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2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3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5.xml" ContentType="application/vnd.openxmlformats-officedocument.themeOverrid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DLINK\Colour_Calibration\calibration_c++\test\AUTO_CALIBRATE_AUO_240411_v1_sw\Ca200Sample5_test\data\calibration_data_report\"/>
    </mc:Choice>
  </mc:AlternateContent>
  <xr:revisionPtr revIDLastSave="0" documentId="13_ncr:1_{005A0A67-AF2C-411C-92E0-1C6AA2FFF242}" xr6:coauthVersionLast="47" xr6:coauthVersionMax="47" xr10:uidLastSave="{00000000-0000-0000-0000-000000000000}"/>
  <bookViews>
    <workbookView xWindow="-96" yWindow="-96" windowWidth="23232" windowHeight="13872" activeTab="2" xr2:uid="{00000000-000D-0000-FFFF-FFFF00000000}"/>
  </bookViews>
  <sheets>
    <sheet name="data" sheetId="10" r:id="rId1"/>
    <sheet name="data_dicom_tg_18" sheetId="20" r:id="rId2"/>
    <sheet name="grayscale" sheetId="19" r:id="rId3"/>
    <sheet name="rgb_color" sheetId="22" r:id="rId4"/>
    <sheet name="ebu_color" sheetId="21" r:id="rId5"/>
    <sheet name="overview" sheetId="2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A2" i="10" l="1"/>
  <c r="CB2" i="10"/>
  <c r="CC2" i="10"/>
  <c r="CD2" i="10"/>
  <c r="CA3" i="10"/>
  <c r="CB3" i="10"/>
  <c r="CC3" i="10"/>
  <c r="CD3" i="10"/>
  <c r="CA4" i="10"/>
  <c r="CB4" i="10"/>
  <c r="CC4" i="10"/>
  <c r="CD4" i="10"/>
  <c r="CA5" i="10"/>
  <c r="CB5" i="10"/>
  <c r="CC5" i="10"/>
  <c r="CD5" i="10"/>
  <c r="CA6" i="10"/>
  <c r="CB6" i="10"/>
  <c r="CC6" i="10"/>
  <c r="CD6" i="10"/>
  <c r="CA7" i="10"/>
  <c r="CB7" i="10"/>
  <c r="CC7" i="10"/>
  <c r="CD7" i="10"/>
  <c r="CA8" i="10"/>
  <c r="CB8" i="10"/>
  <c r="CC8" i="10"/>
  <c r="CD8" i="10"/>
  <c r="CA9" i="10"/>
  <c r="CB9" i="10"/>
  <c r="CC9" i="10"/>
  <c r="CD9" i="10"/>
  <c r="CA10" i="10"/>
  <c r="CB10" i="10"/>
  <c r="CC10" i="10"/>
  <c r="CD10" i="10"/>
  <c r="CA11" i="10"/>
  <c r="CB11" i="10"/>
  <c r="CC11" i="10"/>
  <c r="CD11" i="10"/>
  <c r="CA12" i="10"/>
  <c r="CB12" i="10"/>
  <c r="CC12" i="10"/>
  <c r="CD12" i="10"/>
  <c r="CA13" i="10"/>
  <c r="CB13" i="10"/>
  <c r="CC13" i="10"/>
  <c r="CD13" i="10"/>
  <c r="CA14" i="10"/>
  <c r="CB14" i="10"/>
  <c r="CC14" i="10"/>
  <c r="CD14" i="10"/>
  <c r="CA15" i="10"/>
  <c r="CB15" i="10"/>
  <c r="CC15" i="10"/>
  <c r="CD15" i="10"/>
  <c r="CA16" i="10"/>
  <c r="CB16" i="10"/>
  <c r="CC16" i="10"/>
  <c r="CD16" i="10"/>
  <c r="CA17" i="10"/>
  <c r="CB17" i="10"/>
  <c r="CC17" i="10"/>
  <c r="CD17" i="10"/>
  <c r="CA18" i="10"/>
  <c r="CB18" i="10"/>
  <c r="CC18" i="10"/>
  <c r="CD18" i="10"/>
  <c r="CA19" i="10"/>
  <c r="CB19" i="10"/>
  <c r="CC19" i="10"/>
  <c r="CD19" i="10"/>
  <c r="CA20" i="10"/>
  <c r="CB20" i="10"/>
  <c r="CC20" i="10"/>
  <c r="CD20" i="10"/>
  <c r="CA21" i="10"/>
  <c r="CB21" i="10"/>
  <c r="CC21" i="10"/>
  <c r="CD21" i="10"/>
  <c r="CA22" i="10"/>
  <c r="CB22" i="10"/>
  <c r="CC22" i="10"/>
  <c r="CD22" i="10"/>
  <c r="CA23" i="10"/>
  <c r="CB23" i="10"/>
  <c r="CC23" i="10"/>
  <c r="CD23" i="10"/>
  <c r="CA24" i="10"/>
  <c r="CB24" i="10"/>
  <c r="CC24" i="10"/>
  <c r="CD24" i="10"/>
  <c r="CA25" i="10"/>
  <c r="CB25" i="10"/>
  <c r="CC25" i="10"/>
  <c r="CD25" i="10"/>
  <c r="CA26" i="10"/>
  <c r="CB26" i="10"/>
  <c r="CC26" i="10"/>
  <c r="CD26" i="10"/>
  <c r="CA27" i="10"/>
  <c r="CB27" i="10"/>
  <c r="CC27" i="10"/>
  <c r="CD27" i="10"/>
  <c r="CA28" i="10"/>
  <c r="CB28" i="10"/>
  <c r="CC28" i="10"/>
  <c r="CD28" i="10"/>
  <c r="CA29" i="10"/>
  <c r="CB29" i="10"/>
  <c r="CC29" i="10"/>
  <c r="CD29" i="10"/>
  <c r="CA30" i="10"/>
  <c r="CB30" i="10"/>
  <c r="CC30" i="10"/>
  <c r="CD30" i="10"/>
  <c r="CA31" i="10"/>
  <c r="CB31" i="10"/>
  <c r="CC31" i="10"/>
  <c r="CD31" i="10"/>
  <c r="CA32" i="10"/>
  <c r="CB32" i="10"/>
  <c r="CC32" i="10"/>
  <c r="CD32" i="10"/>
  <c r="CA33" i="10"/>
  <c r="CB33" i="10"/>
  <c r="CC33" i="10"/>
  <c r="CD33" i="10"/>
  <c r="CA34" i="10"/>
  <c r="CB34" i="10"/>
  <c r="CC34" i="10"/>
  <c r="CD34" i="10"/>
  <c r="CA35" i="10"/>
  <c r="CB35" i="10"/>
  <c r="CC35" i="10"/>
  <c r="CD35" i="10"/>
  <c r="CA36" i="10"/>
  <c r="CB36" i="10"/>
  <c r="CC36" i="10"/>
  <c r="CD36" i="10"/>
  <c r="CA37" i="10"/>
  <c r="CB37" i="10"/>
  <c r="CC37" i="10"/>
  <c r="CD37" i="10"/>
  <c r="CA38" i="10"/>
  <c r="CB38" i="10"/>
  <c r="CC38" i="10"/>
  <c r="CD38" i="10"/>
  <c r="CA39" i="10"/>
  <c r="CB39" i="10"/>
  <c r="CC39" i="10"/>
  <c r="CD39" i="10"/>
  <c r="CA40" i="10"/>
  <c r="CB40" i="10"/>
  <c r="CC40" i="10"/>
  <c r="CD40" i="10"/>
  <c r="CA41" i="10"/>
  <c r="CB41" i="10"/>
  <c r="CC41" i="10"/>
  <c r="CD41" i="10"/>
  <c r="CA42" i="10"/>
  <c r="CB42" i="10"/>
  <c r="CC42" i="10"/>
  <c r="CD42" i="10"/>
  <c r="CA43" i="10"/>
  <c r="CB43" i="10"/>
  <c r="CC43" i="10"/>
  <c r="CD43" i="10"/>
  <c r="CA44" i="10"/>
  <c r="CB44" i="10"/>
  <c r="CC44" i="10"/>
  <c r="CD44" i="10"/>
  <c r="CA45" i="10"/>
  <c r="CB45" i="10"/>
  <c r="CC45" i="10"/>
  <c r="CD45" i="10"/>
  <c r="CA46" i="10"/>
  <c r="CB46" i="10"/>
  <c r="CC46" i="10"/>
  <c r="CD46" i="10"/>
  <c r="CA47" i="10"/>
  <c r="CB47" i="10"/>
  <c r="CC47" i="10"/>
  <c r="CD47" i="10"/>
  <c r="CA48" i="10"/>
  <c r="CB48" i="10"/>
  <c r="CC48" i="10"/>
  <c r="CD48" i="10"/>
  <c r="CA49" i="10"/>
  <c r="CB49" i="10"/>
  <c r="CC49" i="10"/>
  <c r="CD49" i="10"/>
  <c r="CA50" i="10"/>
  <c r="CB50" i="10"/>
  <c r="CC50" i="10"/>
  <c r="CD50" i="10"/>
  <c r="CA51" i="10"/>
  <c r="CB51" i="10"/>
  <c r="CC51" i="10"/>
  <c r="CD51" i="10"/>
  <c r="CA52" i="10"/>
  <c r="CB52" i="10"/>
  <c r="CC52" i="10"/>
  <c r="CD52" i="10"/>
  <c r="CA53" i="10"/>
  <c r="CB53" i="10"/>
  <c r="CC53" i="10"/>
  <c r="CD53" i="10"/>
  <c r="CA54" i="10"/>
  <c r="CB54" i="10"/>
  <c r="CC54" i="10"/>
  <c r="CD54" i="10"/>
  <c r="CA55" i="10"/>
  <c r="CB55" i="10"/>
  <c r="CC55" i="10"/>
  <c r="CD55" i="10"/>
  <c r="CA56" i="10"/>
  <c r="CB56" i="10"/>
  <c r="CC56" i="10"/>
  <c r="CD56" i="10"/>
  <c r="CA57" i="10"/>
  <c r="CB57" i="10"/>
  <c r="CC57" i="10"/>
  <c r="CD57" i="10"/>
  <c r="CA58" i="10"/>
  <c r="CB58" i="10"/>
  <c r="CC58" i="10"/>
  <c r="CD58" i="10"/>
  <c r="CA59" i="10"/>
  <c r="CB59" i="10"/>
  <c r="CC59" i="10"/>
  <c r="CD59" i="10"/>
  <c r="CA60" i="10"/>
  <c r="CB60" i="10"/>
  <c r="CC60" i="10"/>
  <c r="CD60" i="10"/>
  <c r="CA61" i="10"/>
  <c r="CB61" i="10"/>
  <c r="CC61" i="10"/>
  <c r="CD61" i="10"/>
  <c r="CA62" i="10"/>
  <c r="CB62" i="10"/>
  <c r="CC62" i="10"/>
  <c r="CD62" i="10"/>
  <c r="CA63" i="10"/>
  <c r="CB63" i="10"/>
  <c r="CC63" i="10"/>
  <c r="CD63" i="10"/>
  <c r="CA64" i="10"/>
  <c r="CB64" i="10"/>
  <c r="CC64" i="10"/>
  <c r="CD64" i="10"/>
  <c r="CA65" i="10"/>
  <c r="CB65" i="10"/>
  <c r="CC65" i="10"/>
  <c r="CD65" i="10"/>
  <c r="CA66" i="10"/>
  <c r="CB66" i="10"/>
  <c r="CC66" i="10"/>
  <c r="CD66" i="10"/>
  <c r="CA67" i="10"/>
  <c r="CB67" i="10"/>
  <c r="CC67" i="10"/>
  <c r="CD67" i="10"/>
  <c r="CA68" i="10"/>
  <c r="CB68" i="10"/>
  <c r="CC68" i="10"/>
  <c r="CD68" i="10"/>
  <c r="CA69" i="10"/>
  <c r="CB69" i="10"/>
  <c r="CC69" i="10"/>
  <c r="CD69" i="10"/>
  <c r="CA70" i="10"/>
  <c r="CB70" i="10"/>
  <c r="CC70" i="10"/>
  <c r="CD70" i="10"/>
  <c r="CA71" i="10"/>
  <c r="CB71" i="10"/>
  <c r="CC71" i="10"/>
  <c r="CD71" i="10"/>
  <c r="CA72" i="10"/>
  <c r="CB72" i="10"/>
  <c r="CC72" i="10"/>
  <c r="CD72" i="10"/>
  <c r="CA73" i="10"/>
  <c r="CB73" i="10"/>
  <c r="CC73" i="10"/>
  <c r="CD73" i="10"/>
  <c r="CA74" i="10"/>
  <c r="CB74" i="10"/>
  <c r="CC74" i="10"/>
  <c r="CD74" i="10"/>
  <c r="CA75" i="10"/>
  <c r="CB75" i="10"/>
  <c r="CC75" i="10"/>
  <c r="CD75" i="10"/>
  <c r="CA76" i="10"/>
  <c r="CB76" i="10"/>
  <c r="CC76" i="10"/>
  <c r="CD76" i="10"/>
  <c r="CA77" i="10"/>
  <c r="CB77" i="10"/>
  <c r="CC77" i="10"/>
  <c r="CD77" i="10"/>
  <c r="CA78" i="10"/>
  <c r="CB78" i="10"/>
  <c r="CC78" i="10"/>
  <c r="CD78" i="10"/>
  <c r="CA79" i="10"/>
  <c r="CB79" i="10"/>
  <c r="CC79" i="10"/>
  <c r="CD79" i="10"/>
  <c r="CA80" i="10"/>
  <c r="CB80" i="10"/>
  <c r="CC80" i="10"/>
  <c r="CD80" i="10"/>
  <c r="CA81" i="10"/>
  <c r="CB81" i="10"/>
  <c r="CC81" i="10"/>
  <c r="CD81" i="10"/>
  <c r="CA82" i="10"/>
  <c r="CB82" i="10"/>
  <c r="CC82" i="10"/>
  <c r="CD82" i="10"/>
  <c r="CA83" i="10"/>
  <c r="CB83" i="10"/>
  <c r="CC83" i="10"/>
  <c r="CD83" i="10"/>
  <c r="CA84" i="10"/>
  <c r="CB84" i="10"/>
  <c r="CC84" i="10"/>
  <c r="CD84" i="10"/>
  <c r="CA85" i="10"/>
  <c r="CB85" i="10"/>
  <c r="CC85" i="10"/>
  <c r="CD85" i="10"/>
  <c r="CA86" i="10"/>
  <c r="CB86" i="10"/>
  <c r="CC86" i="10"/>
  <c r="CD86" i="10"/>
  <c r="CA87" i="10"/>
  <c r="CB87" i="10"/>
  <c r="CC87" i="10"/>
  <c r="CD87" i="10"/>
  <c r="CA88" i="10"/>
  <c r="CB88" i="10"/>
  <c r="CC88" i="10"/>
  <c r="CD88" i="10"/>
  <c r="CA89" i="10"/>
  <c r="CB89" i="10"/>
  <c r="CC89" i="10"/>
  <c r="CD89" i="10"/>
  <c r="CA90" i="10"/>
  <c r="CB90" i="10"/>
  <c r="CC90" i="10"/>
  <c r="CD90" i="10"/>
  <c r="CA91" i="10"/>
  <c r="CB91" i="10"/>
  <c r="CC91" i="10"/>
  <c r="CD91" i="10"/>
  <c r="CA92" i="10"/>
  <c r="CB92" i="10"/>
  <c r="CC92" i="10"/>
  <c r="CD92" i="10"/>
  <c r="CA93" i="10"/>
  <c r="CB93" i="10"/>
  <c r="CC93" i="10"/>
  <c r="CD93" i="10"/>
  <c r="CA94" i="10"/>
  <c r="CB94" i="10"/>
  <c r="CC94" i="10"/>
  <c r="CD94" i="10"/>
  <c r="CA95" i="10"/>
  <c r="CB95" i="10"/>
  <c r="CC95" i="10"/>
  <c r="CD95" i="10"/>
  <c r="CA96" i="10"/>
  <c r="CB96" i="10"/>
  <c r="CC96" i="10"/>
  <c r="CD96" i="10"/>
  <c r="CA97" i="10"/>
  <c r="CB97" i="10"/>
  <c r="CC97" i="10"/>
  <c r="CD97" i="10"/>
  <c r="CA98" i="10"/>
  <c r="CB98" i="10"/>
  <c r="CC98" i="10"/>
  <c r="CD98" i="10"/>
  <c r="CA99" i="10"/>
  <c r="CB99" i="10"/>
  <c r="CC99" i="10"/>
  <c r="CD99" i="10"/>
  <c r="CA100" i="10"/>
  <c r="CB100" i="10"/>
  <c r="CC100" i="10"/>
  <c r="CD100" i="10"/>
  <c r="CA101" i="10"/>
  <c r="CB101" i="10"/>
  <c r="CC101" i="10"/>
  <c r="CD101" i="10"/>
  <c r="CA102" i="10"/>
  <c r="CB102" i="10"/>
  <c r="CC102" i="10"/>
  <c r="CD102" i="10"/>
  <c r="CA103" i="10"/>
  <c r="CB103" i="10"/>
  <c r="CC103" i="10"/>
  <c r="CD103" i="10"/>
  <c r="CA104" i="10"/>
  <c r="CB104" i="10"/>
  <c r="CC104" i="10"/>
  <c r="CD104" i="10"/>
  <c r="CA105" i="10"/>
  <c r="CB105" i="10"/>
  <c r="CC105" i="10"/>
  <c r="CD105" i="10"/>
  <c r="CA106" i="10"/>
  <c r="CB106" i="10"/>
  <c r="CC106" i="10"/>
  <c r="CD106" i="10"/>
  <c r="CA107" i="10"/>
  <c r="CB107" i="10"/>
  <c r="CC107" i="10"/>
  <c r="CD107" i="10"/>
  <c r="CA108" i="10"/>
  <c r="CB108" i="10"/>
  <c r="CC108" i="10"/>
  <c r="CD108" i="10"/>
  <c r="CA109" i="10"/>
  <c r="CB109" i="10"/>
  <c r="CC109" i="10"/>
  <c r="CD109" i="10"/>
  <c r="CA110" i="10"/>
  <c r="CB110" i="10"/>
  <c r="CC110" i="10"/>
  <c r="CD110" i="10"/>
  <c r="CA111" i="10"/>
  <c r="CB111" i="10"/>
  <c r="CC111" i="10"/>
  <c r="CD111" i="10"/>
  <c r="CA112" i="10"/>
  <c r="CB112" i="10"/>
  <c r="CC112" i="10"/>
  <c r="CD112" i="10"/>
  <c r="CA113" i="10"/>
  <c r="CB113" i="10"/>
  <c r="CC113" i="10"/>
  <c r="CD113" i="10"/>
  <c r="CA114" i="10"/>
  <c r="CB114" i="10"/>
  <c r="CC114" i="10"/>
  <c r="CD114" i="10"/>
  <c r="CA115" i="10"/>
  <c r="CB115" i="10"/>
  <c r="CC115" i="10"/>
  <c r="CD115" i="10"/>
  <c r="CA116" i="10"/>
  <c r="CB116" i="10"/>
  <c r="CC116" i="10"/>
  <c r="CD116" i="10"/>
  <c r="CA117" i="10"/>
  <c r="CB117" i="10"/>
  <c r="CC117" i="10"/>
  <c r="CD117" i="10"/>
  <c r="CA118" i="10"/>
  <c r="CB118" i="10"/>
  <c r="CC118" i="10"/>
  <c r="CD118" i="10"/>
  <c r="CA119" i="10"/>
  <c r="CB119" i="10"/>
  <c r="CC119" i="10"/>
  <c r="CD119" i="10"/>
  <c r="CA120" i="10"/>
  <c r="CB120" i="10"/>
  <c r="CC120" i="10"/>
  <c r="CD120" i="10"/>
  <c r="CA121" i="10"/>
  <c r="CB121" i="10"/>
  <c r="CC121" i="10"/>
  <c r="CD121" i="10"/>
  <c r="CA122" i="10"/>
  <c r="CB122" i="10"/>
  <c r="CC122" i="10"/>
  <c r="CD122" i="10"/>
  <c r="CA123" i="10"/>
  <c r="CB123" i="10"/>
  <c r="CC123" i="10"/>
  <c r="CD123" i="10"/>
  <c r="CA124" i="10"/>
  <c r="CB124" i="10"/>
  <c r="CC124" i="10"/>
  <c r="CD124" i="10"/>
  <c r="CA125" i="10"/>
  <c r="CB125" i="10"/>
  <c r="CC125" i="10"/>
  <c r="CD125" i="10"/>
  <c r="CA126" i="10"/>
  <c r="CB126" i="10"/>
  <c r="CC126" i="10"/>
  <c r="CD126" i="10"/>
  <c r="CA127" i="10"/>
  <c r="CB127" i="10"/>
  <c r="CC127" i="10"/>
  <c r="CD127" i="10"/>
  <c r="CA128" i="10"/>
  <c r="CB128" i="10"/>
  <c r="CC128" i="10"/>
  <c r="CD128" i="10"/>
  <c r="CA129" i="10"/>
  <c r="CB129" i="10"/>
  <c r="CC129" i="10"/>
  <c r="CD129" i="10"/>
  <c r="CA130" i="10"/>
  <c r="CB130" i="10"/>
  <c r="CC130" i="10"/>
  <c r="CD130" i="10"/>
  <c r="CA131" i="10"/>
  <c r="CB131" i="10"/>
  <c r="CC131" i="10"/>
  <c r="CD131" i="10"/>
  <c r="CA132" i="10"/>
  <c r="CB132" i="10"/>
  <c r="CC132" i="10"/>
  <c r="CD132" i="10"/>
  <c r="CA133" i="10"/>
  <c r="CB133" i="10"/>
  <c r="CC133" i="10"/>
  <c r="CD133" i="10"/>
  <c r="CA134" i="10"/>
  <c r="CB134" i="10"/>
  <c r="CC134" i="10"/>
  <c r="CD134" i="10"/>
  <c r="CA135" i="10"/>
  <c r="CB135" i="10"/>
  <c r="CC135" i="10"/>
  <c r="CD135" i="10"/>
  <c r="CA136" i="10"/>
  <c r="CB136" i="10"/>
  <c r="CC136" i="10"/>
  <c r="CD136" i="10"/>
  <c r="CA137" i="10"/>
  <c r="CB137" i="10"/>
  <c r="CC137" i="10"/>
  <c r="CD137" i="10"/>
  <c r="CA138" i="10"/>
  <c r="CB138" i="10"/>
  <c r="CC138" i="10"/>
  <c r="CD138" i="10"/>
  <c r="CA139" i="10"/>
  <c r="CB139" i="10"/>
  <c r="CC139" i="10"/>
  <c r="CD139" i="10"/>
  <c r="CA140" i="10"/>
  <c r="CB140" i="10"/>
  <c r="CC140" i="10"/>
  <c r="CD140" i="10"/>
  <c r="CA141" i="10"/>
  <c r="CB141" i="10"/>
  <c r="CC141" i="10"/>
  <c r="CD141" i="10"/>
  <c r="CA142" i="10"/>
  <c r="CB142" i="10"/>
  <c r="CC142" i="10"/>
  <c r="CD142" i="10"/>
  <c r="CA143" i="10"/>
  <c r="CB143" i="10"/>
  <c r="CC143" i="10"/>
  <c r="CD143" i="10"/>
  <c r="CA144" i="10"/>
  <c r="CB144" i="10"/>
  <c r="CC144" i="10"/>
  <c r="CD144" i="10"/>
  <c r="CA145" i="10"/>
  <c r="CB145" i="10"/>
  <c r="CC145" i="10"/>
  <c r="CD145" i="10"/>
  <c r="CA146" i="10"/>
  <c r="CB146" i="10"/>
  <c r="CC146" i="10"/>
  <c r="CD146" i="10"/>
  <c r="CA147" i="10"/>
  <c r="CB147" i="10"/>
  <c r="CC147" i="10"/>
  <c r="CD147" i="10"/>
  <c r="CA148" i="10"/>
  <c r="CB148" i="10"/>
  <c r="CC148" i="10"/>
  <c r="CD148" i="10"/>
  <c r="CA149" i="10"/>
  <c r="CB149" i="10"/>
  <c r="CC149" i="10"/>
  <c r="CD149" i="10"/>
  <c r="CA150" i="10"/>
  <c r="CB150" i="10"/>
  <c r="CC150" i="10"/>
  <c r="CD150" i="10"/>
  <c r="CA151" i="10"/>
  <c r="CB151" i="10"/>
  <c r="CC151" i="10"/>
  <c r="CD151" i="10"/>
  <c r="CA152" i="10"/>
  <c r="CB152" i="10"/>
  <c r="CC152" i="10"/>
  <c r="CD152" i="10"/>
  <c r="CA153" i="10"/>
  <c r="CB153" i="10"/>
  <c r="CC153" i="10"/>
  <c r="CD153" i="10"/>
  <c r="CA154" i="10"/>
  <c r="CB154" i="10"/>
  <c r="CC154" i="10"/>
  <c r="CD154" i="10"/>
  <c r="CA155" i="10"/>
  <c r="CB155" i="10"/>
  <c r="CC155" i="10"/>
  <c r="CD155" i="10"/>
  <c r="CA156" i="10"/>
  <c r="CB156" i="10"/>
  <c r="CC156" i="10"/>
  <c r="CD156" i="10"/>
  <c r="CA157" i="10"/>
  <c r="CB157" i="10"/>
  <c r="CC157" i="10"/>
  <c r="CD157" i="10"/>
  <c r="CA158" i="10"/>
  <c r="CB158" i="10"/>
  <c r="CC158" i="10"/>
  <c r="CD158" i="10"/>
  <c r="CA159" i="10"/>
  <c r="CB159" i="10"/>
  <c r="CC159" i="10"/>
  <c r="CD159" i="10"/>
  <c r="CA160" i="10"/>
  <c r="CB160" i="10"/>
  <c r="CC160" i="10"/>
  <c r="CD160" i="10"/>
  <c r="CA161" i="10"/>
  <c r="CB161" i="10"/>
  <c r="CC161" i="10"/>
  <c r="CD161" i="10"/>
  <c r="CA162" i="10"/>
  <c r="CB162" i="10"/>
  <c r="CC162" i="10"/>
  <c r="CD162" i="10"/>
  <c r="CA163" i="10"/>
  <c r="CB163" i="10"/>
  <c r="CC163" i="10"/>
  <c r="CD163" i="10"/>
  <c r="CA164" i="10"/>
  <c r="CB164" i="10"/>
  <c r="CC164" i="10"/>
  <c r="CD164" i="10"/>
  <c r="CA165" i="10"/>
  <c r="CB165" i="10"/>
  <c r="CC165" i="10"/>
  <c r="CD165" i="10"/>
  <c r="CA166" i="10"/>
  <c r="CB166" i="10"/>
  <c r="CC166" i="10"/>
  <c r="CD166" i="10"/>
  <c r="CA167" i="10"/>
  <c r="CB167" i="10"/>
  <c r="CC167" i="10"/>
  <c r="CD167" i="10"/>
  <c r="CA168" i="10"/>
  <c r="CB168" i="10"/>
  <c r="CC168" i="10"/>
  <c r="CD168" i="10"/>
  <c r="CA169" i="10"/>
  <c r="CB169" i="10"/>
  <c r="CC169" i="10"/>
  <c r="CD169" i="10"/>
  <c r="CA170" i="10"/>
  <c r="CB170" i="10"/>
  <c r="CC170" i="10"/>
  <c r="CD170" i="10"/>
  <c r="CA171" i="10"/>
  <c r="CB171" i="10"/>
  <c r="CC171" i="10"/>
  <c r="CD171" i="10"/>
  <c r="CA172" i="10"/>
  <c r="CB172" i="10"/>
  <c r="CC172" i="10"/>
  <c r="CD172" i="10"/>
  <c r="CA173" i="10"/>
  <c r="CB173" i="10"/>
  <c r="CC173" i="10"/>
  <c r="CD173" i="10"/>
  <c r="CA174" i="10"/>
  <c r="CB174" i="10"/>
  <c r="CC174" i="10"/>
  <c r="CD174" i="10"/>
  <c r="CA175" i="10"/>
  <c r="CB175" i="10"/>
  <c r="CC175" i="10"/>
  <c r="CD175" i="10"/>
  <c r="CA176" i="10"/>
  <c r="CB176" i="10"/>
  <c r="CC176" i="10"/>
  <c r="CD176" i="10"/>
  <c r="CA177" i="10"/>
  <c r="CB177" i="10"/>
  <c r="CC177" i="10"/>
  <c r="CD177" i="10"/>
  <c r="CA178" i="10"/>
  <c r="CB178" i="10"/>
  <c r="CC178" i="10"/>
  <c r="CD178" i="10"/>
  <c r="CA179" i="10"/>
  <c r="CB179" i="10"/>
  <c r="CC179" i="10"/>
  <c r="CD179" i="10"/>
  <c r="CA180" i="10"/>
  <c r="CB180" i="10"/>
  <c r="CC180" i="10"/>
  <c r="CD180" i="10"/>
  <c r="CA181" i="10"/>
  <c r="CB181" i="10"/>
  <c r="CC181" i="10"/>
  <c r="CD181" i="10"/>
  <c r="CA182" i="10"/>
  <c r="CB182" i="10"/>
  <c r="CC182" i="10"/>
  <c r="CD182" i="10"/>
  <c r="CA183" i="10"/>
  <c r="CB183" i="10"/>
  <c r="CC183" i="10"/>
  <c r="CD183" i="10"/>
  <c r="CA184" i="10"/>
  <c r="CB184" i="10"/>
  <c r="CC184" i="10"/>
  <c r="CD184" i="10"/>
  <c r="CA185" i="10"/>
  <c r="CB185" i="10"/>
  <c r="CC185" i="10"/>
  <c r="CD185" i="10"/>
  <c r="CA186" i="10"/>
  <c r="CB186" i="10"/>
  <c r="CC186" i="10"/>
  <c r="CD186" i="10"/>
  <c r="CA187" i="10"/>
  <c r="CB187" i="10"/>
  <c r="CC187" i="10"/>
  <c r="CD187" i="10"/>
  <c r="CA188" i="10"/>
  <c r="CB188" i="10"/>
  <c r="CC188" i="10"/>
  <c r="CD188" i="10"/>
  <c r="CA189" i="10"/>
  <c r="CB189" i="10"/>
  <c r="CC189" i="10"/>
  <c r="CD189" i="10"/>
  <c r="CA190" i="10"/>
  <c r="CB190" i="10"/>
  <c r="CC190" i="10"/>
  <c r="CD190" i="10"/>
  <c r="CA191" i="10"/>
  <c r="CB191" i="10"/>
  <c r="CC191" i="10"/>
  <c r="CD191" i="10"/>
  <c r="CA192" i="10"/>
  <c r="CB192" i="10"/>
  <c r="CC192" i="10"/>
  <c r="CD192" i="10"/>
  <c r="CA193" i="10"/>
  <c r="CB193" i="10"/>
  <c r="CC193" i="10"/>
  <c r="CD193" i="10"/>
  <c r="CA194" i="10"/>
  <c r="CB194" i="10"/>
  <c r="CC194" i="10"/>
  <c r="CD194" i="10"/>
  <c r="CA195" i="10"/>
  <c r="CB195" i="10"/>
  <c r="CC195" i="10"/>
  <c r="CD195" i="10"/>
  <c r="CA196" i="10"/>
  <c r="CB196" i="10"/>
  <c r="CC196" i="10"/>
  <c r="CD196" i="10"/>
  <c r="CA197" i="10"/>
  <c r="CB197" i="10"/>
  <c r="CC197" i="10"/>
  <c r="CD197" i="10"/>
  <c r="CA198" i="10"/>
  <c r="CB198" i="10"/>
  <c r="CC198" i="10"/>
  <c r="CD198" i="10"/>
  <c r="CA199" i="10"/>
  <c r="CB199" i="10"/>
  <c r="CC199" i="10"/>
  <c r="CD199" i="10"/>
  <c r="CA200" i="10"/>
  <c r="CB200" i="10"/>
  <c r="CC200" i="10"/>
  <c r="CD200" i="10"/>
  <c r="CA201" i="10"/>
  <c r="CB201" i="10"/>
  <c r="CC201" i="10"/>
  <c r="CD201" i="10"/>
  <c r="CF1011" i="10"/>
  <c r="CF1010" i="10" s="1"/>
  <c r="CF1009" i="10" s="1"/>
  <c r="CF1008" i="10" s="1"/>
  <c r="CF1007" i="10" s="1"/>
  <c r="CF1006" i="10" s="1"/>
  <c r="CF1005" i="10" s="1"/>
  <c r="CF1004" i="10" s="1"/>
  <c r="CF1003" i="10" s="1"/>
  <c r="CF1002" i="10" s="1"/>
  <c r="CF1001" i="10" s="1"/>
  <c r="CF1000" i="10" s="1"/>
  <c r="CF999" i="10" s="1"/>
  <c r="CF998" i="10" s="1"/>
  <c r="CF997" i="10" s="1"/>
  <c r="CF996" i="10" s="1"/>
  <c r="CF995" i="10" s="1"/>
  <c r="CF994" i="10" s="1"/>
  <c r="CF993" i="10" s="1"/>
  <c r="CF992" i="10" s="1"/>
  <c r="CF991" i="10" s="1"/>
  <c r="CF990" i="10" s="1"/>
  <c r="CF989" i="10" s="1"/>
  <c r="CF988" i="10" s="1"/>
  <c r="CF987" i="10" s="1"/>
  <c r="CF986" i="10" s="1"/>
  <c r="CF985" i="10" s="1"/>
  <c r="CF984" i="10" s="1"/>
  <c r="CF983" i="10" s="1"/>
  <c r="CF982" i="10" s="1"/>
  <c r="CF981" i="10" s="1"/>
  <c r="CF980" i="10" s="1"/>
  <c r="CF979" i="10" s="1"/>
  <c r="CF978" i="10" s="1"/>
  <c r="CF977" i="10" s="1"/>
  <c r="CF976" i="10" s="1"/>
  <c r="CF975" i="10" s="1"/>
  <c r="CF974" i="10" s="1"/>
  <c r="CF973" i="10" s="1"/>
  <c r="CF972" i="10" s="1"/>
  <c r="CF971" i="10" s="1"/>
  <c r="CF970" i="10" s="1"/>
  <c r="CF969" i="10" s="1"/>
  <c r="CF968" i="10" s="1"/>
  <c r="CF967" i="10" s="1"/>
  <c r="CF966" i="10" s="1"/>
  <c r="CF965" i="10" s="1"/>
  <c r="CF964" i="10" s="1"/>
  <c r="CF963" i="10" s="1"/>
  <c r="CF962" i="10" s="1"/>
  <c r="CF961" i="10" s="1"/>
  <c r="CF960" i="10" s="1"/>
  <c r="CF959" i="10" s="1"/>
  <c r="CF958" i="10" s="1"/>
  <c r="CF957" i="10" s="1"/>
  <c r="CF956" i="10" s="1"/>
  <c r="CF955" i="10" s="1"/>
  <c r="CF954" i="10" s="1"/>
  <c r="CF953" i="10" s="1"/>
  <c r="CF952" i="10" s="1"/>
  <c r="CF951" i="10" s="1"/>
  <c r="CF950" i="10" s="1"/>
  <c r="CF949" i="10" s="1"/>
  <c r="CF948" i="10" s="1"/>
  <c r="CF947" i="10" s="1"/>
  <c r="CF946" i="10" s="1"/>
  <c r="CF945" i="10" s="1"/>
  <c r="CF944" i="10" s="1"/>
  <c r="CF943" i="10" s="1"/>
  <c r="CF942" i="10" s="1"/>
  <c r="CF941" i="10" s="1"/>
  <c r="CF940" i="10" s="1"/>
  <c r="CF939" i="10" s="1"/>
  <c r="CF938" i="10" s="1"/>
  <c r="CF937" i="10" s="1"/>
  <c r="CF936" i="10" s="1"/>
  <c r="CF935" i="10" s="1"/>
  <c r="CF934" i="10" s="1"/>
  <c r="CF933" i="10" s="1"/>
  <c r="CF932" i="10" s="1"/>
  <c r="CF931" i="10" s="1"/>
  <c r="CF930" i="10" s="1"/>
  <c r="CF929" i="10" s="1"/>
  <c r="CF928" i="10" s="1"/>
  <c r="CF927" i="10" s="1"/>
  <c r="CF926" i="10" s="1"/>
  <c r="CF925" i="10" s="1"/>
  <c r="CF924" i="10" s="1"/>
  <c r="CF923" i="10" s="1"/>
  <c r="CF922" i="10" s="1"/>
  <c r="CF921" i="10" s="1"/>
  <c r="CF920" i="10" s="1"/>
  <c r="CF919" i="10" s="1"/>
  <c r="CF918" i="10" s="1"/>
  <c r="CF917" i="10" s="1"/>
  <c r="CF916" i="10" s="1"/>
  <c r="CF915" i="10" s="1"/>
  <c r="CF914" i="10" s="1"/>
  <c r="CF913" i="10" s="1"/>
  <c r="CF912" i="10" s="1"/>
  <c r="CF911" i="10" s="1"/>
  <c r="CF910" i="10" s="1"/>
  <c r="CF909" i="10" s="1"/>
  <c r="CF908" i="10" s="1"/>
  <c r="CF907" i="10" s="1"/>
  <c r="CF906" i="10" s="1"/>
  <c r="CF905" i="10" s="1"/>
  <c r="CF904" i="10" s="1"/>
  <c r="CF903" i="10" s="1"/>
  <c r="CF902" i="10" s="1"/>
  <c r="CF901" i="10" s="1"/>
  <c r="CF900" i="10" s="1"/>
  <c r="CF899" i="10" s="1"/>
  <c r="CF898" i="10" s="1"/>
  <c r="CF897" i="10" s="1"/>
  <c r="CF896" i="10" s="1"/>
  <c r="CF895" i="10" s="1"/>
  <c r="CF894" i="10" s="1"/>
  <c r="CF893" i="10" s="1"/>
  <c r="CF892" i="10" s="1"/>
  <c r="CF891" i="10" s="1"/>
  <c r="CF890" i="10" s="1"/>
  <c r="CF889" i="10" s="1"/>
  <c r="CF888" i="10" s="1"/>
  <c r="CF887" i="10" s="1"/>
  <c r="CF886" i="10" s="1"/>
  <c r="CF885" i="10" s="1"/>
  <c r="CF884" i="10" s="1"/>
  <c r="CF883" i="10" s="1"/>
  <c r="CF882" i="10" s="1"/>
  <c r="CF881" i="10" s="1"/>
  <c r="CF880" i="10" s="1"/>
  <c r="CF879" i="10" s="1"/>
  <c r="CF878" i="10" s="1"/>
  <c r="CF877" i="10" s="1"/>
  <c r="CF876" i="10" s="1"/>
  <c r="CF875" i="10" s="1"/>
  <c r="CF874" i="10" s="1"/>
  <c r="CF873" i="10" s="1"/>
  <c r="CF872" i="10" s="1"/>
  <c r="CF871" i="10" s="1"/>
  <c r="CF870" i="10" s="1"/>
  <c r="CF869" i="10" s="1"/>
  <c r="CF868" i="10" s="1"/>
  <c r="CF867" i="10" s="1"/>
  <c r="CF866" i="10" s="1"/>
  <c r="CF865" i="10" s="1"/>
  <c r="CF864" i="10" s="1"/>
  <c r="CF863" i="10" s="1"/>
  <c r="CF862" i="10" s="1"/>
  <c r="CF861" i="10" s="1"/>
  <c r="CF860" i="10" s="1"/>
  <c r="CF859" i="10" s="1"/>
  <c r="CF858" i="10" s="1"/>
  <c r="CF857" i="10" s="1"/>
  <c r="CF856" i="10" s="1"/>
  <c r="CF855" i="10" s="1"/>
  <c r="CF854" i="10" s="1"/>
  <c r="CF853" i="10" s="1"/>
  <c r="CF852" i="10" s="1"/>
  <c r="CF851" i="10" s="1"/>
  <c r="CF850" i="10" s="1"/>
  <c r="CF849" i="10" s="1"/>
  <c r="CF848" i="10" s="1"/>
  <c r="CF847" i="10" s="1"/>
  <c r="CF846" i="10" s="1"/>
  <c r="CF845" i="10" s="1"/>
  <c r="CF844" i="10" s="1"/>
  <c r="CF843" i="10" s="1"/>
  <c r="CF842" i="10" s="1"/>
  <c r="CF841" i="10" s="1"/>
  <c r="CF840" i="10" s="1"/>
  <c r="CF839" i="10" s="1"/>
  <c r="CF838" i="10" s="1"/>
  <c r="CF837" i="10" s="1"/>
  <c r="CF836" i="10" s="1"/>
  <c r="CF835" i="10" s="1"/>
  <c r="CF834" i="10" s="1"/>
  <c r="CF833" i="10" s="1"/>
  <c r="CF832" i="10" s="1"/>
  <c r="CF831" i="10" s="1"/>
  <c r="CF830" i="10" s="1"/>
  <c r="CF829" i="10" s="1"/>
  <c r="CF828" i="10" s="1"/>
  <c r="CF827" i="10" s="1"/>
  <c r="CF826" i="10" s="1"/>
  <c r="CF825" i="10" s="1"/>
  <c r="CF824" i="10" s="1"/>
  <c r="CF823" i="10" s="1"/>
  <c r="CF822" i="10" s="1"/>
  <c r="CF821" i="10" s="1"/>
  <c r="CF820" i="10" s="1"/>
  <c r="CF819" i="10" s="1"/>
  <c r="CF818" i="10" s="1"/>
  <c r="CF817" i="10" s="1"/>
  <c r="CF816" i="10" s="1"/>
  <c r="CF815" i="10" s="1"/>
  <c r="CF814" i="10" s="1"/>
  <c r="CF813" i="10" s="1"/>
  <c r="CF812" i="10" s="1"/>
  <c r="CF811" i="10" s="1"/>
  <c r="CF810" i="10" s="1"/>
  <c r="CF809" i="10" s="1"/>
  <c r="CF808" i="10" s="1"/>
  <c r="CF807" i="10" s="1"/>
  <c r="CF806" i="10" s="1"/>
  <c r="CF805" i="10" s="1"/>
  <c r="CF804" i="10" s="1"/>
  <c r="CF803" i="10" s="1"/>
  <c r="CF802" i="10" s="1"/>
  <c r="CF801" i="10" s="1"/>
  <c r="CF800" i="10" s="1"/>
  <c r="CF799" i="10" s="1"/>
  <c r="CF798" i="10" s="1"/>
  <c r="CF797" i="10" s="1"/>
  <c r="CF796" i="10" s="1"/>
  <c r="CF795" i="10" s="1"/>
  <c r="CF794" i="10" s="1"/>
  <c r="CF793" i="10" s="1"/>
  <c r="CF792" i="10" s="1"/>
  <c r="CF791" i="10" s="1"/>
  <c r="CF790" i="10" s="1"/>
  <c r="CF789" i="10" s="1"/>
  <c r="CF788" i="10" s="1"/>
  <c r="CF787" i="10" s="1"/>
  <c r="CF786" i="10" s="1"/>
  <c r="CF785" i="10" s="1"/>
  <c r="CF784" i="10" s="1"/>
  <c r="CF783" i="10" s="1"/>
  <c r="CF782" i="10" s="1"/>
  <c r="CF781" i="10" s="1"/>
  <c r="CF780" i="10" s="1"/>
  <c r="CF779" i="10" s="1"/>
  <c r="CF778" i="10" s="1"/>
  <c r="CF777" i="10" s="1"/>
  <c r="CF776" i="10" s="1"/>
  <c r="CF775" i="10" s="1"/>
  <c r="CF774" i="10" s="1"/>
  <c r="CF773" i="10" s="1"/>
  <c r="CF772" i="10" s="1"/>
  <c r="CF771" i="10" s="1"/>
  <c r="CF770" i="10" s="1"/>
  <c r="CF769" i="10" s="1"/>
  <c r="CF768" i="10" s="1"/>
  <c r="CF767" i="10" s="1"/>
  <c r="CF766" i="10" s="1"/>
  <c r="CF765" i="10" s="1"/>
  <c r="CF764" i="10" s="1"/>
  <c r="CF763" i="10" s="1"/>
  <c r="CF762" i="10" s="1"/>
  <c r="CF761" i="10" s="1"/>
  <c r="CF760" i="10" s="1"/>
  <c r="CF759" i="10" s="1"/>
  <c r="CF758" i="10" s="1"/>
  <c r="CF757" i="10" s="1"/>
  <c r="CF756" i="10" s="1"/>
  <c r="CF755" i="10" s="1"/>
  <c r="CF754" i="10" s="1"/>
  <c r="CF753" i="10" s="1"/>
  <c r="CF752" i="10" s="1"/>
  <c r="CF751" i="10" s="1"/>
  <c r="CF750" i="10" s="1"/>
  <c r="CF749" i="10" s="1"/>
  <c r="CF748" i="10" s="1"/>
  <c r="CF747" i="10" s="1"/>
  <c r="CF746" i="10" s="1"/>
  <c r="CF745" i="10" s="1"/>
  <c r="CF744" i="10" s="1"/>
  <c r="CF743" i="10" s="1"/>
  <c r="CF742" i="10" s="1"/>
  <c r="CF741" i="10" s="1"/>
  <c r="CF740" i="10" s="1"/>
  <c r="CF739" i="10" s="1"/>
  <c r="CF738" i="10" s="1"/>
  <c r="CF737" i="10" s="1"/>
  <c r="CF736" i="10" s="1"/>
  <c r="CF735" i="10" s="1"/>
  <c r="CF734" i="10" s="1"/>
  <c r="CF733" i="10" s="1"/>
  <c r="CF732" i="10" s="1"/>
  <c r="CF731" i="10" s="1"/>
  <c r="CF730" i="10" s="1"/>
  <c r="CF729" i="10" s="1"/>
  <c r="CF728" i="10" s="1"/>
  <c r="CF727" i="10" s="1"/>
  <c r="CF726" i="10" s="1"/>
  <c r="CF725" i="10" s="1"/>
  <c r="CF724" i="10" s="1"/>
  <c r="CF723" i="10" s="1"/>
  <c r="CF722" i="10" s="1"/>
  <c r="CF721" i="10" s="1"/>
  <c r="CF720" i="10" s="1"/>
  <c r="CF719" i="10" s="1"/>
  <c r="CF718" i="10" s="1"/>
  <c r="CF717" i="10" s="1"/>
  <c r="CF716" i="10" s="1"/>
  <c r="CF715" i="10" s="1"/>
  <c r="CF714" i="10" s="1"/>
  <c r="CF713" i="10" s="1"/>
  <c r="CF712" i="10" s="1"/>
  <c r="CF711" i="10" s="1"/>
  <c r="CF710" i="10" s="1"/>
  <c r="CF709" i="10" s="1"/>
  <c r="CF708" i="10" s="1"/>
  <c r="CF707" i="10" s="1"/>
  <c r="CF706" i="10" s="1"/>
  <c r="CF705" i="10" s="1"/>
  <c r="CF704" i="10" s="1"/>
  <c r="CF703" i="10" s="1"/>
  <c r="CF702" i="10" s="1"/>
  <c r="CF701" i="10" s="1"/>
  <c r="CF700" i="10" s="1"/>
  <c r="CF699" i="10" s="1"/>
  <c r="CF698" i="10" s="1"/>
  <c r="CF697" i="10" s="1"/>
  <c r="CF696" i="10" s="1"/>
  <c r="CF695" i="10" s="1"/>
  <c r="CF694" i="10" s="1"/>
  <c r="CF693" i="10" s="1"/>
  <c r="CF692" i="10" s="1"/>
  <c r="CF691" i="10" s="1"/>
  <c r="CF690" i="10" s="1"/>
  <c r="CF689" i="10" s="1"/>
  <c r="CF688" i="10" s="1"/>
  <c r="CF687" i="10" s="1"/>
  <c r="CF686" i="10" s="1"/>
  <c r="CF685" i="10" s="1"/>
  <c r="CF684" i="10" s="1"/>
  <c r="CF683" i="10" s="1"/>
  <c r="CF682" i="10" s="1"/>
  <c r="CF681" i="10" s="1"/>
  <c r="CF680" i="10" s="1"/>
  <c r="CF679" i="10" s="1"/>
  <c r="CF678" i="10" s="1"/>
  <c r="CF677" i="10" s="1"/>
  <c r="CF676" i="10" s="1"/>
  <c r="CF675" i="10" s="1"/>
  <c r="CF674" i="10" s="1"/>
  <c r="CF673" i="10" s="1"/>
  <c r="CF672" i="10" s="1"/>
  <c r="CF671" i="10" s="1"/>
  <c r="CF670" i="10" s="1"/>
  <c r="CF669" i="10" s="1"/>
  <c r="CF668" i="10" s="1"/>
  <c r="CF667" i="10" s="1"/>
  <c r="CF666" i="10" s="1"/>
  <c r="CF665" i="10" s="1"/>
  <c r="CF664" i="10" s="1"/>
  <c r="CF663" i="10" s="1"/>
  <c r="CF662" i="10" s="1"/>
  <c r="CF661" i="10" s="1"/>
  <c r="CF660" i="10" s="1"/>
  <c r="CF659" i="10" s="1"/>
  <c r="CF658" i="10" s="1"/>
  <c r="CF657" i="10" s="1"/>
  <c r="CF656" i="10" s="1"/>
  <c r="CF655" i="10" s="1"/>
  <c r="CF654" i="10" s="1"/>
  <c r="CF653" i="10" s="1"/>
  <c r="CF652" i="10" s="1"/>
  <c r="CF651" i="10" s="1"/>
  <c r="CF650" i="10" s="1"/>
  <c r="CF649" i="10" s="1"/>
  <c r="CF648" i="10" s="1"/>
  <c r="CF647" i="10" s="1"/>
  <c r="CF646" i="10" s="1"/>
  <c r="CF645" i="10" s="1"/>
  <c r="CF644" i="10" s="1"/>
  <c r="CF643" i="10" s="1"/>
  <c r="CF642" i="10" s="1"/>
  <c r="CF641" i="10" s="1"/>
  <c r="CF640" i="10" s="1"/>
  <c r="CF639" i="10" s="1"/>
  <c r="CF638" i="10" s="1"/>
  <c r="CF637" i="10" s="1"/>
  <c r="CF636" i="10" s="1"/>
  <c r="CF635" i="10" s="1"/>
  <c r="CF634" i="10" s="1"/>
  <c r="CF633" i="10" s="1"/>
  <c r="CF632" i="10" s="1"/>
  <c r="CF631" i="10" s="1"/>
  <c r="CF630" i="10" s="1"/>
  <c r="CF629" i="10" s="1"/>
  <c r="CF628" i="10" s="1"/>
  <c r="CF627" i="10" s="1"/>
  <c r="CF626" i="10" s="1"/>
  <c r="CF625" i="10" s="1"/>
  <c r="CF624" i="10" s="1"/>
  <c r="CF623" i="10" s="1"/>
  <c r="CF622" i="10" s="1"/>
  <c r="CF621" i="10" s="1"/>
  <c r="CF620" i="10" s="1"/>
  <c r="CF619" i="10" s="1"/>
  <c r="CF618" i="10" s="1"/>
  <c r="CF617" i="10" s="1"/>
  <c r="CF616" i="10" s="1"/>
  <c r="CF615" i="10" s="1"/>
  <c r="CF614" i="10" s="1"/>
  <c r="CF613" i="10" s="1"/>
  <c r="CF612" i="10" s="1"/>
  <c r="CF611" i="10" s="1"/>
  <c r="CF610" i="10" s="1"/>
  <c r="CF609" i="10" s="1"/>
  <c r="CF608" i="10" s="1"/>
  <c r="CF607" i="10" s="1"/>
  <c r="CF606" i="10" s="1"/>
  <c r="CF605" i="10" s="1"/>
  <c r="CF604" i="10" s="1"/>
  <c r="CF603" i="10" s="1"/>
  <c r="CF602" i="10" s="1"/>
  <c r="CF601" i="10" s="1"/>
  <c r="CF600" i="10" s="1"/>
  <c r="CF599" i="10" s="1"/>
  <c r="CF598" i="10" s="1"/>
  <c r="CF597" i="10" s="1"/>
  <c r="CF596" i="10" s="1"/>
  <c r="CF595" i="10" s="1"/>
  <c r="CF594" i="10" s="1"/>
  <c r="CF593" i="10" s="1"/>
  <c r="CF592" i="10" s="1"/>
  <c r="CF591" i="10" s="1"/>
  <c r="CF590" i="10" s="1"/>
  <c r="CF589" i="10" s="1"/>
  <c r="CF588" i="10" s="1"/>
  <c r="CF587" i="10" s="1"/>
  <c r="CF586" i="10" s="1"/>
  <c r="CF585" i="10" s="1"/>
  <c r="CF584" i="10" s="1"/>
  <c r="CF583" i="10" s="1"/>
  <c r="CF582" i="10" s="1"/>
  <c r="CF581" i="10" s="1"/>
  <c r="CF580" i="10" s="1"/>
  <c r="CF579" i="10" s="1"/>
  <c r="CF578" i="10" s="1"/>
  <c r="CF577" i="10" s="1"/>
  <c r="CF576" i="10" s="1"/>
  <c r="CF575" i="10" s="1"/>
  <c r="CF574" i="10" s="1"/>
  <c r="CF573" i="10" s="1"/>
  <c r="CF572" i="10" s="1"/>
  <c r="CF571" i="10" s="1"/>
  <c r="CF570" i="10" s="1"/>
  <c r="CF569" i="10" s="1"/>
  <c r="CF568" i="10" s="1"/>
  <c r="CF567" i="10" s="1"/>
  <c r="CF566" i="10" s="1"/>
  <c r="CF565" i="10" s="1"/>
  <c r="CF564" i="10" s="1"/>
  <c r="CF563" i="10" s="1"/>
  <c r="CF562" i="10" s="1"/>
  <c r="CF561" i="10" s="1"/>
  <c r="CF560" i="10" s="1"/>
  <c r="CF559" i="10" s="1"/>
  <c r="CF558" i="10" s="1"/>
  <c r="CF557" i="10" s="1"/>
  <c r="CF556" i="10" s="1"/>
  <c r="CF555" i="10" s="1"/>
  <c r="CF554" i="10" s="1"/>
  <c r="CF553" i="10" s="1"/>
  <c r="CF552" i="10" s="1"/>
  <c r="CF551" i="10" s="1"/>
  <c r="CF550" i="10" s="1"/>
  <c r="CF549" i="10" s="1"/>
  <c r="CF548" i="10" s="1"/>
  <c r="CF547" i="10" s="1"/>
  <c r="CF546" i="10" s="1"/>
  <c r="CF545" i="10" s="1"/>
  <c r="CF544" i="10" s="1"/>
  <c r="CF543" i="10" s="1"/>
  <c r="CF542" i="10" s="1"/>
  <c r="CF541" i="10" s="1"/>
  <c r="CF540" i="10" s="1"/>
  <c r="CF539" i="10" s="1"/>
  <c r="CF538" i="10" s="1"/>
  <c r="CF537" i="10" s="1"/>
  <c r="CF536" i="10" s="1"/>
  <c r="CF535" i="10" s="1"/>
  <c r="CF534" i="10" s="1"/>
  <c r="CF533" i="10" s="1"/>
  <c r="CF532" i="10" s="1"/>
  <c r="CF531" i="10" s="1"/>
  <c r="CF530" i="10" s="1"/>
  <c r="CF529" i="10" s="1"/>
  <c r="CF528" i="10" s="1"/>
  <c r="CF527" i="10" s="1"/>
  <c r="CF526" i="10" s="1"/>
  <c r="CF525" i="10" s="1"/>
  <c r="CF524" i="10" s="1"/>
  <c r="CF523" i="10" s="1"/>
  <c r="CF522" i="10" s="1"/>
  <c r="CF521" i="10" s="1"/>
  <c r="CF520" i="10" s="1"/>
  <c r="CF519" i="10" s="1"/>
  <c r="CF518" i="10" s="1"/>
  <c r="CF517" i="10" s="1"/>
  <c r="CF516" i="10" s="1"/>
  <c r="CF515" i="10" s="1"/>
  <c r="CF514" i="10" s="1"/>
  <c r="CF513" i="10" s="1"/>
  <c r="CF512" i="10" s="1"/>
  <c r="CF511" i="10" s="1"/>
  <c r="CF510" i="10" s="1"/>
  <c r="CF509" i="10" s="1"/>
  <c r="CF508" i="10" s="1"/>
  <c r="CF507" i="10" s="1"/>
  <c r="CF506" i="10" s="1"/>
  <c r="CF505" i="10" s="1"/>
  <c r="CF504" i="10" s="1"/>
  <c r="CF503" i="10" s="1"/>
  <c r="CF502" i="10" s="1"/>
  <c r="CF501" i="10" s="1"/>
  <c r="CF500" i="10" s="1"/>
  <c r="CF499" i="10" s="1"/>
  <c r="CF498" i="10" s="1"/>
  <c r="CF497" i="10" s="1"/>
  <c r="CF496" i="10" s="1"/>
  <c r="CF495" i="10" s="1"/>
  <c r="CF494" i="10" s="1"/>
  <c r="CF493" i="10" s="1"/>
  <c r="CF492" i="10" s="1"/>
  <c r="CF491" i="10" s="1"/>
  <c r="CF490" i="10" s="1"/>
  <c r="CF489" i="10" s="1"/>
  <c r="CF488" i="10" s="1"/>
  <c r="CF487" i="10" s="1"/>
  <c r="CF486" i="10" s="1"/>
  <c r="CF485" i="10" s="1"/>
  <c r="CF484" i="10" s="1"/>
  <c r="CF483" i="10" s="1"/>
  <c r="CF482" i="10" s="1"/>
  <c r="CF481" i="10" s="1"/>
  <c r="CF480" i="10" s="1"/>
  <c r="CF479" i="10" s="1"/>
  <c r="CF478" i="10" s="1"/>
  <c r="CF477" i="10" s="1"/>
  <c r="CF476" i="10" s="1"/>
  <c r="CF475" i="10" s="1"/>
  <c r="CF474" i="10" s="1"/>
  <c r="CF473" i="10" s="1"/>
  <c r="CF472" i="10" s="1"/>
  <c r="CF471" i="10" s="1"/>
  <c r="CF470" i="10" s="1"/>
  <c r="CF469" i="10" s="1"/>
  <c r="CF468" i="10" s="1"/>
  <c r="CF467" i="10" s="1"/>
  <c r="CF466" i="10" s="1"/>
  <c r="CF465" i="10" s="1"/>
  <c r="CF464" i="10" s="1"/>
  <c r="CF463" i="10" s="1"/>
  <c r="CF462" i="10" s="1"/>
  <c r="CF461" i="10" s="1"/>
  <c r="CF460" i="10" s="1"/>
  <c r="CF459" i="10" s="1"/>
  <c r="CF458" i="10" s="1"/>
  <c r="CF457" i="10" s="1"/>
  <c r="CF456" i="10" s="1"/>
  <c r="CF455" i="10" s="1"/>
  <c r="CF454" i="10" s="1"/>
  <c r="CF453" i="10" s="1"/>
  <c r="CF452" i="10" s="1"/>
  <c r="CF451" i="10" s="1"/>
  <c r="CF450" i="10" s="1"/>
  <c r="CF449" i="10" s="1"/>
  <c r="CF448" i="10" s="1"/>
  <c r="CF447" i="10" s="1"/>
  <c r="CF446" i="10" s="1"/>
  <c r="CF445" i="10" s="1"/>
  <c r="CF444" i="10" s="1"/>
  <c r="CF443" i="10" s="1"/>
  <c r="CF442" i="10" s="1"/>
  <c r="CF441" i="10" s="1"/>
  <c r="CF440" i="10" s="1"/>
  <c r="CF439" i="10" s="1"/>
  <c r="CF438" i="10" s="1"/>
  <c r="CF437" i="10" s="1"/>
  <c r="CF436" i="10" s="1"/>
  <c r="CF435" i="10" s="1"/>
  <c r="CF434" i="10" s="1"/>
  <c r="CF433" i="10" s="1"/>
  <c r="CF432" i="10" s="1"/>
  <c r="CF431" i="10" s="1"/>
  <c r="CF430" i="10" s="1"/>
  <c r="CF429" i="10" s="1"/>
  <c r="CF428" i="10" s="1"/>
  <c r="CF427" i="10" s="1"/>
  <c r="CF426" i="10" s="1"/>
  <c r="CF425" i="10" s="1"/>
  <c r="CF424" i="10" s="1"/>
  <c r="CF423" i="10" s="1"/>
  <c r="CF422" i="10" s="1"/>
  <c r="CF421" i="10" s="1"/>
  <c r="CF420" i="10" s="1"/>
  <c r="CF419" i="10" s="1"/>
  <c r="CF418" i="10" s="1"/>
  <c r="CF417" i="10" s="1"/>
  <c r="CF416" i="10" s="1"/>
  <c r="CF415" i="10" s="1"/>
  <c r="CF414" i="10" s="1"/>
  <c r="CF413" i="10" s="1"/>
  <c r="CF412" i="10" s="1"/>
  <c r="CF411" i="10" s="1"/>
  <c r="CF410" i="10" s="1"/>
  <c r="CF409" i="10" s="1"/>
  <c r="CF408" i="10" s="1"/>
  <c r="CF407" i="10" s="1"/>
  <c r="CF406" i="10" s="1"/>
  <c r="CF405" i="10" s="1"/>
  <c r="CF404" i="10" s="1"/>
  <c r="CF403" i="10" s="1"/>
  <c r="CF402" i="10" s="1"/>
  <c r="CF401" i="10" s="1"/>
  <c r="CF400" i="10" s="1"/>
  <c r="CF399" i="10" s="1"/>
  <c r="CF398" i="10" s="1"/>
  <c r="CF397" i="10" s="1"/>
  <c r="CF396" i="10" s="1"/>
  <c r="CF395" i="10" s="1"/>
  <c r="CF394" i="10" s="1"/>
  <c r="CF393" i="10" s="1"/>
  <c r="CF392" i="10" s="1"/>
  <c r="CF391" i="10" s="1"/>
  <c r="CF390" i="10" s="1"/>
  <c r="CF389" i="10" s="1"/>
  <c r="CF388" i="10" s="1"/>
  <c r="CF387" i="10" s="1"/>
  <c r="CF386" i="10" s="1"/>
  <c r="CF385" i="10" s="1"/>
  <c r="CF384" i="10" s="1"/>
  <c r="CF383" i="10" s="1"/>
  <c r="CF382" i="10" s="1"/>
  <c r="CF381" i="10" s="1"/>
  <c r="CF380" i="10" s="1"/>
  <c r="CF379" i="10" s="1"/>
  <c r="CF378" i="10" s="1"/>
  <c r="CF377" i="10" s="1"/>
  <c r="CF376" i="10" s="1"/>
  <c r="CF375" i="10" s="1"/>
  <c r="CF374" i="10" s="1"/>
  <c r="CF373" i="10" s="1"/>
  <c r="CF372" i="10" s="1"/>
  <c r="CF371" i="10" s="1"/>
  <c r="CF370" i="10" s="1"/>
  <c r="CF369" i="10" s="1"/>
  <c r="CF368" i="10" s="1"/>
  <c r="CF367" i="10" s="1"/>
  <c r="CF366" i="10" s="1"/>
  <c r="CF365" i="10" s="1"/>
  <c r="CF364" i="10" s="1"/>
  <c r="CF363" i="10" s="1"/>
  <c r="CF362" i="10" s="1"/>
  <c r="CF361" i="10" s="1"/>
  <c r="CF360" i="10" s="1"/>
  <c r="CF359" i="10" s="1"/>
  <c r="CF358" i="10" s="1"/>
  <c r="CF357" i="10" s="1"/>
  <c r="CF356" i="10" s="1"/>
  <c r="CF355" i="10" s="1"/>
  <c r="CF354" i="10" s="1"/>
  <c r="CF353" i="10" s="1"/>
  <c r="CF352" i="10" s="1"/>
  <c r="CF351" i="10" s="1"/>
  <c r="CF350" i="10" s="1"/>
  <c r="CF349" i="10" s="1"/>
  <c r="CF348" i="10" s="1"/>
  <c r="CF347" i="10" s="1"/>
  <c r="CF346" i="10" s="1"/>
  <c r="CF345" i="10" s="1"/>
  <c r="CF344" i="10" s="1"/>
  <c r="CF343" i="10" s="1"/>
  <c r="CF342" i="10" s="1"/>
  <c r="CF341" i="10" s="1"/>
  <c r="CF340" i="10" s="1"/>
  <c r="CF339" i="10" s="1"/>
  <c r="CF338" i="10" s="1"/>
  <c r="CF337" i="10" s="1"/>
  <c r="CF336" i="10" s="1"/>
  <c r="CF335" i="10" s="1"/>
  <c r="CF334" i="10" s="1"/>
  <c r="CF333" i="10" s="1"/>
  <c r="CF332" i="10" s="1"/>
  <c r="CF331" i="10" s="1"/>
  <c r="CF330" i="10" s="1"/>
  <c r="CF329" i="10" s="1"/>
  <c r="CF328" i="10" s="1"/>
  <c r="CF327" i="10" s="1"/>
  <c r="CF326" i="10" s="1"/>
  <c r="CF325" i="10" s="1"/>
  <c r="CF324" i="10" s="1"/>
  <c r="CF323" i="10" s="1"/>
  <c r="CF322" i="10" s="1"/>
  <c r="CF321" i="10" s="1"/>
  <c r="CF320" i="10" s="1"/>
  <c r="CF319" i="10" s="1"/>
  <c r="CF318" i="10" s="1"/>
  <c r="CF317" i="10" s="1"/>
  <c r="CF316" i="10" s="1"/>
  <c r="CF315" i="10" s="1"/>
  <c r="CF314" i="10" s="1"/>
  <c r="CF313" i="10" s="1"/>
  <c r="CF312" i="10" s="1"/>
  <c r="CF311" i="10" s="1"/>
  <c r="CF310" i="10" s="1"/>
  <c r="CF309" i="10" s="1"/>
  <c r="CF308" i="10" s="1"/>
  <c r="CF307" i="10" s="1"/>
  <c r="CF306" i="10" s="1"/>
  <c r="CF305" i="10" s="1"/>
  <c r="CF304" i="10" s="1"/>
  <c r="CF303" i="10" s="1"/>
  <c r="CF302" i="10" s="1"/>
  <c r="CF301" i="10" s="1"/>
  <c r="CF300" i="10" s="1"/>
  <c r="CF299" i="10" s="1"/>
  <c r="CF298" i="10" s="1"/>
  <c r="CF297" i="10" s="1"/>
  <c r="CF296" i="10" s="1"/>
  <c r="CF295" i="10" s="1"/>
  <c r="CF294" i="10" s="1"/>
  <c r="CF293" i="10" s="1"/>
  <c r="CF292" i="10" s="1"/>
  <c r="CF291" i="10" s="1"/>
  <c r="CF290" i="10" s="1"/>
  <c r="CF289" i="10" s="1"/>
  <c r="CF288" i="10" s="1"/>
  <c r="CF287" i="10" s="1"/>
  <c r="CF286" i="10" s="1"/>
  <c r="CF285" i="10" s="1"/>
  <c r="CF284" i="10" s="1"/>
  <c r="CF283" i="10" s="1"/>
  <c r="CF282" i="10" s="1"/>
  <c r="CF281" i="10" s="1"/>
  <c r="CF280" i="10" s="1"/>
  <c r="CF279" i="10" s="1"/>
  <c r="CF278" i="10" s="1"/>
  <c r="CF277" i="10" s="1"/>
  <c r="CF276" i="10" s="1"/>
  <c r="CF275" i="10" s="1"/>
  <c r="CF274" i="10" s="1"/>
  <c r="CF273" i="10" s="1"/>
  <c r="CF272" i="10" s="1"/>
  <c r="CF271" i="10" s="1"/>
  <c r="CF270" i="10" s="1"/>
  <c r="CF269" i="10" s="1"/>
  <c r="CF268" i="10" s="1"/>
  <c r="CF267" i="10" s="1"/>
  <c r="CF266" i="10" s="1"/>
  <c r="CF265" i="10" s="1"/>
  <c r="CF264" i="10" s="1"/>
  <c r="CF263" i="10" s="1"/>
  <c r="CF262" i="10" s="1"/>
  <c r="CF261" i="10" s="1"/>
  <c r="CF260" i="10" s="1"/>
  <c r="CF259" i="10" s="1"/>
  <c r="CF258" i="10" s="1"/>
  <c r="CF257" i="10" s="1"/>
  <c r="CF256" i="10" s="1"/>
  <c r="CF255" i="10" s="1"/>
  <c r="CF254" i="10" s="1"/>
  <c r="CF253" i="10" s="1"/>
  <c r="CF252" i="10" s="1"/>
  <c r="CF251" i="10" s="1"/>
  <c r="CF250" i="10" s="1"/>
  <c r="CF249" i="10" s="1"/>
  <c r="CF248" i="10" s="1"/>
  <c r="CF247" i="10" s="1"/>
  <c r="CF246" i="10" s="1"/>
  <c r="CF245" i="10" s="1"/>
  <c r="CF244" i="10" s="1"/>
  <c r="CF243" i="10" s="1"/>
  <c r="CF242" i="10" s="1"/>
  <c r="CF241" i="10" s="1"/>
  <c r="CF240" i="10" s="1"/>
  <c r="CF239" i="10" s="1"/>
  <c r="CF238" i="10" s="1"/>
  <c r="CF237" i="10" s="1"/>
  <c r="CF236" i="10" s="1"/>
  <c r="CF235" i="10" s="1"/>
  <c r="CF234" i="10" s="1"/>
  <c r="CF233" i="10" s="1"/>
  <c r="CF232" i="10" s="1"/>
  <c r="CF231" i="10" s="1"/>
  <c r="CF230" i="10" s="1"/>
  <c r="CF229" i="10" s="1"/>
  <c r="CF228" i="10" s="1"/>
  <c r="CF227" i="10" s="1"/>
  <c r="CF226" i="10" s="1"/>
  <c r="CF225" i="10" s="1"/>
  <c r="CF224" i="10" s="1"/>
  <c r="CF223" i="10" s="1"/>
  <c r="CF222" i="10" s="1"/>
  <c r="CF221" i="10" s="1"/>
  <c r="CF220" i="10" s="1"/>
  <c r="CF219" i="10" s="1"/>
  <c r="CF218" i="10" s="1"/>
  <c r="CF217" i="10" s="1"/>
  <c r="CF216" i="10" s="1"/>
  <c r="CF215" i="10" s="1"/>
  <c r="CF214" i="10" s="1"/>
  <c r="CF213" i="10" s="1"/>
  <c r="CF212" i="10" s="1"/>
  <c r="CF211" i="10" s="1"/>
  <c r="CF210" i="10" s="1"/>
  <c r="CF209" i="10" s="1"/>
  <c r="CF208" i="10" s="1"/>
  <c r="CF207" i="10" s="1"/>
  <c r="CF206" i="10" s="1"/>
  <c r="CF205" i="10" s="1"/>
  <c r="CF204" i="10" s="1"/>
  <c r="CF203" i="10" s="1"/>
  <c r="CF202" i="10" s="1"/>
  <c r="CF201" i="10" s="1"/>
  <c r="CF200" i="10" s="1"/>
  <c r="CF199" i="10" s="1"/>
  <c r="CF198" i="10" s="1"/>
  <c r="CF197" i="10" s="1"/>
  <c r="CF196" i="10" s="1"/>
  <c r="CF195" i="10" s="1"/>
  <c r="CF194" i="10" s="1"/>
  <c r="CF193" i="10" s="1"/>
  <c r="CF192" i="10" s="1"/>
  <c r="CF191" i="10" s="1"/>
  <c r="CF190" i="10" s="1"/>
  <c r="CF189" i="10" s="1"/>
  <c r="CF188" i="10" s="1"/>
  <c r="CF187" i="10" s="1"/>
  <c r="CF186" i="10" s="1"/>
  <c r="CF185" i="10" s="1"/>
  <c r="CF184" i="10" s="1"/>
  <c r="CF183" i="10" s="1"/>
  <c r="CF182" i="10" s="1"/>
  <c r="CF181" i="10" s="1"/>
  <c r="CF180" i="10" s="1"/>
  <c r="CF179" i="10" s="1"/>
  <c r="CF178" i="10" s="1"/>
  <c r="CF177" i="10" s="1"/>
  <c r="CF176" i="10" s="1"/>
  <c r="CF175" i="10" s="1"/>
  <c r="CF174" i="10" s="1"/>
  <c r="CF173" i="10" s="1"/>
  <c r="CF172" i="10" s="1"/>
  <c r="CF171" i="10" s="1"/>
  <c r="CF170" i="10" s="1"/>
  <c r="CF169" i="10" s="1"/>
  <c r="CF168" i="10" s="1"/>
  <c r="CF167" i="10" s="1"/>
  <c r="CF166" i="10" s="1"/>
  <c r="CF165" i="10" s="1"/>
  <c r="CF164" i="10" s="1"/>
  <c r="CF163" i="10" s="1"/>
  <c r="CF162" i="10" s="1"/>
  <c r="CF161" i="10" s="1"/>
  <c r="CF160" i="10" s="1"/>
  <c r="CF159" i="10" s="1"/>
  <c r="CF158" i="10" s="1"/>
  <c r="CF157" i="10" s="1"/>
  <c r="CF156" i="10" s="1"/>
  <c r="CF155" i="10" s="1"/>
  <c r="CF154" i="10" s="1"/>
  <c r="CF153" i="10" s="1"/>
  <c r="CF152" i="10" s="1"/>
  <c r="CF151" i="10" s="1"/>
  <c r="CF150" i="10" s="1"/>
  <c r="CF149" i="10" s="1"/>
  <c r="CF148" i="10" s="1"/>
  <c r="CF147" i="10" s="1"/>
  <c r="CF146" i="10" s="1"/>
  <c r="CF145" i="10" s="1"/>
  <c r="CF144" i="10" s="1"/>
  <c r="CF143" i="10" s="1"/>
  <c r="CF142" i="10" s="1"/>
  <c r="CF141" i="10" s="1"/>
  <c r="CF140" i="10" s="1"/>
  <c r="CF139" i="10" s="1"/>
  <c r="CF138" i="10" s="1"/>
  <c r="CF137" i="10" s="1"/>
  <c r="CF136" i="10" s="1"/>
  <c r="CF135" i="10" s="1"/>
  <c r="CF134" i="10" s="1"/>
  <c r="CF133" i="10" s="1"/>
  <c r="CF132" i="10" s="1"/>
  <c r="CF131" i="10" s="1"/>
  <c r="CF130" i="10" s="1"/>
  <c r="CF129" i="10" s="1"/>
  <c r="CF128" i="10" s="1"/>
  <c r="CF127" i="10" s="1"/>
  <c r="CF126" i="10" s="1"/>
  <c r="CF125" i="10" s="1"/>
  <c r="CF124" i="10" s="1"/>
  <c r="CF123" i="10" s="1"/>
  <c r="CF122" i="10" s="1"/>
  <c r="CF121" i="10" s="1"/>
  <c r="CF120" i="10" s="1"/>
  <c r="CF119" i="10" s="1"/>
  <c r="CF118" i="10" s="1"/>
  <c r="CF117" i="10" s="1"/>
  <c r="CF116" i="10" s="1"/>
  <c r="CF115" i="10" s="1"/>
  <c r="CF114" i="10" s="1"/>
  <c r="CF113" i="10" s="1"/>
  <c r="CF112" i="10" s="1"/>
  <c r="CF111" i="10" s="1"/>
  <c r="CF110" i="10" s="1"/>
  <c r="CF109" i="10" s="1"/>
  <c r="CF108" i="10" s="1"/>
  <c r="CF107" i="10" s="1"/>
  <c r="CF106" i="10" s="1"/>
  <c r="CF105" i="10" s="1"/>
  <c r="CF104" i="10" s="1"/>
  <c r="CF103" i="10" s="1"/>
  <c r="CF102" i="10" s="1"/>
  <c r="CF101" i="10" s="1"/>
  <c r="CF100" i="10" s="1"/>
  <c r="CF99" i="10" s="1"/>
  <c r="CF98" i="10" s="1"/>
  <c r="CF97" i="10" s="1"/>
  <c r="CF96" i="10" s="1"/>
  <c r="CF95" i="10" s="1"/>
  <c r="CF94" i="10" s="1"/>
  <c r="CF93" i="10" s="1"/>
  <c r="CF92" i="10" s="1"/>
  <c r="CF91" i="10" s="1"/>
  <c r="CF90" i="10" s="1"/>
  <c r="CF89" i="10" s="1"/>
  <c r="CF88" i="10" s="1"/>
  <c r="CF87" i="10" s="1"/>
  <c r="CF86" i="10" s="1"/>
  <c r="CF85" i="10" s="1"/>
  <c r="CF84" i="10" s="1"/>
  <c r="CF83" i="10" s="1"/>
  <c r="CF82" i="10" s="1"/>
  <c r="CF81" i="10" s="1"/>
  <c r="CF80" i="10" s="1"/>
  <c r="CF79" i="10" s="1"/>
  <c r="CF78" i="10" s="1"/>
  <c r="CF77" i="10" s="1"/>
  <c r="CF76" i="10" s="1"/>
  <c r="CF75" i="10" s="1"/>
  <c r="CF74" i="10" s="1"/>
  <c r="CF73" i="10" s="1"/>
  <c r="CF72" i="10" s="1"/>
  <c r="CF71" i="10" s="1"/>
  <c r="CF70" i="10" s="1"/>
  <c r="CF69" i="10" s="1"/>
  <c r="CF68" i="10" s="1"/>
  <c r="CF67" i="10" s="1"/>
  <c r="CF66" i="10" s="1"/>
  <c r="CF65" i="10" s="1"/>
  <c r="CF64" i="10" s="1"/>
  <c r="CF63" i="10" s="1"/>
  <c r="CF62" i="10" s="1"/>
  <c r="CF61" i="10" s="1"/>
  <c r="CF60" i="10" s="1"/>
  <c r="CF59" i="10" s="1"/>
  <c r="CF58" i="10" s="1"/>
  <c r="CF57" i="10" s="1"/>
  <c r="CF56" i="10" s="1"/>
  <c r="CF55" i="10" s="1"/>
  <c r="CF54" i="10" s="1"/>
  <c r="CF53" i="10" s="1"/>
  <c r="CF52" i="10" s="1"/>
  <c r="CF51" i="10" s="1"/>
  <c r="CF50" i="10" s="1"/>
  <c r="CF49" i="10" s="1"/>
  <c r="CF48" i="10" s="1"/>
  <c r="CF47" i="10" s="1"/>
  <c r="CF46" i="10" s="1"/>
  <c r="CF45" i="10" s="1"/>
  <c r="CF44" i="10" s="1"/>
  <c r="CF43" i="10" s="1"/>
  <c r="CF42" i="10" s="1"/>
  <c r="CF41" i="10" s="1"/>
  <c r="CF40" i="10" s="1"/>
  <c r="CF39" i="10" s="1"/>
  <c r="CF38" i="10" s="1"/>
  <c r="CF37" i="10" s="1"/>
  <c r="CF36" i="10" s="1"/>
  <c r="CF35" i="10" s="1"/>
  <c r="CF34" i="10" s="1"/>
  <c r="CF33" i="10" s="1"/>
  <c r="CF32" i="10" s="1"/>
  <c r="CF31" i="10" s="1"/>
  <c r="CF30" i="10" s="1"/>
  <c r="CF29" i="10" s="1"/>
  <c r="CF28" i="10" s="1"/>
  <c r="CF27" i="10" s="1"/>
  <c r="CF26" i="10" s="1"/>
  <c r="CF25" i="10" s="1"/>
  <c r="CF24" i="10" s="1"/>
  <c r="CF23" i="10" s="1"/>
  <c r="CF22" i="10" s="1"/>
  <c r="CF21" i="10" s="1"/>
  <c r="CF20" i="10" s="1"/>
  <c r="CF19" i="10" s="1"/>
  <c r="CF18" i="10" s="1"/>
  <c r="CF17" i="10" s="1"/>
  <c r="CF16" i="10" s="1"/>
  <c r="CF15" i="10" s="1"/>
  <c r="CF14" i="10" s="1"/>
  <c r="CF13" i="10" s="1"/>
  <c r="CF12" i="10" s="1"/>
  <c r="CF11" i="10" s="1"/>
  <c r="CF10" i="10" s="1"/>
  <c r="CF9" i="10" s="1"/>
  <c r="CF8" i="10" s="1"/>
  <c r="CF7" i="10" s="1"/>
  <c r="CF6" i="10" s="1"/>
  <c r="CF5" i="10" s="1"/>
  <c r="CF4" i="10" s="1"/>
  <c r="CF3" i="10" s="1"/>
  <c r="CF2" i="10" s="1"/>
  <c r="CE1018" i="10"/>
  <c r="CE1017" i="10" s="1"/>
  <c r="CE1016" i="10" s="1"/>
  <c r="CE1015" i="10" s="1"/>
  <c r="CE1014" i="10" s="1"/>
  <c r="CE1013" i="10" s="1"/>
  <c r="CE1012" i="10" s="1"/>
  <c r="CE1011" i="10" s="1"/>
  <c r="CE1010" i="10" s="1"/>
  <c r="CE1009" i="10" s="1"/>
  <c r="CE1008" i="10" s="1"/>
  <c r="CE1007" i="10" s="1"/>
  <c r="CE1006" i="10" s="1"/>
  <c r="CE1005" i="10" s="1"/>
  <c r="CE1004" i="10" s="1"/>
  <c r="CE1003" i="10" s="1"/>
  <c r="CE1002" i="10" s="1"/>
  <c r="CE1001" i="10" s="1"/>
  <c r="CE1000" i="10" s="1"/>
  <c r="CE999" i="10" s="1"/>
  <c r="CE998" i="10" s="1"/>
  <c r="CE997" i="10" s="1"/>
  <c r="CE996" i="10" s="1"/>
  <c r="CE995" i="10" s="1"/>
  <c r="CE994" i="10" s="1"/>
  <c r="CE993" i="10" s="1"/>
  <c r="CE992" i="10" s="1"/>
  <c r="CE991" i="10" s="1"/>
  <c r="CE990" i="10" s="1"/>
  <c r="CE989" i="10" s="1"/>
  <c r="CE988" i="10" s="1"/>
  <c r="CE987" i="10" s="1"/>
  <c r="CE986" i="10" s="1"/>
  <c r="CE985" i="10" s="1"/>
  <c r="CE984" i="10" s="1"/>
  <c r="CE983" i="10" s="1"/>
  <c r="CE982" i="10" s="1"/>
  <c r="CE981" i="10" s="1"/>
  <c r="CE980" i="10" s="1"/>
  <c r="CE979" i="10" s="1"/>
  <c r="CE978" i="10" s="1"/>
  <c r="CE977" i="10" s="1"/>
  <c r="CE976" i="10" s="1"/>
  <c r="CE975" i="10" s="1"/>
  <c r="CE974" i="10" s="1"/>
  <c r="CE973" i="10" s="1"/>
  <c r="CE972" i="10" s="1"/>
  <c r="CE971" i="10" s="1"/>
  <c r="CE970" i="10" s="1"/>
  <c r="CE969" i="10" s="1"/>
  <c r="CE968" i="10" s="1"/>
  <c r="CE967" i="10" s="1"/>
  <c r="CE966" i="10" s="1"/>
  <c r="CE965" i="10" s="1"/>
  <c r="CE964" i="10" s="1"/>
  <c r="CE963" i="10" s="1"/>
  <c r="CE962" i="10" s="1"/>
  <c r="CE961" i="10" s="1"/>
  <c r="CE960" i="10" s="1"/>
  <c r="CE959" i="10" s="1"/>
  <c r="CE958" i="10" s="1"/>
  <c r="CE957" i="10" s="1"/>
  <c r="CE956" i="10" s="1"/>
  <c r="CE955" i="10" s="1"/>
  <c r="CE954" i="10" s="1"/>
  <c r="CE953" i="10" s="1"/>
  <c r="CE952" i="10" s="1"/>
  <c r="CE951" i="10" s="1"/>
  <c r="CE950" i="10" s="1"/>
  <c r="CE949" i="10" s="1"/>
  <c r="CE948" i="10" s="1"/>
  <c r="CE947" i="10" s="1"/>
  <c r="CE946" i="10" s="1"/>
  <c r="CE945" i="10" s="1"/>
  <c r="CE944" i="10" s="1"/>
  <c r="CE943" i="10" s="1"/>
  <c r="CE942" i="10" s="1"/>
  <c r="CE941" i="10" s="1"/>
  <c r="CE940" i="10" s="1"/>
  <c r="CE939" i="10" s="1"/>
  <c r="CE938" i="10" s="1"/>
  <c r="CE937" i="10" s="1"/>
  <c r="CE936" i="10" s="1"/>
  <c r="CE935" i="10" s="1"/>
  <c r="CE934" i="10" s="1"/>
  <c r="CE933" i="10" s="1"/>
  <c r="CE932" i="10" s="1"/>
  <c r="CE931" i="10" s="1"/>
  <c r="CE930" i="10" s="1"/>
  <c r="CE929" i="10" s="1"/>
  <c r="CE928" i="10" s="1"/>
  <c r="CE927" i="10" s="1"/>
  <c r="CE926" i="10" s="1"/>
  <c r="CE925" i="10" s="1"/>
  <c r="CE924" i="10" s="1"/>
  <c r="CE923" i="10" s="1"/>
  <c r="CE922" i="10" s="1"/>
  <c r="CE921" i="10" s="1"/>
  <c r="CE920" i="10" s="1"/>
  <c r="CE919" i="10" s="1"/>
  <c r="CE918" i="10" s="1"/>
  <c r="CE917" i="10" s="1"/>
  <c r="CE916" i="10" s="1"/>
  <c r="CE915" i="10" s="1"/>
  <c r="CE914" i="10" s="1"/>
  <c r="CE913" i="10" s="1"/>
  <c r="CE912" i="10" s="1"/>
  <c r="CE911" i="10" s="1"/>
  <c r="CE910" i="10" s="1"/>
  <c r="CE909" i="10" s="1"/>
  <c r="CE908" i="10" s="1"/>
  <c r="CE907" i="10" s="1"/>
  <c r="CE906" i="10" s="1"/>
  <c r="CE905" i="10" s="1"/>
  <c r="CE904" i="10" s="1"/>
  <c r="CE903" i="10" s="1"/>
  <c r="CE902" i="10" s="1"/>
  <c r="CE901" i="10" s="1"/>
  <c r="CE900" i="10" s="1"/>
  <c r="CE899" i="10" s="1"/>
  <c r="CE898" i="10" s="1"/>
  <c r="CE897" i="10" s="1"/>
  <c r="CE896" i="10" s="1"/>
  <c r="CE895" i="10" s="1"/>
  <c r="CE894" i="10" s="1"/>
  <c r="CE893" i="10" s="1"/>
  <c r="CE892" i="10" s="1"/>
  <c r="CE891" i="10" s="1"/>
  <c r="CE890" i="10" s="1"/>
  <c r="CE889" i="10" s="1"/>
  <c r="CE888" i="10" s="1"/>
  <c r="CE887" i="10" s="1"/>
  <c r="CE886" i="10" s="1"/>
  <c r="CE885" i="10" s="1"/>
  <c r="CE884" i="10" s="1"/>
  <c r="CE883" i="10" s="1"/>
  <c r="CE882" i="10" s="1"/>
  <c r="CE881" i="10" s="1"/>
  <c r="CE880" i="10" s="1"/>
  <c r="CE879" i="10" s="1"/>
  <c r="CE878" i="10" s="1"/>
  <c r="CE877" i="10" s="1"/>
  <c r="CE876" i="10" s="1"/>
  <c r="CE875" i="10" s="1"/>
  <c r="CE874" i="10" s="1"/>
  <c r="CE873" i="10" s="1"/>
  <c r="CE872" i="10" s="1"/>
  <c r="CE871" i="10" s="1"/>
  <c r="CE870" i="10" s="1"/>
  <c r="CE869" i="10" s="1"/>
  <c r="CE868" i="10" s="1"/>
  <c r="CE867" i="10" s="1"/>
  <c r="CE866" i="10" s="1"/>
  <c r="CE865" i="10" s="1"/>
  <c r="CE864" i="10" s="1"/>
  <c r="CE863" i="10" s="1"/>
  <c r="CE862" i="10" s="1"/>
  <c r="CE861" i="10" s="1"/>
  <c r="CE860" i="10" s="1"/>
  <c r="CE859" i="10" s="1"/>
  <c r="CE858" i="10" s="1"/>
  <c r="CE857" i="10" s="1"/>
  <c r="CE856" i="10" s="1"/>
  <c r="CE855" i="10" s="1"/>
  <c r="CE854" i="10" s="1"/>
  <c r="CE853" i="10" s="1"/>
  <c r="CE852" i="10" s="1"/>
  <c r="CE851" i="10" s="1"/>
  <c r="CE850" i="10" s="1"/>
  <c r="CE849" i="10" s="1"/>
  <c r="CE848" i="10" s="1"/>
  <c r="CE847" i="10" s="1"/>
  <c r="CE846" i="10" s="1"/>
  <c r="CE845" i="10" s="1"/>
  <c r="CE844" i="10" s="1"/>
  <c r="CE843" i="10" s="1"/>
  <c r="CE842" i="10" s="1"/>
  <c r="CE841" i="10" s="1"/>
  <c r="CE840" i="10" s="1"/>
  <c r="CE839" i="10" s="1"/>
  <c r="CE838" i="10" s="1"/>
  <c r="CE837" i="10" s="1"/>
  <c r="CE836" i="10" s="1"/>
  <c r="CE835" i="10" s="1"/>
  <c r="CE834" i="10" s="1"/>
  <c r="CE833" i="10" s="1"/>
  <c r="CE832" i="10" s="1"/>
  <c r="CE831" i="10" s="1"/>
  <c r="CE830" i="10" s="1"/>
  <c r="CE829" i="10" s="1"/>
  <c r="CE828" i="10" s="1"/>
  <c r="CE827" i="10" s="1"/>
  <c r="CE826" i="10" s="1"/>
  <c r="CE825" i="10" s="1"/>
  <c r="CE824" i="10" s="1"/>
  <c r="CE823" i="10" s="1"/>
  <c r="CE822" i="10" s="1"/>
  <c r="CE821" i="10" s="1"/>
  <c r="CE820" i="10" s="1"/>
  <c r="CE819" i="10" s="1"/>
  <c r="CE818" i="10" s="1"/>
  <c r="CE817" i="10" s="1"/>
  <c r="CE816" i="10" s="1"/>
  <c r="CE815" i="10" s="1"/>
  <c r="CE814" i="10" s="1"/>
  <c r="CE813" i="10" s="1"/>
  <c r="CE812" i="10" s="1"/>
  <c r="CE811" i="10" s="1"/>
  <c r="CE810" i="10" s="1"/>
  <c r="CE809" i="10" s="1"/>
  <c r="CE808" i="10" s="1"/>
  <c r="CE807" i="10" s="1"/>
  <c r="CE806" i="10" s="1"/>
  <c r="CE805" i="10" s="1"/>
  <c r="CE804" i="10" s="1"/>
  <c r="CE803" i="10" s="1"/>
  <c r="CE802" i="10" s="1"/>
  <c r="CE801" i="10" s="1"/>
  <c r="CE800" i="10" s="1"/>
  <c r="CE799" i="10" s="1"/>
  <c r="CE798" i="10" s="1"/>
  <c r="CE797" i="10" s="1"/>
  <c r="CE796" i="10" s="1"/>
  <c r="CE795" i="10" s="1"/>
  <c r="CE794" i="10" s="1"/>
  <c r="CE793" i="10" s="1"/>
  <c r="CE792" i="10" s="1"/>
  <c r="CE791" i="10" s="1"/>
  <c r="CE790" i="10" s="1"/>
  <c r="CE789" i="10" s="1"/>
  <c r="CE788" i="10" s="1"/>
  <c r="CE787" i="10" s="1"/>
  <c r="CE786" i="10" s="1"/>
  <c r="CE785" i="10" s="1"/>
  <c r="CE784" i="10" s="1"/>
  <c r="CE783" i="10" s="1"/>
  <c r="CE782" i="10" s="1"/>
  <c r="CE781" i="10" s="1"/>
  <c r="CE780" i="10" s="1"/>
  <c r="CE779" i="10" s="1"/>
  <c r="CE778" i="10" s="1"/>
  <c r="CE777" i="10" s="1"/>
  <c r="CE776" i="10" s="1"/>
  <c r="CE775" i="10" s="1"/>
  <c r="CE774" i="10" s="1"/>
  <c r="CE773" i="10" s="1"/>
  <c r="CE772" i="10" s="1"/>
  <c r="CE771" i="10" s="1"/>
  <c r="CE770" i="10" s="1"/>
  <c r="CE769" i="10" s="1"/>
  <c r="CE768" i="10" s="1"/>
  <c r="CE767" i="10" s="1"/>
  <c r="CE766" i="10" s="1"/>
  <c r="CE765" i="10" s="1"/>
  <c r="CE764" i="10" s="1"/>
  <c r="CE763" i="10" s="1"/>
  <c r="CE762" i="10" s="1"/>
  <c r="CE761" i="10" s="1"/>
  <c r="CE760" i="10" s="1"/>
  <c r="CE759" i="10" s="1"/>
  <c r="CE758" i="10" s="1"/>
  <c r="CE757" i="10" s="1"/>
  <c r="CE756" i="10" s="1"/>
  <c r="CE755" i="10" s="1"/>
  <c r="CE754" i="10" s="1"/>
  <c r="CE753" i="10" s="1"/>
  <c r="CE752" i="10" s="1"/>
  <c r="CE751" i="10" s="1"/>
  <c r="CE750" i="10" s="1"/>
  <c r="CE749" i="10" s="1"/>
  <c r="CE748" i="10" s="1"/>
  <c r="CE747" i="10" s="1"/>
  <c r="CE746" i="10" s="1"/>
  <c r="CE745" i="10" s="1"/>
  <c r="CE744" i="10" s="1"/>
  <c r="CE743" i="10" s="1"/>
  <c r="CE742" i="10" s="1"/>
  <c r="CE741" i="10" s="1"/>
  <c r="CE740" i="10" s="1"/>
  <c r="CE739" i="10" s="1"/>
  <c r="CE738" i="10" s="1"/>
  <c r="CE737" i="10" s="1"/>
  <c r="CE736" i="10" s="1"/>
  <c r="CE735" i="10" s="1"/>
  <c r="CE734" i="10" s="1"/>
  <c r="CE733" i="10" s="1"/>
  <c r="CE732" i="10" s="1"/>
  <c r="CE731" i="10" s="1"/>
  <c r="CE730" i="10" s="1"/>
  <c r="CE729" i="10" s="1"/>
  <c r="CE728" i="10" s="1"/>
  <c r="CE727" i="10" s="1"/>
  <c r="CE726" i="10" s="1"/>
  <c r="CE725" i="10" s="1"/>
  <c r="CE724" i="10" s="1"/>
  <c r="CE723" i="10" s="1"/>
  <c r="CE722" i="10" s="1"/>
  <c r="CE721" i="10" s="1"/>
  <c r="CE720" i="10" s="1"/>
  <c r="CE719" i="10" s="1"/>
  <c r="CE718" i="10" s="1"/>
  <c r="CE717" i="10" s="1"/>
  <c r="CE716" i="10" s="1"/>
  <c r="CE715" i="10" s="1"/>
  <c r="CE714" i="10" s="1"/>
  <c r="CE713" i="10" s="1"/>
  <c r="CE712" i="10" s="1"/>
  <c r="CE711" i="10" s="1"/>
  <c r="CE710" i="10" s="1"/>
  <c r="CE709" i="10" s="1"/>
  <c r="CE708" i="10" s="1"/>
  <c r="CE707" i="10" s="1"/>
  <c r="CE706" i="10" s="1"/>
  <c r="CE705" i="10" s="1"/>
  <c r="CE704" i="10" s="1"/>
  <c r="CE703" i="10" s="1"/>
  <c r="CE702" i="10" s="1"/>
  <c r="CE701" i="10" s="1"/>
  <c r="CE700" i="10" s="1"/>
  <c r="CE699" i="10" s="1"/>
  <c r="CE698" i="10" s="1"/>
  <c r="CE697" i="10" s="1"/>
  <c r="CE696" i="10" s="1"/>
  <c r="CE695" i="10" s="1"/>
  <c r="CE694" i="10" s="1"/>
  <c r="CE693" i="10" s="1"/>
  <c r="CE692" i="10" s="1"/>
  <c r="CE691" i="10" s="1"/>
  <c r="CE690" i="10" s="1"/>
  <c r="CE689" i="10" s="1"/>
  <c r="CE688" i="10" s="1"/>
  <c r="CE687" i="10" s="1"/>
  <c r="CE686" i="10" s="1"/>
  <c r="CE685" i="10" s="1"/>
  <c r="CE684" i="10" s="1"/>
  <c r="CE683" i="10" s="1"/>
  <c r="CE682" i="10" s="1"/>
  <c r="CE681" i="10" s="1"/>
  <c r="CE680" i="10" s="1"/>
  <c r="CE679" i="10" s="1"/>
  <c r="CE678" i="10" s="1"/>
  <c r="CE677" i="10" s="1"/>
  <c r="CE676" i="10" s="1"/>
  <c r="CE675" i="10" s="1"/>
  <c r="CE674" i="10" s="1"/>
  <c r="CE673" i="10" s="1"/>
  <c r="CE672" i="10" s="1"/>
  <c r="CE671" i="10" s="1"/>
  <c r="CE670" i="10" s="1"/>
  <c r="CE669" i="10" s="1"/>
  <c r="CE668" i="10" s="1"/>
  <c r="CE667" i="10" s="1"/>
  <c r="CE666" i="10" s="1"/>
  <c r="CE665" i="10" s="1"/>
  <c r="CE664" i="10" s="1"/>
  <c r="CE663" i="10" s="1"/>
  <c r="CE662" i="10" s="1"/>
  <c r="CE661" i="10" s="1"/>
  <c r="CE660" i="10" s="1"/>
  <c r="CE659" i="10" s="1"/>
  <c r="CE658" i="10" s="1"/>
  <c r="CE657" i="10" s="1"/>
  <c r="CE656" i="10" s="1"/>
  <c r="CE655" i="10" s="1"/>
  <c r="CE654" i="10" s="1"/>
  <c r="CE653" i="10" s="1"/>
  <c r="CE652" i="10" s="1"/>
  <c r="CE651" i="10" s="1"/>
  <c r="CE650" i="10" s="1"/>
  <c r="CE649" i="10" s="1"/>
  <c r="CE648" i="10" s="1"/>
  <c r="CE647" i="10" s="1"/>
  <c r="CE646" i="10" s="1"/>
  <c r="CE645" i="10" s="1"/>
  <c r="CE644" i="10" s="1"/>
  <c r="CE643" i="10" s="1"/>
  <c r="CE642" i="10" s="1"/>
  <c r="CE641" i="10" s="1"/>
  <c r="CE640" i="10" s="1"/>
  <c r="CE639" i="10" s="1"/>
  <c r="CE638" i="10" s="1"/>
  <c r="CE637" i="10" s="1"/>
  <c r="CE636" i="10" s="1"/>
  <c r="CE635" i="10" s="1"/>
  <c r="CE634" i="10" s="1"/>
  <c r="CE633" i="10" s="1"/>
  <c r="CE632" i="10" s="1"/>
  <c r="CE631" i="10" s="1"/>
  <c r="CE630" i="10" s="1"/>
  <c r="CE629" i="10" s="1"/>
  <c r="CE628" i="10" s="1"/>
  <c r="CE627" i="10" s="1"/>
  <c r="CE626" i="10" s="1"/>
  <c r="CE625" i="10" s="1"/>
  <c r="CE624" i="10" s="1"/>
  <c r="CE623" i="10" s="1"/>
  <c r="CE622" i="10" s="1"/>
  <c r="CE621" i="10" s="1"/>
  <c r="CE620" i="10" s="1"/>
  <c r="CE619" i="10" s="1"/>
  <c r="CE618" i="10" s="1"/>
  <c r="CE617" i="10" s="1"/>
  <c r="CE616" i="10" s="1"/>
  <c r="CE615" i="10" s="1"/>
  <c r="CE614" i="10" s="1"/>
  <c r="CE613" i="10" s="1"/>
  <c r="CE612" i="10" s="1"/>
  <c r="CE611" i="10" s="1"/>
  <c r="CE610" i="10" s="1"/>
  <c r="CE609" i="10" s="1"/>
  <c r="CE608" i="10" s="1"/>
  <c r="CE607" i="10" s="1"/>
  <c r="CE606" i="10" s="1"/>
  <c r="CE605" i="10" s="1"/>
  <c r="CE604" i="10" s="1"/>
  <c r="CE603" i="10" s="1"/>
  <c r="CE602" i="10" s="1"/>
  <c r="CE601" i="10" s="1"/>
  <c r="CE600" i="10" s="1"/>
  <c r="CE599" i="10" s="1"/>
  <c r="CE598" i="10" s="1"/>
  <c r="CE597" i="10" s="1"/>
  <c r="CE596" i="10" s="1"/>
  <c r="CE595" i="10" s="1"/>
  <c r="CE594" i="10" s="1"/>
  <c r="CE593" i="10" s="1"/>
  <c r="CE592" i="10" s="1"/>
  <c r="CE591" i="10" s="1"/>
  <c r="CE590" i="10" s="1"/>
  <c r="CE589" i="10" s="1"/>
  <c r="CE588" i="10" s="1"/>
  <c r="CE587" i="10" s="1"/>
  <c r="CE586" i="10" s="1"/>
  <c r="CE585" i="10" s="1"/>
  <c r="CE584" i="10" s="1"/>
  <c r="CE583" i="10" s="1"/>
  <c r="CE582" i="10" s="1"/>
  <c r="CE581" i="10" s="1"/>
  <c r="CE580" i="10" s="1"/>
  <c r="CE579" i="10" s="1"/>
  <c r="CE578" i="10" s="1"/>
  <c r="CE577" i="10" s="1"/>
  <c r="CE576" i="10" s="1"/>
  <c r="CE575" i="10" s="1"/>
  <c r="CE574" i="10" s="1"/>
  <c r="CE573" i="10" s="1"/>
  <c r="CE572" i="10" s="1"/>
  <c r="CE571" i="10" s="1"/>
  <c r="CE570" i="10" s="1"/>
  <c r="CE569" i="10" s="1"/>
  <c r="CE568" i="10" s="1"/>
  <c r="CE567" i="10" s="1"/>
  <c r="CE566" i="10" s="1"/>
  <c r="CE565" i="10" s="1"/>
  <c r="CE564" i="10" s="1"/>
  <c r="CE563" i="10" s="1"/>
  <c r="CE562" i="10" s="1"/>
  <c r="CE561" i="10" s="1"/>
  <c r="CE560" i="10" s="1"/>
  <c r="CE559" i="10" s="1"/>
  <c r="CE558" i="10" s="1"/>
  <c r="CE557" i="10" s="1"/>
  <c r="CE556" i="10" s="1"/>
  <c r="CE555" i="10" s="1"/>
  <c r="CE554" i="10" s="1"/>
  <c r="CE553" i="10" s="1"/>
  <c r="CE552" i="10" s="1"/>
  <c r="CE551" i="10" s="1"/>
  <c r="CE550" i="10" s="1"/>
  <c r="CE549" i="10" s="1"/>
  <c r="CE548" i="10" s="1"/>
  <c r="CE547" i="10" s="1"/>
  <c r="CE546" i="10" s="1"/>
  <c r="CE545" i="10" s="1"/>
  <c r="CE544" i="10" s="1"/>
  <c r="CE543" i="10" s="1"/>
  <c r="CE542" i="10" s="1"/>
  <c r="CE541" i="10" s="1"/>
  <c r="CE540" i="10" s="1"/>
  <c r="CE539" i="10" s="1"/>
  <c r="CE538" i="10" s="1"/>
  <c r="CE537" i="10" s="1"/>
  <c r="CE536" i="10" s="1"/>
  <c r="CE535" i="10" s="1"/>
  <c r="CE534" i="10" s="1"/>
  <c r="CE533" i="10" s="1"/>
  <c r="CE532" i="10" s="1"/>
  <c r="CE531" i="10" s="1"/>
  <c r="CE530" i="10" s="1"/>
  <c r="CE529" i="10" s="1"/>
  <c r="CE528" i="10" s="1"/>
  <c r="CE527" i="10" s="1"/>
  <c r="CE526" i="10" s="1"/>
  <c r="CE525" i="10" s="1"/>
  <c r="CE524" i="10" s="1"/>
  <c r="CE523" i="10" s="1"/>
  <c r="CE522" i="10" s="1"/>
  <c r="CE521" i="10" s="1"/>
  <c r="CE520" i="10" s="1"/>
  <c r="CE519" i="10" s="1"/>
  <c r="CE518" i="10" s="1"/>
  <c r="CE517" i="10" s="1"/>
  <c r="CE516" i="10" s="1"/>
  <c r="CE515" i="10" s="1"/>
  <c r="CE514" i="10" s="1"/>
  <c r="CE513" i="10" s="1"/>
  <c r="CE512" i="10" s="1"/>
  <c r="CE511" i="10" s="1"/>
  <c r="CE510" i="10" s="1"/>
  <c r="CE509" i="10" s="1"/>
  <c r="CE508" i="10" s="1"/>
  <c r="CE507" i="10" s="1"/>
  <c r="CE506" i="10" s="1"/>
  <c r="CE505" i="10" s="1"/>
  <c r="CE504" i="10" s="1"/>
  <c r="CE503" i="10" s="1"/>
  <c r="CE502" i="10" s="1"/>
  <c r="CE501" i="10" s="1"/>
  <c r="CE500" i="10" s="1"/>
  <c r="CE499" i="10" s="1"/>
  <c r="CE498" i="10" s="1"/>
  <c r="CE497" i="10" s="1"/>
  <c r="CE496" i="10" s="1"/>
  <c r="CE495" i="10" s="1"/>
  <c r="CE494" i="10" s="1"/>
  <c r="CE493" i="10" s="1"/>
  <c r="CE492" i="10" s="1"/>
  <c r="CE491" i="10" s="1"/>
  <c r="CE490" i="10" s="1"/>
  <c r="CE489" i="10" s="1"/>
  <c r="CE488" i="10" s="1"/>
  <c r="CE487" i="10" s="1"/>
  <c r="CE486" i="10" s="1"/>
  <c r="CE485" i="10" s="1"/>
  <c r="CE484" i="10" s="1"/>
  <c r="CE483" i="10" s="1"/>
  <c r="CE482" i="10" s="1"/>
  <c r="CE481" i="10" s="1"/>
  <c r="CE480" i="10" s="1"/>
  <c r="CE479" i="10" s="1"/>
  <c r="CE478" i="10" s="1"/>
  <c r="CE477" i="10" s="1"/>
  <c r="CE476" i="10" s="1"/>
  <c r="CE475" i="10" s="1"/>
  <c r="CE474" i="10" s="1"/>
  <c r="CE473" i="10" s="1"/>
  <c r="CE472" i="10" s="1"/>
  <c r="CE471" i="10" s="1"/>
  <c r="CE470" i="10" s="1"/>
  <c r="CE469" i="10" s="1"/>
  <c r="CE468" i="10" s="1"/>
  <c r="CE467" i="10" s="1"/>
  <c r="CE466" i="10" s="1"/>
  <c r="CE465" i="10" s="1"/>
  <c r="CE464" i="10" s="1"/>
  <c r="CE463" i="10" s="1"/>
  <c r="CE462" i="10" s="1"/>
  <c r="CE461" i="10" s="1"/>
  <c r="CE460" i="10" s="1"/>
  <c r="CE459" i="10" s="1"/>
  <c r="CE458" i="10" s="1"/>
  <c r="CE457" i="10" s="1"/>
  <c r="CE456" i="10" s="1"/>
  <c r="CE455" i="10" s="1"/>
  <c r="CE454" i="10" s="1"/>
  <c r="CE453" i="10" s="1"/>
  <c r="CE452" i="10" s="1"/>
  <c r="CE451" i="10" s="1"/>
  <c r="CE450" i="10" s="1"/>
  <c r="CE449" i="10" s="1"/>
  <c r="CE448" i="10" s="1"/>
  <c r="CE447" i="10" s="1"/>
  <c r="CE446" i="10" s="1"/>
  <c r="CE445" i="10" s="1"/>
  <c r="CE444" i="10" s="1"/>
  <c r="CE443" i="10" s="1"/>
  <c r="CE442" i="10" s="1"/>
  <c r="CE441" i="10" s="1"/>
  <c r="CE440" i="10" s="1"/>
  <c r="CE439" i="10" s="1"/>
  <c r="CE438" i="10" s="1"/>
  <c r="CE437" i="10" s="1"/>
  <c r="CE436" i="10" s="1"/>
  <c r="CE435" i="10" s="1"/>
  <c r="CE434" i="10" s="1"/>
  <c r="CE433" i="10" s="1"/>
  <c r="CE432" i="10" s="1"/>
  <c r="CE431" i="10" s="1"/>
  <c r="CE430" i="10" s="1"/>
  <c r="CE429" i="10" s="1"/>
  <c r="CE428" i="10" s="1"/>
  <c r="CE427" i="10" s="1"/>
  <c r="CE426" i="10" s="1"/>
  <c r="CE425" i="10" s="1"/>
  <c r="CE424" i="10" s="1"/>
  <c r="CE423" i="10" s="1"/>
  <c r="CE422" i="10" s="1"/>
  <c r="CE421" i="10" s="1"/>
  <c r="CE420" i="10" s="1"/>
  <c r="CE419" i="10" s="1"/>
  <c r="CE418" i="10" s="1"/>
  <c r="CE417" i="10" s="1"/>
  <c r="CE416" i="10" s="1"/>
  <c r="CE415" i="10" s="1"/>
  <c r="CE414" i="10" s="1"/>
  <c r="CE413" i="10" s="1"/>
  <c r="CE412" i="10" s="1"/>
  <c r="CE411" i="10" s="1"/>
  <c r="CE410" i="10" s="1"/>
  <c r="CE409" i="10" s="1"/>
  <c r="CE408" i="10" s="1"/>
  <c r="CE407" i="10" s="1"/>
  <c r="CE406" i="10" s="1"/>
  <c r="CE405" i="10" s="1"/>
  <c r="CE404" i="10" s="1"/>
  <c r="CE403" i="10" s="1"/>
  <c r="CE402" i="10" s="1"/>
  <c r="CE401" i="10" s="1"/>
  <c r="CE400" i="10" s="1"/>
  <c r="CE399" i="10" s="1"/>
  <c r="CE398" i="10" s="1"/>
  <c r="CE397" i="10" s="1"/>
  <c r="CE396" i="10" s="1"/>
  <c r="CE395" i="10" s="1"/>
  <c r="CE394" i="10" s="1"/>
  <c r="CE393" i="10" s="1"/>
  <c r="CE392" i="10" s="1"/>
  <c r="CE391" i="10" s="1"/>
  <c r="CE390" i="10" s="1"/>
  <c r="CE389" i="10" s="1"/>
  <c r="CE388" i="10" s="1"/>
  <c r="CE387" i="10" s="1"/>
  <c r="CE386" i="10" s="1"/>
  <c r="CE385" i="10" s="1"/>
  <c r="CE384" i="10" s="1"/>
  <c r="CE383" i="10" s="1"/>
  <c r="CE382" i="10" s="1"/>
  <c r="CE381" i="10" s="1"/>
  <c r="CE380" i="10" s="1"/>
  <c r="CE379" i="10" s="1"/>
  <c r="CE378" i="10" s="1"/>
  <c r="CE377" i="10" s="1"/>
  <c r="CE376" i="10" s="1"/>
  <c r="CE375" i="10" s="1"/>
  <c r="CE374" i="10" s="1"/>
  <c r="CE373" i="10" s="1"/>
  <c r="CE372" i="10" s="1"/>
  <c r="CE371" i="10" s="1"/>
  <c r="CE370" i="10" s="1"/>
  <c r="CE369" i="10" s="1"/>
  <c r="CE368" i="10" s="1"/>
  <c r="CE367" i="10" s="1"/>
  <c r="CE366" i="10" s="1"/>
  <c r="CE365" i="10" s="1"/>
  <c r="CE364" i="10" s="1"/>
  <c r="CE363" i="10" s="1"/>
  <c r="CE362" i="10" s="1"/>
  <c r="CE361" i="10" s="1"/>
  <c r="CE360" i="10" s="1"/>
  <c r="CE359" i="10" s="1"/>
  <c r="CE358" i="10" s="1"/>
  <c r="CE357" i="10" s="1"/>
  <c r="CE356" i="10" s="1"/>
  <c r="CE355" i="10" s="1"/>
  <c r="CE354" i="10" s="1"/>
  <c r="CE353" i="10" s="1"/>
  <c r="CE352" i="10" s="1"/>
  <c r="CE351" i="10" s="1"/>
  <c r="CE350" i="10" s="1"/>
  <c r="CE349" i="10" s="1"/>
  <c r="CE348" i="10" s="1"/>
  <c r="CE347" i="10" s="1"/>
  <c r="CE346" i="10" s="1"/>
  <c r="CE345" i="10" s="1"/>
  <c r="CE344" i="10" s="1"/>
  <c r="CE343" i="10" s="1"/>
  <c r="CE342" i="10" s="1"/>
  <c r="CE341" i="10" s="1"/>
  <c r="CE340" i="10" s="1"/>
  <c r="CE339" i="10" s="1"/>
  <c r="CE338" i="10" s="1"/>
  <c r="CE337" i="10" s="1"/>
  <c r="CE336" i="10" s="1"/>
  <c r="CE335" i="10" s="1"/>
  <c r="CE334" i="10" s="1"/>
  <c r="CE333" i="10" s="1"/>
  <c r="CE332" i="10" s="1"/>
  <c r="CE331" i="10" s="1"/>
  <c r="CE330" i="10" s="1"/>
  <c r="CE329" i="10" s="1"/>
  <c r="CE328" i="10" s="1"/>
  <c r="CE327" i="10" s="1"/>
  <c r="CE326" i="10" s="1"/>
  <c r="CE325" i="10" s="1"/>
  <c r="CE324" i="10" s="1"/>
  <c r="CE323" i="10" s="1"/>
  <c r="CE322" i="10" s="1"/>
  <c r="CE321" i="10" s="1"/>
  <c r="CE320" i="10" s="1"/>
  <c r="CE319" i="10" s="1"/>
  <c r="CE318" i="10" s="1"/>
  <c r="CE317" i="10" s="1"/>
  <c r="CE316" i="10" s="1"/>
  <c r="CE315" i="10" s="1"/>
  <c r="CE314" i="10" s="1"/>
  <c r="CE313" i="10" s="1"/>
  <c r="CE312" i="10" s="1"/>
  <c r="CE311" i="10" s="1"/>
  <c r="CE310" i="10" s="1"/>
  <c r="CE309" i="10" s="1"/>
  <c r="CE308" i="10" s="1"/>
  <c r="CE307" i="10" s="1"/>
  <c r="CE306" i="10" s="1"/>
  <c r="CE305" i="10" s="1"/>
  <c r="CE304" i="10" s="1"/>
  <c r="CE303" i="10" s="1"/>
  <c r="CE302" i="10" s="1"/>
  <c r="CE301" i="10" s="1"/>
  <c r="CE300" i="10" s="1"/>
  <c r="CE299" i="10" s="1"/>
  <c r="CE298" i="10" s="1"/>
  <c r="CE297" i="10" s="1"/>
  <c r="CE296" i="10" s="1"/>
  <c r="CE295" i="10" s="1"/>
  <c r="CE294" i="10" s="1"/>
  <c r="CE293" i="10" s="1"/>
  <c r="CE292" i="10" s="1"/>
  <c r="CE291" i="10" s="1"/>
  <c r="CE290" i="10" s="1"/>
  <c r="CE289" i="10" s="1"/>
  <c r="CE288" i="10" s="1"/>
  <c r="CE287" i="10" s="1"/>
  <c r="CE286" i="10" s="1"/>
  <c r="CE285" i="10" s="1"/>
  <c r="CE284" i="10" s="1"/>
  <c r="CE283" i="10" s="1"/>
  <c r="CE282" i="10" s="1"/>
  <c r="CE281" i="10" s="1"/>
  <c r="CE280" i="10" s="1"/>
  <c r="CE279" i="10" s="1"/>
  <c r="CE278" i="10" s="1"/>
  <c r="CE277" i="10" s="1"/>
  <c r="CE276" i="10" s="1"/>
  <c r="CE275" i="10" s="1"/>
  <c r="CE274" i="10" s="1"/>
  <c r="CE273" i="10" s="1"/>
  <c r="CE272" i="10" s="1"/>
  <c r="CE271" i="10" s="1"/>
  <c r="CE270" i="10" s="1"/>
  <c r="CE269" i="10" s="1"/>
  <c r="CE268" i="10" s="1"/>
  <c r="CE267" i="10" s="1"/>
  <c r="CE266" i="10" s="1"/>
  <c r="CE265" i="10" s="1"/>
  <c r="CE264" i="10" s="1"/>
  <c r="CE263" i="10" s="1"/>
  <c r="CE262" i="10" s="1"/>
  <c r="CE261" i="10" s="1"/>
  <c r="CE260" i="10" s="1"/>
  <c r="CE259" i="10" s="1"/>
  <c r="CE258" i="10" s="1"/>
  <c r="CE257" i="10" s="1"/>
  <c r="CE256" i="10" s="1"/>
  <c r="CE255" i="10" s="1"/>
  <c r="CE254" i="10" s="1"/>
  <c r="CE253" i="10" s="1"/>
  <c r="CE252" i="10" s="1"/>
  <c r="CE251" i="10" s="1"/>
  <c r="CE250" i="10" s="1"/>
  <c r="CE249" i="10" s="1"/>
  <c r="CE248" i="10" s="1"/>
  <c r="CE247" i="10" s="1"/>
  <c r="CE246" i="10" s="1"/>
  <c r="CE245" i="10" s="1"/>
  <c r="CE244" i="10" s="1"/>
  <c r="CE243" i="10" s="1"/>
  <c r="CE242" i="10" s="1"/>
  <c r="CE241" i="10" s="1"/>
  <c r="CE240" i="10" s="1"/>
  <c r="CE239" i="10" s="1"/>
  <c r="CE238" i="10" s="1"/>
  <c r="CE237" i="10" s="1"/>
  <c r="CE236" i="10" s="1"/>
  <c r="CE235" i="10" s="1"/>
  <c r="CE234" i="10" s="1"/>
  <c r="CE233" i="10" s="1"/>
  <c r="CE232" i="10" s="1"/>
  <c r="CE231" i="10" s="1"/>
  <c r="CE230" i="10" s="1"/>
  <c r="CE229" i="10" s="1"/>
  <c r="CE228" i="10" s="1"/>
  <c r="CE227" i="10" s="1"/>
  <c r="CE226" i="10" s="1"/>
  <c r="CE225" i="10" s="1"/>
  <c r="CE224" i="10" s="1"/>
  <c r="CE223" i="10" s="1"/>
  <c r="CE222" i="10" s="1"/>
  <c r="CE221" i="10" s="1"/>
  <c r="CE220" i="10" s="1"/>
  <c r="CE219" i="10" s="1"/>
  <c r="CE218" i="10" s="1"/>
  <c r="CE217" i="10" s="1"/>
  <c r="CE216" i="10" s="1"/>
  <c r="CE215" i="10" s="1"/>
  <c r="CE214" i="10" s="1"/>
  <c r="CE213" i="10" s="1"/>
  <c r="CE212" i="10" s="1"/>
  <c r="CE211" i="10" s="1"/>
  <c r="CE210" i="10" s="1"/>
  <c r="CE209" i="10" s="1"/>
  <c r="CE208" i="10" s="1"/>
  <c r="CE207" i="10" s="1"/>
  <c r="CE206" i="10" s="1"/>
  <c r="CE205" i="10" s="1"/>
  <c r="CE204" i="10" s="1"/>
  <c r="CE203" i="10" s="1"/>
  <c r="CE202" i="10" s="1"/>
  <c r="CE201" i="10" s="1"/>
  <c r="CE200" i="10" s="1"/>
  <c r="CE199" i="10" s="1"/>
  <c r="CE198" i="10" s="1"/>
  <c r="CE197" i="10" s="1"/>
  <c r="CE196" i="10" s="1"/>
  <c r="CE195" i="10" s="1"/>
  <c r="CE194" i="10" s="1"/>
  <c r="CE193" i="10" s="1"/>
  <c r="CE192" i="10" s="1"/>
  <c r="CE191" i="10" s="1"/>
  <c r="CE190" i="10" s="1"/>
  <c r="CE189" i="10" s="1"/>
  <c r="CE188" i="10" s="1"/>
  <c r="CE187" i="10" s="1"/>
  <c r="CE186" i="10" s="1"/>
  <c r="CE185" i="10" s="1"/>
  <c r="CE184" i="10" s="1"/>
  <c r="CE183" i="10" s="1"/>
  <c r="CE182" i="10" s="1"/>
  <c r="CE181" i="10" s="1"/>
  <c r="CE180" i="10" s="1"/>
  <c r="CE179" i="10" s="1"/>
  <c r="CE178" i="10" s="1"/>
  <c r="CE177" i="10" s="1"/>
  <c r="CE176" i="10" s="1"/>
  <c r="CE175" i="10" s="1"/>
  <c r="CE174" i="10" s="1"/>
  <c r="CE173" i="10" s="1"/>
  <c r="CE172" i="10" s="1"/>
  <c r="CE171" i="10" s="1"/>
  <c r="CE170" i="10" s="1"/>
  <c r="CE169" i="10" s="1"/>
  <c r="CE168" i="10" s="1"/>
  <c r="CE167" i="10" s="1"/>
  <c r="CE166" i="10" s="1"/>
  <c r="CE165" i="10" s="1"/>
  <c r="CE164" i="10" s="1"/>
  <c r="CE163" i="10" s="1"/>
  <c r="CE162" i="10" s="1"/>
  <c r="CE161" i="10" s="1"/>
  <c r="CE160" i="10" s="1"/>
  <c r="CE159" i="10" s="1"/>
  <c r="CE158" i="10" s="1"/>
  <c r="CE157" i="10" s="1"/>
  <c r="CE156" i="10" s="1"/>
  <c r="CE155" i="10" s="1"/>
  <c r="CE154" i="10" s="1"/>
  <c r="CE153" i="10" s="1"/>
  <c r="CE152" i="10" s="1"/>
  <c r="CE151" i="10" s="1"/>
  <c r="CE150" i="10" s="1"/>
  <c r="CE149" i="10" s="1"/>
  <c r="CE148" i="10" s="1"/>
  <c r="CE147" i="10" s="1"/>
  <c r="CE146" i="10" s="1"/>
  <c r="CE145" i="10" s="1"/>
  <c r="CE144" i="10" s="1"/>
  <c r="CE143" i="10" s="1"/>
  <c r="CE142" i="10" s="1"/>
  <c r="CE141" i="10" s="1"/>
  <c r="CE140" i="10" s="1"/>
  <c r="CE139" i="10" s="1"/>
  <c r="CE138" i="10" s="1"/>
  <c r="CE137" i="10" s="1"/>
  <c r="CE136" i="10" s="1"/>
  <c r="CE135" i="10" s="1"/>
  <c r="CE134" i="10" s="1"/>
  <c r="CE133" i="10" s="1"/>
  <c r="CE132" i="10" s="1"/>
  <c r="CE131" i="10" s="1"/>
  <c r="CE130" i="10" s="1"/>
  <c r="CE129" i="10" s="1"/>
  <c r="CE128" i="10" s="1"/>
  <c r="CE127" i="10" s="1"/>
  <c r="CE126" i="10" s="1"/>
  <c r="CE125" i="10" s="1"/>
  <c r="CE124" i="10" s="1"/>
  <c r="CE123" i="10" s="1"/>
  <c r="CE122" i="10" s="1"/>
  <c r="CE121" i="10" s="1"/>
  <c r="CE120" i="10" s="1"/>
  <c r="CE119" i="10" s="1"/>
  <c r="CE118" i="10" s="1"/>
  <c r="CE117" i="10" s="1"/>
  <c r="CE116" i="10" s="1"/>
  <c r="CE115" i="10" s="1"/>
  <c r="CE114" i="10" s="1"/>
  <c r="CE113" i="10" s="1"/>
  <c r="CE112" i="10" s="1"/>
  <c r="CE111" i="10" s="1"/>
  <c r="CE110" i="10" s="1"/>
  <c r="CE109" i="10" s="1"/>
  <c r="CE108" i="10" s="1"/>
  <c r="CE107" i="10" s="1"/>
  <c r="CE106" i="10" s="1"/>
  <c r="CE105" i="10" s="1"/>
  <c r="CE104" i="10" s="1"/>
  <c r="CE103" i="10" s="1"/>
  <c r="CE102" i="10" s="1"/>
  <c r="CE101" i="10" s="1"/>
  <c r="CE100" i="10" s="1"/>
  <c r="CE99" i="10" s="1"/>
  <c r="CE98" i="10" s="1"/>
  <c r="CE97" i="10" s="1"/>
  <c r="CE96" i="10" s="1"/>
  <c r="CE95" i="10" s="1"/>
  <c r="CE94" i="10" s="1"/>
  <c r="CE93" i="10" s="1"/>
  <c r="CE92" i="10" s="1"/>
  <c r="CE91" i="10" s="1"/>
  <c r="CE90" i="10" s="1"/>
  <c r="CE89" i="10" s="1"/>
  <c r="CE88" i="10" s="1"/>
  <c r="CE87" i="10" s="1"/>
  <c r="CE86" i="10" s="1"/>
  <c r="CE85" i="10" s="1"/>
  <c r="CE84" i="10" s="1"/>
  <c r="CE83" i="10" s="1"/>
  <c r="CE82" i="10" s="1"/>
  <c r="CE81" i="10" s="1"/>
  <c r="CE80" i="10" s="1"/>
  <c r="CE79" i="10" s="1"/>
  <c r="CE78" i="10" s="1"/>
  <c r="CE77" i="10" s="1"/>
  <c r="CE76" i="10" s="1"/>
  <c r="CE75" i="10" s="1"/>
  <c r="CE74" i="10" s="1"/>
  <c r="CE73" i="10" s="1"/>
  <c r="CE72" i="10" s="1"/>
  <c r="CE71" i="10" s="1"/>
  <c r="CE70" i="10" s="1"/>
  <c r="CE69" i="10" s="1"/>
  <c r="CE68" i="10" s="1"/>
  <c r="CE67" i="10" s="1"/>
  <c r="CE66" i="10" s="1"/>
  <c r="CE65" i="10" s="1"/>
  <c r="CE64" i="10" s="1"/>
  <c r="CE63" i="10" s="1"/>
  <c r="CE62" i="10" s="1"/>
  <c r="CE61" i="10" s="1"/>
  <c r="CE60" i="10" s="1"/>
  <c r="CE59" i="10" s="1"/>
  <c r="CE58" i="10" s="1"/>
  <c r="CE57" i="10" s="1"/>
  <c r="CE56" i="10" s="1"/>
  <c r="CE55" i="10" s="1"/>
  <c r="CE54" i="10" s="1"/>
  <c r="CE53" i="10" s="1"/>
  <c r="CE52" i="10" s="1"/>
  <c r="CE51" i="10" s="1"/>
  <c r="CE50" i="10" s="1"/>
  <c r="CE49" i="10" s="1"/>
  <c r="CE48" i="10" s="1"/>
  <c r="CE47" i="10" s="1"/>
  <c r="CE46" i="10" s="1"/>
  <c r="CE45" i="10" s="1"/>
  <c r="CE44" i="10" s="1"/>
  <c r="CE43" i="10" s="1"/>
  <c r="CE42" i="10" s="1"/>
  <c r="CE41" i="10" s="1"/>
  <c r="CE40" i="10" s="1"/>
  <c r="CE39" i="10" s="1"/>
  <c r="CE38" i="10" s="1"/>
  <c r="CE37" i="10" s="1"/>
  <c r="CE36" i="10" s="1"/>
  <c r="CE35" i="10" s="1"/>
  <c r="CE34" i="10" s="1"/>
  <c r="CE33" i="10" s="1"/>
  <c r="CE32" i="10" s="1"/>
  <c r="CE31" i="10" s="1"/>
  <c r="CE30" i="10" s="1"/>
  <c r="CE29" i="10" s="1"/>
  <c r="CE28" i="10" s="1"/>
  <c r="CE27" i="10" s="1"/>
  <c r="CE26" i="10" s="1"/>
  <c r="CE25" i="10" s="1"/>
  <c r="CE24" i="10" s="1"/>
  <c r="CE23" i="10" s="1"/>
  <c r="CE22" i="10" s="1"/>
  <c r="CE21" i="10" s="1"/>
  <c r="CE20" i="10" s="1"/>
  <c r="CE19" i="10" s="1"/>
  <c r="CE18" i="10" s="1"/>
  <c r="CE17" i="10" s="1"/>
  <c r="CE16" i="10" s="1"/>
  <c r="CE15" i="10" s="1"/>
  <c r="CE14" i="10" s="1"/>
  <c r="CE13" i="10" s="1"/>
  <c r="CE12" i="10" s="1"/>
  <c r="CE11" i="10" s="1"/>
  <c r="CE10" i="10" s="1"/>
  <c r="CE9" i="10" s="1"/>
  <c r="CE8" i="10" s="1"/>
  <c r="CE7" i="10" s="1"/>
  <c r="CE6" i="10" s="1"/>
  <c r="CE5" i="10" s="1"/>
  <c r="CE4" i="10" s="1"/>
  <c r="CE3" i="10" s="1"/>
  <c r="CE2" i="10" s="1"/>
  <c r="CF1018" i="10"/>
  <c r="CF1017" i="10" s="1"/>
  <c r="CF1016" i="10" s="1"/>
  <c r="CF1015" i="10" s="1"/>
  <c r="CF1014" i="10" s="1"/>
  <c r="CF1013" i="10" s="1"/>
  <c r="CF1012" i="10" s="1"/>
  <c r="CG1019" i="10"/>
  <c r="CG1018" i="10" s="1"/>
  <c r="CG1017" i="10" s="1"/>
  <c r="CG1016" i="10" s="1"/>
  <c r="CG1015" i="10" s="1"/>
  <c r="CG1014" i="10" s="1"/>
  <c r="CG1013" i="10" s="1"/>
  <c r="CG1012" i="10" s="1"/>
  <c r="CG1011" i="10" s="1"/>
  <c r="CG1010" i="10" s="1"/>
  <c r="CG1009" i="10" s="1"/>
  <c r="CG1008" i="10" s="1"/>
  <c r="CG1007" i="10" s="1"/>
  <c r="CG1006" i="10" s="1"/>
  <c r="CG1005" i="10" s="1"/>
  <c r="CG1004" i="10" s="1"/>
  <c r="CG1003" i="10" s="1"/>
  <c r="CG1002" i="10" s="1"/>
  <c r="CG1001" i="10" s="1"/>
  <c r="CG1000" i="10" s="1"/>
  <c r="CG999" i="10" s="1"/>
  <c r="CG998" i="10" s="1"/>
  <c r="CG997" i="10" s="1"/>
  <c r="CG996" i="10" s="1"/>
  <c r="CG995" i="10" s="1"/>
  <c r="CG994" i="10" s="1"/>
  <c r="CG993" i="10" s="1"/>
  <c r="CG992" i="10" s="1"/>
  <c r="CG991" i="10" s="1"/>
  <c r="CG990" i="10" s="1"/>
  <c r="CG989" i="10" s="1"/>
  <c r="CG988" i="10" s="1"/>
  <c r="CG987" i="10" s="1"/>
  <c r="CG986" i="10" s="1"/>
  <c r="CG985" i="10" s="1"/>
  <c r="CG984" i="10" s="1"/>
  <c r="CG983" i="10" s="1"/>
  <c r="CG982" i="10" s="1"/>
  <c r="CG981" i="10" s="1"/>
  <c r="CG980" i="10" s="1"/>
  <c r="CG979" i="10" s="1"/>
  <c r="CG978" i="10" s="1"/>
  <c r="CG977" i="10" s="1"/>
  <c r="CG976" i="10" s="1"/>
  <c r="CG975" i="10" s="1"/>
  <c r="CG974" i="10" s="1"/>
  <c r="CG973" i="10" s="1"/>
  <c r="CG972" i="10" s="1"/>
  <c r="CG971" i="10" s="1"/>
  <c r="CG970" i="10" s="1"/>
  <c r="CG969" i="10" s="1"/>
  <c r="CG968" i="10" s="1"/>
  <c r="CG967" i="10" s="1"/>
  <c r="CG966" i="10" s="1"/>
  <c r="CG965" i="10" s="1"/>
  <c r="CG964" i="10" s="1"/>
  <c r="CG963" i="10" s="1"/>
  <c r="CG962" i="10" s="1"/>
  <c r="CG961" i="10" s="1"/>
  <c r="CG960" i="10" s="1"/>
  <c r="CG959" i="10" s="1"/>
  <c r="CG958" i="10" s="1"/>
  <c r="CG957" i="10" s="1"/>
  <c r="CG956" i="10" s="1"/>
  <c r="CG955" i="10" s="1"/>
  <c r="CG954" i="10" s="1"/>
  <c r="CG953" i="10" s="1"/>
  <c r="CG952" i="10" s="1"/>
  <c r="CG951" i="10" s="1"/>
  <c r="CG950" i="10" s="1"/>
  <c r="CG949" i="10" s="1"/>
  <c r="CG948" i="10" s="1"/>
  <c r="CG947" i="10" s="1"/>
  <c r="CG946" i="10" s="1"/>
  <c r="CG945" i="10" s="1"/>
  <c r="CG944" i="10" s="1"/>
  <c r="CG943" i="10" s="1"/>
  <c r="CG942" i="10" s="1"/>
  <c r="CG941" i="10" s="1"/>
  <c r="CG940" i="10" s="1"/>
  <c r="CG939" i="10" s="1"/>
  <c r="CG938" i="10" s="1"/>
  <c r="CG937" i="10" s="1"/>
  <c r="CG936" i="10" s="1"/>
  <c r="CG935" i="10" s="1"/>
  <c r="CG934" i="10" s="1"/>
  <c r="CG933" i="10" s="1"/>
  <c r="CG932" i="10" s="1"/>
  <c r="CG931" i="10" s="1"/>
  <c r="CG930" i="10" s="1"/>
  <c r="CG929" i="10" s="1"/>
  <c r="CG928" i="10" s="1"/>
  <c r="CG927" i="10" s="1"/>
  <c r="CG926" i="10" s="1"/>
  <c r="CG925" i="10" s="1"/>
  <c r="CG924" i="10" s="1"/>
  <c r="CG923" i="10" s="1"/>
  <c r="CG922" i="10" s="1"/>
  <c r="CG921" i="10" s="1"/>
  <c r="CG920" i="10" s="1"/>
  <c r="CG919" i="10" s="1"/>
  <c r="CG918" i="10" s="1"/>
  <c r="CG917" i="10" s="1"/>
  <c r="CG916" i="10" s="1"/>
  <c r="CG915" i="10" s="1"/>
  <c r="CG914" i="10" s="1"/>
  <c r="CG913" i="10" s="1"/>
  <c r="CG912" i="10" s="1"/>
  <c r="CG911" i="10" s="1"/>
  <c r="CG910" i="10" s="1"/>
  <c r="CG909" i="10" s="1"/>
  <c r="CG908" i="10" s="1"/>
  <c r="CG907" i="10" s="1"/>
  <c r="CG906" i="10" s="1"/>
  <c r="CG905" i="10" s="1"/>
  <c r="CG904" i="10" s="1"/>
  <c r="CG903" i="10" s="1"/>
  <c r="CG902" i="10" s="1"/>
  <c r="CG901" i="10" s="1"/>
  <c r="CG900" i="10" s="1"/>
  <c r="CG899" i="10" s="1"/>
  <c r="CG898" i="10" s="1"/>
  <c r="CG897" i="10" s="1"/>
  <c r="CG896" i="10" s="1"/>
  <c r="CG895" i="10" s="1"/>
  <c r="CG894" i="10" s="1"/>
  <c r="CG893" i="10" s="1"/>
  <c r="CG892" i="10" s="1"/>
  <c r="CG891" i="10" s="1"/>
  <c r="CG890" i="10" s="1"/>
  <c r="CG889" i="10" s="1"/>
  <c r="CG888" i="10" s="1"/>
  <c r="CG887" i="10" s="1"/>
  <c r="CG886" i="10" s="1"/>
  <c r="CG885" i="10" s="1"/>
  <c r="CG884" i="10" s="1"/>
  <c r="CG883" i="10" s="1"/>
  <c r="CG882" i="10" s="1"/>
  <c r="CG881" i="10" s="1"/>
  <c r="CG880" i="10" s="1"/>
  <c r="CG879" i="10" s="1"/>
  <c r="CG878" i="10" s="1"/>
  <c r="CG877" i="10" s="1"/>
  <c r="CG876" i="10" s="1"/>
  <c r="CG875" i="10" s="1"/>
  <c r="CG874" i="10" s="1"/>
  <c r="CG873" i="10" s="1"/>
  <c r="CG872" i="10" s="1"/>
  <c r="CG871" i="10" s="1"/>
  <c r="CG870" i="10" s="1"/>
  <c r="CG869" i="10" s="1"/>
  <c r="CG868" i="10" s="1"/>
  <c r="CG867" i="10" s="1"/>
  <c r="CG866" i="10" s="1"/>
  <c r="CG865" i="10" s="1"/>
  <c r="CG864" i="10" s="1"/>
  <c r="CG863" i="10" s="1"/>
  <c r="CG862" i="10" s="1"/>
  <c r="CG861" i="10" s="1"/>
  <c r="CG860" i="10" s="1"/>
  <c r="CG859" i="10" s="1"/>
  <c r="CG858" i="10" s="1"/>
  <c r="CG857" i="10" s="1"/>
  <c r="CG856" i="10" s="1"/>
  <c r="CG855" i="10" s="1"/>
  <c r="CG854" i="10" s="1"/>
  <c r="CG853" i="10" s="1"/>
  <c r="CG852" i="10" s="1"/>
  <c r="CG851" i="10" s="1"/>
  <c r="CG850" i="10" s="1"/>
  <c r="CG849" i="10" s="1"/>
  <c r="CG848" i="10" s="1"/>
  <c r="CG847" i="10" s="1"/>
  <c r="CG846" i="10" s="1"/>
  <c r="CG845" i="10" s="1"/>
  <c r="CG844" i="10" s="1"/>
  <c r="CG843" i="10" s="1"/>
  <c r="CG842" i="10" s="1"/>
  <c r="CG841" i="10" s="1"/>
  <c r="CG840" i="10" s="1"/>
  <c r="CG839" i="10" s="1"/>
  <c r="CG838" i="10" s="1"/>
  <c r="CG837" i="10" s="1"/>
  <c r="CG836" i="10" s="1"/>
  <c r="CG835" i="10" s="1"/>
  <c r="CG834" i="10" s="1"/>
  <c r="CG833" i="10" s="1"/>
  <c r="CG832" i="10" s="1"/>
  <c r="CG831" i="10" s="1"/>
  <c r="CG830" i="10" s="1"/>
  <c r="CG829" i="10" s="1"/>
  <c r="CG828" i="10" s="1"/>
  <c r="CG827" i="10" s="1"/>
  <c r="CG826" i="10" s="1"/>
  <c r="CG825" i="10" s="1"/>
  <c r="CG824" i="10" s="1"/>
  <c r="CG823" i="10" s="1"/>
  <c r="CG822" i="10" s="1"/>
  <c r="CG821" i="10" s="1"/>
  <c r="CG820" i="10" s="1"/>
  <c r="CG819" i="10" s="1"/>
  <c r="CG818" i="10" s="1"/>
  <c r="CG817" i="10" s="1"/>
  <c r="CG816" i="10" s="1"/>
  <c r="CG815" i="10" s="1"/>
  <c r="CG814" i="10" s="1"/>
  <c r="CG813" i="10" s="1"/>
  <c r="CG812" i="10" s="1"/>
  <c r="CG811" i="10" s="1"/>
  <c r="CG810" i="10" s="1"/>
  <c r="CG809" i="10" s="1"/>
  <c r="CG808" i="10" s="1"/>
  <c r="CG807" i="10" s="1"/>
  <c r="CG806" i="10" s="1"/>
  <c r="CG805" i="10" s="1"/>
  <c r="CG804" i="10" s="1"/>
  <c r="CG803" i="10" s="1"/>
  <c r="CG802" i="10" s="1"/>
  <c r="CG801" i="10" s="1"/>
  <c r="CG800" i="10" s="1"/>
  <c r="CG799" i="10" s="1"/>
  <c r="CG798" i="10" s="1"/>
  <c r="CG797" i="10" s="1"/>
  <c r="CG796" i="10" s="1"/>
  <c r="CG795" i="10" s="1"/>
  <c r="CG794" i="10" s="1"/>
  <c r="CG793" i="10" s="1"/>
  <c r="CG792" i="10" s="1"/>
  <c r="CG791" i="10" s="1"/>
  <c r="CG790" i="10" s="1"/>
  <c r="CG789" i="10" s="1"/>
  <c r="CG788" i="10" s="1"/>
  <c r="CG787" i="10" s="1"/>
  <c r="CG786" i="10" s="1"/>
  <c r="CG785" i="10" s="1"/>
  <c r="CG784" i="10" s="1"/>
  <c r="CG783" i="10" s="1"/>
  <c r="CG782" i="10" s="1"/>
  <c r="CG781" i="10" s="1"/>
  <c r="CG780" i="10" s="1"/>
  <c r="CG779" i="10" s="1"/>
  <c r="CG778" i="10" s="1"/>
  <c r="CG777" i="10" s="1"/>
  <c r="CG776" i="10" s="1"/>
  <c r="CG775" i="10" s="1"/>
  <c r="CG774" i="10" s="1"/>
  <c r="CG773" i="10" s="1"/>
  <c r="CG772" i="10" s="1"/>
  <c r="CG771" i="10" s="1"/>
  <c r="CG770" i="10" s="1"/>
  <c r="CG769" i="10" s="1"/>
  <c r="CG768" i="10" s="1"/>
  <c r="CG767" i="10" s="1"/>
  <c r="CG766" i="10" s="1"/>
  <c r="CG765" i="10" s="1"/>
  <c r="CG764" i="10" s="1"/>
  <c r="CG763" i="10" s="1"/>
  <c r="CG762" i="10" s="1"/>
  <c r="CG761" i="10" s="1"/>
  <c r="CG760" i="10" s="1"/>
  <c r="CG759" i="10" s="1"/>
  <c r="CG758" i="10" s="1"/>
  <c r="CG757" i="10" s="1"/>
  <c r="CG756" i="10" s="1"/>
  <c r="CG755" i="10" s="1"/>
  <c r="CG754" i="10" s="1"/>
  <c r="CG753" i="10" s="1"/>
  <c r="CG752" i="10" s="1"/>
  <c r="CG751" i="10" s="1"/>
  <c r="CG750" i="10" s="1"/>
  <c r="CG749" i="10" s="1"/>
  <c r="CG748" i="10" s="1"/>
  <c r="CG747" i="10" s="1"/>
  <c r="CG746" i="10" s="1"/>
  <c r="CG745" i="10" s="1"/>
  <c r="CG744" i="10" s="1"/>
  <c r="CG743" i="10" s="1"/>
  <c r="CG742" i="10" s="1"/>
  <c r="CG741" i="10" s="1"/>
  <c r="CG740" i="10" s="1"/>
  <c r="CG739" i="10" s="1"/>
  <c r="CG738" i="10" s="1"/>
  <c r="CG737" i="10" s="1"/>
  <c r="CG736" i="10" s="1"/>
  <c r="CG735" i="10" s="1"/>
  <c r="CG734" i="10" s="1"/>
  <c r="CG733" i="10" s="1"/>
  <c r="CG732" i="10" s="1"/>
  <c r="CG731" i="10" s="1"/>
  <c r="CG730" i="10" s="1"/>
  <c r="CG729" i="10" s="1"/>
  <c r="CG728" i="10" s="1"/>
  <c r="CG727" i="10" s="1"/>
  <c r="CG726" i="10" s="1"/>
  <c r="CG725" i="10" s="1"/>
  <c r="CG724" i="10" s="1"/>
  <c r="CG723" i="10" s="1"/>
  <c r="CG722" i="10" s="1"/>
  <c r="CG721" i="10" s="1"/>
  <c r="CG720" i="10" s="1"/>
  <c r="CG719" i="10" s="1"/>
  <c r="CG718" i="10" s="1"/>
  <c r="CG717" i="10" s="1"/>
  <c r="CG716" i="10" s="1"/>
  <c r="CG715" i="10" s="1"/>
  <c r="CG714" i="10" s="1"/>
  <c r="CG713" i="10" s="1"/>
  <c r="CG712" i="10" s="1"/>
  <c r="CG711" i="10" s="1"/>
  <c r="CG710" i="10" s="1"/>
  <c r="CG709" i="10" s="1"/>
  <c r="CG708" i="10" s="1"/>
  <c r="CG707" i="10" s="1"/>
  <c r="CG706" i="10" s="1"/>
  <c r="CG705" i="10" s="1"/>
  <c r="CG704" i="10" s="1"/>
  <c r="CG703" i="10" s="1"/>
  <c r="CG702" i="10" s="1"/>
  <c r="CG701" i="10" s="1"/>
  <c r="CG700" i="10" s="1"/>
  <c r="CG699" i="10" s="1"/>
  <c r="CG698" i="10" s="1"/>
  <c r="CG697" i="10" s="1"/>
  <c r="CG696" i="10" s="1"/>
  <c r="CG695" i="10" s="1"/>
  <c r="CG694" i="10" s="1"/>
  <c r="CG693" i="10" s="1"/>
  <c r="CG692" i="10" s="1"/>
  <c r="CG691" i="10" s="1"/>
  <c r="CG690" i="10" s="1"/>
  <c r="CG689" i="10" s="1"/>
  <c r="CG688" i="10" s="1"/>
  <c r="CG687" i="10" s="1"/>
  <c r="CG686" i="10" s="1"/>
  <c r="CG685" i="10" s="1"/>
  <c r="CG684" i="10" s="1"/>
  <c r="CG683" i="10" s="1"/>
  <c r="CG682" i="10" s="1"/>
  <c r="CG681" i="10" s="1"/>
  <c r="CG680" i="10" s="1"/>
  <c r="CG679" i="10" s="1"/>
  <c r="CG678" i="10" s="1"/>
  <c r="CG677" i="10" s="1"/>
  <c r="CG676" i="10" s="1"/>
  <c r="CG675" i="10" s="1"/>
  <c r="CG674" i="10" s="1"/>
  <c r="CG673" i="10" s="1"/>
  <c r="CG672" i="10" s="1"/>
  <c r="CG671" i="10" s="1"/>
  <c r="CG670" i="10" s="1"/>
  <c r="CG669" i="10" s="1"/>
  <c r="CG668" i="10" s="1"/>
  <c r="CG667" i="10" s="1"/>
  <c r="CG666" i="10" s="1"/>
  <c r="CG665" i="10" s="1"/>
  <c r="CG664" i="10" s="1"/>
  <c r="CG663" i="10" s="1"/>
  <c r="CG662" i="10" s="1"/>
  <c r="CG661" i="10" s="1"/>
  <c r="CG660" i="10" s="1"/>
  <c r="CG659" i="10" s="1"/>
  <c r="CG658" i="10" s="1"/>
  <c r="CG657" i="10" s="1"/>
  <c r="CG656" i="10" s="1"/>
  <c r="CG655" i="10" s="1"/>
  <c r="CG654" i="10" s="1"/>
  <c r="CG653" i="10" s="1"/>
  <c r="CG652" i="10" s="1"/>
  <c r="CG651" i="10" s="1"/>
  <c r="CG650" i="10" s="1"/>
  <c r="CG649" i="10" s="1"/>
  <c r="CG648" i="10" s="1"/>
  <c r="CG647" i="10" s="1"/>
  <c r="CG646" i="10" s="1"/>
  <c r="CG645" i="10" s="1"/>
  <c r="CG644" i="10" s="1"/>
  <c r="CG643" i="10" s="1"/>
  <c r="CG642" i="10" s="1"/>
  <c r="CG641" i="10" s="1"/>
  <c r="CG640" i="10" s="1"/>
  <c r="CG639" i="10" s="1"/>
  <c r="CG638" i="10" s="1"/>
  <c r="CG637" i="10" s="1"/>
  <c r="CG636" i="10" s="1"/>
  <c r="CG635" i="10" s="1"/>
  <c r="CG634" i="10" s="1"/>
  <c r="CG633" i="10" s="1"/>
  <c r="CG632" i="10" s="1"/>
  <c r="CG631" i="10" s="1"/>
  <c r="CG630" i="10" s="1"/>
  <c r="CG629" i="10" s="1"/>
  <c r="CG628" i="10" s="1"/>
  <c r="CG627" i="10" s="1"/>
  <c r="CG626" i="10" s="1"/>
  <c r="CG625" i="10" s="1"/>
  <c r="CG624" i="10" s="1"/>
  <c r="CG623" i="10" s="1"/>
  <c r="CG622" i="10" s="1"/>
  <c r="CG621" i="10" s="1"/>
  <c r="CG620" i="10" s="1"/>
  <c r="CG619" i="10" s="1"/>
  <c r="CG618" i="10" s="1"/>
  <c r="CG617" i="10" s="1"/>
  <c r="CG616" i="10" s="1"/>
  <c r="CG615" i="10" s="1"/>
  <c r="CG614" i="10" s="1"/>
  <c r="CG613" i="10" s="1"/>
  <c r="CG612" i="10" s="1"/>
  <c r="CG611" i="10" s="1"/>
  <c r="CG610" i="10" s="1"/>
  <c r="CG609" i="10" s="1"/>
  <c r="CG608" i="10" s="1"/>
  <c r="CG607" i="10" s="1"/>
  <c r="CG606" i="10" s="1"/>
  <c r="CG605" i="10" s="1"/>
  <c r="CG604" i="10" s="1"/>
  <c r="CG603" i="10" s="1"/>
  <c r="CG602" i="10" s="1"/>
  <c r="CG601" i="10" s="1"/>
  <c r="CG600" i="10" s="1"/>
  <c r="CG599" i="10" s="1"/>
  <c r="CG598" i="10" s="1"/>
  <c r="CG597" i="10" s="1"/>
  <c r="CG596" i="10" s="1"/>
  <c r="CG595" i="10" s="1"/>
  <c r="CG594" i="10" s="1"/>
  <c r="CG593" i="10" s="1"/>
  <c r="CG592" i="10" s="1"/>
  <c r="CG591" i="10" s="1"/>
  <c r="CG590" i="10" s="1"/>
  <c r="CG589" i="10" s="1"/>
  <c r="CG588" i="10" s="1"/>
  <c r="CG587" i="10" s="1"/>
  <c r="CG586" i="10" s="1"/>
  <c r="CG585" i="10" s="1"/>
  <c r="CG584" i="10" s="1"/>
  <c r="CG583" i="10" s="1"/>
  <c r="CG582" i="10" s="1"/>
  <c r="CG581" i="10" s="1"/>
  <c r="CG580" i="10" s="1"/>
  <c r="CG579" i="10" s="1"/>
  <c r="CG578" i="10" s="1"/>
  <c r="CG577" i="10" s="1"/>
  <c r="CG576" i="10" s="1"/>
  <c r="CG575" i="10" s="1"/>
  <c r="CG574" i="10" s="1"/>
  <c r="CG573" i="10" s="1"/>
  <c r="CG572" i="10" s="1"/>
  <c r="CG571" i="10" s="1"/>
  <c r="CG570" i="10" s="1"/>
  <c r="CG569" i="10" s="1"/>
  <c r="CG568" i="10" s="1"/>
  <c r="CG567" i="10" s="1"/>
  <c r="CG566" i="10" s="1"/>
  <c r="CG565" i="10" s="1"/>
  <c r="CG564" i="10" s="1"/>
  <c r="CG563" i="10" s="1"/>
  <c r="CG562" i="10" s="1"/>
  <c r="CG561" i="10" s="1"/>
  <c r="CG560" i="10" s="1"/>
  <c r="CG559" i="10" s="1"/>
  <c r="CG558" i="10" s="1"/>
  <c r="CG557" i="10" s="1"/>
  <c r="CG556" i="10" s="1"/>
  <c r="CG555" i="10" s="1"/>
  <c r="CG554" i="10" s="1"/>
  <c r="CG553" i="10" s="1"/>
  <c r="CG552" i="10" s="1"/>
  <c r="CG551" i="10" s="1"/>
  <c r="CG550" i="10" s="1"/>
  <c r="CG549" i="10" s="1"/>
  <c r="CG548" i="10" s="1"/>
  <c r="CG547" i="10" s="1"/>
  <c r="CG546" i="10" s="1"/>
  <c r="CG545" i="10" s="1"/>
  <c r="CG544" i="10" s="1"/>
  <c r="CG543" i="10" s="1"/>
  <c r="CG542" i="10" s="1"/>
  <c r="CG541" i="10" s="1"/>
  <c r="CG540" i="10" s="1"/>
  <c r="CG539" i="10" s="1"/>
  <c r="CG538" i="10" s="1"/>
  <c r="CG537" i="10" s="1"/>
  <c r="CG536" i="10" s="1"/>
  <c r="CG535" i="10" s="1"/>
  <c r="CG534" i="10" s="1"/>
  <c r="CG533" i="10" s="1"/>
  <c r="CG532" i="10" s="1"/>
  <c r="CG531" i="10" s="1"/>
  <c r="CG530" i="10" s="1"/>
  <c r="CG529" i="10" s="1"/>
  <c r="CG528" i="10" s="1"/>
  <c r="CG527" i="10" s="1"/>
  <c r="CG526" i="10" s="1"/>
  <c r="CG525" i="10" s="1"/>
  <c r="CG524" i="10" s="1"/>
  <c r="CG523" i="10" s="1"/>
  <c r="CG522" i="10" s="1"/>
  <c r="CG521" i="10" s="1"/>
  <c r="CG520" i="10" s="1"/>
  <c r="CG519" i="10" s="1"/>
  <c r="CG518" i="10" s="1"/>
  <c r="CG517" i="10" s="1"/>
  <c r="CG516" i="10" s="1"/>
  <c r="CG515" i="10" s="1"/>
  <c r="CG514" i="10" s="1"/>
  <c r="CG513" i="10" s="1"/>
  <c r="CG512" i="10" s="1"/>
  <c r="CG511" i="10" s="1"/>
  <c r="CG510" i="10" s="1"/>
  <c r="CG509" i="10" s="1"/>
  <c r="CG508" i="10" s="1"/>
  <c r="CG507" i="10" s="1"/>
  <c r="CG506" i="10" s="1"/>
  <c r="CG505" i="10" s="1"/>
  <c r="CG504" i="10" s="1"/>
  <c r="CG503" i="10" s="1"/>
  <c r="CG502" i="10" s="1"/>
  <c r="CG501" i="10" s="1"/>
  <c r="CG500" i="10" s="1"/>
  <c r="CG499" i="10" s="1"/>
  <c r="CG498" i="10" s="1"/>
  <c r="CG497" i="10" s="1"/>
  <c r="CG496" i="10" s="1"/>
  <c r="CG495" i="10" s="1"/>
  <c r="CG494" i="10" s="1"/>
  <c r="CG493" i="10" s="1"/>
  <c r="CG492" i="10" s="1"/>
  <c r="CG491" i="10" s="1"/>
  <c r="CG490" i="10" s="1"/>
  <c r="CG489" i="10" s="1"/>
  <c r="CG488" i="10" s="1"/>
  <c r="CG487" i="10" s="1"/>
  <c r="CG486" i="10" s="1"/>
  <c r="CG485" i="10" s="1"/>
  <c r="CG484" i="10" s="1"/>
  <c r="CG483" i="10" s="1"/>
  <c r="CG482" i="10" s="1"/>
  <c r="CG481" i="10" s="1"/>
  <c r="CG480" i="10" s="1"/>
  <c r="CG479" i="10" s="1"/>
  <c r="CG478" i="10" s="1"/>
  <c r="CG477" i="10" s="1"/>
  <c r="CG476" i="10" s="1"/>
  <c r="CG475" i="10" s="1"/>
  <c r="CG474" i="10" s="1"/>
  <c r="CG473" i="10" s="1"/>
  <c r="CG472" i="10" s="1"/>
  <c r="CG471" i="10" s="1"/>
  <c r="CG470" i="10" s="1"/>
  <c r="CG469" i="10" s="1"/>
  <c r="CG468" i="10" s="1"/>
  <c r="CG467" i="10" s="1"/>
  <c r="CG466" i="10" s="1"/>
  <c r="CG465" i="10" s="1"/>
  <c r="CG464" i="10" s="1"/>
  <c r="CG463" i="10" s="1"/>
  <c r="CG462" i="10" s="1"/>
  <c r="CG461" i="10" s="1"/>
  <c r="CG460" i="10" s="1"/>
  <c r="CG459" i="10" s="1"/>
  <c r="CG458" i="10" s="1"/>
  <c r="CG457" i="10" s="1"/>
  <c r="CG456" i="10" s="1"/>
  <c r="CG455" i="10" s="1"/>
  <c r="CG454" i="10" s="1"/>
  <c r="CG453" i="10" s="1"/>
  <c r="CG452" i="10" s="1"/>
  <c r="CG451" i="10" s="1"/>
  <c r="CG450" i="10" s="1"/>
  <c r="CG449" i="10" s="1"/>
  <c r="CG448" i="10" s="1"/>
  <c r="CG447" i="10" s="1"/>
  <c r="CG446" i="10" s="1"/>
  <c r="CG445" i="10" s="1"/>
  <c r="CG444" i="10" s="1"/>
  <c r="CG443" i="10" s="1"/>
  <c r="CG442" i="10" s="1"/>
  <c r="CG441" i="10" s="1"/>
  <c r="CG440" i="10" s="1"/>
  <c r="CG439" i="10" s="1"/>
  <c r="CG438" i="10" s="1"/>
  <c r="CG437" i="10" s="1"/>
  <c r="CG436" i="10" s="1"/>
  <c r="CG435" i="10" s="1"/>
  <c r="CG434" i="10" s="1"/>
  <c r="CG433" i="10" s="1"/>
  <c r="CG432" i="10" s="1"/>
  <c r="CG431" i="10" s="1"/>
  <c r="CG430" i="10" s="1"/>
  <c r="CG429" i="10" s="1"/>
  <c r="CG428" i="10" s="1"/>
  <c r="CG427" i="10" s="1"/>
  <c r="CG426" i="10" s="1"/>
  <c r="CG425" i="10" s="1"/>
  <c r="CG424" i="10" s="1"/>
  <c r="CG423" i="10" s="1"/>
  <c r="CG422" i="10" s="1"/>
  <c r="CG421" i="10" s="1"/>
  <c r="CG420" i="10" s="1"/>
  <c r="CG419" i="10" s="1"/>
  <c r="CG418" i="10" s="1"/>
  <c r="CG417" i="10" s="1"/>
  <c r="CG416" i="10" s="1"/>
  <c r="CG415" i="10" s="1"/>
  <c r="CG414" i="10" s="1"/>
  <c r="CG413" i="10" s="1"/>
  <c r="CG412" i="10" s="1"/>
  <c r="CG411" i="10" s="1"/>
  <c r="CG410" i="10" s="1"/>
  <c r="CG409" i="10" s="1"/>
  <c r="CG408" i="10" s="1"/>
  <c r="CG407" i="10" s="1"/>
  <c r="CG406" i="10" s="1"/>
  <c r="CG405" i="10" s="1"/>
  <c r="CG404" i="10" s="1"/>
  <c r="CG403" i="10" s="1"/>
  <c r="CG402" i="10" s="1"/>
  <c r="CG401" i="10" s="1"/>
  <c r="CG400" i="10" s="1"/>
  <c r="CG399" i="10" s="1"/>
  <c r="CG398" i="10" s="1"/>
  <c r="CG397" i="10" s="1"/>
  <c r="CG396" i="10" s="1"/>
  <c r="CG395" i="10" s="1"/>
  <c r="CG394" i="10" s="1"/>
  <c r="CG393" i="10" s="1"/>
  <c r="CG392" i="10" s="1"/>
  <c r="CG391" i="10" s="1"/>
  <c r="CG390" i="10" s="1"/>
  <c r="CG389" i="10" s="1"/>
  <c r="CG388" i="10" s="1"/>
  <c r="CG387" i="10" s="1"/>
  <c r="CG386" i="10" s="1"/>
  <c r="CG385" i="10" s="1"/>
  <c r="CG384" i="10" s="1"/>
  <c r="CG383" i="10" s="1"/>
  <c r="CG382" i="10" s="1"/>
  <c r="CG381" i="10" s="1"/>
  <c r="CG380" i="10" s="1"/>
  <c r="CG379" i="10" s="1"/>
  <c r="CG378" i="10" s="1"/>
  <c r="CG377" i="10" s="1"/>
  <c r="CG376" i="10" s="1"/>
  <c r="CG375" i="10" s="1"/>
  <c r="CG374" i="10" s="1"/>
  <c r="CG373" i="10" s="1"/>
  <c r="CG372" i="10" s="1"/>
  <c r="CG371" i="10" s="1"/>
  <c r="CG370" i="10" s="1"/>
  <c r="CG369" i="10" s="1"/>
  <c r="CG368" i="10" s="1"/>
  <c r="CG367" i="10" s="1"/>
  <c r="CG366" i="10" s="1"/>
  <c r="CG365" i="10" s="1"/>
  <c r="CG364" i="10" s="1"/>
  <c r="CG363" i="10" s="1"/>
  <c r="CG362" i="10" s="1"/>
  <c r="CG361" i="10" s="1"/>
  <c r="CG360" i="10" s="1"/>
  <c r="CG359" i="10" s="1"/>
  <c r="CG358" i="10" s="1"/>
  <c r="CG357" i="10" s="1"/>
  <c r="CG356" i="10" s="1"/>
  <c r="CG355" i="10" s="1"/>
  <c r="CG354" i="10" s="1"/>
  <c r="CG353" i="10" s="1"/>
  <c r="CG352" i="10" s="1"/>
  <c r="CG351" i="10" s="1"/>
  <c r="CG350" i="10" s="1"/>
  <c r="CG349" i="10" s="1"/>
  <c r="CG348" i="10" s="1"/>
  <c r="CG347" i="10" s="1"/>
  <c r="CG346" i="10" s="1"/>
  <c r="CG345" i="10" s="1"/>
  <c r="CG344" i="10" s="1"/>
  <c r="CG343" i="10" s="1"/>
  <c r="CG342" i="10" s="1"/>
  <c r="CG341" i="10" s="1"/>
  <c r="CG340" i="10" s="1"/>
  <c r="CG339" i="10" s="1"/>
  <c r="CG338" i="10" s="1"/>
  <c r="CG337" i="10" s="1"/>
  <c r="CG336" i="10" s="1"/>
  <c r="CG335" i="10" s="1"/>
  <c r="CG334" i="10" s="1"/>
  <c r="CG333" i="10" s="1"/>
  <c r="CG332" i="10" s="1"/>
  <c r="CG331" i="10" s="1"/>
  <c r="CG330" i="10" s="1"/>
  <c r="CG329" i="10" s="1"/>
  <c r="CG328" i="10" s="1"/>
  <c r="CG327" i="10" s="1"/>
  <c r="CG326" i="10" s="1"/>
  <c r="CG325" i="10" s="1"/>
  <c r="CG324" i="10" s="1"/>
  <c r="CG323" i="10" s="1"/>
  <c r="CG322" i="10" s="1"/>
  <c r="CG321" i="10" s="1"/>
  <c r="CG320" i="10" s="1"/>
  <c r="CG319" i="10" s="1"/>
  <c r="CG318" i="10" s="1"/>
  <c r="CG317" i="10" s="1"/>
  <c r="CG316" i="10" s="1"/>
  <c r="CG315" i="10" s="1"/>
  <c r="CG314" i="10" s="1"/>
  <c r="CG313" i="10" s="1"/>
  <c r="CG312" i="10" s="1"/>
  <c r="CG311" i="10" s="1"/>
  <c r="CG310" i="10" s="1"/>
  <c r="CG309" i="10" s="1"/>
  <c r="CG308" i="10" s="1"/>
  <c r="CG307" i="10" s="1"/>
  <c r="CG306" i="10" s="1"/>
  <c r="CG305" i="10" s="1"/>
  <c r="CG304" i="10" s="1"/>
  <c r="CG303" i="10" s="1"/>
  <c r="CG302" i="10" s="1"/>
  <c r="CG301" i="10" s="1"/>
  <c r="CG300" i="10" s="1"/>
  <c r="CG299" i="10" s="1"/>
  <c r="CG298" i="10" s="1"/>
  <c r="CG297" i="10" s="1"/>
  <c r="CG296" i="10" s="1"/>
  <c r="CG295" i="10" s="1"/>
  <c r="CG294" i="10" s="1"/>
  <c r="CG293" i="10" s="1"/>
  <c r="CG292" i="10" s="1"/>
  <c r="CG291" i="10" s="1"/>
  <c r="CG290" i="10" s="1"/>
  <c r="CG289" i="10" s="1"/>
  <c r="CG288" i="10" s="1"/>
  <c r="CG287" i="10" s="1"/>
  <c r="CG286" i="10" s="1"/>
  <c r="CG285" i="10" s="1"/>
  <c r="CG284" i="10" s="1"/>
  <c r="CG283" i="10" s="1"/>
  <c r="CG282" i="10" s="1"/>
  <c r="CG281" i="10" s="1"/>
  <c r="CG280" i="10" s="1"/>
  <c r="CG279" i="10" s="1"/>
  <c r="CG278" i="10" s="1"/>
  <c r="CG277" i="10" s="1"/>
  <c r="CG276" i="10" s="1"/>
  <c r="CG275" i="10" s="1"/>
  <c r="CG274" i="10" s="1"/>
  <c r="CG273" i="10" s="1"/>
  <c r="CG272" i="10" s="1"/>
  <c r="CG271" i="10" s="1"/>
  <c r="CG270" i="10" s="1"/>
  <c r="CG269" i="10" s="1"/>
  <c r="CG268" i="10" s="1"/>
  <c r="CG267" i="10" s="1"/>
  <c r="CG266" i="10" s="1"/>
  <c r="CG265" i="10" s="1"/>
  <c r="CG264" i="10" s="1"/>
  <c r="CG263" i="10" s="1"/>
  <c r="CG262" i="10" s="1"/>
  <c r="CG261" i="10" s="1"/>
  <c r="CG260" i="10" s="1"/>
  <c r="CG259" i="10" s="1"/>
  <c r="CG258" i="10" s="1"/>
  <c r="CG257" i="10" s="1"/>
  <c r="CG256" i="10" s="1"/>
  <c r="CG255" i="10" s="1"/>
  <c r="CG254" i="10" s="1"/>
  <c r="CG253" i="10" s="1"/>
  <c r="CG252" i="10" s="1"/>
  <c r="CG251" i="10" s="1"/>
  <c r="CG250" i="10" s="1"/>
  <c r="CG249" i="10" s="1"/>
  <c r="CG248" i="10" s="1"/>
  <c r="CG247" i="10" s="1"/>
  <c r="CG246" i="10" s="1"/>
  <c r="CG245" i="10" s="1"/>
  <c r="CG244" i="10" s="1"/>
  <c r="CG243" i="10" s="1"/>
  <c r="CG242" i="10" s="1"/>
  <c r="CG241" i="10" s="1"/>
  <c r="CG240" i="10" s="1"/>
  <c r="CG239" i="10" s="1"/>
  <c r="CG238" i="10" s="1"/>
  <c r="CG237" i="10" s="1"/>
  <c r="CG236" i="10" s="1"/>
  <c r="CG235" i="10" s="1"/>
  <c r="CG234" i="10" s="1"/>
  <c r="CG233" i="10" s="1"/>
  <c r="CG232" i="10" s="1"/>
  <c r="CG231" i="10" s="1"/>
  <c r="CG230" i="10" s="1"/>
  <c r="CG229" i="10" s="1"/>
  <c r="CG228" i="10" s="1"/>
  <c r="CG227" i="10" s="1"/>
  <c r="CG226" i="10" s="1"/>
  <c r="CG225" i="10" s="1"/>
  <c r="CG224" i="10" s="1"/>
  <c r="CG223" i="10" s="1"/>
  <c r="CG222" i="10" s="1"/>
  <c r="CG221" i="10" s="1"/>
  <c r="CG220" i="10" s="1"/>
  <c r="CG219" i="10" s="1"/>
  <c r="CG218" i="10" s="1"/>
  <c r="CG217" i="10" s="1"/>
  <c r="CG216" i="10" s="1"/>
  <c r="CG215" i="10" s="1"/>
  <c r="CG214" i="10" s="1"/>
  <c r="CG213" i="10" s="1"/>
  <c r="CG212" i="10" s="1"/>
  <c r="CG211" i="10" s="1"/>
  <c r="CG210" i="10" s="1"/>
  <c r="CG209" i="10" s="1"/>
  <c r="CG208" i="10" s="1"/>
  <c r="CG207" i="10" s="1"/>
  <c r="CG206" i="10" s="1"/>
  <c r="CG205" i="10" s="1"/>
  <c r="CG204" i="10" s="1"/>
  <c r="CG203" i="10" s="1"/>
  <c r="CG202" i="10" s="1"/>
  <c r="CG201" i="10" s="1"/>
  <c r="CG200" i="10" s="1"/>
  <c r="CG199" i="10" s="1"/>
  <c r="CG198" i="10" s="1"/>
  <c r="CG197" i="10" s="1"/>
  <c r="CG196" i="10" s="1"/>
  <c r="CG195" i="10" s="1"/>
  <c r="CG194" i="10" s="1"/>
  <c r="CG193" i="10" s="1"/>
  <c r="CG192" i="10" s="1"/>
  <c r="CG191" i="10" s="1"/>
  <c r="CG190" i="10" s="1"/>
  <c r="CG189" i="10" s="1"/>
  <c r="CG188" i="10" s="1"/>
  <c r="CG187" i="10" s="1"/>
  <c r="CG186" i="10" s="1"/>
  <c r="CG185" i="10" s="1"/>
  <c r="CG184" i="10" s="1"/>
  <c r="CG183" i="10" s="1"/>
  <c r="CG182" i="10" s="1"/>
  <c r="CG181" i="10" s="1"/>
  <c r="CG180" i="10" s="1"/>
  <c r="CG179" i="10" s="1"/>
  <c r="CG178" i="10" s="1"/>
  <c r="CG177" i="10" s="1"/>
  <c r="CG176" i="10" s="1"/>
  <c r="CG175" i="10" s="1"/>
  <c r="CG174" i="10" s="1"/>
  <c r="CG173" i="10" s="1"/>
  <c r="CG172" i="10" s="1"/>
  <c r="CG171" i="10" s="1"/>
  <c r="CG170" i="10" s="1"/>
  <c r="CG169" i="10" s="1"/>
  <c r="CG168" i="10" s="1"/>
  <c r="CG167" i="10" s="1"/>
  <c r="CG166" i="10" s="1"/>
  <c r="CG165" i="10" s="1"/>
  <c r="CG164" i="10" s="1"/>
  <c r="CG163" i="10" s="1"/>
  <c r="CG162" i="10" s="1"/>
  <c r="CG161" i="10" s="1"/>
  <c r="CG160" i="10" s="1"/>
  <c r="CG159" i="10" s="1"/>
  <c r="CG158" i="10" s="1"/>
  <c r="CG157" i="10" s="1"/>
  <c r="CG156" i="10" s="1"/>
  <c r="CG155" i="10" s="1"/>
  <c r="CG154" i="10" s="1"/>
  <c r="CG153" i="10" s="1"/>
  <c r="CG152" i="10" s="1"/>
  <c r="CG151" i="10" s="1"/>
  <c r="CG150" i="10" s="1"/>
  <c r="CG149" i="10" s="1"/>
  <c r="CG148" i="10" s="1"/>
  <c r="CG147" i="10" s="1"/>
  <c r="CG146" i="10" s="1"/>
  <c r="CG145" i="10" s="1"/>
  <c r="CG144" i="10" s="1"/>
  <c r="CG143" i="10" s="1"/>
  <c r="CG142" i="10" s="1"/>
  <c r="CG141" i="10" s="1"/>
  <c r="CG140" i="10" s="1"/>
  <c r="CG139" i="10" s="1"/>
  <c r="CG138" i="10" s="1"/>
  <c r="CG137" i="10" s="1"/>
  <c r="CG136" i="10" s="1"/>
  <c r="CG135" i="10" s="1"/>
  <c r="CG134" i="10" s="1"/>
  <c r="CG133" i="10" s="1"/>
  <c r="CG132" i="10" s="1"/>
  <c r="CG131" i="10" s="1"/>
  <c r="CG130" i="10" s="1"/>
  <c r="CG129" i="10" s="1"/>
  <c r="CG128" i="10" s="1"/>
  <c r="CG127" i="10" s="1"/>
  <c r="CG126" i="10" s="1"/>
  <c r="CG125" i="10" s="1"/>
  <c r="CG124" i="10" s="1"/>
  <c r="CG123" i="10" s="1"/>
  <c r="CG122" i="10" s="1"/>
  <c r="CG121" i="10" s="1"/>
  <c r="CG120" i="10" s="1"/>
  <c r="CG119" i="10" s="1"/>
  <c r="CG118" i="10" s="1"/>
  <c r="CG117" i="10" s="1"/>
  <c r="CG116" i="10" s="1"/>
  <c r="CG115" i="10" s="1"/>
  <c r="CG114" i="10" s="1"/>
  <c r="CG113" i="10" s="1"/>
  <c r="CG112" i="10" s="1"/>
  <c r="CG111" i="10" s="1"/>
  <c r="CG110" i="10" s="1"/>
  <c r="CG109" i="10" s="1"/>
  <c r="CG108" i="10" s="1"/>
  <c r="CG107" i="10" s="1"/>
  <c r="CG106" i="10" s="1"/>
  <c r="CG105" i="10" s="1"/>
  <c r="CG104" i="10" s="1"/>
  <c r="CG103" i="10" s="1"/>
  <c r="CG102" i="10" s="1"/>
  <c r="CG101" i="10" s="1"/>
  <c r="CG100" i="10" s="1"/>
  <c r="CG99" i="10" s="1"/>
  <c r="CG98" i="10" s="1"/>
  <c r="CG97" i="10" s="1"/>
  <c r="CG96" i="10" s="1"/>
  <c r="CG95" i="10" s="1"/>
  <c r="CG94" i="10" s="1"/>
  <c r="CG93" i="10" s="1"/>
  <c r="CG92" i="10" s="1"/>
  <c r="CG91" i="10" s="1"/>
  <c r="CG90" i="10" s="1"/>
  <c r="CG89" i="10" s="1"/>
  <c r="CG88" i="10" s="1"/>
  <c r="CG87" i="10" s="1"/>
  <c r="CG86" i="10" s="1"/>
  <c r="CG85" i="10" s="1"/>
  <c r="CG84" i="10" s="1"/>
  <c r="CG83" i="10" s="1"/>
  <c r="CG82" i="10" s="1"/>
  <c r="CG81" i="10" s="1"/>
  <c r="CG80" i="10" s="1"/>
  <c r="CG79" i="10" s="1"/>
  <c r="CG78" i="10" s="1"/>
  <c r="CG77" i="10" s="1"/>
  <c r="CG76" i="10" s="1"/>
  <c r="CG75" i="10" s="1"/>
  <c r="CG74" i="10" s="1"/>
  <c r="CG73" i="10" s="1"/>
  <c r="CG72" i="10" s="1"/>
  <c r="CG71" i="10" s="1"/>
  <c r="CG70" i="10" s="1"/>
  <c r="CG69" i="10" s="1"/>
  <c r="CG68" i="10" s="1"/>
  <c r="CG67" i="10" s="1"/>
  <c r="CG66" i="10" s="1"/>
  <c r="CG65" i="10" s="1"/>
  <c r="CG64" i="10" s="1"/>
  <c r="CG63" i="10" s="1"/>
  <c r="CG62" i="10" s="1"/>
  <c r="CG61" i="10" s="1"/>
  <c r="CG60" i="10" s="1"/>
  <c r="CG59" i="10" s="1"/>
  <c r="CG58" i="10" s="1"/>
  <c r="CG57" i="10" s="1"/>
  <c r="CG56" i="10" s="1"/>
  <c r="CG55" i="10" s="1"/>
  <c r="CG54" i="10" s="1"/>
  <c r="CG53" i="10" s="1"/>
  <c r="CG52" i="10" s="1"/>
  <c r="CG51" i="10" s="1"/>
  <c r="CG50" i="10" s="1"/>
  <c r="CG49" i="10" s="1"/>
  <c r="CG48" i="10" s="1"/>
  <c r="CG47" i="10" s="1"/>
  <c r="CG46" i="10" s="1"/>
  <c r="CG45" i="10" s="1"/>
  <c r="CG44" i="10" s="1"/>
  <c r="CG43" i="10" s="1"/>
  <c r="CG42" i="10" s="1"/>
  <c r="CG41" i="10" s="1"/>
  <c r="CG40" i="10" s="1"/>
  <c r="CG39" i="10" s="1"/>
  <c r="CG38" i="10" s="1"/>
  <c r="CG37" i="10" s="1"/>
  <c r="CG36" i="10" s="1"/>
  <c r="CG35" i="10" s="1"/>
  <c r="CG34" i="10" s="1"/>
  <c r="CG33" i="10" s="1"/>
  <c r="CG32" i="10" s="1"/>
  <c r="CG31" i="10" s="1"/>
  <c r="CG30" i="10" s="1"/>
  <c r="CG29" i="10" s="1"/>
  <c r="CG28" i="10" s="1"/>
  <c r="CG27" i="10" s="1"/>
  <c r="CG26" i="10" s="1"/>
  <c r="CG25" i="10" s="1"/>
  <c r="CG24" i="10" s="1"/>
  <c r="CG23" i="10" s="1"/>
  <c r="CG22" i="10" s="1"/>
  <c r="CG21" i="10" s="1"/>
  <c r="CG20" i="10" s="1"/>
  <c r="CG19" i="10" s="1"/>
  <c r="CG18" i="10" s="1"/>
  <c r="CG17" i="10" s="1"/>
  <c r="CG16" i="10" s="1"/>
  <c r="CG15" i="10" s="1"/>
  <c r="CG14" i="10" s="1"/>
  <c r="CG13" i="10" s="1"/>
  <c r="CG12" i="10" s="1"/>
  <c r="CG11" i="10" s="1"/>
  <c r="CG10" i="10" s="1"/>
  <c r="CG9" i="10" s="1"/>
  <c r="CG8" i="10" s="1"/>
  <c r="CG7" i="10" s="1"/>
  <c r="CG6" i="10" s="1"/>
  <c r="CG5" i="10" s="1"/>
  <c r="CG4" i="10" s="1"/>
  <c r="CG3" i="10" s="1"/>
  <c r="CG2" i="10" s="1"/>
  <c r="CE1020" i="10"/>
  <c r="CE1019" i="10" s="1"/>
  <c r="CE1023" i="10"/>
  <c r="CE1022" i="10" s="1"/>
  <c r="CE1021" i="10" s="1"/>
  <c r="CF1023" i="10"/>
  <c r="CF1022" i="10" s="1"/>
  <c r="CF1021" i="10" s="1"/>
  <c r="CF1020" i="10" s="1"/>
  <c r="CF1019" i="10" s="1"/>
  <c r="CG1023" i="10"/>
  <c r="CG1022" i="10" s="1"/>
  <c r="CG1021" i="10" s="1"/>
  <c r="CG1020" i="10" s="1"/>
  <c r="CH1023" i="10"/>
  <c r="CH1022" i="10" s="1"/>
  <c r="CH1021" i="10" s="1"/>
  <c r="CH1020" i="10" s="1"/>
  <c r="CH1019" i="10" s="1"/>
  <c r="CH1018" i="10" s="1"/>
  <c r="CH1017" i="10" s="1"/>
  <c r="CH1016" i="10" s="1"/>
  <c r="CH1015" i="10" s="1"/>
  <c r="CH1014" i="10" s="1"/>
  <c r="CH1013" i="10" s="1"/>
  <c r="CH1012" i="10" s="1"/>
  <c r="CH1011" i="10" s="1"/>
  <c r="CH1010" i="10" s="1"/>
  <c r="CH1009" i="10" s="1"/>
  <c r="CH1008" i="10" s="1"/>
  <c r="CH1007" i="10" s="1"/>
  <c r="CH1006" i="10" s="1"/>
  <c r="CH1005" i="10" s="1"/>
  <c r="CH1004" i="10" s="1"/>
  <c r="CH1003" i="10" s="1"/>
  <c r="CH1002" i="10" s="1"/>
  <c r="CH1001" i="10" s="1"/>
  <c r="CH1000" i="10" s="1"/>
  <c r="CH999" i="10" s="1"/>
  <c r="CH998" i="10" s="1"/>
  <c r="CH997" i="10" s="1"/>
  <c r="CH996" i="10" s="1"/>
  <c r="CH995" i="10" s="1"/>
  <c r="CH994" i="10" s="1"/>
  <c r="CH993" i="10" s="1"/>
  <c r="CH992" i="10" s="1"/>
  <c r="CH991" i="10" s="1"/>
  <c r="CH990" i="10" s="1"/>
  <c r="CH989" i="10" s="1"/>
  <c r="CH988" i="10" s="1"/>
  <c r="CH987" i="10" s="1"/>
  <c r="CH986" i="10" s="1"/>
  <c r="CH985" i="10" s="1"/>
  <c r="CH984" i="10" s="1"/>
  <c r="CH983" i="10" s="1"/>
  <c r="CH982" i="10" s="1"/>
  <c r="CH981" i="10" s="1"/>
  <c r="CH980" i="10" s="1"/>
  <c r="CH979" i="10" s="1"/>
  <c r="CH978" i="10" s="1"/>
  <c r="CH977" i="10" s="1"/>
  <c r="CH976" i="10" s="1"/>
  <c r="CH975" i="10" s="1"/>
  <c r="CH974" i="10" s="1"/>
  <c r="CH973" i="10" s="1"/>
  <c r="CH972" i="10" s="1"/>
  <c r="CH971" i="10" s="1"/>
  <c r="CH970" i="10" s="1"/>
  <c r="CH969" i="10" s="1"/>
  <c r="CH968" i="10" s="1"/>
  <c r="CH967" i="10" s="1"/>
  <c r="CH966" i="10" s="1"/>
  <c r="CH965" i="10" s="1"/>
  <c r="CH964" i="10" s="1"/>
  <c r="CH963" i="10" s="1"/>
  <c r="CH962" i="10" s="1"/>
  <c r="CH961" i="10" s="1"/>
  <c r="CH960" i="10" s="1"/>
  <c r="CH959" i="10" s="1"/>
  <c r="CH958" i="10" s="1"/>
  <c r="CH957" i="10" s="1"/>
  <c r="CH956" i="10" s="1"/>
  <c r="CH955" i="10" s="1"/>
  <c r="CH954" i="10" s="1"/>
  <c r="CH953" i="10" s="1"/>
  <c r="CH952" i="10" s="1"/>
  <c r="CH951" i="10" s="1"/>
  <c r="CH950" i="10" s="1"/>
  <c r="CH949" i="10" s="1"/>
  <c r="CH948" i="10" s="1"/>
  <c r="CH947" i="10" s="1"/>
  <c r="CH946" i="10" s="1"/>
  <c r="CH945" i="10" s="1"/>
  <c r="CH944" i="10" s="1"/>
  <c r="CH943" i="10" s="1"/>
  <c r="CH942" i="10" s="1"/>
  <c r="CH941" i="10" s="1"/>
  <c r="CH940" i="10" s="1"/>
  <c r="CH939" i="10" s="1"/>
  <c r="CH938" i="10" s="1"/>
  <c r="CH937" i="10" s="1"/>
  <c r="CH936" i="10" s="1"/>
  <c r="CH935" i="10" s="1"/>
  <c r="CH934" i="10" s="1"/>
  <c r="CH933" i="10" s="1"/>
  <c r="CH932" i="10" s="1"/>
  <c r="CH931" i="10" s="1"/>
  <c r="CH930" i="10" s="1"/>
  <c r="CH929" i="10" s="1"/>
  <c r="CH928" i="10" s="1"/>
  <c r="CH927" i="10" s="1"/>
  <c r="CH926" i="10" s="1"/>
  <c r="CH925" i="10" s="1"/>
  <c r="CH924" i="10" s="1"/>
  <c r="CH923" i="10" s="1"/>
  <c r="CH922" i="10" s="1"/>
  <c r="CH921" i="10" s="1"/>
  <c r="CH920" i="10" s="1"/>
  <c r="CH919" i="10" s="1"/>
  <c r="CH918" i="10" s="1"/>
  <c r="CH917" i="10" s="1"/>
  <c r="CH916" i="10" s="1"/>
  <c r="CH915" i="10" s="1"/>
  <c r="CH914" i="10" s="1"/>
  <c r="CH913" i="10" s="1"/>
  <c r="CH912" i="10" s="1"/>
  <c r="CH911" i="10" s="1"/>
  <c r="CH910" i="10" s="1"/>
  <c r="CH909" i="10" s="1"/>
  <c r="CH908" i="10" s="1"/>
  <c r="CH907" i="10" s="1"/>
  <c r="CH906" i="10" s="1"/>
  <c r="CH905" i="10" s="1"/>
  <c r="CH904" i="10" s="1"/>
  <c r="CH903" i="10" s="1"/>
  <c r="CH902" i="10" s="1"/>
  <c r="CH901" i="10" s="1"/>
  <c r="CH900" i="10" s="1"/>
  <c r="CH899" i="10" s="1"/>
  <c r="CH898" i="10" s="1"/>
  <c r="CH897" i="10" s="1"/>
  <c r="CH896" i="10" s="1"/>
  <c r="CH895" i="10" s="1"/>
  <c r="CH894" i="10" s="1"/>
  <c r="CH893" i="10" s="1"/>
  <c r="CH892" i="10" s="1"/>
  <c r="CH891" i="10" s="1"/>
  <c r="CH890" i="10" s="1"/>
  <c r="CH889" i="10" s="1"/>
  <c r="CH888" i="10" s="1"/>
  <c r="CH887" i="10" s="1"/>
  <c r="CH886" i="10" s="1"/>
  <c r="CH885" i="10" s="1"/>
  <c r="CH884" i="10" s="1"/>
  <c r="CH883" i="10" s="1"/>
  <c r="CH882" i="10" s="1"/>
  <c r="CH881" i="10" s="1"/>
  <c r="CH880" i="10" s="1"/>
  <c r="CH879" i="10" s="1"/>
  <c r="CH878" i="10" s="1"/>
  <c r="CH877" i="10" s="1"/>
  <c r="CH876" i="10" s="1"/>
  <c r="CH875" i="10" s="1"/>
  <c r="CH874" i="10" s="1"/>
  <c r="CH873" i="10" s="1"/>
  <c r="CH872" i="10" s="1"/>
  <c r="CH871" i="10" s="1"/>
  <c r="CH870" i="10" s="1"/>
  <c r="CH869" i="10" s="1"/>
  <c r="CH868" i="10" s="1"/>
  <c r="CH867" i="10" s="1"/>
  <c r="CH866" i="10" s="1"/>
  <c r="CH865" i="10" s="1"/>
  <c r="CH864" i="10" s="1"/>
  <c r="CH863" i="10" s="1"/>
  <c r="CH862" i="10" s="1"/>
  <c r="CH861" i="10" s="1"/>
  <c r="CH860" i="10" s="1"/>
  <c r="CH859" i="10" s="1"/>
  <c r="CH858" i="10" s="1"/>
  <c r="CH857" i="10" s="1"/>
  <c r="CH856" i="10" s="1"/>
  <c r="CH855" i="10" s="1"/>
  <c r="CH854" i="10" s="1"/>
  <c r="CH853" i="10" s="1"/>
  <c r="CH852" i="10" s="1"/>
  <c r="CH851" i="10" s="1"/>
  <c r="CH850" i="10" s="1"/>
  <c r="CH849" i="10" s="1"/>
  <c r="CH848" i="10" s="1"/>
  <c r="CH847" i="10" s="1"/>
  <c r="CH846" i="10" s="1"/>
  <c r="CH845" i="10" s="1"/>
  <c r="CH844" i="10" s="1"/>
  <c r="CH843" i="10" s="1"/>
  <c r="CH842" i="10" s="1"/>
  <c r="CH841" i="10" s="1"/>
  <c r="CH840" i="10" s="1"/>
  <c r="CH839" i="10" s="1"/>
  <c r="CH838" i="10" s="1"/>
  <c r="CH837" i="10" s="1"/>
  <c r="CH836" i="10" s="1"/>
  <c r="CH835" i="10" s="1"/>
  <c r="CH834" i="10" s="1"/>
  <c r="CH833" i="10" s="1"/>
  <c r="CH832" i="10" s="1"/>
  <c r="CH831" i="10" s="1"/>
  <c r="CH830" i="10" s="1"/>
  <c r="CH829" i="10" s="1"/>
  <c r="CH828" i="10" s="1"/>
  <c r="CH827" i="10" s="1"/>
  <c r="CH826" i="10" s="1"/>
  <c r="CH825" i="10" s="1"/>
  <c r="CH824" i="10" s="1"/>
  <c r="CH823" i="10" s="1"/>
  <c r="CH822" i="10" s="1"/>
  <c r="CH821" i="10" s="1"/>
  <c r="CH820" i="10" s="1"/>
  <c r="CH819" i="10" s="1"/>
  <c r="CH818" i="10" s="1"/>
  <c r="CH817" i="10" s="1"/>
  <c r="CH816" i="10" s="1"/>
  <c r="CH815" i="10" s="1"/>
  <c r="CH814" i="10" s="1"/>
  <c r="CH813" i="10" s="1"/>
  <c r="CH812" i="10" s="1"/>
  <c r="CH811" i="10" s="1"/>
  <c r="CH810" i="10" s="1"/>
  <c r="CH809" i="10" s="1"/>
  <c r="CH808" i="10" s="1"/>
  <c r="CH807" i="10" s="1"/>
  <c r="CH806" i="10" s="1"/>
  <c r="CH805" i="10" s="1"/>
  <c r="CH804" i="10" s="1"/>
  <c r="CH803" i="10" s="1"/>
  <c r="CH802" i="10" s="1"/>
  <c r="CH801" i="10" s="1"/>
  <c r="CH800" i="10" s="1"/>
  <c r="CH799" i="10" s="1"/>
  <c r="CH798" i="10" s="1"/>
  <c r="CH797" i="10" s="1"/>
  <c r="CH796" i="10" s="1"/>
  <c r="CH795" i="10" s="1"/>
  <c r="CH794" i="10" s="1"/>
  <c r="CH793" i="10" s="1"/>
  <c r="CH792" i="10" s="1"/>
  <c r="CH791" i="10" s="1"/>
  <c r="CH790" i="10" s="1"/>
  <c r="CH789" i="10" s="1"/>
  <c r="CH788" i="10" s="1"/>
  <c r="CH787" i="10" s="1"/>
  <c r="CH786" i="10" s="1"/>
  <c r="CH785" i="10" s="1"/>
  <c r="CH784" i="10" s="1"/>
  <c r="CH783" i="10" s="1"/>
  <c r="CH782" i="10" s="1"/>
  <c r="CH781" i="10" s="1"/>
  <c r="CH780" i="10" s="1"/>
  <c r="CH779" i="10" s="1"/>
  <c r="CH778" i="10" s="1"/>
  <c r="CH777" i="10" s="1"/>
  <c r="CH776" i="10" s="1"/>
  <c r="CH775" i="10" s="1"/>
  <c r="CH774" i="10" s="1"/>
  <c r="CH773" i="10" s="1"/>
  <c r="CH772" i="10" s="1"/>
  <c r="CH771" i="10" s="1"/>
  <c r="CH770" i="10" s="1"/>
  <c r="CH769" i="10" s="1"/>
  <c r="CH768" i="10" s="1"/>
  <c r="CH767" i="10" s="1"/>
  <c r="CH766" i="10" s="1"/>
  <c r="CH765" i="10" s="1"/>
  <c r="CH764" i="10" s="1"/>
  <c r="CH763" i="10" s="1"/>
  <c r="CH762" i="10" s="1"/>
  <c r="CH761" i="10" s="1"/>
  <c r="CH760" i="10" s="1"/>
  <c r="CH759" i="10" s="1"/>
  <c r="CH758" i="10" s="1"/>
  <c r="CH757" i="10" s="1"/>
  <c r="CH756" i="10" s="1"/>
  <c r="CH755" i="10" s="1"/>
  <c r="CH754" i="10" s="1"/>
  <c r="CH753" i="10" s="1"/>
  <c r="CH752" i="10" s="1"/>
  <c r="CH751" i="10" s="1"/>
  <c r="CH750" i="10" s="1"/>
  <c r="CH749" i="10" s="1"/>
  <c r="CH748" i="10" s="1"/>
  <c r="CH747" i="10" s="1"/>
  <c r="CH746" i="10" s="1"/>
  <c r="CH745" i="10" s="1"/>
  <c r="CH744" i="10" s="1"/>
  <c r="CH743" i="10" s="1"/>
  <c r="CH742" i="10" s="1"/>
  <c r="CH741" i="10" s="1"/>
  <c r="CH740" i="10" s="1"/>
  <c r="CH739" i="10" s="1"/>
  <c r="CH738" i="10" s="1"/>
  <c r="CH737" i="10" s="1"/>
  <c r="CH736" i="10" s="1"/>
  <c r="CH735" i="10" s="1"/>
  <c r="CH734" i="10" s="1"/>
  <c r="CH733" i="10" s="1"/>
  <c r="CH732" i="10" s="1"/>
  <c r="CH731" i="10" s="1"/>
  <c r="CH730" i="10" s="1"/>
  <c r="CH729" i="10" s="1"/>
  <c r="CH728" i="10" s="1"/>
  <c r="CH727" i="10" s="1"/>
  <c r="CH726" i="10" s="1"/>
  <c r="CH725" i="10" s="1"/>
  <c r="CH724" i="10" s="1"/>
  <c r="CH723" i="10" s="1"/>
  <c r="CH722" i="10" s="1"/>
  <c r="CH721" i="10" s="1"/>
  <c r="CH720" i="10" s="1"/>
  <c r="CH719" i="10" s="1"/>
  <c r="CH718" i="10" s="1"/>
  <c r="CH717" i="10" s="1"/>
  <c r="CH716" i="10" s="1"/>
  <c r="CH715" i="10" s="1"/>
  <c r="CH714" i="10" s="1"/>
  <c r="CH713" i="10" s="1"/>
  <c r="CH712" i="10" s="1"/>
  <c r="CH711" i="10" s="1"/>
  <c r="CH710" i="10" s="1"/>
  <c r="CH709" i="10" s="1"/>
  <c r="CH708" i="10" s="1"/>
  <c r="CH707" i="10" s="1"/>
  <c r="CH706" i="10" s="1"/>
  <c r="CH705" i="10" s="1"/>
  <c r="CH704" i="10" s="1"/>
  <c r="CH703" i="10" s="1"/>
  <c r="CH702" i="10" s="1"/>
  <c r="CH701" i="10" s="1"/>
  <c r="CH700" i="10" s="1"/>
  <c r="CH699" i="10" s="1"/>
  <c r="CH698" i="10" s="1"/>
  <c r="CH697" i="10" s="1"/>
  <c r="CH696" i="10" s="1"/>
  <c r="CH695" i="10" s="1"/>
  <c r="CH694" i="10" s="1"/>
  <c r="CH693" i="10" s="1"/>
  <c r="CH692" i="10" s="1"/>
  <c r="CH691" i="10" s="1"/>
  <c r="CH690" i="10" s="1"/>
  <c r="CH689" i="10" s="1"/>
  <c r="CH688" i="10" s="1"/>
  <c r="CH687" i="10" s="1"/>
  <c r="CH686" i="10" s="1"/>
  <c r="CH685" i="10" s="1"/>
  <c r="CH684" i="10" s="1"/>
  <c r="CH683" i="10" s="1"/>
  <c r="CH682" i="10" s="1"/>
  <c r="CH681" i="10" s="1"/>
  <c r="CH680" i="10" s="1"/>
  <c r="CH679" i="10" s="1"/>
  <c r="CH678" i="10" s="1"/>
  <c r="CH677" i="10" s="1"/>
  <c r="CH676" i="10" s="1"/>
  <c r="CH675" i="10" s="1"/>
  <c r="CH674" i="10" s="1"/>
  <c r="CH673" i="10" s="1"/>
  <c r="CH672" i="10" s="1"/>
  <c r="CH671" i="10" s="1"/>
  <c r="CH670" i="10" s="1"/>
  <c r="CH669" i="10" s="1"/>
  <c r="CH668" i="10" s="1"/>
  <c r="CH667" i="10" s="1"/>
  <c r="CH666" i="10" s="1"/>
  <c r="CH665" i="10" s="1"/>
  <c r="CH664" i="10" s="1"/>
  <c r="CH663" i="10" s="1"/>
  <c r="CH662" i="10" s="1"/>
  <c r="CH661" i="10" s="1"/>
  <c r="CH660" i="10" s="1"/>
  <c r="CH659" i="10" s="1"/>
  <c r="CH658" i="10" s="1"/>
  <c r="CH657" i="10" s="1"/>
  <c r="CH656" i="10" s="1"/>
  <c r="CH655" i="10" s="1"/>
  <c r="CH654" i="10" s="1"/>
  <c r="CH653" i="10" s="1"/>
  <c r="CH652" i="10" s="1"/>
  <c r="CH651" i="10" s="1"/>
  <c r="CH650" i="10" s="1"/>
  <c r="CH649" i="10" s="1"/>
  <c r="CH648" i="10" s="1"/>
  <c r="CH647" i="10" s="1"/>
  <c r="CH646" i="10" s="1"/>
  <c r="CH645" i="10" s="1"/>
  <c r="CH644" i="10" s="1"/>
  <c r="CH643" i="10" s="1"/>
  <c r="CH642" i="10" s="1"/>
  <c r="CH641" i="10" s="1"/>
  <c r="CH640" i="10" s="1"/>
  <c r="CH639" i="10" s="1"/>
  <c r="CH638" i="10" s="1"/>
  <c r="CH637" i="10" s="1"/>
  <c r="CH636" i="10" s="1"/>
  <c r="CH635" i="10" s="1"/>
  <c r="CH634" i="10" s="1"/>
  <c r="CH633" i="10" s="1"/>
  <c r="CH632" i="10" s="1"/>
  <c r="CH631" i="10" s="1"/>
  <c r="CH630" i="10" s="1"/>
  <c r="CH629" i="10" s="1"/>
  <c r="CH628" i="10" s="1"/>
  <c r="CH627" i="10" s="1"/>
  <c r="CH626" i="10" s="1"/>
  <c r="CH625" i="10" s="1"/>
  <c r="CH624" i="10" s="1"/>
  <c r="CH623" i="10" s="1"/>
  <c r="CH622" i="10" s="1"/>
  <c r="CH621" i="10" s="1"/>
  <c r="CH620" i="10" s="1"/>
  <c r="CH619" i="10" s="1"/>
  <c r="CH618" i="10" s="1"/>
  <c r="CH617" i="10" s="1"/>
  <c r="CH616" i="10" s="1"/>
  <c r="CH615" i="10" s="1"/>
  <c r="CH614" i="10" s="1"/>
  <c r="CH613" i="10" s="1"/>
  <c r="CH612" i="10" s="1"/>
  <c r="CH611" i="10" s="1"/>
  <c r="CH610" i="10" s="1"/>
  <c r="CH609" i="10" s="1"/>
  <c r="CH608" i="10" s="1"/>
  <c r="CH607" i="10" s="1"/>
  <c r="CH606" i="10" s="1"/>
  <c r="CH605" i="10" s="1"/>
  <c r="CH604" i="10" s="1"/>
  <c r="CH603" i="10" s="1"/>
  <c r="CH602" i="10" s="1"/>
  <c r="CH601" i="10" s="1"/>
  <c r="CH600" i="10" s="1"/>
  <c r="CH599" i="10" s="1"/>
  <c r="CH598" i="10" s="1"/>
  <c r="CH597" i="10" s="1"/>
  <c r="CH596" i="10" s="1"/>
  <c r="CH595" i="10" s="1"/>
  <c r="CH594" i="10" s="1"/>
  <c r="CH593" i="10" s="1"/>
  <c r="CH592" i="10" s="1"/>
  <c r="CH591" i="10" s="1"/>
  <c r="CH590" i="10" s="1"/>
  <c r="CH589" i="10" s="1"/>
  <c r="CH588" i="10" s="1"/>
  <c r="CH587" i="10" s="1"/>
  <c r="CH586" i="10" s="1"/>
  <c r="CH585" i="10" s="1"/>
  <c r="CH584" i="10" s="1"/>
  <c r="CH583" i="10" s="1"/>
  <c r="CH582" i="10" s="1"/>
  <c r="CH581" i="10" s="1"/>
  <c r="CH580" i="10" s="1"/>
  <c r="CH579" i="10" s="1"/>
  <c r="CH578" i="10" s="1"/>
  <c r="CH577" i="10" s="1"/>
  <c r="CH576" i="10" s="1"/>
  <c r="CH575" i="10" s="1"/>
  <c r="CH574" i="10" s="1"/>
  <c r="CH573" i="10" s="1"/>
  <c r="CH572" i="10" s="1"/>
  <c r="CH571" i="10" s="1"/>
  <c r="CH570" i="10" s="1"/>
  <c r="CH569" i="10" s="1"/>
  <c r="CH568" i="10" s="1"/>
  <c r="CH567" i="10" s="1"/>
  <c r="CH566" i="10" s="1"/>
  <c r="CH565" i="10" s="1"/>
  <c r="CH564" i="10" s="1"/>
  <c r="CH563" i="10" s="1"/>
  <c r="CH562" i="10" s="1"/>
  <c r="CH561" i="10" s="1"/>
  <c r="CH560" i="10" s="1"/>
  <c r="CH559" i="10" s="1"/>
  <c r="CH558" i="10" s="1"/>
  <c r="CH557" i="10" s="1"/>
  <c r="CH556" i="10" s="1"/>
  <c r="CH555" i="10" s="1"/>
  <c r="CH554" i="10" s="1"/>
  <c r="CH553" i="10" s="1"/>
  <c r="CH552" i="10" s="1"/>
  <c r="CH551" i="10" s="1"/>
  <c r="CH550" i="10" s="1"/>
  <c r="CH549" i="10" s="1"/>
  <c r="CH548" i="10" s="1"/>
  <c r="CH547" i="10" s="1"/>
  <c r="CH546" i="10" s="1"/>
  <c r="CH545" i="10" s="1"/>
  <c r="CH544" i="10" s="1"/>
  <c r="CH543" i="10" s="1"/>
  <c r="CH542" i="10" s="1"/>
  <c r="CH541" i="10" s="1"/>
  <c r="CH540" i="10" s="1"/>
  <c r="CH539" i="10" s="1"/>
  <c r="CH538" i="10" s="1"/>
  <c r="CH537" i="10" s="1"/>
  <c r="CH536" i="10" s="1"/>
  <c r="CH535" i="10" s="1"/>
  <c r="CH534" i="10" s="1"/>
  <c r="CH533" i="10" s="1"/>
  <c r="CH532" i="10" s="1"/>
  <c r="CH531" i="10" s="1"/>
  <c r="CH530" i="10" s="1"/>
  <c r="CH529" i="10" s="1"/>
  <c r="CH528" i="10" s="1"/>
  <c r="CH527" i="10" s="1"/>
  <c r="CH526" i="10" s="1"/>
  <c r="CH525" i="10" s="1"/>
  <c r="CH524" i="10" s="1"/>
  <c r="CH523" i="10" s="1"/>
  <c r="CH522" i="10" s="1"/>
  <c r="CH521" i="10" s="1"/>
  <c r="CH520" i="10" s="1"/>
  <c r="CH519" i="10" s="1"/>
  <c r="CH518" i="10" s="1"/>
  <c r="CH517" i="10" s="1"/>
  <c r="CH516" i="10" s="1"/>
  <c r="CH515" i="10" s="1"/>
  <c r="CH514" i="10" s="1"/>
  <c r="CH513" i="10" s="1"/>
  <c r="CH512" i="10" s="1"/>
  <c r="CH511" i="10" s="1"/>
  <c r="CH510" i="10" s="1"/>
  <c r="CH509" i="10" s="1"/>
  <c r="CH508" i="10" s="1"/>
  <c r="CH507" i="10" s="1"/>
  <c r="CH506" i="10" s="1"/>
  <c r="CH505" i="10" s="1"/>
  <c r="CH504" i="10" s="1"/>
  <c r="CH503" i="10" s="1"/>
  <c r="CH502" i="10" s="1"/>
  <c r="CH501" i="10" s="1"/>
  <c r="CH500" i="10" s="1"/>
  <c r="CH499" i="10" s="1"/>
  <c r="CH498" i="10" s="1"/>
  <c r="CH497" i="10" s="1"/>
  <c r="CH496" i="10" s="1"/>
  <c r="CH495" i="10" s="1"/>
  <c r="CH494" i="10" s="1"/>
  <c r="CH493" i="10" s="1"/>
  <c r="CH492" i="10" s="1"/>
  <c r="CH491" i="10" s="1"/>
  <c r="CH490" i="10" s="1"/>
  <c r="CH489" i="10" s="1"/>
  <c r="CH488" i="10" s="1"/>
  <c r="CH487" i="10" s="1"/>
  <c r="CH486" i="10" s="1"/>
  <c r="CH485" i="10" s="1"/>
  <c r="CH484" i="10" s="1"/>
  <c r="CH483" i="10" s="1"/>
  <c r="CH482" i="10" s="1"/>
  <c r="CH481" i="10" s="1"/>
  <c r="CH480" i="10" s="1"/>
  <c r="CH479" i="10" s="1"/>
  <c r="CH478" i="10" s="1"/>
  <c r="CH477" i="10" s="1"/>
  <c r="CH476" i="10" s="1"/>
  <c r="CH475" i="10" s="1"/>
  <c r="CH474" i="10" s="1"/>
  <c r="CH473" i="10" s="1"/>
  <c r="CH472" i="10" s="1"/>
  <c r="CH471" i="10" s="1"/>
  <c r="CH470" i="10" s="1"/>
  <c r="CH469" i="10" s="1"/>
  <c r="CH468" i="10" s="1"/>
  <c r="CH467" i="10" s="1"/>
  <c r="CH466" i="10" s="1"/>
  <c r="CH465" i="10" s="1"/>
  <c r="CH464" i="10" s="1"/>
  <c r="CH463" i="10" s="1"/>
  <c r="CH462" i="10" s="1"/>
  <c r="CH461" i="10" s="1"/>
  <c r="CH460" i="10" s="1"/>
  <c r="CH459" i="10" s="1"/>
  <c r="CH458" i="10" s="1"/>
  <c r="CH457" i="10" s="1"/>
  <c r="CH456" i="10" s="1"/>
  <c r="CH455" i="10" s="1"/>
  <c r="CH454" i="10" s="1"/>
  <c r="CH453" i="10" s="1"/>
  <c r="CH452" i="10" s="1"/>
  <c r="CH451" i="10" s="1"/>
  <c r="CH450" i="10" s="1"/>
  <c r="CH449" i="10" s="1"/>
  <c r="CH448" i="10" s="1"/>
  <c r="CH447" i="10" s="1"/>
  <c r="CH446" i="10" s="1"/>
  <c r="CH445" i="10" s="1"/>
  <c r="CH444" i="10" s="1"/>
  <c r="CH443" i="10" s="1"/>
  <c r="CH442" i="10" s="1"/>
  <c r="CH441" i="10" s="1"/>
  <c r="CH440" i="10" s="1"/>
  <c r="CH439" i="10" s="1"/>
  <c r="CH438" i="10" s="1"/>
  <c r="CH437" i="10" s="1"/>
  <c r="CH436" i="10" s="1"/>
  <c r="CH435" i="10" s="1"/>
  <c r="CH434" i="10" s="1"/>
  <c r="CH433" i="10" s="1"/>
  <c r="CH432" i="10" s="1"/>
  <c r="CH431" i="10" s="1"/>
  <c r="CH430" i="10" s="1"/>
  <c r="CH429" i="10" s="1"/>
  <c r="CH428" i="10" s="1"/>
  <c r="CH427" i="10" s="1"/>
  <c r="CH426" i="10" s="1"/>
  <c r="CH425" i="10" s="1"/>
  <c r="CH424" i="10" s="1"/>
  <c r="CH423" i="10" s="1"/>
  <c r="CH422" i="10" s="1"/>
  <c r="CH421" i="10" s="1"/>
  <c r="CH420" i="10" s="1"/>
  <c r="CH419" i="10" s="1"/>
  <c r="CH418" i="10" s="1"/>
  <c r="CH417" i="10" s="1"/>
  <c r="CH416" i="10" s="1"/>
  <c r="CH415" i="10" s="1"/>
  <c r="CH414" i="10" s="1"/>
  <c r="CH413" i="10" s="1"/>
  <c r="CH412" i="10" s="1"/>
  <c r="CH411" i="10" s="1"/>
  <c r="CH410" i="10" s="1"/>
  <c r="CH409" i="10" s="1"/>
  <c r="CH408" i="10" s="1"/>
  <c r="CH407" i="10" s="1"/>
  <c r="CH406" i="10" s="1"/>
  <c r="CH405" i="10" s="1"/>
  <c r="CH404" i="10" s="1"/>
  <c r="CH403" i="10" s="1"/>
  <c r="CH402" i="10" s="1"/>
  <c r="CH401" i="10" s="1"/>
  <c r="CH400" i="10" s="1"/>
  <c r="CH399" i="10" s="1"/>
  <c r="CH398" i="10" s="1"/>
  <c r="CH397" i="10" s="1"/>
  <c r="CH396" i="10" s="1"/>
  <c r="CH395" i="10" s="1"/>
  <c r="CH394" i="10" s="1"/>
  <c r="CH393" i="10" s="1"/>
  <c r="CH392" i="10" s="1"/>
  <c r="CH391" i="10" s="1"/>
  <c r="CH390" i="10" s="1"/>
  <c r="CH389" i="10" s="1"/>
  <c r="CH388" i="10" s="1"/>
  <c r="CH387" i="10" s="1"/>
  <c r="CH386" i="10" s="1"/>
  <c r="CH385" i="10" s="1"/>
  <c r="CH384" i="10" s="1"/>
  <c r="CH383" i="10" s="1"/>
  <c r="CH382" i="10" s="1"/>
  <c r="CH381" i="10" s="1"/>
  <c r="CH380" i="10" s="1"/>
  <c r="CH379" i="10" s="1"/>
  <c r="CH378" i="10" s="1"/>
  <c r="CH377" i="10" s="1"/>
  <c r="CH376" i="10" s="1"/>
  <c r="CH375" i="10" s="1"/>
  <c r="CH374" i="10" s="1"/>
  <c r="CH373" i="10" s="1"/>
  <c r="CH372" i="10" s="1"/>
  <c r="CH371" i="10" s="1"/>
  <c r="CH370" i="10" s="1"/>
  <c r="CH369" i="10" s="1"/>
  <c r="CH368" i="10" s="1"/>
  <c r="CH367" i="10" s="1"/>
  <c r="CH366" i="10" s="1"/>
  <c r="CH365" i="10" s="1"/>
  <c r="CH364" i="10" s="1"/>
  <c r="CH363" i="10" s="1"/>
  <c r="CH362" i="10" s="1"/>
  <c r="CH361" i="10" s="1"/>
  <c r="CH360" i="10" s="1"/>
  <c r="CH359" i="10" s="1"/>
  <c r="CH358" i="10" s="1"/>
  <c r="CH357" i="10" s="1"/>
  <c r="CH356" i="10" s="1"/>
  <c r="CH355" i="10" s="1"/>
  <c r="CH354" i="10" s="1"/>
  <c r="CH353" i="10" s="1"/>
  <c r="CH352" i="10" s="1"/>
  <c r="CH351" i="10" s="1"/>
  <c r="CH350" i="10" s="1"/>
  <c r="CH349" i="10" s="1"/>
  <c r="CH348" i="10" s="1"/>
  <c r="CH347" i="10" s="1"/>
  <c r="CH346" i="10" s="1"/>
  <c r="CH345" i="10" s="1"/>
  <c r="CH344" i="10" s="1"/>
  <c r="CH343" i="10" s="1"/>
  <c r="CH342" i="10" s="1"/>
  <c r="CH341" i="10" s="1"/>
  <c r="CH340" i="10" s="1"/>
  <c r="CH339" i="10" s="1"/>
  <c r="CH338" i="10" s="1"/>
  <c r="CH337" i="10" s="1"/>
  <c r="CH336" i="10" s="1"/>
  <c r="CH335" i="10" s="1"/>
  <c r="CH334" i="10" s="1"/>
  <c r="CH333" i="10" s="1"/>
  <c r="CH332" i="10" s="1"/>
  <c r="CH331" i="10" s="1"/>
  <c r="CH330" i="10" s="1"/>
  <c r="CH329" i="10" s="1"/>
  <c r="CH328" i="10" s="1"/>
  <c r="CH327" i="10" s="1"/>
  <c r="CH326" i="10" s="1"/>
  <c r="CH325" i="10" s="1"/>
  <c r="CH324" i="10" s="1"/>
  <c r="CH323" i="10" s="1"/>
  <c r="CH322" i="10" s="1"/>
  <c r="CH321" i="10" s="1"/>
  <c r="CH320" i="10" s="1"/>
  <c r="CH319" i="10" s="1"/>
  <c r="CH318" i="10" s="1"/>
  <c r="CH317" i="10" s="1"/>
  <c r="CH316" i="10" s="1"/>
  <c r="CH315" i="10" s="1"/>
  <c r="CH314" i="10" s="1"/>
  <c r="CH313" i="10" s="1"/>
  <c r="CH312" i="10" s="1"/>
  <c r="CH311" i="10" s="1"/>
  <c r="CH310" i="10" s="1"/>
  <c r="CH309" i="10" s="1"/>
  <c r="CH308" i="10" s="1"/>
  <c r="CH307" i="10" s="1"/>
  <c r="CH306" i="10" s="1"/>
  <c r="CH305" i="10" s="1"/>
  <c r="CH304" i="10" s="1"/>
  <c r="CH303" i="10" s="1"/>
  <c r="CH302" i="10" s="1"/>
  <c r="CH301" i="10" s="1"/>
  <c r="CH300" i="10" s="1"/>
  <c r="CH299" i="10" s="1"/>
  <c r="CH298" i="10" s="1"/>
  <c r="CH297" i="10" s="1"/>
  <c r="CH296" i="10" s="1"/>
  <c r="CH295" i="10" s="1"/>
  <c r="CH294" i="10" s="1"/>
  <c r="CH293" i="10" s="1"/>
  <c r="CH292" i="10" s="1"/>
  <c r="CH291" i="10" s="1"/>
  <c r="CH290" i="10" s="1"/>
  <c r="CH289" i="10" s="1"/>
  <c r="CH288" i="10" s="1"/>
  <c r="CH287" i="10" s="1"/>
  <c r="CH286" i="10" s="1"/>
  <c r="CH285" i="10" s="1"/>
  <c r="CH284" i="10" s="1"/>
  <c r="CH283" i="10" s="1"/>
  <c r="CH282" i="10" s="1"/>
  <c r="CH281" i="10" s="1"/>
  <c r="CH280" i="10" s="1"/>
  <c r="CH279" i="10" s="1"/>
  <c r="CH278" i="10" s="1"/>
  <c r="CH277" i="10" s="1"/>
  <c r="CH276" i="10" s="1"/>
  <c r="CH275" i="10" s="1"/>
  <c r="CH274" i="10" s="1"/>
  <c r="CH273" i="10" s="1"/>
  <c r="CH272" i="10" s="1"/>
  <c r="CH271" i="10" s="1"/>
  <c r="CH270" i="10" s="1"/>
  <c r="CH269" i="10" s="1"/>
  <c r="CH268" i="10" s="1"/>
  <c r="CH267" i="10" s="1"/>
  <c r="CH266" i="10" s="1"/>
  <c r="CH265" i="10" s="1"/>
  <c r="CH264" i="10" s="1"/>
  <c r="CH263" i="10" s="1"/>
  <c r="CH262" i="10" s="1"/>
  <c r="CH261" i="10" s="1"/>
  <c r="CH260" i="10" s="1"/>
  <c r="CH259" i="10" s="1"/>
  <c r="CH258" i="10" s="1"/>
  <c r="CH257" i="10" s="1"/>
  <c r="CH256" i="10" s="1"/>
  <c r="CH255" i="10" s="1"/>
  <c r="CH254" i="10" s="1"/>
  <c r="CH253" i="10" s="1"/>
  <c r="CH252" i="10" s="1"/>
  <c r="CH251" i="10" s="1"/>
  <c r="CH250" i="10" s="1"/>
  <c r="CH249" i="10" s="1"/>
  <c r="CH248" i="10" s="1"/>
  <c r="CH247" i="10" s="1"/>
  <c r="CH246" i="10" s="1"/>
  <c r="CH245" i="10" s="1"/>
  <c r="CH244" i="10" s="1"/>
  <c r="CH243" i="10" s="1"/>
  <c r="CH242" i="10" s="1"/>
  <c r="CH241" i="10" s="1"/>
  <c r="CH240" i="10" s="1"/>
  <c r="CH239" i="10" s="1"/>
  <c r="CH238" i="10" s="1"/>
  <c r="CH237" i="10" s="1"/>
  <c r="CH236" i="10" s="1"/>
  <c r="CH235" i="10" s="1"/>
  <c r="CH234" i="10" s="1"/>
  <c r="CH233" i="10" s="1"/>
  <c r="CH232" i="10" s="1"/>
  <c r="CH231" i="10" s="1"/>
  <c r="CH230" i="10" s="1"/>
  <c r="CH229" i="10" s="1"/>
  <c r="CH228" i="10" s="1"/>
  <c r="CH227" i="10" s="1"/>
  <c r="CH226" i="10" s="1"/>
  <c r="CH225" i="10" s="1"/>
  <c r="CH224" i="10" s="1"/>
  <c r="CH223" i="10" s="1"/>
  <c r="CH222" i="10" s="1"/>
  <c r="CH221" i="10" s="1"/>
  <c r="CH220" i="10" s="1"/>
  <c r="CH219" i="10" s="1"/>
  <c r="CH218" i="10" s="1"/>
  <c r="CH217" i="10" s="1"/>
  <c r="CH216" i="10" s="1"/>
  <c r="CH215" i="10" s="1"/>
  <c r="CH214" i="10" s="1"/>
  <c r="CH213" i="10" s="1"/>
  <c r="CH212" i="10" s="1"/>
  <c r="CH211" i="10" s="1"/>
  <c r="CH210" i="10" s="1"/>
  <c r="CH209" i="10" s="1"/>
  <c r="CH208" i="10" s="1"/>
  <c r="CH207" i="10" s="1"/>
  <c r="CH206" i="10" s="1"/>
  <c r="CH205" i="10" s="1"/>
  <c r="CH204" i="10" s="1"/>
  <c r="CH203" i="10" s="1"/>
  <c r="CH202" i="10" s="1"/>
  <c r="CH201" i="10" s="1"/>
  <c r="CH200" i="10" s="1"/>
  <c r="CH199" i="10" s="1"/>
  <c r="CH198" i="10" s="1"/>
  <c r="CH197" i="10" s="1"/>
  <c r="CH196" i="10" s="1"/>
  <c r="CH195" i="10" s="1"/>
  <c r="CH194" i="10" s="1"/>
  <c r="CH193" i="10" s="1"/>
  <c r="CH192" i="10" s="1"/>
  <c r="CH191" i="10" s="1"/>
  <c r="CH190" i="10" s="1"/>
  <c r="CH189" i="10" s="1"/>
  <c r="CH188" i="10" s="1"/>
  <c r="CH187" i="10" s="1"/>
  <c r="CH186" i="10" s="1"/>
  <c r="CH185" i="10" s="1"/>
  <c r="CH184" i="10" s="1"/>
  <c r="CH183" i="10" s="1"/>
  <c r="CH182" i="10" s="1"/>
  <c r="CH181" i="10" s="1"/>
  <c r="CH180" i="10" s="1"/>
  <c r="CH179" i="10" s="1"/>
  <c r="CH178" i="10" s="1"/>
  <c r="CH177" i="10" s="1"/>
  <c r="CH176" i="10" s="1"/>
  <c r="CH175" i="10" s="1"/>
  <c r="CH174" i="10" s="1"/>
  <c r="CH173" i="10" s="1"/>
  <c r="CH172" i="10" s="1"/>
  <c r="CH171" i="10" s="1"/>
  <c r="CH170" i="10" s="1"/>
  <c r="CH169" i="10" s="1"/>
  <c r="CH168" i="10" s="1"/>
  <c r="CH167" i="10" s="1"/>
  <c r="CH166" i="10" s="1"/>
  <c r="CH165" i="10" s="1"/>
  <c r="CH164" i="10" s="1"/>
  <c r="CH163" i="10" s="1"/>
  <c r="CH162" i="10" s="1"/>
  <c r="CH161" i="10" s="1"/>
  <c r="CH160" i="10" s="1"/>
  <c r="CH159" i="10" s="1"/>
  <c r="CH158" i="10" s="1"/>
  <c r="CH157" i="10" s="1"/>
  <c r="CH156" i="10" s="1"/>
  <c r="CH155" i="10" s="1"/>
  <c r="CH154" i="10" s="1"/>
  <c r="CH153" i="10" s="1"/>
  <c r="CH152" i="10" s="1"/>
  <c r="CH151" i="10" s="1"/>
  <c r="CH150" i="10" s="1"/>
  <c r="CH149" i="10" s="1"/>
  <c r="CH148" i="10" s="1"/>
  <c r="CH147" i="10" s="1"/>
  <c r="CH146" i="10" s="1"/>
  <c r="CH145" i="10" s="1"/>
  <c r="CH144" i="10" s="1"/>
  <c r="CH143" i="10" s="1"/>
  <c r="CH142" i="10" s="1"/>
  <c r="CH141" i="10" s="1"/>
  <c r="CH140" i="10" s="1"/>
  <c r="CH139" i="10" s="1"/>
  <c r="CH138" i="10" s="1"/>
  <c r="CH137" i="10" s="1"/>
  <c r="CH136" i="10" s="1"/>
  <c r="CH135" i="10" s="1"/>
  <c r="CH134" i="10" s="1"/>
  <c r="CH133" i="10" s="1"/>
  <c r="CH132" i="10" s="1"/>
  <c r="CH131" i="10" s="1"/>
  <c r="CH130" i="10" s="1"/>
  <c r="CH129" i="10" s="1"/>
  <c r="CH128" i="10" s="1"/>
  <c r="CH127" i="10" s="1"/>
  <c r="CH126" i="10" s="1"/>
  <c r="CH125" i="10" s="1"/>
  <c r="CH124" i="10" s="1"/>
  <c r="CH123" i="10" s="1"/>
  <c r="CH122" i="10" s="1"/>
  <c r="CH121" i="10" s="1"/>
  <c r="CH120" i="10" s="1"/>
  <c r="CH119" i="10" s="1"/>
  <c r="CH118" i="10" s="1"/>
  <c r="CH117" i="10" s="1"/>
  <c r="CH116" i="10" s="1"/>
  <c r="CH115" i="10" s="1"/>
  <c r="CH114" i="10" s="1"/>
  <c r="CH113" i="10" s="1"/>
  <c r="CH112" i="10" s="1"/>
  <c r="CH111" i="10" s="1"/>
  <c r="CH110" i="10" s="1"/>
  <c r="CH109" i="10" s="1"/>
  <c r="CH108" i="10" s="1"/>
  <c r="CH107" i="10" s="1"/>
  <c r="CH106" i="10" s="1"/>
  <c r="CH105" i="10" s="1"/>
  <c r="CH104" i="10" s="1"/>
  <c r="CH103" i="10" s="1"/>
  <c r="CH102" i="10" s="1"/>
  <c r="CH101" i="10" s="1"/>
  <c r="CH100" i="10" s="1"/>
  <c r="CH99" i="10" s="1"/>
  <c r="CH98" i="10" s="1"/>
  <c r="CH97" i="10" s="1"/>
  <c r="CH96" i="10" s="1"/>
  <c r="CH95" i="10" s="1"/>
  <c r="CH94" i="10" s="1"/>
  <c r="CH93" i="10" s="1"/>
  <c r="CH92" i="10" s="1"/>
  <c r="CH91" i="10" s="1"/>
  <c r="CH90" i="10" s="1"/>
  <c r="CH89" i="10" s="1"/>
  <c r="CH88" i="10" s="1"/>
  <c r="CH87" i="10" s="1"/>
  <c r="CH86" i="10" s="1"/>
  <c r="CH85" i="10" s="1"/>
  <c r="CH84" i="10" s="1"/>
  <c r="CH83" i="10" s="1"/>
  <c r="CH82" i="10" s="1"/>
  <c r="CH81" i="10" s="1"/>
  <c r="CH80" i="10" s="1"/>
  <c r="CH79" i="10" s="1"/>
  <c r="CH78" i="10" s="1"/>
  <c r="CH77" i="10" s="1"/>
  <c r="CH76" i="10" s="1"/>
  <c r="CH75" i="10" s="1"/>
  <c r="CH74" i="10" s="1"/>
  <c r="CH73" i="10" s="1"/>
  <c r="CH72" i="10" s="1"/>
  <c r="CH71" i="10" s="1"/>
  <c r="CH70" i="10" s="1"/>
  <c r="CH69" i="10" s="1"/>
  <c r="CH68" i="10" s="1"/>
  <c r="CH67" i="10" s="1"/>
  <c r="CH66" i="10" s="1"/>
  <c r="CH65" i="10" s="1"/>
  <c r="CH64" i="10" s="1"/>
  <c r="CH63" i="10" s="1"/>
  <c r="CH62" i="10" s="1"/>
  <c r="CH61" i="10" s="1"/>
  <c r="CH60" i="10" s="1"/>
  <c r="CH59" i="10" s="1"/>
  <c r="CH58" i="10" s="1"/>
  <c r="CH57" i="10" s="1"/>
  <c r="CH56" i="10" s="1"/>
  <c r="CH55" i="10" s="1"/>
  <c r="CH54" i="10" s="1"/>
  <c r="CH53" i="10" s="1"/>
  <c r="CH52" i="10" s="1"/>
  <c r="CH51" i="10" s="1"/>
  <c r="CH50" i="10" s="1"/>
  <c r="CH49" i="10" s="1"/>
  <c r="CH48" i="10" s="1"/>
  <c r="CH47" i="10" s="1"/>
  <c r="CH46" i="10" s="1"/>
  <c r="CH45" i="10" s="1"/>
  <c r="CH44" i="10" s="1"/>
  <c r="CH43" i="10" s="1"/>
  <c r="CH42" i="10" s="1"/>
  <c r="CH41" i="10" s="1"/>
  <c r="CH40" i="10" s="1"/>
  <c r="CH39" i="10" s="1"/>
  <c r="CH38" i="10" s="1"/>
  <c r="CH37" i="10" s="1"/>
  <c r="CH36" i="10" s="1"/>
  <c r="CH35" i="10" s="1"/>
  <c r="CH34" i="10" s="1"/>
  <c r="CH33" i="10" s="1"/>
  <c r="CH32" i="10" s="1"/>
  <c r="CH31" i="10" s="1"/>
  <c r="CH30" i="10" s="1"/>
  <c r="CH29" i="10" s="1"/>
  <c r="CH28" i="10" s="1"/>
  <c r="CH27" i="10" s="1"/>
  <c r="CH26" i="10" s="1"/>
  <c r="CH25" i="10" s="1"/>
  <c r="CH24" i="10" s="1"/>
  <c r="CH23" i="10" s="1"/>
  <c r="CH22" i="10" s="1"/>
  <c r="CH21" i="10" s="1"/>
  <c r="CH20" i="10" s="1"/>
  <c r="CH19" i="10" s="1"/>
  <c r="CH18" i="10" s="1"/>
  <c r="CH17" i="10" s="1"/>
  <c r="CH16" i="10" s="1"/>
  <c r="CH15" i="10" s="1"/>
  <c r="CH14" i="10" s="1"/>
  <c r="CH13" i="10" s="1"/>
  <c r="CH12" i="10" s="1"/>
  <c r="CH11" i="10" s="1"/>
  <c r="CH10" i="10" s="1"/>
  <c r="CH9" i="10" s="1"/>
  <c r="CH8" i="10" s="1"/>
  <c r="CH7" i="10" s="1"/>
  <c r="CH6" i="10" s="1"/>
  <c r="CH5" i="10" s="1"/>
  <c r="CH4" i="10" s="1"/>
  <c r="CH3" i="10" s="1"/>
  <c r="CH2" i="10" s="1"/>
  <c r="CF1024" i="10"/>
  <c r="CG1024" i="10"/>
  <c r="CH1024" i="10"/>
  <c r="CE1024" i="10"/>
  <c r="CD202" i="10"/>
  <c r="CC202" i="10"/>
  <c r="CB202" i="10"/>
  <c r="CA202" i="10"/>
  <c r="CC203" i="10"/>
  <c r="CB203" i="10"/>
  <c r="BN2" i="10"/>
  <c r="BN3" i="10"/>
  <c r="AY3" i="10"/>
  <c r="AZ3" i="10"/>
  <c r="AY4" i="10"/>
  <c r="AZ4" i="10"/>
  <c r="AY5" i="10"/>
  <c r="AZ5" i="10"/>
  <c r="AY6" i="10"/>
  <c r="AZ6" i="10"/>
  <c r="AY7" i="10"/>
  <c r="AZ7" i="10"/>
  <c r="AY8" i="10"/>
  <c r="AZ8" i="10"/>
  <c r="AY9" i="10"/>
  <c r="AZ9" i="10"/>
  <c r="AY10" i="10"/>
  <c r="AZ10" i="10"/>
  <c r="AY11" i="10"/>
  <c r="AZ11" i="10"/>
  <c r="AY12" i="10"/>
  <c r="AZ12" i="10"/>
  <c r="AY13" i="10"/>
  <c r="AZ13" i="10"/>
  <c r="AY14" i="10"/>
  <c r="AZ14" i="10"/>
  <c r="AY15" i="10"/>
  <c r="AZ15" i="10"/>
  <c r="AY16" i="10"/>
  <c r="AZ16" i="10"/>
  <c r="AY17" i="10"/>
  <c r="AZ17" i="10"/>
  <c r="AY18" i="10"/>
  <c r="AZ18" i="10"/>
  <c r="AY19" i="10"/>
  <c r="AZ19" i="10"/>
  <c r="AY20" i="10"/>
  <c r="AZ20" i="10"/>
  <c r="AY21" i="10"/>
  <c r="AZ21" i="10"/>
  <c r="AY22" i="10"/>
  <c r="AZ22" i="10"/>
  <c r="AY23" i="10"/>
  <c r="AZ23" i="10"/>
  <c r="AY24" i="10"/>
  <c r="AZ24" i="10"/>
  <c r="AY25" i="10"/>
  <c r="AZ25" i="10"/>
  <c r="AY26" i="10"/>
  <c r="AZ26" i="10"/>
  <c r="AY27" i="10"/>
  <c r="AZ27" i="10"/>
  <c r="AY28" i="10"/>
  <c r="AZ28" i="10"/>
  <c r="AY29" i="10"/>
  <c r="AZ29" i="10"/>
  <c r="AY30" i="10"/>
  <c r="AZ30" i="10"/>
  <c r="AY31" i="10"/>
  <c r="AZ31" i="10"/>
  <c r="AY32" i="10"/>
  <c r="AZ32" i="10"/>
  <c r="AY33" i="10"/>
  <c r="AZ33" i="10"/>
  <c r="AY34" i="10"/>
  <c r="AZ34" i="10"/>
  <c r="AY35" i="10"/>
  <c r="AZ35" i="10"/>
  <c r="AY36" i="10"/>
  <c r="AZ36" i="10"/>
  <c r="AY37" i="10"/>
  <c r="AZ37" i="10"/>
  <c r="AY38" i="10"/>
  <c r="AZ38" i="10"/>
  <c r="AY39" i="10"/>
  <c r="AZ39" i="10"/>
  <c r="AY40" i="10"/>
  <c r="AZ40" i="10"/>
  <c r="AY41" i="10"/>
  <c r="AZ41" i="10"/>
  <c r="AY42" i="10"/>
  <c r="AZ42" i="10"/>
  <c r="AY43" i="10"/>
  <c r="AZ43" i="10"/>
  <c r="AY44" i="10"/>
  <c r="AZ44" i="10"/>
  <c r="AY45" i="10"/>
  <c r="AZ45" i="10"/>
  <c r="AY46" i="10"/>
  <c r="AZ46" i="10"/>
  <c r="AY47" i="10"/>
  <c r="AZ47" i="10"/>
  <c r="AY48" i="10"/>
  <c r="AZ48" i="10"/>
  <c r="AY49" i="10"/>
  <c r="AZ49" i="10"/>
  <c r="AY50" i="10"/>
  <c r="AZ50" i="10"/>
  <c r="AY51" i="10"/>
  <c r="AZ51" i="10"/>
  <c r="AY52" i="10"/>
  <c r="AZ52" i="10"/>
  <c r="AY53" i="10"/>
  <c r="AZ53" i="10"/>
  <c r="AY54" i="10"/>
  <c r="AZ54" i="10"/>
  <c r="AY55" i="10"/>
  <c r="AZ55" i="10"/>
  <c r="AY56" i="10"/>
  <c r="AZ56" i="10"/>
  <c r="AY57" i="10"/>
  <c r="AZ57" i="10"/>
  <c r="AY58" i="10"/>
  <c r="AZ58" i="10"/>
  <c r="AY59" i="10"/>
  <c r="AZ59" i="10"/>
  <c r="AY60" i="10"/>
  <c r="AZ60" i="10"/>
  <c r="AY61" i="10"/>
  <c r="AZ61" i="10"/>
  <c r="AY62" i="10"/>
  <c r="AZ62" i="10"/>
  <c r="AY63" i="10"/>
  <c r="AZ63" i="10"/>
  <c r="AY64" i="10"/>
  <c r="AZ64" i="10"/>
  <c r="AY65" i="10"/>
  <c r="AZ65" i="10"/>
  <c r="AY66" i="10"/>
  <c r="AZ66" i="10"/>
  <c r="AY67" i="10"/>
  <c r="AZ67" i="10"/>
  <c r="AY68" i="10"/>
  <c r="AZ68" i="10"/>
  <c r="AY69" i="10"/>
  <c r="AZ69" i="10"/>
  <c r="AY70" i="10"/>
  <c r="AZ70" i="10"/>
  <c r="AY71" i="10"/>
  <c r="AZ71" i="10"/>
  <c r="AY72" i="10"/>
  <c r="AZ72" i="10"/>
  <c r="AY73" i="10"/>
  <c r="AZ73" i="10"/>
  <c r="AY74" i="10"/>
  <c r="AZ74" i="10"/>
  <c r="AY75" i="10"/>
  <c r="AZ75" i="10"/>
  <c r="AY76" i="10"/>
  <c r="AZ76" i="10"/>
  <c r="AY77" i="10"/>
  <c r="AZ77" i="10"/>
  <c r="AY78" i="10"/>
  <c r="AZ78" i="10"/>
  <c r="AY79" i="10"/>
  <c r="AZ79" i="10"/>
  <c r="AY80" i="10"/>
  <c r="AZ80" i="10"/>
  <c r="AY81" i="10"/>
  <c r="AZ81" i="10"/>
  <c r="AY82" i="10"/>
  <c r="AZ82" i="10"/>
  <c r="AY83" i="10"/>
  <c r="AZ83" i="10"/>
  <c r="AY84" i="10"/>
  <c r="AZ84" i="10"/>
  <c r="AY85" i="10"/>
  <c r="AZ85" i="10"/>
  <c r="AY86" i="10"/>
  <c r="AZ86" i="10"/>
  <c r="AY87" i="10"/>
  <c r="AZ87" i="10"/>
  <c r="AY88" i="10"/>
  <c r="AZ88" i="10"/>
  <c r="AY89" i="10"/>
  <c r="AZ89" i="10"/>
  <c r="AY90" i="10"/>
  <c r="AZ90" i="10"/>
  <c r="AY91" i="10"/>
  <c r="AZ91" i="10"/>
  <c r="AY92" i="10"/>
  <c r="AZ92" i="10"/>
  <c r="AY93" i="10"/>
  <c r="AZ93" i="10"/>
  <c r="AY94" i="10"/>
  <c r="AZ94" i="10"/>
  <c r="AY95" i="10"/>
  <c r="AZ95" i="10"/>
  <c r="AY96" i="10"/>
  <c r="AZ96" i="10"/>
  <c r="AY97" i="10"/>
  <c r="AZ97" i="10"/>
  <c r="AY98" i="10"/>
  <c r="AZ98" i="10"/>
  <c r="AY99" i="10"/>
  <c r="AZ99" i="10"/>
  <c r="AY100" i="10"/>
  <c r="AZ100" i="10"/>
  <c r="AY101" i="10"/>
  <c r="AZ101" i="10"/>
  <c r="AY102" i="10"/>
  <c r="AZ102" i="10"/>
  <c r="AY103" i="10"/>
  <c r="AZ103" i="10"/>
  <c r="AY104" i="10"/>
  <c r="AZ104" i="10"/>
  <c r="AY105" i="10"/>
  <c r="AZ105" i="10"/>
  <c r="AY106" i="10"/>
  <c r="AZ106" i="10"/>
  <c r="AY107" i="10"/>
  <c r="AZ107" i="10"/>
  <c r="AY108" i="10"/>
  <c r="AZ108" i="10"/>
  <c r="AY109" i="10"/>
  <c r="AZ109" i="10"/>
  <c r="AY110" i="10"/>
  <c r="AZ110" i="10"/>
  <c r="AY111" i="10"/>
  <c r="AZ111" i="10"/>
  <c r="AY112" i="10"/>
  <c r="AZ112" i="10"/>
  <c r="AY113" i="10"/>
  <c r="AZ113" i="10"/>
  <c r="AY114" i="10"/>
  <c r="AZ114" i="10"/>
  <c r="AY115" i="10"/>
  <c r="AZ115" i="10"/>
  <c r="AY116" i="10"/>
  <c r="AZ116" i="10"/>
  <c r="AY117" i="10"/>
  <c r="AZ117" i="10"/>
  <c r="AY118" i="10"/>
  <c r="AZ118" i="10"/>
  <c r="AY119" i="10"/>
  <c r="AZ119" i="10"/>
  <c r="AY120" i="10"/>
  <c r="AZ120" i="10"/>
  <c r="AY121" i="10"/>
  <c r="AZ121" i="10"/>
  <c r="AY122" i="10"/>
  <c r="AZ122" i="10"/>
  <c r="AY123" i="10"/>
  <c r="AZ123" i="10"/>
  <c r="AY124" i="10"/>
  <c r="AZ124" i="10"/>
  <c r="AY125" i="10"/>
  <c r="AZ125" i="10"/>
  <c r="AY126" i="10"/>
  <c r="AZ126" i="10"/>
  <c r="AY127" i="10"/>
  <c r="AZ127" i="10"/>
  <c r="AY128" i="10"/>
  <c r="AZ128" i="10"/>
  <c r="AY129" i="10"/>
  <c r="AZ129" i="10"/>
  <c r="AY130" i="10"/>
  <c r="AZ130" i="10"/>
  <c r="AY131" i="10"/>
  <c r="AZ131" i="10"/>
  <c r="AY132" i="10"/>
  <c r="AZ132" i="10"/>
  <c r="AY133" i="10"/>
  <c r="AZ133" i="10"/>
  <c r="AY134" i="10"/>
  <c r="AZ134" i="10"/>
  <c r="AY135" i="10"/>
  <c r="AZ135" i="10"/>
  <c r="AY136" i="10"/>
  <c r="AZ136" i="10"/>
  <c r="AY137" i="10"/>
  <c r="AZ137" i="10"/>
  <c r="AY138" i="10"/>
  <c r="AZ138" i="10"/>
  <c r="AY139" i="10"/>
  <c r="AZ139" i="10"/>
  <c r="AY140" i="10"/>
  <c r="AZ140" i="10"/>
  <c r="AY141" i="10"/>
  <c r="AZ141" i="10"/>
  <c r="AY142" i="10"/>
  <c r="AZ142" i="10"/>
  <c r="AY143" i="10"/>
  <c r="AZ143" i="10"/>
  <c r="AY144" i="10"/>
  <c r="AZ144" i="10"/>
  <c r="AY145" i="10"/>
  <c r="AZ145" i="10"/>
  <c r="AY146" i="10"/>
  <c r="AZ146" i="10"/>
  <c r="AY147" i="10"/>
  <c r="AZ147" i="10"/>
  <c r="AY148" i="10"/>
  <c r="AZ148" i="10"/>
  <c r="AY149" i="10"/>
  <c r="AZ149" i="10"/>
  <c r="AY150" i="10"/>
  <c r="AZ150" i="10"/>
  <c r="AY151" i="10"/>
  <c r="AZ151" i="10"/>
  <c r="AY152" i="10"/>
  <c r="AZ152" i="10"/>
  <c r="AY153" i="10"/>
  <c r="AZ153" i="10"/>
  <c r="AY154" i="10"/>
  <c r="AZ154" i="10"/>
  <c r="AY155" i="10"/>
  <c r="AZ155" i="10"/>
  <c r="AY156" i="10"/>
  <c r="AZ156" i="10"/>
  <c r="AY157" i="10"/>
  <c r="AZ157" i="10"/>
  <c r="AY158" i="10"/>
  <c r="AZ158" i="10"/>
  <c r="AY159" i="10"/>
  <c r="AZ159" i="10"/>
  <c r="AY160" i="10"/>
  <c r="AZ160" i="10"/>
  <c r="AY161" i="10"/>
  <c r="AZ161" i="10"/>
  <c r="AY162" i="10"/>
  <c r="AZ162" i="10"/>
  <c r="AY163" i="10"/>
  <c r="AZ163" i="10"/>
  <c r="AY164" i="10"/>
  <c r="AZ164" i="10"/>
  <c r="AY165" i="10"/>
  <c r="AZ165" i="10"/>
  <c r="AY166" i="10"/>
  <c r="AZ166" i="10"/>
  <c r="AY167" i="10"/>
  <c r="AZ167" i="10"/>
  <c r="AY168" i="10"/>
  <c r="AZ168" i="10"/>
  <c r="AY169" i="10"/>
  <c r="AZ169" i="10"/>
  <c r="AY170" i="10"/>
  <c r="AZ170" i="10"/>
  <c r="AY171" i="10"/>
  <c r="AZ171" i="10"/>
  <c r="AY172" i="10"/>
  <c r="AZ172" i="10"/>
  <c r="AY173" i="10"/>
  <c r="AZ173" i="10"/>
  <c r="AY174" i="10"/>
  <c r="AZ174" i="10"/>
  <c r="AY175" i="10"/>
  <c r="AZ175" i="10"/>
  <c r="AY176" i="10"/>
  <c r="AZ176" i="10"/>
  <c r="AY177" i="10"/>
  <c r="AZ177" i="10"/>
  <c r="AY178" i="10"/>
  <c r="AZ178" i="10"/>
  <c r="AY179" i="10"/>
  <c r="AZ179" i="10"/>
  <c r="AY180" i="10"/>
  <c r="AZ180" i="10"/>
  <c r="AY181" i="10"/>
  <c r="AZ181" i="10"/>
  <c r="AY182" i="10"/>
  <c r="AZ182" i="10"/>
  <c r="AY183" i="10"/>
  <c r="AZ183" i="10"/>
  <c r="AY184" i="10"/>
  <c r="AZ184" i="10"/>
  <c r="AY185" i="10"/>
  <c r="AZ185" i="10"/>
  <c r="AY186" i="10"/>
  <c r="AZ186" i="10"/>
  <c r="AY187" i="10"/>
  <c r="AZ187" i="10"/>
  <c r="AY188" i="10"/>
  <c r="AZ188" i="10"/>
  <c r="AY189" i="10"/>
  <c r="AZ189" i="10"/>
  <c r="AY190" i="10"/>
  <c r="AZ190" i="10"/>
  <c r="AY191" i="10"/>
  <c r="AZ191" i="10"/>
  <c r="AY192" i="10"/>
  <c r="AZ192" i="10"/>
  <c r="AY193" i="10"/>
  <c r="AZ193" i="10"/>
  <c r="AY194" i="10"/>
  <c r="AZ194" i="10"/>
  <c r="AY195" i="10"/>
  <c r="AZ195" i="10"/>
  <c r="AY196" i="10"/>
  <c r="AZ196" i="10"/>
  <c r="AY197" i="10"/>
  <c r="AZ197" i="10"/>
  <c r="AY198" i="10"/>
  <c r="AZ198" i="10"/>
  <c r="AY199" i="10"/>
  <c r="AZ199" i="10"/>
  <c r="AY200" i="10"/>
  <c r="AZ200" i="10"/>
  <c r="AY201" i="10"/>
  <c r="AZ201" i="10"/>
  <c r="AY202" i="10"/>
  <c r="AZ202" i="10"/>
  <c r="AY203" i="10"/>
  <c r="AZ203" i="10"/>
  <c r="AY204" i="10"/>
  <c r="AZ204" i="10"/>
  <c r="AY205" i="10"/>
  <c r="AZ205" i="10"/>
  <c r="AY206" i="10"/>
  <c r="AZ206" i="10"/>
  <c r="AY207" i="10"/>
  <c r="AZ207" i="10"/>
  <c r="AY208" i="10"/>
  <c r="AZ208" i="10"/>
  <c r="AY209" i="10"/>
  <c r="AZ209" i="10"/>
  <c r="AY210" i="10"/>
  <c r="AZ210" i="10"/>
  <c r="AY211" i="10"/>
  <c r="AZ211" i="10"/>
  <c r="AY212" i="10"/>
  <c r="AZ212" i="10"/>
  <c r="AY213" i="10"/>
  <c r="AZ213" i="10"/>
  <c r="AY214" i="10"/>
  <c r="AZ214" i="10"/>
  <c r="AY215" i="10"/>
  <c r="AZ215" i="10"/>
  <c r="AY216" i="10"/>
  <c r="AZ216" i="10"/>
  <c r="AY217" i="10"/>
  <c r="AZ217" i="10"/>
  <c r="AY218" i="10"/>
  <c r="AZ218" i="10"/>
  <c r="AY219" i="10"/>
  <c r="AZ219" i="10"/>
  <c r="AY220" i="10"/>
  <c r="AZ220" i="10"/>
  <c r="AY221" i="10"/>
  <c r="AZ221" i="10"/>
  <c r="AY222" i="10"/>
  <c r="AZ222" i="10"/>
  <c r="AY223" i="10"/>
  <c r="AZ223" i="10"/>
  <c r="AY224" i="10"/>
  <c r="AZ224" i="10"/>
  <c r="AY225" i="10"/>
  <c r="AZ225" i="10"/>
  <c r="AY226" i="10"/>
  <c r="AZ226" i="10"/>
  <c r="AY227" i="10"/>
  <c r="AZ227" i="10"/>
  <c r="AY228" i="10"/>
  <c r="AZ228" i="10"/>
  <c r="AY229" i="10"/>
  <c r="AZ229" i="10"/>
  <c r="AY230" i="10"/>
  <c r="AZ230" i="10"/>
  <c r="AY231" i="10"/>
  <c r="AZ231" i="10"/>
  <c r="AY232" i="10"/>
  <c r="AZ232" i="10"/>
  <c r="AY233" i="10"/>
  <c r="AZ233" i="10"/>
  <c r="AY234" i="10"/>
  <c r="AZ234" i="10"/>
  <c r="AY235" i="10"/>
  <c r="AZ235" i="10"/>
  <c r="AY236" i="10"/>
  <c r="AZ236" i="10"/>
  <c r="AY237" i="10"/>
  <c r="AZ237" i="10"/>
  <c r="AY238" i="10"/>
  <c r="AZ238" i="10"/>
  <c r="AY239" i="10"/>
  <c r="AZ239" i="10"/>
  <c r="AY240" i="10"/>
  <c r="AZ240" i="10"/>
  <c r="AY241" i="10"/>
  <c r="AZ241" i="10"/>
  <c r="AY242" i="10"/>
  <c r="AZ242" i="10"/>
  <c r="AY243" i="10"/>
  <c r="AZ243" i="10"/>
  <c r="AY244" i="10"/>
  <c r="AZ244" i="10"/>
  <c r="AY245" i="10"/>
  <c r="AZ245" i="10"/>
  <c r="AY246" i="10"/>
  <c r="AZ246" i="10"/>
  <c r="AY247" i="10"/>
  <c r="AZ247" i="10"/>
  <c r="AY248" i="10"/>
  <c r="AZ248" i="10"/>
  <c r="AY249" i="10"/>
  <c r="AZ249" i="10"/>
  <c r="AY250" i="10"/>
  <c r="AZ250" i="10"/>
  <c r="AY251" i="10"/>
  <c r="AZ251" i="10"/>
  <c r="AY252" i="10"/>
  <c r="AZ252" i="10"/>
  <c r="AY253" i="10"/>
  <c r="AZ253" i="10"/>
  <c r="AY254" i="10"/>
  <c r="AZ254" i="10"/>
  <c r="AY255" i="10"/>
  <c r="AZ255" i="10"/>
  <c r="AY256" i="10"/>
  <c r="AZ256" i="10"/>
  <c r="AY257" i="10"/>
  <c r="AZ257" i="10"/>
  <c r="AY258" i="10"/>
  <c r="AZ258" i="10"/>
  <c r="AY259" i="10"/>
  <c r="AZ259" i="10"/>
  <c r="AY260" i="10"/>
  <c r="AZ260" i="10"/>
  <c r="AY261" i="10"/>
  <c r="AZ261" i="10"/>
  <c r="AY262" i="10"/>
  <c r="AZ262" i="10"/>
  <c r="AY263" i="10"/>
  <c r="AZ263" i="10"/>
  <c r="AY264" i="10"/>
  <c r="AZ264" i="10"/>
  <c r="AY265" i="10"/>
  <c r="AZ265" i="10"/>
  <c r="AY266" i="10"/>
  <c r="AZ266" i="10"/>
  <c r="AY267" i="10"/>
  <c r="AZ267" i="10"/>
  <c r="AY268" i="10"/>
  <c r="AZ268" i="10"/>
  <c r="AY269" i="10"/>
  <c r="AZ269" i="10"/>
  <c r="AY270" i="10"/>
  <c r="AZ270" i="10"/>
  <c r="AY271" i="10"/>
  <c r="AZ271" i="10"/>
  <c r="AY272" i="10"/>
  <c r="AZ272" i="10"/>
  <c r="AY273" i="10"/>
  <c r="AZ273" i="10"/>
  <c r="AY274" i="10"/>
  <c r="AZ274" i="10"/>
  <c r="AY275" i="10"/>
  <c r="AZ275" i="10"/>
  <c r="AY276" i="10"/>
  <c r="AZ276" i="10"/>
  <c r="AY277" i="10"/>
  <c r="AZ277" i="10"/>
  <c r="AY278" i="10"/>
  <c r="AZ278" i="10"/>
  <c r="AY279" i="10"/>
  <c r="AZ279" i="10"/>
  <c r="AY280" i="10"/>
  <c r="AZ280" i="10"/>
  <c r="AY281" i="10"/>
  <c r="AZ281" i="10"/>
  <c r="AY282" i="10"/>
  <c r="AZ282" i="10"/>
  <c r="AY283" i="10"/>
  <c r="AZ283" i="10"/>
  <c r="AY284" i="10"/>
  <c r="AZ284" i="10"/>
  <c r="AY285" i="10"/>
  <c r="AZ285" i="10"/>
  <c r="AY286" i="10"/>
  <c r="AZ286" i="10"/>
  <c r="AY287" i="10"/>
  <c r="AZ287" i="10"/>
  <c r="AY288" i="10"/>
  <c r="AZ288" i="10"/>
  <c r="AY289" i="10"/>
  <c r="AZ289" i="10"/>
  <c r="AY290" i="10"/>
  <c r="AZ290" i="10"/>
  <c r="AY291" i="10"/>
  <c r="AZ291" i="10"/>
  <c r="AY292" i="10"/>
  <c r="AZ292" i="10"/>
  <c r="AY293" i="10"/>
  <c r="AZ293" i="10"/>
  <c r="AY294" i="10"/>
  <c r="AZ294" i="10"/>
  <c r="AY295" i="10"/>
  <c r="AZ295" i="10"/>
  <c r="AY296" i="10"/>
  <c r="AZ296" i="10"/>
  <c r="AY297" i="10"/>
  <c r="AZ297" i="10"/>
  <c r="AY298" i="10"/>
  <c r="AZ298" i="10"/>
  <c r="AY299" i="10"/>
  <c r="AZ299" i="10"/>
  <c r="AY300" i="10"/>
  <c r="AZ300" i="10"/>
  <c r="AY301" i="10"/>
  <c r="AZ301" i="10"/>
  <c r="AY302" i="10"/>
  <c r="AZ302" i="10"/>
  <c r="AY303" i="10"/>
  <c r="AZ303" i="10"/>
  <c r="AY304" i="10"/>
  <c r="AZ304" i="10"/>
  <c r="AY305" i="10"/>
  <c r="AZ305" i="10"/>
  <c r="AY306" i="10"/>
  <c r="AZ306" i="10"/>
  <c r="AY307" i="10"/>
  <c r="AZ307" i="10"/>
  <c r="AY308" i="10"/>
  <c r="AZ308" i="10"/>
  <c r="AY309" i="10"/>
  <c r="AZ309" i="10"/>
  <c r="AY310" i="10"/>
  <c r="AZ310" i="10"/>
  <c r="AY311" i="10"/>
  <c r="AZ311" i="10"/>
  <c r="AY312" i="10"/>
  <c r="AZ312" i="10"/>
  <c r="AY313" i="10"/>
  <c r="AZ313" i="10"/>
  <c r="AY314" i="10"/>
  <c r="AZ314" i="10"/>
  <c r="AY315" i="10"/>
  <c r="AZ315" i="10"/>
  <c r="AY316" i="10"/>
  <c r="AZ316" i="10"/>
  <c r="AY317" i="10"/>
  <c r="AZ317" i="10"/>
  <c r="AY318" i="10"/>
  <c r="AZ318" i="10"/>
  <c r="AY319" i="10"/>
  <c r="AZ319" i="10"/>
  <c r="AY320" i="10"/>
  <c r="AZ320" i="10"/>
  <c r="AY321" i="10"/>
  <c r="AZ321" i="10"/>
  <c r="AY322" i="10"/>
  <c r="AZ322" i="10"/>
  <c r="AY323" i="10"/>
  <c r="AZ323" i="10"/>
  <c r="AY324" i="10"/>
  <c r="AZ324" i="10"/>
  <c r="AY325" i="10"/>
  <c r="AZ325" i="10"/>
  <c r="AY326" i="10"/>
  <c r="AZ326" i="10"/>
  <c r="AY327" i="10"/>
  <c r="AZ327" i="10"/>
  <c r="AY328" i="10"/>
  <c r="AZ328" i="10"/>
  <c r="AY329" i="10"/>
  <c r="AZ329" i="10"/>
  <c r="AY330" i="10"/>
  <c r="AZ330" i="10"/>
  <c r="AY331" i="10"/>
  <c r="AZ331" i="10"/>
  <c r="AY332" i="10"/>
  <c r="AZ332" i="10"/>
  <c r="AY333" i="10"/>
  <c r="AZ333" i="10"/>
  <c r="AY334" i="10"/>
  <c r="AZ334" i="10"/>
  <c r="AY335" i="10"/>
  <c r="AZ335" i="10"/>
  <c r="AY336" i="10"/>
  <c r="AZ336" i="10"/>
  <c r="AY337" i="10"/>
  <c r="AZ337" i="10"/>
  <c r="AY338" i="10"/>
  <c r="AZ338" i="10"/>
  <c r="AY339" i="10"/>
  <c r="AZ339" i="10"/>
  <c r="AY340" i="10"/>
  <c r="AZ340" i="10"/>
  <c r="AY341" i="10"/>
  <c r="AZ341" i="10"/>
  <c r="AY342" i="10"/>
  <c r="AZ342" i="10"/>
  <c r="AY343" i="10"/>
  <c r="AZ343" i="10"/>
  <c r="AY344" i="10"/>
  <c r="AZ344" i="10"/>
  <c r="AY345" i="10"/>
  <c r="AZ345" i="10"/>
  <c r="AY346" i="10"/>
  <c r="AZ346" i="10"/>
  <c r="AY347" i="10"/>
  <c r="AZ347" i="10"/>
  <c r="AY348" i="10"/>
  <c r="AZ348" i="10"/>
  <c r="AY349" i="10"/>
  <c r="AZ349" i="10"/>
  <c r="AY350" i="10"/>
  <c r="AZ350" i="10"/>
  <c r="AY351" i="10"/>
  <c r="AZ351" i="10"/>
  <c r="AY352" i="10"/>
  <c r="AZ352" i="10"/>
  <c r="AY353" i="10"/>
  <c r="AZ353" i="10"/>
  <c r="AY354" i="10"/>
  <c r="AZ354" i="10"/>
  <c r="AY355" i="10"/>
  <c r="AZ355" i="10"/>
  <c r="AY356" i="10"/>
  <c r="AZ356" i="10"/>
  <c r="AY357" i="10"/>
  <c r="AZ357" i="10"/>
  <c r="AY358" i="10"/>
  <c r="AZ358" i="10"/>
  <c r="AY359" i="10"/>
  <c r="AZ359" i="10"/>
  <c r="AY360" i="10"/>
  <c r="AZ360" i="10"/>
  <c r="AY361" i="10"/>
  <c r="AZ361" i="10"/>
  <c r="AY362" i="10"/>
  <c r="AZ362" i="10"/>
  <c r="AY363" i="10"/>
  <c r="AZ363" i="10"/>
  <c r="AY364" i="10"/>
  <c r="AZ364" i="10"/>
  <c r="AY365" i="10"/>
  <c r="AZ365" i="10"/>
  <c r="AY366" i="10"/>
  <c r="AZ366" i="10"/>
  <c r="AY367" i="10"/>
  <c r="AZ367" i="10"/>
  <c r="AY368" i="10"/>
  <c r="AZ368" i="10"/>
  <c r="AY369" i="10"/>
  <c r="AZ369" i="10"/>
  <c r="AY370" i="10"/>
  <c r="AZ370" i="10"/>
  <c r="AY371" i="10"/>
  <c r="AZ371" i="10"/>
  <c r="AY372" i="10"/>
  <c r="AZ372" i="10"/>
  <c r="AY373" i="10"/>
  <c r="AZ373" i="10"/>
  <c r="AY374" i="10"/>
  <c r="AZ374" i="10"/>
  <c r="AY375" i="10"/>
  <c r="AZ375" i="10"/>
  <c r="AY376" i="10"/>
  <c r="AZ376" i="10"/>
  <c r="AY377" i="10"/>
  <c r="AZ377" i="10"/>
  <c r="AY378" i="10"/>
  <c r="AZ378" i="10"/>
  <c r="AY379" i="10"/>
  <c r="AZ379" i="10"/>
  <c r="AY380" i="10"/>
  <c r="AZ380" i="10"/>
  <c r="AY381" i="10"/>
  <c r="AZ381" i="10"/>
  <c r="AY382" i="10"/>
  <c r="AZ382" i="10"/>
  <c r="AY383" i="10"/>
  <c r="AZ383" i="10"/>
  <c r="AY384" i="10"/>
  <c r="AZ384" i="10"/>
  <c r="AY385" i="10"/>
  <c r="AZ385" i="10"/>
  <c r="AY386" i="10"/>
  <c r="AZ386" i="10"/>
  <c r="AY387" i="10"/>
  <c r="AZ387" i="10"/>
  <c r="AY388" i="10"/>
  <c r="AZ388" i="10"/>
  <c r="AY389" i="10"/>
  <c r="AZ389" i="10"/>
  <c r="AY390" i="10"/>
  <c r="AZ390" i="10"/>
  <c r="AY391" i="10"/>
  <c r="AZ391" i="10"/>
  <c r="AY392" i="10"/>
  <c r="AZ392" i="10"/>
  <c r="AY393" i="10"/>
  <c r="AZ393" i="10"/>
  <c r="AY394" i="10"/>
  <c r="AZ394" i="10"/>
  <c r="AY395" i="10"/>
  <c r="AZ395" i="10"/>
  <c r="AY396" i="10"/>
  <c r="AZ396" i="10"/>
  <c r="AY397" i="10"/>
  <c r="AZ397" i="10"/>
  <c r="AY398" i="10"/>
  <c r="AZ398" i="10"/>
  <c r="AY399" i="10"/>
  <c r="AZ399" i="10"/>
  <c r="AY400" i="10"/>
  <c r="AZ400" i="10"/>
  <c r="AY401" i="10"/>
  <c r="AZ401" i="10"/>
  <c r="AY402" i="10"/>
  <c r="AZ402" i="10"/>
  <c r="AY403" i="10"/>
  <c r="AZ403" i="10"/>
  <c r="AY404" i="10"/>
  <c r="AZ404" i="10"/>
  <c r="AY405" i="10"/>
  <c r="AZ405" i="10"/>
  <c r="AY406" i="10"/>
  <c r="AZ406" i="10"/>
  <c r="AY407" i="10"/>
  <c r="AZ407" i="10"/>
  <c r="AY408" i="10"/>
  <c r="AZ408" i="10"/>
  <c r="AY409" i="10"/>
  <c r="AZ409" i="10"/>
  <c r="AY410" i="10"/>
  <c r="AZ410" i="10"/>
  <c r="AY411" i="10"/>
  <c r="AZ411" i="10"/>
  <c r="AY412" i="10"/>
  <c r="AZ412" i="10"/>
  <c r="AY413" i="10"/>
  <c r="AZ413" i="10"/>
  <c r="AY414" i="10"/>
  <c r="AZ414" i="10"/>
  <c r="AY415" i="10"/>
  <c r="AZ415" i="10"/>
  <c r="AY416" i="10"/>
  <c r="AZ416" i="10"/>
  <c r="AY417" i="10"/>
  <c r="AZ417" i="10"/>
  <c r="AY418" i="10"/>
  <c r="AZ418" i="10"/>
  <c r="AY419" i="10"/>
  <c r="AZ419" i="10"/>
  <c r="AY420" i="10"/>
  <c r="AZ420" i="10"/>
  <c r="AY421" i="10"/>
  <c r="AZ421" i="10"/>
  <c r="AY422" i="10"/>
  <c r="AZ422" i="10"/>
  <c r="AY423" i="10"/>
  <c r="AZ423" i="10"/>
  <c r="AY424" i="10"/>
  <c r="AZ424" i="10"/>
  <c r="AY425" i="10"/>
  <c r="AZ425" i="10"/>
  <c r="AY426" i="10"/>
  <c r="AZ426" i="10"/>
  <c r="AY427" i="10"/>
  <c r="AZ427" i="10"/>
  <c r="AY428" i="10"/>
  <c r="AZ428" i="10"/>
  <c r="AY429" i="10"/>
  <c r="AZ429" i="10"/>
  <c r="AY430" i="10"/>
  <c r="AZ430" i="10"/>
  <c r="AY431" i="10"/>
  <c r="AZ431" i="10"/>
  <c r="AY432" i="10"/>
  <c r="AZ432" i="10"/>
  <c r="AY433" i="10"/>
  <c r="AZ433" i="10"/>
  <c r="AY434" i="10"/>
  <c r="AZ434" i="10"/>
  <c r="AY435" i="10"/>
  <c r="AZ435" i="10"/>
  <c r="AY436" i="10"/>
  <c r="AZ436" i="10"/>
  <c r="AY437" i="10"/>
  <c r="AZ437" i="10"/>
  <c r="AY438" i="10"/>
  <c r="AZ438" i="10"/>
  <c r="AY439" i="10"/>
  <c r="AZ439" i="10"/>
  <c r="AY440" i="10"/>
  <c r="AZ440" i="10"/>
  <c r="AY441" i="10"/>
  <c r="AZ441" i="10"/>
  <c r="AY442" i="10"/>
  <c r="AZ442" i="10"/>
  <c r="AY443" i="10"/>
  <c r="AZ443" i="10"/>
  <c r="AY444" i="10"/>
  <c r="AZ444" i="10"/>
  <c r="AY445" i="10"/>
  <c r="AZ445" i="10"/>
  <c r="AY446" i="10"/>
  <c r="AZ446" i="10"/>
  <c r="AY447" i="10"/>
  <c r="AZ447" i="10"/>
  <c r="AY448" i="10"/>
  <c r="AZ448" i="10"/>
  <c r="AY449" i="10"/>
  <c r="AZ449" i="10"/>
  <c r="AY450" i="10"/>
  <c r="AZ450" i="10"/>
  <c r="AY451" i="10"/>
  <c r="AZ451" i="10"/>
  <c r="AY452" i="10"/>
  <c r="AZ452" i="10"/>
  <c r="AY453" i="10"/>
  <c r="AZ453" i="10"/>
  <c r="AY454" i="10"/>
  <c r="AZ454" i="10"/>
  <c r="AY455" i="10"/>
  <c r="AZ455" i="10"/>
  <c r="AY456" i="10"/>
  <c r="AZ456" i="10"/>
  <c r="AY457" i="10"/>
  <c r="AZ457" i="10"/>
  <c r="AY458" i="10"/>
  <c r="AZ458" i="10"/>
  <c r="AY459" i="10"/>
  <c r="AZ459" i="10"/>
  <c r="AY460" i="10"/>
  <c r="AZ460" i="10"/>
  <c r="AY461" i="10"/>
  <c r="AZ461" i="10"/>
  <c r="AY462" i="10"/>
  <c r="AZ462" i="10"/>
  <c r="AY463" i="10"/>
  <c r="AZ463" i="10"/>
  <c r="AY464" i="10"/>
  <c r="AZ464" i="10"/>
  <c r="AY465" i="10"/>
  <c r="AZ465" i="10"/>
  <c r="AY466" i="10"/>
  <c r="AZ466" i="10"/>
  <c r="AY467" i="10"/>
  <c r="AZ467" i="10"/>
  <c r="AY468" i="10"/>
  <c r="AZ468" i="10"/>
  <c r="AY469" i="10"/>
  <c r="AZ469" i="10"/>
  <c r="AY470" i="10"/>
  <c r="AZ470" i="10"/>
  <c r="AY471" i="10"/>
  <c r="AZ471" i="10"/>
  <c r="AY472" i="10"/>
  <c r="AZ472" i="10"/>
  <c r="AY473" i="10"/>
  <c r="AZ473" i="10"/>
  <c r="AY474" i="10"/>
  <c r="AZ474" i="10"/>
  <c r="AY475" i="10"/>
  <c r="AZ475" i="10"/>
  <c r="AY476" i="10"/>
  <c r="AZ476" i="10"/>
  <c r="AY477" i="10"/>
  <c r="AZ477" i="10"/>
  <c r="AY478" i="10"/>
  <c r="AZ478" i="10"/>
  <c r="AY479" i="10"/>
  <c r="AZ479" i="10"/>
  <c r="AY480" i="10"/>
  <c r="AZ480" i="10"/>
  <c r="AY481" i="10"/>
  <c r="AZ481" i="10"/>
  <c r="AY482" i="10"/>
  <c r="AZ482" i="10"/>
  <c r="AY483" i="10"/>
  <c r="AZ483" i="10"/>
  <c r="AY484" i="10"/>
  <c r="AZ484" i="10"/>
  <c r="AY485" i="10"/>
  <c r="AZ485" i="10"/>
  <c r="AY486" i="10"/>
  <c r="AZ486" i="10"/>
  <c r="AY487" i="10"/>
  <c r="AZ487" i="10"/>
  <c r="AY488" i="10"/>
  <c r="AZ488" i="10"/>
  <c r="AY489" i="10"/>
  <c r="AZ489" i="10"/>
  <c r="AY490" i="10"/>
  <c r="AZ490" i="10"/>
  <c r="AY491" i="10"/>
  <c r="AZ491" i="10"/>
  <c r="AY492" i="10"/>
  <c r="AZ492" i="10"/>
  <c r="AY493" i="10"/>
  <c r="AZ493" i="10"/>
  <c r="AY494" i="10"/>
  <c r="AZ494" i="10"/>
  <c r="AY495" i="10"/>
  <c r="AZ495" i="10"/>
  <c r="AY496" i="10"/>
  <c r="AZ496" i="10"/>
  <c r="AY497" i="10"/>
  <c r="AZ497" i="10"/>
  <c r="AY498" i="10"/>
  <c r="AZ498" i="10"/>
  <c r="AY499" i="10"/>
  <c r="AZ499" i="10"/>
  <c r="AY500" i="10"/>
  <c r="AZ500" i="10"/>
  <c r="AY501" i="10"/>
  <c r="AZ501" i="10"/>
  <c r="AY502" i="10"/>
  <c r="AZ502" i="10"/>
  <c r="AY503" i="10"/>
  <c r="AZ503" i="10"/>
  <c r="AY504" i="10"/>
  <c r="AZ504" i="10"/>
  <c r="AY505" i="10"/>
  <c r="AZ505" i="10"/>
  <c r="AY506" i="10"/>
  <c r="AZ506" i="10"/>
  <c r="AY507" i="10"/>
  <c r="AZ507" i="10"/>
  <c r="AY508" i="10"/>
  <c r="AZ508" i="10"/>
  <c r="AY509" i="10"/>
  <c r="AZ509" i="10"/>
  <c r="AY510" i="10"/>
  <c r="AZ510" i="10"/>
  <c r="AY511" i="10"/>
  <c r="AZ511" i="10"/>
  <c r="AY512" i="10"/>
  <c r="AZ512" i="10"/>
  <c r="AY513" i="10"/>
  <c r="AZ513" i="10"/>
  <c r="AY514" i="10"/>
  <c r="AZ514" i="10"/>
  <c r="AY515" i="10"/>
  <c r="AZ515" i="10"/>
  <c r="AY516" i="10"/>
  <c r="AZ516" i="10"/>
  <c r="AY517" i="10"/>
  <c r="AZ517" i="10"/>
  <c r="AY518" i="10"/>
  <c r="AZ518" i="10"/>
  <c r="AY519" i="10"/>
  <c r="AZ519" i="10"/>
  <c r="AY520" i="10"/>
  <c r="AZ520" i="10"/>
  <c r="AY521" i="10"/>
  <c r="AZ521" i="10"/>
  <c r="AY522" i="10"/>
  <c r="AZ522" i="10"/>
  <c r="AY523" i="10"/>
  <c r="AZ523" i="10"/>
  <c r="AY524" i="10"/>
  <c r="AZ524" i="10"/>
  <c r="AY525" i="10"/>
  <c r="AZ525" i="10"/>
  <c r="AY526" i="10"/>
  <c r="AZ526" i="10"/>
  <c r="AY527" i="10"/>
  <c r="AZ527" i="10"/>
  <c r="AY528" i="10"/>
  <c r="AZ528" i="10"/>
  <c r="AY529" i="10"/>
  <c r="AZ529" i="10"/>
  <c r="AY530" i="10"/>
  <c r="AZ530" i="10"/>
  <c r="AY531" i="10"/>
  <c r="AZ531" i="10"/>
  <c r="AY532" i="10"/>
  <c r="AZ532" i="10"/>
  <c r="AY533" i="10"/>
  <c r="AZ533" i="10"/>
  <c r="AY534" i="10"/>
  <c r="AZ534" i="10"/>
  <c r="AY535" i="10"/>
  <c r="AZ535" i="10"/>
  <c r="AY536" i="10"/>
  <c r="AZ536" i="10"/>
  <c r="AY537" i="10"/>
  <c r="AZ537" i="10"/>
  <c r="AY538" i="10"/>
  <c r="AZ538" i="10"/>
  <c r="AY539" i="10"/>
  <c r="AZ539" i="10"/>
  <c r="AY540" i="10"/>
  <c r="AZ540" i="10"/>
  <c r="AY541" i="10"/>
  <c r="AZ541" i="10"/>
  <c r="AY542" i="10"/>
  <c r="AZ542" i="10"/>
  <c r="AY543" i="10"/>
  <c r="AZ543" i="10"/>
  <c r="AY544" i="10"/>
  <c r="AZ544" i="10"/>
  <c r="AY545" i="10"/>
  <c r="AZ545" i="10"/>
  <c r="AY546" i="10"/>
  <c r="AZ546" i="10"/>
  <c r="AY547" i="10"/>
  <c r="AZ547" i="10"/>
  <c r="AY548" i="10"/>
  <c r="AZ548" i="10"/>
  <c r="AY549" i="10"/>
  <c r="AZ549" i="10"/>
  <c r="AY550" i="10"/>
  <c r="AZ550" i="10"/>
  <c r="AY551" i="10"/>
  <c r="AZ551" i="10"/>
  <c r="AY552" i="10"/>
  <c r="AZ552" i="10"/>
  <c r="AY553" i="10"/>
  <c r="AZ553" i="10"/>
  <c r="AY554" i="10"/>
  <c r="AZ554" i="10"/>
  <c r="AY555" i="10"/>
  <c r="AZ555" i="10"/>
  <c r="AY556" i="10"/>
  <c r="AZ556" i="10"/>
  <c r="AY557" i="10"/>
  <c r="AZ557" i="10"/>
  <c r="AY558" i="10"/>
  <c r="AZ558" i="10"/>
  <c r="AY559" i="10"/>
  <c r="AZ559" i="10"/>
  <c r="AY560" i="10"/>
  <c r="AZ560" i="10"/>
  <c r="AY561" i="10"/>
  <c r="AZ561" i="10"/>
  <c r="AY562" i="10"/>
  <c r="AZ562" i="10"/>
  <c r="AY563" i="10"/>
  <c r="AZ563" i="10"/>
  <c r="AY564" i="10"/>
  <c r="AZ564" i="10"/>
  <c r="AY565" i="10"/>
  <c r="AZ565" i="10"/>
  <c r="AY566" i="10"/>
  <c r="AZ566" i="10"/>
  <c r="AY567" i="10"/>
  <c r="AZ567" i="10"/>
  <c r="AY568" i="10"/>
  <c r="AZ568" i="10"/>
  <c r="AY569" i="10"/>
  <c r="AZ569" i="10"/>
  <c r="AY570" i="10"/>
  <c r="AZ570" i="10"/>
  <c r="AY571" i="10"/>
  <c r="AZ571" i="10"/>
  <c r="AY572" i="10"/>
  <c r="AZ572" i="10"/>
  <c r="AY573" i="10"/>
  <c r="AZ573" i="10"/>
  <c r="AY574" i="10"/>
  <c r="AZ574" i="10"/>
  <c r="AY575" i="10"/>
  <c r="AZ575" i="10"/>
  <c r="AY576" i="10"/>
  <c r="AZ576" i="10"/>
  <c r="AY577" i="10"/>
  <c r="AZ577" i="10"/>
  <c r="AY578" i="10"/>
  <c r="AZ578" i="10"/>
  <c r="AY579" i="10"/>
  <c r="AZ579" i="10"/>
  <c r="AY580" i="10"/>
  <c r="AZ580" i="10"/>
  <c r="AY581" i="10"/>
  <c r="AZ581" i="10"/>
  <c r="AY582" i="10"/>
  <c r="AZ582" i="10"/>
  <c r="AY583" i="10"/>
  <c r="AZ583" i="10"/>
  <c r="AY584" i="10"/>
  <c r="AZ584" i="10"/>
  <c r="AY585" i="10"/>
  <c r="AZ585" i="10"/>
  <c r="AY586" i="10"/>
  <c r="AZ586" i="10"/>
  <c r="AY587" i="10"/>
  <c r="AZ587" i="10"/>
  <c r="AY588" i="10"/>
  <c r="AZ588" i="10"/>
  <c r="AY589" i="10"/>
  <c r="AZ589" i="10"/>
  <c r="AY590" i="10"/>
  <c r="AZ590" i="10"/>
  <c r="AY591" i="10"/>
  <c r="AZ591" i="10"/>
  <c r="AY592" i="10"/>
  <c r="AZ592" i="10"/>
  <c r="AY593" i="10"/>
  <c r="AZ593" i="10"/>
  <c r="AY594" i="10"/>
  <c r="AZ594" i="10"/>
  <c r="AY595" i="10"/>
  <c r="AZ595" i="10"/>
  <c r="AY596" i="10"/>
  <c r="AZ596" i="10"/>
  <c r="AY597" i="10"/>
  <c r="AZ597" i="10"/>
  <c r="AY598" i="10"/>
  <c r="AZ598" i="10"/>
  <c r="AY599" i="10"/>
  <c r="AZ599" i="10"/>
  <c r="AY600" i="10"/>
  <c r="AZ600" i="10"/>
  <c r="AY601" i="10"/>
  <c r="AZ601" i="10"/>
  <c r="AY602" i="10"/>
  <c r="AZ602" i="10"/>
  <c r="AY603" i="10"/>
  <c r="AZ603" i="10"/>
  <c r="AY604" i="10"/>
  <c r="AZ604" i="10"/>
  <c r="AY605" i="10"/>
  <c r="AZ605" i="10"/>
  <c r="AY606" i="10"/>
  <c r="AZ606" i="10"/>
  <c r="AY607" i="10"/>
  <c r="AZ607" i="10"/>
  <c r="AY608" i="10"/>
  <c r="AZ608" i="10"/>
  <c r="AY609" i="10"/>
  <c r="AZ609" i="10"/>
  <c r="AY610" i="10"/>
  <c r="AZ610" i="10"/>
  <c r="AY611" i="10"/>
  <c r="AZ611" i="10"/>
  <c r="AY612" i="10"/>
  <c r="AZ612" i="10"/>
  <c r="AY613" i="10"/>
  <c r="AZ613" i="10"/>
  <c r="AY614" i="10"/>
  <c r="AZ614" i="10"/>
  <c r="AY615" i="10"/>
  <c r="AZ615" i="10"/>
  <c r="AY616" i="10"/>
  <c r="AZ616" i="10"/>
  <c r="AY617" i="10"/>
  <c r="AZ617" i="10"/>
  <c r="AY618" i="10"/>
  <c r="AZ618" i="10"/>
  <c r="AY619" i="10"/>
  <c r="AZ619" i="10"/>
  <c r="AY620" i="10"/>
  <c r="AZ620" i="10"/>
  <c r="AY621" i="10"/>
  <c r="AZ621" i="10"/>
  <c r="AY622" i="10"/>
  <c r="AZ622" i="10"/>
  <c r="AY623" i="10"/>
  <c r="AZ623" i="10"/>
  <c r="AY624" i="10"/>
  <c r="AZ624" i="10"/>
  <c r="AY625" i="10"/>
  <c r="AZ625" i="10"/>
  <c r="AY626" i="10"/>
  <c r="AZ626" i="10"/>
  <c r="AY627" i="10"/>
  <c r="AZ627" i="10"/>
  <c r="AY628" i="10"/>
  <c r="AZ628" i="10"/>
  <c r="AY629" i="10"/>
  <c r="AZ629" i="10"/>
  <c r="AY630" i="10"/>
  <c r="AZ630" i="10"/>
  <c r="AY631" i="10"/>
  <c r="AZ631" i="10"/>
  <c r="AY632" i="10"/>
  <c r="AZ632" i="10"/>
  <c r="AY633" i="10"/>
  <c r="AZ633" i="10"/>
  <c r="AY634" i="10"/>
  <c r="AZ634" i="10"/>
  <c r="AY635" i="10"/>
  <c r="AZ635" i="10"/>
  <c r="AY636" i="10"/>
  <c r="AZ636" i="10"/>
  <c r="AY637" i="10"/>
  <c r="AZ637" i="10"/>
  <c r="AY638" i="10"/>
  <c r="AZ638" i="10"/>
  <c r="AY639" i="10"/>
  <c r="AZ639" i="10"/>
  <c r="AY640" i="10"/>
  <c r="AZ640" i="10"/>
  <c r="AY641" i="10"/>
  <c r="AZ641" i="10"/>
  <c r="AY642" i="10"/>
  <c r="AZ642" i="10"/>
  <c r="AY643" i="10"/>
  <c r="AZ643" i="10"/>
  <c r="AY644" i="10"/>
  <c r="AZ644" i="10"/>
  <c r="AY645" i="10"/>
  <c r="AZ645" i="10"/>
  <c r="AY646" i="10"/>
  <c r="AZ646" i="10"/>
  <c r="AY647" i="10"/>
  <c r="AZ647" i="10"/>
  <c r="AY648" i="10"/>
  <c r="AZ648" i="10"/>
  <c r="AY649" i="10"/>
  <c r="AZ649" i="10"/>
  <c r="AY650" i="10"/>
  <c r="AZ650" i="10"/>
  <c r="AY651" i="10"/>
  <c r="AZ651" i="10"/>
  <c r="AY652" i="10"/>
  <c r="AZ652" i="10"/>
  <c r="AY653" i="10"/>
  <c r="AZ653" i="10"/>
  <c r="AY654" i="10"/>
  <c r="AZ654" i="10"/>
  <c r="AY655" i="10"/>
  <c r="AZ655" i="10"/>
  <c r="AY656" i="10"/>
  <c r="AZ656" i="10"/>
  <c r="AY657" i="10"/>
  <c r="AZ657" i="10"/>
  <c r="AY658" i="10"/>
  <c r="AZ658" i="10"/>
  <c r="AY659" i="10"/>
  <c r="AZ659" i="10"/>
  <c r="AY660" i="10"/>
  <c r="AZ660" i="10"/>
  <c r="AY661" i="10"/>
  <c r="AZ661" i="10"/>
  <c r="AY662" i="10"/>
  <c r="AZ662" i="10"/>
  <c r="AY663" i="10"/>
  <c r="AZ663" i="10"/>
  <c r="AY664" i="10"/>
  <c r="AZ664" i="10"/>
  <c r="AY665" i="10"/>
  <c r="AZ665" i="10"/>
  <c r="AY666" i="10"/>
  <c r="AZ666" i="10"/>
  <c r="AY667" i="10"/>
  <c r="AZ667" i="10"/>
  <c r="AY668" i="10"/>
  <c r="AZ668" i="10"/>
  <c r="AY669" i="10"/>
  <c r="AZ669" i="10"/>
  <c r="AY670" i="10"/>
  <c r="AZ670" i="10"/>
  <c r="AY671" i="10"/>
  <c r="AZ671" i="10"/>
  <c r="AY672" i="10"/>
  <c r="AZ672" i="10"/>
  <c r="AY673" i="10"/>
  <c r="AZ673" i="10"/>
  <c r="AY674" i="10"/>
  <c r="AZ674" i="10"/>
  <c r="AY675" i="10"/>
  <c r="AZ675" i="10"/>
  <c r="AY676" i="10"/>
  <c r="AZ676" i="10"/>
  <c r="AY677" i="10"/>
  <c r="AZ677" i="10"/>
  <c r="AY678" i="10"/>
  <c r="AZ678" i="10"/>
  <c r="AY679" i="10"/>
  <c r="AZ679" i="10"/>
  <c r="AY680" i="10"/>
  <c r="AZ680" i="10"/>
  <c r="AY681" i="10"/>
  <c r="AZ681" i="10"/>
  <c r="AY682" i="10"/>
  <c r="AZ682" i="10"/>
  <c r="AY683" i="10"/>
  <c r="AZ683" i="10"/>
  <c r="AY684" i="10"/>
  <c r="AZ684" i="10"/>
  <c r="AY685" i="10"/>
  <c r="AZ685" i="10"/>
  <c r="AY686" i="10"/>
  <c r="AZ686" i="10"/>
  <c r="AY687" i="10"/>
  <c r="AZ687" i="10"/>
  <c r="AY688" i="10"/>
  <c r="AZ688" i="10"/>
  <c r="AY689" i="10"/>
  <c r="AZ689" i="10"/>
  <c r="AY690" i="10"/>
  <c r="AZ690" i="10"/>
  <c r="AY691" i="10"/>
  <c r="AZ691" i="10"/>
  <c r="AY692" i="10"/>
  <c r="AZ692" i="10"/>
  <c r="AY693" i="10"/>
  <c r="AZ693" i="10"/>
  <c r="AY694" i="10"/>
  <c r="AZ694" i="10"/>
  <c r="AY695" i="10"/>
  <c r="AZ695" i="10"/>
  <c r="AY696" i="10"/>
  <c r="AZ696" i="10"/>
  <c r="AY697" i="10"/>
  <c r="AZ697" i="10"/>
  <c r="AY698" i="10"/>
  <c r="AZ698" i="10"/>
  <c r="AY699" i="10"/>
  <c r="AZ699" i="10"/>
  <c r="AY700" i="10"/>
  <c r="AZ700" i="10"/>
  <c r="AY701" i="10"/>
  <c r="AZ701" i="10"/>
  <c r="AY702" i="10"/>
  <c r="AZ702" i="10"/>
  <c r="AY703" i="10"/>
  <c r="AZ703" i="10"/>
  <c r="AY704" i="10"/>
  <c r="AZ704" i="10"/>
  <c r="AY705" i="10"/>
  <c r="AZ705" i="10"/>
  <c r="AY706" i="10"/>
  <c r="AZ706" i="10"/>
  <c r="AY707" i="10"/>
  <c r="AZ707" i="10"/>
  <c r="AY708" i="10"/>
  <c r="AZ708" i="10"/>
  <c r="AY709" i="10"/>
  <c r="AZ709" i="10"/>
  <c r="AY710" i="10"/>
  <c r="AZ710" i="10"/>
  <c r="AY711" i="10"/>
  <c r="AZ711" i="10"/>
  <c r="AY712" i="10"/>
  <c r="AZ712" i="10"/>
  <c r="AY713" i="10"/>
  <c r="AZ713" i="10"/>
  <c r="AY714" i="10"/>
  <c r="AZ714" i="10"/>
  <c r="AY715" i="10"/>
  <c r="AZ715" i="10"/>
  <c r="AY716" i="10"/>
  <c r="AZ716" i="10"/>
  <c r="AY717" i="10"/>
  <c r="AZ717" i="10"/>
  <c r="AY718" i="10"/>
  <c r="AZ718" i="10"/>
  <c r="AY719" i="10"/>
  <c r="AZ719" i="10"/>
  <c r="AY720" i="10"/>
  <c r="AZ720" i="10"/>
  <c r="AY721" i="10"/>
  <c r="AZ721" i="10"/>
  <c r="AY722" i="10"/>
  <c r="AZ722" i="10"/>
  <c r="AY723" i="10"/>
  <c r="AZ723" i="10"/>
  <c r="AY724" i="10"/>
  <c r="AZ724" i="10"/>
  <c r="AY725" i="10"/>
  <c r="AZ725" i="10"/>
  <c r="AY726" i="10"/>
  <c r="AZ726" i="10"/>
  <c r="AY727" i="10"/>
  <c r="AZ727" i="10"/>
  <c r="AY728" i="10"/>
  <c r="AZ728" i="10"/>
  <c r="AY729" i="10"/>
  <c r="AZ729" i="10"/>
  <c r="AY730" i="10"/>
  <c r="AZ730" i="10"/>
  <c r="AY731" i="10"/>
  <c r="AZ731" i="10"/>
  <c r="AY732" i="10"/>
  <c r="AZ732" i="10"/>
  <c r="AY733" i="10"/>
  <c r="AZ733" i="10"/>
  <c r="AY734" i="10"/>
  <c r="AZ734" i="10"/>
  <c r="AY735" i="10"/>
  <c r="AZ735" i="10"/>
  <c r="AY736" i="10"/>
  <c r="AZ736" i="10"/>
  <c r="AY737" i="10"/>
  <c r="AZ737" i="10"/>
  <c r="AY738" i="10"/>
  <c r="AZ738" i="10"/>
  <c r="AY739" i="10"/>
  <c r="AZ739" i="10"/>
  <c r="AY740" i="10"/>
  <c r="AZ740" i="10"/>
  <c r="AY741" i="10"/>
  <c r="AZ741" i="10"/>
  <c r="AY742" i="10"/>
  <c r="AZ742" i="10"/>
  <c r="AY743" i="10"/>
  <c r="AZ743" i="10"/>
  <c r="AY744" i="10"/>
  <c r="AZ744" i="10"/>
  <c r="AY745" i="10"/>
  <c r="AZ745" i="10"/>
  <c r="AY746" i="10"/>
  <c r="AZ746" i="10"/>
  <c r="AY747" i="10"/>
  <c r="AZ747" i="10"/>
  <c r="AY748" i="10"/>
  <c r="AZ748" i="10"/>
  <c r="AY749" i="10"/>
  <c r="AZ749" i="10"/>
  <c r="AY750" i="10"/>
  <c r="AZ750" i="10"/>
  <c r="AY751" i="10"/>
  <c r="AZ751" i="10"/>
  <c r="AY752" i="10"/>
  <c r="AZ752" i="10"/>
  <c r="AY753" i="10"/>
  <c r="AZ753" i="10"/>
  <c r="AY754" i="10"/>
  <c r="AZ754" i="10"/>
  <c r="AY755" i="10"/>
  <c r="AZ755" i="10"/>
  <c r="AY756" i="10"/>
  <c r="AZ756" i="10"/>
  <c r="AY757" i="10"/>
  <c r="AZ757" i="10"/>
  <c r="AY758" i="10"/>
  <c r="AZ758" i="10"/>
  <c r="AY759" i="10"/>
  <c r="AZ759" i="10"/>
  <c r="AY760" i="10"/>
  <c r="AZ760" i="10"/>
  <c r="AY761" i="10"/>
  <c r="AZ761" i="10"/>
  <c r="AY762" i="10"/>
  <c r="AZ762" i="10"/>
  <c r="AY763" i="10"/>
  <c r="AZ763" i="10"/>
  <c r="AY764" i="10"/>
  <c r="AZ764" i="10"/>
  <c r="AY765" i="10"/>
  <c r="AZ765" i="10"/>
  <c r="AY766" i="10"/>
  <c r="AZ766" i="10"/>
  <c r="AY767" i="10"/>
  <c r="AZ767" i="10"/>
  <c r="AY768" i="10"/>
  <c r="AZ768" i="10"/>
  <c r="AY769" i="10"/>
  <c r="AZ769" i="10"/>
  <c r="AY770" i="10"/>
  <c r="AZ770" i="10"/>
  <c r="AY771" i="10"/>
  <c r="AZ771" i="10"/>
  <c r="AY772" i="10"/>
  <c r="AZ772" i="10"/>
  <c r="AY773" i="10"/>
  <c r="AZ773" i="10"/>
  <c r="AY774" i="10"/>
  <c r="AZ774" i="10"/>
  <c r="AY775" i="10"/>
  <c r="AZ775" i="10"/>
  <c r="AY776" i="10"/>
  <c r="AZ776" i="10"/>
  <c r="AY777" i="10"/>
  <c r="AZ777" i="10"/>
  <c r="AY778" i="10"/>
  <c r="AZ778" i="10"/>
  <c r="AY779" i="10"/>
  <c r="AZ779" i="10"/>
  <c r="AY780" i="10"/>
  <c r="AZ780" i="10"/>
  <c r="AY781" i="10"/>
  <c r="AZ781" i="10"/>
  <c r="AY782" i="10"/>
  <c r="AZ782" i="10"/>
  <c r="AY783" i="10"/>
  <c r="AZ783" i="10"/>
  <c r="AY784" i="10"/>
  <c r="AZ784" i="10"/>
  <c r="AY785" i="10"/>
  <c r="AZ785" i="10"/>
  <c r="AY786" i="10"/>
  <c r="AZ786" i="10"/>
  <c r="AY787" i="10"/>
  <c r="AZ787" i="10"/>
  <c r="AY788" i="10"/>
  <c r="AZ788" i="10"/>
  <c r="AY789" i="10"/>
  <c r="AZ789" i="10"/>
  <c r="AY790" i="10"/>
  <c r="AZ790" i="10"/>
  <c r="AY791" i="10"/>
  <c r="AZ791" i="10"/>
  <c r="AY792" i="10"/>
  <c r="AZ792" i="10"/>
  <c r="AY793" i="10"/>
  <c r="AZ793" i="10"/>
  <c r="AY794" i="10"/>
  <c r="AZ794" i="10"/>
  <c r="AY795" i="10"/>
  <c r="AZ795" i="10"/>
  <c r="AY796" i="10"/>
  <c r="AZ796" i="10"/>
  <c r="AY797" i="10"/>
  <c r="AZ797" i="10"/>
  <c r="AY798" i="10"/>
  <c r="AZ798" i="10"/>
  <c r="AY799" i="10"/>
  <c r="AZ799" i="10"/>
  <c r="AY800" i="10"/>
  <c r="AZ800" i="10"/>
  <c r="AY801" i="10"/>
  <c r="AZ801" i="10"/>
  <c r="AY802" i="10"/>
  <c r="AZ802" i="10"/>
  <c r="AY803" i="10"/>
  <c r="AZ803" i="10"/>
  <c r="AY804" i="10"/>
  <c r="AZ804" i="10"/>
  <c r="AY805" i="10"/>
  <c r="AZ805" i="10"/>
  <c r="AY806" i="10"/>
  <c r="AZ806" i="10"/>
  <c r="AY807" i="10"/>
  <c r="AZ807" i="10"/>
  <c r="AY808" i="10"/>
  <c r="AZ808" i="10"/>
  <c r="AY809" i="10"/>
  <c r="AZ809" i="10"/>
  <c r="AY810" i="10"/>
  <c r="AZ810" i="10"/>
  <c r="AY811" i="10"/>
  <c r="AZ811" i="10"/>
  <c r="AY812" i="10"/>
  <c r="AZ812" i="10"/>
  <c r="AY813" i="10"/>
  <c r="AZ813" i="10"/>
  <c r="AY814" i="10"/>
  <c r="AZ814" i="10"/>
  <c r="AY815" i="10"/>
  <c r="AZ815" i="10"/>
  <c r="AY816" i="10"/>
  <c r="AZ816" i="10"/>
  <c r="AY817" i="10"/>
  <c r="AZ817" i="10"/>
  <c r="AY818" i="10"/>
  <c r="AZ818" i="10"/>
  <c r="AY819" i="10"/>
  <c r="AZ819" i="10"/>
  <c r="AY820" i="10"/>
  <c r="AZ820" i="10"/>
  <c r="AY821" i="10"/>
  <c r="AZ821" i="10"/>
  <c r="AY822" i="10"/>
  <c r="AZ822" i="10"/>
  <c r="AY823" i="10"/>
  <c r="AZ823" i="10"/>
  <c r="AY824" i="10"/>
  <c r="AZ824" i="10"/>
  <c r="AY825" i="10"/>
  <c r="AZ825" i="10"/>
  <c r="AY826" i="10"/>
  <c r="AZ826" i="10"/>
  <c r="AY827" i="10"/>
  <c r="AZ827" i="10"/>
  <c r="AY828" i="10"/>
  <c r="AZ828" i="10"/>
  <c r="AY829" i="10"/>
  <c r="AZ829" i="10"/>
  <c r="AY830" i="10"/>
  <c r="AZ830" i="10"/>
  <c r="AY831" i="10"/>
  <c r="AZ831" i="10"/>
  <c r="AY832" i="10"/>
  <c r="AZ832" i="10"/>
  <c r="AY833" i="10"/>
  <c r="AZ833" i="10"/>
  <c r="AY834" i="10"/>
  <c r="AZ834" i="10"/>
  <c r="AY835" i="10"/>
  <c r="AZ835" i="10"/>
  <c r="AY836" i="10"/>
  <c r="AZ836" i="10"/>
  <c r="AY837" i="10"/>
  <c r="AZ837" i="10"/>
  <c r="AY838" i="10"/>
  <c r="AZ838" i="10"/>
  <c r="AY839" i="10"/>
  <c r="AZ839" i="10"/>
  <c r="AY840" i="10"/>
  <c r="AZ840" i="10"/>
  <c r="AY841" i="10"/>
  <c r="AZ841" i="10"/>
  <c r="AY842" i="10"/>
  <c r="AZ842" i="10"/>
  <c r="AY843" i="10"/>
  <c r="AZ843" i="10"/>
  <c r="AY844" i="10"/>
  <c r="AZ844" i="10"/>
  <c r="AY845" i="10"/>
  <c r="AZ845" i="10"/>
  <c r="AY846" i="10"/>
  <c r="AZ846" i="10"/>
  <c r="AY847" i="10"/>
  <c r="AZ847" i="10"/>
  <c r="AY848" i="10"/>
  <c r="AZ848" i="10"/>
  <c r="AY849" i="10"/>
  <c r="AZ849" i="10"/>
  <c r="AY850" i="10"/>
  <c r="AZ850" i="10"/>
  <c r="AY851" i="10"/>
  <c r="AZ851" i="10"/>
  <c r="AY852" i="10"/>
  <c r="AZ852" i="10"/>
  <c r="AY853" i="10"/>
  <c r="AZ853" i="10"/>
  <c r="AY854" i="10"/>
  <c r="AZ854" i="10"/>
  <c r="AY855" i="10"/>
  <c r="AZ855" i="10"/>
  <c r="AY856" i="10"/>
  <c r="AZ856" i="10"/>
  <c r="AY857" i="10"/>
  <c r="AZ857" i="10"/>
  <c r="AY858" i="10"/>
  <c r="AZ858" i="10"/>
  <c r="AY859" i="10"/>
  <c r="AZ859" i="10"/>
  <c r="AY860" i="10"/>
  <c r="AZ860" i="10"/>
  <c r="AY861" i="10"/>
  <c r="AZ861" i="10"/>
  <c r="AY862" i="10"/>
  <c r="AZ862" i="10"/>
  <c r="AY863" i="10"/>
  <c r="AZ863" i="10"/>
  <c r="AY864" i="10"/>
  <c r="AZ864" i="10"/>
  <c r="AY865" i="10"/>
  <c r="AZ865" i="10"/>
  <c r="AY866" i="10"/>
  <c r="AZ866" i="10"/>
  <c r="AY867" i="10"/>
  <c r="AZ867" i="10"/>
  <c r="AY868" i="10"/>
  <c r="AZ868" i="10"/>
  <c r="AY869" i="10"/>
  <c r="AZ869" i="10"/>
  <c r="AY870" i="10"/>
  <c r="AZ870" i="10"/>
  <c r="AY871" i="10"/>
  <c r="AZ871" i="10"/>
  <c r="AY872" i="10"/>
  <c r="AZ872" i="10"/>
  <c r="AY873" i="10"/>
  <c r="AZ873" i="10"/>
  <c r="AY874" i="10"/>
  <c r="AZ874" i="10"/>
  <c r="AY875" i="10"/>
  <c r="AZ875" i="10"/>
  <c r="AY876" i="10"/>
  <c r="AZ876" i="10"/>
  <c r="AY877" i="10"/>
  <c r="AZ877" i="10"/>
  <c r="AY878" i="10"/>
  <c r="AZ878" i="10"/>
  <c r="AY879" i="10"/>
  <c r="AZ879" i="10"/>
  <c r="AY880" i="10"/>
  <c r="AZ880" i="10"/>
  <c r="AY881" i="10"/>
  <c r="AZ881" i="10"/>
  <c r="AY882" i="10"/>
  <c r="AZ882" i="10"/>
  <c r="AY883" i="10"/>
  <c r="AZ883" i="10"/>
  <c r="AY884" i="10"/>
  <c r="AZ884" i="10"/>
  <c r="AY885" i="10"/>
  <c r="AZ885" i="10"/>
  <c r="AY886" i="10"/>
  <c r="AZ886" i="10"/>
  <c r="AY887" i="10"/>
  <c r="AZ887" i="10"/>
  <c r="AY888" i="10"/>
  <c r="AZ888" i="10"/>
  <c r="AY889" i="10"/>
  <c r="AZ889" i="10"/>
  <c r="AY890" i="10"/>
  <c r="AZ890" i="10"/>
  <c r="AY891" i="10"/>
  <c r="AZ891" i="10"/>
  <c r="AY892" i="10"/>
  <c r="AZ892" i="10"/>
  <c r="AY893" i="10"/>
  <c r="AZ893" i="10"/>
  <c r="AY894" i="10"/>
  <c r="AZ894" i="10"/>
  <c r="AY895" i="10"/>
  <c r="AZ895" i="10"/>
  <c r="AY896" i="10"/>
  <c r="AZ896" i="10"/>
  <c r="AY897" i="10"/>
  <c r="AZ897" i="10"/>
  <c r="AY898" i="10"/>
  <c r="AZ898" i="10"/>
  <c r="AY899" i="10"/>
  <c r="AZ899" i="10"/>
  <c r="AY900" i="10"/>
  <c r="AZ900" i="10"/>
  <c r="AY901" i="10"/>
  <c r="AZ901" i="10"/>
  <c r="AY902" i="10"/>
  <c r="AZ902" i="10"/>
  <c r="AY903" i="10"/>
  <c r="AZ903" i="10"/>
  <c r="AY904" i="10"/>
  <c r="AZ904" i="10"/>
  <c r="AY905" i="10"/>
  <c r="AZ905" i="10"/>
  <c r="AY906" i="10"/>
  <c r="AZ906" i="10"/>
  <c r="AY907" i="10"/>
  <c r="AZ907" i="10"/>
  <c r="AY908" i="10"/>
  <c r="AZ908" i="10"/>
  <c r="AY909" i="10"/>
  <c r="AZ909" i="10"/>
  <c r="AY910" i="10"/>
  <c r="AZ910" i="10"/>
  <c r="AY911" i="10"/>
  <c r="AZ911" i="10"/>
  <c r="AY912" i="10"/>
  <c r="AZ912" i="10"/>
  <c r="AY913" i="10"/>
  <c r="AZ913" i="10"/>
  <c r="AY914" i="10"/>
  <c r="AZ914" i="10"/>
  <c r="AY915" i="10"/>
  <c r="AZ915" i="10"/>
  <c r="AY916" i="10"/>
  <c r="AZ916" i="10"/>
  <c r="AY917" i="10"/>
  <c r="AZ917" i="10"/>
  <c r="AY918" i="10"/>
  <c r="AZ918" i="10"/>
  <c r="AY919" i="10"/>
  <c r="AZ919" i="10"/>
  <c r="AY920" i="10"/>
  <c r="AZ920" i="10"/>
  <c r="AY921" i="10"/>
  <c r="AZ921" i="10"/>
  <c r="AY922" i="10"/>
  <c r="AZ922" i="10"/>
  <c r="AY923" i="10"/>
  <c r="AZ923" i="10"/>
  <c r="AY924" i="10"/>
  <c r="AZ924" i="10"/>
  <c r="AY925" i="10"/>
  <c r="AZ925" i="10"/>
  <c r="AY926" i="10"/>
  <c r="AZ926" i="10"/>
  <c r="AY927" i="10"/>
  <c r="AZ927" i="10"/>
  <c r="AY928" i="10"/>
  <c r="AZ928" i="10"/>
  <c r="AY929" i="10"/>
  <c r="AZ929" i="10"/>
  <c r="AY930" i="10"/>
  <c r="AZ930" i="10"/>
  <c r="AY931" i="10"/>
  <c r="AZ931" i="10"/>
  <c r="AY932" i="10"/>
  <c r="AZ932" i="10"/>
  <c r="AY933" i="10"/>
  <c r="AZ933" i="10"/>
  <c r="AY934" i="10"/>
  <c r="AZ934" i="10"/>
  <c r="AY935" i="10"/>
  <c r="AZ935" i="10"/>
  <c r="AY936" i="10"/>
  <c r="AZ936" i="10"/>
  <c r="AY937" i="10"/>
  <c r="AZ937" i="10"/>
  <c r="AY938" i="10"/>
  <c r="AZ938" i="10"/>
  <c r="AY939" i="10"/>
  <c r="AZ939" i="10"/>
  <c r="AY940" i="10"/>
  <c r="AZ940" i="10"/>
  <c r="AY941" i="10"/>
  <c r="AZ941" i="10"/>
  <c r="AY942" i="10"/>
  <c r="AZ942" i="10"/>
  <c r="AY943" i="10"/>
  <c r="AZ943" i="10"/>
  <c r="AY944" i="10"/>
  <c r="AZ944" i="10"/>
  <c r="AY945" i="10"/>
  <c r="AZ945" i="10"/>
  <c r="AY946" i="10"/>
  <c r="AZ946" i="10"/>
  <c r="AY947" i="10"/>
  <c r="AZ947" i="10"/>
  <c r="AY948" i="10"/>
  <c r="AZ948" i="10"/>
  <c r="AY949" i="10"/>
  <c r="AZ949" i="10"/>
  <c r="AY950" i="10"/>
  <c r="AZ950" i="10"/>
  <c r="AY951" i="10"/>
  <c r="AZ951" i="10"/>
  <c r="AY952" i="10"/>
  <c r="AZ952" i="10"/>
  <c r="AY953" i="10"/>
  <c r="AZ953" i="10"/>
  <c r="AY954" i="10"/>
  <c r="AZ954" i="10"/>
  <c r="AY955" i="10"/>
  <c r="AZ955" i="10"/>
  <c r="AY956" i="10"/>
  <c r="AZ956" i="10"/>
  <c r="AY957" i="10"/>
  <c r="AZ957" i="10"/>
  <c r="AY958" i="10"/>
  <c r="AZ958" i="10"/>
  <c r="AY959" i="10"/>
  <c r="AZ959" i="10"/>
  <c r="AY960" i="10"/>
  <c r="AZ960" i="10"/>
  <c r="AY961" i="10"/>
  <c r="AZ961" i="10"/>
  <c r="AY962" i="10"/>
  <c r="AZ962" i="10"/>
  <c r="AY963" i="10"/>
  <c r="AZ963" i="10"/>
  <c r="AY964" i="10"/>
  <c r="AZ964" i="10"/>
  <c r="AY965" i="10"/>
  <c r="AZ965" i="10"/>
  <c r="AY966" i="10"/>
  <c r="AZ966" i="10"/>
  <c r="AY967" i="10"/>
  <c r="AZ967" i="10"/>
  <c r="AY968" i="10"/>
  <c r="AZ968" i="10"/>
  <c r="AY969" i="10"/>
  <c r="AZ969" i="10"/>
  <c r="AY970" i="10"/>
  <c r="AZ970" i="10"/>
  <c r="AY971" i="10"/>
  <c r="AZ971" i="10"/>
  <c r="AY972" i="10"/>
  <c r="AZ972" i="10"/>
  <c r="AY973" i="10"/>
  <c r="AZ973" i="10"/>
  <c r="AY974" i="10"/>
  <c r="AZ974" i="10"/>
  <c r="AY975" i="10"/>
  <c r="AZ975" i="10"/>
  <c r="AY976" i="10"/>
  <c r="AZ976" i="10"/>
  <c r="AY977" i="10"/>
  <c r="AZ977" i="10"/>
  <c r="AY978" i="10"/>
  <c r="AZ978" i="10"/>
  <c r="AY979" i="10"/>
  <c r="AZ979" i="10"/>
  <c r="AY980" i="10"/>
  <c r="AZ980" i="10"/>
  <c r="AY981" i="10"/>
  <c r="AZ981" i="10"/>
  <c r="AY982" i="10"/>
  <c r="AZ982" i="10"/>
  <c r="AY983" i="10"/>
  <c r="AZ983" i="10"/>
  <c r="AY984" i="10"/>
  <c r="AZ984" i="10"/>
  <c r="AY985" i="10"/>
  <c r="AZ985" i="10"/>
  <c r="AY986" i="10"/>
  <c r="AZ986" i="10"/>
  <c r="AY987" i="10"/>
  <c r="AZ987" i="10"/>
  <c r="AY988" i="10"/>
  <c r="AZ988" i="10"/>
  <c r="AY989" i="10"/>
  <c r="AZ989" i="10"/>
  <c r="AY990" i="10"/>
  <c r="AZ990" i="10"/>
  <c r="AY991" i="10"/>
  <c r="AZ991" i="10"/>
  <c r="AY992" i="10"/>
  <c r="AZ992" i="10"/>
  <c r="AY993" i="10"/>
  <c r="AZ993" i="10"/>
  <c r="AY994" i="10"/>
  <c r="AZ994" i="10"/>
  <c r="AY995" i="10"/>
  <c r="AZ995" i="10"/>
  <c r="AY996" i="10"/>
  <c r="AZ996" i="10"/>
  <c r="AY997" i="10"/>
  <c r="AZ997" i="10"/>
  <c r="AY998" i="10"/>
  <c r="AZ998" i="10"/>
  <c r="AY999" i="10"/>
  <c r="AZ999" i="10"/>
  <c r="AY1000" i="10"/>
  <c r="AZ1000" i="10"/>
  <c r="AY1001" i="10"/>
  <c r="AZ1001" i="10"/>
  <c r="AY1002" i="10"/>
  <c r="AZ1002" i="10"/>
  <c r="AY1003" i="10"/>
  <c r="AZ1003" i="10"/>
  <c r="AY1004" i="10"/>
  <c r="AZ1004" i="10"/>
  <c r="AY1005" i="10"/>
  <c r="AZ1005" i="10"/>
  <c r="AY1006" i="10"/>
  <c r="AZ1006" i="10"/>
  <c r="AY1007" i="10"/>
  <c r="AZ1007" i="10"/>
  <c r="AY1008" i="10"/>
  <c r="AZ1008" i="10"/>
  <c r="AY1009" i="10"/>
  <c r="AZ1009" i="10"/>
  <c r="AY1010" i="10"/>
  <c r="AZ1010" i="10"/>
  <c r="AY1011" i="10"/>
  <c r="AZ1011" i="10"/>
  <c r="AY1012" i="10"/>
  <c r="AZ1012" i="10"/>
  <c r="AY1013" i="10"/>
  <c r="AZ1013" i="10"/>
  <c r="AY1014" i="10"/>
  <c r="AZ1014" i="10"/>
  <c r="AY1015" i="10"/>
  <c r="AZ1015" i="10"/>
  <c r="AY1016" i="10"/>
  <c r="AZ1016" i="10"/>
  <c r="AY1017" i="10"/>
  <c r="AZ1017" i="10"/>
  <c r="AY1018" i="10"/>
  <c r="AZ1018" i="10"/>
  <c r="AY1019" i="10"/>
  <c r="AZ1019" i="10"/>
  <c r="AY1020" i="10"/>
  <c r="AZ1020" i="10"/>
  <c r="AY1021" i="10"/>
  <c r="AZ1021" i="10"/>
  <c r="AY1022" i="10"/>
  <c r="AZ1022" i="10"/>
  <c r="AY1023" i="10"/>
  <c r="AZ1023" i="10"/>
  <c r="AY1024" i="10"/>
  <c r="AZ1024" i="10"/>
  <c r="AY1025" i="10"/>
  <c r="AZ1025" i="10"/>
  <c r="AY1026" i="10"/>
  <c r="AZ1026" i="10"/>
  <c r="AY1027" i="10"/>
  <c r="AZ1027" i="10"/>
  <c r="AY1028" i="10"/>
  <c r="AZ1028" i="10"/>
  <c r="AY1029" i="10"/>
  <c r="AZ1029" i="10"/>
  <c r="G4" i="22" s="1"/>
  <c r="AY1030" i="10"/>
  <c r="F5" i="22" s="1"/>
  <c r="AZ1030" i="10"/>
  <c r="G5" i="22" s="1"/>
  <c r="AY1031" i="10"/>
  <c r="F6" i="22" s="1"/>
  <c r="AZ1031" i="10"/>
  <c r="AY1032" i="10"/>
  <c r="AZ1032" i="10"/>
  <c r="G7" i="22" s="1"/>
  <c r="AY1033" i="10"/>
  <c r="AZ1033" i="10"/>
  <c r="AY1034" i="10"/>
  <c r="AZ1034" i="10"/>
  <c r="AY1035" i="10"/>
  <c r="AZ1035" i="10"/>
  <c r="AY1036" i="10"/>
  <c r="AZ1036" i="10"/>
  <c r="AY1037" i="10"/>
  <c r="AZ1037" i="10"/>
  <c r="AY1038" i="10"/>
  <c r="AZ1038" i="10"/>
  <c r="AY1039" i="10"/>
  <c r="AZ1039" i="10"/>
  <c r="G14" i="22" s="1"/>
  <c r="AY1040" i="10"/>
  <c r="F15" i="22" s="1"/>
  <c r="AZ1040" i="10"/>
  <c r="G15" i="22" s="1"/>
  <c r="AY1041" i="10"/>
  <c r="F16" i="22" s="1"/>
  <c r="AZ1041" i="10"/>
  <c r="AY1042" i="10"/>
  <c r="AZ1042" i="10"/>
  <c r="G17" i="22" s="1"/>
  <c r="AY1043" i="10"/>
  <c r="AZ1043" i="10"/>
  <c r="AY1044" i="10"/>
  <c r="AZ1044" i="10"/>
  <c r="AY1045" i="10"/>
  <c r="AZ1045" i="10"/>
  <c r="AY1046" i="10"/>
  <c r="AZ1046" i="10"/>
  <c r="AY1047" i="10"/>
  <c r="AZ1047" i="10"/>
  <c r="AY1048" i="10"/>
  <c r="AZ1048" i="10"/>
  <c r="AY1049" i="10"/>
  <c r="AZ1049" i="10"/>
  <c r="G24" i="22" s="1"/>
  <c r="AY1050" i="10"/>
  <c r="F25" i="22" s="1"/>
  <c r="AZ1050" i="10"/>
  <c r="G25" i="22" s="1"/>
  <c r="AY1051" i="10"/>
  <c r="F26" i="22" s="1"/>
  <c r="AZ1051" i="10"/>
  <c r="AY1052" i="10"/>
  <c r="AZ1052" i="10"/>
  <c r="G27" i="22" s="1"/>
  <c r="AY1053" i="10"/>
  <c r="AZ1053" i="10"/>
  <c r="AY1054" i="10"/>
  <c r="AZ1054" i="10"/>
  <c r="AY1055" i="10"/>
  <c r="AZ1055" i="10"/>
  <c r="AY1056" i="10"/>
  <c r="AZ1056" i="10"/>
  <c r="AY1057" i="10"/>
  <c r="AZ1057" i="10"/>
  <c r="AY1058" i="10"/>
  <c r="AZ1058" i="10"/>
  <c r="AY1059" i="10"/>
  <c r="AZ1059" i="10"/>
  <c r="G34" i="22" s="1"/>
  <c r="AY1060" i="10"/>
  <c r="F35" i="22" s="1"/>
  <c r="AZ1060" i="10"/>
  <c r="G35" i="22" s="1"/>
  <c r="AY1061" i="10"/>
  <c r="F36" i="22" s="1"/>
  <c r="AZ1061" i="10"/>
  <c r="AY1062" i="10"/>
  <c r="AZ1062" i="10"/>
  <c r="G37" i="22" s="1"/>
  <c r="AY1063" i="10"/>
  <c r="AZ1063" i="10"/>
  <c r="AY1064" i="10"/>
  <c r="AZ1064" i="10"/>
  <c r="AY1065" i="10"/>
  <c r="AZ1065" i="10"/>
  <c r="AY1066" i="10"/>
  <c r="AZ1066" i="10"/>
  <c r="AY1067" i="10"/>
  <c r="AZ1067" i="10"/>
  <c r="AY1068" i="10"/>
  <c r="AZ1068" i="10"/>
  <c r="AY1069" i="10"/>
  <c r="AZ1069" i="10"/>
  <c r="G44" i="22" s="1"/>
  <c r="AY1070" i="10"/>
  <c r="F45" i="22" s="1"/>
  <c r="AZ1070" i="10"/>
  <c r="G45" i="22" s="1"/>
  <c r="AY1071" i="10"/>
  <c r="F46" i="22" s="1"/>
  <c r="AZ1071" i="10"/>
  <c r="AY1072" i="10"/>
  <c r="AZ1072" i="10"/>
  <c r="G47" i="22" s="1"/>
  <c r="AY1073" i="10"/>
  <c r="AZ1073" i="10"/>
  <c r="AY1074" i="10"/>
  <c r="AZ1074" i="10"/>
  <c r="AY1075" i="10"/>
  <c r="AZ1075" i="10"/>
  <c r="AY1076" i="10"/>
  <c r="AZ1076" i="10"/>
  <c r="AY1077" i="10"/>
  <c r="AZ1077" i="10"/>
  <c r="AY1078" i="10"/>
  <c r="AZ1078" i="10"/>
  <c r="AY1079" i="10"/>
  <c r="AZ1079" i="10"/>
  <c r="G54" i="22" s="1"/>
  <c r="AY1080" i="10"/>
  <c r="F55" i="22" s="1"/>
  <c r="AZ1080" i="10"/>
  <c r="G55" i="22" s="1"/>
  <c r="AY1081" i="10"/>
  <c r="F56" i="22" s="1"/>
  <c r="AZ1081" i="10"/>
  <c r="AY1082" i="10"/>
  <c r="AZ1082" i="10"/>
  <c r="G57" i="22" s="1"/>
  <c r="AY1083" i="10"/>
  <c r="AZ1083" i="10"/>
  <c r="AY1084" i="10"/>
  <c r="AZ1084" i="10"/>
  <c r="AY1085" i="10"/>
  <c r="AZ1085" i="10"/>
  <c r="AY1086" i="10"/>
  <c r="AZ1086" i="10"/>
  <c r="AY1087" i="10"/>
  <c r="AZ1087" i="10"/>
  <c r="AY1088" i="10"/>
  <c r="AZ1088" i="10"/>
  <c r="AY1089" i="10"/>
  <c r="AZ1089" i="10"/>
  <c r="G64" i="22" s="1"/>
  <c r="AY1090" i="10"/>
  <c r="F65" i="22" s="1"/>
  <c r="AZ1090" i="10"/>
  <c r="G65" i="22" s="1"/>
  <c r="AY1091" i="10"/>
  <c r="F66" i="22" s="1"/>
  <c r="AZ1091" i="10"/>
  <c r="AY1092" i="10"/>
  <c r="AZ1092" i="10"/>
  <c r="G67" i="22" s="1"/>
  <c r="AY1093" i="10"/>
  <c r="AZ1093" i="10"/>
  <c r="AY1094" i="10"/>
  <c r="AZ1094" i="10"/>
  <c r="AY1095" i="10"/>
  <c r="AZ1095" i="10"/>
  <c r="AY1096" i="10"/>
  <c r="AZ1096" i="10"/>
  <c r="AY1097" i="10"/>
  <c r="AZ1097" i="10"/>
  <c r="AY1098" i="10"/>
  <c r="AZ1098" i="10"/>
  <c r="AY1099" i="10"/>
  <c r="AZ1099" i="10"/>
  <c r="G74" i="22" s="1"/>
  <c r="AY1100" i="10"/>
  <c r="F75" i="22" s="1"/>
  <c r="AZ1100" i="10"/>
  <c r="G75" i="22" s="1"/>
  <c r="AY1101" i="10"/>
  <c r="F76" i="22" s="1"/>
  <c r="AZ1101" i="10"/>
  <c r="AY1102" i="10"/>
  <c r="AZ1102" i="10"/>
  <c r="G77" i="22" s="1"/>
  <c r="AY1103" i="10"/>
  <c r="AZ1103" i="10"/>
  <c r="AY1104" i="10"/>
  <c r="AZ1104" i="10"/>
  <c r="AY1105" i="10"/>
  <c r="AZ1105" i="10"/>
  <c r="AY1106" i="10"/>
  <c r="AZ1106" i="10"/>
  <c r="AY1107" i="10"/>
  <c r="AZ1107" i="10"/>
  <c r="AY1108" i="10"/>
  <c r="AZ1108" i="10"/>
  <c r="AY1109" i="10"/>
  <c r="AZ1109" i="10"/>
  <c r="G84" i="22" s="1"/>
  <c r="AY1110" i="10"/>
  <c r="F85" i="22" s="1"/>
  <c r="AZ1110" i="10"/>
  <c r="G85" i="22" s="1"/>
  <c r="AY1111" i="10"/>
  <c r="F86" i="22" s="1"/>
  <c r="AZ1111" i="10"/>
  <c r="AY1112" i="10"/>
  <c r="AZ1112" i="10"/>
  <c r="G87" i="22" s="1"/>
  <c r="AY1113" i="10"/>
  <c r="AZ1113" i="10"/>
  <c r="AY1114" i="10"/>
  <c r="AZ1114" i="10"/>
  <c r="AY1115" i="10"/>
  <c r="AZ1115" i="10"/>
  <c r="AY1116" i="10"/>
  <c r="AZ1116" i="10"/>
  <c r="AY1117" i="10"/>
  <c r="AZ1117" i="10"/>
  <c r="AY1118" i="10"/>
  <c r="AZ1118" i="10"/>
  <c r="AY1119" i="10"/>
  <c r="AZ1119" i="10"/>
  <c r="G94" i="22" s="1"/>
  <c r="AY1120" i="10"/>
  <c r="F95" i="22" s="1"/>
  <c r="AZ1120" i="10"/>
  <c r="G95" i="22" s="1"/>
  <c r="AY1121" i="10"/>
  <c r="F96" i="22" s="1"/>
  <c r="AZ1121" i="10"/>
  <c r="AY1122" i="10"/>
  <c r="AZ1122" i="10"/>
  <c r="G97" i="22" s="1"/>
  <c r="AY1123" i="10"/>
  <c r="AZ1123" i="10"/>
  <c r="AY1124" i="10"/>
  <c r="AZ1124" i="10"/>
  <c r="AY1125" i="10"/>
  <c r="AZ1125" i="10"/>
  <c r="AY1126" i="10"/>
  <c r="AZ1126" i="10"/>
  <c r="AY1127" i="10"/>
  <c r="AZ1127" i="10"/>
  <c r="AY1128" i="10"/>
  <c r="AZ1128" i="10"/>
  <c r="AY1129" i="10"/>
  <c r="AZ1129" i="10"/>
  <c r="G104" i="22" s="1"/>
  <c r="AY1130" i="10"/>
  <c r="F105" i="22" s="1"/>
  <c r="AZ1130" i="10"/>
  <c r="G105" i="22" s="1"/>
  <c r="AY1131" i="10"/>
  <c r="F106" i="22" s="1"/>
  <c r="AZ1131" i="10"/>
  <c r="AY1132" i="10"/>
  <c r="AZ1132" i="10"/>
  <c r="G107" i="22" s="1"/>
  <c r="AY1133" i="10"/>
  <c r="AZ1133" i="10"/>
  <c r="AY1134" i="10"/>
  <c r="AZ1134" i="10"/>
  <c r="AY1135" i="10"/>
  <c r="AZ1135" i="10"/>
  <c r="AY1136" i="10"/>
  <c r="AZ1136" i="10"/>
  <c r="AY1137" i="10"/>
  <c r="AZ1137" i="10"/>
  <c r="AY1138" i="10"/>
  <c r="AZ1138" i="10"/>
  <c r="AY1139" i="10"/>
  <c r="AZ1139" i="10"/>
  <c r="G114" i="22" s="1"/>
  <c r="AY1140" i="10"/>
  <c r="F115" i="22" s="1"/>
  <c r="AZ1140" i="10"/>
  <c r="G115" i="22" s="1"/>
  <c r="AY1141" i="10"/>
  <c r="F116" i="22" s="1"/>
  <c r="AZ1141" i="10"/>
  <c r="AY1142" i="10"/>
  <c r="AZ1142" i="10"/>
  <c r="G117" i="22" s="1"/>
  <c r="AY1143" i="10"/>
  <c r="AZ1143" i="10"/>
  <c r="AY1144" i="10"/>
  <c r="AZ1144" i="10"/>
  <c r="AY1145" i="10"/>
  <c r="AZ1145" i="10"/>
  <c r="AY1146" i="10"/>
  <c r="AZ1146" i="10"/>
  <c r="AY1147" i="10"/>
  <c r="AZ1147" i="10"/>
  <c r="AY1148" i="10"/>
  <c r="AZ1148" i="10"/>
  <c r="AY1149" i="10"/>
  <c r="AZ1149" i="10"/>
  <c r="G124" i="22" s="1"/>
  <c r="AY1150" i="10"/>
  <c r="F125" i="22" s="1"/>
  <c r="AZ1150" i="10"/>
  <c r="G125" i="22" s="1"/>
  <c r="AY1151" i="10"/>
  <c r="F126" i="22" s="1"/>
  <c r="AZ1151" i="10"/>
  <c r="AY1152" i="10"/>
  <c r="AZ1152" i="10"/>
  <c r="G127" i="22" s="1"/>
  <c r="AY1153" i="10"/>
  <c r="AZ1153" i="10"/>
  <c r="AY1154" i="10"/>
  <c r="AZ1154" i="10"/>
  <c r="AY1155" i="10"/>
  <c r="AZ1155" i="10"/>
  <c r="AY1156" i="10"/>
  <c r="AZ1156" i="10"/>
  <c r="AY1157" i="10"/>
  <c r="AZ1157" i="10"/>
  <c r="AY1158" i="10"/>
  <c r="AZ1158" i="10"/>
  <c r="AY1159" i="10"/>
  <c r="AZ1159" i="10"/>
  <c r="G134" i="22" s="1"/>
  <c r="AY1160" i="10"/>
  <c r="F135" i="22" s="1"/>
  <c r="AZ1160" i="10"/>
  <c r="G135" i="22" s="1"/>
  <c r="AY1161" i="10"/>
  <c r="F136" i="22" s="1"/>
  <c r="AZ1161" i="10"/>
  <c r="AY1162" i="10"/>
  <c r="AZ1162" i="10"/>
  <c r="G137" i="22" s="1"/>
  <c r="AY1163" i="10"/>
  <c r="AZ1163" i="10"/>
  <c r="AY1164" i="10"/>
  <c r="AZ1164" i="10"/>
  <c r="AY1165" i="10"/>
  <c r="AZ1165" i="10"/>
  <c r="AY1166" i="10"/>
  <c r="AZ1166" i="10"/>
  <c r="AY1167" i="10"/>
  <c r="AZ1167" i="10"/>
  <c r="AY1168" i="10"/>
  <c r="AZ1168" i="10"/>
  <c r="AY1169" i="10"/>
  <c r="AZ1169" i="10"/>
  <c r="G144" i="22" s="1"/>
  <c r="AY1170" i="10"/>
  <c r="F145" i="22" s="1"/>
  <c r="AZ1170" i="10"/>
  <c r="G145" i="22" s="1"/>
  <c r="AY1171" i="10"/>
  <c r="F146" i="22" s="1"/>
  <c r="AZ1171" i="10"/>
  <c r="AY1172" i="10"/>
  <c r="AZ1172" i="10"/>
  <c r="G147" i="22" s="1"/>
  <c r="AY1173" i="10"/>
  <c r="AZ1173" i="10"/>
  <c r="AY1174" i="10"/>
  <c r="AZ1174" i="10"/>
  <c r="AY1175" i="10"/>
  <c r="AZ1175" i="10"/>
  <c r="AY1176" i="10"/>
  <c r="AZ1176" i="10"/>
  <c r="AY1177" i="10"/>
  <c r="AZ1177" i="10"/>
  <c r="AY1178" i="10"/>
  <c r="AZ1178" i="10"/>
  <c r="AY1179" i="10"/>
  <c r="AZ1179" i="10"/>
  <c r="G154" i="22" s="1"/>
  <c r="AY1180" i="10"/>
  <c r="F155" i="22" s="1"/>
  <c r="AZ1180" i="10"/>
  <c r="G155" i="22" s="1"/>
  <c r="AY1181" i="10"/>
  <c r="F156" i="22" s="1"/>
  <c r="AZ1181" i="10"/>
  <c r="AY1182" i="10"/>
  <c r="AZ1182" i="10"/>
  <c r="G157" i="22" s="1"/>
  <c r="AY1183" i="10"/>
  <c r="AZ1183" i="10"/>
  <c r="AY1184" i="10"/>
  <c r="AZ1184" i="10"/>
  <c r="AY1185" i="10"/>
  <c r="AZ1185" i="10"/>
  <c r="AY1186" i="10"/>
  <c r="AZ1186" i="10"/>
  <c r="AY1187" i="10"/>
  <c r="AZ1187" i="10"/>
  <c r="AY1188" i="10"/>
  <c r="AZ1188" i="10"/>
  <c r="AY1189" i="10"/>
  <c r="AZ1189" i="10"/>
  <c r="G164" i="22" s="1"/>
  <c r="AY1190" i="10"/>
  <c r="F165" i="22" s="1"/>
  <c r="AZ1190" i="10"/>
  <c r="G165" i="22" s="1"/>
  <c r="AY1191" i="10"/>
  <c r="F166" i="22" s="1"/>
  <c r="AZ1191" i="10"/>
  <c r="AY1192" i="10"/>
  <c r="AZ1192" i="10"/>
  <c r="G167" i="22" s="1"/>
  <c r="AY1193" i="10"/>
  <c r="AZ1193" i="10"/>
  <c r="AY1194" i="10"/>
  <c r="AZ1194" i="10"/>
  <c r="AY1195" i="10"/>
  <c r="AZ1195" i="10"/>
  <c r="AY1196" i="10"/>
  <c r="AZ1196" i="10"/>
  <c r="AY1197" i="10"/>
  <c r="AZ1197" i="10"/>
  <c r="AY1198" i="10"/>
  <c r="AZ1198" i="10"/>
  <c r="AY1199" i="10"/>
  <c r="AZ1199" i="10"/>
  <c r="G174" i="22" s="1"/>
  <c r="AY1200" i="10"/>
  <c r="F175" i="22" s="1"/>
  <c r="AZ1200" i="10"/>
  <c r="G175" i="22" s="1"/>
  <c r="AY1201" i="10"/>
  <c r="F176" i="22" s="1"/>
  <c r="AZ1201" i="10"/>
  <c r="AY1202" i="10"/>
  <c r="AZ1202" i="10"/>
  <c r="G177" i="22" s="1"/>
  <c r="AY1203" i="10"/>
  <c r="AZ1203" i="10"/>
  <c r="AY1204" i="10"/>
  <c r="AZ1204" i="10"/>
  <c r="AY1205" i="10"/>
  <c r="AZ1205" i="10"/>
  <c r="AY1206" i="10"/>
  <c r="AZ1206" i="10"/>
  <c r="AY1207" i="10"/>
  <c r="AZ1207" i="10"/>
  <c r="AY1208" i="10"/>
  <c r="AZ1208" i="10"/>
  <c r="AY1209" i="10"/>
  <c r="AZ1209" i="10"/>
  <c r="G184" i="22" s="1"/>
  <c r="AY1210" i="10"/>
  <c r="F185" i="22" s="1"/>
  <c r="AZ1210" i="10"/>
  <c r="G185" i="22" s="1"/>
  <c r="AY1211" i="10"/>
  <c r="F186" i="22" s="1"/>
  <c r="AZ1211" i="10"/>
  <c r="AY1212" i="10"/>
  <c r="AZ1212" i="10"/>
  <c r="G187" i="22" s="1"/>
  <c r="AY1213" i="10"/>
  <c r="AZ1213" i="10"/>
  <c r="AY1214" i="10"/>
  <c r="AZ1214" i="10"/>
  <c r="AY1215" i="10"/>
  <c r="AZ1215" i="10"/>
  <c r="AY1216" i="10"/>
  <c r="AZ1216" i="10"/>
  <c r="AY1217" i="10"/>
  <c r="AZ1217" i="10"/>
  <c r="AY1218" i="10"/>
  <c r="AZ1218" i="10"/>
  <c r="AY1219" i="10"/>
  <c r="AZ1219" i="10"/>
  <c r="G194" i="22" s="1"/>
  <c r="AY1220" i="10"/>
  <c r="F195" i="22" s="1"/>
  <c r="AZ1220" i="10"/>
  <c r="G195" i="22" s="1"/>
  <c r="AY1221" i="10"/>
  <c r="F196" i="22" s="1"/>
  <c r="AZ1221" i="10"/>
  <c r="AY1222" i="10"/>
  <c r="AZ1222" i="10"/>
  <c r="G197" i="22" s="1"/>
  <c r="AY1223" i="10"/>
  <c r="AZ1223" i="10"/>
  <c r="AY1224" i="10"/>
  <c r="AZ1224" i="10"/>
  <c r="AY1225" i="10"/>
  <c r="AZ1225" i="10"/>
  <c r="AY1226" i="10"/>
  <c r="AZ1226" i="10"/>
  <c r="AY1227" i="10"/>
  <c r="AZ1227" i="10"/>
  <c r="AY1228" i="10"/>
  <c r="AZ1228" i="10"/>
  <c r="AY1229" i="10"/>
  <c r="AZ1229" i="10"/>
  <c r="G204" i="22" s="1"/>
  <c r="AY1230" i="10"/>
  <c r="F205" i="22" s="1"/>
  <c r="AZ1230" i="10"/>
  <c r="G205" i="22" s="1"/>
  <c r="AY1231" i="10"/>
  <c r="F206" i="22" s="1"/>
  <c r="AZ1231" i="10"/>
  <c r="AY1232" i="10"/>
  <c r="AZ1232" i="10"/>
  <c r="G207" i="22" s="1"/>
  <c r="AY1233" i="10"/>
  <c r="AZ1233" i="10"/>
  <c r="AY1234" i="10"/>
  <c r="AZ1234" i="10"/>
  <c r="AY1235" i="10"/>
  <c r="AZ1235" i="10"/>
  <c r="AY1236" i="10"/>
  <c r="AZ1236" i="10"/>
  <c r="AY1237" i="10"/>
  <c r="AZ1237" i="10"/>
  <c r="AY1238" i="10"/>
  <c r="AZ1238" i="10"/>
  <c r="AY1239" i="10"/>
  <c r="AZ1239" i="10"/>
  <c r="G214" i="22" s="1"/>
  <c r="AY1240" i="10"/>
  <c r="F215" i="22" s="1"/>
  <c r="AZ1240" i="10"/>
  <c r="G215" i="22" s="1"/>
  <c r="AY1241" i="10"/>
  <c r="F216" i="22" s="1"/>
  <c r="AZ1241" i="10"/>
  <c r="AY1242" i="10"/>
  <c r="AZ1242" i="10"/>
  <c r="G217" i="22" s="1"/>
  <c r="AY1243" i="10"/>
  <c r="AZ1243" i="10"/>
  <c r="AY1244" i="10"/>
  <c r="AZ1244" i="10"/>
  <c r="AY1245" i="10"/>
  <c r="AZ1245" i="10"/>
  <c r="AY1246" i="10"/>
  <c r="AZ1246" i="10"/>
  <c r="AY1247" i="10"/>
  <c r="AZ1247" i="10"/>
  <c r="AY1248" i="10"/>
  <c r="AZ1248" i="10"/>
  <c r="AY1249" i="10"/>
  <c r="AZ1249" i="10"/>
  <c r="G224" i="22" s="1"/>
  <c r="AY1250" i="10"/>
  <c r="F225" i="22" s="1"/>
  <c r="AZ1250" i="10"/>
  <c r="G225" i="22" s="1"/>
  <c r="AY1251" i="10"/>
  <c r="F226" i="22" s="1"/>
  <c r="AZ1251" i="10"/>
  <c r="AY1252" i="10"/>
  <c r="AZ1252" i="10"/>
  <c r="G227" i="22" s="1"/>
  <c r="AY1253" i="10"/>
  <c r="AZ1253" i="10"/>
  <c r="AY1254" i="10"/>
  <c r="AZ1254" i="10"/>
  <c r="AY1255" i="10"/>
  <c r="AZ1255" i="10"/>
  <c r="AY1256" i="10"/>
  <c r="AZ1256" i="10"/>
  <c r="AY1257" i="10"/>
  <c r="AZ1257" i="10"/>
  <c r="AY1258" i="10"/>
  <c r="AZ1258" i="10"/>
  <c r="AY1259" i="10"/>
  <c r="AZ1259" i="10"/>
  <c r="G234" i="22" s="1"/>
  <c r="AY1260" i="10"/>
  <c r="F235" i="22" s="1"/>
  <c r="AZ1260" i="10"/>
  <c r="G235" i="22" s="1"/>
  <c r="AY1261" i="10"/>
  <c r="F236" i="22" s="1"/>
  <c r="AZ1261" i="10"/>
  <c r="AY1262" i="10"/>
  <c r="AZ1262" i="10"/>
  <c r="G237" i="22" s="1"/>
  <c r="AY1263" i="10"/>
  <c r="AZ1263" i="10"/>
  <c r="AY1264" i="10"/>
  <c r="AZ1264" i="10"/>
  <c r="AY1265" i="10"/>
  <c r="AZ1265" i="10"/>
  <c r="AY1266" i="10"/>
  <c r="AZ1266" i="10"/>
  <c r="AY1267" i="10"/>
  <c r="AZ1267" i="10"/>
  <c r="AY1268" i="10"/>
  <c r="AZ1268" i="10"/>
  <c r="AY1269" i="10"/>
  <c r="AZ1269" i="10"/>
  <c r="G244" i="22" s="1"/>
  <c r="AY1270" i="10"/>
  <c r="F245" i="22" s="1"/>
  <c r="AZ1270" i="10"/>
  <c r="G245" i="22" s="1"/>
  <c r="AY1271" i="10"/>
  <c r="F246" i="22" s="1"/>
  <c r="AZ1271" i="10"/>
  <c r="AY1272" i="10"/>
  <c r="AZ1272" i="10"/>
  <c r="G247" i="22" s="1"/>
  <c r="AY1273" i="10"/>
  <c r="AZ1273" i="10"/>
  <c r="AY1274" i="10"/>
  <c r="AZ1274" i="10"/>
  <c r="AY1275" i="10"/>
  <c r="AZ1275" i="10"/>
  <c r="AY1276" i="10"/>
  <c r="AZ1276" i="10"/>
  <c r="AY1277" i="10"/>
  <c r="AZ1277" i="10"/>
  <c r="AY1278" i="10"/>
  <c r="AZ1278" i="10"/>
  <c r="AY1279" i="10"/>
  <c r="AZ1279" i="10"/>
  <c r="G254" i="22" s="1"/>
  <c r="AY1280" i="10"/>
  <c r="F255" i="22" s="1"/>
  <c r="AZ1280" i="10"/>
  <c r="G255" i="22" s="1"/>
  <c r="AY1281" i="10"/>
  <c r="F256" i="22" s="1"/>
  <c r="AZ1281" i="10"/>
  <c r="AY1282" i="10"/>
  <c r="AZ1282" i="10"/>
  <c r="G257" i="22" s="1"/>
  <c r="AY1283" i="10"/>
  <c r="AZ1283" i="10"/>
  <c r="AY1284" i="10"/>
  <c r="AZ1284" i="10"/>
  <c r="AY1285" i="10"/>
  <c r="AZ1285" i="10"/>
  <c r="AY1286" i="10"/>
  <c r="AZ1286" i="10"/>
  <c r="AY1287" i="10"/>
  <c r="AZ1287" i="10"/>
  <c r="AY1288" i="10"/>
  <c r="AZ1288" i="10"/>
  <c r="AY1289" i="10"/>
  <c r="AZ1289" i="10"/>
  <c r="G264" i="22" s="1"/>
  <c r="AY1290" i="10"/>
  <c r="F265" i="22" s="1"/>
  <c r="AZ1290" i="10"/>
  <c r="G265" i="22" s="1"/>
  <c r="AY1291" i="10"/>
  <c r="F266" i="22" s="1"/>
  <c r="AZ1291" i="10"/>
  <c r="AY1292" i="10"/>
  <c r="AZ1292" i="10"/>
  <c r="G267" i="22" s="1"/>
  <c r="AY1293" i="10"/>
  <c r="AZ1293" i="10"/>
  <c r="AY1294" i="10"/>
  <c r="AZ1294" i="10"/>
  <c r="AY1295" i="10"/>
  <c r="AZ1295" i="10"/>
  <c r="AY1296" i="10"/>
  <c r="AZ1296" i="10"/>
  <c r="AY1297" i="10"/>
  <c r="AZ1297" i="10"/>
  <c r="AY1298" i="10"/>
  <c r="AZ1298" i="10"/>
  <c r="AY1299" i="10"/>
  <c r="AZ1299" i="10"/>
  <c r="G274" i="22" s="1"/>
  <c r="AY1300" i="10"/>
  <c r="F275" i="22" s="1"/>
  <c r="AZ1300" i="10"/>
  <c r="G275" i="22" s="1"/>
  <c r="AY1301" i="10"/>
  <c r="F276" i="22" s="1"/>
  <c r="AZ1301" i="10"/>
  <c r="AY1302" i="10"/>
  <c r="AZ1302" i="10"/>
  <c r="G277" i="22" s="1"/>
  <c r="AY1303" i="10"/>
  <c r="AZ1303" i="10"/>
  <c r="AY1304" i="10"/>
  <c r="AZ1304" i="10"/>
  <c r="AY1305" i="10"/>
  <c r="AZ1305" i="10"/>
  <c r="AY1306" i="10"/>
  <c r="AZ1306" i="10"/>
  <c r="AY1307" i="10"/>
  <c r="AZ1307" i="10"/>
  <c r="AY1308" i="10"/>
  <c r="AZ1308" i="10"/>
  <c r="AY1309" i="10"/>
  <c r="AZ1309" i="10"/>
  <c r="G284" i="22" s="1"/>
  <c r="AY1310" i="10"/>
  <c r="F285" i="22" s="1"/>
  <c r="AZ1310" i="10"/>
  <c r="G285" i="22" s="1"/>
  <c r="AY1311" i="10"/>
  <c r="F286" i="22" s="1"/>
  <c r="AZ1311" i="10"/>
  <c r="AY1312" i="10"/>
  <c r="AZ1312" i="10"/>
  <c r="G287" i="22" s="1"/>
  <c r="AY1313" i="10"/>
  <c r="AZ1313" i="10"/>
  <c r="AY1314" i="10"/>
  <c r="AZ1314" i="10"/>
  <c r="AY1315" i="10"/>
  <c r="AZ1315" i="10"/>
  <c r="AY1316" i="10"/>
  <c r="AZ1316" i="10"/>
  <c r="AY1317" i="10"/>
  <c r="AZ1317" i="10"/>
  <c r="AY1318" i="10"/>
  <c r="AZ1318" i="10"/>
  <c r="AY1319" i="10"/>
  <c r="AZ1319" i="10"/>
  <c r="G294" i="22" s="1"/>
  <c r="AY1320" i="10"/>
  <c r="F295" i="22" s="1"/>
  <c r="AZ1320" i="10"/>
  <c r="G295" i="22" s="1"/>
  <c r="AY1321" i="10"/>
  <c r="F296" i="22" s="1"/>
  <c r="AZ1321" i="10"/>
  <c r="AY1322" i="10"/>
  <c r="AZ1322" i="10"/>
  <c r="G297" i="22" s="1"/>
  <c r="AY1323" i="10"/>
  <c r="AZ1323" i="10"/>
  <c r="AY1324" i="10"/>
  <c r="AZ1324" i="10"/>
  <c r="AY1325" i="10"/>
  <c r="AZ1325" i="10"/>
  <c r="AY1326" i="10"/>
  <c r="AZ1326" i="10"/>
  <c r="AY1327" i="10"/>
  <c r="AZ1327" i="10"/>
  <c r="AY1328" i="10"/>
  <c r="AZ1328" i="10"/>
  <c r="AY1329" i="10"/>
  <c r="AZ1329" i="10"/>
  <c r="G304" i="22" s="1"/>
  <c r="AY1330" i="10"/>
  <c r="F305" i="22" s="1"/>
  <c r="AZ1330" i="10"/>
  <c r="G305" i="22" s="1"/>
  <c r="AY1331" i="10"/>
  <c r="F306" i="22" s="1"/>
  <c r="AZ1331" i="10"/>
  <c r="AY1332" i="10"/>
  <c r="AZ1332" i="10"/>
  <c r="G307" i="22" s="1"/>
  <c r="AY1333" i="10"/>
  <c r="AZ1333" i="10"/>
  <c r="AY1334" i="10"/>
  <c r="AZ1334" i="10"/>
  <c r="AY1335" i="10"/>
  <c r="AZ1335" i="10"/>
  <c r="AY1336" i="10"/>
  <c r="AZ1336" i="10"/>
  <c r="AY1337" i="10"/>
  <c r="AZ1337" i="10"/>
  <c r="AY1338" i="10"/>
  <c r="AZ1338" i="10"/>
  <c r="AY1339" i="10"/>
  <c r="AZ1339" i="10"/>
  <c r="G314" i="22" s="1"/>
  <c r="AY1340" i="10"/>
  <c r="F315" i="22" s="1"/>
  <c r="AZ1340" i="10"/>
  <c r="G315" i="22" s="1"/>
  <c r="AY1341" i="10"/>
  <c r="F316" i="22" s="1"/>
  <c r="AZ1341" i="10"/>
  <c r="AY1342" i="10"/>
  <c r="AZ1342" i="10"/>
  <c r="G317" i="22" s="1"/>
  <c r="AY1343" i="10"/>
  <c r="AZ1343" i="10"/>
  <c r="AY1344" i="10"/>
  <c r="AZ1344" i="10"/>
  <c r="AY1345" i="10"/>
  <c r="AZ1345" i="10"/>
  <c r="AY1346" i="10"/>
  <c r="AZ1346" i="10"/>
  <c r="AY1347" i="10"/>
  <c r="AZ1347" i="10"/>
  <c r="AY1348" i="10"/>
  <c r="AZ1348" i="10"/>
  <c r="AY1349" i="10"/>
  <c r="AZ1349" i="10"/>
  <c r="G324" i="22" s="1"/>
  <c r="AY1350" i="10"/>
  <c r="F325" i="22" s="1"/>
  <c r="AZ1350" i="10"/>
  <c r="G325" i="22" s="1"/>
  <c r="AY1351" i="10"/>
  <c r="F326" i="22" s="1"/>
  <c r="AZ1351" i="10"/>
  <c r="AY1352" i="10"/>
  <c r="AZ1352" i="10"/>
  <c r="G327" i="22" s="1"/>
  <c r="AY1353" i="10"/>
  <c r="AZ1353" i="10"/>
  <c r="AY1354" i="10"/>
  <c r="AZ1354" i="10"/>
  <c r="AY1355" i="10"/>
  <c r="AZ1355" i="10"/>
  <c r="AY1356" i="10"/>
  <c r="AZ1356" i="10"/>
  <c r="AY1357" i="10"/>
  <c r="AZ1357" i="10"/>
  <c r="AY1358" i="10"/>
  <c r="AZ1358" i="10"/>
  <c r="AY1359" i="10"/>
  <c r="AZ1359" i="10"/>
  <c r="G334" i="22" s="1"/>
  <c r="AY1360" i="10"/>
  <c r="F335" i="22" s="1"/>
  <c r="AZ1360" i="10"/>
  <c r="G335" i="22" s="1"/>
  <c r="AY1361" i="10"/>
  <c r="F336" i="22" s="1"/>
  <c r="AZ1361" i="10"/>
  <c r="AY1362" i="10"/>
  <c r="AZ1362" i="10"/>
  <c r="G337" i="22" s="1"/>
  <c r="AY1363" i="10"/>
  <c r="AZ1363" i="10"/>
  <c r="AY1364" i="10"/>
  <c r="AZ1364" i="10"/>
  <c r="AY1365" i="10"/>
  <c r="AZ1365" i="10"/>
  <c r="AY1366" i="10"/>
  <c r="AZ1366" i="10"/>
  <c r="AY1367" i="10"/>
  <c r="AZ1367" i="10"/>
  <c r="AY1368" i="10"/>
  <c r="AZ1368" i="10"/>
  <c r="AY1369" i="10"/>
  <c r="AZ1369" i="10"/>
  <c r="G344" i="22" s="1"/>
  <c r="AY1370" i="10"/>
  <c r="F345" i="22" s="1"/>
  <c r="AZ1370" i="10"/>
  <c r="G345" i="22" s="1"/>
  <c r="AY1371" i="10"/>
  <c r="F346" i="22" s="1"/>
  <c r="AZ1371" i="10"/>
  <c r="AY1372" i="10"/>
  <c r="AZ1372" i="10"/>
  <c r="G347" i="22" s="1"/>
  <c r="AY1373" i="10"/>
  <c r="AZ1373" i="10"/>
  <c r="AY1374" i="10"/>
  <c r="AZ1374" i="10"/>
  <c r="AY1375" i="10"/>
  <c r="AZ1375" i="10"/>
  <c r="AY1376" i="10"/>
  <c r="AZ1376" i="10"/>
  <c r="AY1377" i="10"/>
  <c r="AZ1377" i="10"/>
  <c r="AY1378" i="10"/>
  <c r="AZ1378" i="10"/>
  <c r="AY1379" i="10"/>
  <c r="AZ1379" i="10"/>
  <c r="G354" i="22" s="1"/>
  <c r="AY1380" i="10"/>
  <c r="F355" i="22" s="1"/>
  <c r="AZ1380" i="10"/>
  <c r="G355" i="22" s="1"/>
  <c r="AY1381" i="10"/>
  <c r="F356" i="22" s="1"/>
  <c r="AZ1381" i="10"/>
  <c r="AY1382" i="10"/>
  <c r="AZ1382" i="10"/>
  <c r="G357" i="22" s="1"/>
  <c r="AY1383" i="10"/>
  <c r="AZ1383" i="10"/>
  <c r="AY1384" i="10"/>
  <c r="AZ1384" i="10"/>
  <c r="AY1385" i="10"/>
  <c r="AZ1385" i="10"/>
  <c r="AY1386" i="10"/>
  <c r="AZ1386" i="10"/>
  <c r="AY1387" i="10"/>
  <c r="AZ1387" i="10"/>
  <c r="AY1388" i="10"/>
  <c r="AZ1388" i="10"/>
  <c r="AY1389" i="10"/>
  <c r="AZ1389" i="10"/>
  <c r="G364" i="22" s="1"/>
  <c r="AY1390" i="10"/>
  <c r="F365" i="22" s="1"/>
  <c r="AZ1390" i="10"/>
  <c r="G365" i="22" s="1"/>
  <c r="AY1391" i="10"/>
  <c r="F366" i="22" s="1"/>
  <c r="AZ1391" i="10"/>
  <c r="AY1392" i="10"/>
  <c r="AZ1392" i="10"/>
  <c r="G367" i="22" s="1"/>
  <c r="AY1393" i="10"/>
  <c r="AZ1393" i="10"/>
  <c r="AY1394" i="10"/>
  <c r="AZ1394" i="10"/>
  <c r="AY1395" i="10"/>
  <c r="AZ1395" i="10"/>
  <c r="AY1396" i="10"/>
  <c r="AZ1396" i="10"/>
  <c r="AY1397" i="10"/>
  <c r="AZ1397" i="10"/>
  <c r="AY1398" i="10"/>
  <c r="AZ1398" i="10"/>
  <c r="AY1399" i="10"/>
  <c r="AZ1399" i="10"/>
  <c r="G374" i="22" s="1"/>
  <c r="AY1400" i="10"/>
  <c r="F375" i="22" s="1"/>
  <c r="AZ1400" i="10"/>
  <c r="G375" i="22" s="1"/>
  <c r="AY1401" i="10"/>
  <c r="F376" i="22" s="1"/>
  <c r="AZ1401" i="10"/>
  <c r="AY1402" i="10"/>
  <c r="AZ1402" i="10"/>
  <c r="G377" i="22" s="1"/>
  <c r="AY1403" i="10"/>
  <c r="AZ1403" i="10"/>
  <c r="AY1404" i="10"/>
  <c r="AZ1404" i="10"/>
  <c r="AY1405" i="10"/>
  <c r="AZ1405" i="10"/>
  <c r="AY1406" i="10"/>
  <c r="AZ1406" i="10"/>
  <c r="AY1407" i="10"/>
  <c r="AZ1407" i="10"/>
  <c r="AY1408" i="10"/>
  <c r="AZ1408" i="10"/>
  <c r="AY1409" i="10"/>
  <c r="AZ1409" i="10"/>
  <c r="G384" i="22" s="1"/>
  <c r="AY1410" i="10"/>
  <c r="F385" i="22" s="1"/>
  <c r="AZ1410" i="10"/>
  <c r="G385" i="22" s="1"/>
  <c r="AY1411" i="10"/>
  <c r="F386" i="22" s="1"/>
  <c r="AZ1411" i="10"/>
  <c r="AY1412" i="10"/>
  <c r="AZ1412" i="10"/>
  <c r="G387" i="22" s="1"/>
  <c r="AY1413" i="10"/>
  <c r="AZ1413" i="10"/>
  <c r="AY1414" i="10"/>
  <c r="AZ1414" i="10"/>
  <c r="AY1415" i="10"/>
  <c r="AZ1415" i="10"/>
  <c r="AY1416" i="10"/>
  <c r="AZ1416" i="10"/>
  <c r="AY1417" i="10"/>
  <c r="AZ1417" i="10"/>
  <c r="AY1418" i="10"/>
  <c r="AZ1418" i="10"/>
  <c r="AY1419" i="10"/>
  <c r="AZ1419" i="10"/>
  <c r="G394" i="22" s="1"/>
  <c r="AY1420" i="10"/>
  <c r="F395" i="22" s="1"/>
  <c r="AZ1420" i="10"/>
  <c r="G395" i="22" s="1"/>
  <c r="AY1421" i="10"/>
  <c r="F396" i="22" s="1"/>
  <c r="AZ1421" i="10"/>
  <c r="AY1422" i="10"/>
  <c r="AZ1422" i="10"/>
  <c r="G397" i="22" s="1"/>
  <c r="AY1423" i="10"/>
  <c r="AZ1423" i="10"/>
  <c r="AY1424" i="10"/>
  <c r="AZ1424" i="10"/>
  <c r="AY1425" i="10"/>
  <c r="AZ1425" i="10"/>
  <c r="AY1426" i="10"/>
  <c r="AZ1426" i="10"/>
  <c r="AY1427" i="10"/>
  <c r="AZ1427" i="10"/>
  <c r="AY1428" i="10"/>
  <c r="AZ1428" i="10"/>
  <c r="AY1429" i="10"/>
  <c r="AZ1429" i="10"/>
  <c r="G404" i="22" s="1"/>
  <c r="AY1430" i="10"/>
  <c r="F405" i="22" s="1"/>
  <c r="AZ1430" i="10"/>
  <c r="G405" i="22" s="1"/>
  <c r="AY1431" i="10"/>
  <c r="F406" i="22" s="1"/>
  <c r="AZ1431" i="10"/>
  <c r="AY1432" i="10"/>
  <c r="AZ1432" i="10"/>
  <c r="G407" i="22" s="1"/>
  <c r="AY1433" i="10"/>
  <c r="AZ1433" i="10"/>
  <c r="AY1434" i="10"/>
  <c r="AZ1434" i="10"/>
  <c r="AY1435" i="10"/>
  <c r="AZ1435" i="10"/>
  <c r="AY1436" i="10"/>
  <c r="AZ1436" i="10"/>
  <c r="AY1437" i="10"/>
  <c r="AZ1437" i="10"/>
  <c r="AY1438" i="10"/>
  <c r="AZ1438" i="10"/>
  <c r="AY1439" i="10"/>
  <c r="AZ1439" i="10"/>
  <c r="G414" i="22" s="1"/>
  <c r="AY1440" i="10"/>
  <c r="F415" i="22" s="1"/>
  <c r="AZ1440" i="10"/>
  <c r="G415" i="22" s="1"/>
  <c r="AY1441" i="10"/>
  <c r="F416" i="22" s="1"/>
  <c r="AZ1441" i="10"/>
  <c r="AY1442" i="10"/>
  <c r="AZ1442" i="10"/>
  <c r="G417" i="22" s="1"/>
  <c r="AY1443" i="10"/>
  <c r="AZ1443" i="10"/>
  <c r="AY1444" i="10"/>
  <c r="AZ1444" i="10"/>
  <c r="AY1445" i="10"/>
  <c r="AZ1445" i="10"/>
  <c r="AY1446" i="10"/>
  <c r="AZ1446" i="10"/>
  <c r="AY1447" i="10"/>
  <c r="AZ1447" i="10"/>
  <c r="AY1448" i="10"/>
  <c r="AZ1448" i="10"/>
  <c r="AY1449" i="10"/>
  <c r="AZ1449" i="10"/>
  <c r="AY1450" i="10"/>
  <c r="F425" i="22" s="1"/>
  <c r="AZ1450" i="10"/>
  <c r="G425" i="22" s="1"/>
  <c r="AY1451" i="10"/>
  <c r="F426" i="22" s="1"/>
  <c r="AZ1451" i="10"/>
  <c r="AY1452" i="10"/>
  <c r="AZ1452" i="10"/>
  <c r="G427" i="22" s="1"/>
  <c r="AY1453" i="10"/>
  <c r="AZ1453" i="10"/>
  <c r="AY1454" i="10"/>
  <c r="AZ1454" i="10"/>
  <c r="AY1455" i="10"/>
  <c r="AZ1455" i="10"/>
  <c r="AY1456" i="10"/>
  <c r="AZ1456" i="10"/>
  <c r="AY1457" i="10"/>
  <c r="AZ1457" i="10"/>
  <c r="AY1458" i="10"/>
  <c r="AZ1458" i="10"/>
  <c r="AY1459" i="10"/>
  <c r="AZ1459" i="10"/>
  <c r="G434" i="22" s="1"/>
  <c r="AY1460" i="10"/>
  <c r="F435" i="22" s="1"/>
  <c r="AZ1460" i="10"/>
  <c r="G435" i="22" s="1"/>
  <c r="AY1461" i="10"/>
  <c r="F436" i="22" s="1"/>
  <c r="AZ1461" i="10"/>
  <c r="AY1462" i="10"/>
  <c r="AZ1462" i="10"/>
  <c r="G437" i="22" s="1"/>
  <c r="AY1463" i="10"/>
  <c r="AZ1463" i="10"/>
  <c r="AY1464" i="10"/>
  <c r="AZ1464" i="10"/>
  <c r="AY1465" i="10"/>
  <c r="AZ1465" i="10"/>
  <c r="AY1466" i="10"/>
  <c r="AZ1466" i="10"/>
  <c r="AY1467" i="10"/>
  <c r="AZ1467" i="10"/>
  <c r="AY1468" i="10"/>
  <c r="AZ1468" i="10"/>
  <c r="AY1469" i="10"/>
  <c r="AZ1469" i="10"/>
  <c r="G444" i="22" s="1"/>
  <c r="AY1470" i="10"/>
  <c r="F445" i="22" s="1"/>
  <c r="AZ1470" i="10"/>
  <c r="G445" i="22" s="1"/>
  <c r="AY1471" i="10"/>
  <c r="F446" i="22" s="1"/>
  <c r="AZ1471" i="10"/>
  <c r="AY1472" i="10"/>
  <c r="AZ1472" i="10"/>
  <c r="G447" i="22" s="1"/>
  <c r="AY1473" i="10"/>
  <c r="AZ1473" i="10"/>
  <c r="AY1474" i="10"/>
  <c r="AZ1474" i="10"/>
  <c r="AY1475" i="10"/>
  <c r="AZ1475" i="10"/>
  <c r="AY1476" i="10"/>
  <c r="AZ1476" i="10"/>
  <c r="AY1477" i="10"/>
  <c r="AZ1477" i="10"/>
  <c r="AY1478" i="10"/>
  <c r="AZ1478" i="10"/>
  <c r="AY1479" i="10"/>
  <c r="AZ1479" i="10"/>
  <c r="G454" i="22" s="1"/>
  <c r="AY1480" i="10"/>
  <c r="F455" i="22" s="1"/>
  <c r="AZ1480" i="10"/>
  <c r="G455" i="22" s="1"/>
  <c r="AY1481" i="10"/>
  <c r="F456" i="22" s="1"/>
  <c r="AZ1481" i="10"/>
  <c r="AY1482" i="10"/>
  <c r="AZ1482" i="10"/>
  <c r="G457" i="22" s="1"/>
  <c r="AY1483" i="10"/>
  <c r="AZ1483" i="10"/>
  <c r="AY1484" i="10"/>
  <c r="AZ1484" i="10"/>
  <c r="AY1485" i="10"/>
  <c r="AZ1485" i="10"/>
  <c r="AY1486" i="10"/>
  <c r="AZ1486" i="10"/>
  <c r="AY1487" i="10"/>
  <c r="AZ1487" i="10"/>
  <c r="AY1488" i="10"/>
  <c r="AZ1488" i="10"/>
  <c r="AY1489" i="10"/>
  <c r="AZ1489" i="10"/>
  <c r="AY1490" i="10"/>
  <c r="F465" i="22" s="1"/>
  <c r="AZ1490" i="10"/>
  <c r="G465" i="22" s="1"/>
  <c r="AY1491" i="10"/>
  <c r="F466" i="22" s="1"/>
  <c r="AZ1491" i="10"/>
  <c r="AY1492" i="10"/>
  <c r="AZ1492" i="10"/>
  <c r="G467" i="22" s="1"/>
  <c r="AY1493" i="10"/>
  <c r="AZ1493" i="10"/>
  <c r="AY1494" i="10"/>
  <c r="AZ1494" i="10"/>
  <c r="AY1495" i="10"/>
  <c r="AZ1495" i="10"/>
  <c r="AY1496" i="10"/>
  <c r="AZ1496" i="10"/>
  <c r="AY1497" i="10"/>
  <c r="AZ1497" i="10"/>
  <c r="AY1498" i="10"/>
  <c r="AZ1498" i="10"/>
  <c r="AY1499" i="10"/>
  <c r="AZ1499" i="10"/>
  <c r="G474" i="22" s="1"/>
  <c r="AY1500" i="10"/>
  <c r="F475" i="22" s="1"/>
  <c r="AZ1500" i="10"/>
  <c r="G475" i="22" s="1"/>
  <c r="AY1501" i="10"/>
  <c r="F476" i="22" s="1"/>
  <c r="AZ1501" i="10"/>
  <c r="AY1502" i="10"/>
  <c r="AZ1502" i="10"/>
  <c r="G477" i="22" s="1"/>
  <c r="AY1503" i="10"/>
  <c r="AZ1503" i="10"/>
  <c r="AY1504" i="10"/>
  <c r="AZ1504" i="10"/>
  <c r="AY1505" i="10"/>
  <c r="AZ1505" i="10"/>
  <c r="AY1506" i="10"/>
  <c r="AZ1506" i="10"/>
  <c r="AY1507" i="10"/>
  <c r="AZ1507" i="10"/>
  <c r="AY1508" i="10"/>
  <c r="AZ1508" i="10"/>
  <c r="AY1509" i="10"/>
  <c r="AZ1509" i="10"/>
  <c r="G484" i="22" s="1"/>
  <c r="AY1510" i="10"/>
  <c r="F485" i="22" s="1"/>
  <c r="AZ1510" i="10"/>
  <c r="G485" i="22" s="1"/>
  <c r="AY1511" i="10"/>
  <c r="F486" i="22" s="1"/>
  <c r="AZ1511" i="10"/>
  <c r="AY1512" i="10"/>
  <c r="AZ1512" i="10"/>
  <c r="G487" i="22" s="1"/>
  <c r="AY1513" i="10"/>
  <c r="AZ1513" i="10"/>
  <c r="AY1514" i="10"/>
  <c r="AZ1514" i="10"/>
  <c r="AY1515" i="10"/>
  <c r="AZ1515" i="10"/>
  <c r="AY1516" i="10"/>
  <c r="AZ1516" i="10"/>
  <c r="AY1517" i="10"/>
  <c r="AZ1517" i="10"/>
  <c r="AY1518" i="10"/>
  <c r="AZ1518" i="10"/>
  <c r="AY1519" i="10"/>
  <c r="AZ1519" i="10"/>
  <c r="G494" i="22" s="1"/>
  <c r="AY1520" i="10"/>
  <c r="F495" i="22" s="1"/>
  <c r="AZ1520" i="10"/>
  <c r="G495" i="22" s="1"/>
  <c r="AY1521" i="10"/>
  <c r="F496" i="22" s="1"/>
  <c r="AZ1521" i="10"/>
  <c r="AY1522" i="10"/>
  <c r="AZ1522" i="10"/>
  <c r="G497" i="22" s="1"/>
  <c r="AY1523" i="10"/>
  <c r="AZ1523" i="10"/>
  <c r="AY1524" i="10"/>
  <c r="AZ1524" i="10"/>
  <c r="AY1525" i="10"/>
  <c r="AZ1525" i="10"/>
  <c r="AY1526" i="10"/>
  <c r="AZ1526" i="10"/>
  <c r="AY1527" i="10"/>
  <c r="AZ1527" i="10"/>
  <c r="AY1528" i="10"/>
  <c r="AZ1528" i="10"/>
  <c r="AY1529" i="10"/>
  <c r="AZ1529" i="10"/>
  <c r="G504" i="22" s="1"/>
  <c r="AY1530" i="10"/>
  <c r="F505" i="22" s="1"/>
  <c r="AZ1530" i="10"/>
  <c r="G505" i="22" s="1"/>
  <c r="AY1531" i="10"/>
  <c r="F506" i="22" s="1"/>
  <c r="AZ1531" i="10"/>
  <c r="AY1532" i="10"/>
  <c r="AZ1532" i="10"/>
  <c r="G507" i="22" s="1"/>
  <c r="AY1533" i="10"/>
  <c r="AZ1533" i="10"/>
  <c r="AY1534" i="10"/>
  <c r="AZ1534" i="10"/>
  <c r="AY1535" i="10"/>
  <c r="AZ1535" i="10"/>
  <c r="AY1536" i="10"/>
  <c r="AZ1536" i="10"/>
  <c r="AY1537" i="10"/>
  <c r="AZ1537" i="10"/>
  <c r="AY1538" i="10"/>
  <c r="AZ1538" i="10"/>
  <c r="AY1539" i="10"/>
  <c r="AZ1539" i="10"/>
  <c r="G514" i="22" s="1"/>
  <c r="AY1540" i="10"/>
  <c r="F515" i="22" s="1"/>
  <c r="AZ1540" i="10"/>
  <c r="G515" i="22" s="1"/>
  <c r="AY1541" i="10"/>
  <c r="F516" i="22" s="1"/>
  <c r="AZ1541" i="10"/>
  <c r="AY1542" i="10"/>
  <c r="AZ1542" i="10"/>
  <c r="G517" i="22" s="1"/>
  <c r="AY1543" i="10"/>
  <c r="AZ1543" i="10"/>
  <c r="AY1544" i="10"/>
  <c r="AZ1544" i="10"/>
  <c r="AY1545" i="10"/>
  <c r="AZ1545" i="10"/>
  <c r="AY1546" i="10"/>
  <c r="AZ1546" i="10"/>
  <c r="AY1547" i="10"/>
  <c r="AZ1547" i="10"/>
  <c r="AY1548" i="10"/>
  <c r="AZ1548" i="10"/>
  <c r="AY1549" i="10"/>
  <c r="AZ1549" i="10"/>
  <c r="G524" i="22" s="1"/>
  <c r="AY1550" i="10"/>
  <c r="F525" i="22" s="1"/>
  <c r="AZ1550" i="10"/>
  <c r="G525" i="22" s="1"/>
  <c r="AY1551" i="10"/>
  <c r="F526" i="22" s="1"/>
  <c r="AZ1551" i="10"/>
  <c r="AY1552" i="10"/>
  <c r="AZ1552" i="10"/>
  <c r="G527" i="22" s="1"/>
  <c r="AY1553" i="10"/>
  <c r="AZ1553" i="10"/>
  <c r="AY1554" i="10"/>
  <c r="AZ1554" i="10"/>
  <c r="AY1555" i="10"/>
  <c r="AZ1555" i="10"/>
  <c r="AY1556" i="10"/>
  <c r="AZ1556" i="10"/>
  <c r="AY1557" i="10"/>
  <c r="AZ1557" i="10"/>
  <c r="AY1558" i="10"/>
  <c r="AZ1558" i="10"/>
  <c r="AY1559" i="10"/>
  <c r="AZ1559" i="10"/>
  <c r="G534" i="22" s="1"/>
  <c r="AY1560" i="10"/>
  <c r="F535" i="22" s="1"/>
  <c r="AZ1560" i="10"/>
  <c r="G535" i="22" s="1"/>
  <c r="AY1561" i="10"/>
  <c r="F536" i="22" s="1"/>
  <c r="AZ1561" i="10"/>
  <c r="AY1562" i="10"/>
  <c r="AZ1562" i="10"/>
  <c r="G537" i="22" s="1"/>
  <c r="AY1563" i="10"/>
  <c r="AZ1563" i="10"/>
  <c r="AY1564" i="10"/>
  <c r="AZ1564" i="10"/>
  <c r="AY1565" i="10"/>
  <c r="AZ1565" i="10"/>
  <c r="AY1566" i="10"/>
  <c r="AZ1566" i="10"/>
  <c r="AY1567" i="10"/>
  <c r="AZ1567" i="10"/>
  <c r="AY1568" i="10"/>
  <c r="AZ1568" i="10"/>
  <c r="AY1569" i="10"/>
  <c r="AZ1569" i="10"/>
  <c r="G544" i="22" s="1"/>
  <c r="AY1570" i="10"/>
  <c r="F545" i="22" s="1"/>
  <c r="AZ1570" i="10"/>
  <c r="G545" i="22" s="1"/>
  <c r="AY1571" i="10"/>
  <c r="F546" i="22" s="1"/>
  <c r="AZ1571" i="10"/>
  <c r="AY1572" i="10"/>
  <c r="AZ1572" i="10"/>
  <c r="G547" i="22" s="1"/>
  <c r="AY1573" i="10"/>
  <c r="AZ1573" i="10"/>
  <c r="AY1574" i="10"/>
  <c r="AZ1574" i="10"/>
  <c r="AY1575" i="10"/>
  <c r="AZ1575" i="10"/>
  <c r="AY1576" i="10"/>
  <c r="AZ1576" i="10"/>
  <c r="AY1577" i="10"/>
  <c r="AZ1577" i="10"/>
  <c r="AY1578" i="10"/>
  <c r="AZ1578" i="10"/>
  <c r="AY1579" i="10"/>
  <c r="AZ1579" i="10"/>
  <c r="G554" i="22" s="1"/>
  <c r="AY1580" i="10"/>
  <c r="F555" i="22" s="1"/>
  <c r="AZ1580" i="10"/>
  <c r="G555" i="22" s="1"/>
  <c r="AY1581" i="10"/>
  <c r="F556" i="22" s="1"/>
  <c r="AZ1581" i="10"/>
  <c r="AY1582" i="10"/>
  <c r="AZ1582" i="10"/>
  <c r="G557" i="22" s="1"/>
  <c r="AY1583" i="10"/>
  <c r="AZ1583" i="10"/>
  <c r="AY1584" i="10"/>
  <c r="AZ1584" i="10"/>
  <c r="AY1585" i="10"/>
  <c r="AZ1585" i="10"/>
  <c r="AY1586" i="10"/>
  <c r="AZ1586" i="10"/>
  <c r="AY1587" i="10"/>
  <c r="AZ1587" i="10"/>
  <c r="AY1588" i="10"/>
  <c r="AZ1588" i="10"/>
  <c r="AY1589" i="10"/>
  <c r="AZ1589" i="10"/>
  <c r="G564" i="22" s="1"/>
  <c r="AY1590" i="10"/>
  <c r="F565" i="22" s="1"/>
  <c r="AZ1590" i="10"/>
  <c r="G565" i="22" s="1"/>
  <c r="AY1591" i="10"/>
  <c r="F566" i="22" s="1"/>
  <c r="AZ1591" i="10"/>
  <c r="AY1592" i="10"/>
  <c r="AZ1592" i="10"/>
  <c r="G567" i="22" s="1"/>
  <c r="AY1593" i="10"/>
  <c r="AZ1593" i="10"/>
  <c r="AY1594" i="10"/>
  <c r="AZ1594" i="10"/>
  <c r="AY1595" i="10"/>
  <c r="AZ1595" i="10"/>
  <c r="AY1596" i="10"/>
  <c r="AZ1596" i="10"/>
  <c r="AY1597" i="10"/>
  <c r="AZ1597" i="10"/>
  <c r="AY1598" i="10"/>
  <c r="AZ1598" i="10"/>
  <c r="AY1599" i="10"/>
  <c r="AZ1599" i="10"/>
  <c r="G574" i="22" s="1"/>
  <c r="AY1600" i="10"/>
  <c r="F575" i="22" s="1"/>
  <c r="AZ1600" i="10"/>
  <c r="G575" i="22" s="1"/>
  <c r="AY1601" i="10"/>
  <c r="F576" i="22" s="1"/>
  <c r="AZ1601" i="10"/>
  <c r="AY1602" i="10"/>
  <c r="AZ1602" i="10"/>
  <c r="G577" i="22" s="1"/>
  <c r="AY1603" i="10"/>
  <c r="AZ1603" i="10"/>
  <c r="AY1604" i="10"/>
  <c r="AZ1604" i="10"/>
  <c r="AY1605" i="10"/>
  <c r="AZ1605" i="10"/>
  <c r="AY1606" i="10"/>
  <c r="AZ1606" i="10"/>
  <c r="AY1607" i="10"/>
  <c r="AZ1607" i="10"/>
  <c r="AY1608" i="10"/>
  <c r="AZ1608" i="10"/>
  <c r="AY1609" i="10"/>
  <c r="AZ1609" i="10"/>
  <c r="G584" i="22" s="1"/>
  <c r="AY1610" i="10"/>
  <c r="F585" i="22" s="1"/>
  <c r="AZ1610" i="10"/>
  <c r="G585" i="22" s="1"/>
  <c r="AY1611" i="10"/>
  <c r="F586" i="22" s="1"/>
  <c r="AZ1611" i="10"/>
  <c r="AY1612" i="10"/>
  <c r="AZ1612" i="10"/>
  <c r="G587" i="22" s="1"/>
  <c r="AY1613" i="10"/>
  <c r="AZ1613" i="10"/>
  <c r="AY1614" i="10"/>
  <c r="AZ1614" i="10"/>
  <c r="AY1615" i="10"/>
  <c r="AZ1615" i="10"/>
  <c r="AY1616" i="10"/>
  <c r="AZ1616" i="10"/>
  <c r="AY1617" i="10"/>
  <c r="AZ1617" i="10"/>
  <c r="AY1618" i="10"/>
  <c r="AZ1618" i="10"/>
  <c r="AY1619" i="10"/>
  <c r="AZ1619" i="10"/>
  <c r="G594" i="22" s="1"/>
  <c r="AY1620" i="10"/>
  <c r="F595" i="22" s="1"/>
  <c r="AZ1620" i="10"/>
  <c r="G595" i="22" s="1"/>
  <c r="AY1621" i="10"/>
  <c r="AZ1621" i="10"/>
  <c r="AY1622" i="10"/>
  <c r="AZ1622" i="10"/>
  <c r="G597" i="22" s="1"/>
  <c r="AY1623" i="10"/>
  <c r="AZ1623" i="10"/>
  <c r="AY1624" i="10"/>
  <c r="AZ1624" i="10"/>
  <c r="AY1625" i="10"/>
  <c r="AZ1625" i="10"/>
  <c r="AY1626" i="10"/>
  <c r="AZ1626" i="10"/>
  <c r="AY1627" i="10"/>
  <c r="AZ1627" i="10"/>
  <c r="AY1628" i="10"/>
  <c r="AZ1628" i="10"/>
  <c r="AY1629" i="10"/>
  <c r="AZ1629" i="10"/>
  <c r="G604" i="22" s="1"/>
  <c r="AY1630" i="10"/>
  <c r="F605" i="22" s="1"/>
  <c r="AZ1630" i="10"/>
  <c r="G605" i="22" s="1"/>
  <c r="AY1631" i="10"/>
  <c r="F606" i="22" s="1"/>
  <c r="AZ1631" i="10"/>
  <c r="AY1632" i="10"/>
  <c r="AZ1632" i="10"/>
  <c r="G607" i="22" s="1"/>
  <c r="AY1633" i="10"/>
  <c r="AZ1633" i="10"/>
  <c r="AY1634" i="10"/>
  <c r="AZ1634" i="10"/>
  <c r="AY1635" i="10"/>
  <c r="AZ1635" i="10"/>
  <c r="AY1636" i="10"/>
  <c r="AZ1636" i="10"/>
  <c r="AY1637" i="10"/>
  <c r="AZ1637" i="10"/>
  <c r="AY1638" i="10"/>
  <c r="AZ1638" i="10"/>
  <c r="AY1639" i="10"/>
  <c r="AZ1639" i="10"/>
  <c r="G614" i="22" s="1"/>
  <c r="AY1640" i="10"/>
  <c r="F615" i="22" s="1"/>
  <c r="AZ1640" i="10"/>
  <c r="G615" i="22" s="1"/>
  <c r="AY1641" i="10"/>
  <c r="F616" i="22" s="1"/>
  <c r="AZ1641" i="10"/>
  <c r="AY1642" i="10"/>
  <c r="AZ1642" i="10"/>
  <c r="G617" i="22" s="1"/>
  <c r="AY1643" i="10"/>
  <c r="AZ1643" i="10"/>
  <c r="AY1644" i="10"/>
  <c r="AZ1644" i="10"/>
  <c r="AY1645" i="10"/>
  <c r="AZ1645" i="10"/>
  <c r="AY1646" i="10"/>
  <c r="AZ1646" i="10"/>
  <c r="AY1647" i="10"/>
  <c r="AZ1647" i="10"/>
  <c r="AY1648" i="10"/>
  <c r="AZ1648" i="10"/>
  <c r="AY1649" i="10"/>
  <c r="AZ1649" i="10"/>
  <c r="G624" i="22" s="1"/>
  <c r="AY1650" i="10"/>
  <c r="F625" i="22" s="1"/>
  <c r="AZ1650" i="10"/>
  <c r="G625" i="22" s="1"/>
  <c r="AY1651" i="10"/>
  <c r="F626" i="22" s="1"/>
  <c r="AZ1651" i="10"/>
  <c r="AY1652" i="10"/>
  <c r="AZ1652" i="10"/>
  <c r="G627" i="22" s="1"/>
  <c r="AY1653" i="10"/>
  <c r="AZ1653" i="10"/>
  <c r="AY1654" i="10"/>
  <c r="AZ1654" i="10"/>
  <c r="AY1655" i="10"/>
  <c r="AZ1655" i="10"/>
  <c r="AY1656" i="10"/>
  <c r="AZ1656" i="10"/>
  <c r="AY1657" i="10"/>
  <c r="AZ1657" i="10"/>
  <c r="AY1658" i="10"/>
  <c r="AZ1658" i="10"/>
  <c r="AY1659" i="10"/>
  <c r="AZ1659" i="10"/>
  <c r="G634" i="22" s="1"/>
  <c r="AY1660" i="10"/>
  <c r="F635" i="22" s="1"/>
  <c r="AZ1660" i="10"/>
  <c r="G635" i="22" s="1"/>
  <c r="AY1661" i="10"/>
  <c r="F636" i="22" s="1"/>
  <c r="AZ1661" i="10"/>
  <c r="AY1662" i="10"/>
  <c r="AZ1662" i="10"/>
  <c r="G637" i="22" s="1"/>
  <c r="AY1663" i="10"/>
  <c r="AZ1663" i="10"/>
  <c r="AY1664" i="10"/>
  <c r="AZ1664" i="10"/>
  <c r="AY1665" i="10"/>
  <c r="AZ1665" i="10"/>
  <c r="AY1666" i="10"/>
  <c r="AZ1666" i="10"/>
  <c r="AY1667" i="10"/>
  <c r="AZ1667" i="10"/>
  <c r="AY1668" i="10"/>
  <c r="AZ1668" i="10"/>
  <c r="AY1669" i="10"/>
  <c r="AZ1669" i="10"/>
  <c r="G644" i="22" s="1"/>
  <c r="AY1670" i="10"/>
  <c r="F645" i="22" s="1"/>
  <c r="AZ1670" i="10"/>
  <c r="G645" i="22" s="1"/>
  <c r="AY1671" i="10"/>
  <c r="F646" i="22" s="1"/>
  <c r="AZ1671" i="10"/>
  <c r="AY1672" i="10"/>
  <c r="AZ1672" i="10"/>
  <c r="G647" i="22" s="1"/>
  <c r="AY1673" i="10"/>
  <c r="AZ1673" i="10"/>
  <c r="AY1674" i="10"/>
  <c r="AZ1674" i="10"/>
  <c r="AY1675" i="10"/>
  <c r="AZ1675" i="10"/>
  <c r="AY1676" i="10"/>
  <c r="AZ1676" i="10"/>
  <c r="AY1677" i="10"/>
  <c r="AZ1677" i="10"/>
  <c r="AY1678" i="10"/>
  <c r="AZ1678" i="10"/>
  <c r="AY1679" i="10"/>
  <c r="AZ1679" i="10"/>
  <c r="G654" i="22" s="1"/>
  <c r="AY1680" i="10"/>
  <c r="F655" i="22" s="1"/>
  <c r="AZ1680" i="10"/>
  <c r="G655" i="22" s="1"/>
  <c r="AY1681" i="10"/>
  <c r="F656" i="22" s="1"/>
  <c r="AZ1681" i="10"/>
  <c r="AY1682" i="10"/>
  <c r="AZ1682" i="10"/>
  <c r="G657" i="22" s="1"/>
  <c r="AY1683" i="10"/>
  <c r="AZ1683" i="10"/>
  <c r="AY1684" i="10"/>
  <c r="AZ1684" i="10"/>
  <c r="AY1685" i="10"/>
  <c r="AZ1685" i="10"/>
  <c r="AY1686" i="10"/>
  <c r="AZ1686" i="10"/>
  <c r="AY1687" i="10"/>
  <c r="AZ1687" i="10"/>
  <c r="AY1688" i="10"/>
  <c r="AZ1688" i="10"/>
  <c r="AY1689" i="10"/>
  <c r="AZ1689" i="10"/>
  <c r="G664" i="22" s="1"/>
  <c r="AY1690" i="10"/>
  <c r="F665" i="22" s="1"/>
  <c r="AZ1690" i="10"/>
  <c r="G665" i="22" s="1"/>
  <c r="AY1691" i="10"/>
  <c r="F666" i="22" s="1"/>
  <c r="AZ1691" i="10"/>
  <c r="AY1692" i="10"/>
  <c r="AZ1692" i="10"/>
  <c r="G667" i="22" s="1"/>
  <c r="AY1693" i="10"/>
  <c r="AZ1693" i="10"/>
  <c r="AY1694" i="10"/>
  <c r="AZ1694" i="10"/>
  <c r="AY1695" i="10"/>
  <c r="AZ1695" i="10"/>
  <c r="AY1696" i="10"/>
  <c r="AZ1696" i="10"/>
  <c r="AY1697" i="10"/>
  <c r="AZ1697" i="10"/>
  <c r="AY1698" i="10"/>
  <c r="AZ1698" i="10"/>
  <c r="AY1699" i="10"/>
  <c r="AZ1699" i="10"/>
  <c r="G674" i="22" s="1"/>
  <c r="AY1700" i="10"/>
  <c r="F675" i="22" s="1"/>
  <c r="AZ1700" i="10"/>
  <c r="G675" i="22" s="1"/>
  <c r="AY1701" i="10"/>
  <c r="F676" i="22" s="1"/>
  <c r="AZ1701" i="10"/>
  <c r="AY1702" i="10"/>
  <c r="AZ1702" i="10"/>
  <c r="G677" i="22" s="1"/>
  <c r="AY1703" i="10"/>
  <c r="AZ1703" i="10"/>
  <c r="AY1704" i="10"/>
  <c r="AZ1704" i="10"/>
  <c r="AY1705" i="10"/>
  <c r="AZ1705" i="10"/>
  <c r="AY1706" i="10"/>
  <c r="AZ1706" i="10"/>
  <c r="AY1707" i="10"/>
  <c r="AZ1707" i="10"/>
  <c r="AY1708" i="10"/>
  <c r="AZ1708" i="10"/>
  <c r="AY1709" i="10"/>
  <c r="AZ1709" i="10"/>
  <c r="AY1710" i="10"/>
  <c r="F685" i="22" s="1"/>
  <c r="AZ1710" i="10"/>
  <c r="G685" i="22" s="1"/>
  <c r="AY1711" i="10"/>
  <c r="F686" i="22" s="1"/>
  <c r="AZ1711" i="10"/>
  <c r="AY1712" i="10"/>
  <c r="AZ1712" i="10"/>
  <c r="G687" i="22" s="1"/>
  <c r="AY1713" i="10"/>
  <c r="AZ1713" i="10"/>
  <c r="AY1714" i="10"/>
  <c r="AZ1714" i="10"/>
  <c r="AY1715" i="10"/>
  <c r="AZ1715" i="10"/>
  <c r="AY1716" i="10"/>
  <c r="AZ1716" i="10"/>
  <c r="AY1717" i="10"/>
  <c r="AZ1717" i="10"/>
  <c r="AY1718" i="10"/>
  <c r="AZ1718" i="10"/>
  <c r="AY1719" i="10"/>
  <c r="AZ1719" i="10"/>
  <c r="G694" i="22" s="1"/>
  <c r="AY1720" i="10"/>
  <c r="F695" i="22" s="1"/>
  <c r="AZ1720" i="10"/>
  <c r="G695" i="22" s="1"/>
  <c r="AY1721" i="10"/>
  <c r="F696" i="22" s="1"/>
  <c r="AZ1721" i="10"/>
  <c r="AY1722" i="10"/>
  <c r="AZ1722" i="10"/>
  <c r="G697" i="22" s="1"/>
  <c r="AY1723" i="10"/>
  <c r="AZ1723" i="10"/>
  <c r="AY1724" i="10"/>
  <c r="AZ1724" i="10"/>
  <c r="AY1725" i="10"/>
  <c r="AZ1725" i="10"/>
  <c r="AY1726" i="10"/>
  <c r="AZ1726" i="10"/>
  <c r="AY1727" i="10"/>
  <c r="AZ1727" i="10"/>
  <c r="AY1728" i="10"/>
  <c r="AZ1728" i="10"/>
  <c r="AY1729" i="10"/>
  <c r="AZ1729" i="10"/>
  <c r="G704" i="22" s="1"/>
  <c r="AY1730" i="10"/>
  <c r="F705" i="22" s="1"/>
  <c r="AZ1730" i="10"/>
  <c r="G705" i="22" s="1"/>
  <c r="AY1731" i="10"/>
  <c r="F706" i="22" s="1"/>
  <c r="AZ1731" i="10"/>
  <c r="AY1732" i="10"/>
  <c r="AZ1732" i="10"/>
  <c r="G707" i="22" s="1"/>
  <c r="AY1733" i="10"/>
  <c r="AZ1733" i="10"/>
  <c r="AY1734" i="10"/>
  <c r="AZ1734" i="10"/>
  <c r="AY1735" i="10"/>
  <c r="AZ1735" i="10"/>
  <c r="AY1736" i="10"/>
  <c r="AZ1736" i="10"/>
  <c r="AY1737" i="10"/>
  <c r="AZ1737" i="10"/>
  <c r="AY1738" i="10"/>
  <c r="AZ1738" i="10"/>
  <c r="AY1739" i="10"/>
  <c r="AZ1739" i="10"/>
  <c r="G714" i="22" s="1"/>
  <c r="AY1740" i="10"/>
  <c r="F715" i="22" s="1"/>
  <c r="AZ1740" i="10"/>
  <c r="G715" i="22" s="1"/>
  <c r="AY1741" i="10"/>
  <c r="F716" i="22" s="1"/>
  <c r="AZ1741" i="10"/>
  <c r="AY1742" i="10"/>
  <c r="AZ1742" i="10"/>
  <c r="G717" i="22" s="1"/>
  <c r="AY1743" i="10"/>
  <c r="AZ1743" i="10"/>
  <c r="AY1744" i="10"/>
  <c r="AZ1744" i="10"/>
  <c r="AY1745" i="10"/>
  <c r="AZ1745" i="10"/>
  <c r="AY1746" i="10"/>
  <c r="AZ1746" i="10"/>
  <c r="AY1747" i="10"/>
  <c r="AZ1747" i="10"/>
  <c r="AY1748" i="10"/>
  <c r="AZ1748" i="10"/>
  <c r="AY1749" i="10"/>
  <c r="AZ1749" i="10"/>
  <c r="G724" i="22" s="1"/>
  <c r="AY1750" i="10"/>
  <c r="F725" i="22" s="1"/>
  <c r="AZ1750" i="10"/>
  <c r="G725" i="22" s="1"/>
  <c r="AY1751" i="10"/>
  <c r="F726" i="22" s="1"/>
  <c r="AZ1751" i="10"/>
  <c r="AY1752" i="10"/>
  <c r="AZ1752" i="10"/>
  <c r="G727" i="22" s="1"/>
  <c r="AY1753" i="10"/>
  <c r="AZ1753" i="10"/>
  <c r="AY1754" i="10"/>
  <c r="AZ1754" i="10"/>
  <c r="AY1755" i="10"/>
  <c r="AZ1755" i="10"/>
  <c r="AY1756" i="10"/>
  <c r="AZ1756" i="10"/>
  <c r="AY1757" i="10"/>
  <c r="AZ1757" i="10"/>
  <c r="AY1758" i="10"/>
  <c r="AZ1758" i="10"/>
  <c r="AY1759" i="10"/>
  <c r="AZ1759" i="10"/>
  <c r="G734" i="22" s="1"/>
  <c r="AY1760" i="10"/>
  <c r="F735" i="22" s="1"/>
  <c r="AZ1760" i="10"/>
  <c r="G735" i="22" s="1"/>
  <c r="AY1761" i="10"/>
  <c r="F736" i="22" s="1"/>
  <c r="AZ1761" i="10"/>
  <c r="AY1762" i="10"/>
  <c r="AZ1762" i="10"/>
  <c r="G737" i="22" s="1"/>
  <c r="AY1763" i="10"/>
  <c r="AZ1763" i="10"/>
  <c r="AY1764" i="10"/>
  <c r="AZ1764" i="10"/>
  <c r="AY1765" i="10"/>
  <c r="AZ1765" i="10"/>
  <c r="AY1766" i="10"/>
  <c r="AZ1766" i="10"/>
  <c r="AY1767" i="10"/>
  <c r="AZ1767" i="10"/>
  <c r="AY1768" i="10"/>
  <c r="AZ1768" i="10"/>
  <c r="AY1769" i="10"/>
  <c r="AZ1769" i="10"/>
  <c r="G744" i="22" s="1"/>
  <c r="AY1770" i="10"/>
  <c r="F745" i="22" s="1"/>
  <c r="AZ1770" i="10"/>
  <c r="G745" i="22" s="1"/>
  <c r="AY1771" i="10"/>
  <c r="F746" i="22" s="1"/>
  <c r="AZ1771" i="10"/>
  <c r="AY1772" i="10"/>
  <c r="AZ1772" i="10"/>
  <c r="G747" i="22" s="1"/>
  <c r="AY1773" i="10"/>
  <c r="AZ1773" i="10"/>
  <c r="AY1774" i="10"/>
  <c r="AZ1774" i="10"/>
  <c r="AY1775" i="10"/>
  <c r="AZ1775" i="10"/>
  <c r="AY1776" i="10"/>
  <c r="AZ1776" i="10"/>
  <c r="AY1777" i="10"/>
  <c r="AZ1777" i="10"/>
  <c r="AY1778" i="10"/>
  <c r="AZ1778" i="10"/>
  <c r="AY1779" i="10"/>
  <c r="AZ1779" i="10"/>
  <c r="G754" i="22" s="1"/>
  <c r="AY1780" i="10"/>
  <c r="F755" i="22" s="1"/>
  <c r="AZ1780" i="10"/>
  <c r="G755" i="22" s="1"/>
  <c r="AY1781" i="10"/>
  <c r="F756" i="22" s="1"/>
  <c r="AZ1781" i="10"/>
  <c r="AY1782" i="10"/>
  <c r="AZ1782" i="10"/>
  <c r="G757" i="22" s="1"/>
  <c r="AY1783" i="10"/>
  <c r="AZ1783" i="10"/>
  <c r="AY1784" i="10"/>
  <c r="AZ1784" i="10"/>
  <c r="AY1785" i="10"/>
  <c r="AZ1785" i="10"/>
  <c r="AY1786" i="10"/>
  <c r="AZ1786" i="10"/>
  <c r="AY1787" i="10"/>
  <c r="AZ1787" i="10"/>
  <c r="AY1788" i="10"/>
  <c r="AZ1788" i="10"/>
  <c r="AY1789" i="10"/>
  <c r="AZ1789" i="10"/>
  <c r="G764" i="22" s="1"/>
  <c r="AY1790" i="10"/>
  <c r="F765" i="22" s="1"/>
  <c r="AZ1790" i="10"/>
  <c r="G765" i="22" s="1"/>
  <c r="AY1791" i="10"/>
  <c r="F766" i="22" s="1"/>
  <c r="AZ1791" i="10"/>
  <c r="AY1792" i="10"/>
  <c r="AZ1792" i="10"/>
  <c r="G767" i="22" s="1"/>
  <c r="AY1793" i="10"/>
  <c r="AZ1793" i="10"/>
  <c r="AY1794" i="10"/>
  <c r="AZ1794" i="10"/>
  <c r="AY1795" i="10"/>
  <c r="AZ1795" i="10"/>
  <c r="AY1796" i="10"/>
  <c r="AZ1796" i="10"/>
  <c r="AY1797" i="10"/>
  <c r="AZ1797" i="10"/>
  <c r="AY1798" i="10"/>
  <c r="AZ1798" i="10"/>
  <c r="AY1799" i="10"/>
  <c r="AZ1799" i="10"/>
  <c r="G774" i="22" s="1"/>
  <c r="AY1800" i="10"/>
  <c r="F775" i="22" s="1"/>
  <c r="AZ1800" i="10"/>
  <c r="G775" i="22" s="1"/>
  <c r="AY1801" i="10"/>
  <c r="F776" i="22" s="1"/>
  <c r="AZ1801" i="10"/>
  <c r="AY1802" i="10"/>
  <c r="AZ1802" i="10"/>
  <c r="G777" i="22" s="1"/>
  <c r="AY1803" i="10"/>
  <c r="AZ1803" i="10"/>
  <c r="AY1804" i="10"/>
  <c r="AZ1804" i="10"/>
  <c r="AY1805" i="10"/>
  <c r="AZ1805" i="10"/>
  <c r="AY1806" i="10"/>
  <c r="AZ1806" i="10"/>
  <c r="AY1807" i="10"/>
  <c r="AZ1807" i="10"/>
  <c r="AY1808" i="10"/>
  <c r="AZ1808" i="10"/>
  <c r="AY1809" i="10"/>
  <c r="AZ1809" i="10"/>
  <c r="G784" i="22" s="1"/>
  <c r="AY1810" i="10"/>
  <c r="F785" i="22" s="1"/>
  <c r="AZ1810" i="10"/>
  <c r="G785" i="22" s="1"/>
  <c r="AY1811" i="10"/>
  <c r="F786" i="22" s="1"/>
  <c r="AZ1811" i="10"/>
  <c r="AY1812" i="10"/>
  <c r="AZ1812" i="10"/>
  <c r="G787" i="22" s="1"/>
  <c r="AY1813" i="10"/>
  <c r="AZ1813" i="10"/>
  <c r="AY1814" i="10"/>
  <c r="AZ1814" i="10"/>
  <c r="AY1815" i="10"/>
  <c r="AZ1815" i="10"/>
  <c r="AY1816" i="10"/>
  <c r="AZ1816" i="10"/>
  <c r="AY1817" i="10"/>
  <c r="AZ1817" i="10"/>
  <c r="AY1818" i="10"/>
  <c r="AZ1818" i="10"/>
  <c r="AY1819" i="10"/>
  <c r="AZ1819" i="10"/>
  <c r="G794" i="22" s="1"/>
  <c r="AY1820" i="10"/>
  <c r="F795" i="22" s="1"/>
  <c r="AZ1820" i="10"/>
  <c r="G795" i="22" s="1"/>
  <c r="AY1821" i="10"/>
  <c r="F796" i="22" s="1"/>
  <c r="AZ1821" i="10"/>
  <c r="AY1822" i="10"/>
  <c r="AZ1822" i="10"/>
  <c r="G797" i="22" s="1"/>
  <c r="AY1823" i="10"/>
  <c r="AZ1823" i="10"/>
  <c r="AY1824" i="10"/>
  <c r="AZ1824" i="10"/>
  <c r="AY1825" i="10"/>
  <c r="AZ1825" i="10"/>
  <c r="AY1826" i="10"/>
  <c r="AZ1826" i="10"/>
  <c r="AY1827" i="10"/>
  <c r="AZ1827" i="10"/>
  <c r="AY1828" i="10"/>
  <c r="AZ1828" i="10"/>
  <c r="AY1829" i="10"/>
  <c r="AZ1829" i="10"/>
  <c r="G804" i="22" s="1"/>
  <c r="AY1830" i="10"/>
  <c r="F805" i="22" s="1"/>
  <c r="AZ1830" i="10"/>
  <c r="G805" i="22" s="1"/>
  <c r="AY1831" i="10"/>
  <c r="F806" i="22" s="1"/>
  <c r="AZ1831" i="10"/>
  <c r="AY1832" i="10"/>
  <c r="AZ1832" i="10"/>
  <c r="G807" i="22" s="1"/>
  <c r="AZ2" i="10"/>
  <c r="AY2" i="10"/>
  <c r="AG3" i="10"/>
  <c r="AH3" i="10"/>
  <c r="AG4" i="10"/>
  <c r="AH4" i="10"/>
  <c r="AG5" i="10"/>
  <c r="AH5" i="10"/>
  <c r="AG6" i="10"/>
  <c r="AH6" i="10"/>
  <c r="AG7" i="10"/>
  <c r="AH7" i="10"/>
  <c r="AG8" i="10"/>
  <c r="AH8" i="10"/>
  <c r="AG9" i="10"/>
  <c r="AH9" i="10"/>
  <c r="AG10" i="10"/>
  <c r="AH10" i="10"/>
  <c r="AG11" i="10"/>
  <c r="AH11" i="10"/>
  <c r="AG12" i="10"/>
  <c r="AH12" i="10"/>
  <c r="AG13" i="10"/>
  <c r="AH13" i="10"/>
  <c r="AG14" i="10"/>
  <c r="AH14" i="10"/>
  <c r="AG15" i="10"/>
  <c r="AH15" i="10"/>
  <c r="AG16" i="10"/>
  <c r="AH16" i="10"/>
  <c r="AG17" i="10"/>
  <c r="AH17" i="10"/>
  <c r="AG18" i="10"/>
  <c r="AH18" i="10"/>
  <c r="AG19" i="10"/>
  <c r="AH19" i="10"/>
  <c r="AG20" i="10"/>
  <c r="AH20" i="10"/>
  <c r="AG21" i="10"/>
  <c r="AH21" i="10"/>
  <c r="AG22" i="10"/>
  <c r="AH22" i="10"/>
  <c r="AG23" i="10"/>
  <c r="AH23" i="10"/>
  <c r="AG24" i="10"/>
  <c r="AH24" i="10"/>
  <c r="AG25" i="10"/>
  <c r="AH25" i="10"/>
  <c r="AG26" i="10"/>
  <c r="AH26" i="10"/>
  <c r="AG27" i="10"/>
  <c r="AH27" i="10"/>
  <c r="AG28" i="10"/>
  <c r="AH28" i="10"/>
  <c r="AG29" i="10"/>
  <c r="AH29" i="10"/>
  <c r="AG30" i="10"/>
  <c r="AH30" i="10"/>
  <c r="AG31" i="10"/>
  <c r="AH31" i="10"/>
  <c r="AG32" i="10"/>
  <c r="AH32" i="10"/>
  <c r="AG33" i="10"/>
  <c r="AH33" i="10"/>
  <c r="AG34" i="10"/>
  <c r="AH34" i="10"/>
  <c r="AG35" i="10"/>
  <c r="AH35" i="10"/>
  <c r="AG36" i="10"/>
  <c r="AH36" i="10"/>
  <c r="AG37" i="10"/>
  <c r="AH37" i="10"/>
  <c r="AG38" i="10"/>
  <c r="AH38" i="10"/>
  <c r="AG39" i="10"/>
  <c r="AH39" i="10"/>
  <c r="AG40" i="10"/>
  <c r="AH40" i="10"/>
  <c r="AG41" i="10"/>
  <c r="AH41" i="10"/>
  <c r="AG42" i="10"/>
  <c r="AH42" i="10"/>
  <c r="AG43" i="10"/>
  <c r="AH43" i="10"/>
  <c r="AG44" i="10"/>
  <c r="AH44" i="10"/>
  <c r="AG45" i="10"/>
  <c r="AH45" i="10"/>
  <c r="AG46" i="10"/>
  <c r="AH46" i="10"/>
  <c r="AG47" i="10"/>
  <c r="AH47" i="10"/>
  <c r="AG48" i="10"/>
  <c r="AH48" i="10"/>
  <c r="AG49" i="10"/>
  <c r="AH49" i="10"/>
  <c r="AG50" i="10"/>
  <c r="AH50" i="10"/>
  <c r="AG51" i="10"/>
  <c r="AH51" i="10"/>
  <c r="AG52" i="10"/>
  <c r="AH52" i="10"/>
  <c r="AG53" i="10"/>
  <c r="AH53" i="10"/>
  <c r="AG54" i="10"/>
  <c r="AH54" i="10"/>
  <c r="AG55" i="10"/>
  <c r="AH55" i="10"/>
  <c r="AG56" i="10"/>
  <c r="AH56" i="10"/>
  <c r="AG57" i="10"/>
  <c r="AH57" i="10"/>
  <c r="AG58" i="10"/>
  <c r="AH58" i="10"/>
  <c r="AG59" i="10"/>
  <c r="AH59" i="10"/>
  <c r="AG60" i="10"/>
  <c r="AH60" i="10"/>
  <c r="AG61" i="10"/>
  <c r="AH61" i="10"/>
  <c r="AG62" i="10"/>
  <c r="AH62" i="10"/>
  <c r="AG63" i="10"/>
  <c r="AH63" i="10"/>
  <c r="AG64" i="10"/>
  <c r="AH64" i="10"/>
  <c r="AG65" i="10"/>
  <c r="AH65" i="10"/>
  <c r="AG66" i="10"/>
  <c r="AH66" i="10"/>
  <c r="AG67" i="10"/>
  <c r="AH67" i="10"/>
  <c r="AG68" i="10"/>
  <c r="AH68" i="10"/>
  <c r="AG69" i="10"/>
  <c r="AH69" i="10"/>
  <c r="AG70" i="10"/>
  <c r="AH70" i="10"/>
  <c r="AG71" i="10"/>
  <c r="AH71" i="10"/>
  <c r="AG72" i="10"/>
  <c r="AH72" i="10"/>
  <c r="AG73" i="10"/>
  <c r="AH73" i="10"/>
  <c r="AG74" i="10"/>
  <c r="AH74" i="10"/>
  <c r="AG75" i="10"/>
  <c r="AH75" i="10"/>
  <c r="AG76" i="10"/>
  <c r="AH76" i="10"/>
  <c r="AG77" i="10"/>
  <c r="AH77" i="10"/>
  <c r="AG78" i="10"/>
  <c r="AH78" i="10"/>
  <c r="AG79" i="10"/>
  <c r="AH79" i="10"/>
  <c r="AG80" i="10"/>
  <c r="AH80" i="10"/>
  <c r="AG81" i="10"/>
  <c r="AH81" i="10"/>
  <c r="AG82" i="10"/>
  <c r="AH82" i="10"/>
  <c r="AG83" i="10"/>
  <c r="AH83" i="10"/>
  <c r="AG84" i="10"/>
  <c r="AH84" i="10"/>
  <c r="AG85" i="10"/>
  <c r="AH85" i="10"/>
  <c r="AG86" i="10"/>
  <c r="AH86" i="10"/>
  <c r="AG87" i="10"/>
  <c r="AH87" i="10"/>
  <c r="AG88" i="10"/>
  <c r="AH88" i="10"/>
  <c r="AG89" i="10"/>
  <c r="AH89" i="10"/>
  <c r="AG90" i="10"/>
  <c r="AH90" i="10"/>
  <c r="AG91" i="10"/>
  <c r="AH91" i="10"/>
  <c r="AG92" i="10"/>
  <c r="AH92" i="10"/>
  <c r="AG93" i="10"/>
  <c r="AH93" i="10"/>
  <c r="AG94" i="10"/>
  <c r="AH94" i="10"/>
  <c r="AG95" i="10"/>
  <c r="AH95" i="10"/>
  <c r="AG96" i="10"/>
  <c r="AH96" i="10"/>
  <c r="AG97" i="10"/>
  <c r="AH97" i="10"/>
  <c r="AG98" i="10"/>
  <c r="AH98" i="10"/>
  <c r="AG99" i="10"/>
  <c r="AH99" i="10"/>
  <c r="AG100" i="10"/>
  <c r="AH100" i="10"/>
  <c r="AG101" i="10"/>
  <c r="AH101" i="10"/>
  <c r="AG102" i="10"/>
  <c r="AH102" i="10"/>
  <c r="AG103" i="10"/>
  <c r="AH103" i="10"/>
  <c r="AG104" i="10"/>
  <c r="AH104" i="10"/>
  <c r="AG105" i="10"/>
  <c r="AH105" i="10"/>
  <c r="AG106" i="10"/>
  <c r="AH106" i="10"/>
  <c r="AG107" i="10"/>
  <c r="AH107" i="10"/>
  <c r="AG108" i="10"/>
  <c r="AH108" i="10"/>
  <c r="AG109" i="10"/>
  <c r="AH109" i="10"/>
  <c r="AG110" i="10"/>
  <c r="AH110" i="10"/>
  <c r="AG111" i="10"/>
  <c r="AH111" i="10"/>
  <c r="AG112" i="10"/>
  <c r="AH112" i="10"/>
  <c r="AG113" i="10"/>
  <c r="AH113" i="10"/>
  <c r="AG114" i="10"/>
  <c r="AH114" i="10"/>
  <c r="AG115" i="10"/>
  <c r="AH115" i="10"/>
  <c r="AG116" i="10"/>
  <c r="AH116" i="10"/>
  <c r="AG117" i="10"/>
  <c r="AH117" i="10"/>
  <c r="AG118" i="10"/>
  <c r="AH118" i="10"/>
  <c r="AG119" i="10"/>
  <c r="AH119" i="10"/>
  <c r="AG120" i="10"/>
  <c r="AH120" i="10"/>
  <c r="AG121" i="10"/>
  <c r="AH121" i="10"/>
  <c r="AG122" i="10"/>
  <c r="AH122" i="10"/>
  <c r="AG123" i="10"/>
  <c r="AH123" i="10"/>
  <c r="AG124" i="10"/>
  <c r="AH124" i="10"/>
  <c r="AG125" i="10"/>
  <c r="AH125" i="10"/>
  <c r="AG126" i="10"/>
  <c r="AH126" i="10"/>
  <c r="AG127" i="10"/>
  <c r="AH127" i="10"/>
  <c r="AG128" i="10"/>
  <c r="AH128" i="10"/>
  <c r="AG129" i="10"/>
  <c r="AH129" i="10"/>
  <c r="AG130" i="10"/>
  <c r="AH130" i="10"/>
  <c r="AG131" i="10"/>
  <c r="AH131" i="10"/>
  <c r="AG132" i="10"/>
  <c r="AH132" i="10"/>
  <c r="AG133" i="10"/>
  <c r="AH133" i="10"/>
  <c r="AG134" i="10"/>
  <c r="AH134" i="10"/>
  <c r="AG135" i="10"/>
  <c r="AH135" i="10"/>
  <c r="AG136" i="10"/>
  <c r="AH136" i="10"/>
  <c r="AG137" i="10"/>
  <c r="AH137" i="10"/>
  <c r="AG138" i="10"/>
  <c r="AH138" i="10"/>
  <c r="AG139" i="10"/>
  <c r="AH139" i="10"/>
  <c r="AG140" i="10"/>
  <c r="AH140" i="10"/>
  <c r="AG141" i="10"/>
  <c r="AH141" i="10"/>
  <c r="AG142" i="10"/>
  <c r="AH142" i="10"/>
  <c r="AG143" i="10"/>
  <c r="AH143" i="10"/>
  <c r="AG144" i="10"/>
  <c r="AH144" i="10"/>
  <c r="AG145" i="10"/>
  <c r="AH145" i="10"/>
  <c r="AG146" i="10"/>
  <c r="AH146" i="10"/>
  <c r="AG147" i="10"/>
  <c r="AH147" i="10"/>
  <c r="AG148" i="10"/>
  <c r="AH148" i="10"/>
  <c r="AG149" i="10"/>
  <c r="AH149" i="10"/>
  <c r="AG150" i="10"/>
  <c r="AH150" i="10"/>
  <c r="AG151" i="10"/>
  <c r="AH151" i="10"/>
  <c r="AG152" i="10"/>
  <c r="AH152" i="10"/>
  <c r="AG153" i="10"/>
  <c r="AH153" i="10"/>
  <c r="AG154" i="10"/>
  <c r="AH154" i="10"/>
  <c r="AG155" i="10"/>
  <c r="AH155" i="10"/>
  <c r="AG156" i="10"/>
  <c r="AH156" i="10"/>
  <c r="AG157" i="10"/>
  <c r="AH157" i="10"/>
  <c r="AG158" i="10"/>
  <c r="AH158" i="10"/>
  <c r="AG159" i="10"/>
  <c r="AH159" i="10"/>
  <c r="AG160" i="10"/>
  <c r="AH160" i="10"/>
  <c r="AG161" i="10"/>
  <c r="AH161" i="10"/>
  <c r="AG162" i="10"/>
  <c r="AH162" i="10"/>
  <c r="AG163" i="10"/>
  <c r="AH163" i="10"/>
  <c r="AG164" i="10"/>
  <c r="AH164" i="10"/>
  <c r="AG165" i="10"/>
  <c r="AH165" i="10"/>
  <c r="AG166" i="10"/>
  <c r="AH166" i="10"/>
  <c r="AG167" i="10"/>
  <c r="AH167" i="10"/>
  <c r="AG168" i="10"/>
  <c r="AH168" i="10"/>
  <c r="AG169" i="10"/>
  <c r="AH169" i="10"/>
  <c r="AG170" i="10"/>
  <c r="AH170" i="10"/>
  <c r="AG171" i="10"/>
  <c r="AH171" i="10"/>
  <c r="AG172" i="10"/>
  <c r="AH172" i="10"/>
  <c r="AG173" i="10"/>
  <c r="AH173" i="10"/>
  <c r="AG174" i="10"/>
  <c r="AH174" i="10"/>
  <c r="AG175" i="10"/>
  <c r="AH175" i="10"/>
  <c r="AG176" i="10"/>
  <c r="AH176" i="10"/>
  <c r="AG177" i="10"/>
  <c r="AH177" i="10"/>
  <c r="AG178" i="10"/>
  <c r="AH178" i="10"/>
  <c r="AG179" i="10"/>
  <c r="AH179" i="10"/>
  <c r="AG180" i="10"/>
  <c r="AH180" i="10"/>
  <c r="AG181" i="10"/>
  <c r="AH181" i="10"/>
  <c r="AG182" i="10"/>
  <c r="AH182" i="10"/>
  <c r="AG183" i="10"/>
  <c r="AH183" i="10"/>
  <c r="AG184" i="10"/>
  <c r="AH184" i="10"/>
  <c r="AG185" i="10"/>
  <c r="AH185" i="10"/>
  <c r="AG186" i="10"/>
  <c r="AH186" i="10"/>
  <c r="AG187" i="10"/>
  <c r="AH187" i="10"/>
  <c r="AG188" i="10"/>
  <c r="AH188" i="10"/>
  <c r="AG189" i="10"/>
  <c r="AH189" i="10"/>
  <c r="AG190" i="10"/>
  <c r="AH190" i="10"/>
  <c r="AG191" i="10"/>
  <c r="AH191" i="10"/>
  <c r="AG192" i="10"/>
  <c r="AH192" i="10"/>
  <c r="AG193" i="10"/>
  <c r="AH193" i="10"/>
  <c r="AG194" i="10"/>
  <c r="AH194" i="10"/>
  <c r="AG195" i="10"/>
  <c r="AH195" i="10"/>
  <c r="AG196" i="10"/>
  <c r="AH196" i="10"/>
  <c r="AG197" i="10"/>
  <c r="AH197" i="10"/>
  <c r="AG198" i="10"/>
  <c r="AH198" i="10"/>
  <c r="AG199" i="10"/>
  <c r="AH199" i="10"/>
  <c r="AG200" i="10"/>
  <c r="AH200" i="10"/>
  <c r="AG201" i="10"/>
  <c r="AH201" i="10"/>
  <c r="AG202" i="10"/>
  <c r="AH202" i="10"/>
  <c r="AG203" i="10"/>
  <c r="AH203" i="10"/>
  <c r="AG204" i="10"/>
  <c r="AH204" i="10"/>
  <c r="AG205" i="10"/>
  <c r="AH205" i="10"/>
  <c r="AG206" i="10"/>
  <c r="AH206" i="10"/>
  <c r="AG207" i="10"/>
  <c r="AH207" i="10"/>
  <c r="AG208" i="10"/>
  <c r="AH208" i="10"/>
  <c r="AG209" i="10"/>
  <c r="AH209" i="10"/>
  <c r="AG210" i="10"/>
  <c r="AH210" i="10"/>
  <c r="AG211" i="10"/>
  <c r="AH211" i="10"/>
  <c r="AG212" i="10"/>
  <c r="AH212" i="10"/>
  <c r="AG213" i="10"/>
  <c r="AH213" i="10"/>
  <c r="AG214" i="10"/>
  <c r="AH214" i="10"/>
  <c r="AG215" i="10"/>
  <c r="AH215" i="10"/>
  <c r="AG216" i="10"/>
  <c r="AH216" i="10"/>
  <c r="AG217" i="10"/>
  <c r="AH217" i="10"/>
  <c r="AG218" i="10"/>
  <c r="AH218" i="10"/>
  <c r="AG219" i="10"/>
  <c r="AH219" i="10"/>
  <c r="AG220" i="10"/>
  <c r="AH220" i="10"/>
  <c r="AG221" i="10"/>
  <c r="AH221" i="10"/>
  <c r="AG222" i="10"/>
  <c r="AH222" i="10"/>
  <c r="AG223" i="10"/>
  <c r="AH223" i="10"/>
  <c r="AG224" i="10"/>
  <c r="AH224" i="10"/>
  <c r="AG225" i="10"/>
  <c r="AH225" i="10"/>
  <c r="AG226" i="10"/>
  <c r="AH226" i="10"/>
  <c r="AG227" i="10"/>
  <c r="AH227" i="10"/>
  <c r="AG228" i="10"/>
  <c r="AH228" i="10"/>
  <c r="AG229" i="10"/>
  <c r="AH229" i="10"/>
  <c r="AG230" i="10"/>
  <c r="AH230" i="10"/>
  <c r="AG231" i="10"/>
  <c r="AH231" i="10"/>
  <c r="AG232" i="10"/>
  <c r="AH232" i="10"/>
  <c r="AG233" i="10"/>
  <c r="AH233" i="10"/>
  <c r="AG234" i="10"/>
  <c r="AH234" i="10"/>
  <c r="AG235" i="10"/>
  <c r="AH235" i="10"/>
  <c r="AG236" i="10"/>
  <c r="AH236" i="10"/>
  <c r="AG237" i="10"/>
  <c r="AH237" i="10"/>
  <c r="AG238" i="10"/>
  <c r="AH238" i="10"/>
  <c r="AG239" i="10"/>
  <c r="AH239" i="10"/>
  <c r="AG240" i="10"/>
  <c r="AH240" i="10"/>
  <c r="AG241" i="10"/>
  <c r="AH241" i="10"/>
  <c r="AG242" i="10"/>
  <c r="AH242" i="10"/>
  <c r="AG243" i="10"/>
  <c r="AH243" i="10"/>
  <c r="AG244" i="10"/>
  <c r="AH244" i="10"/>
  <c r="AG245" i="10"/>
  <c r="AH245" i="10"/>
  <c r="AG246" i="10"/>
  <c r="AH246" i="10"/>
  <c r="AG247" i="10"/>
  <c r="AH247" i="10"/>
  <c r="AG248" i="10"/>
  <c r="AH248" i="10"/>
  <c r="AG249" i="10"/>
  <c r="AH249" i="10"/>
  <c r="AG250" i="10"/>
  <c r="AH250" i="10"/>
  <c r="AG251" i="10"/>
  <c r="AH251" i="10"/>
  <c r="AG252" i="10"/>
  <c r="AH252" i="10"/>
  <c r="AG253" i="10"/>
  <c r="AH253" i="10"/>
  <c r="AG254" i="10"/>
  <c r="AH254" i="10"/>
  <c r="AG255" i="10"/>
  <c r="AH255" i="10"/>
  <c r="AG256" i="10"/>
  <c r="AH256" i="10"/>
  <c r="AG257" i="10"/>
  <c r="AH257" i="10"/>
  <c r="AG258" i="10"/>
  <c r="AH258" i="10"/>
  <c r="AG259" i="10"/>
  <c r="AH259" i="10"/>
  <c r="AG260" i="10"/>
  <c r="AH260" i="10"/>
  <c r="AG261" i="10"/>
  <c r="AH261" i="10"/>
  <c r="AG262" i="10"/>
  <c r="AH262" i="10"/>
  <c r="AG263" i="10"/>
  <c r="AH263" i="10"/>
  <c r="AG264" i="10"/>
  <c r="AH264" i="10"/>
  <c r="AG265" i="10"/>
  <c r="AH265" i="10"/>
  <c r="AG266" i="10"/>
  <c r="AH266" i="10"/>
  <c r="AG267" i="10"/>
  <c r="AH267" i="10"/>
  <c r="AG268" i="10"/>
  <c r="AH268" i="10"/>
  <c r="AG269" i="10"/>
  <c r="AH269" i="10"/>
  <c r="AG270" i="10"/>
  <c r="AH270" i="10"/>
  <c r="AG271" i="10"/>
  <c r="AH271" i="10"/>
  <c r="AG272" i="10"/>
  <c r="AH272" i="10"/>
  <c r="AG273" i="10"/>
  <c r="AH273" i="10"/>
  <c r="AG274" i="10"/>
  <c r="AH274" i="10"/>
  <c r="AG275" i="10"/>
  <c r="AH275" i="10"/>
  <c r="AG276" i="10"/>
  <c r="AH276" i="10"/>
  <c r="AG277" i="10"/>
  <c r="AH277" i="10"/>
  <c r="AG278" i="10"/>
  <c r="AH278" i="10"/>
  <c r="AG279" i="10"/>
  <c r="AH279" i="10"/>
  <c r="AG280" i="10"/>
  <c r="AH280" i="10"/>
  <c r="AG281" i="10"/>
  <c r="AH281" i="10"/>
  <c r="AG282" i="10"/>
  <c r="AH282" i="10"/>
  <c r="AG283" i="10"/>
  <c r="AH283" i="10"/>
  <c r="AG284" i="10"/>
  <c r="AH284" i="10"/>
  <c r="AG285" i="10"/>
  <c r="AH285" i="10"/>
  <c r="AG286" i="10"/>
  <c r="AH286" i="10"/>
  <c r="AG287" i="10"/>
  <c r="AH287" i="10"/>
  <c r="AG288" i="10"/>
  <c r="AH288" i="10"/>
  <c r="AG289" i="10"/>
  <c r="AH289" i="10"/>
  <c r="AG290" i="10"/>
  <c r="AH290" i="10"/>
  <c r="AG291" i="10"/>
  <c r="AH291" i="10"/>
  <c r="AG292" i="10"/>
  <c r="AH292" i="10"/>
  <c r="AG293" i="10"/>
  <c r="AH293" i="10"/>
  <c r="AG294" i="10"/>
  <c r="AH294" i="10"/>
  <c r="AG295" i="10"/>
  <c r="AH295" i="10"/>
  <c r="AG296" i="10"/>
  <c r="AH296" i="10"/>
  <c r="AG297" i="10"/>
  <c r="AH297" i="10"/>
  <c r="AG298" i="10"/>
  <c r="AH298" i="10"/>
  <c r="AG299" i="10"/>
  <c r="AH299" i="10"/>
  <c r="AG300" i="10"/>
  <c r="AH300" i="10"/>
  <c r="AG301" i="10"/>
  <c r="AH301" i="10"/>
  <c r="AG302" i="10"/>
  <c r="AH302" i="10"/>
  <c r="AG303" i="10"/>
  <c r="AH303" i="10"/>
  <c r="AG304" i="10"/>
  <c r="AH304" i="10"/>
  <c r="AG305" i="10"/>
  <c r="AH305" i="10"/>
  <c r="AG306" i="10"/>
  <c r="AH306" i="10"/>
  <c r="AG307" i="10"/>
  <c r="AH307" i="10"/>
  <c r="AG308" i="10"/>
  <c r="AH308" i="10"/>
  <c r="AG309" i="10"/>
  <c r="AH309" i="10"/>
  <c r="AG310" i="10"/>
  <c r="AH310" i="10"/>
  <c r="AG311" i="10"/>
  <c r="AH311" i="10"/>
  <c r="AG312" i="10"/>
  <c r="AH312" i="10"/>
  <c r="AG313" i="10"/>
  <c r="AH313" i="10"/>
  <c r="AG314" i="10"/>
  <c r="AH314" i="10"/>
  <c r="AG315" i="10"/>
  <c r="AH315" i="10"/>
  <c r="AG316" i="10"/>
  <c r="AH316" i="10"/>
  <c r="AG317" i="10"/>
  <c r="AH317" i="10"/>
  <c r="AG318" i="10"/>
  <c r="AH318" i="10"/>
  <c r="AG319" i="10"/>
  <c r="AH319" i="10"/>
  <c r="AG320" i="10"/>
  <c r="AH320" i="10"/>
  <c r="AG321" i="10"/>
  <c r="AH321" i="10"/>
  <c r="AG322" i="10"/>
  <c r="AH322" i="10"/>
  <c r="AG323" i="10"/>
  <c r="AH323" i="10"/>
  <c r="AG324" i="10"/>
  <c r="AH324" i="10"/>
  <c r="AG325" i="10"/>
  <c r="AH325" i="10"/>
  <c r="AG326" i="10"/>
  <c r="AH326" i="10"/>
  <c r="AG327" i="10"/>
  <c r="AH327" i="10"/>
  <c r="AG328" i="10"/>
  <c r="AH328" i="10"/>
  <c r="AG329" i="10"/>
  <c r="AH329" i="10"/>
  <c r="AG330" i="10"/>
  <c r="AH330" i="10"/>
  <c r="AG331" i="10"/>
  <c r="AH331" i="10"/>
  <c r="AG332" i="10"/>
  <c r="AH332" i="10"/>
  <c r="AG333" i="10"/>
  <c r="AH333" i="10"/>
  <c r="AG334" i="10"/>
  <c r="AH334" i="10"/>
  <c r="AG335" i="10"/>
  <c r="AH335" i="10"/>
  <c r="AG336" i="10"/>
  <c r="AH336" i="10"/>
  <c r="AG337" i="10"/>
  <c r="AH337" i="10"/>
  <c r="AG338" i="10"/>
  <c r="AH338" i="10"/>
  <c r="AG339" i="10"/>
  <c r="AH339" i="10"/>
  <c r="AG340" i="10"/>
  <c r="AH340" i="10"/>
  <c r="AG341" i="10"/>
  <c r="AH341" i="10"/>
  <c r="AG342" i="10"/>
  <c r="AH342" i="10"/>
  <c r="AG343" i="10"/>
  <c r="AH343" i="10"/>
  <c r="AG344" i="10"/>
  <c r="AH344" i="10"/>
  <c r="AG345" i="10"/>
  <c r="AH345" i="10"/>
  <c r="AG346" i="10"/>
  <c r="AH346" i="10"/>
  <c r="AG347" i="10"/>
  <c r="AH347" i="10"/>
  <c r="AG348" i="10"/>
  <c r="AH348" i="10"/>
  <c r="AG349" i="10"/>
  <c r="AH349" i="10"/>
  <c r="AG350" i="10"/>
  <c r="AH350" i="10"/>
  <c r="AG351" i="10"/>
  <c r="AH351" i="10"/>
  <c r="AG352" i="10"/>
  <c r="AH352" i="10"/>
  <c r="AG353" i="10"/>
  <c r="AH353" i="10"/>
  <c r="AG354" i="10"/>
  <c r="AH354" i="10"/>
  <c r="AG355" i="10"/>
  <c r="AH355" i="10"/>
  <c r="AG356" i="10"/>
  <c r="AH356" i="10"/>
  <c r="AG357" i="10"/>
  <c r="AH357" i="10"/>
  <c r="AG358" i="10"/>
  <c r="AH358" i="10"/>
  <c r="AG359" i="10"/>
  <c r="AH359" i="10"/>
  <c r="AG360" i="10"/>
  <c r="AH360" i="10"/>
  <c r="AG361" i="10"/>
  <c r="AH361" i="10"/>
  <c r="AG362" i="10"/>
  <c r="AH362" i="10"/>
  <c r="AG363" i="10"/>
  <c r="AH363" i="10"/>
  <c r="AG364" i="10"/>
  <c r="AH364" i="10"/>
  <c r="AG365" i="10"/>
  <c r="AH365" i="10"/>
  <c r="AG366" i="10"/>
  <c r="AH366" i="10"/>
  <c r="AG367" i="10"/>
  <c r="AH367" i="10"/>
  <c r="AG368" i="10"/>
  <c r="AH368" i="10"/>
  <c r="AG369" i="10"/>
  <c r="AH369" i="10"/>
  <c r="AG370" i="10"/>
  <c r="AH370" i="10"/>
  <c r="AG371" i="10"/>
  <c r="AH371" i="10"/>
  <c r="AG372" i="10"/>
  <c r="AH372" i="10"/>
  <c r="AG373" i="10"/>
  <c r="AH373" i="10"/>
  <c r="AG374" i="10"/>
  <c r="AH374" i="10"/>
  <c r="AG375" i="10"/>
  <c r="AH375" i="10"/>
  <c r="AG376" i="10"/>
  <c r="AH376" i="10"/>
  <c r="AG377" i="10"/>
  <c r="AH377" i="10"/>
  <c r="AG378" i="10"/>
  <c r="AH378" i="10"/>
  <c r="AG379" i="10"/>
  <c r="AH379" i="10"/>
  <c r="AG380" i="10"/>
  <c r="AH380" i="10"/>
  <c r="AG381" i="10"/>
  <c r="AH381" i="10"/>
  <c r="AG382" i="10"/>
  <c r="AH382" i="10"/>
  <c r="AG383" i="10"/>
  <c r="AH383" i="10"/>
  <c r="AG384" i="10"/>
  <c r="AH384" i="10"/>
  <c r="AG385" i="10"/>
  <c r="AH385" i="10"/>
  <c r="AG386" i="10"/>
  <c r="AH386" i="10"/>
  <c r="AG387" i="10"/>
  <c r="AH387" i="10"/>
  <c r="AG388" i="10"/>
  <c r="AH388" i="10"/>
  <c r="AG389" i="10"/>
  <c r="AH389" i="10"/>
  <c r="AG390" i="10"/>
  <c r="AH390" i="10"/>
  <c r="AG391" i="10"/>
  <c r="AH391" i="10"/>
  <c r="AG392" i="10"/>
  <c r="AH392" i="10"/>
  <c r="AG393" i="10"/>
  <c r="AH393" i="10"/>
  <c r="AG394" i="10"/>
  <c r="AH394" i="10"/>
  <c r="AG395" i="10"/>
  <c r="AH395" i="10"/>
  <c r="AG396" i="10"/>
  <c r="AH396" i="10"/>
  <c r="AG397" i="10"/>
  <c r="AH397" i="10"/>
  <c r="AG398" i="10"/>
  <c r="AH398" i="10"/>
  <c r="AG399" i="10"/>
  <c r="AH399" i="10"/>
  <c r="AG400" i="10"/>
  <c r="AH400" i="10"/>
  <c r="AG401" i="10"/>
  <c r="AH401" i="10"/>
  <c r="AG402" i="10"/>
  <c r="AH402" i="10"/>
  <c r="AG403" i="10"/>
  <c r="AH403" i="10"/>
  <c r="AG404" i="10"/>
  <c r="AH404" i="10"/>
  <c r="AG405" i="10"/>
  <c r="AH405" i="10"/>
  <c r="AG406" i="10"/>
  <c r="AH406" i="10"/>
  <c r="AG407" i="10"/>
  <c r="AH407" i="10"/>
  <c r="AG408" i="10"/>
  <c r="AH408" i="10"/>
  <c r="AG409" i="10"/>
  <c r="AH409" i="10"/>
  <c r="AG410" i="10"/>
  <c r="AH410" i="10"/>
  <c r="AG411" i="10"/>
  <c r="AH411" i="10"/>
  <c r="AG412" i="10"/>
  <c r="AH412" i="10"/>
  <c r="AG413" i="10"/>
  <c r="AH413" i="10"/>
  <c r="AG414" i="10"/>
  <c r="AH414" i="10"/>
  <c r="AG415" i="10"/>
  <c r="AH415" i="10"/>
  <c r="AG416" i="10"/>
  <c r="AH416" i="10"/>
  <c r="AG417" i="10"/>
  <c r="AH417" i="10"/>
  <c r="AG418" i="10"/>
  <c r="AH418" i="10"/>
  <c r="AG419" i="10"/>
  <c r="AH419" i="10"/>
  <c r="AG420" i="10"/>
  <c r="AH420" i="10"/>
  <c r="AG421" i="10"/>
  <c r="AH421" i="10"/>
  <c r="AG422" i="10"/>
  <c r="AH422" i="10"/>
  <c r="AG423" i="10"/>
  <c r="AH423" i="10"/>
  <c r="AG424" i="10"/>
  <c r="AH424" i="10"/>
  <c r="AG425" i="10"/>
  <c r="AH425" i="10"/>
  <c r="AG426" i="10"/>
  <c r="AH426" i="10"/>
  <c r="AG427" i="10"/>
  <c r="AH427" i="10"/>
  <c r="AG428" i="10"/>
  <c r="AH428" i="10"/>
  <c r="AG429" i="10"/>
  <c r="AH429" i="10"/>
  <c r="AG430" i="10"/>
  <c r="AH430" i="10"/>
  <c r="AG431" i="10"/>
  <c r="AH431" i="10"/>
  <c r="AG432" i="10"/>
  <c r="AH432" i="10"/>
  <c r="AG433" i="10"/>
  <c r="AH433" i="10"/>
  <c r="AG434" i="10"/>
  <c r="AH434" i="10"/>
  <c r="AG435" i="10"/>
  <c r="AH435" i="10"/>
  <c r="AG436" i="10"/>
  <c r="AH436" i="10"/>
  <c r="AG437" i="10"/>
  <c r="AH437" i="10"/>
  <c r="AG438" i="10"/>
  <c r="AH438" i="10"/>
  <c r="AG439" i="10"/>
  <c r="AH439" i="10"/>
  <c r="AG440" i="10"/>
  <c r="AH440" i="10"/>
  <c r="AG441" i="10"/>
  <c r="AH441" i="10"/>
  <c r="AG442" i="10"/>
  <c r="AH442" i="10"/>
  <c r="AG443" i="10"/>
  <c r="AH443" i="10"/>
  <c r="AG444" i="10"/>
  <c r="AH444" i="10"/>
  <c r="AG445" i="10"/>
  <c r="AH445" i="10"/>
  <c r="AG446" i="10"/>
  <c r="AH446" i="10"/>
  <c r="AG447" i="10"/>
  <c r="AH447" i="10"/>
  <c r="AG448" i="10"/>
  <c r="AH448" i="10"/>
  <c r="AG449" i="10"/>
  <c r="AH449" i="10"/>
  <c r="AG450" i="10"/>
  <c r="AH450" i="10"/>
  <c r="AG451" i="10"/>
  <c r="AH451" i="10"/>
  <c r="AG452" i="10"/>
  <c r="AH452" i="10"/>
  <c r="AG453" i="10"/>
  <c r="AH453" i="10"/>
  <c r="AG454" i="10"/>
  <c r="AH454" i="10"/>
  <c r="AG455" i="10"/>
  <c r="AH455" i="10"/>
  <c r="AG456" i="10"/>
  <c r="AH456" i="10"/>
  <c r="AG457" i="10"/>
  <c r="AH457" i="10"/>
  <c r="AG458" i="10"/>
  <c r="AH458" i="10"/>
  <c r="AG459" i="10"/>
  <c r="AH459" i="10"/>
  <c r="AG460" i="10"/>
  <c r="AH460" i="10"/>
  <c r="AG461" i="10"/>
  <c r="AH461" i="10"/>
  <c r="AG462" i="10"/>
  <c r="AH462" i="10"/>
  <c r="AG463" i="10"/>
  <c r="AH463" i="10"/>
  <c r="AG464" i="10"/>
  <c r="AH464" i="10"/>
  <c r="AG465" i="10"/>
  <c r="AH465" i="10"/>
  <c r="AG466" i="10"/>
  <c r="AH466" i="10"/>
  <c r="AG467" i="10"/>
  <c r="AH467" i="10"/>
  <c r="AG468" i="10"/>
  <c r="AH468" i="10"/>
  <c r="AG469" i="10"/>
  <c r="AH469" i="10"/>
  <c r="AG470" i="10"/>
  <c r="AH470" i="10"/>
  <c r="AG471" i="10"/>
  <c r="AH471" i="10"/>
  <c r="AG472" i="10"/>
  <c r="AH472" i="10"/>
  <c r="AG473" i="10"/>
  <c r="AH473" i="10"/>
  <c r="AG474" i="10"/>
  <c r="AH474" i="10"/>
  <c r="AG475" i="10"/>
  <c r="AH475" i="10"/>
  <c r="AG476" i="10"/>
  <c r="AH476" i="10"/>
  <c r="AG477" i="10"/>
  <c r="AH477" i="10"/>
  <c r="AG478" i="10"/>
  <c r="AH478" i="10"/>
  <c r="AG479" i="10"/>
  <c r="AH479" i="10"/>
  <c r="AG480" i="10"/>
  <c r="AH480" i="10"/>
  <c r="AG481" i="10"/>
  <c r="AH481" i="10"/>
  <c r="AG482" i="10"/>
  <c r="AH482" i="10"/>
  <c r="AG483" i="10"/>
  <c r="AH483" i="10"/>
  <c r="AG484" i="10"/>
  <c r="AH484" i="10"/>
  <c r="AG485" i="10"/>
  <c r="AH485" i="10"/>
  <c r="AG486" i="10"/>
  <c r="AH486" i="10"/>
  <c r="AG487" i="10"/>
  <c r="AH487" i="10"/>
  <c r="AG488" i="10"/>
  <c r="AH488" i="10"/>
  <c r="AG489" i="10"/>
  <c r="AH489" i="10"/>
  <c r="AG490" i="10"/>
  <c r="AH490" i="10"/>
  <c r="AG491" i="10"/>
  <c r="AH491" i="10"/>
  <c r="AG492" i="10"/>
  <c r="AH492" i="10"/>
  <c r="AG493" i="10"/>
  <c r="AH493" i="10"/>
  <c r="AG494" i="10"/>
  <c r="AH494" i="10"/>
  <c r="AG495" i="10"/>
  <c r="AH495" i="10"/>
  <c r="AG496" i="10"/>
  <c r="AH496" i="10"/>
  <c r="AG497" i="10"/>
  <c r="AH497" i="10"/>
  <c r="AG498" i="10"/>
  <c r="AH498" i="10"/>
  <c r="AG499" i="10"/>
  <c r="AH499" i="10"/>
  <c r="AG500" i="10"/>
  <c r="AH500" i="10"/>
  <c r="AG501" i="10"/>
  <c r="AH501" i="10"/>
  <c r="AG502" i="10"/>
  <c r="AH502" i="10"/>
  <c r="AG503" i="10"/>
  <c r="AH503" i="10"/>
  <c r="AG504" i="10"/>
  <c r="AH504" i="10"/>
  <c r="AG505" i="10"/>
  <c r="AH505" i="10"/>
  <c r="AG506" i="10"/>
  <c r="AH506" i="10"/>
  <c r="AG507" i="10"/>
  <c r="AH507" i="10"/>
  <c r="AG508" i="10"/>
  <c r="AH508" i="10"/>
  <c r="AG509" i="10"/>
  <c r="AH509" i="10"/>
  <c r="AG510" i="10"/>
  <c r="AH510" i="10"/>
  <c r="AG511" i="10"/>
  <c r="AH511" i="10"/>
  <c r="AG512" i="10"/>
  <c r="AH512" i="10"/>
  <c r="AG513" i="10"/>
  <c r="AH513" i="10"/>
  <c r="AG514" i="10"/>
  <c r="AH514" i="10"/>
  <c r="AG515" i="10"/>
  <c r="AH515" i="10"/>
  <c r="AG516" i="10"/>
  <c r="AH516" i="10"/>
  <c r="AG517" i="10"/>
  <c r="AH517" i="10"/>
  <c r="AG518" i="10"/>
  <c r="AH518" i="10"/>
  <c r="AG519" i="10"/>
  <c r="AH519" i="10"/>
  <c r="AG520" i="10"/>
  <c r="AH520" i="10"/>
  <c r="AG521" i="10"/>
  <c r="AH521" i="10"/>
  <c r="AG522" i="10"/>
  <c r="AH522" i="10"/>
  <c r="AG523" i="10"/>
  <c r="AH523" i="10"/>
  <c r="AG524" i="10"/>
  <c r="AH524" i="10"/>
  <c r="AG525" i="10"/>
  <c r="AH525" i="10"/>
  <c r="AG526" i="10"/>
  <c r="AH526" i="10"/>
  <c r="AG527" i="10"/>
  <c r="AH527" i="10"/>
  <c r="AG528" i="10"/>
  <c r="AH528" i="10"/>
  <c r="AG529" i="10"/>
  <c r="AH529" i="10"/>
  <c r="AG530" i="10"/>
  <c r="AH530" i="10"/>
  <c r="AG531" i="10"/>
  <c r="AH531" i="10"/>
  <c r="AG532" i="10"/>
  <c r="AH532" i="10"/>
  <c r="AG533" i="10"/>
  <c r="AH533" i="10"/>
  <c r="AG534" i="10"/>
  <c r="AH534" i="10"/>
  <c r="AG535" i="10"/>
  <c r="AH535" i="10"/>
  <c r="AG536" i="10"/>
  <c r="AH536" i="10"/>
  <c r="AG537" i="10"/>
  <c r="AH537" i="10"/>
  <c r="AG538" i="10"/>
  <c r="AH538" i="10"/>
  <c r="AG539" i="10"/>
  <c r="AH539" i="10"/>
  <c r="AG540" i="10"/>
  <c r="AH540" i="10"/>
  <c r="AG541" i="10"/>
  <c r="AH541" i="10"/>
  <c r="AG542" i="10"/>
  <c r="AH542" i="10"/>
  <c r="AG543" i="10"/>
  <c r="AH543" i="10"/>
  <c r="AG544" i="10"/>
  <c r="AH544" i="10"/>
  <c r="AG545" i="10"/>
  <c r="AH545" i="10"/>
  <c r="AG546" i="10"/>
  <c r="AH546" i="10"/>
  <c r="AG547" i="10"/>
  <c r="AH547" i="10"/>
  <c r="AG548" i="10"/>
  <c r="AH548" i="10"/>
  <c r="AG549" i="10"/>
  <c r="AH549" i="10"/>
  <c r="AG550" i="10"/>
  <c r="AH550" i="10"/>
  <c r="AG551" i="10"/>
  <c r="AH551" i="10"/>
  <c r="AG552" i="10"/>
  <c r="AH552" i="10"/>
  <c r="AG553" i="10"/>
  <c r="AH553" i="10"/>
  <c r="AG554" i="10"/>
  <c r="AH554" i="10"/>
  <c r="AG555" i="10"/>
  <c r="AH555" i="10"/>
  <c r="AG556" i="10"/>
  <c r="AH556" i="10"/>
  <c r="AG557" i="10"/>
  <c r="AH557" i="10"/>
  <c r="AG558" i="10"/>
  <c r="AH558" i="10"/>
  <c r="AG559" i="10"/>
  <c r="AH559" i="10"/>
  <c r="AG560" i="10"/>
  <c r="AH560" i="10"/>
  <c r="AG561" i="10"/>
  <c r="AH561" i="10"/>
  <c r="AG562" i="10"/>
  <c r="AH562" i="10"/>
  <c r="AG563" i="10"/>
  <c r="AH563" i="10"/>
  <c r="AG564" i="10"/>
  <c r="AH564" i="10"/>
  <c r="AG565" i="10"/>
  <c r="AH565" i="10"/>
  <c r="AG566" i="10"/>
  <c r="AH566" i="10"/>
  <c r="AG567" i="10"/>
  <c r="AH567" i="10"/>
  <c r="AG568" i="10"/>
  <c r="AH568" i="10"/>
  <c r="AG569" i="10"/>
  <c r="AH569" i="10"/>
  <c r="AG570" i="10"/>
  <c r="AH570" i="10"/>
  <c r="AG571" i="10"/>
  <c r="AH571" i="10"/>
  <c r="AG572" i="10"/>
  <c r="AH572" i="10"/>
  <c r="AG573" i="10"/>
  <c r="AH573" i="10"/>
  <c r="AG574" i="10"/>
  <c r="AH574" i="10"/>
  <c r="AG575" i="10"/>
  <c r="AH575" i="10"/>
  <c r="AG576" i="10"/>
  <c r="AH576" i="10"/>
  <c r="AG577" i="10"/>
  <c r="AH577" i="10"/>
  <c r="AG578" i="10"/>
  <c r="AH578" i="10"/>
  <c r="AG579" i="10"/>
  <c r="AH579" i="10"/>
  <c r="AG580" i="10"/>
  <c r="AH580" i="10"/>
  <c r="AG581" i="10"/>
  <c r="AH581" i="10"/>
  <c r="AG582" i="10"/>
  <c r="AH582" i="10"/>
  <c r="AG583" i="10"/>
  <c r="AH583" i="10"/>
  <c r="AG584" i="10"/>
  <c r="AH584" i="10"/>
  <c r="AG585" i="10"/>
  <c r="AH585" i="10"/>
  <c r="AG586" i="10"/>
  <c r="AH586" i="10"/>
  <c r="AG587" i="10"/>
  <c r="AH587" i="10"/>
  <c r="AG588" i="10"/>
  <c r="AH588" i="10"/>
  <c r="AG589" i="10"/>
  <c r="AH589" i="10"/>
  <c r="AG590" i="10"/>
  <c r="AH590" i="10"/>
  <c r="AG591" i="10"/>
  <c r="AH591" i="10"/>
  <c r="AG592" i="10"/>
  <c r="AH592" i="10"/>
  <c r="AG593" i="10"/>
  <c r="AH593" i="10"/>
  <c r="AG594" i="10"/>
  <c r="AH594" i="10"/>
  <c r="AG595" i="10"/>
  <c r="AH595" i="10"/>
  <c r="AG596" i="10"/>
  <c r="AH596" i="10"/>
  <c r="AG597" i="10"/>
  <c r="AH597" i="10"/>
  <c r="AG598" i="10"/>
  <c r="AH598" i="10"/>
  <c r="AG599" i="10"/>
  <c r="AH599" i="10"/>
  <c r="AG600" i="10"/>
  <c r="AH600" i="10"/>
  <c r="AG601" i="10"/>
  <c r="AH601" i="10"/>
  <c r="AG602" i="10"/>
  <c r="AH602" i="10"/>
  <c r="AG603" i="10"/>
  <c r="AH603" i="10"/>
  <c r="AG604" i="10"/>
  <c r="AH604" i="10"/>
  <c r="AG605" i="10"/>
  <c r="AH605" i="10"/>
  <c r="AG606" i="10"/>
  <c r="AH606" i="10"/>
  <c r="AG607" i="10"/>
  <c r="AH607" i="10"/>
  <c r="AG608" i="10"/>
  <c r="AH608" i="10"/>
  <c r="AG609" i="10"/>
  <c r="AH609" i="10"/>
  <c r="AG610" i="10"/>
  <c r="AH610" i="10"/>
  <c r="AG611" i="10"/>
  <c r="AH611" i="10"/>
  <c r="AG612" i="10"/>
  <c r="AH612" i="10"/>
  <c r="AG613" i="10"/>
  <c r="AH613" i="10"/>
  <c r="AG614" i="10"/>
  <c r="AH614" i="10"/>
  <c r="AG615" i="10"/>
  <c r="AH615" i="10"/>
  <c r="AG616" i="10"/>
  <c r="AH616" i="10"/>
  <c r="AG617" i="10"/>
  <c r="AH617" i="10"/>
  <c r="AG618" i="10"/>
  <c r="AH618" i="10"/>
  <c r="AG619" i="10"/>
  <c r="AH619" i="10"/>
  <c r="AG620" i="10"/>
  <c r="AH620" i="10"/>
  <c r="AG621" i="10"/>
  <c r="AH621" i="10"/>
  <c r="AG622" i="10"/>
  <c r="AH622" i="10"/>
  <c r="AG623" i="10"/>
  <c r="AH623" i="10"/>
  <c r="AG624" i="10"/>
  <c r="AH624" i="10"/>
  <c r="AG625" i="10"/>
  <c r="AH625" i="10"/>
  <c r="AG626" i="10"/>
  <c r="AH626" i="10"/>
  <c r="AG627" i="10"/>
  <c r="AH627" i="10"/>
  <c r="AG628" i="10"/>
  <c r="AH628" i="10"/>
  <c r="AG629" i="10"/>
  <c r="AH629" i="10"/>
  <c r="AG630" i="10"/>
  <c r="AH630" i="10"/>
  <c r="AG631" i="10"/>
  <c r="AH631" i="10"/>
  <c r="AG632" i="10"/>
  <c r="AH632" i="10"/>
  <c r="AG633" i="10"/>
  <c r="AH633" i="10"/>
  <c r="AG634" i="10"/>
  <c r="AH634" i="10"/>
  <c r="AG635" i="10"/>
  <c r="AH635" i="10"/>
  <c r="AG636" i="10"/>
  <c r="AH636" i="10"/>
  <c r="AG637" i="10"/>
  <c r="AH637" i="10"/>
  <c r="AG638" i="10"/>
  <c r="AH638" i="10"/>
  <c r="AG639" i="10"/>
  <c r="AH639" i="10"/>
  <c r="AG640" i="10"/>
  <c r="AH640" i="10"/>
  <c r="AG641" i="10"/>
  <c r="AH641" i="10"/>
  <c r="AG642" i="10"/>
  <c r="AH642" i="10"/>
  <c r="AG643" i="10"/>
  <c r="AH643" i="10"/>
  <c r="AG644" i="10"/>
  <c r="AH644" i="10"/>
  <c r="AG645" i="10"/>
  <c r="AH645" i="10"/>
  <c r="AG646" i="10"/>
  <c r="AH646" i="10"/>
  <c r="AG647" i="10"/>
  <c r="AH647" i="10"/>
  <c r="AG648" i="10"/>
  <c r="AH648" i="10"/>
  <c r="AG649" i="10"/>
  <c r="AH649" i="10"/>
  <c r="AG650" i="10"/>
  <c r="AH650" i="10"/>
  <c r="AG651" i="10"/>
  <c r="AH651" i="10"/>
  <c r="AG652" i="10"/>
  <c r="AH652" i="10"/>
  <c r="AG653" i="10"/>
  <c r="AH653" i="10"/>
  <c r="AG654" i="10"/>
  <c r="AH654" i="10"/>
  <c r="AG655" i="10"/>
  <c r="AH655" i="10"/>
  <c r="AG656" i="10"/>
  <c r="AH656" i="10"/>
  <c r="AG657" i="10"/>
  <c r="AH657" i="10"/>
  <c r="AG658" i="10"/>
  <c r="AH658" i="10"/>
  <c r="AG659" i="10"/>
  <c r="AH659" i="10"/>
  <c r="AG660" i="10"/>
  <c r="AH660" i="10"/>
  <c r="AG661" i="10"/>
  <c r="AH661" i="10"/>
  <c r="AG662" i="10"/>
  <c r="AH662" i="10"/>
  <c r="AG663" i="10"/>
  <c r="AH663" i="10"/>
  <c r="AG664" i="10"/>
  <c r="AH664" i="10"/>
  <c r="AG665" i="10"/>
  <c r="AH665" i="10"/>
  <c r="AG666" i="10"/>
  <c r="AH666" i="10"/>
  <c r="AG667" i="10"/>
  <c r="AH667" i="10"/>
  <c r="AG668" i="10"/>
  <c r="AH668" i="10"/>
  <c r="AG669" i="10"/>
  <c r="AH669" i="10"/>
  <c r="AG670" i="10"/>
  <c r="AH670" i="10"/>
  <c r="AG671" i="10"/>
  <c r="AH671" i="10"/>
  <c r="AG672" i="10"/>
  <c r="AH672" i="10"/>
  <c r="AG673" i="10"/>
  <c r="AH673" i="10"/>
  <c r="AG674" i="10"/>
  <c r="AH674" i="10"/>
  <c r="AG675" i="10"/>
  <c r="AH675" i="10"/>
  <c r="AG676" i="10"/>
  <c r="AH676" i="10"/>
  <c r="AG677" i="10"/>
  <c r="AH677" i="10"/>
  <c r="AG678" i="10"/>
  <c r="AH678" i="10"/>
  <c r="AG679" i="10"/>
  <c r="AH679" i="10"/>
  <c r="AG680" i="10"/>
  <c r="AH680" i="10"/>
  <c r="AG681" i="10"/>
  <c r="AH681" i="10"/>
  <c r="AG682" i="10"/>
  <c r="AH682" i="10"/>
  <c r="AG683" i="10"/>
  <c r="AH683" i="10"/>
  <c r="AG684" i="10"/>
  <c r="AH684" i="10"/>
  <c r="AG685" i="10"/>
  <c r="AH685" i="10"/>
  <c r="AG686" i="10"/>
  <c r="AH686" i="10"/>
  <c r="AG687" i="10"/>
  <c r="AH687" i="10"/>
  <c r="AG688" i="10"/>
  <c r="AH688" i="10"/>
  <c r="AG689" i="10"/>
  <c r="AH689" i="10"/>
  <c r="AG690" i="10"/>
  <c r="AH690" i="10"/>
  <c r="AG691" i="10"/>
  <c r="AH691" i="10"/>
  <c r="AG692" i="10"/>
  <c r="AH692" i="10"/>
  <c r="AG693" i="10"/>
  <c r="AH693" i="10"/>
  <c r="AG694" i="10"/>
  <c r="AH694" i="10"/>
  <c r="AG695" i="10"/>
  <c r="AH695" i="10"/>
  <c r="AG696" i="10"/>
  <c r="AH696" i="10"/>
  <c r="AG697" i="10"/>
  <c r="AH697" i="10"/>
  <c r="AG698" i="10"/>
  <c r="AH698" i="10"/>
  <c r="AG699" i="10"/>
  <c r="AH699" i="10"/>
  <c r="AG700" i="10"/>
  <c r="AH700" i="10"/>
  <c r="AG701" i="10"/>
  <c r="AH701" i="10"/>
  <c r="AG702" i="10"/>
  <c r="AH702" i="10"/>
  <c r="AG703" i="10"/>
  <c r="AH703" i="10"/>
  <c r="AG704" i="10"/>
  <c r="AH704" i="10"/>
  <c r="AG705" i="10"/>
  <c r="AH705" i="10"/>
  <c r="AG706" i="10"/>
  <c r="AH706" i="10"/>
  <c r="AG707" i="10"/>
  <c r="AH707" i="10"/>
  <c r="AG708" i="10"/>
  <c r="AH708" i="10"/>
  <c r="AG709" i="10"/>
  <c r="AH709" i="10"/>
  <c r="AG710" i="10"/>
  <c r="AH710" i="10"/>
  <c r="AG711" i="10"/>
  <c r="AH711" i="10"/>
  <c r="AG712" i="10"/>
  <c r="AH712" i="10"/>
  <c r="AG713" i="10"/>
  <c r="AH713" i="10"/>
  <c r="AG714" i="10"/>
  <c r="AH714" i="10"/>
  <c r="AG715" i="10"/>
  <c r="AH715" i="10"/>
  <c r="AG716" i="10"/>
  <c r="AH716" i="10"/>
  <c r="AG717" i="10"/>
  <c r="AH717" i="10"/>
  <c r="AG718" i="10"/>
  <c r="AH718" i="10"/>
  <c r="AG719" i="10"/>
  <c r="AH719" i="10"/>
  <c r="AG720" i="10"/>
  <c r="AH720" i="10"/>
  <c r="AG721" i="10"/>
  <c r="AH721" i="10"/>
  <c r="AG722" i="10"/>
  <c r="AH722" i="10"/>
  <c r="AG723" i="10"/>
  <c r="AH723" i="10"/>
  <c r="AG724" i="10"/>
  <c r="AH724" i="10"/>
  <c r="AG725" i="10"/>
  <c r="AH725" i="10"/>
  <c r="AG726" i="10"/>
  <c r="AH726" i="10"/>
  <c r="AG727" i="10"/>
  <c r="AH727" i="10"/>
  <c r="AG728" i="10"/>
  <c r="AH728" i="10"/>
  <c r="AG729" i="10"/>
  <c r="AH729" i="10"/>
  <c r="AG730" i="10"/>
  <c r="AH730" i="10"/>
  <c r="AG731" i="10"/>
  <c r="AH731" i="10"/>
  <c r="AG732" i="10"/>
  <c r="AH732" i="10"/>
  <c r="AG733" i="10"/>
  <c r="AH733" i="10"/>
  <c r="AG734" i="10"/>
  <c r="AH734" i="10"/>
  <c r="AG735" i="10"/>
  <c r="AH735" i="10"/>
  <c r="AG736" i="10"/>
  <c r="AH736" i="10"/>
  <c r="AG737" i="10"/>
  <c r="AH737" i="10"/>
  <c r="AG738" i="10"/>
  <c r="AH738" i="10"/>
  <c r="AG739" i="10"/>
  <c r="AH739" i="10"/>
  <c r="AG740" i="10"/>
  <c r="AH740" i="10"/>
  <c r="AG741" i="10"/>
  <c r="AH741" i="10"/>
  <c r="AG742" i="10"/>
  <c r="AH742" i="10"/>
  <c r="AG743" i="10"/>
  <c r="AH743" i="10"/>
  <c r="AG744" i="10"/>
  <c r="AH744" i="10"/>
  <c r="AG745" i="10"/>
  <c r="AH745" i="10"/>
  <c r="AG746" i="10"/>
  <c r="AH746" i="10"/>
  <c r="AG747" i="10"/>
  <c r="AH747" i="10"/>
  <c r="AG748" i="10"/>
  <c r="AH748" i="10"/>
  <c r="AG749" i="10"/>
  <c r="AH749" i="10"/>
  <c r="AG750" i="10"/>
  <c r="AH750" i="10"/>
  <c r="AG751" i="10"/>
  <c r="AH751" i="10"/>
  <c r="AG752" i="10"/>
  <c r="AH752" i="10"/>
  <c r="AG753" i="10"/>
  <c r="AH753" i="10"/>
  <c r="AG754" i="10"/>
  <c r="AH754" i="10"/>
  <c r="AG755" i="10"/>
  <c r="AH755" i="10"/>
  <c r="AG756" i="10"/>
  <c r="AH756" i="10"/>
  <c r="AG757" i="10"/>
  <c r="AH757" i="10"/>
  <c r="AG758" i="10"/>
  <c r="AH758" i="10"/>
  <c r="AG759" i="10"/>
  <c r="AH759" i="10"/>
  <c r="AG760" i="10"/>
  <c r="AH760" i="10"/>
  <c r="AG761" i="10"/>
  <c r="AH761" i="10"/>
  <c r="AG762" i="10"/>
  <c r="AH762" i="10"/>
  <c r="AG763" i="10"/>
  <c r="AH763" i="10"/>
  <c r="AG764" i="10"/>
  <c r="AH764" i="10"/>
  <c r="AG765" i="10"/>
  <c r="AH765" i="10"/>
  <c r="AG766" i="10"/>
  <c r="AH766" i="10"/>
  <c r="AG767" i="10"/>
  <c r="AH767" i="10"/>
  <c r="AG768" i="10"/>
  <c r="AH768" i="10"/>
  <c r="AG769" i="10"/>
  <c r="AH769" i="10"/>
  <c r="AG770" i="10"/>
  <c r="AH770" i="10"/>
  <c r="AG771" i="10"/>
  <c r="AH771" i="10"/>
  <c r="AG772" i="10"/>
  <c r="AH772" i="10"/>
  <c r="AG773" i="10"/>
  <c r="AH773" i="10"/>
  <c r="AG774" i="10"/>
  <c r="AH774" i="10"/>
  <c r="AG775" i="10"/>
  <c r="AH775" i="10"/>
  <c r="AG776" i="10"/>
  <c r="AH776" i="10"/>
  <c r="AG777" i="10"/>
  <c r="AH777" i="10"/>
  <c r="AG778" i="10"/>
  <c r="AH778" i="10"/>
  <c r="AG779" i="10"/>
  <c r="AH779" i="10"/>
  <c r="AG780" i="10"/>
  <c r="AH780" i="10"/>
  <c r="AG781" i="10"/>
  <c r="AH781" i="10"/>
  <c r="AG782" i="10"/>
  <c r="AH782" i="10"/>
  <c r="AG783" i="10"/>
  <c r="AH783" i="10"/>
  <c r="AG784" i="10"/>
  <c r="AH784" i="10"/>
  <c r="AG785" i="10"/>
  <c r="AH785" i="10"/>
  <c r="AG786" i="10"/>
  <c r="AH786" i="10"/>
  <c r="AG787" i="10"/>
  <c r="AH787" i="10"/>
  <c r="AG788" i="10"/>
  <c r="AH788" i="10"/>
  <c r="AG789" i="10"/>
  <c r="AH789" i="10"/>
  <c r="AG790" i="10"/>
  <c r="AH790" i="10"/>
  <c r="AG791" i="10"/>
  <c r="AH791" i="10"/>
  <c r="AG792" i="10"/>
  <c r="AH792" i="10"/>
  <c r="AG793" i="10"/>
  <c r="AH793" i="10"/>
  <c r="AG794" i="10"/>
  <c r="AH794" i="10"/>
  <c r="AG795" i="10"/>
  <c r="AH795" i="10"/>
  <c r="AG796" i="10"/>
  <c r="AH796" i="10"/>
  <c r="AG797" i="10"/>
  <c r="AH797" i="10"/>
  <c r="AG798" i="10"/>
  <c r="AH798" i="10"/>
  <c r="AG799" i="10"/>
  <c r="AH799" i="10"/>
  <c r="AG800" i="10"/>
  <c r="AH800" i="10"/>
  <c r="AG801" i="10"/>
  <c r="AH801" i="10"/>
  <c r="AG802" i="10"/>
  <c r="AH802" i="10"/>
  <c r="AG803" i="10"/>
  <c r="AH803" i="10"/>
  <c r="AG804" i="10"/>
  <c r="AH804" i="10"/>
  <c r="AG805" i="10"/>
  <c r="AH805" i="10"/>
  <c r="AG806" i="10"/>
  <c r="AH806" i="10"/>
  <c r="AG807" i="10"/>
  <c r="AH807" i="10"/>
  <c r="AG808" i="10"/>
  <c r="AH808" i="10"/>
  <c r="AG809" i="10"/>
  <c r="AH809" i="10"/>
  <c r="AG810" i="10"/>
  <c r="AH810" i="10"/>
  <c r="AG811" i="10"/>
  <c r="AH811" i="10"/>
  <c r="AG812" i="10"/>
  <c r="AH812" i="10"/>
  <c r="AG813" i="10"/>
  <c r="AH813" i="10"/>
  <c r="AG814" i="10"/>
  <c r="AH814" i="10"/>
  <c r="AG815" i="10"/>
  <c r="AH815" i="10"/>
  <c r="AG816" i="10"/>
  <c r="AH816" i="10"/>
  <c r="AG817" i="10"/>
  <c r="AH817" i="10"/>
  <c r="AG818" i="10"/>
  <c r="AH818" i="10"/>
  <c r="AG819" i="10"/>
  <c r="AH819" i="10"/>
  <c r="AG820" i="10"/>
  <c r="AH820" i="10"/>
  <c r="AG821" i="10"/>
  <c r="AH821" i="10"/>
  <c r="AG822" i="10"/>
  <c r="AH822" i="10"/>
  <c r="AG823" i="10"/>
  <c r="AH823" i="10"/>
  <c r="AG824" i="10"/>
  <c r="AH824" i="10"/>
  <c r="AG825" i="10"/>
  <c r="AH825" i="10"/>
  <c r="AG826" i="10"/>
  <c r="AH826" i="10"/>
  <c r="AG827" i="10"/>
  <c r="AH827" i="10"/>
  <c r="AG828" i="10"/>
  <c r="AH828" i="10"/>
  <c r="AG829" i="10"/>
  <c r="AH829" i="10"/>
  <c r="AG830" i="10"/>
  <c r="AH830" i="10"/>
  <c r="AG831" i="10"/>
  <c r="AH831" i="10"/>
  <c r="AG832" i="10"/>
  <c r="AH832" i="10"/>
  <c r="AG833" i="10"/>
  <c r="AH833" i="10"/>
  <c r="AG834" i="10"/>
  <c r="AH834" i="10"/>
  <c r="AG835" i="10"/>
  <c r="AH835" i="10"/>
  <c r="AG836" i="10"/>
  <c r="AH836" i="10"/>
  <c r="AG837" i="10"/>
  <c r="AH837" i="10"/>
  <c r="AG838" i="10"/>
  <c r="AH838" i="10"/>
  <c r="AG839" i="10"/>
  <c r="AH839" i="10"/>
  <c r="AG840" i="10"/>
  <c r="AH840" i="10"/>
  <c r="AG841" i="10"/>
  <c r="AH841" i="10"/>
  <c r="AG842" i="10"/>
  <c r="AH842" i="10"/>
  <c r="AG843" i="10"/>
  <c r="AH843" i="10"/>
  <c r="AG844" i="10"/>
  <c r="AH844" i="10"/>
  <c r="AG845" i="10"/>
  <c r="AH845" i="10"/>
  <c r="AG846" i="10"/>
  <c r="AH846" i="10"/>
  <c r="AG847" i="10"/>
  <c r="AH847" i="10"/>
  <c r="AG848" i="10"/>
  <c r="AH848" i="10"/>
  <c r="AG849" i="10"/>
  <c r="AH849" i="10"/>
  <c r="AG850" i="10"/>
  <c r="AH850" i="10"/>
  <c r="AG851" i="10"/>
  <c r="AH851" i="10"/>
  <c r="AG852" i="10"/>
  <c r="AH852" i="10"/>
  <c r="AG853" i="10"/>
  <c r="AH853" i="10"/>
  <c r="AG854" i="10"/>
  <c r="AH854" i="10"/>
  <c r="AG855" i="10"/>
  <c r="AH855" i="10"/>
  <c r="AG856" i="10"/>
  <c r="AH856" i="10"/>
  <c r="AG857" i="10"/>
  <c r="AH857" i="10"/>
  <c r="AG858" i="10"/>
  <c r="AH858" i="10"/>
  <c r="AG859" i="10"/>
  <c r="AH859" i="10"/>
  <c r="AG860" i="10"/>
  <c r="AH860" i="10"/>
  <c r="AG861" i="10"/>
  <c r="AH861" i="10"/>
  <c r="AG862" i="10"/>
  <c r="AH862" i="10"/>
  <c r="AG863" i="10"/>
  <c r="AH863" i="10"/>
  <c r="AG864" i="10"/>
  <c r="AH864" i="10"/>
  <c r="AG865" i="10"/>
  <c r="AH865" i="10"/>
  <c r="AG866" i="10"/>
  <c r="AH866" i="10"/>
  <c r="AG867" i="10"/>
  <c r="AH867" i="10"/>
  <c r="AG868" i="10"/>
  <c r="AH868" i="10"/>
  <c r="AG869" i="10"/>
  <c r="AH869" i="10"/>
  <c r="AG870" i="10"/>
  <c r="AH870" i="10"/>
  <c r="AG871" i="10"/>
  <c r="AH871" i="10"/>
  <c r="AG872" i="10"/>
  <c r="AH872" i="10"/>
  <c r="AG873" i="10"/>
  <c r="AH873" i="10"/>
  <c r="AG874" i="10"/>
  <c r="AH874" i="10"/>
  <c r="AG875" i="10"/>
  <c r="AH875" i="10"/>
  <c r="AG876" i="10"/>
  <c r="AH876" i="10"/>
  <c r="AG877" i="10"/>
  <c r="AH877" i="10"/>
  <c r="AG878" i="10"/>
  <c r="AH878" i="10"/>
  <c r="AG879" i="10"/>
  <c r="AH879" i="10"/>
  <c r="AG880" i="10"/>
  <c r="AH880" i="10"/>
  <c r="AG881" i="10"/>
  <c r="AH881" i="10"/>
  <c r="AG882" i="10"/>
  <c r="AH882" i="10"/>
  <c r="AG883" i="10"/>
  <c r="AH883" i="10"/>
  <c r="AG884" i="10"/>
  <c r="AH884" i="10"/>
  <c r="AG885" i="10"/>
  <c r="AH885" i="10"/>
  <c r="AG886" i="10"/>
  <c r="AH886" i="10"/>
  <c r="AG887" i="10"/>
  <c r="AH887" i="10"/>
  <c r="AG888" i="10"/>
  <c r="AH888" i="10"/>
  <c r="AG889" i="10"/>
  <c r="AH889" i="10"/>
  <c r="AG890" i="10"/>
  <c r="AH890" i="10"/>
  <c r="AG891" i="10"/>
  <c r="AH891" i="10"/>
  <c r="AG892" i="10"/>
  <c r="AH892" i="10"/>
  <c r="AG893" i="10"/>
  <c r="AH893" i="10"/>
  <c r="AG894" i="10"/>
  <c r="AH894" i="10"/>
  <c r="AG895" i="10"/>
  <c r="AH895" i="10"/>
  <c r="AG896" i="10"/>
  <c r="AH896" i="10"/>
  <c r="AG897" i="10"/>
  <c r="AH897" i="10"/>
  <c r="AG898" i="10"/>
  <c r="AH898" i="10"/>
  <c r="AG899" i="10"/>
  <c r="AH899" i="10"/>
  <c r="AG900" i="10"/>
  <c r="AH900" i="10"/>
  <c r="AG901" i="10"/>
  <c r="AH901" i="10"/>
  <c r="AG902" i="10"/>
  <c r="AH902" i="10"/>
  <c r="AG903" i="10"/>
  <c r="AH903" i="10"/>
  <c r="AG904" i="10"/>
  <c r="AH904" i="10"/>
  <c r="AG905" i="10"/>
  <c r="AH905" i="10"/>
  <c r="AG906" i="10"/>
  <c r="AH906" i="10"/>
  <c r="AG907" i="10"/>
  <c r="AH907" i="10"/>
  <c r="AG908" i="10"/>
  <c r="AH908" i="10"/>
  <c r="AG909" i="10"/>
  <c r="AH909" i="10"/>
  <c r="AG910" i="10"/>
  <c r="AH910" i="10"/>
  <c r="AG911" i="10"/>
  <c r="AH911" i="10"/>
  <c r="AG912" i="10"/>
  <c r="AH912" i="10"/>
  <c r="AG913" i="10"/>
  <c r="AH913" i="10"/>
  <c r="AG914" i="10"/>
  <c r="AH914" i="10"/>
  <c r="AG915" i="10"/>
  <c r="AH915" i="10"/>
  <c r="AG916" i="10"/>
  <c r="AH916" i="10"/>
  <c r="AG917" i="10"/>
  <c r="AH917" i="10"/>
  <c r="AG918" i="10"/>
  <c r="AH918" i="10"/>
  <c r="AG919" i="10"/>
  <c r="AH919" i="10"/>
  <c r="AG920" i="10"/>
  <c r="AH920" i="10"/>
  <c r="AG921" i="10"/>
  <c r="AH921" i="10"/>
  <c r="AG922" i="10"/>
  <c r="AH922" i="10"/>
  <c r="AG923" i="10"/>
  <c r="AH923" i="10"/>
  <c r="AG924" i="10"/>
  <c r="AH924" i="10"/>
  <c r="AG925" i="10"/>
  <c r="AH925" i="10"/>
  <c r="AG926" i="10"/>
  <c r="AH926" i="10"/>
  <c r="AG927" i="10"/>
  <c r="AH927" i="10"/>
  <c r="AG928" i="10"/>
  <c r="AH928" i="10"/>
  <c r="AG929" i="10"/>
  <c r="AH929" i="10"/>
  <c r="AG930" i="10"/>
  <c r="AH930" i="10"/>
  <c r="AG931" i="10"/>
  <c r="AH931" i="10"/>
  <c r="AG932" i="10"/>
  <c r="AH932" i="10"/>
  <c r="AG933" i="10"/>
  <c r="AH933" i="10"/>
  <c r="AG934" i="10"/>
  <c r="AH934" i="10"/>
  <c r="AG935" i="10"/>
  <c r="AH935" i="10"/>
  <c r="AG936" i="10"/>
  <c r="AH936" i="10"/>
  <c r="AG937" i="10"/>
  <c r="AH937" i="10"/>
  <c r="AG938" i="10"/>
  <c r="AH938" i="10"/>
  <c r="AG939" i="10"/>
  <c r="AH939" i="10"/>
  <c r="AG940" i="10"/>
  <c r="AH940" i="10"/>
  <c r="AG941" i="10"/>
  <c r="AH941" i="10"/>
  <c r="AG942" i="10"/>
  <c r="AH942" i="10"/>
  <c r="AG943" i="10"/>
  <c r="AH943" i="10"/>
  <c r="AG944" i="10"/>
  <c r="AH944" i="10"/>
  <c r="AG945" i="10"/>
  <c r="AH945" i="10"/>
  <c r="AG946" i="10"/>
  <c r="AH946" i="10"/>
  <c r="AG947" i="10"/>
  <c r="AH947" i="10"/>
  <c r="AG948" i="10"/>
  <c r="AH948" i="10"/>
  <c r="AG949" i="10"/>
  <c r="AH949" i="10"/>
  <c r="AG950" i="10"/>
  <c r="AH950" i="10"/>
  <c r="AG951" i="10"/>
  <c r="AH951" i="10"/>
  <c r="AG952" i="10"/>
  <c r="AH952" i="10"/>
  <c r="AG953" i="10"/>
  <c r="AH953" i="10"/>
  <c r="AG954" i="10"/>
  <c r="AH954" i="10"/>
  <c r="AG955" i="10"/>
  <c r="AH955" i="10"/>
  <c r="AG956" i="10"/>
  <c r="AH956" i="10"/>
  <c r="AG957" i="10"/>
  <c r="AH957" i="10"/>
  <c r="AG958" i="10"/>
  <c r="AH958" i="10"/>
  <c r="AG959" i="10"/>
  <c r="AH959" i="10"/>
  <c r="AG960" i="10"/>
  <c r="AH960" i="10"/>
  <c r="AG961" i="10"/>
  <c r="AH961" i="10"/>
  <c r="AG962" i="10"/>
  <c r="AH962" i="10"/>
  <c r="AG963" i="10"/>
  <c r="AH963" i="10"/>
  <c r="AG964" i="10"/>
  <c r="AH964" i="10"/>
  <c r="AG965" i="10"/>
  <c r="AH965" i="10"/>
  <c r="AG966" i="10"/>
  <c r="AH966" i="10"/>
  <c r="AG967" i="10"/>
  <c r="AH967" i="10"/>
  <c r="AG968" i="10"/>
  <c r="AH968" i="10"/>
  <c r="AG969" i="10"/>
  <c r="AH969" i="10"/>
  <c r="AG970" i="10"/>
  <c r="AH970" i="10"/>
  <c r="AG971" i="10"/>
  <c r="AH971" i="10"/>
  <c r="AG972" i="10"/>
  <c r="AH972" i="10"/>
  <c r="AG973" i="10"/>
  <c r="AH973" i="10"/>
  <c r="AG974" i="10"/>
  <c r="AH974" i="10"/>
  <c r="AG975" i="10"/>
  <c r="AH975" i="10"/>
  <c r="AG976" i="10"/>
  <c r="AH976" i="10"/>
  <c r="AG977" i="10"/>
  <c r="AH977" i="10"/>
  <c r="AG978" i="10"/>
  <c r="AH978" i="10"/>
  <c r="AG979" i="10"/>
  <c r="AH979" i="10"/>
  <c r="AG980" i="10"/>
  <c r="AH980" i="10"/>
  <c r="AG981" i="10"/>
  <c r="AH981" i="10"/>
  <c r="AG982" i="10"/>
  <c r="AH982" i="10"/>
  <c r="AG983" i="10"/>
  <c r="AH983" i="10"/>
  <c r="AG984" i="10"/>
  <c r="AH984" i="10"/>
  <c r="AG985" i="10"/>
  <c r="AH985" i="10"/>
  <c r="AG986" i="10"/>
  <c r="AH986" i="10"/>
  <c r="AG987" i="10"/>
  <c r="AH987" i="10"/>
  <c r="AG988" i="10"/>
  <c r="AH988" i="10"/>
  <c r="AG989" i="10"/>
  <c r="AH989" i="10"/>
  <c r="AG990" i="10"/>
  <c r="AH990" i="10"/>
  <c r="AG991" i="10"/>
  <c r="AH991" i="10"/>
  <c r="AG992" i="10"/>
  <c r="AH992" i="10"/>
  <c r="AG993" i="10"/>
  <c r="AH993" i="10"/>
  <c r="AG994" i="10"/>
  <c r="AH994" i="10"/>
  <c r="AG995" i="10"/>
  <c r="AH995" i="10"/>
  <c r="AG996" i="10"/>
  <c r="AH996" i="10"/>
  <c r="AG997" i="10"/>
  <c r="AH997" i="10"/>
  <c r="AG998" i="10"/>
  <c r="AH998" i="10"/>
  <c r="AG999" i="10"/>
  <c r="AH999" i="10"/>
  <c r="AG1000" i="10"/>
  <c r="AH1000" i="10"/>
  <c r="AG1001" i="10"/>
  <c r="AH1001" i="10"/>
  <c r="AG1002" i="10"/>
  <c r="AH1002" i="10"/>
  <c r="AG1003" i="10"/>
  <c r="AH1003" i="10"/>
  <c r="AG1004" i="10"/>
  <c r="AH1004" i="10"/>
  <c r="AG1005" i="10"/>
  <c r="AH1005" i="10"/>
  <c r="AG1006" i="10"/>
  <c r="AH1006" i="10"/>
  <c r="AG1007" i="10"/>
  <c r="AH1007" i="10"/>
  <c r="AG1008" i="10"/>
  <c r="AH1008" i="10"/>
  <c r="AG1009" i="10"/>
  <c r="AH1009" i="10"/>
  <c r="AG1010" i="10"/>
  <c r="AH1010" i="10"/>
  <c r="AG1011" i="10"/>
  <c r="AH1011" i="10"/>
  <c r="AG1012" i="10"/>
  <c r="AH1012" i="10"/>
  <c r="AG1013" i="10"/>
  <c r="AH1013" i="10"/>
  <c r="AG1014" i="10"/>
  <c r="AH1014" i="10"/>
  <c r="AG1015" i="10"/>
  <c r="AH1015" i="10"/>
  <c r="AG1016" i="10"/>
  <c r="AH1016" i="10"/>
  <c r="AG1017" i="10"/>
  <c r="AH1017" i="10"/>
  <c r="AG1018" i="10"/>
  <c r="AH1018" i="10"/>
  <c r="AG1019" i="10"/>
  <c r="AH1019" i="10"/>
  <c r="AG1020" i="10"/>
  <c r="AH1020" i="10"/>
  <c r="AG1021" i="10"/>
  <c r="AH1021" i="10"/>
  <c r="AG1022" i="10"/>
  <c r="AH1022" i="10"/>
  <c r="AG1023" i="10"/>
  <c r="AH1023" i="10"/>
  <c r="AG1024" i="10"/>
  <c r="AH1024" i="10"/>
  <c r="AG1025" i="10"/>
  <c r="AH1025" i="10"/>
  <c r="AG1026" i="10"/>
  <c r="AH1026" i="10"/>
  <c r="AG1027" i="10"/>
  <c r="AH1027" i="10"/>
  <c r="AG1028" i="10"/>
  <c r="AH1028" i="10"/>
  <c r="AG1029" i="10"/>
  <c r="AH1029" i="10"/>
  <c r="E4" i="22" s="1"/>
  <c r="AG1030" i="10"/>
  <c r="AH1030" i="10"/>
  <c r="AG1031" i="10"/>
  <c r="D6" i="22" s="1"/>
  <c r="AH1031" i="10"/>
  <c r="AG1032" i="10"/>
  <c r="D7" i="22" s="1"/>
  <c r="H7" i="22" s="1"/>
  <c r="AH1032" i="10"/>
  <c r="AG1033" i="10"/>
  <c r="AH1033" i="10"/>
  <c r="AG1034" i="10"/>
  <c r="AH1034" i="10"/>
  <c r="AG1035" i="10"/>
  <c r="AH1035" i="10"/>
  <c r="AG1036" i="10"/>
  <c r="AH1036" i="10"/>
  <c r="AG1037" i="10"/>
  <c r="AH1037" i="10"/>
  <c r="AG1038" i="10"/>
  <c r="AH1038" i="10"/>
  <c r="AG1039" i="10"/>
  <c r="AH1039" i="10"/>
  <c r="E14" i="22" s="1"/>
  <c r="AG1040" i="10"/>
  <c r="D15" i="22" s="1"/>
  <c r="AH1040" i="10"/>
  <c r="E15" i="22" s="1"/>
  <c r="AG1041" i="10"/>
  <c r="D16" i="22" s="1"/>
  <c r="AH1041" i="10"/>
  <c r="E16" i="22" s="1"/>
  <c r="AG1042" i="10"/>
  <c r="D17" i="22" s="1"/>
  <c r="H17" i="22" s="1"/>
  <c r="AH1042" i="10"/>
  <c r="E17" i="22" s="1"/>
  <c r="I17" i="22" s="1"/>
  <c r="AG1043" i="10"/>
  <c r="AH1043" i="10"/>
  <c r="AG1044" i="10"/>
  <c r="AH1044" i="10"/>
  <c r="AG1045" i="10"/>
  <c r="AH1045" i="10"/>
  <c r="AG1046" i="10"/>
  <c r="AH1046" i="10"/>
  <c r="AG1047" i="10"/>
  <c r="AH1047" i="10"/>
  <c r="AG1048" i="10"/>
  <c r="AH1048" i="10"/>
  <c r="AG1049" i="10"/>
  <c r="D24" i="22" s="1"/>
  <c r="AH1049" i="10"/>
  <c r="E24" i="22" s="1"/>
  <c r="AG1050" i="10"/>
  <c r="D25" i="22" s="1"/>
  <c r="AH1050" i="10"/>
  <c r="E25" i="22" s="1"/>
  <c r="AG1051" i="10"/>
  <c r="D26" i="22" s="1"/>
  <c r="AH1051" i="10"/>
  <c r="AG1052" i="10"/>
  <c r="D27" i="22" s="1"/>
  <c r="H27" i="22" s="1"/>
  <c r="AH1052" i="10"/>
  <c r="E27" i="22" s="1"/>
  <c r="I27" i="22" s="1"/>
  <c r="AG1053" i="10"/>
  <c r="AH1053" i="10"/>
  <c r="AG1054" i="10"/>
  <c r="AH1054" i="10"/>
  <c r="AG1055" i="10"/>
  <c r="AH1055" i="10"/>
  <c r="AG1056" i="10"/>
  <c r="AH1056" i="10"/>
  <c r="E31" i="22" s="1"/>
  <c r="AG1057" i="10"/>
  <c r="AH1057" i="10"/>
  <c r="AG1058" i="10"/>
  <c r="AH1058" i="10"/>
  <c r="AG1059" i="10"/>
  <c r="D34" i="22" s="1"/>
  <c r="AH1059" i="10"/>
  <c r="E34" i="22" s="1"/>
  <c r="AG1060" i="10"/>
  <c r="D35" i="22" s="1"/>
  <c r="AH1060" i="10"/>
  <c r="E35" i="22" s="1"/>
  <c r="AG1061" i="10"/>
  <c r="D36" i="22" s="1"/>
  <c r="AH1061" i="10"/>
  <c r="AG1062" i="10"/>
  <c r="D37" i="22" s="1"/>
  <c r="H37" i="22" s="1"/>
  <c r="AH1062" i="10"/>
  <c r="E37" i="22" s="1"/>
  <c r="I37" i="22" s="1"/>
  <c r="AG1063" i="10"/>
  <c r="AH1063" i="10"/>
  <c r="AG1064" i="10"/>
  <c r="AH1064" i="10"/>
  <c r="AG1065" i="10"/>
  <c r="AH1065" i="10"/>
  <c r="AG1066" i="10"/>
  <c r="AH1066" i="10"/>
  <c r="AG1067" i="10"/>
  <c r="AH1067" i="10"/>
  <c r="AG1068" i="10"/>
  <c r="AH1068" i="10"/>
  <c r="AG1069" i="10"/>
  <c r="D44" i="22" s="1"/>
  <c r="AH1069" i="10"/>
  <c r="E44" i="22" s="1"/>
  <c r="AG1070" i="10"/>
  <c r="D45" i="22" s="1"/>
  <c r="AH1070" i="10"/>
  <c r="E45" i="22" s="1"/>
  <c r="AG1071" i="10"/>
  <c r="D46" i="22" s="1"/>
  <c r="AH1071" i="10"/>
  <c r="AG1072" i="10"/>
  <c r="D47" i="22" s="1"/>
  <c r="H47" i="22" s="1"/>
  <c r="AH1072" i="10"/>
  <c r="E47" i="22" s="1"/>
  <c r="I47" i="22" s="1"/>
  <c r="AG1073" i="10"/>
  <c r="AH1073" i="10"/>
  <c r="AG1074" i="10"/>
  <c r="AH1074" i="10"/>
  <c r="AG1075" i="10"/>
  <c r="AH1075" i="10"/>
  <c r="AG1076" i="10"/>
  <c r="AH1076" i="10"/>
  <c r="AG1077" i="10"/>
  <c r="AH1077" i="10"/>
  <c r="AG1078" i="10"/>
  <c r="AH1078" i="10"/>
  <c r="AG1079" i="10"/>
  <c r="D54" i="22" s="1"/>
  <c r="AH1079" i="10"/>
  <c r="E54" i="22" s="1"/>
  <c r="AG1080" i="10"/>
  <c r="D55" i="22" s="1"/>
  <c r="AH1080" i="10"/>
  <c r="E55" i="22" s="1"/>
  <c r="AG1081" i="10"/>
  <c r="D56" i="22" s="1"/>
  <c r="AH1081" i="10"/>
  <c r="E56" i="22" s="1"/>
  <c r="AG1082" i="10"/>
  <c r="D57" i="22" s="1"/>
  <c r="H57" i="22" s="1"/>
  <c r="AH1082" i="10"/>
  <c r="E57" i="22" s="1"/>
  <c r="I57" i="22" s="1"/>
  <c r="AG1083" i="10"/>
  <c r="AH1083" i="10"/>
  <c r="AG1084" i="10"/>
  <c r="AH1084" i="10"/>
  <c r="AG1085" i="10"/>
  <c r="AH1085" i="10"/>
  <c r="AG1086" i="10"/>
  <c r="AH1086" i="10"/>
  <c r="AG1087" i="10"/>
  <c r="AH1087" i="10"/>
  <c r="AG1088" i="10"/>
  <c r="AH1088" i="10"/>
  <c r="AG1089" i="10"/>
  <c r="D64" i="22" s="1"/>
  <c r="AH1089" i="10"/>
  <c r="E64" i="22" s="1"/>
  <c r="AG1090" i="10"/>
  <c r="D65" i="22" s="1"/>
  <c r="AH1090" i="10"/>
  <c r="E65" i="22" s="1"/>
  <c r="AG1091" i="10"/>
  <c r="D66" i="22" s="1"/>
  <c r="AH1091" i="10"/>
  <c r="AG1092" i="10"/>
  <c r="D67" i="22" s="1"/>
  <c r="H67" i="22" s="1"/>
  <c r="AH1092" i="10"/>
  <c r="E67" i="22" s="1"/>
  <c r="I67" i="22" s="1"/>
  <c r="AG1093" i="10"/>
  <c r="AH1093" i="10"/>
  <c r="AG1094" i="10"/>
  <c r="AH1094" i="10"/>
  <c r="AG1095" i="10"/>
  <c r="AH1095" i="10"/>
  <c r="AG1096" i="10"/>
  <c r="AH1096" i="10"/>
  <c r="AG1097" i="10"/>
  <c r="AH1097" i="10"/>
  <c r="AG1098" i="10"/>
  <c r="AH1098" i="10"/>
  <c r="AG1099" i="10"/>
  <c r="D74" i="22" s="1"/>
  <c r="AH1099" i="10"/>
  <c r="AG1100" i="10"/>
  <c r="D75" i="22" s="1"/>
  <c r="AH1100" i="10"/>
  <c r="E75" i="22" s="1"/>
  <c r="AG1101" i="10"/>
  <c r="D76" i="22" s="1"/>
  <c r="AH1101" i="10"/>
  <c r="AG1102" i="10"/>
  <c r="D77" i="22" s="1"/>
  <c r="H77" i="22" s="1"/>
  <c r="AH1102" i="10"/>
  <c r="E77" i="22" s="1"/>
  <c r="I77" i="22" s="1"/>
  <c r="AG1103" i="10"/>
  <c r="AH1103" i="10"/>
  <c r="AG1104" i="10"/>
  <c r="AH1104" i="10"/>
  <c r="AG1105" i="10"/>
  <c r="AH1105" i="10"/>
  <c r="AG1106" i="10"/>
  <c r="AH1106" i="10"/>
  <c r="AG1107" i="10"/>
  <c r="AH1107" i="10"/>
  <c r="AG1108" i="10"/>
  <c r="AH1108" i="10"/>
  <c r="AG1109" i="10"/>
  <c r="D84" i="22" s="1"/>
  <c r="AH1109" i="10"/>
  <c r="E84" i="22" s="1"/>
  <c r="AG1110" i="10"/>
  <c r="D85" i="22" s="1"/>
  <c r="AH1110" i="10"/>
  <c r="E85" i="22" s="1"/>
  <c r="AG1111" i="10"/>
  <c r="D86" i="22" s="1"/>
  <c r="AH1111" i="10"/>
  <c r="AG1112" i="10"/>
  <c r="D87" i="22" s="1"/>
  <c r="H87" i="22" s="1"/>
  <c r="AH1112" i="10"/>
  <c r="E87" i="22" s="1"/>
  <c r="I87" i="22" s="1"/>
  <c r="AG1113" i="10"/>
  <c r="AH1113" i="10"/>
  <c r="AG1114" i="10"/>
  <c r="AH1114" i="10"/>
  <c r="AG1115" i="10"/>
  <c r="AH1115" i="10"/>
  <c r="AG1116" i="10"/>
  <c r="AH1116" i="10"/>
  <c r="AG1117" i="10"/>
  <c r="AH1117" i="10"/>
  <c r="AG1118" i="10"/>
  <c r="AH1118" i="10"/>
  <c r="AG1119" i="10"/>
  <c r="D94" i="22" s="1"/>
  <c r="AH1119" i="10"/>
  <c r="E94" i="22" s="1"/>
  <c r="AG1120" i="10"/>
  <c r="D95" i="22" s="1"/>
  <c r="AH1120" i="10"/>
  <c r="E95" i="22" s="1"/>
  <c r="AG1121" i="10"/>
  <c r="D96" i="22" s="1"/>
  <c r="AH1121" i="10"/>
  <c r="AG1122" i="10"/>
  <c r="D97" i="22" s="1"/>
  <c r="H97" i="22" s="1"/>
  <c r="AH1122" i="10"/>
  <c r="E97" i="22" s="1"/>
  <c r="I97" i="22" s="1"/>
  <c r="AG1123" i="10"/>
  <c r="AH1123" i="10"/>
  <c r="AG1124" i="10"/>
  <c r="AH1124" i="10"/>
  <c r="AG1125" i="10"/>
  <c r="AH1125" i="10"/>
  <c r="AG1126" i="10"/>
  <c r="AH1126" i="10"/>
  <c r="AG1127" i="10"/>
  <c r="AH1127" i="10"/>
  <c r="AG1128" i="10"/>
  <c r="AH1128" i="10"/>
  <c r="AG1129" i="10"/>
  <c r="D104" i="22" s="1"/>
  <c r="AH1129" i="10"/>
  <c r="E104" i="22" s="1"/>
  <c r="AG1130" i="10"/>
  <c r="D105" i="22" s="1"/>
  <c r="AH1130" i="10"/>
  <c r="E105" i="22" s="1"/>
  <c r="AG1131" i="10"/>
  <c r="D106" i="22" s="1"/>
  <c r="AH1131" i="10"/>
  <c r="E106" i="22" s="1"/>
  <c r="AG1132" i="10"/>
  <c r="D107" i="22" s="1"/>
  <c r="H107" i="22" s="1"/>
  <c r="AH1132" i="10"/>
  <c r="E107" i="22" s="1"/>
  <c r="I107" i="22" s="1"/>
  <c r="AG1133" i="10"/>
  <c r="AH1133" i="10"/>
  <c r="AG1134" i="10"/>
  <c r="AH1134" i="10"/>
  <c r="AG1135" i="10"/>
  <c r="AH1135" i="10"/>
  <c r="AG1136" i="10"/>
  <c r="AH1136" i="10"/>
  <c r="AG1137" i="10"/>
  <c r="AH1137" i="10"/>
  <c r="AG1138" i="10"/>
  <c r="AH1138" i="10"/>
  <c r="AG1139" i="10"/>
  <c r="D114" i="22" s="1"/>
  <c r="AH1139" i="10"/>
  <c r="E114" i="22" s="1"/>
  <c r="AG1140" i="10"/>
  <c r="D115" i="22" s="1"/>
  <c r="AH1140" i="10"/>
  <c r="E115" i="22" s="1"/>
  <c r="AG1141" i="10"/>
  <c r="D116" i="22" s="1"/>
  <c r="AH1141" i="10"/>
  <c r="AG1142" i="10"/>
  <c r="D117" i="22" s="1"/>
  <c r="H117" i="22" s="1"/>
  <c r="AH1142" i="10"/>
  <c r="E117" i="22" s="1"/>
  <c r="I117" i="22" s="1"/>
  <c r="AG1143" i="10"/>
  <c r="AH1143" i="10"/>
  <c r="AG1144" i="10"/>
  <c r="AH1144" i="10"/>
  <c r="AG1145" i="10"/>
  <c r="AH1145" i="10"/>
  <c r="AG1146" i="10"/>
  <c r="AH1146" i="10"/>
  <c r="AG1147" i="10"/>
  <c r="AH1147" i="10"/>
  <c r="AG1148" i="10"/>
  <c r="AH1148" i="10"/>
  <c r="AG1149" i="10"/>
  <c r="AH1149" i="10"/>
  <c r="E124" i="22" s="1"/>
  <c r="AG1150" i="10"/>
  <c r="D125" i="22" s="1"/>
  <c r="AH1150" i="10"/>
  <c r="E125" i="22" s="1"/>
  <c r="AG1151" i="10"/>
  <c r="D126" i="22" s="1"/>
  <c r="AH1151" i="10"/>
  <c r="AG1152" i="10"/>
  <c r="D127" i="22" s="1"/>
  <c r="H127" i="22" s="1"/>
  <c r="AH1152" i="10"/>
  <c r="E127" i="22" s="1"/>
  <c r="I127" i="22" s="1"/>
  <c r="AG1153" i="10"/>
  <c r="AH1153" i="10"/>
  <c r="AG1154" i="10"/>
  <c r="AH1154" i="10"/>
  <c r="AG1155" i="10"/>
  <c r="AH1155" i="10"/>
  <c r="AG1156" i="10"/>
  <c r="AH1156" i="10"/>
  <c r="E131" i="22" s="1"/>
  <c r="AG1157" i="10"/>
  <c r="AH1157" i="10"/>
  <c r="AG1158" i="10"/>
  <c r="AH1158" i="10"/>
  <c r="AG1159" i="10"/>
  <c r="D134" i="22" s="1"/>
  <c r="AH1159" i="10"/>
  <c r="E134" i="22" s="1"/>
  <c r="AG1160" i="10"/>
  <c r="D135" i="22" s="1"/>
  <c r="AH1160" i="10"/>
  <c r="E135" i="22" s="1"/>
  <c r="AG1161" i="10"/>
  <c r="D136" i="22" s="1"/>
  <c r="AH1161" i="10"/>
  <c r="AG1162" i="10"/>
  <c r="D137" i="22" s="1"/>
  <c r="H137" i="22" s="1"/>
  <c r="AH1162" i="10"/>
  <c r="E137" i="22" s="1"/>
  <c r="I137" i="22" s="1"/>
  <c r="AG1163" i="10"/>
  <c r="AH1163" i="10"/>
  <c r="AG1164" i="10"/>
  <c r="AH1164" i="10"/>
  <c r="AG1165" i="10"/>
  <c r="AH1165" i="10"/>
  <c r="AG1166" i="10"/>
  <c r="AH1166" i="10"/>
  <c r="AG1167" i="10"/>
  <c r="AH1167" i="10"/>
  <c r="AG1168" i="10"/>
  <c r="AH1168" i="10"/>
  <c r="AG1169" i="10"/>
  <c r="D144" i="22" s="1"/>
  <c r="AH1169" i="10"/>
  <c r="E144" i="22" s="1"/>
  <c r="AG1170" i="10"/>
  <c r="D145" i="22" s="1"/>
  <c r="AH1170" i="10"/>
  <c r="E145" i="22" s="1"/>
  <c r="AG1171" i="10"/>
  <c r="D146" i="22" s="1"/>
  <c r="AH1171" i="10"/>
  <c r="AG1172" i="10"/>
  <c r="D147" i="22" s="1"/>
  <c r="H147" i="22" s="1"/>
  <c r="AH1172" i="10"/>
  <c r="E147" i="22" s="1"/>
  <c r="I147" i="22" s="1"/>
  <c r="AG1173" i="10"/>
  <c r="AH1173" i="10"/>
  <c r="AG1174" i="10"/>
  <c r="AH1174" i="10"/>
  <c r="AG1175" i="10"/>
  <c r="AH1175" i="10"/>
  <c r="AG1176" i="10"/>
  <c r="AH1176" i="10"/>
  <c r="AG1177" i="10"/>
  <c r="AH1177" i="10"/>
  <c r="AG1178" i="10"/>
  <c r="AH1178" i="10"/>
  <c r="AG1179" i="10"/>
  <c r="D154" i="22" s="1"/>
  <c r="AH1179" i="10"/>
  <c r="E154" i="22" s="1"/>
  <c r="AG1180" i="10"/>
  <c r="D155" i="22" s="1"/>
  <c r="AH1180" i="10"/>
  <c r="E155" i="22" s="1"/>
  <c r="AG1181" i="10"/>
  <c r="D156" i="22" s="1"/>
  <c r="AH1181" i="10"/>
  <c r="AG1182" i="10"/>
  <c r="D157" i="22" s="1"/>
  <c r="H157" i="22" s="1"/>
  <c r="AH1182" i="10"/>
  <c r="E157" i="22" s="1"/>
  <c r="I157" i="22" s="1"/>
  <c r="AG1183" i="10"/>
  <c r="AH1183" i="10"/>
  <c r="AG1184" i="10"/>
  <c r="AH1184" i="10"/>
  <c r="AG1185" i="10"/>
  <c r="AH1185" i="10"/>
  <c r="AG1186" i="10"/>
  <c r="AH1186" i="10"/>
  <c r="AG1187" i="10"/>
  <c r="AH1187" i="10"/>
  <c r="AG1188" i="10"/>
  <c r="AH1188" i="10"/>
  <c r="AG1189" i="10"/>
  <c r="D164" i="22" s="1"/>
  <c r="AH1189" i="10"/>
  <c r="E164" i="22" s="1"/>
  <c r="AG1190" i="10"/>
  <c r="D165" i="22" s="1"/>
  <c r="AH1190" i="10"/>
  <c r="E165" i="22" s="1"/>
  <c r="AG1191" i="10"/>
  <c r="D166" i="22" s="1"/>
  <c r="AH1191" i="10"/>
  <c r="AG1192" i="10"/>
  <c r="D167" i="22" s="1"/>
  <c r="H167" i="22" s="1"/>
  <c r="AH1192" i="10"/>
  <c r="E167" i="22" s="1"/>
  <c r="I167" i="22" s="1"/>
  <c r="AG1193" i="10"/>
  <c r="AH1193" i="10"/>
  <c r="AG1194" i="10"/>
  <c r="AH1194" i="10"/>
  <c r="AG1195" i="10"/>
  <c r="AH1195" i="10"/>
  <c r="AG1196" i="10"/>
  <c r="AH1196" i="10"/>
  <c r="AG1197" i="10"/>
  <c r="AH1197" i="10"/>
  <c r="AG1198" i="10"/>
  <c r="AH1198" i="10"/>
  <c r="AG1199" i="10"/>
  <c r="D174" i="22" s="1"/>
  <c r="AH1199" i="10"/>
  <c r="E174" i="22" s="1"/>
  <c r="AG1200" i="10"/>
  <c r="D175" i="22" s="1"/>
  <c r="AH1200" i="10"/>
  <c r="E175" i="22" s="1"/>
  <c r="AG1201" i="10"/>
  <c r="D176" i="22" s="1"/>
  <c r="AH1201" i="10"/>
  <c r="AG1202" i="10"/>
  <c r="D177" i="22" s="1"/>
  <c r="H177" i="22" s="1"/>
  <c r="AH1202" i="10"/>
  <c r="E177" i="22" s="1"/>
  <c r="I177" i="22" s="1"/>
  <c r="AG1203" i="10"/>
  <c r="AH1203" i="10"/>
  <c r="AG1204" i="10"/>
  <c r="AH1204" i="10"/>
  <c r="AG1205" i="10"/>
  <c r="AH1205" i="10"/>
  <c r="AG1206" i="10"/>
  <c r="AH1206" i="10"/>
  <c r="AG1207" i="10"/>
  <c r="AH1207" i="10"/>
  <c r="AG1208" i="10"/>
  <c r="AH1208" i="10"/>
  <c r="AG1209" i="10"/>
  <c r="AH1209" i="10"/>
  <c r="E184" i="22" s="1"/>
  <c r="AG1210" i="10"/>
  <c r="D185" i="22" s="1"/>
  <c r="AH1210" i="10"/>
  <c r="E185" i="22" s="1"/>
  <c r="AG1211" i="10"/>
  <c r="D186" i="22" s="1"/>
  <c r="AH1211" i="10"/>
  <c r="AG1212" i="10"/>
  <c r="D187" i="22" s="1"/>
  <c r="H187" i="22" s="1"/>
  <c r="AH1212" i="10"/>
  <c r="E187" i="22" s="1"/>
  <c r="I187" i="22" s="1"/>
  <c r="AG1213" i="10"/>
  <c r="AH1213" i="10"/>
  <c r="AG1214" i="10"/>
  <c r="AH1214" i="10"/>
  <c r="AG1215" i="10"/>
  <c r="AH1215" i="10"/>
  <c r="AG1216" i="10"/>
  <c r="AH1216" i="10"/>
  <c r="AG1217" i="10"/>
  <c r="AH1217" i="10"/>
  <c r="AG1218" i="10"/>
  <c r="AH1218" i="10"/>
  <c r="AG1219" i="10"/>
  <c r="D194" i="22" s="1"/>
  <c r="AH1219" i="10"/>
  <c r="E194" i="22" s="1"/>
  <c r="AG1220" i="10"/>
  <c r="D195" i="22" s="1"/>
  <c r="AH1220" i="10"/>
  <c r="E195" i="22" s="1"/>
  <c r="AG1221" i="10"/>
  <c r="D196" i="22" s="1"/>
  <c r="AH1221" i="10"/>
  <c r="AG1222" i="10"/>
  <c r="D197" i="22" s="1"/>
  <c r="H197" i="22" s="1"/>
  <c r="AH1222" i="10"/>
  <c r="E197" i="22" s="1"/>
  <c r="I197" i="22" s="1"/>
  <c r="AG1223" i="10"/>
  <c r="AH1223" i="10"/>
  <c r="AG1224" i="10"/>
  <c r="AH1224" i="10"/>
  <c r="AG1225" i="10"/>
  <c r="AH1225" i="10"/>
  <c r="AG1226" i="10"/>
  <c r="AH1226" i="10"/>
  <c r="AG1227" i="10"/>
  <c r="AH1227" i="10"/>
  <c r="AG1228" i="10"/>
  <c r="AH1228" i="10"/>
  <c r="AG1229" i="10"/>
  <c r="D204" i="22" s="1"/>
  <c r="AH1229" i="10"/>
  <c r="E204" i="22" s="1"/>
  <c r="AG1230" i="10"/>
  <c r="D205" i="22" s="1"/>
  <c r="AH1230" i="10"/>
  <c r="E205" i="22" s="1"/>
  <c r="AG1231" i="10"/>
  <c r="D206" i="22" s="1"/>
  <c r="AH1231" i="10"/>
  <c r="AG1232" i="10"/>
  <c r="D207" i="22" s="1"/>
  <c r="H207" i="22" s="1"/>
  <c r="AH1232" i="10"/>
  <c r="E207" i="22" s="1"/>
  <c r="I207" i="22" s="1"/>
  <c r="AG1233" i="10"/>
  <c r="AH1233" i="10"/>
  <c r="AG1234" i="10"/>
  <c r="AH1234" i="10"/>
  <c r="AG1235" i="10"/>
  <c r="AH1235" i="10"/>
  <c r="AG1236" i="10"/>
  <c r="AH1236" i="10"/>
  <c r="AG1237" i="10"/>
  <c r="AH1237" i="10"/>
  <c r="AG1238" i="10"/>
  <c r="AH1238" i="10"/>
  <c r="AG1239" i="10"/>
  <c r="D214" i="22" s="1"/>
  <c r="AH1239" i="10"/>
  <c r="E214" i="22" s="1"/>
  <c r="AG1240" i="10"/>
  <c r="D215" i="22" s="1"/>
  <c r="AH1240" i="10"/>
  <c r="E215" i="22" s="1"/>
  <c r="AG1241" i="10"/>
  <c r="D216" i="22" s="1"/>
  <c r="AH1241" i="10"/>
  <c r="AG1242" i="10"/>
  <c r="D217" i="22" s="1"/>
  <c r="H217" i="22" s="1"/>
  <c r="AH1242" i="10"/>
  <c r="E217" i="22" s="1"/>
  <c r="I217" i="22" s="1"/>
  <c r="AG1243" i="10"/>
  <c r="AH1243" i="10"/>
  <c r="AG1244" i="10"/>
  <c r="AH1244" i="10"/>
  <c r="AG1245" i="10"/>
  <c r="AH1245" i="10"/>
  <c r="AG1246" i="10"/>
  <c r="AH1246" i="10"/>
  <c r="AG1247" i="10"/>
  <c r="AH1247" i="10"/>
  <c r="AG1248" i="10"/>
  <c r="AH1248" i="10"/>
  <c r="AG1249" i="10"/>
  <c r="D224" i="22" s="1"/>
  <c r="AH1249" i="10"/>
  <c r="E224" i="22" s="1"/>
  <c r="AG1250" i="10"/>
  <c r="D225" i="22" s="1"/>
  <c r="AH1250" i="10"/>
  <c r="E225" i="22" s="1"/>
  <c r="AG1251" i="10"/>
  <c r="D226" i="22" s="1"/>
  <c r="AH1251" i="10"/>
  <c r="AG1252" i="10"/>
  <c r="D227" i="22" s="1"/>
  <c r="H227" i="22" s="1"/>
  <c r="AH1252" i="10"/>
  <c r="E227" i="22" s="1"/>
  <c r="I227" i="22" s="1"/>
  <c r="AG1253" i="10"/>
  <c r="AH1253" i="10"/>
  <c r="AG1254" i="10"/>
  <c r="AH1254" i="10"/>
  <c r="AG1255" i="10"/>
  <c r="AH1255" i="10"/>
  <c r="AG1256" i="10"/>
  <c r="AH1256" i="10"/>
  <c r="AG1257" i="10"/>
  <c r="AH1257" i="10"/>
  <c r="AG1258" i="10"/>
  <c r="AH1258" i="10"/>
  <c r="AG1259" i="10"/>
  <c r="D234" i="22" s="1"/>
  <c r="AH1259" i="10"/>
  <c r="E234" i="22" s="1"/>
  <c r="AG1260" i="10"/>
  <c r="D235" i="22" s="1"/>
  <c r="AH1260" i="10"/>
  <c r="E235" i="22" s="1"/>
  <c r="AG1261" i="10"/>
  <c r="D236" i="22" s="1"/>
  <c r="AH1261" i="10"/>
  <c r="AG1262" i="10"/>
  <c r="D237" i="22" s="1"/>
  <c r="H237" i="22" s="1"/>
  <c r="AH1262" i="10"/>
  <c r="E237" i="22" s="1"/>
  <c r="I237" i="22" s="1"/>
  <c r="AG1263" i="10"/>
  <c r="AH1263" i="10"/>
  <c r="AG1264" i="10"/>
  <c r="AH1264" i="10"/>
  <c r="AG1265" i="10"/>
  <c r="AH1265" i="10"/>
  <c r="AG1266" i="10"/>
  <c r="AH1266" i="10"/>
  <c r="AG1267" i="10"/>
  <c r="AH1267" i="10"/>
  <c r="AG1268" i="10"/>
  <c r="AH1268" i="10"/>
  <c r="AG1269" i="10"/>
  <c r="D244" i="22" s="1"/>
  <c r="AH1269" i="10"/>
  <c r="E244" i="22" s="1"/>
  <c r="AG1270" i="10"/>
  <c r="D245" i="22" s="1"/>
  <c r="AH1270" i="10"/>
  <c r="E245" i="22" s="1"/>
  <c r="AG1271" i="10"/>
  <c r="D246" i="22" s="1"/>
  <c r="AH1271" i="10"/>
  <c r="AG1272" i="10"/>
  <c r="D247" i="22" s="1"/>
  <c r="H247" i="22" s="1"/>
  <c r="AH1272" i="10"/>
  <c r="E247" i="22" s="1"/>
  <c r="I247" i="22" s="1"/>
  <c r="AG1273" i="10"/>
  <c r="AH1273" i="10"/>
  <c r="AG1274" i="10"/>
  <c r="AH1274" i="10"/>
  <c r="AG1275" i="10"/>
  <c r="AH1275" i="10"/>
  <c r="AG1276" i="10"/>
  <c r="AH1276" i="10"/>
  <c r="AG1277" i="10"/>
  <c r="AH1277" i="10"/>
  <c r="AG1278" i="10"/>
  <c r="AH1278" i="10"/>
  <c r="AG1279" i="10"/>
  <c r="D254" i="22" s="1"/>
  <c r="AH1279" i="10"/>
  <c r="E254" i="22" s="1"/>
  <c r="AG1280" i="10"/>
  <c r="D255" i="22" s="1"/>
  <c r="AH1280" i="10"/>
  <c r="E255" i="22" s="1"/>
  <c r="AG1281" i="10"/>
  <c r="D256" i="22" s="1"/>
  <c r="AH1281" i="10"/>
  <c r="AG1282" i="10"/>
  <c r="D257" i="22" s="1"/>
  <c r="H257" i="22" s="1"/>
  <c r="AH1282" i="10"/>
  <c r="E257" i="22" s="1"/>
  <c r="I257" i="22" s="1"/>
  <c r="AG1283" i="10"/>
  <c r="AH1283" i="10"/>
  <c r="AG1284" i="10"/>
  <c r="AH1284" i="10"/>
  <c r="AG1285" i="10"/>
  <c r="AH1285" i="10"/>
  <c r="AG1286" i="10"/>
  <c r="AH1286" i="10"/>
  <c r="AG1287" i="10"/>
  <c r="AH1287" i="10"/>
  <c r="AG1288" i="10"/>
  <c r="AH1288" i="10"/>
  <c r="AG1289" i="10"/>
  <c r="D264" i="22" s="1"/>
  <c r="AH1289" i="10"/>
  <c r="E264" i="22" s="1"/>
  <c r="AG1290" i="10"/>
  <c r="D265" i="22" s="1"/>
  <c r="AH1290" i="10"/>
  <c r="E265" i="22" s="1"/>
  <c r="AG1291" i="10"/>
  <c r="D266" i="22" s="1"/>
  <c r="AH1291" i="10"/>
  <c r="AG1292" i="10"/>
  <c r="D267" i="22" s="1"/>
  <c r="H267" i="22" s="1"/>
  <c r="AH1292" i="10"/>
  <c r="E267" i="22" s="1"/>
  <c r="I267" i="22" s="1"/>
  <c r="AG1293" i="10"/>
  <c r="AH1293" i="10"/>
  <c r="AG1294" i="10"/>
  <c r="AH1294" i="10"/>
  <c r="AG1295" i="10"/>
  <c r="AH1295" i="10"/>
  <c r="AG1296" i="10"/>
  <c r="AH1296" i="10"/>
  <c r="AG1297" i="10"/>
  <c r="AH1297" i="10"/>
  <c r="AG1298" i="10"/>
  <c r="AH1298" i="10"/>
  <c r="AG1299" i="10"/>
  <c r="D274" i="22" s="1"/>
  <c r="AH1299" i="10"/>
  <c r="E274" i="22" s="1"/>
  <c r="AG1300" i="10"/>
  <c r="D275" i="22" s="1"/>
  <c r="AH1300" i="10"/>
  <c r="E275" i="22" s="1"/>
  <c r="AG1301" i="10"/>
  <c r="D276" i="22" s="1"/>
  <c r="AH1301" i="10"/>
  <c r="AG1302" i="10"/>
  <c r="D277" i="22" s="1"/>
  <c r="H277" i="22" s="1"/>
  <c r="AH1302" i="10"/>
  <c r="E277" i="22" s="1"/>
  <c r="I277" i="22" s="1"/>
  <c r="AG1303" i="10"/>
  <c r="AH1303" i="10"/>
  <c r="AG1304" i="10"/>
  <c r="AH1304" i="10"/>
  <c r="AG1305" i="10"/>
  <c r="AH1305" i="10"/>
  <c r="AG1306" i="10"/>
  <c r="AH1306" i="10"/>
  <c r="AG1307" i="10"/>
  <c r="AH1307" i="10"/>
  <c r="AG1308" i="10"/>
  <c r="AH1308" i="10"/>
  <c r="AG1309" i="10"/>
  <c r="D284" i="22" s="1"/>
  <c r="AH1309" i="10"/>
  <c r="E284" i="22" s="1"/>
  <c r="AG1310" i="10"/>
  <c r="D285" i="22" s="1"/>
  <c r="AH1310" i="10"/>
  <c r="E285" i="22" s="1"/>
  <c r="AG1311" i="10"/>
  <c r="D286" i="22" s="1"/>
  <c r="AH1311" i="10"/>
  <c r="E286" i="22" s="1"/>
  <c r="AG1312" i="10"/>
  <c r="D287" i="22" s="1"/>
  <c r="H287" i="22" s="1"/>
  <c r="AH1312" i="10"/>
  <c r="E287" i="22" s="1"/>
  <c r="I287" i="22" s="1"/>
  <c r="AG1313" i="10"/>
  <c r="AH1313" i="10"/>
  <c r="AG1314" i="10"/>
  <c r="AH1314" i="10"/>
  <c r="AG1315" i="10"/>
  <c r="AH1315" i="10"/>
  <c r="AG1316" i="10"/>
  <c r="AH1316" i="10"/>
  <c r="AG1317" i="10"/>
  <c r="AH1317" i="10"/>
  <c r="AG1318" i="10"/>
  <c r="AH1318" i="10"/>
  <c r="AG1319" i="10"/>
  <c r="D294" i="22" s="1"/>
  <c r="AH1319" i="10"/>
  <c r="E294" i="22" s="1"/>
  <c r="AG1320" i="10"/>
  <c r="D295" i="22" s="1"/>
  <c r="AH1320" i="10"/>
  <c r="E295" i="22" s="1"/>
  <c r="AG1321" i="10"/>
  <c r="D296" i="22" s="1"/>
  <c r="AH1321" i="10"/>
  <c r="AG1322" i="10"/>
  <c r="D297" i="22" s="1"/>
  <c r="H297" i="22" s="1"/>
  <c r="AH1322" i="10"/>
  <c r="E297" i="22" s="1"/>
  <c r="I297" i="22" s="1"/>
  <c r="AG1323" i="10"/>
  <c r="AH1323" i="10"/>
  <c r="AG1324" i="10"/>
  <c r="AH1324" i="10"/>
  <c r="AG1325" i="10"/>
  <c r="AH1325" i="10"/>
  <c r="AG1326" i="10"/>
  <c r="AH1326" i="10"/>
  <c r="AG1327" i="10"/>
  <c r="AH1327" i="10"/>
  <c r="AG1328" i="10"/>
  <c r="AH1328" i="10"/>
  <c r="AG1329" i="10"/>
  <c r="AH1329" i="10"/>
  <c r="E304" i="22" s="1"/>
  <c r="AG1330" i="10"/>
  <c r="D305" i="22" s="1"/>
  <c r="AH1330" i="10"/>
  <c r="E305" i="22" s="1"/>
  <c r="AG1331" i="10"/>
  <c r="D306" i="22" s="1"/>
  <c r="AH1331" i="10"/>
  <c r="AG1332" i="10"/>
  <c r="D307" i="22" s="1"/>
  <c r="H307" i="22" s="1"/>
  <c r="AH1332" i="10"/>
  <c r="E307" i="22" s="1"/>
  <c r="I307" i="22" s="1"/>
  <c r="AG1333" i="10"/>
  <c r="AH1333" i="10"/>
  <c r="AG1334" i="10"/>
  <c r="AH1334" i="10"/>
  <c r="AG1335" i="10"/>
  <c r="AH1335" i="10"/>
  <c r="AG1336" i="10"/>
  <c r="AH1336" i="10"/>
  <c r="AG1337" i="10"/>
  <c r="AH1337" i="10"/>
  <c r="AG1338" i="10"/>
  <c r="AH1338" i="10"/>
  <c r="AG1339" i="10"/>
  <c r="D314" i="22" s="1"/>
  <c r="AH1339" i="10"/>
  <c r="E314" i="22" s="1"/>
  <c r="AG1340" i="10"/>
  <c r="D315" i="22" s="1"/>
  <c r="AH1340" i="10"/>
  <c r="E315" i="22" s="1"/>
  <c r="AG1341" i="10"/>
  <c r="D316" i="22" s="1"/>
  <c r="AH1341" i="10"/>
  <c r="AG1342" i="10"/>
  <c r="D317" i="22" s="1"/>
  <c r="H317" i="22" s="1"/>
  <c r="AH1342" i="10"/>
  <c r="E317" i="22" s="1"/>
  <c r="I317" i="22" s="1"/>
  <c r="AG1343" i="10"/>
  <c r="AH1343" i="10"/>
  <c r="AG1344" i="10"/>
  <c r="AH1344" i="10"/>
  <c r="AG1345" i="10"/>
  <c r="AH1345" i="10"/>
  <c r="AG1346" i="10"/>
  <c r="AH1346" i="10"/>
  <c r="AG1347" i="10"/>
  <c r="AH1347" i="10"/>
  <c r="AG1348" i="10"/>
  <c r="AH1348" i="10"/>
  <c r="AG1349" i="10"/>
  <c r="AH1349" i="10"/>
  <c r="E324" i="22" s="1"/>
  <c r="AG1350" i="10"/>
  <c r="D325" i="22" s="1"/>
  <c r="AH1350" i="10"/>
  <c r="E325" i="22" s="1"/>
  <c r="AG1351" i="10"/>
  <c r="D326" i="22" s="1"/>
  <c r="AH1351" i="10"/>
  <c r="AG1352" i="10"/>
  <c r="D327" i="22" s="1"/>
  <c r="H327" i="22" s="1"/>
  <c r="AH1352" i="10"/>
  <c r="E327" i="22" s="1"/>
  <c r="I327" i="22" s="1"/>
  <c r="AG1353" i="10"/>
  <c r="AH1353" i="10"/>
  <c r="AG1354" i="10"/>
  <c r="AH1354" i="10"/>
  <c r="AG1355" i="10"/>
  <c r="AH1355" i="10"/>
  <c r="AG1356" i="10"/>
  <c r="AH1356" i="10"/>
  <c r="AG1357" i="10"/>
  <c r="AH1357" i="10"/>
  <c r="AG1358" i="10"/>
  <c r="AH1358" i="10"/>
  <c r="AG1359" i="10"/>
  <c r="D334" i="22" s="1"/>
  <c r="AH1359" i="10"/>
  <c r="E334" i="22" s="1"/>
  <c r="AG1360" i="10"/>
  <c r="D335" i="22" s="1"/>
  <c r="AH1360" i="10"/>
  <c r="E335" i="22" s="1"/>
  <c r="AG1361" i="10"/>
  <c r="D336" i="22" s="1"/>
  <c r="AH1361" i="10"/>
  <c r="AG1362" i="10"/>
  <c r="D337" i="22" s="1"/>
  <c r="H337" i="22" s="1"/>
  <c r="AH1362" i="10"/>
  <c r="E337" i="22" s="1"/>
  <c r="I337" i="22" s="1"/>
  <c r="AG1363" i="10"/>
  <c r="AH1363" i="10"/>
  <c r="AG1364" i="10"/>
  <c r="AH1364" i="10"/>
  <c r="AG1365" i="10"/>
  <c r="AH1365" i="10"/>
  <c r="AG1366" i="10"/>
  <c r="AH1366" i="10"/>
  <c r="AG1367" i="10"/>
  <c r="AH1367" i="10"/>
  <c r="AG1368" i="10"/>
  <c r="AH1368" i="10"/>
  <c r="AG1369" i="10"/>
  <c r="D344" i="22" s="1"/>
  <c r="AH1369" i="10"/>
  <c r="E344" i="22" s="1"/>
  <c r="AG1370" i="10"/>
  <c r="D345" i="22" s="1"/>
  <c r="AH1370" i="10"/>
  <c r="E345" i="22" s="1"/>
  <c r="AG1371" i="10"/>
  <c r="D346" i="22" s="1"/>
  <c r="AH1371" i="10"/>
  <c r="E346" i="22" s="1"/>
  <c r="AG1372" i="10"/>
  <c r="D347" i="22" s="1"/>
  <c r="H347" i="22" s="1"/>
  <c r="AH1372" i="10"/>
  <c r="E347" i="22" s="1"/>
  <c r="I347" i="22" s="1"/>
  <c r="AG1373" i="10"/>
  <c r="AH1373" i="10"/>
  <c r="AG1374" i="10"/>
  <c r="AH1374" i="10"/>
  <c r="AG1375" i="10"/>
  <c r="AH1375" i="10"/>
  <c r="AG1376" i="10"/>
  <c r="AH1376" i="10"/>
  <c r="E351" i="22" s="1"/>
  <c r="AG1377" i="10"/>
  <c r="AH1377" i="10"/>
  <c r="AG1378" i="10"/>
  <c r="AH1378" i="10"/>
  <c r="AG1379" i="10"/>
  <c r="D354" i="22" s="1"/>
  <c r="AH1379" i="10"/>
  <c r="E354" i="22" s="1"/>
  <c r="AG1380" i="10"/>
  <c r="D355" i="22" s="1"/>
  <c r="AH1380" i="10"/>
  <c r="E355" i="22" s="1"/>
  <c r="AG1381" i="10"/>
  <c r="D356" i="22" s="1"/>
  <c r="AH1381" i="10"/>
  <c r="AG1382" i="10"/>
  <c r="D357" i="22" s="1"/>
  <c r="H357" i="22" s="1"/>
  <c r="AH1382" i="10"/>
  <c r="E357" i="22" s="1"/>
  <c r="I357" i="22" s="1"/>
  <c r="AG1383" i="10"/>
  <c r="AH1383" i="10"/>
  <c r="AG1384" i="10"/>
  <c r="AH1384" i="10"/>
  <c r="AG1385" i="10"/>
  <c r="AH1385" i="10"/>
  <c r="AG1386" i="10"/>
  <c r="AH1386" i="10"/>
  <c r="AG1387" i="10"/>
  <c r="AH1387" i="10"/>
  <c r="AG1388" i="10"/>
  <c r="AH1388" i="10"/>
  <c r="AG1389" i="10"/>
  <c r="D364" i="22" s="1"/>
  <c r="AH1389" i="10"/>
  <c r="E364" i="22" s="1"/>
  <c r="AG1390" i="10"/>
  <c r="D365" i="22" s="1"/>
  <c r="AH1390" i="10"/>
  <c r="E365" i="22" s="1"/>
  <c r="AG1391" i="10"/>
  <c r="D366" i="22" s="1"/>
  <c r="AH1391" i="10"/>
  <c r="E366" i="22" s="1"/>
  <c r="AG1392" i="10"/>
  <c r="D367" i="22" s="1"/>
  <c r="H367" i="22" s="1"/>
  <c r="AH1392" i="10"/>
  <c r="E367" i="22" s="1"/>
  <c r="I367" i="22" s="1"/>
  <c r="AG1393" i="10"/>
  <c r="AH1393" i="10"/>
  <c r="AG1394" i="10"/>
  <c r="AH1394" i="10"/>
  <c r="AG1395" i="10"/>
  <c r="AH1395" i="10"/>
  <c r="AG1396" i="10"/>
  <c r="AH1396" i="10"/>
  <c r="AG1397" i="10"/>
  <c r="AH1397" i="10"/>
  <c r="AG1398" i="10"/>
  <c r="AH1398" i="10"/>
  <c r="AG1399" i="10"/>
  <c r="D374" i="22" s="1"/>
  <c r="AH1399" i="10"/>
  <c r="E374" i="22" s="1"/>
  <c r="AG1400" i="10"/>
  <c r="D375" i="22" s="1"/>
  <c r="AH1400" i="10"/>
  <c r="E375" i="22" s="1"/>
  <c r="AG1401" i="10"/>
  <c r="D376" i="22" s="1"/>
  <c r="AH1401" i="10"/>
  <c r="AG1402" i="10"/>
  <c r="D377" i="22" s="1"/>
  <c r="H377" i="22" s="1"/>
  <c r="AH1402" i="10"/>
  <c r="E377" i="22" s="1"/>
  <c r="I377" i="22" s="1"/>
  <c r="AG1403" i="10"/>
  <c r="AH1403" i="10"/>
  <c r="AG1404" i="10"/>
  <c r="AH1404" i="10"/>
  <c r="AG1405" i="10"/>
  <c r="AH1405" i="10"/>
  <c r="AG1406" i="10"/>
  <c r="AH1406" i="10"/>
  <c r="AG1407" i="10"/>
  <c r="AH1407" i="10"/>
  <c r="AG1408" i="10"/>
  <c r="AH1408" i="10"/>
  <c r="AG1409" i="10"/>
  <c r="D384" i="22" s="1"/>
  <c r="AH1409" i="10"/>
  <c r="E384" i="22" s="1"/>
  <c r="AG1410" i="10"/>
  <c r="D385" i="22" s="1"/>
  <c r="AH1410" i="10"/>
  <c r="E385" i="22" s="1"/>
  <c r="AG1411" i="10"/>
  <c r="D386" i="22" s="1"/>
  <c r="AH1411" i="10"/>
  <c r="AG1412" i="10"/>
  <c r="D387" i="22" s="1"/>
  <c r="H387" i="22" s="1"/>
  <c r="AH1412" i="10"/>
  <c r="E387" i="22" s="1"/>
  <c r="I387" i="22" s="1"/>
  <c r="AG1413" i="10"/>
  <c r="AH1413" i="10"/>
  <c r="AG1414" i="10"/>
  <c r="AH1414" i="10"/>
  <c r="AG1415" i="10"/>
  <c r="AH1415" i="10"/>
  <c r="AG1416" i="10"/>
  <c r="AH1416" i="10"/>
  <c r="AG1417" i="10"/>
  <c r="AH1417" i="10"/>
  <c r="AG1418" i="10"/>
  <c r="AH1418" i="10"/>
  <c r="AG1419" i="10"/>
  <c r="D394" i="22" s="1"/>
  <c r="AH1419" i="10"/>
  <c r="E394" i="22" s="1"/>
  <c r="AG1420" i="10"/>
  <c r="D395" i="22" s="1"/>
  <c r="AH1420" i="10"/>
  <c r="E395" i="22" s="1"/>
  <c r="AG1421" i="10"/>
  <c r="D396" i="22" s="1"/>
  <c r="AH1421" i="10"/>
  <c r="AG1422" i="10"/>
  <c r="D397" i="22" s="1"/>
  <c r="H397" i="22" s="1"/>
  <c r="AH1422" i="10"/>
  <c r="E397" i="22" s="1"/>
  <c r="I397" i="22" s="1"/>
  <c r="AG1423" i="10"/>
  <c r="AH1423" i="10"/>
  <c r="AG1424" i="10"/>
  <c r="AH1424" i="10"/>
  <c r="AG1425" i="10"/>
  <c r="AH1425" i="10"/>
  <c r="AG1426" i="10"/>
  <c r="AH1426" i="10"/>
  <c r="AG1427" i="10"/>
  <c r="AH1427" i="10"/>
  <c r="AG1428" i="10"/>
  <c r="AH1428" i="10"/>
  <c r="AG1429" i="10"/>
  <c r="D404" i="22" s="1"/>
  <c r="AH1429" i="10"/>
  <c r="E404" i="22" s="1"/>
  <c r="AG1430" i="10"/>
  <c r="D405" i="22" s="1"/>
  <c r="AH1430" i="10"/>
  <c r="E405" i="22" s="1"/>
  <c r="AG1431" i="10"/>
  <c r="D406" i="22" s="1"/>
  <c r="AH1431" i="10"/>
  <c r="AG1432" i="10"/>
  <c r="D407" i="22" s="1"/>
  <c r="H407" i="22" s="1"/>
  <c r="AH1432" i="10"/>
  <c r="E407" i="22" s="1"/>
  <c r="I407" i="22" s="1"/>
  <c r="AG1433" i="10"/>
  <c r="AH1433" i="10"/>
  <c r="AG1434" i="10"/>
  <c r="AH1434" i="10"/>
  <c r="AG1435" i="10"/>
  <c r="AH1435" i="10"/>
  <c r="AG1436" i="10"/>
  <c r="AH1436" i="10"/>
  <c r="AG1437" i="10"/>
  <c r="AH1437" i="10"/>
  <c r="AG1438" i="10"/>
  <c r="AH1438" i="10"/>
  <c r="AG1439" i="10"/>
  <c r="D414" i="22" s="1"/>
  <c r="AH1439" i="10"/>
  <c r="E414" i="22" s="1"/>
  <c r="AG1440" i="10"/>
  <c r="D415" i="22" s="1"/>
  <c r="AH1440" i="10"/>
  <c r="E415" i="22" s="1"/>
  <c r="AG1441" i="10"/>
  <c r="D416" i="22" s="1"/>
  <c r="AH1441" i="10"/>
  <c r="AG1442" i="10"/>
  <c r="D417" i="22" s="1"/>
  <c r="H417" i="22" s="1"/>
  <c r="AH1442" i="10"/>
  <c r="E417" i="22" s="1"/>
  <c r="I417" i="22" s="1"/>
  <c r="AG1443" i="10"/>
  <c r="AH1443" i="10"/>
  <c r="AG1444" i="10"/>
  <c r="AH1444" i="10"/>
  <c r="AG1445" i="10"/>
  <c r="AH1445" i="10"/>
  <c r="AG1446" i="10"/>
  <c r="AH1446" i="10"/>
  <c r="AG1447" i="10"/>
  <c r="AH1447" i="10"/>
  <c r="AG1448" i="10"/>
  <c r="AH1448" i="10"/>
  <c r="AG1449" i="10"/>
  <c r="D424" i="22" s="1"/>
  <c r="AH1449" i="10"/>
  <c r="AG1450" i="10"/>
  <c r="D425" i="22" s="1"/>
  <c r="AH1450" i="10"/>
  <c r="E425" i="22" s="1"/>
  <c r="AG1451" i="10"/>
  <c r="D426" i="22" s="1"/>
  <c r="AH1451" i="10"/>
  <c r="AG1452" i="10"/>
  <c r="D427" i="22" s="1"/>
  <c r="H427" i="22" s="1"/>
  <c r="AH1452" i="10"/>
  <c r="E427" i="22" s="1"/>
  <c r="I427" i="22" s="1"/>
  <c r="AG1453" i="10"/>
  <c r="AH1453" i="10"/>
  <c r="AG1454" i="10"/>
  <c r="AH1454" i="10"/>
  <c r="AG1455" i="10"/>
  <c r="AH1455" i="10"/>
  <c r="AG1456" i="10"/>
  <c r="AH1456" i="10"/>
  <c r="AG1457" i="10"/>
  <c r="AH1457" i="10"/>
  <c r="AG1458" i="10"/>
  <c r="AH1458" i="10"/>
  <c r="AG1459" i="10"/>
  <c r="D434" i="22" s="1"/>
  <c r="AH1459" i="10"/>
  <c r="E434" i="22" s="1"/>
  <c r="AG1460" i="10"/>
  <c r="D435" i="22" s="1"/>
  <c r="AH1460" i="10"/>
  <c r="E435" i="22" s="1"/>
  <c r="AG1461" i="10"/>
  <c r="D436" i="22" s="1"/>
  <c r="AH1461" i="10"/>
  <c r="AG1462" i="10"/>
  <c r="D437" i="22" s="1"/>
  <c r="H437" i="22" s="1"/>
  <c r="AH1462" i="10"/>
  <c r="E437" i="22" s="1"/>
  <c r="AG1463" i="10"/>
  <c r="AH1463" i="10"/>
  <c r="AG1464" i="10"/>
  <c r="AH1464" i="10"/>
  <c r="AG1465" i="10"/>
  <c r="AH1465" i="10"/>
  <c r="AG1466" i="10"/>
  <c r="AH1466" i="10"/>
  <c r="AG1467" i="10"/>
  <c r="AH1467" i="10"/>
  <c r="AG1468" i="10"/>
  <c r="AH1468" i="10"/>
  <c r="AG1469" i="10"/>
  <c r="D444" i="22" s="1"/>
  <c r="AH1469" i="10"/>
  <c r="AG1470" i="10"/>
  <c r="D445" i="22" s="1"/>
  <c r="AH1470" i="10"/>
  <c r="E445" i="22" s="1"/>
  <c r="AG1471" i="10"/>
  <c r="D446" i="22" s="1"/>
  <c r="AH1471" i="10"/>
  <c r="E446" i="22" s="1"/>
  <c r="AG1472" i="10"/>
  <c r="D447" i="22" s="1"/>
  <c r="H447" i="22" s="1"/>
  <c r="AH1472" i="10"/>
  <c r="E447" i="22" s="1"/>
  <c r="AG1473" i="10"/>
  <c r="AH1473" i="10"/>
  <c r="AG1474" i="10"/>
  <c r="AH1474" i="10"/>
  <c r="AG1475" i="10"/>
  <c r="AH1475" i="10"/>
  <c r="AG1476" i="10"/>
  <c r="AH1476" i="10"/>
  <c r="AG1477" i="10"/>
  <c r="AH1477" i="10"/>
  <c r="AG1478" i="10"/>
  <c r="AH1478" i="10"/>
  <c r="AG1479" i="10"/>
  <c r="D454" i="22" s="1"/>
  <c r="AH1479" i="10"/>
  <c r="E454" i="22" s="1"/>
  <c r="AG1480" i="10"/>
  <c r="D455" i="22" s="1"/>
  <c r="AH1480" i="10"/>
  <c r="E455" i="22" s="1"/>
  <c r="AG1481" i="10"/>
  <c r="D456" i="22" s="1"/>
  <c r="AH1481" i="10"/>
  <c r="AG1482" i="10"/>
  <c r="D457" i="22" s="1"/>
  <c r="H457" i="22" s="1"/>
  <c r="AH1482" i="10"/>
  <c r="E457" i="22" s="1"/>
  <c r="AG1483" i="10"/>
  <c r="AH1483" i="10"/>
  <c r="AG1484" i="10"/>
  <c r="AH1484" i="10"/>
  <c r="AG1485" i="10"/>
  <c r="AH1485" i="10"/>
  <c r="AG1486" i="10"/>
  <c r="AH1486" i="10"/>
  <c r="AG1487" i="10"/>
  <c r="AH1487" i="10"/>
  <c r="AG1488" i="10"/>
  <c r="AH1488" i="10"/>
  <c r="AG1489" i="10"/>
  <c r="D464" i="22" s="1"/>
  <c r="AH1489" i="10"/>
  <c r="E464" i="22" s="1"/>
  <c r="AG1490" i="10"/>
  <c r="D465" i="22" s="1"/>
  <c r="AH1490" i="10"/>
  <c r="E465" i="22" s="1"/>
  <c r="AG1491" i="10"/>
  <c r="D466" i="22" s="1"/>
  <c r="AH1491" i="10"/>
  <c r="AG1492" i="10"/>
  <c r="D467" i="22" s="1"/>
  <c r="H467" i="22" s="1"/>
  <c r="AH1492" i="10"/>
  <c r="E467" i="22" s="1"/>
  <c r="AG1493" i="10"/>
  <c r="AH1493" i="10"/>
  <c r="AG1494" i="10"/>
  <c r="AH1494" i="10"/>
  <c r="AG1495" i="10"/>
  <c r="AH1495" i="10"/>
  <c r="AG1496" i="10"/>
  <c r="AH1496" i="10"/>
  <c r="AG1497" i="10"/>
  <c r="AH1497" i="10"/>
  <c r="AG1498" i="10"/>
  <c r="AH1498" i="10"/>
  <c r="AG1499" i="10"/>
  <c r="D474" i="22" s="1"/>
  <c r="AH1499" i="10"/>
  <c r="E474" i="22" s="1"/>
  <c r="AG1500" i="10"/>
  <c r="D475" i="22" s="1"/>
  <c r="AH1500" i="10"/>
  <c r="E475" i="22" s="1"/>
  <c r="AG1501" i="10"/>
  <c r="D476" i="22" s="1"/>
  <c r="AH1501" i="10"/>
  <c r="E476" i="22" s="1"/>
  <c r="AG1502" i="10"/>
  <c r="D477" i="22" s="1"/>
  <c r="H477" i="22" s="1"/>
  <c r="AH1502" i="10"/>
  <c r="E477" i="22" s="1"/>
  <c r="AG1503" i="10"/>
  <c r="AH1503" i="10"/>
  <c r="AG1504" i="10"/>
  <c r="AH1504" i="10"/>
  <c r="AG1505" i="10"/>
  <c r="AH1505" i="10"/>
  <c r="AG1506" i="10"/>
  <c r="AH1506" i="10"/>
  <c r="AG1507" i="10"/>
  <c r="AH1507" i="10"/>
  <c r="AG1508" i="10"/>
  <c r="AH1508" i="10"/>
  <c r="AG1509" i="10"/>
  <c r="D484" i="22" s="1"/>
  <c r="AH1509" i="10"/>
  <c r="E484" i="22" s="1"/>
  <c r="AG1510" i="10"/>
  <c r="D485" i="22" s="1"/>
  <c r="AH1510" i="10"/>
  <c r="E485" i="22" s="1"/>
  <c r="AG1511" i="10"/>
  <c r="D486" i="22" s="1"/>
  <c r="AH1511" i="10"/>
  <c r="AG1512" i="10"/>
  <c r="D487" i="22" s="1"/>
  <c r="H487" i="22" s="1"/>
  <c r="AH1512" i="10"/>
  <c r="E487" i="22" s="1"/>
  <c r="AG1513" i="10"/>
  <c r="AH1513" i="10"/>
  <c r="AG1514" i="10"/>
  <c r="AH1514" i="10"/>
  <c r="AG1515" i="10"/>
  <c r="AH1515" i="10"/>
  <c r="AG1516" i="10"/>
  <c r="AH1516" i="10"/>
  <c r="AG1517" i="10"/>
  <c r="AH1517" i="10"/>
  <c r="AG1518" i="10"/>
  <c r="AH1518" i="10"/>
  <c r="AG1519" i="10"/>
  <c r="D494" i="22" s="1"/>
  <c r="AH1519" i="10"/>
  <c r="E494" i="22" s="1"/>
  <c r="AG1520" i="10"/>
  <c r="D495" i="22" s="1"/>
  <c r="AH1520" i="10"/>
  <c r="E495" i="22" s="1"/>
  <c r="AG1521" i="10"/>
  <c r="D496" i="22" s="1"/>
  <c r="AH1521" i="10"/>
  <c r="AG1522" i="10"/>
  <c r="D497" i="22" s="1"/>
  <c r="H497" i="22" s="1"/>
  <c r="AH1522" i="10"/>
  <c r="E497" i="22" s="1"/>
  <c r="AG1523" i="10"/>
  <c r="AH1523" i="10"/>
  <c r="AG1524" i="10"/>
  <c r="AH1524" i="10"/>
  <c r="AG1525" i="10"/>
  <c r="AH1525" i="10"/>
  <c r="AG1526" i="10"/>
  <c r="AH1526" i="10"/>
  <c r="AG1527" i="10"/>
  <c r="AH1527" i="10"/>
  <c r="AG1528" i="10"/>
  <c r="AH1528" i="10"/>
  <c r="AG1529" i="10"/>
  <c r="D504" i="22" s="1"/>
  <c r="AH1529" i="10"/>
  <c r="E504" i="22" s="1"/>
  <c r="AG1530" i="10"/>
  <c r="D505" i="22" s="1"/>
  <c r="AH1530" i="10"/>
  <c r="E505" i="22" s="1"/>
  <c r="AG1531" i="10"/>
  <c r="D506" i="22" s="1"/>
  <c r="AH1531" i="10"/>
  <c r="E506" i="22" s="1"/>
  <c r="AG1532" i="10"/>
  <c r="D507" i="22" s="1"/>
  <c r="H507" i="22" s="1"/>
  <c r="AH1532" i="10"/>
  <c r="E507" i="22" s="1"/>
  <c r="AG1533" i="10"/>
  <c r="AH1533" i="10"/>
  <c r="AG1534" i="10"/>
  <c r="AH1534" i="10"/>
  <c r="AG1535" i="10"/>
  <c r="AH1535" i="10"/>
  <c r="AG1536" i="10"/>
  <c r="AH1536" i="10"/>
  <c r="AG1537" i="10"/>
  <c r="AH1537" i="10"/>
  <c r="AG1538" i="10"/>
  <c r="AH1538" i="10"/>
  <c r="AG1539" i="10"/>
  <c r="D514" i="22" s="1"/>
  <c r="AH1539" i="10"/>
  <c r="E514" i="22" s="1"/>
  <c r="AG1540" i="10"/>
  <c r="AH1540" i="10"/>
  <c r="E515" i="22" s="1"/>
  <c r="AG1541" i="10"/>
  <c r="AH1541" i="10"/>
  <c r="AG1542" i="10"/>
  <c r="D517" i="22" s="1"/>
  <c r="H517" i="22" s="1"/>
  <c r="AH1542" i="10"/>
  <c r="E517" i="22" s="1"/>
  <c r="AG1543" i="10"/>
  <c r="AH1543" i="10"/>
  <c r="AG1544" i="10"/>
  <c r="AH1544" i="10"/>
  <c r="AG1545" i="10"/>
  <c r="AH1545" i="10"/>
  <c r="AG1546" i="10"/>
  <c r="AH1546" i="10"/>
  <c r="AG1547" i="10"/>
  <c r="AH1547" i="10"/>
  <c r="AG1548" i="10"/>
  <c r="AH1548" i="10"/>
  <c r="AG1549" i="10"/>
  <c r="AH1549" i="10"/>
  <c r="E524" i="22" s="1"/>
  <c r="AG1550" i="10"/>
  <c r="AH1550" i="10"/>
  <c r="E525" i="22" s="1"/>
  <c r="AG1551" i="10"/>
  <c r="D526" i="22" s="1"/>
  <c r="AH1551" i="10"/>
  <c r="AG1552" i="10"/>
  <c r="D527" i="22" s="1"/>
  <c r="H527" i="22" s="1"/>
  <c r="AH1552" i="10"/>
  <c r="E527" i="22" s="1"/>
  <c r="AG1553" i="10"/>
  <c r="AH1553" i="10"/>
  <c r="AG1554" i="10"/>
  <c r="AH1554" i="10"/>
  <c r="AG1555" i="10"/>
  <c r="AH1555" i="10"/>
  <c r="AG1556" i="10"/>
  <c r="AH1556" i="10"/>
  <c r="AG1557" i="10"/>
  <c r="AH1557" i="10"/>
  <c r="AG1558" i="10"/>
  <c r="AH1558" i="10"/>
  <c r="AG1559" i="10"/>
  <c r="D534" i="22" s="1"/>
  <c r="AH1559" i="10"/>
  <c r="E534" i="22" s="1"/>
  <c r="AG1560" i="10"/>
  <c r="D535" i="22" s="1"/>
  <c r="AH1560" i="10"/>
  <c r="E535" i="22" s="1"/>
  <c r="AG1561" i="10"/>
  <c r="D536" i="22" s="1"/>
  <c r="AH1561" i="10"/>
  <c r="AG1562" i="10"/>
  <c r="D537" i="22" s="1"/>
  <c r="H537" i="22" s="1"/>
  <c r="AH1562" i="10"/>
  <c r="E537" i="22" s="1"/>
  <c r="AG1563" i="10"/>
  <c r="AH1563" i="10"/>
  <c r="AG1564" i="10"/>
  <c r="AH1564" i="10"/>
  <c r="AG1565" i="10"/>
  <c r="AH1565" i="10"/>
  <c r="AG1566" i="10"/>
  <c r="AH1566" i="10"/>
  <c r="AG1567" i="10"/>
  <c r="AH1567" i="10"/>
  <c r="AG1568" i="10"/>
  <c r="AH1568" i="10"/>
  <c r="AG1569" i="10"/>
  <c r="D544" i="22" s="1"/>
  <c r="AH1569" i="10"/>
  <c r="E544" i="22" s="1"/>
  <c r="AG1570" i="10"/>
  <c r="D545" i="22" s="1"/>
  <c r="AH1570" i="10"/>
  <c r="E545" i="22" s="1"/>
  <c r="AG1571" i="10"/>
  <c r="D546" i="22" s="1"/>
  <c r="AH1571" i="10"/>
  <c r="E546" i="22" s="1"/>
  <c r="AG1572" i="10"/>
  <c r="D547" i="22" s="1"/>
  <c r="H547" i="22" s="1"/>
  <c r="AH1572" i="10"/>
  <c r="E547" i="22" s="1"/>
  <c r="AG1573" i="10"/>
  <c r="AH1573" i="10"/>
  <c r="AG1574" i="10"/>
  <c r="AH1574" i="10"/>
  <c r="AG1575" i="10"/>
  <c r="AH1575" i="10"/>
  <c r="AG1576" i="10"/>
  <c r="AH1576" i="10"/>
  <c r="AG1577" i="10"/>
  <c r="AH1577" i="10"/>
  <c r="AG1578" i="10"/>
  <c r="AH1578" i="10"/>
  <c r="AG1579" i="10"/>
  <c r="D554" i="22" s="1"/>
  <c r="AH1579" i="10"/>
  <c r="E554" i="22" s="1"/>
  <c r="AG1580" i="10"/>
  <c r="D555" i="22" s="1"/>
  <c r="AH1580" i="10"/>
  <c r="E555" i="22" s="1"/>
  <c r="AG1581" i="10"/>
  <c r="D556" i="22" s="1"/>
  <c r="AH1581" i="10"/>
  <c r="E556" i="22" s="1"/>
  <c r="AG1582" i="10"/>
  <c r="D557" i="22" s="1"/>
  <c r="H557" i="22" s="1"/>
  <c r="AH1582" i="10"/>
  <c r="E557" i="22" s="1"/>
  <c r="AG1583" i="10"/>
  <c r="AH1583" i="10"/>
  <c r="AG1584" i="10"/>
  <c r="AH1584" i="10"/>
  <c r="AG1585" i="10"/>
  <c r="AH1585" i="10"/>
  <c r="AG1586" i="10"/>
  <c r="AH1586" i="10"/>
  <c r="AG1587" i="10"/>
  <c r="AH1587" i="10"/>
  <c r="AG1588" i="10"/>
  <c r="AH1588" i="10"/>
  <c r="AG1589" i="10"/>
  <c r="D564" i="22" s="1"/>
  <c r="AH1589" i="10"/>
  <c r="AG1590" i="10"/>
  <c r="D565" i="22" s="1"/>
  <c r="AH1590" i="10"/>
  <c r="E565" i="22" s="1"/>
  <c r="AG1591" i="10"/>
  <c r="D566" i="22" s="1"/>
  <c r="AH1591" i="10"/>
  <c r="AG1592" i="10"/>
  <c r="D567" i="22" s="1"/>
  <c r="H567" i="22" s="1"/>
  <c r="AH1592" i="10"/>
  <c r="E567" i="22" s="1"/>
  <c r="AG1593" i="10"/>
  <c r="AH1593" i="10"/>
  <c r="AG1594" i="10"/>
  <c r="AH1594" i="10"/>
  <c r="AG1595" i="10"/>
  <c r="AH1595" i="10"/>
  <c r="AG1596" i="10"/>
  <c r="AH1596" i="10"/>
  <c r="E571" i="22" s="1"/>
  <c r="AG1597" i="10"/>
  <c r="AH1597" i="10"/>
  <c r="AG1598" i="10"/>
  <c r="AH1598" i="10"/>
  <c r="AG1599" i="10"/>
  <c r="D574" i="22" s="1"/>
  <c r="AH1599" i="10"/>
  <c r="E574" i="22" s="1"/>
  <c r="AG1600" i="10"/>
  <c r="D575" i="22" s="1"/>
  <c r="AH1600" i="10"/>
  <c r="E575" i="22" s="1"/>
  <c r="AG1601" i="10"/>
  <c r="D576" i="22" s="1"/>
  <c r="AH1601" i="10"/>
  <c r="AG1602" i="10"/>
  <c r="D577" i="22" s="1"/>
  <c r="H577" i="22" s="1"/>
  <c r="AH1602" i="10"/>
  <c r="E577" i="22" s="1"/>
  <c r="AG1603" i="10"/>
  <c r="AH1603" i="10"/>
  <c r="AG1604" i="10"/>
  <c r="AH1604" i="10"/>
  <c r="AG1605" i="10"/>
  <c r="AH1605" i="10"/>
  <c r="AG1606" i="10"/>
  <c r="AH1606" i="10"/>
  <c r="AG1607" i="10"/>
  <c r="AH1607" i="10"/>
  <c r="AG1608" i="10"/>
  <c r="AH1608" i="10"/>
  <c r="AG1609" i="10"/>
  <c r="D584" i="22" s="1"/>
  <c r="AH1609" i="10"/>
  <c r="E584" i="22" s="1"/>
  <c r="AG1610" i="10"/>
  <c r="D585" i="22" s="1"/>
  <c r="AH1610" i="10"/>
  <c r="E585" i="22" s="1"/>
  <c r="AG1611" i="10"/>
  <c r="D586" i="22" s="1"/>
  <c r="AH1611" i="10"/>
  <c r="AG1612" i="10"/>
  <c r="D587" i="22" s="1"/>
  <c r="H587" i="22" s="1"/>
  <c r="AH1612" i="10"/>
  <c r="E587" i="22" s="1"/>
  <c r="AG1613" i="10"/>
  <c r="AH1613" i="10"/>
  <c r="AG1614" i="10"/>
  <c r="AH1614" i="10"/>
  <c r="AG1615" i="10"/>
  <c r="AH1615" i="10"/>
  <c r="AG1616" i="10"/>
  <c r="AH1616" i="10"/>
  <c r="AG1617" i="10"/>
  <c r="AH1617" i="10"/>
  <c r="AG1618" i="10"/>
  <c r="AH1618" i="10"/>
  <c r="AG1619" i="10"/>
  <c r="D594" i="22" s="1"/>
  <c r="AH1619" i="10"/>
  <c r="E594" i="22" s="1"/>
  <c r="AG1620" i="10"/>
  <c r="D595" i="22" s="1"/>
  <c r="AH1620" i="10"/>
  <c r="E595" i="22" s="1"/>
  <c r="AG1621" i="10"/>
  <c r="D596" i="22" s="1"/>
  <c r="AH1621" i="10"/>
  <c r="AG1622" i="10"/>
  <c r="D597" i="22" s="1"/>
  <c r="H597" i="22" s="1"/>
  <c r="AH1622" i="10"/>
  <c r="E597" i="22" s="1"/>
  <c r="AG1623" i="10"/>
  <c r="AH1623" i="10"/>
  <c r="AG1624" i="10"/>
  <c r="AH1624" i="10"/>
  <c r="AG1625" i="10"/>
  <c r="AH1625" i="10"/>
  <c r="AG1626" i="10"/>
  <c r="AH1626" i="10"/>
  <c r="AG1627" i="10"/>
  <c r="AH1627" i="10"/>
  <c r="AG1628" i="10"/>
  <c r="AH1628" i="10"/>
  <c r="AG1629" i="10"/>
  <c r="D604" i="22" s="1"/>
  <c r="AH1629" i="10"/>
  <c r="E604" i="22" s="1"/>
  <c r="AG1630" i="10"/>
  <c r="D605" i="22" s="1"/>
  <c r="AH1630" i="10"/>
  <c r="E605" i="22" s="1"/>
  <c r="AG1631" i="10"/>
  <c r="D606" i="22" s="1"/>
  <c r="AH1631" i="10"/>
  <c r="AG1632" i="10"/>
  <c r="D607" i="22" s="1"/>
  <c r="H607" i="22" s="1"/>
  <c r="AH1632" i="10"/>
  <c r="E607" i="22" s="1"/>
  <c r="AG1633" i="10"/>
  <c r="AH1633" i="10"/>
  <c r="AG1634" i="10"/>
  <c r="AH1634" i="10"/>
  <c r="AG1635" i="10"/>
  <c r="AH1635" i="10"/>
  <c r="AG1636" i="10"/>
  <c r="AH1636" i="10"/>
  <c r="AG1637" i="10"/>
  <c r="AH1637" i="10"/>
  <c r="AG1638" i="10"/>
  <c r="AH1638" i="10"/>
  <c r="AG1639" i="10"/>
  <c r="D614" i="22" s="1"/>
  <c r="AH1639" i="10"/>
  <c r="E614" i="22" s="1"/>
  <c r="AG1640" i="10"/>
  <c r="D615" i="22" s="1"/>
  <c r="AH1640" i="10"/>
  <c r="E615" i="22" s="1"/>
  <c r="AG1641" i="10"/>
  <c r="D616" i="22" s="1"/>
  <c r="AH1641" i="10"/>
  <c r="AG1642" i="10"/>
  <c r="D617" i="22" s="1"/>
  <c r="H617" i="22" s="1"/>
  <c r="AH1642" i="10"/>
  <c r="E617" i="22" s="1"/>
  <c r="AG1643" i="10"/>
  <c r="AH1643" i="10"/>
  <c r="AG1644" i="10"/>
  <c r="AH1644" i="10"/>
  <c r="AG1645" i="10"/>
  <c r="AH1645" i="10"/>
  <c r="AG1646" i="10"/>
  <c r="AH1646" i="10"/>
  <c r="AG1647" i="10"/>
  <c r="AH1647" i="10"/>
  <c r="AG1648" i="10"/>
  <c r="AH1648" i="10"/>
  <c r="AG1649" i="10"/>
  <c r="AH1649" i="10"/>
  <c r="E624" i="22" s="1"/>
  <c r="AG1650" i="10"/>
  <c r="D625" i="22" s="1"/>
  <c r="AH1650" i="10"/>
  <c r="E625" i="22" s="1"/>
  <c r="AG1651" i="10"/>
  <c r="D626" i="22" s="1"/>
  <c r="AH1651" i="10"/>
  <c r="E626" i="22" s="1"/>
  <c r="AG1652" i="10"/>
  <c r="D627" i="22" s="1"/>
  <c r="H627" i="22" s="1"/>
  <c r="AH1652" i="10"/>
  <c r="E627" i="22" s="1"/>
  <c r="AG1653" i="10"/>
  <c r="AH1653" i="10"/>
  <c r="AG1654" i="10"/>
  <c r="AH1654" i="10"/>
  <c r="AG1655" i="10"/>
  <c r="AH1655" i="10"/>
  <c r="AG1656" i="10"/>
  <c r="AH1656" i="10"/>
  <c r="E631" i="22" s="1"/>
  <c r="AG1657" i="10"/>
  <c r="AH1657" i="10"/>
  <c r="AG1658" i="10"/>
  <c r="AH1658" i="10"/>
  <c r="AG1659" i="10"/>
  <c r="D634" i="22" s="1"/>
  <c r="AH1659" i="10"/>
  <c r="E634" i="22" s="1"/>
  <c r="AG1660" i="10"/>
  <c r="D635" i="22" s="1"/>
  <c r="AH1660" i="10"/>
  <c r="E635" i="22" s="1"/>
  <c r="AG1661" i="10"/>
  <c r="D636" i="22" s="1"/>
  <c r="AH1661" i="10"/>
  <c r="AG1662" i="10"/>
  <c r="D637" i="22" s="1"/>
  <c r="H637" i="22" s="1"/>
  <c r="AH1662" i="10"/>
  <c r="E637" i="22" s="1"/>
  <c r="AG1663" i="10"/>
  <c r="AH1663" i="10"/>
  <c r="AG1664" i="10"/>
  <c r="AH1664" i="10"/>
  <c r="AG1665" i="10"/>
  <c r="AH1665" i="10"/>
  <c r="AG1666" i="10"/>
  <c r="AH1666" i="10"/>
  <c r="AG1667" i="10"/>
  <c r="AH1667" i="10"/>
  <c r="AG1668" i="10"/>
  <c r="AH1668" i="10"/>
  <c r="AG1669" i="10"/>
  <c r="D644" i="22" s="1"/>
  <c r="AH1669" i="10"/>
  <c r="E644" i="22" s="1"/>
  <c r="AG1670" i="10"/>
  <c r="D645" i="22" s="1"/>
  <c r="AH1670" i="10"/>
  <c r="E645" i="22" s="1"/>
  <c r="AG1671" i="10"/>
  <c r="D646" i="22" s="1"/>
  <c r="AH1671" i="10"/>
  <c r="AG1672" i="10"/>
  <c r="D647" i="22" s="1"/>
  <c r="H647" i="22" s="1"/>
  <c r="AH1672" i="10"/>
  <c r="E647" i="22" s="1"/>
  <c r="AG1673" i="10"/>
  <c r="AH1673" i="10"/>
  <c r="AG1674" i="10"/>
  <c r="AH1674" i="10"/>
  <c r="AG1675" i="10"/>
  <c r="AH1675" i="10"/>
  <c r="AG1676" i="10"/>
  <c r="AH1676" i="10"/>
  <c r="AG1677" i="10"/>
  <c r="AH1677" i="10"/>
  <c r="AG1678" i="10"/>
  <c r="AH1678" i="10"/>
  <c r="AG1679" i="10"/>
  <c r="D654" i="22" s="1"/>
  <c r="AH1679" i="10"/>
  <c r="E654" i="22" s="1"/>
  <c r="AG1680" i="10"/>
  <c r="D655" i="22" s="1"/>
  <c r="AH1680" i="10"/>
  <c r="E655" i="22" s="1"/>
  <c r="AG1681" i="10"/>
  <c r="D656" i="22" s="1"/>
  <c r="AH1681" i="10"/>
  <c r="AG1682" i="10"/>
  <c r="D657" i="22" s="1"/>
  <c r="H657" i="22" s="1"/>
  <c r="AH1682" i="10"/>
  <c r="E657" i="22" s="1"/>
  <c r="AG1683" i="10"/>
  <c r="AH1683" i="10"/>
  <c r="AG1684" i="10"/>
  <c r="AH1684" i="10"/>
  <c r="AG1685" i="10"/>
  <c r="AH1685" i="10"/>
  <c r="AG1686" i="10"/>
  <c r="AH1686" i="10"/>
  <c r="AG1687" i="10"/>
  <c r="AH1687" i="10"/>
  <c r="AG1688" i="10"/>
  <c r="AH1688" i="10"/>
  <c r="AG1689" i="10"/>
  <c r="D664" i="22" s="1"/>
  <c r="AH1689" i="10"/>
  <c r="E664" i="22" s="1"/>
  <c r="AG1690" i="10"/>
  <c r="D665" i="22" s="1"/>
  <c r="AH1690" i="10"/>
  <c r="E665" i="22" s="1"/>
  <c r="AG1691" i="10"/>
  <c r="D666" i="22" s="1"/>
  <c r="AH1691" i="10"/>
  <c r="AG1692" i="10"/>
  <c r="D667" i="22" s="1"/>
  <c r="H667" i="22" s="1"/>
  <c r="AH1692" i="10"/>
  <c r="E667" i="22" s="1"/>
  <c r="AG1693" i="10"/>
  <c r="AH1693" i="10"/>
  <c r="AG1694" i="10"/>
  <c r="AH1694" i="10"/>
  <c r="AG1695" i="10"/>
  <c r="AH1695" i="10"/>
  <c r="AG1696" i="10"/>
  <c r="AH1696" i="10"/>
  <c r="E671" i="22" s="1"/>
  <c r="AG1697" i="10"/>
  <c r="AH1697" i="10"/>
  <c r="AG1698" i="10"/>
  <c r="AH1698" i="10"/>
  <c r="AG1699" i="10"/>
  <c r="D674" i="22" s="1"/>
  <c r="AH1699" i="10"/>
  <c r="E674" i="22" s="1"/>
  <c r="AG1700" i="10"/>
  <c r="D675" i="22" s="1"/>
  <c r="AH1700" i="10"/>
  <c r="E675" i="22" s="1"/>
  <c r="AG1701" i="10"/>
  <c r="D676" i="22" s="1"/>
  <c r="AH1701" i="10"/>
  <c r="AG1702" i="10"/>
  <c r="D677" i="22" s="1"/>
  <c r="H677" i="22" s="1"/>
  <c r="AH1702" i="10"/>
  <c r="E677" i="22" s="1"/>
  <c r="AG1703" i="10"/>
  <c r="AH1703" i="10"/>
  <c r="AG1704" i="10"/>
  <c r="AH1704" i="10"/>
  <c r="AG1705" i="10"/>
  <c r="AH1705" i="10"/>
  <c r="AG1706" i="10"/>
  <c r="AH1706" i="10"/>
  <c r="AG1707" i="10"/>
  <c r="AH1707" i="10"/>
  <c r="AG1708" i="10"/>
  <c r="AH1708" i="10"/>
  <c r="AG1709" i="10"/>
  <c r="D684" i="22" s="1"/>
  <c r="AH1709" i="10"/>
  <c r="E684" i="22" s="1"/>
  <c r="AG1710" i="10"/>
  <c r="D685" i="22" s="1"/>
  <c r="AH1710" i="10"/>
  <c r="E685" i="22" s="1"/>
  <c r="AG1711" i="10"/>
  <c r="D686" i="22" s="1"/>
  <c r="AH1711" i="10"/>
  <c r="AG1712" i="10"/>
  <c r="D687" i="22" s="1"/>
  <c r="H687" i="22" s="1"/>
  <c r="AH1712" i="10"/>
  <c r="E687" i="22" s="1"/>
  <c r="AG1713" i="10"/>
  <c r="AH1713" i="10"/>
  <c r="AG1714" i="10"/>
  <c r="AH1714" i="10"/>
  <c r="AG1715" i="10"/>
  <c r="AH1715" i="10"/>
  <c r="AG1716" i="10"/>
  <c r="AH1716" i="10"/>
  <c r="AG1717" i="10"/>
  <c r="AH1717" i="10"/>
  <c r="AG1718" i="10"/>
  <c r="AH1718" i="10"/>
  <c r="AG1719" i="10"/>
  <c r="D694" i="22" s="1"/>
  <c r="AH1719" i="10"/>
  <c r="E694" i="22" s="1"/>
  <c r="AG1720" i="10"/>
  <c r="D695" i="22" s="1"/>
  <c r="AH1720" i="10"/>
  <c r="E695" i="22" s="1"/>
  <c r="AG1721" i="10"/>
  <c r="D696" i="22" s="1"/>
  <c r="AH1721" i="10"/>
  <c r="E696" i="22" s="1"/>
  <c r="AG1722" i="10"/>
  <c r="D697" i="22" s="1"/>
  <c r="H697" i="22" s="1"/>
  <c r="AH1722" i="10"/>
  <c r="E697" i="22" s="1"/>
  <c r="AG1723" i="10"/>
  <c r="AH1723" i="10"/>
  <c r="AG1724" i="10"/>
  <c r="AH1724" i="10"/>
  <c r="AG1725" i="10"/>
  <c r="AH1725" i="10"/>
  <c r="AG1726" i="10"/>
  <c r="AH1726" i="10"/>
  <c r="AG1727" i="10"/>
  <c r="AH1727" i="10"/>
  <c r="AG1728" i="10"/>
  <c r="AH1728" i="10"/>
  <c r="AG1729" i="10"/>
  <c r="D704" i="22" s="1"/>
  <c r="AH1729" i="10"/>
  <c r="E704" i="22" s="1"/>
  <c r="AG1730" i="10"/>
  <c r="D705" i="22" s="1"/>
  <c r="AH1730" i="10"/>
  <c r="E705" i="22" s="1"/>
  <c r="AG1731" i="10"/>
  <c r="D706" i="22" s="1"/>
  <c r="AH1731" i="10"/>
  <c r="AG1732" i="10"/>
  <c r="D707" i="22" s="1"/>
  <c r="H707" i="22" s="1"/>
  <c r="AH1732" i="10"/>
  <c r="E707" i="22" s="1"/>
  <c r="AG1733" i="10"/>
  <c r="AH1733" i="10"/>
  <c r="AG1734" i="10"/>
  <c r="AH1734" i="10"/>
  <c r="AG1735" i="10"/>
  <c r="AH1735" i="10"/>
  <c r="AG1736" i="10"/>
  <c r="AH1736" i="10"/>
  <c r="AG1737" i="10"/>
  <c r="AH1737" i="10"/>
  <c r="AG1738" i="10"/>
  <c r="AH1738" i="10"/>
  <c r="AG1739" i="10"/>
  <c r="D714" i="22" s="1"/>
  <c r="AH1739" i="10"/>
  <c r="E714" i="22" s="1"/>
  <c r="AG1740" i="10"/>
  <c r="D715" i="22" s="1"/>
  <c r="AH1740" i="10"/>
  <c r="E715" i="22" s="1"/>
  <c r="AG1741" i="10"/>
  <c r="D716" i="22" s="1"/>
  <c r="AH1741" i="10"/>
  <c r="E716" i="22" s="1"/>
  <c r="AG1742" i="10"/>
  <c r="D717" i="22" s="1"/>
  <c r="H717" i="22" s="1"/>
  <c r="AH1742" i="10"/>
  <c r="E717" i="22" s="1"/>
  <c r="AG1743" i="10"/>
  <c r="AH1743" i="10"/>
  <c r="AG1744" i="10"/>
  <c r="AH1744" i="10"/>
  <c r="AG1745" i="10"/>
  <c r="AH1745" i="10"/>
  <c r="AG1746" i="10"/>
  <c r="AH1746" i="10"/>
  <c r="AG1747" i="10"/>
  <c r="AH1747" i="10"/>
  <c r="AG1748" i="10"/>
  <c r="AH1748" i="10"/>
  <c r="AG1749" i="10"/>
  <c r="D724" i="22" s="1"/>
  <c r="AH1749" i="10"/>
  <c r="AG1750" i="10"/>
  <c r="D725" i="22" s="1"/>
  <c r="AH1750" i="10"/>
  <c r="E725" i="22" s="1"/>
  <c r="AG1751" i="10"/>
  <c r="D726" i="22" s="1"/>
  <c r="AH1751" i="10"/>
  <c r="AG1752" i="10"/>
  <c r="D727" i="22" s="1"/>
  <c r="H727" i="22" s="1"/>
  <c r="AH1752" i="10"/>
  <c r="E727" i="22" s="1"/>
  <c r="AG1753" i="10"/>
  <c r="AH1753" i="10"/>
  <c r="AG1754" i="10"/>
  <c r="AH1754" i="10"/>
  <c r="AG1755" i="10"/>
  <c r="AH1755" i="10"/>
  <c r="AG1756" i="10"/>
  <c r="AH1756" i="10"/>
  <c r="E731" i="22" s="1"/>
  <c r="AG1757" i="10"/>
  <c r="AH1757" i="10"/>
  <c r="AG1758" i="10"/>
  <c r="AH1758" i="10"/>
  <c r="AG1759" i="10"/>
  <c r="D734" i="22" s="1"/>
  <c r="AH1759" i="10"/>
  <c r="E734" i="22" s="1"/>
  <c r="AG1760" i="10"/>
  <c r="D735" i="22" s="1"/>
  <c r="AH1760" i="10"/>
  <c r="E735" i="22" s="1"/>
  <c r="AG1761" i="10"/>
  <c r="D736" i="22" s="1"/>
  <c r="AH1761" i="10"/>
  <c r="AG1762" i="10"/>
  <c r="D737" i="22" s="1"/>
  <c r="H737" i="22" s="1"/>
  <c r="AH1762" i="10"/>
  <c r="E737" i="22" s="1"/>
  <c r="AG1763" i="10"/>
  <c r="AH1763" i="10"/>
  <c r="AG1764" i="10"/>
  <c r="AH1764" i="10"/>
  <c r="AG1765" i="10"/>
  <c r="AH1765" i="10"/>
  <c r="AG1766" i="10"/>
  <c r="AH1766" i="10"/>
  <c r="AG1767" i="10"/>
  <c r="AH1767" i="10"/>
  <c r="AG1768" i="10"/>
  <c r="AH1768" i="10"/>
  <c r="AG1769" i="10"/>
  <c r="D744" i="22" s="1"/>
  <c r="AH1769" i="10"/>
  <c r="E744" i="22" s="1"/>
  <c r="AG1770" i="10"/>
  <c r="D745" i="22" s="1"/>
  <c r="AH1770" i="10"/>
  <c r="E745" i="22" s="1"/>
  <c r="AG1771" i="10"/>
  <c r="D746" i="22" s="1"/>
  <c r="AH1771" i="10"/>
  <c r="AG1772" i="10"/>
  <c r="D747" i="22" s="1"/>
  <c r="H747" i="22" s="1"/>
  <c r="AH1772" i="10"/>
  <c r="E747" i="22" s="1"/>
  <c r="AG1773" i="10"/>
  <c r="AH1773" i="10"/>
  <c r="AG1774" i="10"/>
  <c r="AH1774" i="10"/>
  <c r="AG1775" i="10"/>
  <c r="AH1775" i="10"/>
  <c r="AG1776" i="10"/>
  <c r="AH1776" i="10"/>
  <c r="AG1777" i="10"/>
  <c r="AH1777" i="10"/>
  <c r="AG1778" i="10"/>
  <c r="AH1778" i="10"/>
  <c r="AG1779" i="10"/>
  <c r="D754" i="22" s="1"/>
  <c r="AH1779" i="10"/>
  <c r="E754" i="22" s="1"/>
  <c r="AG1780" i="10"/>
  <c r="D755" i="22" s="1"/>
  <c r="AH1780" i="10"/>
  <c r="E755" i="22" s="1"/>
  <c r="AG1781" i="10"/>
  <c r="D756" i="22" s="1"/>
  <c r="AH1781" i="10"/>
  <c r="AG1782" i="10"/>
  <c r="D757" i="22" s="1"/>
  <c r="H757" i="22" s="1"/>
  <c r="AH1782" i="10"/>
  <c r="E757" i="22" s="1"/>
  <c r="AG1783" i="10"/>
  <c r="AH1783" i="10"/>
  <c r="AG1784" i="10"/>
  <c r="AH1784" i="10"/>
  <c r="AG1785" i="10"/>
  <c r="AH1785" i="10"/>
  <c r="AG1786" i="10"/>
  <c r="AH1786" i="10"/>
  <c r="AG1787" i="10"/>
  <c r="AH1787" i="10"/>
  <c r="AG1788" i="10"/>
  <c r="AH1788" i="10"/>
  <c r="AG1789" i="10"/>
  <c r="D764" i="22" s="1"/>
  <c r="AH1789" i="10"/>
  <c r="E764" i="22" s="1"/>
  <c r="AG1790" i="10"/>
  <c r="D765" i="22" s="1"/>
  <c r="AH1790" i="10"/>
  <c r="E765" i="22" s="1"/>
  <c r="AG1791" i="10"/>
  <c r="D766" i="22" s="1"/>
  <c r="AH1791" i="10"/>
  <c r="E766" i="22" s="1"/>
  <c r="AG1792" i="10"/>
  <c r="D767" i="22" s="1"/>
  <c r="H767" i="22" s="1"/>
  <c r="AH1792" i="10"/>
  <c r="E767" i="22" s="1"/>
  <c r="AG1793" i="10"/>
  <c r="AH1793" i="10"/>
  <c r="AG1794" i="10"/>
  <c r="AH1794" i="10"/>
  <c r="AG1795" i="10"/>
  <c r="AH1795" i="10"/>
  <c r="AG1796" i="10"/>
  <c r="AH1796" i="10"/>
  <c r="AG1797" i="10"/>
  <c r="AH1797" i="10"/>
  <c r="AG1798" i="10"/>
  <c r="AH1798" i="10"/>
  <c r="AG1799" i="10"/>
  <c r="D774" i="22" s="1"/>
  <c r="AH1799" i="10"/>
  <c r="E774" i="22" s="1"/>
  <c r="AG1800" i="10"/>
  <c r="D775" i="22" s="1"/>
  <c r="AH1800" i="10"/>
  <c r="E775" i="22" s="1"/>
  <c r="AG1801" i="10"/>
  <c r="D776" i="22" s="1"/>
  <c r="AH1801" i="10"/>
  <c r="AG1802" i="10"/>
  <c r="D777" i="22" s="1"/>
  <c r="H777" i="22" s="1"/>
  <c r="AH1802" i="10"/>
  <c r="E777" i="22" s="1"/>
  <c r="AG1803" i="10"/>
  <c r="AH1803" i="10"/>
  <c r="AG1804" i="10"/>
  <c r="AH1804" i="10"/>
  <c r="AG1805" i="10"/>
  <c r="AH1805" i="10"/>
  <c r="AG1806" i="10"/>
  <c r="AH1806" i="10"/>
  <c r="AG1807" i="10"/>
  <c r="AH1807" i="10"/>
  <c r="AG1808" i="10"/>
  <c r="AH1808" i="10"/>
  <c r="AG1809" i="10"/>
  <c r="D784" i="22" s="1"/>
  <c r="AH1809" i="10"/>
  <c r="E784" i="22" s="1"/>
  <c r="AG1810" i="10"/>
  <c r="D785" i="22" s="1"/>
  <c r="AH1810" i="10"/>
  <c r="E785" i="22" s="1"/>
  <c r="AG1811" i="10"/>
  <c r="D786" i="22" s="1"/>
  <c r="AH1811" i="10"/>
  <c r="AG1812" i="10"/>
  <c r="D787" i="22" s="1"/>
  <c r="H787" i="22" s="1"/>
  <c r="AH1812" i="10"/>
  <c r="E787" i="22" s="1"/>
  <c r="AG1813" i="10"/>
  <c r="AH1813" i="10"/>
  <c r="AG1814" i="10"/>
  <c r="AH1814" i="10"/>
  <c r="AG1815" i="10"/>
  <c r="AH1815" i="10"/>
  <c r="AG1816" i="10"/>
  <c r="AH1816" i="10"/>
  <c r="E791" i="22" s="1"/>
  <c r="AG1817" i="10"/>
  <c r="AH1817" i="10"/>
  <c r="AG1818" i="10"/>
  <c r="AH1818" i="10"/>
  <c r="AG1819" i="10"/>
  <c r="AH1819" i="10"/>
  <c r="E794" i="22" s="1"/>
  <c r="AG1820" i="10"/>
  <c r="AH1820" i="10"/>
  <c r="E795" i="22" s="1"/>
  <c r="AG1821" i="10"/>
  <c r="D796" i="22" s="1"/>
  <c r="AH1821" i="10"/>
  <c r="AG1822" i="10"/>
  <c r="AH1822" i="10"/>
  <c r="AG1823" i="10"/>
  <c r="AH1823" i="10"/>
  <c r="AG1824" i="10"/>
  <c r="AH1824" i="10"/>
  <c r="AG1825" i="10"/>
  <c r="AH1825" i="10"/>
  <c r="AG1826" i="10"/>
  <c r="AH1826" i="10"/>
  <c r="AG1827" i="10"/>
  <c r="AH1827" i="10"/>
  <c r="AG1828" i="10"/>
  <c r="AH1828" i="10"/>
  <c r="AG1829" i="10"/>
  <c r="D804" i="22" s="1"/>
  <c r="AH1829" i="10"/>
  <c r="E804" i="22" s="1"/>
  <c r="AG1830" i="10"/>
  <c r="D805" i="22" s="1"/>
  <c r="AH1830" i="10"/>
  <c r="E805" i="22" s="1"/>
  <c r="AG1831" i="10"/>
  <c r="D806" i="22" s="1"/>
  <c r="AH1831" i="10"/>
  <c r="AG1832" i="10"/>
  <c r="D807" i="22" s="1"/>
  <c r="H807" i="22" s="1"/>
  <c r="AH1832" i="10"/>
  <c r="E807" i="22" s="1"/>
  <c r="AH2" i="10"/>
  <c r="AG2" i="10"/>
  <c r="L3" i="10"/>
  <c r="M3" i="10"/>
  <c r="L4" i="10"/>
  <c r="M4" i="10"/>
  <c r="L5" i="10"/>
  <c r="M5" i="10"/>
  <c r="L6" i="10"/>
  <c r="M6" i="10"/>
  <c r="L7" i="10"/>
  <c r="M7" i="10"/>
  <c r="L8" i="10"/>
  <c r="M8" i="10"/>
  <c r="L9" i="10"/>
  <c r="M9" i="10"/>
  <c r="L10" i="10"/>
  <c r="M10" i="10"/>
  <c r="L11" i="10"/>
  <c r="M11" i="10"/>
  <c r="L12" i="10"/>
  <c r="M12" i="10"/>
  <c r="L13" i="10"/>
  <c r="M13" i="10"/>
  <c r="L14" i="10"/>
  <c r="M14" i="10"/>
  <c r="L15" i="10"/>
  <c r="M15" i="10"/>
  <c r="L16" i="10"/>
  <c r="M16" i="10"/>
  <c r="L17" i="10"/>
  <c r="M17" i="10"/>
  <c r="L18" i="10"/>
  <c r="M18" i="10"/>
  <c r="L19" i="10"/>
  <c r="M19" i="10"/>
  <c r="L20" i="10"/>
  <c r="M20" i="10"/>
  <c r="L21" i="10"/>
  <c r="M21" i="10"/>
  <c r="L22" i="10"/>
  <c r="M22" i="10"/>
  <c r="L23" i="10"/>
  <c r="M23" i="10"/>
  <c r="L24" i="10"/>
  <c r="M24" i="10"/>
  <c r="L25" i="10"/>
  <c r="M25" i="10"/>
  <c r="L26" i="10"/>
  <c r="M26" i="10"/>
  <c r="L27" i="10"/>
  <c r="M27" i="10"/>
  <c r="L28" i="10"/>
  <c r="M28" i="10"/>
  <c r="L29" i="10"/>
  <c r="M29" i="10"/>
  <c r="L30" i="10"/>
  <c r="M30" i="10"/>
  <c r="L31" i="10"/>
  <c r="M31" i="10"/>
  <c r="L32" i="10"/>
  <c r="M32" i="10"/>
  <c r="L33" i="10"/>
  <c r="M33" i="10"/>
  <c r="L34" i="10"/>
  <c r="M34" i="10"/>
  <c r="L35" i="10"/>
  <c r="M35" i="10"/>
  <c r="L36" i="10"/>
  <c r="M36" i="10"/>
  <c r="L37" i="10"/>
  <c r="M37" i="10"/>
  <c r="L38" i="10"/>
  <c r="M38" i="10"/>
  <c r="L39" i="10"/>
  <c r="M39" i="10"/>
  <c r="L40" i="10"/>
  <c r="M40" i="10"/>
  <c r="L41" i="10"/>
  <c r="M41" i="10"/>
  <c r="L42" i="10"/>
  <c r="M42" i="10"/>
  <c r="L43" i="10"/>
  <c r="M43" i="10"/>
  <c r="L44" i="10"/>
  <c r="M44" i="10"/>
  <c r="L45" i="10"/>
  <c r="M45" i="10"/>
  <c r="L46" i="10"/>
  <c r="M46" i="10"/>
  <c r="L47" i="10"/>
  <c r="M47" i="10"/>
  <c r="L48" i="10"/>
  <c r="M48" i="10"/>
  <c r="L49" i="10"/>
  <c r="M49" i="10"/>
  <c r="L50" i="10"/>
  <c r="M50" i="10"/>
  <c r="L51" i="10"/>
  <c r="M51" i="10"/>
  <c r="L52" i="10"/>
  <c r="M52" i="10"/>
  <c r="L53" i="10"/>
  <c r="M53" i="10"/>
  <c r="L54" i="10"/>
  <c r="M54" i="10"/>
  <c r="L55" i="10"/>
  <c r="M55" i="10"/>
  <c r="L56" i="10"/>
  <c r="M56" i="10"/>
  <c r="L57" i="10"/>
  <c r="M57" i="10"/>
  <c r="L58" i="10"/>
  <c r="M58" i="10"/>
  <c r="L59" i="10"/>
  <c r="M59" i="10"/>
  <c r="L60" i="10"/>
  <c r="M60" i="10"/>
  <c r="L61" i="10"/>
  <c r="M61" i="10"/>
  <c r="L62" i="10"/>
  <c r="M62" i="10"/>
  <c r="L63" i="10"/>
  <c r="M63" i="10"/>
  <c r="L64" i="10"/>
  <c r="M64" i="10"/>
  <c r="L65" i="10"/>
  <c r="M65" i="10"/>
  <c r="L66" i="10"/>
  <c r="M66" i="10"/>
  <c r="L67" i="10"/>
  <c r="M67" i="10"/>
  <c r="L68" i="10"/>
  <c r="M68" i="10"/>
  <c r="L69" i="10"/>
  <c r="M69" i="10"/>
  <c r="L70" i="10"/>
  <c r="M70" i="10"/>
  <c r="L71" i="10"/>
  <c r="M71" i="10"/>
  <c r="L72" i="10"/>
  <c r="M72" i="10"/>
  <c r="L73" i="10"/>
  <c r="M73" i="10"/>
  <c r="L74" i="10"/>
  <c r="M74" i="10"/>
  <c r="L75" i="10"/>
  <c r="M75" i="10"/>
  <c r="L76" i="10"/>
  <c r="M76" i="10"/>
  <c r="L77" i="10"/>
  <c r="M77" i="10"/>
  <c r="L78" i="10"/>
  <c r="M78" i="10"/>
  <c r="L79" i="10"/>
  <c r="M79" i="10"/>
  <c r="L80" i="10"/>
  <c r="M80" i="10"/>
  <c r="L81" i="10"/>
  <c r="M81" i="10"/>
  <c r="L82" i="10"/>
  <c r="M82" i="10"/>
  <c r="L83" i="10"/>
  <c r="M83" i="10"/>
  <c r="L84" i="10"/>
  <c r="M84" i="10"/>
  <c r="L85" i="10"/>
  <c r="M85" i="10"/>
  <c r="L86" i="10"/>
  <c r="M86" i="10"/>
  <c r="L87" i="10"/>
  <c r="M87" i="10"/>
  <c r="L88" i="10"/>
  <c r="M88" i="10"/>
  <c r="L89" i="10"/>
  <c r="M89" i="10"/>
  <c r="L90" i="10"/>
  <c r="M90" i="10"/>
  <c r="L91" i="10"/>
  <c r="M91" i="10"/>
  <c r="L92" i="10"/>
  <c r="M92" i="10"/>
  <c r="L93" i="10"/>
  <c r="M93" i="10"/>
  <c r="L94" i="10"/>
  <c r="M94" i="10"/>
  <c r="L95" i="10"/>
  <c r="M95" i="10"/>
  <c r="L96" i="10"/>
  <c r="M96" i="10"/>
  <c r="L97" i="10"/>
  <c r="M97" i="10"/>
  <c r="L98" i="10"/>
  <c r="M98" i="10"/>
  <c r="L99" i="10"/>
  <c r="M99" i="10"/>
  <c r="L100" i="10"/>
  <c r="M100" i="10"/>
  <c r="L101" i="10"/>
  <c r="M101" i="10"/>
  <c r="L102" i="10"/>
  <c r="M102" i="10"/>
  <c r="L103" i="10"/>
  <c r="M103" i="10"/>
  <c r="L104" i="10"/>
  <c r="M104" i="10"/>
  <c r="L105" i="10"/>
  <c r="M105" i="10"/>
  <c r="L106" i="10"/>
  <c r="M106" i="10"/>
  <c r="L107" i="10"/>
  <c r="M107" i="10"/>
  <c r="L108" i="10"/>
  <c r="M108" i="10"/>
  <c r="L109" i="10"/>
  <c r="M109" i="10"/>
  <c r="L110" i="10"/>
  <c r="M110" i="10"/>
  <c r="L111" i="10"/>
  <c r="M111" i="10"/>
  <c r="L112" i="10"/>
  <c r="M112" i="10"/>
  <c r="L113" i="10"/>
  <c r="M113" i="10"/>
  <c r="L114" i="10"/>
  <c r="M114" i="10"/>
  <c r="L115" i="10"/>
  <c r="M115" i="10"/>
  <c r="L116" i="10"/>
  <c r="M116" i="10"/>
  <c r="L117" i="10"/>
  <c r="M117" i="10"/>
  <c r="L118" i="10"/>
  <c r="M118" i="10"/>
  <c r="L119" i="10"/>
  <c r="M119" i="10"/>
  <c r="L120" i="10"/>
  <c r="M120" i="10"/>
  <c r="L121" i="10"/>
  <c r="M121" i="10"/>
  <c r="L122" i="10"/>
  <c r="M122" i="10"/>
  <c r="L123" i="10"/>
  <c r="M123" i="10"/>
  <c r="L124" i="10"/>
  <c r="M124" i="10"/>
  <c r="L125" i="10"/>
  <c r="M125" i="10"/>
  <c r="L126" i="10"/>
  <c r="M126" i="10"/>
  <c r="L127" i="10"/>
  <c r="M127" i="10"/>
  <c r="L128" i="10"/>
  <c r="M128" i="10"/>
  <c r="L129" i="10"/>
  <c r="M129" i="10"/>
  <c r="L130" i="10"/>
  <c r="M130" i="10"/>
  <c r="L131" i="10"/>
  <c r="M131" i="10"/>
  <c r="L132" i="10"/>
  <c r="M132" i="10"/>
  <c r="L133" i="10"/>
  <c r="M133" i="10"/>
  <c r="L134" i="10"/>
  <c r="M134" i="10"/>
  <c r="L135" i="10"/>
  <c r="M135" i="10"/>
  <c r="L136" i="10"/>
  <c r="M136" i="10"/>
  <c r="L137" i="10"/>
  <c r="M137" i="10"/>
  <c r="L138" i="10"/>
  <c r="M138" i="10"/>
  <c r="L139" i="10"/>
  <c r="M139" i="10"/>
  <c r="L140" i="10"/>
  <c r="M140" i="10"/>
  <c r="L141" i="10"/>
  <c r="M141" i="10"/>
  <c r="L142" i="10"/>
  <c r="M142" i="10"/>
  <c r="L143" i="10"/>
  <c r="M143" i="10"/>
  <c r="L144" i="10"/>
  <c r="M144" i="10"/>
  <c r="L145" i="10"/>
  <c r="M145" i="10"/>
  <c r="L146" i="10"/>
  <c r="M146" i="10"/>
  <c r="L147" i="10"/>
  <c r="M147" i="10"/>
  <c r="L148" i="10"/>
  <c r="M148" i="10"/>
  <c r="L149" i="10"/>
  <c r="M149" i="10"/>
  <c r="L150" i="10"/>
  <c r="M150" i="10"/>
  <c r="L151" i="10"/>
  <c r="M151" i="10"/>
  <c r="L152" i="10"/>
  <c r="M152" i="10"/>
  <c r="L153" i="10"/>
  <c r="M153" i="10"/>
  <c r="L154" i="10"/>
  <c r="M154" i="10"/>
  <c r="L155" i="10"/>
  <c r="M155" i="10"/>
  <c r="L156" i="10"/>
  <c r="M156" i="10"/>
  <c r="L157" i="10"/>
  <c r="M157" i="10"/>
  <c r="L158" i="10"/>
  <c r="M158" i="10"/>
  <c r="L159" i="10"/>
  <c r="M159" i="10"/>
  <c r="L160" i="10"/>
  <c r="M160" i="10"/>
  <c r="L161" i="10"/>
  <c r="M161" i="10"/>
  <c r="L162" i="10"/>
  <c r="M162" i="10"/>
  <c r="L163" i="10"/>
  <c r="M163" i="10"/>
  <c r="L164" i="10"/>
  <c r="M164" i="10"/>
  <c r="L165" i="10"/>
  <c r="M165" i="10"/>
  <c r="L166" i="10"/>
  <c r="M166" i="10"/>
  <c r="L167" i="10"/>
  <c r="M167" i="10"/>
  <c r="L168" i="10"/>
  <c r="M168" i="10"/>
  <c r="L169" i="10"/>
  <c r="M169" i="10"/>
  <c r="L170" i="10"/>
  <c r="M170" i="10"/>
  <c r="L171" i="10"/>
  <c r="M171" i="10"/>
  <c r="L172" i="10"/>
  <c r="M172" i="10"/>
  <c r="L173" i="10"/>
  <c r="M173" i="10"/>
  <c r="L174" i="10"/>
  <c r="M174" i="10"/>
  <c r="L175" i="10"/>
  <c r="M175" i="10"/>
  <c r="L176" i="10"/>
  <c r="M176" i="10"/>
  <c r="L177" i="10"/>
  <c r="M177" i="10"/>
  <c r="L178" i="10"/>
  <c r="M178" i="10"/>
  <c r="L179" i="10"/>
  <c r="M179" i="10"/>
  <c r="L180" i="10"/>
  <c r="M180" i="10"/>
  <c r="L181" i="10"/>
  <c r="M181" i="10"/>
  <c r="L182" i="10"/>
  <c r="M182" i="10"/>
  <c r="L183" i="10"/>
  <c r="M183" i="10"/>
  <c r="L184" i="10"/>
  <c r="M184" i="10"/>
  <c r="L185" i="10"/>
  <c r="M185" i="10"/>
  <c r="L186" i="10"/>
  <c r="M186" i="10"/>
  <c r="L187" i="10"/>
  <c r="M187" i="10"/>
  <c r="L188" i="10"/>
  <c r="M188" i="10"/>
  <c r="L189" i="10"/>
  <c r="M189" i="10"/>
  <c r="L190" i="10"/>
  <c r="M190" i="10"/>
  <c r="L191" i="10"/>
  <c r="M191" i="10"/>
  <c r="L192" i="10"/>
  <c r="M192" i="10"/>
  <c r="L193" i="10"/>
  <c r="M193" i="10"/>
  <c r="L194" i="10"/>
  <c r="M194" i="10"/>
  <c r="L195" i="10"/>
  <c r="M195" i="10"/>
  <c r="L196" i="10"/>
  <c r="M196" i="10"/>
  <c r="L197" i="10"/>
  <c r="M197" i="10"/>
  <c r="L198" i="10"/>
  <c r="M198" i="10"/>
  <c r="L199" i="10"/>
  <c r="M199" i="10"/>
  <c r="L200" i="10"/>
  <c r="M200" i="10"/>
  <c r="L201" i="10"/>
  <c r="M201" i="10"/>
  <c r="L202" i="10"/>
  <c r="M202" i="10"/>
  <c r="L203" i="10"/>
  <c r="M203" i="10"/>
  <c r="L204" i="10"/>
  <c r="M204" i="10"/>
  <c r="L205" i="10"/>
  <c r="M205" i="10"/>
  <c r="L206" i="10"/>
  <c r="M206" i="10"/>
  <c r="L207" i="10"/>
  <c r="M207" i="10"/>
  <c r="L208" i="10"/>
  <c r="M208" i="10"/>
  <c r="L209" i="10"/>
  <c r="M209" i="10"/>
  <c r="L210" i="10"/>
  <c r="M210" i="10"/>
  <c r="L211" i="10"/>
  <c r="M211" i="10"/>
  <c r="L212" i="10"/>
  <c r="M212" i="10"/>
  <c r="L213" i="10"/>
  <c r="M213" i="10"/>
  <c r="L214" i="10"/>
  <c r="M214" i="10"/>
  <c r="L215" i="10"/>
  <c r="M215" i="10"/>
  <c r="L216" i="10"/>
  <c r="M216" i="10"/>
  <c r="L217" i="10"/>
  <c r="M217" i="10"/>
  <c r="L218" i="10"/>
  <c r="M218" i="10"/>
  <c r="L219" i="10"/>
  <c r="M219" i="10"/>
  <c r="L220" i="10"/>
  <c r="M220" i="10"/>
  <c r="L221" i="10"/>
  <c r="M221" i="10"/>
  <c r="L222" i="10"/>
  <c r="M222" i="10"/>
  <c r="L223" i="10"/>
  <c r="M223" i="10"/>
  <c r="L224" i="10"/>
  <c r="M224" i="10"/>
  <c r="L225" i="10"/>
  <c r="M225" i="10"/>
  <c r="L226" i="10"/>
  <c r="M226" i="10"/>
  <c r="L227" i="10"/>
  <c r="M227" i="10"/>
  <c r="L228" i="10"/>
  <c r="M228" i="10"/>
  <c r="L229" i="10"/>
  <c r="M229" i="10"/>
  <c r="L230" i="10"/>
  <c r="M230" i="10"/>
  <c r="L231" i="10"/>
  <c r="M231" i="10"/>
  <c r="L232" i="10"/>
  <c r="M232" i="10"/>
  <c r="L233" i="10"/>
  <c r="M233" i="10"/>
  <c r="L234" i="10"/>
  <c r="M234" i="10"/>
  <c r="L235" i="10"/>
  <c r="M235" i="10"/>
  <c r="L236" i="10"/>
  <c r="M236" i="10"/>
  <c r="L237" i="10"/>
  <c r="M237" i="10"/>
  <c r="L238" i="10"/>
  <c r="M238" i="10"/>
  <c r="L239" i="10"/>
  <c r="M239" i="10"/>
  <c r="L240" i="10"/>
  <c r="M240" i="10"/>
  <c r="L241" i="10"/>
  <c r="M241" i="10"/>
  <c r="L242" i="10"/>
  <c r="M242" i="10"/>
  <c r="L243" i="10"/>
  <c r="M243" i="10"/>
  <c r="L244" i="10"/>
  <c r="M244" i="10"/>
  <c r="L245" i="10"/>
  <c r="M245" i="10"/>
  <c r="L246" i="10"/>
  <c r="M246" i="10"/>
  <c r="L247" i="10"/>
  <c r="M247" i="10"/>
  <c r="L248" i="10"/>
  <c r="M248" i="10"/>
  <c r="L249" i="10"/>
  <c r="M249" i="10"/>
  <c r="L250" i="10"/>
  <c r="M250" i="10"/>
  <c r="L251" i="10"/>
  <c r="M251" i="10"/>
  <c r="L252" i="10"/>
  <c r="M252" i="10"/>
  <c r="L253" i="10"/>
  <c r="M253" i="10"/>
  <c r="L254" i="10"/>
  <c r="M254" i="10"/>
  <c r="L255" i="10"/>
  <c r="M255" i="10"/>
  <c r="L256" i="10"/>
  <c r="M256" i="10"/>
  <c r="L257" i="10"/>
  <c r="M257" i="10"/>
  <c r="L258" i="10"/>
  <c r="M258" i="10"/>
  <c r="L259" i="10"/>
  <c r="M259" i="10"/>
  <c r="L260" i="10"/>
  <c r="M260" i="10"/>
  <c r="L261" i="10"/>
  <c r="M261" i="10"/>
  <c r="L262" i="10"/>
  <c r="M262" i="10"/>
  <c r="L263" i="10"/>
  <c r="M263" i="10"/>
  <c r="L264" i="10"/>
  <c r="M264" i="10"/>
  <c r="L265" i="10"/>
  <c r="M265" i="10"/>
  <c r="L266" i="10"/>
  <c r="M266" i="10"/>
  <c r="L267" i="10"/>
  <c r="M267" i="10"/>
  <c r="L268" i="10"/>
  <c r="M268" i="10"/>
  <c r="L269" i="10"/>
  <c r="M269" i="10"/>
  <c r="L270" i="10"/>
  <c r="M270" i="10"/>
  <c r="L271" i="10"/>
  <c r="M271" i="10"/>
  <c r="L272" i="10"/>
  <c r="M272" i="10"/>
  <c r="L273" i="10"/>
  <c r="M273" i="10"/>
  <c r="L274" i="10"/>
  <c r="M274" i="10"/>
  <c r="L275" i="10"/>
  <c r="M275" i="10"/>
  <c r="L276" i="10"/>
  <c r="M276" i="10"/>
  <c r="L277" i="10"/>
  <c r="M277" i="10"/>
  <c r="L278" i="10"/>
  <c r="M278" i="10"/>
  <c r="L279" i="10"/>
  <c r="M279" i="10"/>
  <c r="L280" i="10"/>
  <c r="M280" i="10"/>
  <c r="L281" i="10"/>
  <c r="M281" i="10"/>
  <c r="L282" i="10"/>
  <c r="M282" i="10"/>
  <c r="L283" i="10"/>
  <c r="M283" i="10"/>
  <c r="L284" i="10"/>
  <c r="M284" i="10"/>
  <c r="L285" i="10"/>
  <c r="M285" i="10"/>
  <c r="L286" i="10"/>
  <c r="M286" i="10"/>
  <c r="L287" i="10"/>
  <c r="M287" i="10"/>
  <c r="L288" i="10"/>
  <c r="M288" i="10"/>
  <c r="L289" i="10"/>
  <c r="M289" i="10"/>
  <c r="L290" i="10"/>
  <c r="M290" i="10"/>
  <c r="L291" i="10"/>
  <c r="M291" i="10"/>
  <c r="L292" i="10"/>
  <c r="M292" i="10"/>
  <c r="L293" i="10"/>
  <c r="M293" i="10"/>
  <c r="L294" i="10"/>
  <c r="M294" i="10"/>
  <c r="L295" i="10"/>
  <c r="M295" i="10"/>
  <c r="L296" i="10"/>
  <c r="M296" i="10"/>
  <c r="L297" i="10"/>
  <c r="M297" i="10"/>
  <c r="L298" i="10"/>
  <c r="M298" i="10"/>
  <c r="L299" i="10"/>
  <c r="M299" i="10"/>
  <c r="L300" i="10"/>
  <c r="M300" i="10"/>
  <c r="L301" i="10"/>
  <c r="M301" i="10"/>
  <c r="L302" i="10"/>
  <c r="M302" i="10"/>
  <c r="L303" i="10"/>
  <c r="M303" i="10"/>
  <c r="L304" i="10"/>
  <c r="M304" i="10"/>
  <c r="L305" i="10"/>
  <c r="M305" i="10"/>
  <c r="L306" i="10"/>
  <c r="M306" i="10"/>
  <c r="L307" i="10"/>
  <c r="M307" i="10"/>
  <c r="L308" i="10"/>
  <c r="M308" i="10"/>
  <c r="L309" i="10"/>
  <c r="M309" i="10"/>
  <c r="L310" i="10"/>
  <c r="M310" i="10"/>
  <c r="L311" i="10"/>
  <c r="M311" i="10"/>
  <c r="L312" i="10"/>
  <c r="M312" i="10"/>
  <c r="L313" i="10"/>
  <c r="M313" i="10"/>
  <c r="L314" i="10"/>
  <c r="M314" i="10"/>
  <c r="L315" i="10"/>
  <c r="M315" i="10"/>
  <c r="L316" i="10"/>
  <c r="M316" i="10"/>
  <c r="L317" i="10"/>
  <c r="M317" i="10"/>
  <c r="L318" i="10"/>
  <c r="M318" i="10"/>
  <c r="L319" i="10"/>
  <c r="M319" i="10"/>
  <c r="L320" i="10"/>
  <c r="M320" i="10"/>
  <c r="L321" i="10"/>
  <c r="M321" i="10"/>
  <c r="L322" i="10"/>
  <c r="M322" i="10"/>
  <c r="L323" i="10"/>
  <c r="M323" i="10"/>
  <c r="L324" i="10"/>
  <c r="M324" i="10"/>
  <c r="L325" i="10"/>
  <c r="M325" i="10"/>
  <c r="L326" i="10"/>
  <c r="M326" i="10"/>
  <c r="L327" i="10"/>
  <c r="M327" i="10"/>
  <c r="L328" i="10"/>
  <c r="M328" i="10"/>
  <c r="L329" i="10"/>
  <c r="M329" i="10"/>
  <c r="L330" i="10"/>
  <c r="M330" i="10"/>
  <c r="L331" i="10"/>
  <c r="M331" i="10"/>
  <c r="L332" i="10"/>
  <c r="M332" i="10"/>
  <c r="L333" i="10"/>
  <c r="M333" i="10"/>
  <c r="L334" i="10"/>
  <c r="M334" i="10"/>
  <c r="L335" i="10"/>
  <c r="M335" i="10"/>
  <c r="L336" i="10"/>
  <c r="M336" i="10"/>
  <c r="L337" i="10"/>
  <c r="M337" i="10"/>
  <c r="L338" i="10"/>
  <c r="M338" i="10"/>
  <c r="L339" i="10"/>
  <c r="M339" i="10"/>
  <c r="L340" i="10"/>
  <c r="M340" i="10"/>
  <c r="L341" i="10"/>
  <c r="M341" i="10"/>
  <c r="L342" i="10"/>
  <c r="M342" i="10"/>
  <c r="L343" i="10"/>
  <c r="M343" i="10"/>
  <c r="L344" i="10"/>
  <c r="M344" i="10"/>
  <c r="L345" i="10"/>
  <c r="M345" i="10"/>
  <c r="L346" i="10"/>
  <c r="M346" i="10"/>
  <c r="L347" i="10"/>
  <c r="M347" i="10"/>
  <c r="L348" i="10"/>
  <c r="M348" i="10"/>
  <c r="L349" i="10"/>
  <c r="M349" i="10"/>
  <c r="L350" i="10"/>
  <c r="M350" i="10"/>
  <c r="L351" i="10"/>
  <c r="M351" i="10"/>
  <c r="L352" i="10"/>
  <c r="M352" i="10"/>
  <c r="L353" i="10"/>
  <c r="M353" i="10"/>
  <c r="L354" i="10"/>
  <c r="M354" i="10"/>
  <c r="L355" i="10"/>
  <c r="M355" i="10"/>
  <c r="L356" i="10"/>
  <c r="M356" i="10"/>
  <c r="L357" i="10"/>
  <c r="M357" i="10"/>
  <c r="L358" i="10"/>
  <c r="M358" i="10"/>
  <c r="L359" i="10"/>
  <c r="M359" i="10"/>
  <c r="L360" i="10"/>
  <c r="M360" i="10"/>
  <c r="L361" i="10"/>
  <c r="M361" i="10"/>
  <c r="L362" i="10"/>
  <c r="M362" i="10"/>
  <c r="L363" i="10"/>
  <c r="M363" i="10"/>
  <c r="L364" i="10"/>
  <c r="M364" i="10"/>
  <c r="L365" i="10"/>
  <c r="M365" i="10"/>
  <c r="L366" i="10"/>
  <c r="M366" i="10"/>
  <c r="L367" i="10"/>
  <c r="M367" i="10"/>
  <c r="L368" i="10"/>
  <c r="M368" i="10"/>
  <c r="L369" i="10"/>
  <c r="M369" i="10"/>
  <c r="L370" i="10"/>
  <c r="M370" i="10"/>
  <c r="L371" i="10"/>
  <c r="M371" i="10"/>
  <c r="L372" i="10"/>
  <c r="M372" i="10"/>
  <c r="L373" i="10"/>
  <c r="M373" i="10"/>
  <c r="L374" i="10"/>
  <c r="M374" i="10"/>
  <c r="L375" i="10"/>
  <c r="M375" i="10"/>
  <c r="L376" i="10"/>
  <c r="M376" i="10"/>
  <c r="L377" i="10"/>
  <c r="M377" i="10"/>
  <c r="L378" i="10"/>
  <c r="M378" i="10"/>
  <c r="L379" i="10"/>
  <c r="M379" i="10"/>
  <c r="L380" i="10"/>
  <c r="M380" i="10"/>
  <c r="L381" i="10"/>
  <c r="M381" i="10"/>
  <c r="L382" i="10"/>
  <c r="M382" i="10"/>
  <c r="L383" i="10"/>
  <c r="M383" i="10"/>
  <c r="L384" i="10"/>
  <c r="M384" i="10"/>
  <c r="L385" i="10"/>
  <c r="M385" i="10"/>
  <c r="L386" i="10"/>
  <c r="M386" i="10"/>
  <c r="L387" i="10"/>
  <c r="M387" i="10"/>
  <c r="L388" i="10"/>
  <c r="M388" i="10"/>
  <c r="L389" i="10"/>
  <c r="M389" i="10"/>
  <c r="L390" i="10"/>
  <c r="M390" i="10"/>
  <c r="L391" i="10"/>
  <c r="M391" i="10"/>
  <c r="L392" i="10"/>
  <c r="M392" i="10"/>
  <c r="L393" i="10"/>
  <c r="M393" i="10"/>
  <c r="L394" i="10"/>
  <c r="M394" i="10"/>
  <c r="L395" i="10"/>
  <c r="M395" i="10"/>
  <c r="L396" i="10"/>
  <c r="M396" i="10"/>
  <c r="L397" i="10"/>
  <c r="M397" i="10"/>
  <c r="L398" i="10"/>
  <c r="M398" i="10"/>
  <c r="L399" i="10"/>
  <c r="M399" i="10"/>
  <c r="L400" i="10"/>
  <c r="M400" i="10"/>
  <c r="L401" i="10"/>
  <c r="M401" i="10"/>
  <c r="L402" i="10"/>
  <c r="M402" i="10"/>
  <c r="L403" i="10"/>
  <c r="M403" i="10"/>
  <c r="L404" i="10"/>
  <c r="M404" i="10"/>
  <c r="L405" i="10"/>
  <c r="M405" i="10"/>
  <c r="L406" i="10"/>
  <c r="M406" i="10"/>
  <c r="L407" i="10"/>
  <c r="M407" i="10"/>
  <c r="L408" i="10"/>
  <c r="M408" i="10"/>
  <c r="L409" i="10"/>
  <c r="M409" i="10"/>
  <c r="L410" i="10"/>
  <c r="M410" i="10"/>
  <c r="L411" i="10"/>
  <c r="M411" i="10"/>
  <c r="L412" i="10"/>
  <c r="M412" i="10"/>
  <c r="L413" i="10"/>
  <c r="M413" i="10"/>
  <c r="L414" i="10"/>
  <c r="M414" i="10"/>
  <c r="L415" i="10"/>
  <c r="M415" i="10"/>
  <c r="L416" i="10"/>
  <c r="M416" i="10"/>
  <c r="L417" i="10"/>
  <c r="M417" i="10"/>
  <c r="L418" i="10"/>
  <c r="M418" i="10"/>
  <c r="L419" i="10"/>
  <c r="M419" i="10"/>
  <c r="L420" i="10"/>
  <c r="M420" i="10"/>
  <c r="L421" i="10"/>
  <c r="M421" i="10"/>
  <c r="L422" i="10"/>
  <c r="M422" i="10"/>
  <c r="L423" i="10"/>
  <c r="M423" i="10"/>
  <c r="L424" i="10"/>
  <c r="M424" i="10"/>
  <c r="L425" i="10"/>
  <c r="M425" i="10"/>
  <c r="L426" i="10"/>
  <c r="M426" i="10"/>
  <c r="L427" i="10"/>
  <c r="M427" i="10"/>
  <c r="L428" i="10"/>
  <c r="M428" i="10"/>
  <c r="L429" i="10"/>
  <c r="M429" i="10"/>
  <c r="L430" i="10"/>
  <c r="M430" i="10"/>
  <c r="L431" i="10"/>
  <c r="M431" i="10"/>
  <c r="L432" i="10"/>
  <c r="M432" i="10"/>
  <c r="L433" i="10"/>
  <c r="M433" i="10"/>
  <c r="L434" i="10"/>
  <c r="M434" i="10"/>
  <c r="L435" i="10"/>
  <c r="M435" i="10"/>
  <c r="L436" i="10"/>
  <c r="M436" i="10"/>
  <c r="L437" i="10"/>
  <c r="M437" i="10"/>
  <c r="L438" i="10"/>
  <c r="M438" i="10"/>
  <c r="L439" i="10"/>
  <c r="M439" i="10"/>
  <c r="L440" i="10"/>
  <c r="M440" i="10"/>
  <c r="L441" i="10"/>
  <c r="M441" i="10"/>
  <c r="L442" i="10"/>
  <c r="M442" i="10"/>
  <c r="L443" i="10"/>
  <c r="M443" i="10"/>
  <c r="L444" i="10"/>
  <c r="M444" i="10"/>
  <c r="L445" i="10"/>
  <c r="M445" i="10"/>
  <c r="L446" i="10"/>
  <c r="M446" i="10"/>
  <c r="L447" i="10"/>
  <c r="M447" i="10"/>
  <c r="L448" i="10"/>
  <c r="M448" i="10"/>
  <c r="L449" i="10"/>
  <c r="M449" i="10"/>
  <c r="L450" i="10"/>
  <c r="M450" i="10"/>
  <c r="L451" i="10"/>
  <c r="M451" i="10"/>
  <c r="L452" i="10"/>
  <c r="M452" i="10"/>
  <c r="L453" i="10"/>
  <c r="M453" i="10"/>
  <c r="L454" i="10"/>
  <c r="M454" i="10"/>
  <c r="L455" i="10"/>
  <c r="M455" i="10"/>
  <c r="L456" i="10"/>
  <c r="M456" i="10"/>
  <c r="L457" i="10"/>
  <c r="M457" i="10"/>
  <c r="L458" i="10"/>
  <c r="M458" i="10"/>
  <c r="L459" i="10"/>
  <c r="M459" i="10"/>
  <c r="L460" i="10"/>
  <c r="M460" i="10"/>
  <c r="L461" i="10"/>
  <c r="M461" i="10"/>
  <c r="L462" i="10"/>
  <c r="M462" i="10"/>
  <c r="L463" i="10"/>
  <c r="M463" i="10"/>
  <c r="L464" i="10"/>
  <c r="M464" i="10"/>
  <c r="L465" i="10"/>
  <c r="M465" i="10"/>
  <c r="L466" i="10"/>
  <c r="M466" i="10"/>
  <c r="L467" i="10"/>
  <c r="M467" i="10"/>
  <c r="L468" i="10"/>
  <c r="M468" i="10"/>
  <c r="L469" i="10"/>
  <c r="M469" i="10"/>
  <c r="L470" i="10"/>
  <c r="M470" i="10"/>
  <c r="L471" i="10"/>
  <c r="M471" i="10"/>
  <c r="L472" i="10"/>
  <c r="M472" i="10"/>
  <c r="L473" i="10"/>
  <c r="M473" i="10"/>
  <c r="L474" i="10"/>
  <c r="M474" i="10"/>
  <c r="L475" i="10"/>
  <c r="M475" i="10"/>
  <c r="L476" i="10"/>
  <c r="M476" i="10"/>
  <c r="L477" i="10"/>
  <c r="M477" i="10"/>
  <c r="L478" i="10"/>
  <c r="M478" i="10"/>
  <c r="L479" i="10"/>
  <c r="M479" i="10"/>
  <c r="L480" i="10"/>
  <c r="M480" i="10"/>
  <c r="L481" i="10"/>
  <c r="M481" i="10"/>
  <c r="L482" i="10"/>
  <c r="M482" i="10"/>
  <c r="L483" i="10"/>
  <c r="M483" i="10"/>
  <c r="L484" i="10"/>
  <c r="M484" i="10"/>
  <c r="L485" i="10"/>
  <c r="M485" i="10"/>
  <c r="L486" i="10"/>
  <c r="M486" i="10"/>
  <c r="L487" i="10"/>
  <c r="M487" i="10"/>
  <c r="L488" i="10"/>
  <c r="M488" i="10"/>
  <c r="L489" i="10"/>
  <c r="M489" i="10"/>
  <c r="L490" i="10"/>
  <c r="M490" i="10"/>
  <c r="L491" i="10"/>
  <c r="M491" i="10"/>
  <c r="L492" i="10"/>
  <c r="M492" i="10"/>
  <c r="L493" i="10"/>
  <c r="M493" i="10"/>
  <c r="L494" i="10"/>
  <c r="M494" i="10"/>
  <c r="L495" i="10"/>
  <c r="M495" i="10"/>
  <c r="L496" i="10"/>
  <c r="M496" i="10"/>
  <c r="L497" i="10"/>
  <c r="M497" i="10"/>
  <c r="L498" i="10"/>
  <c r="M498" i="10"/>
  <c r="L499" i="10"/>
  <c r="M499" i="10"/>
  <c r="L500" i="10"/>
  <c r="M500" i="10"/>
  <c r="L501" i="10"/>
  <c r="M501" i="10"/>
  <c r="L502" i="10"/>
  <c r="M502" i="10"/>
  <c r="L503" i="10"/>
  <c r="M503" i="10"/>
  <c r="L504" i="10"/>
  <c r="M504" i="10"/>
  <c r="L505" i="10"/>
  <c r="M505" i="10"/>
  <c r="L506" i="10"/>
  <c r="M506" i="10"/>
  <c r="L507" i="10"/>
  <c r="M507" i="10"/>
  <c r="L508" i="10"/>
  <c r="M508" i="10"/>
  <c r="L509" i="10"/>
  <c r="M509" i="10"/>
  <c r="L510" i="10"/>
  <c r="M510" i="10"/>
  <c r="L511" i="10"/>
  <c r="M511" i="10"/>
  <c r="L512" i="10"/>
  <c r="M512" i="10"/>
  <c r="L513" i="10"/>
  <c r="M513" i="10"/>
  <c r="L514" i="10"/>
  <c r="M514" i="10"/>
  <c r="L515" i="10"/>
  <c r="M515" i="10"/>
  <c r="L516" i="10"/>
  <c r="M516" i="10"/>
  <c r="L517" i="10"/>
  <c r="M517" i="10"/>
  <c r="L518" i="10"/>
  <c r="M518" i="10"/>
  <c r="L519" i="10"/>
  <c r="M519" i="10"/>
  <c r="L520" i="10"/>
  <c r="M520" i="10"/>
  <c r="L521" i="10"/>
  <c r="M521" i="10"/>
  <c r="L522" i="10"/>
  <c r="M522" i="10"/>
  <c r="L523" i="10"/>
  <c r="M523" i="10"/>
  <c r="L524" i="10"/>
  <c r="M524" i="10"/>
  <c r="L525" i="10"/>
  <c r="M525" i="10"/>
  <c r="L526" i="10"/>
  <c r="M526" i="10"/>
  <c r="L527" i="10"/>
  <c r="M527" i="10"/>
  <c r="L528" i="10"/>
  <c r="M528" i="10"/>
  <c r="L529" i="10"/>
  <c r="M529" i="10"/>
  <c r="L530" i="10"/>
  <c r="M530" i="10"/>
  <c r="L531" i="10"/>
  <c r="M531" i="10"/>
  <c r="L532" i="10"/>
  <c r="M532" i="10"/>
  <c r="L533" i="10"/>
  <c r="M533" i="10"/>
  <c r="L534" i="10"/>
  <c r="M534" i="10"/>
  <c r="L535" i="10"/>
  <c r="M535" i="10"/>
  <c r="L536" i="10"/>
  <c r="M536" i="10"/>
  <c r="L537" i="10"/>
  <c r="M537" i="10"/>
  <c r="L538" i="10"/>
  <c r="M538" i="10"/>
  <c r="L539" i="10"/>
  <c r="M539" i="10"/>
  <c r="L540" i="10"/>
  <c r="M540" i="10"/>
  <c r="L541" i="10"/>
  <c r="M541" i="10"/>
  <c r="L542" i="10"/>
  <c r="M542" i="10"/>
  <c r="L543" i="10"/>
  <c r="M543" i="10"/>
  <c r="L544" i="10"/>
  <c r="M544" i="10"/>
  <c r="L545" i="10"/>
  <c r="M545" i="10"/>
  <c r="L546" i="10"/>
  <c r="M546" i="10"/>
  <c r="L547" i="10"/>
  <c r="M547" i="10"/>
  <c r="L548" i="10"/>
  <c r="M548" i="10"/>
  <c r="L549" i="10"/>
  <c r="M549" i="10"/>
  <c r="L550" i="10"/>
  <c r="M550" i="10"/>
  <c r="L551" i="10"/>
  <c r="M551" i="10"/>
  <c r="L552" i="10"/>
  <c r="M552" i="10"/>
  <c r="L553" i="10"/>
  <c r="M553" i="10"/>
  <c r="L554" i="10"/>
  <c r="M554" i="10"/>
  <c r="L555" i="10"/>
  <c r="M555" i="10"/>
  <c r="L556" i="10"/>
  <c r="M556" i="10"/>
  <c r="L557" i="10"/>
  <c r="M557" i="10"/>
  <c r="L558" i="10"/>
  <c r="M558" i="10"/>
  <c r="L559" i="10"/>
  <c r="M559" i="10"/>
  <c r="L560" i="10"/>
  <c r="M560" i="10"/>
  <c r="L561" i="10"/>
  <c r="M561" i="10"/>
  <c r="L562" i="10"/>
  <c r="M562" i="10"/>
  <c r="L563" i="10"/>
  <c r="M563" i="10"/>
  <c r="L564" i="10"/>
  <c r="M564" i="10"/>
  <c r="L565" i="10"/>
  <c r="M565" i="10"/>
  <c r="L566" i="10"/>
  <c r="M566" i="10"/>
  <c r="L567" i="10"/>
  <c r="M567" i="10"/>
  <c r="L568" i="10"/>
  <c r="M568" i="10"/>
  <c r="L569" i="10"/>
  <c r="M569" i="10"/>
  <c r="L570" i="10"/>
  <c r="M570" i="10"/>
  <c r="L571" i="10"/>
  <c r="M571" i="10"/>
  <c r="L572" i="10"/>
  <c r="M572" i="10"/>
  <c r="L573" i="10"/>
  <c r="M573" i="10"/>
  <c r="L574" i="10"/>
  <c r="M574" i="10"/>
  <c r="L575" i="10"/>
  <c r="M575" i="10"/>
  <c r="L576" i="10"/>
  <c r="M576" i="10"/>
  <c r="L577" i="10"/>
  <c r="M577" i="10"/>
  <c r="L578" i="10"/>
  <c r="M578" i="10"/>
  <c r="L579" i="10"/>
  <c r="M579" i="10"/>
  <c r="L580" i="10"/>
  <c r="M580" i="10"/>
  <c r="L581" i="10"/>
  <c r="M581" i="10"/>
  <c r="L582" i="10"/>
  <c r="M582" i="10"/>
  <c r="L583" i="10"/>
  <c r="M583" i="10"/>
  <c r="L584" i="10"/>
  <c r="M584" i="10"/>
  <c r="L585" i="10"/>
  <c r="M585" i="10"/>
  <c r="L586" i="10"/>
  <c r="M586" i="10"/>
  <c r="L587" i="10"/>
  <c r="M587" i="10"/>
  <c r="L588" i="10"/>
  <c r="M588" i="10"/>
  <c r="L589" i="10"/>
  <c r="M589" i="10"/>
  <c r="L590" i="10"/>
  <c r="M590" i="10"/>
  <c r="L591" i="10"/>
  <c r="M591" i="10"/>
  <c r="L592" i="10"/>
  <c r="M592" i="10"/>
  <c r="L593" i="10"/>
  <c r="M593" i="10"/>
  <c r="L594" i="10"/>
  <c r="M594" i="10"/>
  <c r="L595" i="10"/>
  <c r="M595" i="10"/>
  <c r="L596" i="10"/>
  <c r="M596" i="10"/>
  <c r="L597" i="10"/>
  <c r="M597" i="10"/>
  <c r="L598" i="10"/>
  <c r="M598" i="10"/>
  <c r="L599" i="10"/>
  <c r="M599" i="10"/>
  <c r="L600" i="10"/>
  <c r="M600" i="10"/>
  <c r="L601" i="10"/>
  <c r="M601" i="10"/>
  <c r="L602" i="10"/>
  <c r="M602" i="10"/>
  <c r="L603" i="10"/>
  <c r="M603" i="10"/>
  <c r="L604" i="10"/>
  <c r="M604" i="10"/>
  <c r="L605" i="10"/>
  <c r="M605" i="10"/>
  <c r="L606" i="10"/>
  <c r="M606" i="10"/>
  <c r="L607" i="10"/>
  <c r="M607" i="10"/>
  <c r="L608" i="10"/>
  <c r="M608" i="10"/>
  <c r="L609" i="10"/>
  <c r="M609" i="10"/>
  <c r="L610" i="10"/>
  <c r="M610" i="10"/>
  <c r="L611" i="10"/>
  <c r="M611" i="10"/>
  <c r="L612" i="10"/>
  <c r="M612" i="10"/>
  <c r="L613" i="10"/>
  <c r="M613" i="10"/>
  <c r="L614" i="10"/>
  <c r="M614" i="10"/>
  <c r="L615" i="10"/>
  <c r="M615" i="10"/>
  <c r="L616" i="10"/>
  <c r="M616" i="10"/>
  <c r="L617" i="10"/>
  <c r="M617" i="10"/>
  <c r="L618" i="10"/>
  <c r="M618" i="10"/>
  <c r="L619" i="10"/>
  <c r="M619" i="10"/>
  <c r="L620" i="10"/>
  <c r="M620" i="10"/>
  <c r="L621" i="10"/>
  <c r="M621" i="10"/>
  <c r="L622" i="10"/>
  <c r="M622" i="10"/>
  <c r="L623" i="10"/>
  <c r="M623" i="10"/>
  <c r="L624" i="10"/>
  <c r="M624" i="10"/>
  <c r="L625" i="10"/>
  <c r="M625" i="10"/>
  <c r="L626" i="10"/>
  <c r="M626" i="10"/>
  <c r="L627" i="10"/>
  <c r="M627" i="10"/>
  <c r="L628" i="10"/>
  <c r="M628" i="10"/>
  <c r="L629" i="10"/>
  <c r="M629" i="10"/>
  <c r="L630" i="10"/>
  <c r="M630" i="10"/>
  <c r="L631" i="10"/>
  <c r="M631" i="10"/>
  <c r="L632" i="10"/>
  <c r="M632" i="10"/>
  <c r="L633" i="10"/>
  <c r="M633" i="10"/>
  <c r="L634" i="10"/>
  <c r="M634" i="10"/>
  <c r="L635" i="10"/>
  <c r="M635" i="10"/>
  <c r="L636" i="10"/>
  <c r="M636" i="10"/>
  <c r="L637" i="10"/>
  <c r="M637" i="10"/>
  <c r="L638" i="10"/>
  <c r="M638" i="10"/>
  <c r="L639" i="10"/>
  <c r="M639" i="10"/>
  <c r="L640" i="10"/>
  <c r="M640" i="10"/>
  <c r="L641" i="10"/>
  <c r="M641" i="10"/>
  <c r="L642" i="10"/>
  <c r="M642" i="10"/>
  <c r="L643" i="10"/>
  <c r="M643" i="10"/>
  <c r="L644" i="10"/>
  <c r="M644" i="10"/>
  <c r="L645" i="10"/>
  <c r="M645" i="10"/>
  <c r="L646" i="10"/>
  <c r="M646" i="10"/>
  <c r="L647" i="10"/>
  <c r="M647" i="10"/>
  <c r="L648" i="10"/>
  <c r="M648" i="10"/>
  <c r="L649" i="10"/>
  <c r="M649" i="10"/>
  <c r="L650" i="10"/>
  <c r="M650" i="10"/>
  <c r="L651" i="10"/>
  <c r="M651" i="10"/>
  <c r="L652" i="10"/>
  <c r="M652" i="10"/>
  <c r="L653" i="10"/>
  <c r="M653" i="10"/>
  <c r="L654" i="10"/>
  <c r="M654" i="10"/>
  <c r="L655" i="10"/>
  <c r="M655" i="10"/>
  <c r="L656" i="10"/>
  <c r="M656" i="10"/>
  <c r="L657" i="10"/>
  <c r="M657" i="10"/>
  <c r="L658" i="10"/>
  <c r="M658" i="10"/>
  <c r="L659" i="10"/>
  <c r="M659" i="10"/>
  <c r="L660" i="10"/>
  <c r="M660" i="10"/>
  <c r="L661" i="10"/>
  <c r="M661" i="10"/>
  <c r="L662" i="10"/>
  <c r="M662" i="10"/>
  <c r="L663" i="10"/>
  <c r="M663" i="10"/>
  <c r="L664" i="10"/>
  <c r="M664" i="10"/>
  <c r="L665" i="10"/>
  <c r="M665" i="10"/>
  <c r="L666" i="10"/>
  <c r="M666" i="10"/>
  <c r="L667" i="10"/>
  <c r="M667" i="10"/>
  <c r="L668" i="10"/>
  <c r="M668" i="10"/>
  <c r="L669" i="10"/>
  <c r="M669" i="10"/>
  <c r="L670" i="10"/>
  <c r="M670" i="10"/>
  <c r="L671" i="10"/>
  <c r="M671" i="10"/>
  <c r="L672" i="10"/>
  <c r="M672" i="10"/>
  <c r="L673" i="10"/>
  <c r="M673" i="10"/>
  <c r="L674" i="10"/>
  <c r="M674" i="10"/>
  <c r="L675" i="10"/>
  <c r="M675" i="10"/>
  <c r="L676" i="10"/>
  <c r="M676" i="10"/>
  <c r="L677" i="10"/>
  <c r="M677" i="10"/>
  <c r="L678" i="10"/>
  <c r="M678" i="10"/>
  <c r="L679" i="10"/>
  <c r="M679" i="10"/>
  <c r="L680" i="10"/>
  <c r="M680" i="10"/>
  <c r="L681" i="10"/>
  <c r="M681" i="10"/>
  <c r="L682" i="10"/>
  <c r="M682" i="10"/>
  <c r="L683" i="10"/>
  <c r="M683" i="10"/>
  <c r="L684" i="10"/>
  <c r="M684" i="10"/>
  <c r="L685" i="10"/>
  <c r="M685" i="10"/>
  <c r="L686" i="10"/>
  <c r="M686" i="10"/>
  <c r="L687" i="10"/>
  <c r="M687" i="10"/>
  <c r="L688" i="10"/>
  <c r="M688" i="10"/>
  <c r="L689" i="10"/>
  <c r="M689" i="10"/>
  <c r="L690" i="10"/>
  <c r="M690" i="10"/>
  <c r="L691" i="10"/>
  <c r="M691" i="10"/>
  <c r="L692" i="10"/>
  <c r="M692" i="10"/>
  <c r="L693" i="10"/>
  <c r="M693" i="10"/>
  <c r="L694" i="10"/>
  <c r="M694" i="10"/>
  <c r="L695" i="10"/>
  <c r="M695" i="10"/>
  <c r="L696" i="10"/>
  <c r="M696" i="10"/>
  <c r="L697" i="10"/>
  <c r="M697" i="10"/>
  <c r="L698" i="10"/>
  <c r="M698" i="10"/>
  <c r="L699" i="10"/>
  <c r="M699" i="10"/>
  <c r="L700" i="10"/>
  <c r="M700" i="10"/>
  <c r="L701" i="10"/>
  <c r="M701" i="10"/>
  <c r="L702" i="10"/>
  <c r="M702" i="10"/>
  <c r="L703" i="10"/>
  <c r="M703" i="10"/>
  <c r="L704" i="10"/>
  <c r="M704" i="10"/>
  <c r="L705" i="10"/>
  <c r="M705" i="10"/>
  <c r="L706" i="10"/>
  <c r="M706" i="10"/>
  <c r="L707" i="10"/>
  <c r="M707" i="10"/>
  <c r="L708" i="10"/>
  <c r="M708" i="10"/>
  <c r="L709" i="10"/>
  <c r="M709" i="10"/>
  <c r="L710" i="10"/>
  <c r="M710" i="10"/>
  <c r="L711" i="10"/>
  <c r="M711" i="10"/>
  <c r="L712" i="10"/>
  <c r="M712" i="10"/>
  <c r="L713" i="10"/>
  <c r="M713" i="10"/>
  <c r="L714" i="10"/>
  <c r="M714" i="10"/>
  <c r="L715" i="10"/>
  <c r="M715" i="10"/>
  <c r="L716" i="10"/>
  <c r="M716" i="10"/>
  <c r="L717" i="10"/>
  <c r="M717" i="10"/>
  <c r="L718" i="10"/>
  <c r="M718" i="10"/>
  <c r="L719" i="10"/>
  <c r="M719" i="10"/>
  <c r="L720" i="10"/>
  <c r="M720" i="10"/>
  <c r="L721" i="10"/>
  <c r="M721" i="10"/>
  <c r="L722" i="10"/>
  <c r="M722" i="10"/>
  <c r="L723" i="10"/>
  <c r="M723" i="10"/>
  <c r="L724" i="10"/>
  <c r="M724" i="10"/>
  <c r="L725" i="10"/>
  <c r="M725" i="10"/>
  <c r="L726" i="10"/>
  <c r="M726" i="10"/>
  <c r="L727" i="10"/>
  <c r="M727" i="10"/>
  <c r="L728" i="10"/>
  <c r="M728" i="10"/>
  <c r="L729" i="10"/>
  <c r="M729" i="10"/>
  <c r="L730" i="10"/>
  <c r="M730" i="10"/>
  <c r="L731" i="10"/>
  <c r="M731" i="10"/>
  <c r="L732" i="10"/>
  <c r="M732" i="10"/>
  <c r="L733" i="10"/>
  <c r="M733" i="10"/>
  <c r="L734" i="10"/>
  <c r="M734" i="10"/>
  <c r="L735" i="10"/>
  <c r="M735" i="10"/>
  <c r="L736" i="10"/>
  <c r="M736" i="10"/>
  <c r="L737" i="10"/>
  <c r="M737" i="10"/>
  <c r="L738" i="10"/>
  <c r="M738" i="10"/>
  <c r="L739" i="10"/>
  <c r="M739" i="10"/>
  <c r="L740" i="10"/>
  <c r="M740" i="10"/>
  <c r="L741" i="10"/>
  <c r="M741" i="10"/>
  <c r="L742" i="10"/>
  <c r="M742" i="10"/>
  <c r="L743" i="10"/>
  <c r="M743" i="10"/>
  <c r="L744" i="10"/>
  <c r="M744" i="10"/>
  <c r="L745" i="10"/>
  <c r="M745" i="10"/>
  <c r="L746" i="10"/>
  <c r="M746" i="10"/>
  <c r="L747" i="10"/>
  <c r="M747" i="10"/>
  <c r="L748" i="10"/>
  <c r="M748" i="10"/>
  <c r="L749" i="10"/>
  <c r="M749" i="10"/>
  <c r="L750" i="10"/>
  <c r="M750" i="10"/>
  <c r="L751" i="10"/>
  <c r="M751" i="10"/>
  <c r="L752" i="10"/>
  <c r="M752" i="10"/>
  <c r="L753" i="10"/>
  <c r="M753" i="10"/>
  <c r="L754" i="10"/>
  <c r="M754" i="10"/>
  <c r="L755" i="10"/>
  <c r="M755" i="10"/>
  <c r="L756" i="10"/>
  <c r="M756" i="10"/>
  <c r="L757" i="10"/>
  <c r="M757" i="10"/>
  <c r="L758" i="10"/>
  <c r="M758" i="10"/>
  <c r="L759" i="10"/>
  <c r="M759" i="10"/>
  <c r="L760" i="10"/>
  <c r="M760" i="10"/>
  <c r="L761" i="10"/>
  <c r="M761" i="10"/>
  <c r="L762" i="10"/>
  <c r="M762" i="10"/>
  <c r="L763" i="10"/>
  <c r="M763" i="10"/>
  <c r="L764" i="10"/>
  <c r="M764" i="10"/>
  <c r="L765" i="10"/>
  <c r="M765" i="10"/>
  <c r="L766" i="10"/>
  <c r="M766" i="10"/>
  <c r="L767" i="10"/>
  <c r="M767" i="10"/>
  <c r="L768" i="10"/>
  <c r="M768" i="10"/>
  <c r="L769" i="10"/>
  <c r="M769" i="10"/>
  <c r="L770" i="10"/>
  <c r="M770" i="10"/>
  <c r="L771" i="10"/>
  <c r="M771" i="10"/>
  <c r="L772" i="10"/>
  <c r="M772" i="10"/>
  <c r="L773" i="10"/>
  <c r="M773" i="10"/>
  <c r="L774" i="10"/>
  <c r="M774" i="10"/>
  <c r="L775" i="10"/>
  <c r="M775" i="10"/>
  <c r="L776" i="10"/>
  <c r="M776" i="10"/>
  <c r="L777" i="10"/>
  <c r="M777" i="10"/>
  <c r="L778" i="10"/>
  <c r="M778" i="10"/>
  <c r="L779" i="10"/>
  <c r="M779" i="10"/>
  <c r="L780" i="10"/>
  <c r="M780" i="10"/>
  <c r="L781" i="10"/>
  <c r="M781" i="10"/>
  <c r="L782" i="10"/>
  <c r="M782" i="10"/>
  <c r="L783" i="10"/>
  <c r="M783" i="10"/>
  <c r="L784" i="10"/>
  <c r="M784" i="10"/>
  <c r="L785" i="10"/>
  <c r="M785" i="10"/>
  <c r="L786" i="10"/>
  <c r="M786" i="10"/>
  <c r="L787" i="10"/>
  <c r="M787" i="10"/>
  <c r="L788" i="10"/>
  <c r="M788" i="10"/>
  <c r="L789" i="10"/>
  <c r="M789" i="10"/>
  <c r="L790" i="10"/>
  <c r="M790" i="10"/>
  <c r="L791" i="10"/>
  <c r="M791" i="10"/>
  <c r="L792" i="10"/>
  <c r="M792" i="10"/>
  <c r="L793" i="10"/>
  <c r="M793" i="10"/>
  <c r="L794" i="10"/>
  <c r="M794" i="10"/>
  <c r="L795" i="10"/>
  <c r="M795" i="10"/>
  <c r="L796" i="10"/>
  <c r="M796" i="10"/>
  <c r="L797" i="10"/>
  <c r="M797" i="10"/>
  <c r="L798" i="10"/>
  <c r="M798" i="10"/>
  <c r="L799" i="10"/>
  <c r="M799" i="10"/>
  <c r="L800" i="10"/>
  <c r="M800" i="10"/>
  <c r="L801" i="10"/>
  <c r="M801" i="10"/>
  <c r="L802" i="10"/>
  <c r="M802" i="10"/>
  <c r="L803" i="10"/>
  <c r="M803" i="10"/>
  <c r="L804" i="10"/>
  <c r="M804" i="10"/>
  <c r="L805" i="10"/>
  <c r="M805" i="10"/>
  <c r="L806" i="10"/>
  <c r="M806" i="10"/>
  <c r="L807" i="10"/>
  <c r="M807" i="10"/>
  <c r="L808" i="10"/>
  <c r="M808" i="10"/>
  <c r="L809" i="10"/>
  <c r="M809" i="10"/>
  <c r="L810" i="10"/>
  <c r="M810" i="10"/>
  <c r="L811" i="10"/>
  <c r="M811" i="10"/>
  <c r="L812" i="10"/>
  <c r="M812" i="10"/>
  <c r="L813" i="10"/>
  <c r="M813" i="10"/>
  <c r="L814" i="10"/>
  <c r="M814" i="10"/>
  <c r="L815" i="10"/>
  <c r="M815" i="10"/>
  <c r="L816" i="10"/>
  <c r="M816" i="10"/>
  <c r="L817" i="10"/>
  <c r="M817" i="10"/>
  <c r="L818" i="10"/>
  <c r="M818" i="10"/>
  <c r="L819" i="10"/>
  <c r="M819" i="10"/>
  <c r="L820" i="10"/>
  <c r="M820" i="10"/>
  <c r="L821" i="10"/>
  <c r="M821" i="10"/>
  <c r="L822" i="10"/>
  <c r="M822" i="10"/>
  <c r="L823" i="10"/>
  <c r="M823" i="10"/>
  <c r="L824" i="10"/>
  <c r="M824" i="10"/>
  <c r="L825" i="10"/>
  <c r="M825" i="10"/>
  <c r="L826" i="10"/>
  <c r="M826" i="10"/>
  <c r="L827" i="10"/>
  <c r="M827" i="10"/>
  <c r="L828" i="10"/>
  <c r="M828" i="10"/>
  <c r="L829" i="10"/>
  <c r="M829" i="10"/>
  <c r="L830" i="10"/>
  <c r="M830" i="10"/>
  <c r="L831" i="10"/>
  <c r="M831" i="10"/>
  <c r="L832" i="10"/>
  <c r="M832" i="10"/>
  <c r="L833" i="10"/>
  <c r="M833" i="10"/>
  <c r="L834" i="10"/>
  <c r="M834" i="10"/>
  <c r="L835" i="10"/>
  <c r="M835" i="10"/>
  <c r="L836" i="10"/>
  <c r="M836" i="10"/>
  <c r="L837" i="10"/>
  <c r="M837" i="10"/>
  <c r="L838" i="10"/>
  <c r="M838" i="10"/>
  <c r="L839" i="10"/>
  <c r="M839" i="10"/>
  <c r="L840" i="10"/>
  <c r="M840" i="10"/>
  <c r="L841" i="10"/>
  <c r="M841" i="10"/>
  <c r="L842" i="10"/>
  <c r="M842" i="10"/>
  <c r="L843" i="10"/>
  <c r="M843" i="10"/>
  <c r="L844" i="10"/>
  <c r="M844" i="10"/>
  <c r="L845" i="10"/>
  <c r="M845" i="10"/>
  <c r="L846" i="10"/>
  <c r="M846" i="10"/>
  <c r="L847" i="10"/>
  <c r="M847" i="10"/>
  <c r="L848" i="10"/>
  <c r="M848" i="10"/>
  <c r="L849" i="10"/>
  <c r="M849" i="10"/>
  <c r="L850" i="10"/>
  <c r="M850" i="10"/>
  <c r="L851" i="10"/>
  <c r="M851" i="10"/>
  <c r="L852" i="10"/>
  <c r="M852" i="10"/>
  <c r="L853" i="10"/>
  <c r="M853" i="10"/>
  <c r="L854" i="10"/>
  <c r="M854" i="10"/>
  <c r="L855" i="10"/>
  <c r="M855" i="10"/>
  <c r="L856" i="10"/>
  <c r="M856" i="10"/>
  <c r="L857" i="10"/>
  <c r="M857" i="10"/>
  <c r="L858" i="10"/>
  <c r="M858" i="10"/>
  <c r="L859" i="10"/>
  <c r="M859" i="10"/>
  <c r="L860" i="10"/>
  <c r="M860" i="10"/>
  <c r="L861" i="10"/>
  <c r="M861" i="10"/>
  <c r="L862" i="10"/>
  <c r="M862" i="10"/>
  <c r="L863" i="10"/>
  <c r="M863" i="10"/>
  <c r="L864" i="10"/>
  <c r="M864" i="10"/>
  <c r="L865" i="10"/>
  <c r="M865" i="10"/>
  <c r="L866" i="10"/>
  <c r="M866" i="10"/>
  <c r="L867" i="10"/>
  <c r="M867" i="10"/>
  <c r="L868" i="10"/>
  <c r="M868" i="10"/>
  <c r="L869" i="10"/>
  <c r="M869" i="10"/>
  <c r="L870" i="10"/>
  <c r="M870" i="10"/>
  <c r="L871" i="10"/>
  <c r="M871" i="10"/>
  <c r="L872" i="10"/>
  <c r="M872" i="10"/>
  <c r="L873" i="10"/>
  <c r="M873" i="10"/>
  <c r="L874" i="10"/>
  <c r="M874" i="10"/>
  <c r="L875" i="10"/>
  <c r="M875" i="10"/>
  <c r="L876" i="10"/>
  <c r="M876" i="10"/>
  <c r="L877" i="10"/>
  <c r="M877" i="10"/>
  <c r="L878" i="10"/>
  <c r="M878" i="10"/>
  <c r="L879" i="10"/>
  <c r="M879" i="10"/>
  <c r="L880" i="10"/>
  <c r="M880" i="10"/>
  <c r="L881" i="10"/>
  <c r="M881" i="10"/>
  <c r="L882" i="10"/>
  <c r="M882" i="10"/>
  <c r="L883" i="10"/>
  <c r="M883" i="10"/>
  <c r="L884" i="10"/>
  <c r="M884" i="10"/>
  <c r="L885" i="10"/>
  <c r="M885" i="10"/>
  <c r="L886" i="10"/>
  <c r="M886" i="10"/>
  <c r="L887" i="10"/>
  <c r="M887" i="10"/>
  <c r="L888" i="10"/>
  <c r="M888" i="10"/>
  <c r="L889" i="10"/>
  <c r="M889" i="10"/>
  <c r="L890" i="10"/>
  <c r="M890" i="10"/>
  <c r="L891" i="10"/>
  <c r="M891" i="10"/>
  <c r="L892" i="10"/>
  <c r="M892" i="10"/>
  <c r="L893" i="10"/>
  <c r="M893" i="10"/>
  <c r="L894" i="10"/>
  <c r="M894" i="10"/>
  <c r="L895" i="10"/>
  <c r="M895" i="10"/>
  <c r="L896" i="10"/>
  <c r="M896" i="10"/>
  <c r="L897" i="10"/>
  <c r="M897" i="10"/>
  <c r="L898" i="10"/>
  <c r="M898" i="10"/>
  <c r="L899" i="10"/>
  <c r="M899" i="10"/>
  <c r="L900" i="10"/>
  <c r="M900" i="10"/>
  <c r="L901" i="10"/>
  <c r="M901" i="10"/>
  <c r="L902" i="10"/>
  <c r="M902" i="10"/>
  <c r="L903" i="10"/>
  <c r="M903" i="10"/>
  <c r="L904" i="10"/>
  <c r="M904" i="10"/>
  <c r="L905" i="10"/>
  <c r="M905" i="10"/>
  <c r="L906" i="10"/>
  <c r="M906" i="10"/>
  <c r="L907" i="10"/>
  <c r="M907" i="10"/>
  <c r="L908" i="10"/>
  <c r="M908" i="10"/>
  <c r="L909" i="10"/>
  <c r="M909" i="10"/>
  <c r="L910" i="10"/>
  <c r="M910" i="10"/>
  <c r="L911" i="10"/>
  <c r="M911" i="10"/>
  <c r="L912" i="10"/>
  <c r="M912" i="10"/>
  <c r="L913" i="10"/>
  <c r="M913" i="10"/>
  <c r="L914" i="10"/>
  <c r="M914" i="10"/>
  <c r="L915" i="10"/>
  <c r="M915" i="10"/>
  <c r="L916" i="10"/>
  <c r="M916" i="10"/>
  <c r="L917" i="10"/>
  <c r="M917" i="10"/>
  <c r="L918" i="10"/>
  <c r="M918" i="10"/>
  <c r="L919" i="10"/>
  <c r="M919" i="10"/>
  <c r="L920" i="10"/>
  <c r="M920" i="10"/>
  <c r="L921" i="10"/>
  <c r="M921" i="10"/>
  <c r="L922" i="10"/>
  <c r="M922" i="10"/>
  <c r="L923" i="10"/>
  <c r="M923" i="10"/>
  <c r="L924" i="10"/>
  <c r="M924" i="10"/>
  <c r="L925" i="10"/>
  <c r="M925" i="10"/>
  <c r="L926" i="10"/>
  <c r="M926" i="10"/>
  <c r="L927" i="10"/>
  <c r="M927" i="10"/>
  <c r="L928" i="10"/>
  <c r="M928" i="10"/>
  <c r="L929" i="10"/>
  <c r="M929" i="10"/>
  <c r="L930" i="10"/>
  <c r="M930" i="10"/>
  <c r="L931" i="10"/>
  <c r="M931" i="10"/>
  <c r="L932" i="10"/>
  <c r="M932" i="10"/>
  <c r="L933" i="10"/>
  <c r="M933" i="10"/>
  <c r="L934" i="10"/>
  <c r="M934" i="10"/>
  <c r="L935" i="10"/>
  <c r="M935" i="10"/>
  <c r="L936" i="10"/>
  <c r="M936" i="10"/>
  <c r="L937" i="10"/>
  <c r="M937" i="10"/>
  <c r="L938" i="10"/>
  <c r="M938" i="10"/>
  <c r="L939" i="10"/>
  <c r="M939" i="10"/>
  <c r="L940" i="10"/>
  <c r="M940" i="10"/>
  <c r="L941" i="10"/>
  <c r="M941" i="10"/>
  <c r="L942" i="10"/>
  <c r="M942" i="10"/>
  <c r="L943" i="10"/>
  <c r="M943" i="10"/>
  <c r="L944" i="10"/>
  <c r="M944" i="10"/>
  <c r="L945" i="10"/>
  <c r="M945" i="10"/>
  <c r="L946" i="10"/>
  <c r="M946" i="10"/>
  <c r="L947" i="10"/>
  <c r="M947" i="10"/>
  <c r="L948" i="10"/>
  <c r="M948" i="10"/>
  <c r="L949" i="10"/>
  <c r="M949" i="10"/>
  <c r="L950" i="10"/>
  <c r="M950" i="10"/>
  <c r="L951" i="10"/>
  <c r="M951" i="10"/>
  <c r="L952" i="10"/>
  <c r="M952" i="10"/>
  <c r="L953" i="10"/>
  <c r="M953" i="10"/>
  <c r="L954" i="10"/>
  <c r="M954" i="10"/>
  <c r="L955" i="10"/>
  <c r="M955" i="10"/>
  <c r="L956" i="10"/>
  <c r="M956" i="10"/>
  <c r="L957" i="10"/>
  <c r="M957" i="10"/>
  <c r="L958" i="10"/>
  <c r="M958" i="10"/>
  <c r="L959" i="10"/>
  <c r="M959" i="10"/>
  <c r="L960" i="10"/>
  <c r="M960" i="10"/>
  <c r="L961" i="10"/>
  <c r="M961" i="10"/>
  <c r="L962" i="10"/>
  <c r="M962" i="10"/>
  <c r="L963" i="10"/>
  <c r="M963" i="10"/>
  <c r="L964" i="10"/>
  <c r="M964" i="10"/>
  <c r="L965" i="10"/>
  <c r="M965" i="10"/>
  <c r="L966" i="10"/>
  <c r="M966" i="10"/>
  <c r="L967" i="10"/>
  <c r="M967" i="10"/>
  <c r="L968" i="10"/>
  <c r="M968" i="10"/>
  <c r="L969" i="10"/>
  <c r="M969" i="10"/>
  <c r="L970" i="10"/>
  <c r="M970" i="10"/>
  <c r="L971" i="10"/>
  <c r="M971" i="10"/>
  <c r="L972" i="10"/>
  <c r="M972" i="10"/>
  <c r="L973" i="10"/>
  <c r="M973" i="10"/>
  <c r="L974" i="10"/>
  <c r="M974" i="10"/>
  <c r="L975" i="10"/>
  <c r="M975" i="10"/>
  <c r="L976" i="10"/>
  <c r="M976" i="10"/>
  <c r="L977" i="10"/>
  <c r="M977" i="10"/>
  <c r="L978" i="10"/>
  <c r="M978" i="10"/>
  <c r="L979" i="10"/>
  <c r="M979" i="10"/>
  <c r="L980" i="10"/>
  <c r="M980" i="10"/>
  <c r="L981" i="10"/>
  <c r="M981" i="10"/>
  <c r="L982" i="10"/>
  <c r="M982" i="10"/>
  <c r="L983" i="10"/>
  <c r="M983" i="10"/>
  <c r="L984" i="10"/>
  <c r="M984" i="10"/>
  <c r="L985" i="10"/>
  <c r="M985" i="10"/>
  <c r="L986" i="10"/>
  <c r="M986" i="10"/>
  <c r="L987" i="10"/>
  <c r="M987" i="10"/>
  <c r="L988" i="10"/>
  <c r="M988" i="10"/>
  <c r="L989" i="10"/>
  <c r="M989" i="10"/>
  <c r="L990" i="10"/>
  <c r="M990" i="10"/>
  <c r="L991" i="10"/>
  <c r="M991" i="10"/>
  <c r="L992" i="10"/>
  <c r="M992" i="10"/>
  <c r="L993" i="10"/>
  <c r="M993" i="10"/>
  <c r="L994" i="10"/>
  <c r="M994" i="10"/>
  <c r="L995" i="10"/>
  <c r="M995" i="10"/>
  <c r="L996" i="10"/>
  <c r="M996" i="10"/>
  <c r="L997" i="10"/>
  <c r="M997" i="10"/>
  <c r="L998" i="10"/>
  <c r="M998" i="10"/>
  <c r="L999" i="10"/>
  <c r="M999" i="10"/>
  <c r="L1000" i="10"/>
  <c r="M1000" i="10"/>
  <c r="L1001" i="10"/>
  <c r="M1001" i="10"/>
  <c r="L1002" i="10"/>
  <c r="M1002" i="10"/>
  <c r="L1003" i="10"/>
  <c r="M1003" i="10"/>
  <c r="L1004" i="10"/>
  <c r="M1004" i="10"/>
  <c r="L1005" i="10"/>
  <c r="M1005" i="10"/>
  <c r="L1006" i="10"/>
  <c r="M1006" i="10"/>
  <c r="L1007" i="10"/>
  <c r="M1007" i="10"/>
  <c r="L1008" i="10"/>
  <c r="M1008" i="10"/>
  <c r="L1009" i="10"/>
  <c r="M1009" i="10"/>
  <c r="L1010" i="10"/>
  <c r="M1010" i="10"/>
  <c r="L1011" i="10"/>
  <c r="M1011" i="10"/>
  <c r="L1012" i="10"/>
  <c r="M1012" i="10"/>
  <c r="L1013" i="10"/>
  <c r="M1013" i="10"/>
  <c r="L1014" i="10"/>
  <c r="M1014" i="10"/>
  <c r="L1015" i="10"/>
  <c r="M1015" i="10"/>
  <c r="L1016" i="10"/>
  <c r="M1016" i="10"/>
  <c r="L1017" i="10"/>
  <c r="M1017" i="10"/>
  <c r="L1018" i="10"/>
  <c r="M1018" i="10"/>
  <c r="L1019" i="10"/>
  <c r="M1019" i="10"/>
  <c r="L1020" i="10"/>
  <c r="M1020" i="10"/>
  <c r="L1021" i="10"/>
  <c r="M1021" i="10"/>
  <c r="L1022" i="10"/>
  <c r="M1022" i="10"/>
  <c r="L1023" i="10"/>
  <c r="M1023" i="10"/>
  <c r="L1024" i="10"/>
  <c r="M1024" i="10"/>
  <c r="L1025" i="10"/>
  <c r="M1025" i="10"/>
  <c r="L1026" i="10"/>
  <c r="M1026" i="10"/>
  <c r="L1027" i="10"/>
  <c r="M1027" i="10"/>
  <c r="L1028" i="10"/>
  <c r="M1028" i="10"/>
  <c r="L1029" i="10"/>
  <c r="M1029" i="10"/>
  <c r="L1030" i="10"/>
  <c r="M1030" i="10"/>
  <c r="L1031" i="10"/>
  <c r="M1031" i="10"/>
  <c r="L1032" i="10"/>
  <c r="M1032" i="10"/>
  <c r="L1033" i="10"/>
  <c r="M1033" i="10"/>
  <c r="L1034" i="10"/>
  <c r="M1034" i="10"/>
  <c r="L1035" i="10"/>
  <c r="M1035" i="10"/>
  <c r="L1036" i="10"/>
  <c r="M1036" i="10"/>
  <c r="L1037" i="10"/>
  <c r="M1037" i="10"/>
  <c r="L1038" i="10"/>
  <c r="M1038" i="10"/>
  <c r="L1039" i="10"/>
  <c r="M1039" i="10"/>
  <c r="L1040" i="10"/>
  <c r="M1040" i="10"/>
  <c r="L1041" i="10"/>
  <c r="M1041" i="10"/>
  <c r="L1042" i="10"/>
  <c r="M1042" i="10"/>
  <c r="L1043" i="10"/>
  <c r="M1043" i="10"/>
  <c r="L1044" i="10"/>
  <c r="M1044" i="10"/>
  <c r="L1045" i="10"/>
  <c r="M1045" i="10"/>
  <c r="L1046" i="10"/>
  <c r="M1046" i="10"/>
  <c r="L1047" i="10"/>
  <c r="M1047" i="10"/>
  <c r="L1048" i="10"/>
  <c r="M1048" i="10"/>
  <c r="L1049" i="10"/>
  <c r="M1049" i="10"/>
  <c r="L1050" i="10"/>
  <c r="M1050" i="10"/>
  <c r="L1051" i="10"/>
  <c r="M1051" i="10"/>
  <c r="L1052" i="10"/>
  <c r="M1052" i="10"/>
  <c r="L1053" i="10"/>
  <c r="M1053" i="10"/>
  <c r="L1054" i="10"/>
  <c r="M1054" i="10"/>
  <c r="L1055" i="10"/>
  <c r="M1055" i="10"/>
  <c r="L1056" i="10"/>
  <c r="M1056" i="10"/>
  <c r="L1057" i="10"/>
  <c r="M1057" i="10"/>
  <c r="L1058" i="10"/>
  <c r="M1058" i="10"/>
  <c r="L1059" i="10"/>
  <c r="M1059" i="10"/>
  <c r="L1060" i="10"/>
  <c r="M1060" i="10"/>
  <c r="L1061" i="10"/>
  <c r="M1061" i="10"/>
  <c r="L1062" i="10"/>
  <c r="M1062" i="10"/>
  <c r="L1063" i="10"/>
  <c r="M1063" i="10"/>
  <c r="L1064" i="10"/>
  <c r="M1064" i="10"/>
  <c r="L1065" i="10"/>
  <c r="M1065" i="10"/>
  <c r="L1066" i="10"/>
  <c r="M1066" i="10"/>
  <c r="L1067" i="10"/>
  <c r="M1067" i="10"/>
  <c r="L1068" i="10"/>
  <c r="M1068" i="10"/>
  <c r="L1069" i="10"/>
  <c r="M1069" i="10"/>
  <c r="L1070" i="10"/>
  <c r="M1070" i="10"/>
  <c r="L1071" i="10"/>
  <c r="M1071" i="10"/>
  <c r="L1072" i="10"/>
  <c r="M1072" i="10"/>
  <c r="L1073" i="10"/>
  <c r="M1073" i="10"/>
  <c r="L1074" i="10"/>
  <c r="M1074" i="10"/>
  <c r="L1075" i="10"/>
  <c r="M1075" i="10"/>
  <c r="L1076" i="10"/>
  <c r="M1076" i="10"/>
  <c r="L1077" i="10"/>
  <c r="M1077" i="10"/>
  <c r="L1078" i="10"/>
  <c r="M1078" i="10"/>
  <c r="L1079" i="10"/>
  <c r="M1079" i="10"/>
  <c r="L1080" i="10"/>
  <c r="M1080" i="10"/>
  <c r="L1081" i="10"/>
  <c r="M1081" i="10"/>
  <c r="L1082" i="10"/>
  <c r="M1082" i="10"/>
  <c r="L1083" i="10"/>
  <c r="M1083" i="10"/>
  <c r="L1084" i="10"/>
  <c r="M1084" i="10"/>
  <c r="L1085" i="10"/>
  <c r="M1085" i="10"/>
  <c r="L1086" i="10"/>
  <c r="M1086" i="10"/>
  <c r="L1087" i="10"/>
  <c r="M1087" i="10"/>
  <c r="L1088" i="10"/>
  <c r="M1088" i="10"/>
  <c r="L1089" i="10"/>
  <c r="M1089" i="10"/>
  <c r="L1090" i="10"/>
  <c r="M1090" i="10"/>
  <c r="L1091" i="10"/>
  <c r="M1091" i="10"/>
  <c r="L1092" i="10"/>
  <c r="M1092" i="10"/>
  <c r="L1093" i="10"/>
  <c r="M1093" i="10"/>
  <c r="L1094" i="10"/>
  <c r="M1094" i="10"/>
  <c r="L1095" i="10"/>
  <c r="M1095" i="10"/>
  <c r="L1096" i="10"/>
  <c r="M1096" i="10"/>
  <c r="L1097" i="10"/>
  <c r="M1097" i="10"/>
  <c r="L1098" i="10"/>
  <c r="M1098" i="10"/>
  <c r="L1099" i="10"/>
  <c r="M1099" i="10"/>
  <c r="L1100" i="10"/>
  <c r="M1100" i="10"/>
  <c r="L1101" i="10"/>
  <c r="M1101" i="10"/>
  <c r="L1102" i="10"/>
  <c r="M1102" i="10"/>
  <c r="L1103" i="10"/>
  <c r="M1103" i="10"/>
  <c r="L1104" i="10"/>
  <c r="M1104" i="10"/>
  <c r="L1105" i="10"/>
  <c r="M1105" i="10"/>
  <c r="L1106" i="10"/>
  <c r="M1106" i="10"/>
  <c r="L1107" i="10"/>
  <c r="M1107" i="10"/>
  <c r="L1108" i="10"/>
  <c r="M1108" i="10"/>
  <c r="L1109" i="10"/>
  <c r="M1109" i="10"/>
  <c r="L1110" i="10"/>
  <c r="M1110" i="10"/>
  <c r="L1111" i="10"/>
  <c r="M1111" i="10"/>
  <c r="L1112" i="10"/>
  <c r="M1112" i="10"/>
  <c r="L1113" i="10"/>
  <c r="M1113" i="10"/>
  <c r="L1114" i="10"/>
  <c r="M1114" i="10"/>
  <c r="L1115" i="10"/>
  <c r="M1115" i="10"/>
  <c r="L1116" i="10"/>
  <c r="M1116" i="10"/>
  <c r="L1117" i="10"/>
  <c r="M1117" i="10"/>
  <c r="L1118" i="10"/>
  <c r="M1118" i="10"/>
  <c r="L1119" i="10"/>
  <c r="M1119" i="10"/>
  <c r="L1120" i="10"/>
  <c r="M1120" i="10"/>
  <c r="L1121" i="10"/>
  <c r="M1121" i="10"/>
  <c r="L1122" i="10"/>
  <c r="M1122" i="10"/>
  <c r="L1123" i="10"/>
  <c r="M1123" i="10"/>
  <c r="L1124" i="10"/>
  <c r="M1124" i="10"/>
  <c r="L1125" i="10"/>
  <c r="M1125" i="10"/>
  <c r="L1126" i="10"/>
  <c r="M1126" i="10"/>
  <c r="L1127" i="10"/>
  <c r="M1127" i="10"/>
  <c r="L1128" i="10"/>
  <c r="M1128" i="10"/>
  <c r="L1129" i="10"/>
  <c r="M1129" i="10"/>
  <c r="L1130" i="10"/>
  <c r="M1130" i="10"/>
  <c r="L1131" i="10"/>
  <c r="M1131" i="10"/>
  <c r="L1132" i="10"/>
  <c r="M1132" i="10"/>
  <c r="L1133" i="10"/>
  <c r="M1133" i="10"/>
  <c r="L1134" i="10"/>
  <c r="M1134" i="10"/>
  <c r="L1135" i="10"/>
  <c r="M1135" i="10"/>
  <c r="L1136" i="10"/>
  <c r="M1136" i="10"/>
  <c r="L1137" i="10"/>
  <c r="M1137" i="10"/>
  <c r="L1138" i="10"/>
  <c r="M1138" i="10"/>
  <c r="L1139" i="10"/>
  <c r="M1139" i="10"/>
  <c r="L1140" i="10"/>
  <c r="M1140" i="10"/>
  <c r="L1141" i="10"/>
  <c r="M1141" i="10"/>
  <c r="L1142" i="10"/>
  <c r="M1142" i="10"/>
  <c r="L1143" i="10"/>
  <c r="M1143" i="10"/>
  <c r="L1144" i="10"/>
  <c r="M1144" i="10"/>
  <c r="L1145" i="10"/>
  <c r="M1145" i="10"/>
  <c r="L1146" i="10"/>
  <c r="M1146" i="10"/>
  <c r="L1147" i="10"/>
  <c r="M1147" i="10"/>
  <c r="L1148" i="10"/>
  <c r="M1148" i="10"/>
  <c r="L1149" i="10"/>
  <c r="M1149" i="10"/>
  <c r="L1150" i="10"/>
  <c r="M1150" i="10"/>
  <c r="L1151" i="10"/>
  <c r="M1151" i="10"/>
  <c r="L1152" i="10"/>
  <c r="M1152" i="10"/>
  <c r="L1153" i="10"/>
  <c r="M1153" i="10"/>
  <c r="L1154" i="10"/>
  <c r="M1154" i="10"/>
  <c r="L1155" i="10"/>
  <c r="M1155" i="10"/>
  <c r="L1156" i="10"/>
  <c r="M1156" i="10"/>
  <c r="L1157" i="10"/>
  <c r="M1157" i="10"/>
  <c r="L1158" i="10"/>
  <c r="M1158" i="10"/>
  <c r="L1159" i="10"/>
  <c r="M1159" i="10"/>
  <c r="L1160" i="10"/>
  <c r="M1160" i="10"/>
  <c r="L1161" i="10"/>
  <c r="M1161" i="10"/>
  <c r="L1162" i="10"/>
  <c r="M1162" i="10"/>
  <c r="L1163" i="10"/>
  <c r="M1163" i="10"/>
  <c r="L1164" i="10"/>
  <c r="M1164" i="10"/>
  <c r="L1165" i="10"/>
  <c r="M1165" i="10"/>
  <c r="L1166" i="10"/>
  <c r="M1166" i="10"/>
  <c r="L1167" i="10"/>
  <c r="M1167" i="10"/>
  <c r="L1168" i="10"/>
  <c r="M1168" i="10"/>
  <c r="L1169" i="10"/>
  <c r="M1169" i="10"/>
  <c r="L1170" i="10"/>
  <c r="M1170" i="10"/>
  <c r="L1171" i="10"/>
  <c r="M1171" i="10"/>
  <c r="L1172" i="10"/>
  <c r="M1172" i="10"/>
  <c r="L1173" i="10"/>
  <c r="M1173" i="10"/>
  <c r="L1174" i="10"/>
  <c r="M1174" i="10"/>
  <c r="L1175" i="10"/>
  <c r="M1175" i="10"/>
  <c r="L1176" i="10"/>
  <c r="M1176" i="10"/>
  <c r="L1177" i="10"/>
  <c r="M1177" i="10"/>
  <c r="L1178" i="10"/>
  <c r="M1178" i="10"/>
  <c r="L1179" i="10"/>
  <c r="M1179" i="10"/>
  <c r="L1180" i="10"/>
  <c r="M1180" i="10"/>
  <c r="L1181" i="10"/>
  <c r="M1181" i="10"/>
  <c r="L1182" i="10"/>
  <c r="M1182" i="10"/>
  <c r="L1183" i="10"/>
  <c r="M1183" i="10"/>
  <c r="L1184" i="10"/>
  <c r="M1184" i="10"/>
  <c r="L1185" i="10"/>
  <c r="M1185" i="10"/>
  <c r="L1186" i="10"/>
  <c r="M1186" i="10"/>
  <c r="L1187" i="10"/>
  <c r="M1187" i="10"/>
  <c r="L1188" i="10"/>
  <c r="M1188" i="10"/>
  <c r="L1189" i="10"/>
  <c r="M1189" i="10"/>
  <c r="L1190" i="10"/>
  <c r="M1190" i="10"/>
  <c r="L1191" i="10"/>
  <c r="M1191" i="10"/>
  <c r="L1192" i="10"/>
  <c r="M1192" i="10"/>
  <c r="L1193" i="10"/>
  <c r="M1193" i="10"/>
  <c r="L1194" i="10"/>
  <c r="M1194" i="10"/>
  <c r="L1195" i="10"/>
  <c r="M1195" i="10"/>
  <c r="L1196" i="10"/>
  <c r="M1196" i="10"/>
  <c r="L1197" i="10"/>
  <c r="M1197" i="10"/>
  <c r="L1198" i="10"/>
  <c r="M1198" i="10"/>
  <c r="L1199" i="10"/>
  <c r="M1199" i="10"/>
  <c r="L1200" i="10"/>
  <c r="M1200" i="10"/>
  <c r="L1201" i="10"/>
  <c r="M1201" i="10"/>
  <c r="L1202" i="10"/>
  <c r="M1202" i="10"/>
  <c r="L1203" i="10"/>
  <c r="M1203" i="10"/>
  <c r="L1204" i="10"/>
  <c r="M1204" i="10"/>
  <c r="L1205" i="10"/>
  <c r="M1205" i="10"/>
  <c r="L1206" i="10"/>
  <c r="M1206" i="10"/>
  <c r="L1207" i="10"/>
  <c r="M1207" i="10"/>
  <c r="L1208" i="10"/>
  <c r="M1208" i="10"/>
  <c r="L1209" i="10"/>
  <c r="M1209" i="10"/>
  <c r="L1210" i="10"/>
  <c r="M1210" i="10"/>
  <c r="L1211" i="10"/>
  <c r="M1211" i="10"/>
  <c r="L1212" i="10"/>
  <c r="M1212" i="10"/>
  <c r="L1213" i="10"/>
  <c r="M1213" i="10"/>
  <c r="L1214" i="10"/>
  <c r="M1214" i="10"/>
  <c r="L1215" i="10"/>
  <c r="M1215" i="10"/>
  <c r="L1216" i="10"/>
  <c r="M1216" i="10"/>
  <c r="L1217" i="10"/>
  <c r="M1217" i="10"/>
  <c r="L1218" i="10"/>
  <c r="M1218" i="10"/>
  <c r="L1219" i="10"/>
  <c r="M1219" i="10"/>
  <c r="L1220" i="10"/>
  <c r="M1220" i="10"/>
  <c r="L1221" i="10"/>
  <c r="M1221" i="10"/>
  <c r="L1222" i="10"/>
  <c r="M1222" i="10"/>
  <c r="L1223" i="10"/>
  <c r="M1223" i="10"/>
  <c r="L1224" i="10"/>
  <c r="M1224" i="10"/>
  <c r="L1225" i="10"/>
  <c r="M1225" i="10"/>
  <c r="L1226" i="10"/>
  <c r="M1226" i="10"/>
  <c r="L1227" i="10"/>
  <c r="M1227" i="10"/>
  <c r="L1228" i="10"/>
  <c r="M1228" i="10"/>
  <c r="L1229" i="10"/>
  <c r="M1229" i="10"/>
  <c r="L1230" i="10"/>
  <c r="M1230" i="10"/>
  <c r="L1231" i="10"/>
  <c r="M1231" i="10"/>
  <c r="L1232" i="10"/>
  <c r="M1232" i="10"/>
  <c r="L1233" i="10"/>
  <c r="M1233" i="10"/>
  <c r="L1234" i="10"/>
  <c r="M1234" i="10"/>
  <c r="L1235" i="10"/>
  <c r="M1235" i="10"/>
  <c r="L1236" i="10"/>
  <c r="M1236" i="10"/>
  <c r="L1237" i="10"/>
  <c r="M1237" i="10"/>
  <c r="L1238" i="10"/>
  <c r="M1238" i="10"/>
  <c r="L1239" i="10"/>
  <c r="M1239" i="10"/>
  <c r="L1240" i="10"/>
  <c r="M1240" i="10"/>
  <c r="L1241" i="10"/>
  <c r="M1241" i="10"/>
  <c r="L1242" i="10"/>
  <c r="M1242" i="10"/>
  <c r="L1243" i="10"/>
  <c r="M1243" i="10"/>
  <c r="L1244" i="10"/>
  <c r="M1244" i="10"/>
  <c r="L1245" i="10"/>
  <c r="M1245" i="10"/>
  <c r="L1246" i="10"/>
  <c r="M1246" i="10"/>
  <c r="L1247" i="10"/>
  <c r="M1247" i="10"/>
  <c r="L1248" i="10"/>
  <c r="M1248" i="10"/>
  <c r="L1249" i="10"/>
  <c r="M1249" i="10"/>
  <c r="L1250" i="10"/>
  <c r="M1250" i="10"/>
  <c r="L1251" i="10"/>
  <c r="M1251" i="10"/>
  <c r="L1252" i="10"/>
  <c r="M1252" i="10"/>
  <c r="L1253" i="10"/>
  <c r="M1253" i="10"/>
  <c r="L1254" i="10"/>
  <c r="M1254" i="10"/>
  <c r="L1255" i="10"/>
  <c r="M1255" i="10"/>
  <c r="L1256" i="10"/>
  <c r="M1256" i="10"/>
  <c r="L1257" i="10"/>
  <c r="M1257" i="10"/>
  <c r="L1258" i="10"/>
  <c r="M1258" i="10"/>
  <c r="L1259" i="10"/>
  <c r="M1259" i="10"/>
  <c r="L1260" i="10"/>
  <c r="M1260" i="10"/>
  <c r="L1261" i="10"/>
  <c r="M1261" i="10"/>
  <c r="L1262" i="10"/>
  <c r="M1262" i="10"/>
  <c r="L1263" i="10"/>
  <c r="M1263" i="10"/>
  <c r="L1264" i="10"/>
  <c r="M1264" i="10"/>
  <c r="L1265" i="10"/>
  <c r="M1265" i="10"/>
  <c r="L1266" i="10"/>
  <c r="M1266" i="10"/>
  <c r="L1267" i="10"/>
  <c r="M1267" i="10"/>
  <c r="L1268" i="10"/>
  <c r="M1268" i="10"/>
  <c r="L1269" i="10"/>
  <c r="M1269" i="10"/>
  <c r="L1270" i="10"/>
  <c r="M1270" i="10"/>
  <c r="L1271" i="10"/>
  <c r="M1271" i="10"/>
  <c r="L1272" i="10"/>
  <c r="M1272" i="10"/>
  <c r="L1273" i="10"/>
  <c r="M1273" i="10"/>
  <c r="L1274" i="10"/>
  <c r="M1274" i="10"/>
  <c r="L1275" i="10"/>
  <c r="M1275" i="10"/>
  <c r="L1276" i="10"/>
  <c r="M1276" i="10"/>
  <c r="L1277" i="10"/>
  <c r="M1277" i="10"/>
  <c r="L1278" i="10"/>
  <c r="M1278" i="10"/>
  <c r="L1279" i="10"/>
  <c r="M1279" i="10"/>
  <c r="L1280" i="10"/>
  <c r="M1280" i="10"/>
  <c r="L1281" i="10"/>
  <c r="M1281" i="10"/>
  <c r="L1282" i="10"/>
  <c r="M1282" i="10"/>
  <c r="L1283" i="10"/>
  <c r="M1283" i="10"/>
  <c r="L1284" i="10"/>
  <c r="M1284" i="10"/>
  <c r="L1285" i="10"/>
  <c r="M1285" i="10"/>
  <c r="L1286" i="10"/>
  <c r="M1286" i="10"/>
  <c r="L1287" i="10"/>
  <c r="M1287" i="10"/>
  <c r="L1288" i="10"/>
  <c r="M1288" i="10"/>
  <c r="L1289" i="10"/>
  <c r="M1289" i="10"/>
  <c r="L1290" i="10"/>
  <c r="M1290" i="10"/>
  <c r="L1291" i="10"/>
  <c r="M1291" i="10"/>
  <c r="L1292" i="10"/>
  <c r="M1292" i="10"/>
  <c r="L1293" i="10"/>
  <c r="M1293" i="10"/>
  <c r="L1294" i="10"/>
  <c r="M1294" i="10"/>
  <c r="L1295" i="10"/>
  <c r="M1295" i="10"/>
  <c r="L1296" i="10"/>
  <c r="M1296" i="10"/>
  <c r="L1297" i="10"/>
  <c r="M1297" i="10"/>
  <c r="L1298" i="10"/>
  <c r="M1298" i="10"/>
  <c r="L1299" i="10"/>
  <c r="M1299" i="10"/>
  <c r="L1300" i="10"/>
  <c r="M1300" i="10"/>
  <c r="L1301" i="10"/>
  <c r="M1301" i="10"/>
  <c r="L1302" i="10"/>
  <c r="M1302" i="10"/>
  <c r="L1303" i="10"/>
  <c r="M1303" i="10"/>
  <c r="L1304" i="10"/>
  <c r="M1304" i="10"/>
  <c r="L1305" i="10"/>
  <c r="M1305" i="10"/>
  <c r="L1306" i="10"/>
  <c r="M1306" i="10"/>
  <c r="L1307" i="10"/>
  <c r="M1307" i="10"/>
  <c r="L1308" i="10"/>
  <c r="M1308" i="10"/>
  <c r="L1309" i="10"/>
  <c r="M1309" i="10"/>
  <c r="L1310" i="10"/>
  <c r="M1310" i="10"/>
  <c r="L1311" i="10"/>
  <c r="M1311" i="10"/>
  <c r="L1312" i="10"/>
  <c r="M1312" i="10"/>
  <c r="L1313" i="10"/>
  <c r="M1313" i="10"/>
  <c r="L1314" i="10"/>
  <c r="M1314" i="10"/>
  <c r="L1315" i="10"/>
  <c r="M1315" i="10"/>
  <c r="L1316" i="10"/>
  <c r="M1316" i="10"/>
  <c r="L1317" i="10"/>
  <c r="M1317" i="10"/>
  <c r="L1318" i="10"/>
  <c r="M1318" i="10"/>
  <c r="L1319" i="10"/>
  <c r="M1319" i="10"/>
  <c r="L1320" i="10"/>
  <c r="M1320" i="10"/>
  <c r="L1321" i="10"/>
  <c r="M1321" i="10"/>
  <c r="L1322" i="10"/>
  <c r="M1322" i="10"/>
  <c r="L1323" i="10"/>
  <c r="M1323" i="10"/>
  <c r="L1324" i="10"/>
  <c r="M1324" i="10"/>
  <c r="L1325" i="10"/>
  <c r="M1325" i="10"/>
  <c r="L1326" i="10"/>
  <c r="M1326" i="10"/>
  <c r="L1327" i="10"/>
  <c r="M1327" i="10"/>
  <c r="L1328" i="10"/>
  <c r="M1328" i="10"/>
  <c r="L1329" i="10"/>
  <c r="M1329" i="10"/>
  <c r="L1330" i="10"/>
  <c r="M1330" i="10"/>
  <c r="L1331" i="10"/>
  <c r="M1331" i="10"/>
  <c r="L1332" i="10"/>
  <c r="M1332" i="10"/>
  <c r="L1333" i="10"/>
  <c r="M1333" i="10"/>
  <c r="L1334" i="10"/>
  <c r="M1334" i="10"/>
  <c r="L1335" i="10"/>
  <c r="M1335" i="10"/>
  <c r="L1336" i="10"/>
  <c r="M1336" i="10"/>
  <c r="L1337" i="10"/>
  <c r="M1337" i="10"/>
  <c r="L1338" i="10"/>
  <c r="M1338" i="10"/>
  <c r="L1339" i="10"/>
  <c r="M1339" i="10"/>
  <c r="L1340" i="10"/>
  <c r="M1340" i="10"/>
  <c r="L1341" i="10"/>
  <c r="M1341" i="10"/>
  <c r="L1342" i="10"/>
  <c r="M1342" i="10"/>
  <c r="L1343" i="10"/>
  <c r="M1343" i="10"/>
  <c r="L1344" i="10"/>
  <c r="M1344" i="10"/>
  <c r="L1345" i="10"/>
  <c r="M1345" i="10"/>
  <c r="L1346" i="10"/>
  <c r="M1346" i="10"/>
  <c r="L1347" i="10"/>
  <c r="M1347" i="10"/>
  <c r="L1348" i="10"/>
  <c r="M1348" i="10"/>
  <c r="L1349" i="10"/>
  <c r="M1349" i="10"/>
  <c r="L1350" i="10"/>
  <c r="M1350" i="10"/>
  <c r="L1351" i="10"/>
  <c r="M1351" i="10"/>
  <c r="L1352" i="10"/>
  <c r="M1352" i="10"/>
  <c r="L1353" i="10"/>
  <c r="M1353" i="10"/>
  <c r="L1354" i="10"/>
  <c r="M1354" i="10"/>
  <c r="L1355" i="10"/>
  <c r="M1355" i="10"/>
  <c r="L1356" i="10"/>
  <c r="M1356" i="10"/>
  <c r="L1357" i="10"/>
  <c r="M1357" i="10"/>
  <c r="L1358" i="10"/>
  <c r="M1358" i="10"/>
  <c r="L1359" i="10"/>
  <c r="M1359" i="10"/>
  <c r="L1360" i="10"/>
  <c r="M1360" i="10"/>
  <c r="L1361" i="10"/>
  <c r="M1361" i="10"/>
  <c r="L1362" i="10"/>
  <c r="M1362" i="10"/>
  <c r="L1363" i="10"/>
  <c r="M1363" i="10"/>
  <c r="L1364" i="10"/>
  <c r="M1364" i="10"/>
  <c r="L1365" i="10"/>
  <c r="M1365" i="10"/>
  <c r="L1366" i="10"/>
  <c r="M1366" i="10"/>
  <c r="L1367" i="10"/>
  <c r="M1367" i="10"/>
  <c r="L1368" i="10"/>
  <c r="M1368" i="10"/>
  <c r="L1369" i="10"/>
  <c r="M1369" i="10"/>
  <c r="L1370" i="10"/>
  <c r="M1370" i="10"/>
  <c r="L1371" i="10"/>
  <c r="M1371" i="10"/>
  <c r="L1372" i="10"/>
  <c r="M1372" i="10"/>
  <c r="L1373" i="10"/>
  <c r="M1373" i="10"/>
  <c r="L1374" i="10"/>
  <c r="M1374" i="10"/>
  <c r="L1375" i="10"/>
  <c r="M1375" i="10"/>
  <c r="L1376" i="10"/>
  <c r="M1376" i="10"/>
  <c r="L1377" i="10"/>
  <c r="M1377" i="10"/>
  <c r="L1378" i="10"/>
  <c r="M1378" i="10"/>
  <c r="L1379" i="10"/>
  <c r="M1379" i="10"/>
  <c r="L1380" i="10"/>
  <c r="M1380" i="10"/>
  <c r="L1381" i="10"/>
  <c r="M1381" i="10"/>
  <c r="L1382" i="10"/>
  <c r="M1382" i="10"/>
  <c r="L1383" i="10"/>
  <c r="M1383" i="10"/>
  <c r="L1384" i="10"/>
  <c r="M1384" i="10"/>
  <c r="L1385" i="10"/>
  <c r="M1385" i="10"/>
  <c r="L1386" i="10"/>
  <c r="M1386" i="10"/>
  <c r="L1387" i="10"/>
  <c r="M1387" i="10"/>
  <c r="L1388" i="10"/>
  <c r="M1388" i="10"/>
  <c r="L1389" i="10"/>
  <c r="M1389" i="10"/>
  <c r="L1390" i="10"/>
  <c r="M1390" i="10"/>
  <c r="L1391" i="10"/>
  <c r="M1391" i="10"/>
  <c r="L1392" i="10"/>
  <c r="M1392" i="10"/>
  <c r="L1393" i="10"/>
  <c r="M1393" i="10"/>
  <c r="L1394" i="10"/>
  <c r="M1394" i="10"/>
  <c r="L1395" i="10"/>
  <c r="M1395" i="10"/>
  <c r="L1396" i="10"/>
  <c r="M1396" i="10"/>
  <c r="L1397" i="10"/>
  <c r="M1397" i="10"/>
  <c r="L1398" i="10"/>
  <c r="M1398" i="10"/>
  <c r="L1399" i="10"/>
  <c r="M1399" i="10"/>
  <c r="L1400" i="10"/>
  <c r="M1400" i="10"/>
  <c r="L1401" i="10"/>
  <c r="M1401" i="10"/>
  <c r="L1402" i="10"/>
  <c r="M1402" i="10"/>
  <c r="L1403" i="10"/>
  <c r="M1403" i="10"/>
  <c r="L1404" i="10"/>
  <c r="M1404" i="10"/>
  <c r="L1405" i="10"/>
  <c r="M1405" i="10"/>
  <c r="L1406" i="10"/>
  <c r="M1406" i="10"/>
  <c r="L1407" i="10"/>
  <c r="M1407" i="10"/>
  <c r="L1408" i="10"/>
  <c r="M1408" i="10"/>
  <c r="L1409" i="10"/>
  <c r="M1409" i="10"/>
  <c r="L1410" i="10"/>
  <c r="M1410" i="10"/>
  <c r="L1411" i="10"/>
  <c r="M1411" i="10"/>
  <c r="L1412" i="10"/>
  <c r="M1412" i="10"/>
  <c r="L1413" i="10"/>
  <c r="M1413" i="10"/>
  <c r="L1414" i="10"/>
  <c r="M1414" i="10"/>
  <c r="L1415" i="10"/>
  <c r="M1415" i="10"/>
  <c r="L1416" i="10"/>
  <c r="M1416" i="10"/>
  <c r="L1417" i="10"/>
  <c r="M1417" i="10"/>
  <c r="L1418" i="10"/>
  <c r="M1418" i="10"/>
  <c r="L1419" i="10"/>
  <c r="M1419" i="10"/>
  <c r="L1420" i="10"/>
  <c r="M1420" i="10"/>
  <c r="L1421" i="10"/>
  <c r="M1421" i="10"/>
  <c r="L1422" i="10"/>
  <c r="M1422" i="10"/>
  <c r="L1423" i="10"/>
  <c r="M1423" i="10"/>
  <c r="L1424" i="10"/>
  <c r="M1424" i="10"/>
  <c r="L1425" i="10"/>
  <c r="M1425" i="10"/>
  <c r="L1426" i="10"/>
  <c r="M1426" i="10"/>
  <c r="L1427" i="10"/>
  <c r="M1427" i="10"/>
  <c r="L1428" i="10"/>
  <c r="M1428" i="10"/>
  <c r="L1429" i="10"/>
  <c r="M1429" i="10"/>
  <c r="L1430" i="10"/>
  <c r="M1430" i="10"/>
  <c r="L1431" i="10"/>
  <c r="M1431" i="10"/>
  <c r="L1432" i="10"/>
  <c r="M1432" i="10"/>
  <c r="L1433" i="10"/>
  <c r="M1433" i="10"/>
  <c r="L1434" i="10"/>
  <c r="M1434" i="10"/>
  <c r="L1435" i="10"/>
  <c r="M1435" i="10"/>
  <c r="L1436" i="10"/>
  <c r="M1436" i="10"/>
  <c r="L1437" i="10"/>
  <c r="M1437" i="10"/>
  <c r="L1438" i="10"/>
  <c r="M1438" i="10"/>
  <c r="L1439" i="10"/>
  <c r="M1439" i="10"/>
  <c r="L1440" i="10"/>
  <c r="M1440" i="10"/>
  <c r="L1441" i="10"/>
  <c r="M1441" i="10"/>
  <c r="L1442" i="10"/>
  <c r="M1442" i="10"/>
  <c r="L1443" i="10"/>
  <c r="M1443" i="10"/>
  <c r="L1444" i="10"/>
  <c r="M1444" i="10"/>
  <c r="L1445" i="10"/>
  <c r="M1445" i="10"/>
  <c r="L1446" i="10"/>
  <c r="M1446" i="10"/>
  <c r="L1447" i="10"/>
  <c r="M1447" i="10"/>
  <c r="L1448" i="10"/>
  <c r="M1448" i="10"/>
  <c r="L1449" i="10"/>
  <c r="M1449" i="10"/>
  <c r="L1450" i="10"/>
  <c r="M1450" i="10"/>
  <c r="L1451" i="10"/>
  <c r="M1451" i="10"/>
  <c r="L1452" i="10"/>
  <c r="M1452" i="10"/>
  <c r="L1453" i="10"/>
  <c r="M1453" i="10"/>
  <c r="L1454" i="10"/>
  <c r="M1454" i="10"/>
  <c r="L1455" i="10"/>
  <c r="M1455" i="10"/>
  <c r="L1456" i="10"/>
  <c r="M1456" i="10"/>
  <c r="L1457" i="10"/>
  <c r="M1457" i="10"/>
  <c r="L1458" i="10"/>
  <c r="M1458" i="10"/>
  <c r="L1459" i="10"/>
  <c r="M1459" i="10"/>
  <c r="L1460" i="10"/>
  <c r="M1460" i="10"/>
  <c r="L1461" i="10"/>
  <c r="M1461" i="10"/>
  <c r="L1462" i="10"/>
  <c r="M1462" i="10"/>
  <c r="L1463" i="10"/>
  <c r="M1463" i="10"/>
  <c r="L1464" i="10"/>
  <c r="M1464" i="10"/>
  <c r="L1465" i="10"/>
  <c r="M1465" i="10"/>
  <c r="L1466" i="10"/>
  <c r="M1466" i="10"/>
  <c r="L1467" i="10"/>
  <c r="M1467" i="10"/>
  <c r="L1468" i="10"/>
  <c r="M1468" i="10"/>
  <c r="L1469" i="10"/>
  <c r="M1469" i="10"/>
  <c r="L1470" i="10"/>
  <c r="M1470" i="10"/>
  <c r="L1471" i="10"/>
  <c r="M1471" i="10"/>
  <c r="L1472" i="10"/>
  <c r="M1472" i="10"/>
  <c r="L1473" i="10"/>
  <c r="M1473" i="10"/>
  <c r="L1474" i="10"/>
  <c r="M1474" i="10"/>
  <c r="L1475" i="10"/>
  <c r="M1475" i="10"/>
  <c r="L1476" i="10"/>
  <c r="M1476" i="10"/>
  <c r="L1477" i="10"/>
  <c r="M1477" i="10"/>
  <c r="L1478" i="10"/>
  <c r="M1478" i="10"/>
  <c r="L1479" i="10"/>
  <c r="M1479" i="10"/>
  <c r="L1480" i="10"/>
  <c r="M1480" i="10"/>
  <c r="L1481" i="10"/>
  <c r="M1481" i="10"/>
  <c r="L1482" i="10"/>
  <c r="M1482" i="10"/>
  <c r="L1483" i="10"/>
  <c r="M1483" i="10"/>
  <c r="L1484" i="10"/>
  <c r="M1484" i="10"/>
  <c r="L1485" i="10"/>
  <c r="M1485" i="10"/>
  <c r="L1486" i="10"/>
  <c r="M1486" i="10"/>
  <c r="L1487" i="10"/>
  <c r="M1487" i="10"/>
  <c r="L1488" i="10"/>
  <c r="M1488" i="10"/>
  <c r="L1489" i="10"/>
  <c r="M1489" i="10"/>
  <c r="L1490" i="10"/>
  <c r="M1490" i="10"/>
  <c r="L1491" i="10"/>
  <c r="M1491" i="10"/>
  <c r="L1492" i="10"/>
  <c r="M1492" i="10"/>
  <c r="L1493" i="10"/>
  <c r="M1493" i="10"/>
  <c r="L1494" i="10"/>
  <c r="M1494" i="10"/>
  <c r="L1495" i="10"/>
  <c r="M1495" i="10"/>
  <c r="L1496" i="10"/>
  <c r="M1496" i="10"/>
  <c r="L1497" i="10"/>
  <c r="M1497" i="10"/>
  <c r="L1498" i="10"/>
  <c r="M1498" i="10"/>
  <c r="L1499" i="10"/>
  <c r="M1499" i="10"/>
  <c r="L1500" i="10"/>
  <c r="M1500" i="10"/>
  <c r="L1501" i="10"/>
  <c r="M1501" i="10"/>
  <c r="L1502" i="10"/>
  <c r="M1502" i="10"/>
  <c r="L1503" i="10"/>
  <c r="M1503" i="10"/>
  <c r="L1504" i="10"/>
  <c r="M1504" i="10"/>
  <c r="L1505" i="10"/>
  <c r="M1505" i="10"/>
  <c r="L1506" i="10"/>
  <c r="M1506" i="10"/>
  <c r="L1507" i="10"/>
  <c r="M1507" i="10"/>
  <c r="L1508" i="10"/>
  <c r="M1508" i="10"/>
  <c r="L1509" i="10"/>
  <c r="M1509" i="10"/>
  <c r="L1510" i="10"/>
  <c r="M1510" i="10"/>
  <c r="L1511" i="10"/>
  <c r="M1511" i="10"/>
  <c r="L1512" i="10"/>
  <c r="M1512" i="10"/>
  <c r="L1513" i="10"/>
  <c r="M1513" i="10"/>
  <c r="L1514" i="10"/>
  <c r="M1514" i="10"/>
  <c r="L1515" i="10"/>
  <c r="M1515" i="10"/>
  <c r="L1516" i="10"/>
  <c r="M1516" i="10"/>
  <c r="L1517" i="10"/>
  <c r="M1517" i="10"/>
  <c r="L1518" i="10"/>
  <c r="M1518" i="10"/>
  <c r="L1519" i="10"/>
  <c r="M1519" i="10"/>
  <c r="L1520" i="10"/>
  <c r="M1520" i="10"/>
  <c r="L1521" i="10"/>
  <c r="M1521" i="10"/>
  <c r="L1522" i="10"/>
  <c r="M1522" i="10"/>
  <c r="L1523" i="10"/>
  <c r="M1523" i="10"/>
  <c r="L1524" i="10"/>
  <c r="M1524" i="10"/>
  <c r="L1525" i="10"/>
  <c r="M1525" i="10"/>
  <c r="L1526" i="10"/>
  <c r="M1526" i="10"/>
  <c r="L1527" i="10"/>
  <c r="M1527" i="10"/>
  <c r="L1528" i="10"/>
  <c r="M1528" i="10"/>
  <c r="L1529" i="10"/>
  <c r="M1529" i="10"/>
  <c r="L1530" i="10"/>
  <c r="M1530" i="10"/>
  <c r="L1531" i="10"/>
  <c r="M1531" i="10"/>
  <c r="L1532" i="10"/>
  <c r="M1532" i="10"/>
  <c r="L1533" i="10"/>
  <c r="M1533" i="10"/>
  <c r="L1534" i="10"/>
  <c r="M1534" i="10"/>
  <c r="L1535" i="10"/>
  <c r="M1535" i="10"/>
  <c r="L1536" i="10"/>
  <c r="M1536" i="10"/>
  <c r="L1537" i="10"/>
  <c r="M1537" i="10"/>
  <c r="L1538" i="10"/>
  <c r="M1538" i="10"/>
  <c r="L1539" i="10"/>
  <c r="M1539" i="10"/>
  <c r="L1540" i="10"/>
  <c r="M1540" i="10"/>
  <c r="L1541" i="10"/>
  <c r="M1541" i="10"/>
  <c r="L1542" i="10"/>
  <c r="M1542" i="10"/>
  <c r="L1543" i="10"/>
  <c r="M1543" i="10"/>
  <c r="L1544" i="10"/>
  <c r="M1544" i="10"/>
  <c r="L1545" i="10"/>
  <c r="M1545" i="10"/>
  <c r="L1546" i="10"/>
  <c r="M1546" i="10"/>
  <c r="L1547" i="10"/>
  <c r="M1547" i="10"/>
  <c r="L1548" i="10"/>
  <c r="M1548" i="10"/>
  <c r="L1549" i="10"/>
  <c r="M1549" i="10"/>
  <c r="L1550" i="10"/>
  <c r="M1550" i="10"/>
  <c r="L1551" i="10"/>
  <c r="M1551" i="10"/>
  <c r="L1552" i="10"/>
  <c r="M1552" i="10"/>
  <c r="L1553" i="10"/>
  <c r="M1553" i="10"/>
  <c r="L1554" i="10"/>
  <c r="M1554" i="10"/>
  <c r="L1555" i="10"/>
  <c r="M1555" i="10"/>
  <c r="L1556" i="10"/>
  <c r="M1556" i="10"/>
  <c r="L1557" i="10"/>
  <c r="M1557" i="10"/>
  <c r="L1558" i="10"/>
  <c r="M1558" i="10"/>
  <c r="L1559" i="10"/>
  <c r="M1559" i="10"/>
  <c r="L1560" i="10"/>
  <c r="M1560" i="10"/>
  <c r="L1561" i="10"/>
  <c r="M1561" i="10"/>
  <c r="L1562" i="10"/>
  <c r="M1562" i="10"/>
  <c r="L1563" i="10"/>
  <c r="M1563" i="10"/>
  <c r="L1564" i="10"/>
  <c r="M1564" i="10"/>
  <c r="L1565" i="10"/>
  <c r="M1565" i="10"/>
  <c r="L1566" i="10"/>
  <c r="M1566" i="10"/>
  <c r="L1567" i="10"/>
  <c r="M1567" i="10"/>
  <c r="L1568" i="10"/>
  <c r="M1568" i="10"/>
  <c r="L1569" i="10"/>
  <c r="M1569" i="10"/>
  <c r="L1570" i="10"/>
  <c r="M1570" i="10"/>
  <c r="L1571" i="10"/>
  <c r="M1571" i="10"/>
  <c r="L1572" i="10"/>
  <c r="M1572" i="10"/>
  <c r="L1573" i="10"/>
  <c r="M1573" i="10"/>
  <c r="L1574" i="10"/>
  <c r="M1574" i="10"/>
  <c r="L1575" i="10"/>
  <c r="M1575" i="10"/>
  <c r="L1576" i="10"/>
  <c r="M1576" i="10"/>
  <c r="L1577" i="10"/>
  <c r="M1577" i="10"/>
  <c r="L1578" i="10"/>
  <c r="M1578" i="10"/>
  <c r="L1579" i="10"/>
  <c r="M1579" i="10"/>
  <c r="L1580" i="10"/>
  <c r="M1580" i="10"/>
  <c r="L1581" i="10"/>
  <c r="M1581" i="10"/>
  <c r="L1582" i="10"/>
  <c r="M1582" i="10"/>
  <c r="L1583" i="10"/>
  <c r="M1583" i="10"/>
  <c r="L1584" i="10"/>
  <c r="M1584" i="10"/>
  <c r="L1585" i="10"/>
  <c r="M1585" i="10"/>
  <c r="L1586" i="10"/>
  <c r="M1586" i="10"/>
  <c r="L1587" i="10"/>
  <c r="M1587" i="10"/>
  <c r="L1588" i="10"/>
  <c r="M1588" i="10"/>
  <c r="L1589" i="10"/>
  <c r="M1589" i="10"/>
  <c r="L1590" i="10"/>
  <c r="M1590" i="10"/>
  <c r="L1591" i="10"/>
  <c r="M1591" i="10"/>
  <c r="L1592" i="10"/>
  <c r="M1592" i="10"/>
  <c r="L1593" i="10"/>
  <c r="M1593" i="10"/>
  <c r="L1594" i="10"/>
  <c r="M1594" i="10"/>
  <c r="L1595" i="10"/>
  <c r="M1595" i="10"/>
  <c r="L1596" i="10"/>
  <c r="M1596" i="10"/>
  <c r="L1597" i="10"/>
  <c r="M1597" i="10"/>
  <c r="L1598" i="10"/>
  <c r="M1598" i="10"/>
  <c r="L1599" i="10"/>
  <c r="M1599" i="10"/>
  <c r="L1600" i="10"/>
  <c r="M1600" i="10"/>
  <c r="L1601" i="10"/>
  <c r="M1601" i="10"/>
  <c r="L1602" i="10"/>
  <c r="M1602" i="10"/>
  <c r="L1603" i="10"/>
  <c r="M1603" i="10"/>
  <c r="L1604" i="10"/>
  <c r="M1604" i="10"/>
  <c r="L1605" i="10"/>
  <c r="M1605" i="10"/>
  <c r="L1606" i="10"/>
  <c r="M1606" i="10"/>
  <c r="L1607" i="10"/>
  <c r="M1607" i="10"/>
  <c r="L1608" i="10"/>
  <c r="M1608" i="10"/>
  <c r="L1609" i="10"/>
  <c r="M1609" i="10"/>
  <c r="L1610" i="10"/>
  <c r="M1610" i="10"/>
  <c r="L1611" i="10"/>
  <c r="M1611" i="10"/>
  <c r="L1612" i="10"/>
  <c r="M1612" i="10"/>
  <c r="L1613" i="10"/>
  <c r="M1613" i="10"/>
  <c r="L1614" i="10"/>
  <c r="M1614" i="10"/>
  <c r="L1615" i="10"/>
  <c r="M1615" i="10"/>
  <c r="L1616" i="10"/>
  <c r="M1616" i="10"/>
  <c r="L1617" i="10"/>
  <c r="M1617" i="10"/>
  <c r="L1618" i="10"/>
  <c r="M1618" i="10"/>
  <c r="L1619" i="10"/>
  <c r="M1619" i="10"/>
  <c r="L1620" i="10"/>
  <c r="M1620" i="10"/>
  <c r="L1621" i="10"/>
  <c r="M1621" i="10"/>
  <c r="L1622" i="10"/>
  <c r="M1622" i="10"/>
  <c r="L1623" i="10"/>
  <c r="M1623" i="10"/>
  <c r="L1624" i="10"/>
  <c r="M1624" i="10"/>
  <c r="L1625" i="10"/>
  <c r="M1625" i="10"/>
  <c r="L1626" i="10"/>
  <c r="M1626" i="10"/>
  <c r="L1627" i="10"/>
  <c r="M1627" i="10"/>
  <c r="L1628" i="10"/>
  <c r="M1628" i="10"/>
  <c r="L1629" i="10"/>
  <c r="M1629" i="10"/>
  <c r="L1630" i="10"/>
  <c r="M1630" i="10"/>
  <c r="L1631" i="10"/>
  <c r="M1631" i="10"/>
  <c r="L1632" i="10"/>
  <c r="M1632" i="10"/>
  <c r="L1633" i="10"/>
  <c r="M1633" i="10"/>
  <c r="L1634" i="10"/>
  <c r="M1634" i="10"/>
  <c r="L1635" i="10"/>
  <c r="M1635" i="10"/>
  <c r="L1636" i="10"/>
  <c r="M1636" i="10"/>
  <c r="L1637" i="10"/>
  <c r="M1637" i="10"/>
  <c r="L1638" i="10"/>
  <c r="M1638" i="10"/>
  <c r="L1639" i="10"/>
  <c r="M1639" i="10"/>
  <c r="L1640" i="10"/>
  <c r="M1640" i="10"/>
  <c r="L1641" i="10"/>
  <c r="M1641" i="10"/>
  <c r="L1642" i="10"/>
  <c r="M1642" i="10"/>
  <c r="L1643" i="10"/>
  <c r="M1643" i="10"/>
  <c r="L1644" i="10"/>
  <c r="M1644" i="10"/>
  <c r="L1645" i="10"/>
  <c r="M1645" i="10"/>
  <c r="L1646" i="10"/>
  <c r="M1646" i="10"/>
  <c r="L1647" i="10"/>
  <c r="M1647" i="10"/>
  <c r="L1648" i="10"/>
  <c r="M1648" i="10"/>
  <c r="L1649" i="10"/>
  <c r="M1649" i="10"/>
  <c r="L1650" i="10"/>
  <c r="M1650" i="10"/>
  <c r="L1651" i="10"/>
  <c r="M1651" i="10"/>
  <c r="L1652" i="10"/>
  <c r="M1652" i="10"/>
  <c r="L1653" i="10"/>
  <c r="M1653" i="10"/>
  <c r="L1654" i="10"/>
  <c r="M1654" i="10"/>
  <c r="L1655" i="10"/>
  <c r="M1655" i="10"/>
  <c r="L1656" i="10"/>
  <c r="M1656" i="10"/>
  <c r="L1657" i="10"/>
  <c r="M1657" i="10"/>
  <c r="L1658" i="10"/>
  <c r="M1658" i="10"/>
  <c r="L1659" i="10"/>
  <c r="M1659" i="10"/>
  <c r="L1660" i="10"/>
  <c r="M1660" i="10"/>
  <c r="L1661" i="10"/>
  <c r="M1661" i="10"/>
  <c r="L1662" i="10"/>
  <c r="M1662" i="10"/>
  <c r="L1663" i="10"/>
  <c r="M1663" i="10"/>
  <c r="L1664" i="10"/>
  <c r="M1664" i="10"/>
  <c r="L1665" i="10"/>
  <c r="M1665" i="10"/>
  <c r="L1666" i="10"/>
  <c r="M1666" i="10"/>
  <c r="L1667" i="10"/>
  <c r="M1667" i="10"/>
  <c r="L1668" i="10"/>
  <c r="M1668" i="10"/>
  <c r="L1669" i="10"/>
  <c r="M1669" i="10"/>
  <c r="L1670" i="10"/>
  <c r="M1670" i="10"/>
  <c r="L1671" i="10"/>
  <c r="M1671" i="10"/>
  <c r="L1672" i="10"/>
  <c r="M1672" i="10"/>
  <c r="L1673" i="10"/>
  <c r="M1673" i="10"/>
  <c r="L1674" i="10"/>
  <c r="M1674" i="10"/>
  <c r="L1675" i="10"/>
  <c r="M1675" i="10"/>
  <c r="L1676" i="10"/>
  <c r="M1676" i="10"/>
  <c r="L1677" i="10"/>
  <c r="M1677" i="10"/>
  <c r="L1678" i="10"/>
  <c r="M1678" i="10"/>
  <c r="L1679" i="10"/>
  <c r="M1679" i="10"/>
  <c r="L1680" i="10"/>
  <c r="M1680" i="10"/>
  <c r="L1681" i="10"/>
  <c r="M1681" i="10"/>
  <c r="L1682" i="10"/>
  <c r="M1682" i="10"/>
  <c r="L1683" i="10"/>
  <c r="M1683" i="10"/>
  <c r="L1684" i="10"/>
  <c r="M1684" i="10"/>
  <c r="L1685" i="10"/>
  <c r="M1685" i="10"/>
  <c r="L1686" i="10"/>
  <c r="M1686" i="10"/>
  <c r="L1687" i="10"/>
  <c r="M1687" i="10"/>
  <c r="L1688" i="10"/>
  <c r="M1688" i="10"/>
  <c r="L1689" i="10"/>
  <c r="M1689" i="10"/>
  <c r="L1690" i="10"/>
  <c r="M1690" i="10"/>
  <c r="L1691" i="10"/>
  <c r="M1691" i="10"/>
  <c r="L1692" i="10"/>
  <c r="M1692" i="10"/>
  <c r="L1693" i="10"/>
  <c r="M1693" i="10"/>
  <c r="L1694" i="10"/>
  <c r="M1694" i="10"/>
  <c r="L1695" i="10"/>
  <c r="M1695" i="10"/>
  <c r="L1696" i="10"/>
  <c r="M1696" i="10"/>
  <c r="L1697" i="10"/>
  <c r="M1697" i="10"/>
  <c r="L1698" i="10"/>
  <c r="M1698" i="10"/>
  <c r="L1699" i="10"/>
  <c r="M1699" i="10"/>
  <c r="L1700" i="10"/>
  <c r="M1700" i="10"/>
  <c r="L1701" i="10"/>
  <c r="M1701" i="10"/>
  <c r="L1702" i="10"/>
  <c r="M1702" i="10"/>
  <c r="L1703" i="10"/>
  <c r="M1703" i="10"/>
  <c r="L1704" i="10"/>
  <c r="M1704" i="10"/>
  <c r="L1705" i="10"/>
  <c r="M1705" i="10"/>
  <c r="L1706" i="10"/>
  <c r="M1706" i="10"/>
  <c r="L1707" i="10"/>
  <c r="M1707" i="10"/>
  <c r="L1708" i="10"/>
  <c r="M1708" i="10"/>
  <c r="L1709" i="10"/>
  <c r="M1709" i="10"/>
  <c r="L1710" i="10"/>
  <c r="M1710" i="10"/>
  <c r="L1711" i="10"/>
  <c r="M1711" i="10"/>
  <c r="L1712" i="10"/>
  <c r="M1712" i="10"/>
  <c r="L1713" i="10"/>
  <c r="M1713" i="10"/>
  <c r="L1714" i="10"/>
  <c r="M1714" i="10"/>
  <c r="L1715" i="10"/>
  <c r="M1715" i="10"/>
  <c r="L1716" i="10"/>
  <c r="M1716" i="10"/>
  <c r="L1717" i="10"/>
  <c r="M1717" i="10"/>
  <c r="L1718" i="10"/>
  <c r="M1718" i="10"/>
  <c r="L1719" i="10"/>
  <c r="M1719" i="10"/>
  <c r="L1720" i="10"/>
  <c r="M1720" i="10"/>
  <c r="L1721" i="10"/>
  <c r="M1721" i="10"/>
  <c r="L1722" i="10"/>
  <c r="M1722" i="10"/>
  <c r="L1723" i="10"/>
  <c r="M1723" i="10"/>
  <c r="L1724" i="10"/>
  <c r="M1724" i="10"/>
  <c r="L1725" i="10"/>
  <c r="M1725" i="10"/>
  <c r="L1726" i="10"/>
  <c r="M1726" i="10"/>
  <c r="L1727" i="10"/>
  <c r="M1727" i="10"/>
  <c r="L1728" i="10"/>
  <c r="M1728" i="10"/>
  <c r="L1729" i="10"/>
  <c r="M1729" i="10"/>
  <c r="L1730" i="10"/>
  <c r="M1730" i="10"/>
  <c r="L1731" i="10"/>
  <c r="M1731" i="10"/>
  <c r="L1732" i="10"/>
  <c r="M1732" i="10"/>
  <c r="L1733" i="10"/>
  <c r="M1733" i="10"/>
  <c r="L1734" i="10"/>
  <c r="M1734" i="10"/>
  <c r="L1735" i="10"/>
  <c r="M1735" i="10"/>
  <c r="L1736" i="10"/>
  <c r="M1736" i="10"/>
  <c r="L1737" i="10"/>
  <c r="M1737" i="10"/>
  <c r="L1738" i="10"/>
  <c r="M1738" i="10"/>
  <c r="L1739" i="10"/>
  <c r="M1739" i="10"/>
  <c r="L1740" i="10"/>
  <c r="M1740" i="10"/>
  <c r="L1741" i="10"/>
  <c r="M1741" i="10"/>
  <c r="L1742" i="10"/>
  <c r="M1742" i="10"/>
  <c r="L1743" i="10"/>
  <c r="M1743" i="10"/>
  <c r="L1744" i="10"/>
  <c r="M1744" i="10"/>
  <c r="L1745" i="10"/>
  <c r="M1745" i="10"/>
  <c r="L1746" i="10"/>
  <c r="M1746" i="10"/>
  <c r="L1747" i="10"/>
  <c r="M1747" i="10"/>
  <c r="L1748" i="10"/>
  <c r="M1748" i="10"/>
  <c r="L1749" i="10"/>
  <c r="M1749" i="10"/>
  <c r="L1750" i="10"/>
  <c r="M1750" i="10"/>
  <c r="L1751" i="10"/>
  <c r="M1751" i="10"/>
  <c r="L1752" i="10"/>
  <c r="M1752" i="10"/>
  <c r="L1753" i="10"/>
  <c r="M1753" i="10"/>
  <c r="L1754" i="10"/>
  <c r="M1754" i="10"/>
  <c r="L1755" i="10"/>
  <c r="M1755" i="10"/>
  <c r="L1756" i="10"/>
  <c r="M1756" i="10"/>
  <c r="L1757" i="10"/>
  <c r="M1757" i="10"/>
  <c r="L1758" i="10"/>
  <c r="M1758" i="10"/>
  <c r="L1759" i="10"/>
  <c r="M1759" i="10"/>
  <c r="L1760" i="10"/>
  <c r="M1760" i="10"/>
  <c r="L1761" i="10"/>
  <c r="M1761" i="10"/>
  <c r="L1762" i="10"/>
  <c r="M1762" i="10"/>
  <c r="L1763" i="10"/>
  <c r="M1763" i="10"/>
  <c r="L1764" i="10"/>
  <c r="M1764" i="10"/>
  <c r="L1765" i="10"/>
  <c r="M1765" i="10"/>
  <c r="L1766" i="10"/>
  <c r="M1766" i="10"/>
  <c r="L1767" i="10"/>
  <c r="M1767" i="10"/>
  <c r="L1768" i="10"/>
  <c r="M1768" i="10"/>
  <c r="L1769" i="10"/>
  <c r="M1769" i="10"/>
  <c r="L1770" i="10"/>
  <c r="M1770" i="10"/>
  <c r="L1771" i="10"/>
  <c r="M1771" i="10"/>
  <c r="L1772" i="10"/>
  <c r="M1772" i="10"/>
  <c r="L1773" i="10"/>
  <c r="M1773" i="10"/>
  <c r="L1774" i="10"/>
  <c r="M1774" i="10"/>
  <c r="L1775" i="10"/>
  <c r="M1775" i="10"/>
  <c r="L1776" i="10"/>
  <c r="M1776" i="10"/>
  <c r="L1777" i="10"/>
  <c r="M1777" i="10"/>
  <c r="L1778" i="10"/>
  <c r="M1778" i="10"/>
  <c r="L1779" i="10"/>
  <c r="M1779" i="10"/>
  <c r="L1780" i="10"/>
  <c r="M1780" i="10"/>
  <c r="L1781" i="10"/>
  <c r="M1781" i="10"/>
  <c r="L1782" i="10"/>
  <c r="M1782" i="10"/>
  <c r="L1783" i="10"/>
  <c r="M1783" i="10"/>
  <c r="L1784" i="10"/>
  <c r="M1784" i="10"/>
  <c r="L1785" i="10"/>
  <c r="M1785" i="10"/>
  <c r="L1786" i="10"/>
  <c r="M1786" i="10"/>
  <c r="L1787" i="10"/>
  <c r="M1787" i="10"/>
  <c r="L1788" i="10"/>
  <c r="M1788" i="10"/>
  <c r="L1789" i="10"/>
  <c r="M1789" i="10"/>
  <c r="L1790" i="10"/>
  <c r="M1790" i="10"/>
  <c r="L1791" i="10"/>
  <c r="M1791" i="10"/>
  <c r="L1792" i="10"/>
  <c r="M1792" i="10"/>
  <c r="L1793" i="10"/>
  <c r="M1793" i="10"/>
  <c r="L1794" i="10"/>
  <c r="M1794" i="10"/>
  <c r="L1795" i="10"/>
  <c r="M1795" i="10"/>
  <c r="L1796" i="10"/>
  <c r="M1796" i="10"/>
  <c r="L1797" i="10"/>
  <c r="M1797" i="10"/>
  <c r="L1798" i="10"/>
  <c r="M1798" i="10"/>
  <c r="L1799" i="10"/>
  <c r="M1799" i="10"/>
  <c r="L1800" i="10"/>
  <c r="M1800" i="10"/>
  <c r="L1801" i="10"/>
  <c r="M1801" i="10"/>
  <c r="L1802" i="10"/>
  <c r="M1802" i="10"/>
  <c r="L1803" i="10"/>
  <c r="M1803" i="10"/>
  <c r="L1804" i="10"/>
  <c r="M1804" i="10"/>
  <c r="L1805" i="10"/>
  <c r="M1805" i="10"/>
  <c r="L1806" i="10"/>
  <c r="M1806" i="10"/>
  <c r="L1807" i="10"/>
  <c r="M1807" i="10"/>
  <c r="L1808" i="10"/>
  <c r="M1808" i="10"/>
  <c r="L1809" i="10"/>
  <c r="M1809" i="10"/>
  <c r="L1810" i="10"/>
  <c r="M1810" i="10"/>
  <c r="L1811" i="10"/>
  <c r="M1811" i="10"/>
  <c r="L1812" i="10"/>
  <c r="M1812" i="10"/>
  <c r="L1813" i="10"/>
  <c r="M1813" i="10"/>
  <c r="L1814" i="10"/>
  <c r="M1814" i="10"/>
  <c r="L1815" i="10"/>
  <c r="M1815" i="10"/>
  <c r="L1816" i="10"/>
  <c r="M1816" i="10"/>
  <c r="L1817" i="10"/>
  <c r="M1817" i="10"/>
  <c r="L1818" i="10"/>
  <c r="M1818" i="10"/>
  <c r="L1819" i="10"/>
  <c r="M1819" i="10"/>
  <c r="L1820" i="10"/>
  <c r="M1820" i="10"/>
  <c r="L1821" i="10"/>
  <c r="M1821" i="10"/>
  <c r="L1822" i="10"/>
  <c r="M1822" i="10"/>
  <c r="L1823" i="10"/>
  <c r="M1823" i="10"/>
  <c r="L1824" i="10"/>
  <c r="M1824" i="10"/>
  <c r="L1825" i="10"/>
  <c r="M1825" i="10"/>
  <c r="L1826" i="10"/>
  <c r="M1826" i="10"/>
  <c r="L1827" i="10"/>
  <c r="M1827" i="10"/>
  <c r="L1828" i="10"/>
  <c r="M1828" i="10"/>
  <c r="L1829" i="10"/>
  <c r="M1829" i="10"/>
  <c r="L1830" i="10"/>
  <c r="M1830" i="10"/>
  <c r="L1831" i="10"/>
  <c r="M1831" i="10"/>
  <c r="L1832" i="10"/>
  <c r="M1832" i="10"/>
  <c r="L2" i="10"/>
  <c r="M2" i="10"/>
  <c r="J2" i="22"/>
  <c r="A3" i="22"/>
  <c r="B3" i="22"/>
  <c r="C3" i="22"/>
  <c r="A4" i="22"/>
  <c r="B4" i="22"/>
  <c r="C4" i="22"/>
  <c r="A5" i="22"/>
  <c r="B5" i="22"/>
  <c r="C5" i="22"/>
  <c r="A6" i="22"/>
  <c r="B6" i="22"/>
  <c r="C6" i="22"/>
  <c r="A7" i="22"/>
  <c r="B7" i="22"/>
  <c r="C7" i="22"/>
  <c r="A8" i="22"/>
  <c r="B8" i="22"/>
  <c r="C8" i="22"/>
  <c r="A9" i="22"/>
  <c r="B9" i="22"/>
  <c r="C9" i="22"/>
  <c r="A10" i="22"/>
  <c r="B10" i="22"/>
  <c r="C10" i="22"/>
  <c r="A11" i="22"/>
  <c r="B11" i="22"/>
  <c r="C11" i="22"/>
  <c r="A12" i="22"/>
  <c r="B12" i="22"/>
  <c r="C12" i="22"/>
  <c r="A13" i="22"/>
  <c r="B13" i="22"/>
  <c r="C13" i="22"/>
  <c r="A14" i="22"/>
  <c r="B14" i="22"/>
  <c r="C14" i="22"/>
  <c r="A15" i="22"/>
  <c r="B15" i="22"/>
  <c r="C15" i="22"/>
  <c r="A16" i="22"/>
  <c r="B16" i="22"/>
  <c r="C16" i="22"/>
  <c r="A17" i="22"/>
  <c r="B17" i="22"/>
  <c r="C17" i="22"/>
  <c r="A18" i="22"/>
  <c r="B18" i="22"/>
  <c r="C18" i="22"/>
  <c r="A19" i="22"/>
  <c r="B19" i="22"/>
  <c r="C19" i="22"/>
  <c r="A20" i="22"/>
  <c r="B20" i="22"/>
  <c r="C20" i="22"/>
  <c r="A21" i="22"/>
  <c r="B21" i="22"/>
  <c r="C21" i="22"/>
  <c r="A22" i="22"/>
  <c r="B22" i="22"/>
  <c r="C22" i="22"/>
  <c r="A23" i="22"/>
  <c r="B23" i="22"/>
  <c r="C23" i="22"/>
  <c r="A24" i="22"/>
  <c r="B24" i="22"/>
  <c r="C24" i="22"/>
  <c r="A25" i="22"/>
  <c r="B25" i="22"/>
  <c r="C25" i="22"/>
  <c r="A26" i="22"/>
  <c r="B26" i="22"/>
  <c r="C26" i="22"/>
  <c r="A27" i="22"/>
  <c r="B27" i="22"/>
  <c r="C27" i="22"/>
  <c r="A28" i="22"/>
  <c r="B28" i="22"/>
  <c r="C28" i="22"/>
  <c r="A29" i="22"/>
  <c r="B29" i="22"/>
  <c r="C29" i="22"/>
  <c r="A30" i="22"/>
  <c r="B30" i="22"/>
  <c r="C30" i="22"/>
  <c r="A31" i="22"/>
  <c r="B31" i="22"/>
  <c r="C31" i="22"/>
  <c r="A32" i="22"/>
  <c r="B32" i="22"/>
  <c r="C32" i="22"/>
  <c r="A33" i="22"/>
  <c r="B33" i="22"/>
  <c r="C33" i="22"/>
  <c r="A34" i="22"/>
  <c r="B34" i="22"/>
  <c r="C34" i="22"/>
  <c r="A35" i="22"/>
  <c r="B35" i="22"/>
  <c r="C35" i="22"/>
  <c r="A36" i="22"/>
  <c r="B36" i="22"/>
  <c r="C36" i="22"/>
  <c r="A37" i="22"/>
  <c r="B37" i="22"/>
  <c r="C37" i="22"/>
  <c r="A38" i="22"/>
  <c r="B38" i="22"/>
  <c r="C38" i="22"/>
  <c r="A39" i="22"/>
  <c r="B39" i="22"/>
  <c r="C39" i="22"/>
  <c r="A40" i="22"/>
  <c r="B40" i="22"/>
  <c r="C40" i="22"/>
  <c r="A41" i="22"/>
  <c r="B41" i="22"/>
  <c r="C41" i="22"/>
  <c r="A42" i="22"/>
  <c r="B42" i="22"/>
  <c r="C42" i="22"/>
  <c r="A43" i="22"/>
  <c r="B43" i="22"/>
  <c r="C43" i="22"/>
  <c r="A44" i="22"/>
  <c r="B44" i="22"/>
  <c r="C44" i="22"/>
  <c r="A45" i="22"/>
  <c r="B45" i="22"/>
  <c r="C45" i="22"/>
  <c r="A46" i="22"/>
  <c r="B46" i="22"/>
  <c r="C46" i="22"/>
  <c r="A47" i="22"/>
  <c r="B47" i="22"/>
  <c r="C47" i="22"/>
  <c r="A48" i="22"/>
  <c r="B48" i="22"/>
  <c r="C48" i="22"/>
  <c r="A49" i="22"/>
  <c r="B49" i="22"/>
  <c r="C49" i="22"/>
  <c r="A50" i="22"/>
  <c r="B50" i="22"/>
  <c r="C50" i="22"/>
  <c r="A51" i="22"/>
  <c r="B51" i="22"/>
  <c r="C51" i="22"/>
  <c r="A52" i="22"/>
  <c r="B52" i="22"/>
  <c r="C52" i="22"/>
  <c r="A53" i="22"/>
  <c r="B53" i="22"/>
  <c r="C53" i="22"/>
  <c r="A54" i="22"/>
  <c r="B54" i="22"/>
  <c r="C54" i="22"/>
  <c r="A55" i="22"/>
  <c r="B55" i="22"/>
  <c r="C55" i="22"/>
  <c r="A56" i="22"/>
  <c r="B56" i="22"/>
  <c r="C56" i="22"/>
  <c r="A57" i="22"/>
  <c r="B57" i="22"/>
  <c r="C57" i="22"/>
  <c r="A58" i="22"/>
  <c r="B58" i="22"/>
  <c r="C58" i="22"/>
  <c r="A59" i="22"/>
  <c r="B59" i="22"/>
  <c r="C59" i="22"/>
  <c r="A60" i="22"/>
  <c r="B60" i="22"/>
  <c r="C60" i="22"/>
  <c r="A61" i="22"/>
  <c r="B61" i="22"/>
  <c r="C61" i="22"/>
  <c r="A62" i="22"/>
  <c r="B62" i="22"/>
  <c r="C62" i="22"/>
  <c r="A63" i="22"/>
  <c r="B63" i="22"/>
  <c r="C63" i="22"/>
  <c r="A64" i="22"/>
  <c r="B64" i="22"/>
  <c r="C64" i="22"/>
  <c r="A65" i="22"/>
  <c r="B65" i="22"/>
  <c r="C65" i="22"/>
  <c r="A66" i="22"/>
  <c r="B66" i="22"/>
  <c r="C66" i="22"/>
  <c r="A67" i="22"/>
  <c r="B67" i="22"/>
  <c r="C67" i="22"/>
  <c r="A68" i="22"/>
  <c r="B68" i="22"/>
  <c r="C68" i="22"/>
  <c r="A69" i="22"/>
  <c r="B69" i="22"/>
  <c r="C69" i="22"/>
  <c r="A70" i="22"/>
  <c r="B70" i="22"/>
  <c r="C70" i="22"/>
  <c r="A71" i="22"/>
  <c r="B71" i="22"/>
  <c r="C71" i="22"/>
  <c r="A72" i="22"/>
  <c r="B72" i="22"/>
  <c r="C72" i="22"/>
  <c r="A73" i="22"/>
  <c r="B73" i="22"/>
  <c r="C73" i="22"/>
  <c r="A74" i="22"/>
  <c r="B74" i="22"/>
  <c r="C74" i="22"/>
  <c r="A75" i="22"/>
  <c r="B75" i="22"/>
  <c r="C75" i="22"/>
  <c r="A76" i="22"/>
  <c r="B76" i="22"/>
  <c r="C76" i="22"/>
  <c r="A77" i="22"/>
  <c r="B77" i="22"/>
  <c r="C77" i="22"/>
  <c r="A78" i="22"/>
  <c r="B78" i="22"/>
  <c r="C78" i="22"/>
  <c r="A79" i="22"/>
  <c r="B79" i="22"/>
  <c r="C79" i="22"/>
  <c r="A80" i="22"/>
  <c r="B80" i="22"/>
  <c r="C80" i="22"/>
  <c r="A81" i="22"/>
  <c r="B81" i="22"/>
  <c r="C81" i="22"/>
  <c r="A82" i="22"/>
  <c r="B82" i="22"/>
  <c r="C82" i="22"/>
  <c r="A83" i="22"/>
  <c r="B83" i="22"/>
  <c r="C83" i="22"/>
  <c r="A84" i="22"/>
  <c r="B84" i="22"/>
  <c r="C84" i="22"/>
  <c r="A85" i="22"/>
  <c r="B85" i="22"/>
  <c r="C85" i="22"/>
  <c r="A86" i="22"/>
  <c r="B86" i="22"/>
  <c r="C86" i="22"/>
  <c r="A87" i="22"/>
  <c r="B87" i="22"/>
  <c r="C87" i="22"/>
  <c r="A88" i="22"/>
  <c r="B88" i="22"/>
  <c r="C88" i="22"/>
  <c r="A89" i="22"/>
  <c r="B89" i="22"/>
  <c r="C89" i="22"/>
  <c r="A90" i="22"/>
  <c r="B90" i="22"/>
  <c r="C90" i="22"/>
  <c r="A91" i="22"/>
  <c r="B91" i="22"/>
  <c r="C91" i="22"/>
  <c r="A92" i="22"/>
  <c r="B92" i="22"/>
  <c r="C92" i="22"/>
  <c r="A93" i="22"/>
  <c r="B93" i="22"/>
  <c r="C93" i="22"/>
  <c r="A94" i="22"/>
  <c r="B94" i="22"/>
  <c r="C94" i="22"/>
  <c r="A95" i="22"/>
  <c r="B95" i="22"/>
  <c r="C95" i="22"/>
  <c r="A96" i="22"/>
  <c r="B96" i="22"/>
  <c r="C96" i="22"/>
  <c r="A97" i="22"/>
  <c r="B97" i="22"/>
  <c r="C97" i="22"/>
  <c r="A98" i="22"/>
  <c r="B98" i="22"/>
  <c r="C98" i="22"/>
  <c r="A99" i="22"/>
  <c r="B99" i="22"/>
  <c r="C99" i="22"/>
  <c r="A100" i="22"/>
  <c r="B100" i="22"/>
  <c r="C100" i="22"/>
  <c r="A101" i="22"/>
  <c r="B101" i="22"/>
  <c r="C101" i="22"/>
  <c r="A102" i="22"/>
  <c r="B102" i="22"/>
  <c r="C102" i="22"/>
  <c r="A103" i="22"/>
  <c r="B103" i="22"/>
  <c r="C103" i="22"/>
  <c r="A104" i="22"/>
  <c r="B104" i="22"/>
  <c r="C104" i="22"/>
  <c r="A105" i="22"/>
  <c r="B105" i="22"/>
  <c r="C105" i="22"/>
  <c r="A106" i="22"/>
  <c r="B106" i="22"/>
  <c r="C106" i="22"/>
  <c r="A107" i="22"/>
  <c r="B107" i="22"/>
  <c r="C107" i="22"/>
  <c r="A108" i="22"/>
  <c r="B108" i="22"/>
  <c r="C108" i="22"/>
  <c r="A109" i="22"/>
  <c r="B109" i="22"/>
  <c r="C109" i="22"/>
  <c r="A110" i="22"/>
  <c r="B110" i="22"/>
  <c r="C110" i="22"/>
  <c r="A111" i="22"/>
  <c r="B111" i="22"/>
  <c r="C111" i="22"/>
  <c r="A112" i="22"/>
  <c r="B112" i="22"/>
  <c r="C112" i="22"/>
  <c r="A113" i="22"/>
  <c r="B113" i="22"/>
  <c r="C113" i="22"/>
  <c r="A114" i="22"/>
  <c r="B114" i="22"/>
  <c r="C114" i="22"/>
  <c r="A115" i="22"/>
  <c r="B115" i="22"/>
  <c r="C115" i="22"/>
  <c r="A116" i="22"/>
  <c r="B116" i="22"/>
  <c r="C116" i="22"/>
  <c r="A117" i="22"/>
  <c r="B117" i="22"/>
  <c r="C117" i="22"/>
  <c r="A118" i="22"/>
  <c r="B118" i="22"/>
  <c r="C118" i="22"/>
  <c r="A119" i="22"/>
  <c r="B119" i="22"/>
  <c r="C119" i="22"/>
  <c r="A120" i="22"/>
  <c r="B120" i="22"/>
  <c r="C120" i="22"/>
  <c r="A121" i="22"/>
  <c r="B121" i="22"/>
  <c r="C121" i="22"/>
  <c r="A122" i="22"/>
  <c r="B122" i="22"/>
  <c r="C122" i="22"/>
  <c r="A123" i="22"/>
  <c r="B123" i="22"/>
  <c r="C123" i="22"/>
  <c r="A124" i="22"/>
  <c r="B124" i="22"/>
  <c r="C124" i="22"/>
  <c r="A125" i="22"/>
  <c r="B125" i="22"/>
  <c r="C125" i="22"/>
  <c r="A126" i="22"/>
  <c r="B126" i="22"/>
  <c r="C126" i="22"/>
  <c r="A127" i="22"/>
  <c r="B127" i="22"/>
  <c r="C127" i="22"/>
  <c r="A128" i="22"/>
  <c r="B128" i="22"/>
  <c r="C128" i="22"/>
  <c r="A129" i="22"/>
  <c r="B129" i="22"/>
  <c r="C129" i="22"/>
  <c r="A130" i="22"/>
  <c r="B130" i="22"/>
  <c r="C130" i="22"/>
  <c r="A131" i="22"/>
  <c r="B131" i="22"/>
  <c r="C131" i="22"/>
  <c r="A132" i="22"/>
  <c r="B132" i="22"/>
  <c r="C132" i="22"/>
  <c r="A133" i="22"/>
  <c r="B133" i="22"/>
  <c r="C133" i="22"/>
  <c r="A134" i="22"/>
  <c r="B134" i="22"/>
  <c r="C134" i="22"/>
  <c r="A135" i="22"/>
  <c r="B135" i="22"/>
  <c r="C135" i="22"/>
  <c r="A136" i="22"/>
  <c r="B136" i="22"/>
  <c r="C136" i="22"/>
  <c r="A137" i="22"/>
  <c r="B137" i="22"/>
  <c r="C137" i="22"/>
  <c r="A138" i="22"/>
  <c r="B138" i="22"/>
  <c r="C138" i="22"/>
  <c r="A139" i="22"/>
  <c r="B139" i="22"/>
  <c r="C139" i="22"/>
  <c r="A140" i="22"/>
  <c r="B140" i="22"/>
  <c r="C140" i="22"/>
  <c r="A141" i="22"/>
  <c r="B141" i="22"/>
  <c r="C141" i="22"/>
  <c r="A142" i="22"/>
  <c r="B142" i="22"/>
  <c r="C142" i="22"/>
  <c r="A143" i="22"/>
  <c r="B143" i="22"/>
  <c r="C143" i="22"/>
  <c r="A144" i="22"/>
  <c r="B144" i="22"/>
  <c r="C144" i="22"/>
  <c r="A145" i="22"/>
  <c r="B145" i="22"/>
  <c r="C145" i="22"/>
  <c r="A146" i="22"/>
  <c r="B146" i="22"/>
  <c r="C146" i="22"/>
  <c r="A147" i="22"/>
  <c r="B147" i="22"/>
  <c r="C147" i="22"/>
  <c r="A148" i="22"/>
  <c r="B148" i="22"/>
  <c r="C148" i="22"/>
  <c r="A149" i="22"/>
  <c r="B149" i="22"/>
  <c r="C149" i="22"/>
  <c r="A150" i="22"/>
  <c r="B150" i="22"/>
  <c r="C150" i="22"/>
  <c r="A151" i="22"/>
  <c r="B151" i="22"/>
  <c r="C151" i="22"/>
  <c r="A152" i="22"/>
  <c r="B152" i="22"/>
  <c r="C152" i="22"/>
  <c r="A153" i="22"/>
  <c r="B153" i="22"/>
  <c r="C153" i="22"/>
  <c r="A154" i="22"/>
  <c r="B154" i="22"/>
  <c r="C154" i="22"/>
  <c r="A155" i="22"/>
  <c r="B155" i="22"/>
  <c r="C155" i="22"/>
  <c r="A156" i="22"/>
  <c r="B156" i="22"/>
  <c r="C156" i="22"/>
  <c r="A157" i="22"/>
  <c r="B157" i="22"/>
  <c r="C157" i="22"/>
  <c r="A158" i="22"/>
  <c r="B158" i="22"/>
  <c r="C158" i="22"/>
  <c r="A159" i="22"/>
  <c r="B159" i="22"/>
  <c r="C159" i="22"/>
  <c r="A160" i="22"/>
  <c r="B160" i="22"/>
  <c r="C160" i="22"/>
  <c r="A161" i="22"/>
  <c r="B161" i="22"/>
  <c r="C161" i="22"/>
  <c r="A162" i="22"/>
  <c r="B162" i="22"/>
  <c r="C162" i="22"/>
  <c r="A163" i="22"/>
  <c r="B163" i="22"/>
  <c r="C163" i="22"/>
  <c r="A164" i="22"/>
  <c r="B164" i="22"/>
  <c r="C164" i="22"/>
  <c r="A165" i="22"/>
  <c r="B165" i="22"/>
  <c r="C165" i="22"/>
  <c r="A166" i="22"/>
  <c r="B166" i="22"/>
  <c r="C166" i="22"/>
  <c r="A167" i="22"/>
  <c r="B167" i="22"/>
  <c r="C167" i="22"/>
  <c r="A168" i="22"/>
  <c r="B168" i="22"/>
  <c r="C168" i="22"/>
  <c r="A169" i="22"/>
  <c r="B169" i="22"/>
  <c r="C169" i="22"/>
  <c r="A170" i="22"/>
  <c r="B170" i="22"/>
  <c r="C170" i="22"/>
  <c r="A171" i="22"/>
  <c r="B171" i="22"/>
  <c r="C171" i="22"/>
  <c r="A172" i="22"/>
  <c r="B172" i="22"/>
  <c r="C172" i="22"/>
  <c r="A173" i="22"/>
  <c r="B173" i="22"/>
  <c r="C173" i="22"/>
  <c r="A174" i="22"/>
  <c r="B174" i="22"/>
  <c r="C174" i="22"/>
  <c r="A175" i="22"/>
  <c r="B175" i="22"/>
  <c r="C175" i="22"/>
  <c r="A176" i="22"/>
  <c r="B176" i="22"/>
  <c r="C176" i="22"/>
  <c r="A177" i="22"/>
  <c r="B177" i="22"/>
  <c r="C177" i="22"/>
  <c r="A178" i="22"/>
  <c r="B178" i="22"/>
  <c r="C178" i="22"/>
  <c r="A179" i="22"/>
  <c r="B179" i="22"/>
  <c r="C179" i="22"/>
  <c r="A180" i="22"/>
  <c r="B180" i="22"/>
  <c r="C180" i="22"/>
  <c r="A181" i="22"/>
  <c r="B181" i="22"/>
  <c r="C181" i="22"/>
  <c r="A182" i="22"/>
  <c r="B182" i="22"/>
  <c r="C182" i="22"/>
  <c r="A183" i="22"/>
  <c r="B183" i="22"/>
  <c r="C183" i="22"/>
  <c r="A184" i="22"/>
  <c r="B184" i="22"/>
  <c r="C184" i="22"/>
  <c r="A185" i="22"/>
  <c r="B185" i="22"/>
  <c r="C185" i="22"/>
  <c r="A186" i="22"/>
  <c r="B186" i="22"/>
  <c r="C186" i="22"/>
  <c r="A187" i="22"/>
  <c r="B187" i="22"/>
  <c r="C187" i="22"/>
  <c r="A188" i="22"/>
  <c r="B188" i="22"/>
  <c r="C188" i="22"/>
  <c r="A189" i="22"/>
  <c r="B189" i="22"/>
  <c r="C189" i="22"/>
  <c r="A190" i="22"/>
  <c r="B190" i="22"/>
  <c r="C190" i="22"/>
  <c r="A191" i="22"/>
  <c r="B191" i="22"/>
  <c r="C191" i="22"/>
  <c r="A192" i="22"/>
  <c r="B192" i="22"/>
  <c r="C192" i="22"/>
  <c r="A193" i="22"/>
  <c r="B193" i="22"/>
  <c r="C193" i="22"/>
  <c r="A194" i="22"/>
  <c r="B194" i="22"/>
  <c r="C194" i="22"/>
  <c r="A195" i="22"/>
  <c r="B195" i="22"/>
  <c r="C195" i="22"/>
  <c r="A196" i="22"/>
  <c r="B196" i="22"/>
  <c r="C196" i="22"/>
  <c r="A197" i="22"/>
  <c r="B197" i="22"/>
  <c r="C197" i="22"/>
  <c r="A198" i="22"/>
  <c r="B198" i="22"/>
  <c r="C198" i="22"/>
  <c r="A199" i="22"/>
  <c r="B199" i="22"/>
  <c r="C199" i="22"/>
  <c r="A200" i="22"/>
  <c r="B200" i="22"/>
  <c r="C200" i="22"/>
  <c r="A201" i="22"/>
  <c r="B201" i="22"/>
  <c r="C201" i="22"/>
  <c r="A202" i="22"/>
  <c r="B202" i="22"/>
  <c r="C202" i="22"/>
  <c r="A203" i="22"/>
  <c r="B203" i="22"/>
  <c r="C203" i="22"/>
  <c r="A204" i="22"/>
  <c r="B204" i="22"/>
  <c r="C204" i="22"/>
  <c r="A205" i="22"/>
  <c r="B205" i="22"/>
  <c r="C205" i="22"/>
  <c r="A206" i="22"/>
  <c r="B206" i="22"/>
  <c r="C206" i="22"/>
  <c r="A207" i="22"/>
  <c r="B207" i="22"/>
  <c r="C207" i="22"/>
  <c r="A208" i="22"/>
  <c r="B208" i="22"/>
  <c r="C208" i="22"/>
  <c r="A209" i="22"/>
  <c r="B209" i="22"/>
  <c r="C209" i="22"/>
  <c r="A210" i="22"/>
  <c r="B210" i="22"/>
  <c r="C210" i="22"/>
  <c r="A211" i="22"/>
  <c r="B211" i="22"/>
  <c r="C211" i="22"/>
  <c r="A212" i="22"/>
  <c r="B212" i="22"/>
  <c r="C212" i="22"/>
  <c r="A213" i="22"/>
  <c r="B213" i="22"/>
  <c r="C213" i="22"/>
  <c r="A214" i="22"/>
  <c r="B214" i="22"/>
  <c r="C214" i="22"/>
  <c r="A215" i="22"/>
  <c r="B215" i="22"/>
  <c r="C215" i="22"/>
  <c r="A216" i="22"/>
  <c r="B216" i="22"/>
  <c r="C216" i="22"/>
  <c r="A217" i="22"/>
  <c r="B217" i="22"/>
  <c r="C217" i="22"/>
  <c r="A218" i="22"/>
  <c r="B218" i="22"/>
  <c r="C218" i="22"/>
  <c r="A219" i="22"/>
  <c r="B219" i="22"/>
  <c r="C219" i="22"/>
  <c r="A220" i="22"/>
  <c r="B220" i="22"/>
  <c r="C220" i="22"/>
  <c r="A221" i="22"/>
  <c r="B221" i="22"/>
  <c r="C221" i="22"/>
  <c r="A222" i="22"/>
  <c r="B222" i="22"/>
  <c r="C222" i="22"/>
  <c r="A223" i="22"/>
  <c r="B223" i="22"/>
  <c r="C223" i="22"/>
  <c r="A224" i="22"/>
  <c r="B224" i="22"/>
  <c r="C224" i="22"/>
  <c r="A225" i="22"/>
  <c r="B225" i="22"/>
  <c r="C225" i="22"/>
  <c r="A226" i="22"/>
  <c r="B226" i="22"/>
  <c r="C226" i="22"/>
  <c r="A227" i="22"/>
  <c r="B227" i="22"/>
  <c r="C227" i="22"/>
  <c r="A228" i="22"/>
  <c r="B228" i="22"/>
  <c r="C228" i="22"/>
  <c r="A229" i="22"/>
  <c r="B229" i="22"/>
  <c r="C229" i="22"/>
  <c r="A230" i="22"/>
  <c r="B230" i="22"/>
  <c r="C230" i="22"/>
  <c r="A231" i="22"/>
  <c r="B231" i="22"/>
  <c r="C231" i="22"/>
  <c r="A232" i="22"/>
  <c r="B232" i="22"/>
  <c r="C232" i="22"/>
  <c r="A233" i="22"/>
  <c r="B233" i="22"/>
  <c r="C233" i="22"/>
  <c r="A234" i="22"/>
  <c r="B234" i="22"/>
  <c r="C234" i="22"/>
  <c r="A235" i="22"/>
  <c r="B235" i="22"/>
  <c r="C235" i="22"/>
  <c r="A236" i="22"/>
  <c r="B236" i="22"/>
  <c r="C236" i="22"/>
  <c r="A237" i="22"/>
  <c r="B237" i="22"/>
  <c r="C237" i="22"/>
  <c r="A238" i="22"/>
  <c r="B238" i="22"/>
  <c r="C238" i="22"/>
  <c r="A239" i="22"/>
  <c r="B239" i="22"/>
  <c r="C239" i="22"/>
  <c r="A240" i="22"/>
  <c r="B240" i="22"/>
  <c r="C240" i="22"/>
  <c r="A241" i="22"/>
  <c r="B241" i="22"/>
  <c r="C241" i="22"/>
  <c r="A242" i="22"/>
  <c r="B242" i="22"/>
  <c r="C242" i="22"/>
  <c r="A243" i="22"/>
  <c r="B243" i="22"/>
  <c r="C243" i="22"/>
  <c r="A244" i="22"/>
  <c r="B244" i="22"/>
  <c r="C244" i="22"/>
  <c r="A245" i="22"/>
  <c r="B245" i="22"/>
  <c r="C245" i="22"/>
  <c r="A246" i="22"/>
  <c r="B246" i="22"/>
  <c r="C246" i="22"/>
  <c r="A247" i="22"/>
  <c r="B247" i="22"/>
  <c r="C247" i="22"/>
  <c r="A248" i="22"/>
  <c r="B248" i="22"/>
  <c r="C248" i="22"/>
  <c r="A249" i="22"/>
  <c r="B249" i="22"/>
  <c r="C249" i="22"/>
  <c r="A250" i="22"/>
  <c r="B250" i="22"/>
  <c r="C250" i="22"/>
  <c r="A251" i="22"/>
  <c r="B251" i="22"/>
  <c r="C251" i="22"/>
  <c r="A252" i="22"/>
  <c r="B252" i="22"/>
  <c r="C252" i="22"/>
  <c r="A253" i="22"/>
  <c r="B253" i="22"/>
  <c r="C253" i="22"/>
  <c r="A254" i="22"/>
  <c r="B254" i="22"/>
  <c r="C254" i="22"/>
  <c r="A255" i="22"/>
  <c r="B255" i="22"/>
  <c r="C255" i="22"/>
  <c r="A256" i="22"/>
  <c r="B256" i="22"/>
  <c r="C256" i="22"/>
  <c r="A257" i="22"/>
  <c r="B257" i="22"/>
  <c r="C257" i="22"/>
  <c r="A258" i="22"/>
  <c r="B258" i="22"/>
  <c r="C258" i="22"/>
  <c r="A259" i="22"/>
  <c r="B259" i="22"/>
  <c r="C259" i="22"/>
  <c r="A260" i="22"/>
  <c r="B260" i="22"/>
  <c r="C260" i="22"/>
  <c r="A261" i="22"/>
  <c r="B261" i="22"/>
  <c r="C261" i="22"/>
  <c r="A262" i="22"/>
  <c r="B262" i="22"/>
  <c r="C262" i="22"/>
  <c r="A263" i="22"/>
  <c r="B263" i="22"/>
  <c r="C263" i="22"/>
  <c r="A264" i="22"/>
  <c r="B264" i="22"/>
  <c r="C264" i="22"/>
  <c r="A265" i="22"/>
  <c r="B265" i="22"/>
  <c r="C265" i="22"/>
  <c r="A266" i="22"/>
  <c r="B266" i="22"/>
  <c r="C266" i="22"/>
  <c r="A267" i="22"/>
  <c r="B267" i="22"/>
  <c r="C267" i="22"/>
  <c r="A268" i="22"/>
  <c r="B268" i="22"/>
  <c r="C268" i="22"/>
  <c r="A269" i="22"/>
  <c r="B269" i="22"/>
  <c r="C269" i="22"/>
  <c r="A270" i="22"/>
  <c r="B270" i="22"/>
  <c r="C270" i="22"/>
  <c r="A271" i="22"/>
  <c r="B271" i="22"/>
  <c r="C271" i="22"/>
  <c r="A272" i="22"/>
  <c r="B272" i="22"/>
  <c r="C272" i="22"/>
  <c r="A273" i="22"/>
  <c r="B273" i="22"/>
  <c r="C273" i="22"/>
  <c r="A274" i="22"/>
  <c r="B274" i="22"/>
  <c r="C274" i="22"/>
  <c r="A275" i="22"/>
  <c r="B275" i="22"/>
  <c r="C275" i="22"/>
  <c r="A276" i="22"/>
  <c r="B276" i="22"/>
  <c r="C276" i="22"/>
  <c r="A277" i="22"/>
  <c r="B277" i="22"/>
  <c r="C277" i="22"/>
  <c r="A278" i="22"/>
  <c r="B278" i="22"/>
  <c r="C278" i="22"/>
  <c r="A279" i="22"/>
  <c r="B279" i="22"/>
  <c r="C279" i="22"/>
  <c r="A280" i="22"/>
  <c r="B280" i="22"/>
  <c r="C280" i="22"/>
  <c r="A281" i="22"/>
  <c r="B281" i="22"/>
  <c r="C281" i="22"/>
  <c r="A282" i="22"/>
  <c r="B282" i="22"/>
  <c r="C282" i="22"/>
  <c r="A283" i="22"/>
  <c r="B283" i="22"/>
  <c r="C283" i="22"/>
  <c r="A284" i="22"/>
  <c r="B284" i="22"/>
  <c r="C284" i="22"/>
  <c r="A285" i="22"/>
  <c r="B285" i="22"/>
  <c r="C285" i="22"/>
  <c r="A286" i="22"/>
  <c r="B286" i="22"/>
  <c r="C286" i="22"/>
  <c r="A287" i="22"/>
  <c r="B287" i="22"/>
  <c r="C287" i="22"/>
  <c r="A288" i="22"/>
  <c r="B288" i="22"/>
  <c r="C288" i="22"/>
  <c r="A289" i="22"/>
  <c r="B289" i="22"/>
  <c r="C289" i="22"/>
  <c r="A290" i="22"/>
  <c r="B290" i="22"/>
  <c r="C290" i="22"/>
  <c r="A291" i="22"/>
  <c r="B291" i="22"/>
  <c r="C291" i="22"/>
  <c r="A292" i="22"/>
  <c r="B292" i="22"/>
  <c r="C292" i="22"/>
  <c r="A293" i="22"/>
  <c r="B293" i="22"/>
  <c r="C293" i="22"/>
  <c r="A294" i="22"/>
  <c r="B294" i="22"/>
  <c r="C294" i="22"/>
  <c r="A295" i="22"/>
  <c r="B295" i="22"/>
  <c r="C295" i="22"/>
  <c r="A296" i="22"/>
  <c r="B296" i="22"/>
  <c r="C296" i="22"/>
  <c r="A297" i="22"/>
  <c r="B297" i="22"/>
  <c r="C297" i="22"/>
  <c r="A298" i="22"/>
  <c r="B298" i="22"/>
  <c r="C298" i="22"/>
  <c r="A299" i="22"/>
  <c r="B299" i="22"/>
  <c r="C299" i="22"/>
  <c r="A300" i="22"/>
  <c r="B300" i="22"/>
  <c r="C300" i="22"/>
  <c r="A301" i="22"/>
  <c r="B301" i="22"/>
  <c r="C301" i="22"/>
  <c r="A302" i="22"/>
  <c r="B302" i="22"/>
  <c r="C302" i="22"/>
  <c r="A303" i="22"/>
  <c r="B303" i="22"/>
  <c r="C303" i="22"/>
  <c r="A304" i="22"/>
  <c r="B304" i="22"/>
  <c r="C304" i="22"/>
  <c r="A305" i="22"/>
  <c r="B305" i="22"/>
  <c r="C305" i="22"/>
  <c r="A306" i="22"/>
  <c r="B306" i="22"/>
  <c r="C306" i="22"/>
  <c r="A307" i="22"/>
  <c r="B307" i="22"/>
  <c r="C307" i="22"/>
  <c r="A308" i="22"/>
  <c r="B308" i="22"/>
  <c r="C308" i="22"/>
  <c r="A309" i="22"/>
  <c r="B309" i="22"/>
  <c r="C309" i="22"/>
  <c r="A310" i="22"/>
  <c r="B310" i="22"/>
  <c r="C310" i="22"/>
  <c r="A311" i="22"/>
  <c r="B311" i="22"/>
  <c r="C311" i="22"/>
  <c r="A312" i="22"/>
  <c r="B312" i="22"/>
  <c r="C312" i="22"/>
  <c r="A313" i="22"/>
  <c r="B313" i="22"/>
  <c r="C313" i="22"/>
  <c r="A314" i="22"/>
  <c r="B314" i="22"/>
  <c r="C314" i="22"/>
  <c r="A315" i="22"/>
  <c r="B315" i="22"/>
  <c r="C315" i="22"/>
  <c r="A316" i="22"/>
  <c r="B316" i="22"/>
  <c r="C316" i="22"/>
  <c r="A317" i="22"/>
  <c r="B317" i="22"/>
  <c r="C317" i="22"/>
  <c r="A318" i="22"/>
  <c r="B318" i="22"/>
  <c r="C318" i="22"/>
  <c r="A319" i="22"/>
  <c r="B319" i="22"/>
  <c r="C319" i="22"/>
  <c r="A320" i="22"/>
  <c r="B320" i="22"/>
  <c r="C320" i="22"/>
  <c r="A321" i="22"/>
  <c r="B321" i="22"/>
  <c r="C321" i="22"/>
  <c r="A322" i="22"/>
  <c r="B322" i="22"/>
  <c r="C322" i="22"/>
  <c r="A323" i="22"/>
  <c r="B323" i="22"/>
  <c r="C323" i="22"/>
  <c r="A324" i="22"/>
  <c r="B324" i="22"/>
  <c r="C324" i="22"/>
  <c r="A325" i="22"/>
  <c r="B325" i="22"/>
  <c r="C325" i="22"/>
  <c r="A326" i="22"/>
  <c r="B326" i="22"/>
  <c r="C326" i="22"/>
  <c r="A327" i="22"/>
  <c r="B327" i="22"/>
  <c r="C327" i="22"/>
  <c r="A328" i="22"/>
  <c r="B328" i="22"/>
  <c r="C328" i="22"/>
  <c r="A329" i="22"/>
  <c r="B329" i="22"/>
  <c r="C329" i="22"/>
  <c r="A330" i="22"/>
  <c r="B330" i="22"/>
  <c r="C330" i="22"/>
  <c r="A331" i="22"/>
  <c r="B331" i="22"/>
  <c r="C331" i="22"/>
  <c r="A332" i="22"/>
  <c r="B332" i="22"/>
  <c r="C332" i="22"/>
  <c r="A333" i="22"/>
  <c r="B333" i="22"/>
  <c r="C333" i="22"/>
  <c r="A334" i="22"/>
  <c r="B334" i="22"/>
  <c r="C334" i="22"/>
  <c r="A335" i="22"/>
  <c r="B335" i="22"/>
  <c r="C335" i="22"/>
  <c r="A336" i="22"/>
  <c r="B336" i="22"/>
  <c r="C336" i="22"/>
  <c r="A337" i="22"/>
  <c r="B337" i="22"/>
  <c r="C337" i="22"/>
  <c r="A338" i="22"/>
  <c r="B338" i="22"/>
  <c r="C338" i="22"/>
  <c r="A339" i="22"/>
  <c r="B339" i="22"/>
  <c r="C339" i="22"/>
  <c r="A340" i="22"/>
  <c r="B340" i="22"/>
  <c r="C340" i="22"/>
  <c r="A341" i="22"/>
  <c r="B341" i="22"/>
  <c r="C341" i="22"/>
  <c r="A342" i="22"/>
  <c r="B342" i="22"/>
  <c r="C342" i="22"/>
  <c r="A343" i="22"/>
  <c r="B343" i="22"/>
  <c r="C343" i="22"/>
  <c r="A344" i="22"/>
  <c r="B344" i="22"/>
  <c r="C344" i="22"/>
  <c r="A345" i="22"/>
  <c r="B345" i="22"/>
  <c r="C345" i="22"/>
  <c r="A346" i="22"/>
  <c r="B346" i="22"/>
  <c r="C346" i="22"/>
  <c r="A347" i="22"/>
  <c r="B347" i="22"/>
  <c r="C347" i="22"/>
  <c r="A348" i="22"/>
  <c r="B348" i="22"/>
  <c r="C348" i="22"/>
  <c r="A349" i="22"/>
  <c r="B349" i="22"/>
  <c r="C349" i="22"/>
  <c r="A350" i="22"/>
  <c r="B350" i="22"/>
  <c r="C350" i="22"/>
  <c r="A351" i="22"/>
  <c r="B351" i="22"/>
  <c r="C351" i="22"/>
  <c r="A352" i="22"/>
  <c r="B352" i="22"/>
  <c r="C352" i="22"/>
  <c r="A353" i="22"/>
  <c r="B353" i="22"/>
  <c r="C353" i="22"/>
  <c r="A354" i="22"/>
  <c r="B354" i="22"/>
  <c r="C354" i="22"/>
  <c r="A355" i="22"/>
  <c r="B355" i="22"/>
  <c r="C355" i="22"/>
  <c r="A356" i="22"/>
  <c r="B356" i="22"/>
  <c r="C356" i="22"/>
  <c r="A357" i="22"/>
  <c r="B357" i="22"/>
  <c r="C357" i="22"/>
  <c r="A358" i="22"/>
  <c r="B358" i="22"/>
  <c r="C358" i="22"/>
  <c r="A359" i="22"/>
  <c r="B359" i="22"/>
  <c r="C359" i="22"/>
  <c r="A360" i="22"/>
  <c r="B360" i="22"/>
  <c r="C360" i="22"/>
  <c r="A361" i="22"/>
  <c r="B361" i="22"/>
  <c r="C361" i="22"/>
  <c r="A362" i="22"/>
  <c r="B362" i="22"/>
  <c r="C362" i="22"/>
  <c r="A363" i="22"/>
  <c r="B363" i="22"/>
  <c r="C363" i="22"/>
  <c r="A364" i="22"/>
  <c r="B364" i="22"/>
  <c r="C364" i="22"/>
  <c r="A365" i="22"/>
  <c r="B365" i="22"/>
  <c r="C365" i="22"/>
  <c r="A366" i="22"/>
  <c r="B366" i="22"/>
  <c r="C366" i="22"/>
  <c r="A367" i="22"/>
  <c r="B367" i="22"/>
  <c r="C367" i="22"/>
  <c r="A368" i="22"/>
  <c r="B368" i="22"/>
  <c r="C368" i="22"/>
  <c r="A369" i="22"/>
  <c r="B369" i="22"/>
  <c r="C369" i="22"/>
  <c r="A370" i="22"/>
  <c r="B370" i="22"/>
  <c r="C370" i="22"/>
  <c r="A371" i="22"/>
  <c r="B371" i="22"/>
  <c r="C371" i="22"/>
  <c r="A372" i="22"/>
  <c r="B372" i="22"/>
  <c r="C372" i="22"/>
  <c r="A373" i="22"/>
  <c r="B373" i="22"/>
  <c r="C373" i="22"/>
  <c r="A374" i="22"/>
  <c r="B374" i="22"/>
  <c r="C374" i="22"/>
  <c r="A375" i="22"/>
  <c r="B375" i="22"/>
  <c r="C375" i="22"/>
  <c r="A376" i="22"/>
  <c r="B376" i="22"/>
  <c r="C376" i="22"/>
  <c r="A377" i="22"/>
  <c r="B377" i="22"/>
  <c r="C377" i="22"/>
  <c r="A378" i="22"/>
  <c r="B378" i="22"/>
  <c r="C378" i="22"/>
  <c r="A379" i="22"/>
  <c r="B379" i="22"/>
  <c r="C379" i="22"/>
  <c r="A380" i="22"/>
  <c r="B380" i="22"/>
  <c r="C380" i="22"/>
  <c r="A381" i="22"/>
  <c r="B381" i="22"/>
  <c r="C381" i="22"/>
  <c r="A382" i="22"/>
  <c r="B382" i="22"/>
  <c r="C382" i="22"/>
  <c r="A383" i="22"/>
  <c r="B383" i="22"/>
  <c r="C383" i="22"/>
  <c r="A384" i="22"/>
  <c r="B384" i="22"/>
  <c r="C384" i="22"/>
  <c r="A385" i="22"/>
  <c r="B385" i="22"/>
  <c r="C385" i="22"/>
  <c r="A386" i="22"/>
  <c r="B386" i="22"/>
  <c r="C386" i="22"/>
  <c r="A387" i="22"/>
  <c r="B387" i="22"/>
  <c r="C387" i="22"/>
  <c r="A388" i="22"/>
  <c r="B388" i="22"/>
  <c r="C388" i="22"/>
  <c r="A389" i="22"/>
  <c r="B389" i="22"/>
  <c r="C389" i="22"/>
  <c r="A390" i="22"/>
  <c r="B390" i="22"/>
  <c r="C390" i="22"/>
  <c r="A391" i="22"/>
  <c r="B391" i="22"/>
  <c r="C391" i="22"/>
  <c r="A392" i="22"/>
  <c r="B392" i="22"/>
  <c r="C392" i="22"/>
  <c r="A393" i="22"/>
  <c r="B393" i="22"/>
  <c r="C393" i="22"/>
  <c r="A394" i="22"/>
  <c r="B394" i="22"/>
  <c r="C394" i="22"/>
  <c r="A395" i="22"/>
  <c r="B395" i="22"/>
  <c r="C395" i="22"/>
  <c r="A396" i="22"/>
  <c r="B396" i="22"/>
  <c r="C396" i="22"/>
  <c r="A397" i="22"/>
  <c r="B397" i="22"/>
  <c r="C397" i="22"/>
  <c r="A398" i="22"/>
  <c r="B398" i="22"/>
  <c r="C398" i="22"/>
  <c r="A399" i="22"/>
  <c r="B399" i="22"/>
  <c r="C399" i="22"/>
  <c r="A400" i="22"/>
  <c r="B400" i="22"/>
  <c r="C400" i="22"/>
  <c r="A401" i="22"/>
  <c r="B401" i="22"/>
  <c r="C401" i="22"/>
  <c r="A402" i="22"/>
  <c r="B402" i="22"/>
  <c r="C402" i="22"/>
  <c r="A403" i="22"/>
  <c r="B403" i="22"/>
  <c r="C403" i="22"/>
  <c r="A404" i="22"/>
  <c r="B404" i="22"/>
  <c r="C404" i="22"/>
  <c r="A405" i="22"/>
  <c r="B405" i="22"/>
  <c r="C405" i="22"/>
  <c r="A406" i="22"/>
  <c r="B406" i="22"/>
  <c r="C406" i="22"/>
  <c r="A407" i="22"/>
  <c r="B407" i="22"/>
  <c r="C407" i="22"/>
  <c r="A408" i="22"/>
  <c r="B408" i="22"/>
  <c r="C408" i="22"/>
  <c r="A409" i="22"/>
  <c r="B409" i="22"/>
  <c r="C409" i="22"/>
  <c r="A410" i="22"/>
  <c r="B410" i="22"/>
  <c r="C410" i="22"/>
  <c r="A411" i="22"/>
  <c r="B411" i="22"/>
  <c r="C411" i="22"/>
  <c r="A412" i="22"/>
  <c r="B412" i="22"/>
  <c r="C412" i="22"/>
  <c r="A413" i="22"/>
  <c r="B413" i="22"/>
  <c r="C413" i="22"/>
  <c r="A414" i="22"/>
  <c r="B414" i="22"/>
  <c r="C414" i="22"/>
  <c r="A415" i="22"/>
  <c r="B415" i="22"/>
  <c r="C415" i="22"/>
  <c r="A416" i="22"/>
  <c r="B416" i="22"/>
  <c r="C416" i="22"/>
  <c r="A417" i="22"/>
  <c r="B417" i="22"/>
  <c r="C417" i="22"/>
  <c r="A418" i="22"/>
  <c r="B418" i="22"/>
  <c r="C418" i="22"/>
  <c r="A419" i="22"/>
  <c r="B419" i="22"/>
  <c r="C419" i="22"/>
  <c r="A420" i="22"/>
  <c r="B420" i="22"/>
  <c r="C420" i="22"/>
  <c r="A421" i="22"/>
  <c r="B421" i="22"/>
  <c r="C421" i="22"/>
  <c r="A422" i="22"/>
  <c r="B422" i="22"/>
  <c r="C422" i="22"/>
  <c r="A423" i="22"/>
  <c r="B423" i="22"/>
  <c r="C423" i="22"/>
  <c r="A424" i="22"/>
  <c r="B424" i="22"/>
  <c r="C424" i="22"/>
  <c r="A425" i="22"/>
  <c r="B425" i="22"/>
  <c r="C425" i="22"/>
  <c r="A426" i="22"/>
  <c r="B426" i="22"/>
  <c r="C426" i="22"/>
  <c r="A427" i="22"/>
  <c r="B427" i="22"/>
  <c r="C427" i="22"/>
  <c r="A428" i="22"/>
  <c r="B428" i="22"/>
  <c r="C428" i="22"/>
  <c r="A429" i="22"/>
  <c r="B429" i="22"/>
  <c r="C429" i="22"/>
  <c r="A430" i="22"/>
  <c r="B430" i="22"/>
  <c r="C430" i="22"/>
  <c r="A431" i="22"/>
  <c r="B431" i="22"/>
  <c r="C431" i="22"/>
  <c r="A432" i="22"/>
  <c r="B432" i="22"/>
  <c r="C432" i="22"/>
  <c r="A433" i="22"/>
  <c r="B433" i="22"/>
  <c r="C433" i="22"/>
  <c r="A434" i="22"/>
  <c r="B434" i="22"/>
  <c r="C434" i="22"/>
  <c r="A435" i="22"/>
  <c r="B435" i="22"/>
  <c r="C435" i="22"/>
  <c r="A436" i="22"/>
  <c r="B436" i="22"/>
  <c r="C436" i="22"/>
  <c r="A437" i="22"/>
  <c r="B437" i="22"/>
  <c r="C437" i="22"/>
  <c r="A438" i="22"/>
  <c r="B438" i="22"/>
  <c r="C438" i="22"/>
  <c r="A439" i="22"/>
  <c r="B439" i="22"/>
  <c r="C439" i="22"/>
  <c r="A440" i="22"/>
  <c r="B440" i="22"/>
  <c r="C440" i="22"/>
  <c r="A441" i="22"/>
  <c r="B441" i="22"/>
  <c r="C441" i="22"/>
  <c r="A442" i="22"/>
  <c r="B442" i="22"/>
  <c r="C442" i="22"/>
  <c r="A443" i="22"/>
  <c r="B443" i="22"/>
  <c r="C443" i="22"/>
  <c r="A444" i="22"/>
  <c r="B444" i="22"/>
  <c r="C444" i="22"/>
  <c r="A445" i="22"/>
  <c r="B445" i="22"/>
  <c r="C445" i="22"/>
  <c r="A446" i="22"/>
  <c r="B446" i="22"/>
  <c r="C446" i="22"/>
  <c r="A447" i="22"/>
  <c r="B447" i="22"/>
  <c r="C447" i="22"/>
  <c r="A448" i="22"/>
  <c r="B448" i="22"/>
  <c r="C448" i="22"/>
  <c r="A449" i="22"/>
  <c r="B449" i="22"/>
  <c r="C449" i="22"/>
  <c r="A450" i="22"/>
  <c r="B450" i="22"/>
  <c r="C450" i="22"/>
  <c r="A451" i="22"/>
  <c r="B451" i="22"/>
  <c r="C451" i="22"/>
  <c r="A452" i="22"/>
  <c r="B452" i="22"/>
  <c r="C452" i="22"/>
  <c r="A453" i="22"/>
  <c r="B453" i="22"/>
  <c r="C453" i="22"/>
  <c r="A454" i="22"/>
  <c r="B454" i="22"/>
  <c r="C454" i="22"/>
  <c r="A455" i="22"/>
  <c r="B455" i="22"/>
  <c r="C455" i="22"/>
  <c r="A456" i="22"/>
  <c r="B456" i="22"/>
  <c r="C456" i="22"/>
  <c r="A457" i="22"/>
  <c r="B457" i="22"/>
  <c r="C457" i="22"/>
  <c r="A458" i="22"/>
  <c r="B458" i="22"/>
  <c r="C458" i="22"/>
  <c r="A459" i="22"/>
  <c r="B459" i="22"/>
  <c r="C459" i="22"/>
  <c r="A460" i="22"/>
  <c r="B460" i="22"/>
  <c r="C460" i="22"/>
  <c r="A461" i="22"/>
  <c r="B461" i="22"/>
  <c r="C461" i="22"/>
  <c r="A462" i="22"/>
  <c r="B462" i="22"/>
  <c r="C462" i="22"/>
  <c r="A463" i="22"/>
  <c r="B463" i="22"/>
  <c r="C463" i="22"/>
  <c r="A464" i="22"/>
  <c r="B464" i="22"/>
  <c r="C464" i="22"/>
  <c r="A465" i="22"/>
  <c r="B465" i="22"/>
  <c r="C465" i="22"/>
  <c r="A466" i="22"/>
  <c r="B466" i="22"/>
  <c r="C466" i="22"/>
  <c r="A467" i="22"/>
  <c r="B467" i="22"/>
  <c r="C467" i="22"/>
  <c r="A468" i="22"/>
  <c r="B468" i="22"/>
  <c r="C468" i="22"/>
  <c r="A469" i="22"/>
  <c r="B469" i="22"/>
  <c r="C469" i="22"/>
  <c r="A470" i="22"/>
  <c r="B470" i="22"/>
  <c r="C470" i="22"/>
  <c r="A471" i="22"/>
  <c r="B471" i="22"/>
  <c r="C471" i="22"/>
  <c r="A472" i="22"/>
  <c r="B472" i="22"/>
  <c r="C472" i="22"/>
  <c r="A473" i="22"/>
  <c r="B473" i="22"/>
  <c r="C473" i="22"/>
  <c r="A474" i="22"/>
  <c r="B474" i="22"/>
  <c r="C474" i="22"/>
  <c r="A475" i="22"/>
  <c r="B475" i="22"/>
  <c r="C475" i="22"/>
  <c r="A476" i="22"/>
  <c r="B476" i="22"/>
  <c r="C476" i="22"/>
  <c r="A477" i="22"/>
  <c r="B477" i="22"/>
  <c r="C477" i="22"/>
  <c r="A478" i="22"/>
  <c r="B478" i="22"/>
  <c r="C478" i="22"/>
  <c r="A479" i="22"/>
  <c r="B479" i="22"/>
  <c r="C479" i="22"/>
  <c r="A480" i="22"/>
  <c r="B480" i="22"/>
  <c r="C480" i="22"/>
  <c r="A481" i="22"/>
  <c r="B481" i="22"/>
  <c r="C481" i="22"/>
  <c r="A482" i="22"/>
  <c r="B482" i="22"/>
  <c r="C482" i="22"/>
  <c r="A483" i="22"/>
  <c r="B483" i="22"/>
  <c r="C483" i="22"/>
  <c r="A484" i="22"/>
  <c r="B484" i="22"/>
  <c r="C484" i="22"/>
  <c r="A485" i="22"/>
  <c r="B485" i="22"/>
  <c r="C485" i="22"/>
  <c r="A486" i="22"/>
  <c r="B486" i="22"/>
  <c r="C486" i="22"/>
  <c r="A487" i="22"/>
  <c r="B487" i="22"/>
  <c r="C487" i="22"/>
  <c r="A488" i="22"/>
  <c r="B488" i="22"/>
  <c r="C488" i="22"/>
  <c r="A489" i="22"/>
  <c r="B489" i="22"/>
  <c r="C489" i="22"/>
  <c r="A490" i="22"/>
  <c r="B490" i="22"/>
  <c r="C490" i="22"/>
  <c r="A491" i="22"/>
  <c r="B491" i="22"/>
  <c r="C491" i="22"/>
  <c r="A492" i="22"/>
  <c r="B492" i="22"/>
  <c r="C492" i="22"/>
  <c r="A493" i="22"/>
  <c r="B493" i="22"/>
  <c r="C493" i="22"/>
  <c r="A494" i="22"/>
  <c r="B494" i="22"/>
  <c r="C494" i="22"/>
  <c r="A495" i="22"/>
  <c r="B495" i="22"/>
  <c r="C495" i="22"/>
  <c r="A496" i="22"/>
  <c r="B496" i="22"/>
  <c r="C496" i="22"/>
  <c r="A497" i="22"/>
  <c r="B497" i="22"/>
  <c r="C497" i="22"/>
  <c r="A498" i="22"/>
  <c r="B498" i="22"/>
  <c r="C498" i="22"/>
  <c r="A499" i="22"/>
  <c r="B499" i="22"/>
  <c r="C499" i="22"/>
  <c r="A500" i="22"/>
  <c r="B500" i="22"/>
  <c r="C500" i="22"/>
  <c r="A501" i="22"/>
  <c r="B501" i="22"/>
  <c r="C501" i="22"/>
  <c r="A502" i="22"/>
  <c r="B502" i="22"/>
  <c r="C502" i="22"/>
  <c r="A503" i="22"/>
  <c r="B503" i="22"/>
  <c r="C503" i="22"/>
  <c r="A504" i="22"/>
  <c r="B504" i="22"/>
  <c r="C504" i="22"/>
  <c r="A505" i="22"/>
  <c r="B505" i="22"/>
  <c r="C505" i="22"/>
  <c r="A506" i="22"/>
  <c r="B506" i="22"/>
  <c r="C506" i="22"/>
  <c r="A507" i="22"/>
  <c r="B507" i="22"/>
  <c r="C507" i="22"/>
  <c r="A508" i="22"/>
  <c r="B508" i="22"/>
  <c r="C508" i="22"/>
  <c r="A509" i="22"/>
  <c r="B509" i="22"/>
  <c r="C509" i="22"/>
  <c r="A510" i="22"/>
  <c r="B510" i="22"/>
  <c r="C510" i="22"/>
  <c r="A511" i="22"/>
  <c r="B511" i="22"/>
  <c r="C511" i="22"/>
  <c r="A512" i="22"/>
  <c r="B512" i="22"/>
  <c r="C512" i="22"/>
  <c r="A513" i="22"/>
  <c r="B513" i="22"/>
  <c r="C513" i="22"/>
  <c r="A514" i="22"/>
  <c r="B514" i="22"/>
  <c r="C514" i="22"/>
  <c r="A515" i="22"/>
  <c r="B515" i="22"/>
  <c r="C515" i="22"/>
  <c r="A516" i="22"/>
  <c r="B516" i="22"/>
  <c r="C516" i="22"/>
  <c r="A517" i="22"/>
  <c r="B517" i="22"/>
  <c r="C517" i="22"/>
  <c r="A518" i="22"/>
  <c r="B518" i="22"/>
  <c r="C518" i="22"/>
  <c r="A519" i="22"/>
  <c r="B519" i="22"/>
  <c r="C519" i="22"/>
  <c r="A520" i="22"/>
  <c r="B520" i="22"/>
  <c r="C520" i="22"/>
  <c r="A521" i="22"/>
  <c r="B521" i="22"/>
  <c r="C521" i="22"/>
  <c r="A522" i="22"/>
  <c r="B522" i="22"/>
  <c r="C522" i="22"/>
  <c r="A523" i="22"/>
  <c r="B523" i="22"/>
  <c r="C523" i="22"/>
  <c r="A524" i="22"/>
  <c r="B524" i="22"/>
  <c r="C524" i="22"/>
  <c r="A525" i="22"/>
  <c r="B525" i="22"/>
  <c r="C525" i="22"/>
  <c r="A526" i="22"/>
  <c r="B526" i="22"/>
  <c r="C526" i="22"/>
  <c r="A527" i="22"/>
  <c r="B527" i="22"/>
  <c r="C527" i="22"/>
  <c r="A528" i="22"/>
  <c r="B528" i="22"/>
  <c r="C528" i="22"/>
  <c r="A529" i="22"/>
  <c r="B529" i="22"/>
  <c r="C529" i="22"/>
  <c r="A530" i="22"/>
  <c r="B530" i="22"/>
  <c r="C530" i="22"/>
  <c r="A531" i="22"/>
  <c r="B531" i="22"/>
  <c r="C531" i="22"/>
  <c r="A532" i="22"/>
  <c r="B532" i="22"/>
  <c r="C532" i="22"/>
  <c r="A533" i="22"/>
  <c r="B533" i="22"/>
  <c r="C533" i="22"/>
  <c r="A534" i="22"/>
  <c r="B534" i="22"/>
  <c r="C534" i="22"/>
  <c r="A535" i="22"/>
  <c r="B535" i="22"/>
  <c r="C535" i="22"/>
  <c r="A536" i="22"/>
  <c r="B536" i="22"/>
  <c r="C536" i="22"/>
  <c r="A537" i="22"/>
  <c r="B537" i="22"/>
  <c r="C537" i="22"/>
  <c r="A538" i="22"/>
  <c r="B538" i="22"/>
  <c r="C538" i="22"/>
  <c r="A539" i="22"/>
  <c r="B539" i="22"/>
  <c r="C539" i="22"/>
  <c r="A540" i="22"/>
  <c r="B540" i="22"/>
  <c r="C540" i="22"/>
  <c r="A541" i="22"/>
  <c r="B541" i="22"/>
  <c r="C541" i="22"/>
  <c r="A542" i="22"/>
  <c r="B542" i="22"/>
  <c r="C542" i="22"/>
  <c r="A543" i="22"/>
  <c r="B543" i="22"/>
  <c r="C543" i="22"/>
  <c r="A544" i="22"/>
  <c r="B544" i="22"/>
  <c r="C544" i="22"/>
  <c r="A545" i="22"/>
  <c r="B545" i="22"/>
  <c r="C545" i="22"/>
  <c r="A546" i="22"/>
  <c r="B546" i="22"/>
  <c r="C546" i="22"/>
  <c r="A547" i="22"/>
  <c r="B547" i="22"/>
  <c r="C547" i="22"/>
  <c r="A548" i="22"/>
  <c r="B548" i="22"/>
  <c r="C548" i="22"/>
  <c r="A549" i="22"/>
  <c r="B549" i="22"/>
  <c r="C549" i="22"/>
  <c r="A550" i="22"/>
  <c r="B550" i="22"/>
  <c r="C550" i="22"/>
  <c r="A551" i="22"/>
  <c r="B551" i="22"/>
  <c r="C551" i="22"/>
  <c r="A552" i="22"/>
  <c r="B552" i="22"/>
  <c r="C552" i="22"/>
  <c r="A553" i="22"/>
  <c r="B553" i="22"/>
  <c r="C553" i="22"/>
  <c r="A554" i="22"/>
  <c r="B554" i="22"/>
  <c r="C554" i="22"/>
  <c r="A555" i="22"/>
  <c r="B555" i="22"/>
  <c r="C555" i="22"/>
  <c r="A556" i="22"/>
  <c r="B556" i="22"/>
  <c r="C556" i="22"/>
  <c r="A557" i="22"/>
  <c r="B557" i="22"/>
  <c r="C557" i="22"/>
  <c r="A558" i="22"/>
  <c r="B558" i="22"/>
  <c r="C558" i="22"/>
  <c r="A559" i="22"/>
  <c r="B559" i="22"/>
  <c r="C559" i="22"/>
  <c r="A560" i="22"/>
  <c r="B560" i="22"/>
  <c r="C560" i="22"/>
  <c r="A561" i="22"/>
  <c r="B561" i="22"/>
  <c r="C561" i="22"/>
  <c r="A562" i="22"/>
  <c r="B562" i="22"/>
  <c r="C562" i="22"/>
  <c r="A563" i="22"/>
  <c r="B563" i="22"/>
  <c r="C563" i="22"/>
  <c r="A564" i="22"/>
  <c r="B564" i="22"/>
  <c r="C564" i="22"/>
  <c r="A565" i="22"/>
  <c r="B565" i="22"/>
  <c r="C565" i="22"/>
  <c r="A566" i="22"/>
  <c r="B566" i="22"/>
  <c r="C566" i="22"/>
  <c r="A567" i="22"/>
  <c r="B567" i="22"/>
  <c r="C567" i="22"/>
  <c r="A568" i="22"/>
  <c r="B568" i="22"/>
  <c r="C568" i="22"/>
  <c r="A569" i="22"/>
  <c r="B569" i="22"/>
  <c r="C569" i="22"/>
  <c r="A570" i="22"/>
  <c r="B570" i="22"/>
  <c r="C570" i="22"/>
  <c r="A571" i="22"/>
  <c r="B571" i="22"/>
  <c r="C571" i="22"/>
  <c r="A572" i="22"/>
  <c r="B572" i="22"/>
  <c r="C572" i="22"/>
  <c r="A573" i="22"/>
  <c r="B573" i="22"/>
  <c r="C573" i="22"/>
  <c r="A574" i="22"/>
  <c r="B574" i="22"/>
  <c r="C574" i="22"/>
  <c r="A575" i="22"/>
  <c r="B575" i="22"/>
  <c r="C575" i="22"/>
  <c r="A576" i="22"/>
  <c r="B576" i="22"/>
  <c r="C576" i="22"/>
  <c r="A577" i="22"/>
  <c r="B577" i="22"/>
  <c r="C577" i="22"/>
  <c r="A578" i="22"/>
  <c r="B578" i="22"/>
  <c r="C578" i="22"/>
  <c r="A579" i="22"/>
  <c r="B579" i="22"/>
  <c r="C579" i="22"/>
  <c r="A580" i="22"/>
  <c r="B580" i="22"/>
  <c r="C580" i="22"/>
  <c r="A581" i="22"/>
  <c r="B581" i="22"/>
  <c r="C581" i="22"/>
  <c r="A582" i="22"/>
  <c r="B582" i="22"/>
  <c r="C582" i="22"/>
  <c r="A583" i="22"/>
  <c r="B583" i="22"/>
  <c r="C583" i="22"/>
  <c r="A584" i="22"/>
  <c r="B584" i="22"/>
  <c r="C584" i="22"/>
  <c r="A585" i="22"/>
  <c r="B585" i="22"/>
  <c r="C585" i="22"/>
  <c r="A586" i="22"/>
  <c r="B586" i="22"/>
  <c r="C586" i="22"/>
  <c r="A587" i="22"/>
  <c r="B587" i="22"/>
  <c r="C587" i="22"/>
  <c r="A588" i="22"/>
  <c r="B588" i="22"/>
  <c r="C588" i="22"/>
  <c r="A589" i="22"/>
  <c r="B589" i="22"/>
  <c r="C589" i="22"/>
  <c r="A590" i="22"/>
  <c r="B590" i="22"/>
  <c r="C590" i="22"/>
  <c r="A591" i="22"/>
  <c r="B591" i="22"/>
  <c r="C591" i="22"/>
  <c r="A592" i="22"/>
  <c r="B592" i="22"/>
  <c r="C592" i="22"/>
  <c r="A593" i="22"/>
  <c r="B593" i="22"/>
  <c r="C593" i="22"/>
  <c r="A594" i="22"/>
  <c r="B594" i="22"/>
  <c r="C594" i="22"/>
  <c r="A595" i="22"/>
  <c r="B595" i="22"/>
  <c r="C595" i="22"/>
  <c r="A596" i="22"/>
  <c r="B596" i="22"/>
  <c r="C596" i="22"/>
  <c r="A597" i="22"/>
  <c r="B597" i="22"/>
  <c r="C597" i="22"/>
  <c r="A598" i="22"/>
  <c r="B598" i="22"/>
  <c r="C598" i="22"/>
  <c r="A599" i="22"/>
  <c r="B599" i="22"/>
  <c r="C599" i="22"/>
  <c r="A600" i="22"/>
  <c r="B600" i="22"/>
  <c r="C600" i="22"/>
  <c r="A601" i="22"/>
  <c r="B601" i="22"/>
  <c r="C601" i="22"/>
  <c r="A602" i="22"/>
  <c r="B602" i="22"/>
  <c r="C602" i="22"/>
  <c r="A603" i="22"/>
  <c r="B603" i="22"/>
  <c r="C603" i="22"/>
  <c r="A604" i="22"/>
  <c r="B604" i="22"/>
  <c r="C604" i="22"/>
  <c r="A605" i="22"/>
  <c r="B605" i="22"/>
  <c r="C605" i="22"/>
  <c r="A606" i="22"/>
  <c r="B606" i="22"/>
  <c r="C606" i="22"/>
  <c r="A607" i="22"/>
  <c r="B607" i="22"/>
  <c r="C607" i="22"/>
  <c r="A608" i="22"/>
  <c r="B608" i="22"/>
  <c r="C608" i="22"/>
  <c r="A609" i="22"/>
  <c r="B609" i="22"/>
  <c r="C609" i="22"/>
  <c r="A610" i="22"/>
  <c r="B610" i="22"/>
  <c r="C610" i="22"/>
  <c r="A611" i="22"/>
  <c r="B611" i="22"/>
  <c r="C611" i="22"/>
  <c r="A612" i="22"/>
  <c r="B612" i="22"/>
  <c r="C612" i="22"/>
  <c r="A613" i="22"/>
  <c r="B613" i="22"/>
  <c r="C613" i="22"/>
  <c r="A614" i="22"/>
  <c r="B614" i="22"/>
  <c r="C614" i="22"/>
  <c r="A615" i="22"/>
  <c r="B615" i="22"/>
  <c r="C615" i="22"/>
  <c r="A616" i="22"/>
  <c r="B616" i="22"/>
  <c r="C616" i="22"/>
  <c r="A617" i="22"/>
  <c r="B617" i="22"/>
  <c r="C617" i="22"/>
  <c r="A618" i="22"/>
  <c r="B618" i="22"/>
  <c r="C618" i="22"/>
  <c r="A619" i="22"/>
  <c r="B619" i="22"/>
  <c r="C619" i="22"/>
  <c r="A620" i="22"/>
  <c r="B620" i="22"/>
  <c r="C620" i="22"/>
  <c r="A621" i="22"/>
  <c r="B621" i="22"/>
  <c r="C621" i="22"/>
  <c r="A622" i="22"/>
  <c r="B622" i="22"/>
  <c r="C622" i="22"/>
  <c r="A623" i="22"/>
  <c r="B623" i="22"/>
  <c r="C623" i="22"/>
  <c r="A624" i="22"/>
  <c r="B624" i="22"/>
  <c r="C624" i="22"/>
  <c r="A625" i="22"/>
  <c r="B625" i="22"/>
  <c r="C625" i="22"/>
  <c r="A626" i="22"/>
  <c r="B626" i="22"/>
  <c r="C626" i="22"/>
  <c r="A627" i="22"/>
  <c r="B627" i="22"/>
  <c r="C627" i="22"/>
  <c r="A628" i="22"/>
  <c r="B628" i="22"/>
  <c r="C628" i="22"/>
  <c r="A629" i="22"/>
  <c r="B629" i="22"/>
  <c r="C629" i="22"/>
  <c r="A630" i="22"/>
  <c r="B630" i="22"/>
  <c r="C630" i="22"/>
  <c r="A631" i="22"/>
  <c r="B631" i="22"/>
  <c r="C631" i="22"/>
  <c r="A632" i="22"/>
  <c r="B632" i="22"/>
  <c r="C632" i="22"/>
  <c r="A633" i="22"/>
  <c r="B633" i="22"/>
  <c r="C633" i="22"/>
  <c r="A634" i="22"/>
  <c r="B634" i="22"/>
  <c r="C634" i="22"/>
  <c r="A635" i="22"/>
  <c r="B635" i="22"/>
  <c r="C635" i="22"/>
  <c r="A636" i="22"/>
  <c r="B636" i="22"/>
  <c r="C636" i="22"/>
  <c r="A637" i="22"/>
  <c r="B637" i="22"/>
  <c r="C637" i="22"/>
  <c r="A638" i="22"/>
  <c r="B638" i="22"/>
  <c r="C638" i="22"/>
  <c r="A639" i="22"/>
  <c r="B639" i="22"/>
  <c r="C639" i="22"/>
  <c r="A640" i="22"/>
  <c r="B640" i="22"/>
  <c r="C640" i="22"/>
  <c r="A641" i="22"/>
  <c r="B641" i="22"/>
  <c r="C641" i="22"/>
  <c r="A642" i="22"/>
  <c r="B642" i="22"/>
  <c r="C642" i="22"/>
  <c r="A643" i="22"/>
  <c r="B643" i="22"/>
  <c r="C643" i="22"/>
  <c r="A644" i="22"/>
  <c r="B644" i="22"/>
  <c r="C644" i="22"/>
  <c r="A645" i="22"/>
  <c r="B645" i="22"/>
  <c r="C645" i="22"/>
  <c r="A646" i="22"/>
  <c r="B646" i="22"/>
  <c r="C646" i="22"/>
  <c r="A647" i="22"/>
  <c r="B647" i="22"/>
  <c r="C647" i="22"/>
  <c r="A648" i="22"/>
  <c r="B648" i="22"/>
  <c r="C648" i="22"/>
  <c r="A649" i="22"/>
  <c r="B649" i="22"/>
  <c r="C649" i="22"/>
  <c r="A650" i="22"/>
  <c r="B650" i="22"/>
  <c r="C650" i="22"/>
  <c r="A651" i="22"/>
  <c r="B651" i="22"/>
  <c r="C651" i="22"/>
  <c r="A652" i="22"/>
  <c r="B652" i="22"/>
  <c r="C652" i="22"/>
  <c r="A653" i="22"/>
  <c r="B653" i="22"/>
  <c r="C653" i="22"/>
  <c r="A654" i="22"/>
  <c r="B654" i="22"/>
  <c r="C654" i="22"/>
  <c r="A655" i="22"/>
  <c r="B655" i="22"/>
  <c r="C655" i="22"/>
  <c r="A656" i="22"/>
  <c r="B656" i="22"/>
  <c r="C656" i="22"/>
  <c r="A657" i="22"/>
  <c r="B657" i="22"/>
  <c r="C657" i="22"/>
  <c r="A658" i="22"/>
  <c r="B658" i="22"/>
  <c r="C658" i="22"/>
  <c r="A659" i="22"/>
  <c r="B659" i="22"/>
  <c r="C659" i="22"/>
  <c r="A660" i="22"/>
  <c r="B660" i="22"/>
  <c r="C660" i="22"/>
  <c r="A661" i="22"/>
  <c r="B661" i="22"/>
  <c r="C661" i="22"/>
  <c r="A662" i="22"/>
  <c r="B662" i="22"/>
  <c r="C662" i="22"/>
  <c r="A663" i="22"/>
  <c r="B663" i="22"/>
  <c r="C663" i="22"/>
  <c r="A664" i="22"/>
  <c r="B664" i="22"/>
  <c r="C664" i="22"/>
  <c r="A665" i="22"/>
  <c r="B665" i="22"/>
  <c r="C665" i="22"/>
  <c r="A666" i="22"/>
  <c r="B666" i="22"/>
  <c r="C666" i="22"/>
  <c r="A667" i="22"/>
  <c r="B667" i="22"/>
  <c r="C667" i="22"/>
  <c r="A668" i="22"/>
  <c r="B668" i="22"/>
  <c r="C668" i="22"/>
  <c r="A669" i="22"/>
  <c r="B669" i="22"/>
  <c r="C669" i="22"/>
  <c r="A670" i="22"/>
  <c r="B670" i="22"/>
  <c r="C670" i="22"/>
  <c r="A671" i="22"/>
  <c r="B671" i="22"/>
  <c r="C671" i="22"/>
  <c r="A672" i="22"/>
  <c r="B672" i="22"/>
  <c r="C672" i="22"/>
  <c r="A673" i="22"/>
  <c r="B673" i="22"/>
  <c r="C673" i="22"/>
  <c r="A674" i="22"/>
  <c r="B674" i="22"/>
  <c r="C674" i="22"/>
  <c r="A675" i="22"/>
  <c r="B675" i="22"/>
  <c r="C675" i="22"/>
  <c r="A676" i="22"/>
  <c r="B676" i="22"/>
  <c r="C676" i="22"/>
  <c r="A677" i="22"/>
  <c r="B677" i="22"/>
  <c r="C677" i="22"/>
  <c r="A678" i="22"/>
  <c r="B678" i="22"/>
  <c r="C678" i="22"/>
  <c r="A679" i="22"/>
  <c r="B679" i="22"/>
  <c r="C679" i="22"/>
  <c r="A680" i="22"/>
  <c r="B680" i="22"/>
  <c r="C680" i="22"/>
  <c r="A681" i="22"/>
  <c r="B681" i="22"/>
  <c r="C681" i="22"/>
  <c r="A682" i="22"/>
  <c r="B682" i="22"/>
  <c r="C682" i="22"/>
  <c r="A683" i="22"/>
  <c r="B683" i="22"/>
  <c r="C683" i="22"/>
  <c r="A684" i="22"/>
  <c r="B684" i="22"/>
  <c r="C684" i="22"/>
  <c r="A685" i="22"/>
  <c r="B685" i="22"/>
  <c r="C685" i="22"/>
  <c r="A686" i="22"/>
  <c r="B686" i="22"/>
  <c r="C686" i="22"/>
  <c r="A687" i="22"/>
  <c r="B687" i="22"/>
  <c r="C687" i="22"/>
  <c r="A688" i="22"/>
  <c r="B688" i="22"/>
  <c r="C688" i="22"/>
  <c r="A689" i="22"/>
  <c r="B689" i="22"/>
  <c r="C689" i="22"/>
  <c r="A690" i="22"/>
  <c r="B690" i="22"/>
  <c r="C690" i="22"/>
  <c r="A691" i="22"/>
  <c r="B691" i="22"/>
  <c r="C691" i="22"/>
  <c r="A692" i="22"/>
  <c r="B692" i="22"/>
  <c r="C692" i="22"/>
  <c r="A693" i="22"/>
  <c r="B693" i="22"/>
  <c r="C693" i="22"/>
  <c r="A694" i="22"/>
  <c r="B694" i="22"/>
  <c r="C694" i="22"/>
  <c r="A695" i="22"/>
  <c r="B695" i="22"/>
  <c r="C695" i="22"/>
  <c r="A696" i="22"/>
  <c r="B696" i="22"/>
  <c r="C696" i="22"/>
  <c r="A697" i="22"/>
  <c r="B697" i="22"/>
  <c r="C697" i="22"/>
  <c r="A698" i="22"/>
  <c r="B698" i="22"/>
  <c r="C698" i="22"/>
  <c r="A699" i="22"/>
  <c r="B699" i="22"/>
  <c r="C699" i="22"/>
  <c r="A700" i="22"/>
  <c r="B700" i="22"/>
  <c r="C700" i="22"/>
  <c r="A701" i="22"/>
  <c r="B701" i="22"/>
  <c r="C701" i="22"/>
  <c r="A702" i="22"/>
  <c r="B702" i="22"/>
  <c r="C702" i="22"/>
  <c r="A703" i="22"/>
  <c r="B703" i="22"/>
  <c r="C703" i="22"/>
  <c r="A704" i="22"/>
  <c r="B704" i="22"/>
  <c r="C704" i="22"/>
  <c r="A705" i="22"/>
  <c r="B705" i="22"/>
  <c r="C705" i="22"/>
  <c r="A706" i="22"/>
  <c r="B706" i="22"/>
  <c r="C706" i="22"/>
  <c r="A707" i="22"/>
  <c r="B707" i="22"/>
  <c r="C707" i="22"/>
  <c r="A708" i="22"/>
  <c r="B708" i="22"/>
  <c r="C708" i="22"/>
  <c r="A709" i="22"/>
  <c r="B709" i="22"/>
  <c r="C709" i="22"/>
  <c r="A710" i="22"/>
  <c r="B710" i="22"/>
  <c r="C710" i="22"/>
  <c r="A711" i="22"/>
  <c r="B711" i="22"/>
  <c r="C711" i="22"/>
  <c r="A712" i="22"/>
  <c r="B712" i="22"/>
  <c r="C712" i="22"/>
  <c r="A713" i="22"/>
  <c r="B713" i="22"/>
  <c r="C713" i="22"/>
  <c r="A714" i="22"/>
  <c r="B714" i="22"/>
  <c r="C714" i="22"/>
  <c r="A715" i="22"/>
  <c r="B715" i="22"/>
  <c r="C715" i="22"/>
  <c r="A716" i="22"/>
  <c r="B716" i="22"/>
  <c r="C716" i="22"/>
  <c r="A717" i="22"/>
  <c r="B717" i="22"/>
  <c r="C717" i="22"/>
  <c r="A718" i="22"/>
  <c r="B718" i="22"/>
  <c r="C718" i="22"/>
  <c r="A719" i="22"/>
  <c r="B719" i="22"/>
  <c r="C719" i="22"/>
  <c r="A720" i="22"/>
  <c r="B720" i="22"/>
  <c r="C720" i="22"/>
  <c r="A721" i="22"/>
  <c r="B721" i="22"/>
  <c r="C721" i="22"/>
  <c r="A722" i="22"/>
  <c r="B722" i="22"/>
  <c r="C722" i="22"/>
  <c r="A723" i="22"/>
  <c r="B723" i="22"/>
  <c r="C723" i="22"/>
  <c r="A724" i="22"/>
  <c r="B724" i="22"/>
  <c r="C724" i="22"/>
  <c r="A725" i="22"/>
  <c r="B725" i="22"/>
  <c r="C725" i="22"/>
  <c r="A726" i="22"/>
  <c r="B726" i="22"/>
  <c r="C726" i="22"/>
  <c r="A727" i="22"/>
  <c r="B727" i="22"/>
  <c r="C727" i="22"/>
  <c r="A728" i="22"/>
  <c r="B728" i="22"/>
  <c r="C728" i="22"/>
  <c r="A729" i="22"/>
  <c r="B729" i="22"/>
  <c r="C729" i="22"/>
  <c r="A730" i="22"/>
  <c r="B730" i="22"/>
  <c r="C730" i="22"/>
  <c r="A731" i="22"/>
  <c r="B731" i="22"/>
  <c r="C731" i="22"/>
  <c r="A732" i="22"/>
  <c r="B732" i="22"/>
  <c r="C732" i="22"/>
  <c r="A733" i="22"/>
  <c r="B733" i="22"/>
  <c r="C733" i="22"/>
  <c r="A734" i="22"/>
  <c r="B734" i="22"/>
  <c r="C734" i="22"/>
  <c r="A735" i="22"/>
  <c r="B735" i="22"/>
  <c r="C735" i="22"/>
  <c r="A736" i="22"/>
  <c r="B736" i="22"/>
  <c r="C736" i="22"/>
  <c r="A737" i="22"/>
  <c r="B737" i="22"/>
  <c r="C737" i="22"/>
  <c r="A738" i="22"/>
  <c r="B738" i="22"/>
  <c r="C738" i="22"/>
  <c r="A739" i="22"/>
  <c r="B739" i="22"/>
  <c r="C739" i="22"/>
  <c r="A740" i="22"/>
  <c r="B740" i="22"/>
  <c r="C740" i="22"/>
  <c r="A741" i="22"/>
  <c r="B741" i="22"/>
  <c r="C741" i="22"/>
  <c r="A742" i="22"/>
  <c r="B742" i="22"/>
  <c r="C742" i="22"/>
  <c r="A743" i="22"/>
  <c r="B743" i="22"/>
  <c r="C743" i="22"/>
  <c r="A744" i="22"/>
  <c r="B744" i="22"/>
  <c r="C744" i="22"/>
  <c r="A745" i="22"/>
  <c r="B745" i="22"/>
  <c r="C745" i="22"/>
  <c r="A746" i="22"/>
  <c r="B746" i="22"/>
  <c r="C746" i="22"/>
  <c r="A747" i="22"/>
  <c r="B747" i="22"/>
  <c r="C747" i="22"/>
  <c r="A748" i="22"/>
  <c r="B748" i="22"/>
  <c r="C748" i="22"/>
  <c r="A749" i="22"/>
  <c r="B749" i="22"/>
  <c r="C749" i="22"/>
  <c r="A750" i="22"/>
  <c r="B750" i="22"/>
  <c r="C750" i="22"/>
  <c r="A751" i="22"/>
  <c r="B751" i="22"/>
  <c r="C751" i="22"/>
  <c r="A752" i="22"/>
  <c r="B752" i="22"/>
  <c r="C752" i="22"/>
  <c r="A753" i="22"/>
  <c r="B753" i="22"/>
  <c r="C753" i="22"/>
  <c r="A754" i="22"/>
  <c r="B754" i="22"/>
  <c r="C754" i="22"/>
  <c r="A755" i="22"/>
  <c r="B755" i="22"/>
  <c r="C755" i="22"/>
  <c r="A756" i="22"/>
  <c r="B756" i="22"/>
  <c r="C756" i="22"/>
  <c r="A757" i="22"/>
  <c r="B757" i="22"/>
  <c r="C757" i="22"/>
  <c r="A758" i="22"/>
  <c r="B758" i="22"/>
  <c r="C758" i="22"/>
  <c r="A759" i="22"/>
  <c r="B759" i="22"/>
  <c r="C759" i="22"/>
  <c r="A760" i="22"/>
  <c r="B760" i="22"/>
  <c r="C760" i="22"/>
  <c r="A761" i="22"/>
  <c r="B761" i="22"/>
  <c r="C761" i="22"/>
  <c r="A762" i="22"/>
  <c r="B762" i="22"/>
  <c r="C762" i="22"/>
  <c r="A763" i="22"/>
  <c r="B763" i="22"/>
  <c r="C763" i="22"/>
  <c r="A764" i="22"/>
  <c r="B764" i="22"/>
  <c r="C764" i="22"/>
  <c r="A765" i="22"/>
  <c r="B765" i="22"/>
  <c r="C765" i="22"/>
  <c r="A766" i="22"/>
  <c r="B766" i="22"/>
  <c r="C766" i="22"/>
  <c r="A767" i="22"/>
  <c r="B767" i="22"/>
  <c r="C767" i="22"/>
  <c r="A768" i="22"/>
  <c r="B768" i="22"/>
  <c r="C768" i="22"/>
  <c r="A769" i="22"/>
  <c r="B769" i="22"/>
  <c r="C769" i="22"/>
  <c r="A770" i="22"/>
  <c r="B770" i="22"/>
  <c r="C770" i="22"/>
  <c r="A771" i="22"/>
  <c r="B771" i="22"/>
  <c r="C771" i="22"/>
  <c r="A772" i="22"/>
  <c r="B772" i="22"/>
  <c r="C772" i="22"/>
  <c r="A773" i="22"/>
  <c r="B773" i="22"/>
  <c r="C773" i="22"/>
  <c r="A774" i="22"/>
  <c r="B774" i="22"/>
  <c r="C774" i="22"/>
  <c r="A775" i="22"/>
  <c r="B775" i="22"/>
  <c r="C775" i="22"/>
  <c r="A776" i="22"/>
  <c r="B776" i="22"/>
  <c r="C776" i="22"/>
  <c r="A777" i="22"/>
  <c r="B777" i="22"/>
  <c r="C777" i="22"/>
  <c r="A778" i="22"/>
  <c r="B778" i="22"/>
  <c r="C778" i="22"/>
  <c r="A779" i="22"/>
  <c r="B779" i="22"/>
  <c r="C779" i="22"/>
  <c r="A780" i="22"/>
  <c r="B780" i="22"/>
  <c r="C780" i="22"/>
  <c r="A781" i="22"/>
  <c r="B781" i="22"/>
  <c r="C781" i="22"/>
  <c r="A782" i="22"/>
  <c r="B782" i="22"/>
  <c r="C782" i="22"/>
  <c r="A783" i="22"/>
  <c r="B783" i="22"/>
  <c r="C783" i="22"/>
  <c r="A784" i="22"/>
  <c r="B784" i="22"/>
  <c r="C784" i="22"/>
  <c r="A785" i="22"/>
  <c r="B785" i="22"/>
  <c r="C785" i="22"/>
  <c r="A786" i="22"/>
  <c r="B786" i="22"/>
  <c r="C786" i="22"/>
  <c r="A787" i="22"/>
  <c r="B787" i="22"/>
  <c r="C787" i="22"/>
  <c r="A788" i="22"/>
  <c r="B788" i="22"/>
  <c r="C788" i="22"/>
  <c r="A789" i="22"/>
  <c r="B789" i="22"/>
  <c r="C789" i="22"/>
  <c r="A790" i="22"/>
  <c r="B790" i="22"/>
  <c r="C790" i="22"/>
  <c r="A791" i="22"/>
  <c r="B791" i="22"/>
  <c r="C791" i="22"/>
  <c r="A792" i="22"/>
  <c r="B792" i="22"/>
  <c r="C792" i="22"/>
  <c r="A793" i="22"/>
  <c r="B793" i="22"/>
  <c r="C793" i="22"/>
  <c r="A794" i="22"/>
  <c r="B794" i="22"/>
  <c r="C794" i="22"/>
  <c r="A795" i="22"/>
  <c r="B795" i="22"/>
  <c r="C795" i="22"/>
  <c r="A796" i="22"/>
  <c r="B796" i="22"/>
  <c r="C796" i="22"/>
  <c r="A797" i="22"/>
  <c r="B797" i="22"/>
  <c r="C797" i="22"/>
  <c r="A798" i="22"/>
  <c r="B798" i="22"/>
  <c r="C798" i="22"/>
  <c r="A799" i="22"/>
  <c r="B799" i="22"/>
  <c r="C799" i="22"/>
  <c r="A800" i="22"/>
  <c r="B800" i="22"/>
  <c r="C800" i="22"/>
  <c r="A801" i="22"/>
  <c r="B801" i="22"/>
  <c r="C801" i="22"/>
  <c r="A802" i="22"/>
  <c r="B802" i="22"/>
  <c r="C802" i="22"/>
  <c r="A803" i="22"/>
  <c r="B803" i="22"/>
  <c r="C803" i="22"/>
  <c r="A804" i="22"/>
  <c r="B804" i="22"/>
  <c r="C804" i="22"/>
  <c r="A805" i="22"/>
  <c r="B805" i="22"/>
  <c r="C805" i="22"/>
  <c r="A806" i="22"/>
  <c r="B806" i="22"/>
  <c r="C806" i="22"/>
  <c r="A807" i="22"/>
  <c r="B807" i="22"/>
  <c r="C807" i="22"/>
  <c r="D2" i="19"/>
  <c r="E2" i="22"/>
  <c r="I2" i="22" s="1"/>
  <c r="D4" i="22"/>
  <c r="H4" i="22" s="1"/>
  <c r="D5" i="22"/>
  <c r="E5" i="22"/>
  <c r="E7" i="22"/>
  <c r="D14" i="22"/>
  <c r="H14" i="22" s="1"/>
  <c r="E36" i="22"/>
  <c r="I36" i="22" s="1"/>
  <c r="E46" i="22"/>
  <c r="I46" i="22" s="1"/>
  <c r="E52" i="22"/>
  <c r="I52" i="22" s="1"/>
  <c r="E71" i="22"/>
  <c r="I71" i="22" s="1"/>
  <c r="E86" i="22"/>
  <c r="I86" i="22" s="1"/>
  <c r="E92" i="22"/>
  <c r="I92" i="22" s="1"/>
  <c r="E116" i="22"/>
  <c r="I116" i="22" s="1"/>
  <c r="E122" i="22"/>
  <c r="D124" i="22"/>
  <c r="E132" i="22"/>
  <c r="E136" i="22"/>
  <c r="E156" i="22"/>
  <c r="E172" i="22"/>
  <c r="E176" i="22"/>
  <c r="I176" i="22" s="1"/>
  <c r="D184" i="22"/>
  <c r="E191" i="22"/>
  <c r="I191" i="22" s="1"/>
  <c r="E192" i="22"/>
  <c r="E196" i="22"/>
  <c r="E212" i="22"/>
  <c r="E216" i="22"/>
  <c r="I216" i="22" s="1"/>
  <c r="E231" i="22"/>
  <c r="I231" i="22" s="1"/>
  <c r="E232" i="22"/>
  <c r="I232" i="22" s="1"/>
  <c r="E242" i="22"/>
  <c r="I242" i="22" s="1"/>
  <c r="E252" i="22"/>
  <c r="I252" i="22" s="1"/>
  <c r="E276" i="22"/>
  <c r="I276" i="22" s="1"/>
  <c r="E291" i="22"/>
  <c r="I291" i="22" s="1"/>
  <c r="E292" i="22"/>
  <c r="I292" i="22" s="1"/>
  <c r="D304" i="22"/>
  <c r="E311" i="22"/>
  <c r="E312" i="22"/>
  <c r="E316" i="22"/>
  <c r="E332" i="22"/>
  <c r="E352" i="22"/>
  <c r="E362" i="22"/>
  <c r="E371" i="22"/>
  <c r="I371" i="22" s="1"/>
  <c r="E372" i="22"/>
  <c r="I372" i="22" s="1"/>
  <c r="E386" i="22"/>
  <c r="I386" i="22" s="1"/>
  <c r="E391" i="22"/>
  <c r="E392" i="22"/>
  <c r="E411" i="22"/>
  <c r="I411" i="22" s="1"/>
  <c r="E412" i="22"/>
  <c r="I412" i="22" s="1"/>
  <c r="E416" i="22"/>
  <c r="I416" i="22" s="1"/>
  <c r="E432" i="22"/>
  <c r="I432" i="22" s="1"/>
  <c r="E451" i="22"/>
  <c r="I451" i="22" s="1"/>
  <c r="E471" i="22"/>
  <c r="I471" i="22" s="1"/>
  <c r="E491" i="22"/>
  <c r="I491" i="22" s="1"/>
  <c r="E492" i="22"/>
  <c r="I492" i="22" s="1"/>
  <c r="E496" i="22"/>
  <c r="E502" i="22"/>
  <c r="E511" i="22"/>
  <c r="E512" i="22"/>
  <c r="D515" i="22"/>
  <c r="D516" i="22"/>
  <c r="D524" i="22"/>
  <c r="D525" i="22"/>
  <c r="E531" i="22"/>
  <c r="I531" i="22" s="1"/>
  <c r="E532" i="22"/>
  <c r="I532" i="22" s="1"/>
  <c r="E551" i="22"/>
  <c r="E566" i="22"/>
  <c r="E572" i="22"/>
  <c r="E586" i="22"/>
  <c r="I586" i="22" s="1"/>
  <c r="E591" i="22"/>
  <c r="I591" i="22" s="1"/>
  <c r="E592" i="22"/>
  <c r="I592" i="22" s="1"/>
  <c r="D624" i="22"/>
  <c r="H624" i="22" s="1"/>
  <c r="E636" i="22"/>
  <c r="I636" i="22" s="1"/>
  <c r="E651" i="22"/>
  <c r="I651" i="22" s="1"/>
  <c r="E652" i="22"/>
  <c r="I652" i="22" s="1"/>
  <c r="E672" i="22"/>
  <c r="E676" i="22"/>
  <c r="E686" i="22"/>
  <c r="E691" i="22"/>
  <c r="E692" i="22"/>
  <c r="E702" i="22"/>
  <c r="E711" i="22"/>
  <c r="I711" i="22" s="1"/>
  <c r="E726" i="22"/>
  <c r="E732" i="22"/>
  <c r="I732" i="22" s="1"/>
  <c r="E736" i="22"/>
  <c r="I736" i="22" s="1"/>
  <c r="E746" i="22"/>
  <c r="E751" i="22"/>
  <c r="I751" i="22" s="1"/>
  <c r="E762" i="22"/>
  <c r="E771" i="22"/>
  <c r="I771" i="22" s="1"/>
  <c r="E792" i="22"/>
  <c r="I792" i="22" s="1"/>
  <c r="D794" i="22"/>
  <c r="H794" i="22" s="1"/>
  <c r="D795" i="22"/>
  <c r="H795" i="22" s="1"/>
  <c r="D797" i="22"/>
  <c r="H797" i="22" s="1"/>
  <c r="E797" i="22"/>
  <c r="E6" i="22"/>
  <c r="I6" i="22" s="1"/>
  <c r="E11" i="22"/>
  <c r="I11" i="22" s="1"/>
  <c r="E12" i="22"/>
  <c r="I12" i="22" s="1"/>
  <c r="E13" i="22"/>
  <c r="I13" i="22" s="1"/>
  <c r="E26" i="22"/>
  <c r="I26" i="22" s="1"/>
  <c r="E32" i="22"/>
  <c r="I32" i="22" s="1"/>
  <c r="E33" i="22"/>
  <c r="I33" i="22" s="1"/>
  <c r="E51" i="22"/>
  <c r="I51" i="22" s="1"/>
  <c r="E53" i="22"/>
  <c r="E66" i="22"/>
  <c r="E73" i="22"/>
  <c r="E74" i="22"/>
  <c r="E76" i="22"/>
  <c r="I76" i="22" s="1"/>
  <c r="E93" i="22"/>
  <c r="I93" i="22" s="1"/>
  <c r="E96" i="22"/>
  <c r="I96" i="22" s="1"/>
  <c r="E111" i="22"/>
  <c r="I111" i="22" s="1"/>
  <c r="E113" i="22"/>
  <c r="I113" i="22" s="1"/>
  <c r="E151" i="22"/>
  <c r="I151" i="22" s="1"/>
  <c r="E152" i="22"/>
  <c r="E153" i="22"/>
  <c r="E166" i="22"/>
  <c r="I166" i="22" s="1"/>
  <c r="E171" i="22"/>
  <c r="I171" i="22" s="1"/>
  <c r="E173" i="22"/>
  <c r="I173" i="22" s="1"/>
  <c r="E186" i="22"/>
  <c r="I186" i="22" s="1"/>
  <c r="E193" i="22"/>
  <c r="I193" i="22" s="1"/>
  <c r="E233" i="22"/>
  <c r="I233" i="22" s="1"/>
  <c r="E236" i="22"/>
  <c r="I236" i="22" s="1"/>
  <c r="E246" i="22"/>
  <c r="I246" i="22" s="1"/>
  <c r="E253" i="22"/>
  <c r="E256" i="22"/>
  <c r="E266" i="22"/>
  <c r="E271" i="22"/>
  <c r="E272" i="22"/>
  <c r="E273" i="22"/>
  <c r="E293" i="22"/>
  <c r="E296" i="22"/>
  <c r="I296" i="22" s="1"/>
  <c r="E306" i="22"/>
  <c r="I306" i="22" s="1"/>
  <c r="E313" i="22"/>
  <c r="I313" i="22" s="1"/>
  <c r="E333" i="22"/>
  <c r="E336" i="22"/>
  <c r="I336" i="22" s="1"/>
  <c r="E353" i="22"/>
  <c r="I353" i="22" s="1"/>
  <c r="E356" i="22"/>
  <c r="I356" i="22" s="1"/>
  <c r="E373" i="22"/>
  <c r="I373" i="22" s="1"/>
  <c r="E396" i="22"/>
  <c r="I396" i="22" s="1"/>
  <c r="E413" i="22"/>
  <c r="I413" i="22" s="1"/>
  <c r="E426" i="22"/>
  <c r="I426" i="22" s="1"/>
  <c r="E431" i="22"/>
  <c r="I431" i="22" s="1"/>
  <c r="E433" i="22"/>
  <c r="I433" i="22" s="1"/>
  <c r="E436" i="22"/>
  <c r="E452" i="22"/>
  <c r="E453" i="22"/>
  <c r="E466" i="22"/>
  <c r="E493" i="22"/>
  <c r="E513" i="22"/>
  <c r="E516" i="22"/>
  <c r="E526" i="22"/>
  <c r="E533" i="22"/>
  <c r="I533" i="22" s="1"/>
  <c r="E536" i="22"/>
  <c r="I536" i="22" s="1"/>
  <c r="E552" i="22"/>
  <c r="E553" i="22"/>
  <c r="E573" i="22"/>
  <c r="E576" i="22"/>
  <c r="I576" i="22" s="1"/>
  <c r="E593" i="22"/>
  <c r="I593" i="22" s="1"/>
  <c r="E596" i="22"/>
  <c r="I596" i="22" s="1"/>
  <c r="E606" i="22"/>
  <c r="I606" i="22" s="1"/>
  <c r="E611" i="22"/>
  <c r="I611" i="22" s="1"/>
  <c r="E613" i="22"/>
  <c r="I613" i="22" s="1"/>
  <c r="E616" i="22"/>
  <c r="I616" i="22" s="1"/>
  <c r="E632" i="22"/>
  <c r="E633" i="22"/>
  <c r="E646" i="22"/>
  <c r="E653" i="22"/>
  <c r="E656" i="22"/>
  <c r="E666" i="22"/>
  <c r="E673" i="22"/>
  <c r="E693" i="22"/>
  <c r="I693" i="22" s="1"/>
  <c r="E706" i="22"/>
  <c r="I706" i="22" s="1"/>
  <c r="E712" i="22"/>
  <c r="I712" i="22" s="1"/>
  <c r="E713" i="22"/>
  <c r="E733" i="22"/>
  <c r="E753" i="22"/>
  <c r="E756" i="22"/>
  <c r="I756" i="22" s="1"/>
  <c r="E773" i="22"/>
  <c r="I773" i="22" s="1"/>
  <c r="E776" i="22"/>
  <c r="I776" i="22" s="1"/>
  <c r="E786" i="22"/>
  <c r="I786" i="22" s="1"/>
  <c r="E793" i="22"/>
  <c r="I793" i="22" s="1"/>
  <c r="E796" i="22"/>
  <c r="I796" i="22" s="1"/>
  <c r="E3" i="22"/>
  <c r="E23" i="22"/>
  <c r="E43" i="22"/>
  <c r="E63" i="22"/>
  <c r="E82" i="22"/>
  <c r="I82" i="22" s="1"/>
  <c r="E123" i="22"/>
  <c r="I123" i="22" s="1"/>
  <c r="E126" i="22"/>
  <c r="I126" i="22" s="1"/>
  <c r="E133" i="22"/>
  <c r="I133" i="22" s="1"/>
  <c r="E143" i="22"/>
  <c r="E146" i="22"/>
  <c r="I146" i="22" s="1"/>
  <c r="E163" i="22"/>
  <c r="I163" i="22" s="1"/>
  <c r="E183" i="22"/>
  <c r="I183" i="22" s="1"/>
  <c r="E203" i="22"/>
  <c r="I203" i="22" s="1"/>
  <c r="E206" i="22"/>
  <c r="I206" i="22" s="1"/>
  <c r="E213" i="22"/>
  <c r="I213" i="22" s="1"/>
  <c r="E223" i="22"/>
  <c r="I223" i="22" s="1"/>
  <c r="E226" i="22"/>
  <c r="I226" i="22" s="1"/>
  <c r="E243" i="22"/>
  <c r="I243" i="22" s="1"/>
  <c r="E263" i="22"/>
  <c r="E283" i="22"/>
  <c r="E303" i="22"/>
  <c r="E326" i="22"/>
  <c r="E363" i="22"/>
  <c r="E376" i="22"/>
  <c r="E383" i="22"/>
  <c r="E393" i="22"/>
  <c r="I393" i="22" s="1"/>
  <c r="E403" i="22"/>
  <c r="E406" i="22"/>
  <c r="I406" i="22" s="1"/>
  <c r="E423" i="22"/>
  <c r="E424" i="22"/>
  <c r="E443" i="22"/>
  <c r="I443" i="22" s="1"/>
  <c r="E444" i="22"/>
  <c r="I444" i="22" s="1"/>
  <c r="E456" i="22"/>
  <c r="I456" i="22" s="1"/>
  <c r="E463" i="22"/>
  <c r="I463" i="22" s="1"/>
  <c r="E473" i="22"/>
  <c r="I473" i="22" s="1"/>
  <c r="E483" i="22"/>
  <c r="I483" i="22" s="1"/>
  <c r="E486" i="22"/>
  <c r="I486" i="22" s="1"/>
  <c r="E503" i="22"/>
  <c r="I503" i="22" s="1"/>
  <c r="E523" i="22"/>
  <c r="E543" i="22"/>
  <c r="E563" i="22"/>
  <c r="E583" i="22"/>
  <c r="E603" i="22"/>
  <c r="E622" i="22"/>
  <c r="E623" i="22"/>
  <c r="E643" i="22"/>
  <c r="E663" i="22"/>
  <c r="I663" i="22" s="1"/>
  <c r="E703" i="22"/>
  <c r="I703" i="22" s="1"/>
  <c r="E723" i="22"/>
  <c r="E743" i="22"/>
  <c r="E763" i="22"/>
  <c r="I763" i="22" s="1"/>
  <c r="E782" i="22"/>
  <c r="I782" i="22" s="1"/>
  <c r="E783" i="22"/>
  <c r="I783" i="22" s="1"/>
  <c r="E803" i="22"/>
  <c r="I803" i="22" s="1"/>
  <c r="E806" i="22"/>
  <c r="I806" i="22" s="1"/>
  <c r="CM2" i="10"/>
  <c r="CN2" i="10"/>
  <c r="CM4" i="10"/>
  <c r="E42" i="22"/>
  <c r="I42" i="22" s="1"/>
  <c r="E62" i="22"/>
  <c r="I62" i="22" s="1"/>
  <c r="E102" i="22"/>
  <c r="I102" i="22" s="1"/>
  <c r="E112" i="22"/>
  <c r="I112" i="22" s="1"/>
  <c r="E142" i="22"/>
  <c r="I142" i="22" s="1"/>
  <c r="E162" i="22"/>
  <c r="I162" i="22" s="1"/>
  <c r="E262" i="22"/>
  <c r="I262" i="22" s="1"/>
  <c r="E302" i="22"/>
  <c r="I302" i="22" s="1"/>
  <c r="E322" i="22"/>
  <c r="D324" i="22"/>
  <c r="E342" i="22"/>
  <c r="E422" i="22"/>
  <c r="E442" i="22"/>
  <c r="E462" i="22"/>
  <c r="E472" i="22"/>
  <c r="E522" i="22"/>
  <c r="E542" i="22"/>
  <c r="I542" i="22" s="1"/>
  <c r="E562" i="22"/>
  <c r="I562" i="22" s="1"/>
  <c r="E602" i="22"/>
  <c r="E612" i="22"/>
  <c r="E642" i="22"/>
  <c r="I642" i="22" s="1"/>
  <c r="E682" i="22"/>
  <c r="I682" i="22" s="1"/>
  <c r="E722" i="22"/>
  <c r="I722" i="22" s="1"/>
  <c r="E742" i="22"/>
  <c r="I742" i="22" s="1"/>
  <c r="E752" i="22"/>
  <c r="I752" i="22" s="1"/>
  <c r="E772" i="22"/>
  <c r="I772" i="22" s="1"/>
  <c r="E802" i="22"/>
  <c r="I802" i="22" s="1"/>
  <c r="K2" i="10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G2" i="22"/>
  <c r="F3" i="22"/>
  <c r="G3" i="22"/>
  <c r="F4" i="22"/>
  <c r="G6" i="22"/>
  <c r="F7" i="22"/>
  <c r="F8" i="22"/>
  <c r="G8" i="22"/>
  <c r="F9" i="22"/>
  <c r="G9" i="22"/>
  <c r="F10" i="22"/>
  <c r="G10" i="22"/>
  <c r="F11" i="22"/>
  <c r="G11" i="22"/>
  <c r="F12" i="22"/>
  <c r="G12" i="22"/>
  <c r="F13" i="22"/>
  <c r="G13" i="22"/>
  <c r="F14" i="22"/>
  <c r="G16" i="22"/>
  <c r="F17" i="22"/>
  <c r="F18" i="22"/>
  <c r="G18" i="22"/>
  <c r="F19" i="22"/>
  <c r="G19" i="22"/>
  <c r="F20" i="22"/>
  <c r="G20" i="22"/>
  <c r="F21" i="22"/>
  <c r="G21" i="22"/>
  <c r="F22" i="22"/>
  <c r="G22" i="22"/>
  <c r="F23" i="22"/>
  <c r="G23" i="22"/>
  <c r="F24" i="22"/>
  <c r="G26" i="22"/>
  <c r="F27" i="22"/>
  <c r="F28" i="22"/>
  <c r="G28" i="22"/>
  <c r="F29" i="22"/>
  <c r="G29" i="22"/>
  <c r="F30" i="22"/>
  <c r="G30" i="22"/>
  <c r="F31" i="22"/>
  <c r="G31" i="22"/>
  <c r="F32" i="22"/>
  <c r="G32" i="22"/>
  <c r="F33" i="22"/>
  <c r="G33" i="22"/>
  <c r="F34" i="22"/>
  <c r="G36" i="22"/>
  <c r="F37" i="22"/>
  <c r="F38" i="22"/>
  <c r="G38" i="22"/>
  <c r="F39" i="22"/>
  <c r="G39" i="22"/>
  <c r="F40" i="22"/>
  <c r="G40" i="22"/>
  <c r="F41" i="22"/>
  <c r="G41" i="22"/>
  <c r="F42" i="22"/>
  <c r="G42" i="22"/>
  <c r="F43" i="22"/>
  <c r="G43" i="22"/>
  <c r="F44" i="22"/>
  <c r="G46" i="22"/>
  <c r="F47" i="22"/>
  <c r="F48" i="22"/>
  <c r="G48" i="22"/>
  <c r="F49" i="22"/>
  <c r="G49" i="22"/>
  <c r="F50" i="22"/>
  <c r="G50" i="22"/>
  <c r="F51" i="22"/>
  <c r="G51" i="22"/>
  <c r="F52" i="22"/>
  <c r="G52" i="22"/>
  <c r="F53" i="22"/>
  <c r="G53" i="22"/>
  <c r="F54" i="22"/>
  <c r="G56" i="22"/>
  <c r="F57" i="22"/>
  <c r="F58" i="22"/>
  <c r="G58" i="22"/>
  <c r="F59" i="22"/>
  <c r="G59" i="22"/>
  <c r="F60" i="22"/>
  <c r="G60" i="22"/>
  <c r="F61" i="22"/>
  <c r="G61" i="22"/>
  <c r="F62" i="22"/>
  <c r="G62" i="22"/>
  <c r="F63" i="22"/>
  <c r="G63" i="22"/>
  <c r="F64" i="22"/>
  <c r="G66" i="22"/>
  <c r="F67" i="22"/>
  <c r="F68" i="22"/>
  <c r="G68" i="22"/>
  <c r="F69" i="22"/>
  <c r="G69" i="22"/>
  <c r="F70" i="22"/>
  <c r="G70" i="22"/>
  <c r="F71" i="22"/>
  <c r="G71" i="22"/>
  <c r="F72" i="22"/>
  <c r="G72" i="22"/>
  <c r="F73" i="22"/>
  <c r="G73" i="22"/>
  <c r="F74" i="22"/>
  <c r="G76" i="22"/>
  <c r="F77" i="22"/>
  <c r="F78" i="22"/>
  <c r="G78" i="22"/>
  <c r="F79" i="22"/>
  <c r="G79" i="22"/>
  <c r="F80" i="22"/>
  <c r="G80" i="22"/>
  <c r="F81" i="22"/>
  <c r="G81" i="22"/>
  <c r="F82" i="22"/>
  <c r="G82" i="22"/>
  <c r="F83" i="22"/>
  <c r="G83" i="22"/>
  <c r="F84" i="22"/>
  <c r="G86" i="22"/>
  <c r="F87" i="22"/>
  <c r="F88" i="22"/>
  <c r="G88" i="22"/>
  <c r="F89" i="22"/>
  <c r="G89" i="22"/>
  <c r="F90" i="22"/>
  <c r="G90" i="22"/>
  <c r="F91" i="22"/>
  <c r="G91" i="22"/>
  <c r="F92" i="22"/>
  <c r="G92" i="22"/>
  <c r="F93" i="22"/>
  <c r="G93" i="22"/>
  <c r="F94" i="22"/>
  <c r="G96" i="22"/>
  <c r="F97" i="22"/>
  <c r="F98" i="22"/>
  <c r="G98" i="22"/>
  <c r="F99" i="22"/>
  <c r="G99" i="22"/>
  <c r="F100" i="22"/>
  <c r="G100" i="22"/>
  <c r="F101" i="22"/>
  <c r="G101" i="22"/>
  <c r="F102" i="22"/>
  <c r="G102" i="22"/>
  <c r="F103" i="22"/>
  <c r="G103" i="22"/>
  <c r="F104" i="22"/>
  <c r="G106" i="22"/>
  <c r="F107" i="22"/>
  <c r="F108" i="22"/>
  <c r="G108" i="22"/>
  <c r="F109" i="22"/>
  <c r="G109" i="22"/>
  <c r="F110" i="22"/>
  <c r="G110" i="22"/>
  <c r="F111" i="22"/>
  <c r="G111" i="22"/>
  <c r="F112" i="22"/>
  <c r="G112" i="22"/>
  <c r="F113" i="22"/>
  <c r="G113" i="22"/>
  <c r="F114" i="22"/>
  <c r="G116" i="22"/>
  <c r="F117" i="22"/>
  <c r="F118" i="22"/>
  <c r="G118" i="22"/>
  <c r="F119" i="22"/>
  <c r="G119" i="22"/>
  <c r="F120" i="22"/>
  <c r="G120" i="22"/>
  <c r="F121" i="22"/>
  <c r="G121" i="22"/>
  <c r="F122" i="22"/>
  <c r="G122" i="22"/>
  <c r="F123" i="22"/>
  <c r="G123" i="22"/>
  <c r="F124" i="22"/>
  <c r="G126" i="22"/>
  <c r="F127" i="22"/>
  <c r="F128" i="22"/>
  <c r="G128" i="22"/>
  <c r="F129" i="22"/>
  <c r="G129" i="22"/>
  <c r="F130" i="22"/>
  <c r="G130" i="22"/>
  <c r="F131" i="22"/>
  <c r="G131" i="22"/>
  <c r="F132" i="22"/>
  <c r="G132" i="22"/>
  <c r="F133" i="22"/>
  <c r="G133" i="22"/>
  <c r="F134" i="22"/>
  <c r="G136" i="22"/>
  <c r="F137" i="22"/>
  <c r="F138" i="22"/>
  <c r="G138" i="22"/>
  <c r="F139" i="22"/>
  <c r="G139" i="22"/>
  <c r="F140" i="22"/>
  <c r="G140" i="22"/>
  <c r="F141" i="22"/>
  <c r="G141" i="22"/>
  <c r="F142" i="22"/>
  <c r="G142" i="22"/>
  <c r="F143" i="22"/>
  <c r="G143" i="22"/>
  <c r="F144" i="22"/>
  <c r="G146" i="22"/>
  <c r="F147" i="22"/>
  <c r="F148" i="22"/>
  <c r="G148" i="22"/>
  <c r="F149" i="22"/>
  <c r="G149" i="22"/>
  <c r="F150" i="22"/>
  <c r="G150" i="22"/>
  <c r="F151" i="22"/>
  <c r="G151" i="22"/>
  <c r="F152" i="22"/>
  <c r="G152" i="22"/>
  <c r="F153" i="22"/>
  <c r="G153" i="22"/>
  <c r="F154" i="22"/>
  <c r="G156" i="22"/>
  <c r="F157" i="22"/>
  <c r="F158" i="22"/>
  <c r="G158" i="22"/>
  <c r="F159" i="22"/>
  <c r="G159" i="22"/>
  <c r="F160" i="22"/>
  <c r="G160" i="22"/>
  <c r="F161" i="22"/>
  <c r="G161" i="22"/>
  <c r="F162" i="22"/>
  <c r="G162" i="22"/>
  <c r="F163" i="22"/>
  <c r="G163" i="22"/>
  <c r="F164" i="22"/>
  <c r="G166" i="22"/>
  <c r="F167" i="22"/>
  <c r="F168" i="22"/>
  <c r="G168" i="22"/>
  <c r="F169" i="22"/>
  <c r="G169" i="22"/>
  <c r="F170" i="22"/>
  <c r="G170" i="22"/>
  <c r="F171" i="22"/>
  <c r="G171" i="22"/>
  <c r="F172" i="22"/>
  <c r="G172" i="22"/>
  <c r="F173" i="22"/>
  <c r="G173" i="22"/>
  <c r="F174" i="22"/>
  <c r="G176" i="22"/>
  <c r="F177" i="22"/>
  <c r="F178" i="22"/>
  <c r="G178" i="22"/>
  <c r="F179" i="22"/>
  <c r="G179" i="22"/>
  <c r="F180" i="22"/>
  <c r="G180" i="22"/>
  <c r="F181" i="22"/>
  <c r="G181" i="22"/>
  <c r="F182" i="22"/>
  <c r="G182" i="22"/>
  <c r="F183" i="22"/>
  <c r="G183" i="22"/>
  <c r="F184" i="22"/>
  <c r="G186" i="22"/>
  <c r="F187" i="22"/>
  <c r="F188" i="22"/>
  <c r="G188" i="22"/>
  <c r="F189" i="22"/>
  <c r="G189" i="22"/>
  <c r="F190" i="22"/>
  <c r="G190" i="22"/>
  <c r="F191" i="22"/>
  <c r="G191" i="22"/>
  <c r="F192" i="22"/>
  <c r="G192" i="22"/>
  <c r="F193" i="22"/>
  <c r="G193" i="22"/>
  <c r="F194" i="22"/>
  <c r="G196" i="22"/>
  <c r="F197" i="22"/>
  <c r="F198" i="22"/>
  <c r="G198" i="22"/>
  <c r="F199" i="22"/>
  <c r="G199" i="22"/>
  <c r="F200" i="22"/>
  <c r="G200" i="22"/>
  <c r="F201" i="22"/>
  <c r="G201" i="22"/>
  <c r="F202" i="22"/>
  <c r="G202" i="22"/>
  <c r="F203" i="22"/>
  <c r="G203" i="22"/>
  <c r="F204" i="22"/>
  <c r="G206" i="22"/>
  <c r="F207" i="22"/>
  <c r="F208" i="22"/>
  <c r="G208" i="22"/>
  <c r="F209" i="22"/>
  <c r="G209" i="22"/>
  <c r="F210" i="22"/>
  <c r="G210" i="22"/>
  <c r="F211" i="22"/>
  <c r="G211" i="22"/>
  <c r="F212" i="22"/>
  <c r="G212" i="22"/>
  <c r="F213" i="22"/>
  <c r="G213" i="22"/>
  <c r="F214" i="22"/>
  <c r="G216" i="22"/>
  <c r="F217" i="22"/>
  <c r="F218" i="22"/>
  <c r="G218" i="22"/>
  <c r="F219" i="22"/>
  <c r="G219" i="22"/>
  <c r="F220" i="22"/>
  <c r="G220" i="22"/>
  <c r="F221" i="22"/>
  <c r="G221" i="22"/>
  <c r="F222" i="22"/>
  <c r="G222" i="22"/>
  <c r="F223" i="22"/>
  <c r="G223" i="22"/>
  <c r="F224" i="22"/>
  <c r="G226" i="22"/>
  <c r="F227" i="22"/>
  <c r="F228" i="22"/>
  <c r="G228" i="22"/>
  <c r="F229" i="22"/>
  <c r="G229" i="22"/>
  <c r="F230" i="22"/>
  <c r="G230" i="22"/>
  <c r="F231" i="22"/>
  <c r="G231" i="22"/>
  <c r="F232" i="22"/>
  <c r="G232" i="22"/>
  <c r="F233" i="22"/>
  <c r="G233" i="22"/>
  <c r="F234" i="22"/>
  <c r="G236" i="22"/>
  <c r="F237" i="22"/>
  <c r="F238" i="22"/>
  <c r="G238" i="22"/>
  <c r="F239" i="22"/>
  <c r="G239" i="22"/>
  <c r="F240" i="22"/>
  <c r="G240" i="22"/>
  <c r="F241" i="22"/>
  <c r="G241" i="22"/>
  <c r="F242" i="22"/>
  <c r="G242" i="22"/>
  <c r="F243" i="22"/>
  <c r="G243" i="22"/>
  <c r="F244" i="22"/>
  <c r="G246" i="22"/>
  <c r="F247" i="22"/>
  <c r="F248" i="22"/>
  <c r="G248" i="22"/>
  <c r="F249" i="22"/>
  <c r="G249" i="22"/>
  <c r="F250" i="22"/>
  <c r="G250" i="22"/>
  <c r="F251" i="22"/>
  <c r="G251" i="22"/>
  <c r="F252" i="22"/>
  <c r="G252" i="22"/>
  <c r="F253" i="22"/>
  <c r="G253" i="22"/>
  <c r="F254" i="22"/>
  <c r="G256" i="22"/>
  <c r="F257" i="22"/>
  <c r="F258" i="22"/>
  <c r="G258" i="22"/>
  <c r="F259" i="22"/>
  <c r="G259" i="22"/>
  <c r="F260" i="22"/>
  <c r="G260" i="22"/>
  <c r="F261" i="22"/>
  <c r="G261" i="22"/>
  <c r="F262" i="22"/>
  <c r="G262" i="22"/>
  <c r="F263" i="22"/>
  <c r="G263" i="22"/>
  <c r="F264" i="22"/>
  <c r="G266" i="22"/>
  <c r="F267" i="22"/>
  <c r="F268" i="22"/>
  <c r="G268" i="22"/>
  <c r="F269" i="22"/>
  <c r="G269" i="22"/>
  <c r="F270" i="22"/>
  <c r="G270" i="22"/>
  <c r="F271" i="22"/>
  <c r="G271" i="22"/>
  <c r="F272" i="22"/>
  <c r="G272" i="22"/>
  <c r="F273" i="22"/>
  <c r="G273" i="22"/>
  <c r="F274" i="22"/>
  <c r="G276" i="22"/>
  <c r="F277" i="22"/>
  <c r="F278" i="22"/>
  <c r="G278" i="22"/>
  <c r="F279" i="22"/>
  <c r="G279" i="22"/>
  <c r="F280" i="22"/>
  <c r="G280" i="22"/>
  <c r="F281" i="22"/>
  <c r="G281" i="22"/>
  <c r="F282" i="22"/>
  <c r="G282" i="22"/>
  <c r="F283" i="22"/>
  <c r="G283" i="22"/>
  <c r="F284" i="22"/>
  <c r="G286" i="22"/>
  <c r="F287" i="22"/>
  <c r="F288" i="22"/>
  <c r="G288" i="22"/>
  <c r="F289" i="22"/>
  <c r="G289" i="22"/>
  <c r="F290" i="22"/>
  <c r="G290" i="22"/>
  <c r="F291" i="22"/>
  <c r="G291" i="22"/>
  <c r="F292" i="22"/>
  <c r="G292" i="22"/>
  <c r="F293" i="22"/>
  <c r="G293" i="22"/>
  <c r="F294" i="22"/>
  <c r="G296" i="22"/>
  <c r="F297" i="22"/>
  <c r="F298" i="22"/>
  <c r="G298" i="22"/>
  <c r="F299" i="22"/>
  <c r="G299" i="22"/>
  <c r="F300" i="22"/>
  <c r="G300" i="22"/>
  <c r="F301" i="22"/>
  <c r="G301" i="22"/>
  <c r="F302" i="22"/>
  <c r="G302" i="22"/>
  <c r="F303" i="22"/>
  <c r="G303" i="22"/>
  <c r="F304" i="22"/>
  <c r="G306" i="22"/>
  <c r="F307" i="22"/>
  <c r="F308" i="22"/>
  <c r="G308" i="22"/>
  <c r="F309" i="22"/>
  <c r="G309" i="22"/>
  <c r="F310" i="22"/>
  <c r="G310" i="22"/>
  <c r="F311" i="22"/>
  <c r="G311" i="22"/>
  <c r="F312" i="22"/>
  <c r="G312" i="22"/>
  <c r="F313" i="22"/>
  <c r="G313" i="22"/>
  <c r="F314" i="22"/>
  <c r="G316" i="22"/>
  <c r="F317" i="22"/>
  <c r="F318" i="22"/>
  <c r="G318" i="22"/>
  <c r="F319" i="22"/>
  <c r="G319" i="22"/>
  <c r="F320" i="22"/>
  <c r="G320" i="22"/>
  <c r="F321" i="22"/>
  <c r="G321" i="22"/>
  <c r="F322" i="22"/>
  <c r="G322" i="22"/>
  <c r="F323" i="22"/>
  <c r="G323" i="22"/>
  <c r="F324" i="22"/>
  <c r="G326" i="22"/>
  <c r="F327" i="22"/>
  <c r="F328" i="22"/>
  <c r="G328" i="22"/>
  <c r="F329" i="22"/>
  <c r="G329" i="22"/>
  <c r="F330" i="22"/>
  <c r="G330" i="22"/>
  <c r="F331" i="22"/>
  <c r="G331" i="22"/>
  <c r="F332" i="22"/>
  <c r="G332" i="22"/>
  <c r="F333" i="22"/>
  <c r="G333" i="22"/>
  <c r="F334" i="22"/>
  <c r="G336" i="22"/>
  <c r="F337" i="22"/>
  <c r="F338" i="22"/>
  <c r="G338" i="22"/>
  <c r="F339" i="22"/>
  <c r="G339" i="22"/>
  <c r="F340" i="22"/>
  <c r="G340" i="22"/>
  <c r="F341" i="22"/>
  <c r="G341" i="22"/>
  <c r="F342" i="22"/>
  <c r="G342" i="22"/>
  <c r="F343" i="22"/>
  <c r="G343" i="22"/>
  <c r="F344" i="22"/>
  <c r="G346" i="22"/>
  <c r="F347" i="22"/>
  <c r="F348" i="22"/>
  <c r="G348" i="22"/>
  <c r="F349" i="22"/>
  <c r="G349" i="22"/>
  <c r="F350" i="22"/>
  <c r="G350" i="22"/>
  <c r="F351" i="22"/>
  <c r="G351" i="22"/>
  <c r="F352" i="22"/>
  <c r="G352" i="22"/>
  <c r="F353" i="22"/>
  <c r="G353" i="22"/>
  <c r="F354" i="22"/>
  <c r="G356" i="22"/>
  <c r="F357" i="22"/>
  <c r="F358" i="22"/>
  <c r="G358" i="22"/>
  <c r="F359" i="22"/>
  <c r="G359" i="22"/>
  <c r="F360" i="22"/>
  <c r="G360" i="22"/>
  <c r="F361" i="22"/>
  <c r="G361" i="22"/>
  <c r="F362" i="22"/>
  <c r="G362" i="22"/>
  <c r="F363" i="22"/>
  <c r="G363" i="22"/>
  <c r="F364" i="22"/>
  <c r="G366" i="22"/>
  <c r="F367" i="22"/>
  <c r="F368" i="22"/>
  <c r="G368" i="22"/>
  <c r="F369" i="22"/>
  <c r="G369" i="22"/>
  <c r="F370" i="22"/>
  <c r="G370" i="22"/>
  <c r="F371" i="22"/>
  <c r="G371" i="22"/>
  <c r="F372" i="22"/>
  <c r="G372" i="22"/>
  <c r="F373" i="22"/>
  <c r="G373" i="22"/>
  <c r="F374" i="22"/>
  <c r="G376" i="22"/>
  <c r="F377" i="22"/>
  <c r="F378" i="22"/>
  <c r="G378" i="22"/>
  <c r="F379" i="22"/>
  <c r="G379" i="22"/>
  <c r="F380" i="22"/>
  <c r="G380" i="22"/>
  <c r="F381" i="22"/>
  <c r="G381" i="22"/>
  <c r="F382" i="22"/>
  <c r="G382" i="22"/>
  <c r="F383" i="22"/>
  <c r="G383" i="22"/>
  <c r="F384" i="22"/>
  <c r="G386" i="22"/>
  <c r="F387" i="22"/>
  <c r="F388" i="22"/>
  <c r="G388" i="22"/>
  <c r="F389" i="22"/>
  <c r="G389" i="22"/>
  <c r="F390" i="22"/>
  <c r="G390" i="22"/>
  <c r="F391" i="22"/>
  <c r="G391" i="22"/>
  <c r="F392" i="22"/>
  <c r="G392" i="22"/>
  <c r="F393" i="22"/>
  <c r="G393" i="22"/>
  <c r="F394" i="22"/>
  <c r="G396" i="22"/>
  <c r="F397" i="22"/>
  <c r="F398" i="22"/>
  <c r="G398" i="22"/>
  <c r="F399" i="22"/>
  <c r="G399" i="22"/>
  <c r="F400" i="22"/>
  <c r="G400" i="22"/>
  <c r="F401" i="22"/>
  <c r="G401" i="22"/>
  <c r="F402" i="22"/>
  <c r="G402" i="22"/>
  <c r="F403" i="22"/>
  <c r="G403" i="22"/>
  <c r="F404" i="22"/>
  <c r="G406" i="22"/>
  <c r="F407" i="22"/>
  <c r="F408" i="22"/>
  <c r="G408" i="22"/>
  <c r="F409" i="22"/>
  <c r="G409" i="22"/>
  <c r="F410" i="22"/>
  <c r="G410" i="22"/>
  <c r="F411" i="22"/>
  <c r="G411" i="22"/>
  <c r="F412" i="22"/>
  <c r="G412" i="22"/>
  <c r="F413" i="22"/>
  <c r="G413" i="22"/>
  <c r="F414" i="22"/>
  <c r="G416" i="22"/>
  <c r="F417" i="22"/>
  <c r="F418" i="22"/>
  <c r="G418" i="22"/>
  <c r="F419" i="22"/>
  <c r="G419" i="22"/>
  <c r="F420" i="22"/>
  <c r="G420" i="22"/>
  <c r="F421" i="22"/>
  <c r="G421" i="22"/>
  <c r="F422" i="22"/>
  <c r="G422" i="22"/>
  <c r="F423" i="22"/>
  <c r="G423" i="22"/>
  <c r="F424" i="22"/>
  <c r="G424" i="22"/>
  <c r="G426" i="22"/>
  <c r="F427" i="22"/>
  <c r="F428" i="22"/>
  <c r="G428" i="22"/>
  <c r="F429" i="22"/>
  <c r="G429" i="22"/>
  <c r="F430" i="22"/>
  <c r="G430" i="22"/>
  <c r="F431" i="22"/>
  <c r="G431" i="22"/>
  <c r="F432" i="22"/>
  <c r="G432" i="22"/>
  <c r="F433" i="22"/>
  <c r="G433" i="22"/>
  <c r="F434" i="22"/>
  <c r="G436" i="22"/>
  <c r="F437" i="22"/>
  <c r="F438" i="22"/>
  <c r="G438" i="22"/>
  <c r="F439" i="22"/>
  <c r="G439" i="22"/>
  <c r="F440" i="22"/>
  <c r="G440" i="22"/>
  <c r="F441" i="22"/>
  <c r="G441" i="22"/>
  <c r="F442" i="22"/>
  <c r="G442" i="22"/>
  <c r="F443" i="22"/>
  <c r="G443" i="22"/>
  <c r="F444" i="22"/>
  <c r="G446" i="22"/>
  <c r="F447" i="22"/>
  <c r="F448" i="22"/>
  <c r="G448" i="22"/>
  <c r="F449" i="22"/>
  <c r="G449" i="22"/>
  <c r="F450" i="22"/>
  <c r="G450" i="22"/>
  <c r="F451" i="22"/>
  <c r="G451" i="22"/>
  <c r="F452" i="22"/>
  <c r="G452" i="22"/>
  <c r="F453" i="22"/>
  <c r="G453" i="22"/>
  <c r="F454" i="22"/>
  <c r="G456" i="22"/>
  <c r="F457" i="22"/>
  <c r="F458" i="22"/>
  <c r="G458" i="22"/>
  <c r="F459" i="22"/>
  <c r="G459" i="22"/>
  <c r="F460" i="22"/>
  <c r="G460" i="22"/>
  <c r="F461" i="22"/>
  <c r="G461" i="22"/>
  <c r="F462" i="22"/>
  <c r="G462" i="22"/>
  <c r="F463" i="22"/>
  <c r="G463" i="22"/>
  <c r="F464" i="22"/>
  <c r="G464" i="22"/>
  <c r="G466" i="22"/>
  <c r="F467" i="22"/>
  <c r="F468" i="22"/>
  <c r="G468" i="22"/>
  <c r="F469" i="22"/>
  <c r="G469" i="22"/>
  <c r="F470" i="22"/>
  <c r="G470" i="22"/>
  <c r="F471" i="22"/>
  <c r="G471" i="22"/>
  <c r="F472" i="22"/>
  <c r="G472" i="22"/>
  <c r="F473" i="22"/>
  <c r="G473" i="22"/>
  <c r="F474" i="22"/>
  <c r="G476" i="22"/>
  <c r="F477" i="22"/>
  <c r="F478" i="22"/>
  <c r="G478" i="22"/>
  <c r="F479" i="22"/>
  <c r="G479" i="22"/>
  <c r="F480" i="22"/>
  <c r="G480" i="22"/>
  <c r="F481" i="22"/>
  <c r="G481" i="22"/>
  <c r="F482" i="22"/>
  <c r="G482" i="22"/>
  <c r="F483" i="22"/>
  <c r="G483" i="22"/>
  <c r="F484" i="22"/>
  <c r="G486" i="22"/>
  <c r="F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6" i="22"/>
  <c r="F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6" i="22"/>
  <c r="F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6" i="22"/>
  <c r="F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6" i="22"/>
  <c r="F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6" i="22"/>
  <c r="F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6" i="22"/>
  <c r="F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6" i="22"/>
  <c r="F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6" i="22"/>
  <c r="F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6" i="22"/>
  <c r="F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6" i="22"/>
  <c r="F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F596" i="22"/>
  <c r="G596" i="22"/>
  <c r="F597" i="22"/>
  <c r="F598" i="22"/>
  <c r="G598" i="22"/>
  <c r="F599" i="22"/>
  <c r="G599" i="22"/>
  <c r="F600" i="22"/>
  <c r="G600" i="22"/>
  <c r="F601" i="22"/>
  <c r="G601" i="22"/>
  <c r="F602" i="22"/>
  <c r="G602" i="22"/>
  <c r="F603" i="22"/>
  <c r="G603" i="22"/>
  <c r="F604" i="22"/>
  <c r="G606" i="22"/>
  <c r="F607" i="22"/>
  <c r="F608" i="22"/>
  <c r="G608" i="22"/>
  <c r="F609" i="22"/>
  <c r="G609" i="22"/>
  <c r="F610" i="22"/>
  <c r="G610" i="22"/>
  <c r="F611" i="22"/>
  <c r="G611" i="22"/>
  <c r="F612" i="22"/>
  <c r="G612" i="22"/>
  <c r="F613" i="22"/>
  <c r="G613" i="22"/>
  <c r="F614" i="22"/>
  <c r="G616" i="22"/>
  <c r="F617" i="22"/>
  <c r="F618" i="22"/>
  <c r="G618" i="22"/>
  <c r="F619" i="22"/>
  <c r="G619" i="22"/>
  <c r="F620" i="22"/>
  <c r="G620" i="22"/>
  <c r="F621" i="22"/>
  <c r="G621" i="22"/>
  <c r="F622" i="22"/>
  <c r="G622" i="22"/>
  <c r="F623" i="22"/>
  <c r="G623" i="22"/>
  <c r="F624" i="22"/>
  <c r="G626" i="22"/>
  <c r="F627" i="22"/>
  <c r="F628" i="22"/>
  <c r="G628" i="22"/>
  <c r="F629" i="22"/>
  <c r="G629" i="22"/>
  <c r="F630" i="22"/>
  <c r="G630" i="22"/>
  <c r="F631" i="22"/>
  <c r="G631" i="22"/>
  <c r="F632" i="22"/>
  <c r="G632" i="22"/>
  <c r="F633" i="22"/>
  <c r="G633" i="22"/>
  <c r="F634" i="22"/>
  <c r="G636" i="22"/>
  <c r="F637" i="22"/>
  <c r="F638" i="22"/>
  <c r="G638" i="22"/>
  <c r="F639" i="22"/>
  <c r="G639" i="22"/>
  <c r="F640" i="22"/>
  <c r="G640" i="22"/>
  <c r="F641" i="22"/>
  <c r="G641" i="22"/>
  <c r="F642" i="22"/>
  <c r="G642" i="22"/>
  <c r="F643" i="22"/>
  <c r="G643" i="22"/>
  <c r="F644" i="22"/>
  <c r="G646" i="22"/>
  <c r="F647" i="22"/>
  <c r="F648" i="22"/>
  <c r="G648" i="22"/>
  <c r="F649" i="22"/>
  <c r="G649" i="22"/>
  <c r="F650" i="22"/>
  <c r="G650" i="22"/>
  <c r="F651" i="22"/>
  <c r="G651" i="22"/>
  <c r="F652" i="22"/>
  <c r="G652" i="22"/>
  <c r="F653" i="22"/>
  <c r="G653" i="22"/>
  <c r="F654" i="22"/>
  <c r="G656" i="22"/>
  <c r="F657" i="22"/>
  <c r="F658" i="22"/>
  <c r="G658" i="22"/>
  <c r="F659" i="22"/>
  <c r="G659" i="22"/>
  <c r="F660" i="22"/>
  <c r="G660" i="22"/>
  <c r="F661" i="22"/>
  <c r="G661" i="22"/>
  <c r="F662" i="22"/>
  <c r="G662" i="22"/>
  <c r="F663" i="22"/>
  <c r="G663" i="22"/>
  <c r="F664" i="22"/>
  <c r="G666" i="22"/>
  <c r="F667" i="22"/>
  <c r="F668" i="22"/>
  <c r="G668" i="22"/>
  <c r="F669" i="22"/>
  <c r="G669" i="22"/>
  <c r="F670" i="22"/>
  <c r="G670" i="22"/>
  <c r="F671" i="22"/>
  <c r="G671" i="22"/>
  <c r="F672" i="22"/>
  <c r="G672" i="22"/>
  <c r="F673" i="22"/>
  <c r="G673" i="22"/>
  <c r="F674" i="22"/>
  <c r="G676" i="22"/>
  <c r="F677" i="22"/>
  <c r="F678" i="22"/>
  <c r="G678" i="22"/>
  <c r="F679" i="22"/>
  <c r="G679" i="22"/>
  <c r="F680" i="22"/>
  <c r="G680" i="22"/>
  <c r="F681" i="22"/>
  <c r="G681" i="22"/>
  <c r="F682" i="22"/>
  <c r="G682" i="22"/>
  <c r="F683" i="22"/>
  <c r="G683" i="22"/>
  <c r="F684" i="22"/>
  <c r="G684" i="22"/>
  <c r="G686" i="22"/>
  <c r="F687" i="22"/>
  <c r="F688" i="22"/>
  <c r="G688" i="22"/>
  <c r="F689" i="22"/>
  <c r="G689" i="22"/>
  <c r="F690" i="22"/>
  <c r="G690" i="22"/>
  <c r="F691" i="22"/>
  <c r="G691" i="22"/>
  <c r="F692" i="22"/>
  <c r="G692" i="22"/>
  <c r="F693" i="22"/>
  <c r="G693" i="22"/>
  <c r="F694" i="22"/>
  <c r="G696" i="22"/>
  <c r="F697" i="22"/>
  <c r="F698" i="22"/>
  <c r="G698" i="22"/>
  <c r="F699" i="22"/>
  <c r="G699" i="22"/>
  <c r="F700" i="22"/>
  <c r="G700" i="22"/>
  <c r="F701" i="22"/>
  <c r="G701" i="22"/>
  <c r="F702" i="22"/>
  <c r="G702" i="22"/>
  <c r="F703" i="22"/>
  <c r="G703" i="22"/>
  <c r="F704" i="22"/>
  <c r="G706" i="22"/>
  <c r="F707" i="22"/>
  <c r="F708" i="22"/>
  <c r="G708" i="22"/>
  <c r="F709" i="22"/>
  <c r="G709" i="22"/>
  <c r="F710" i="22"/>
  <c r="G710" i="22"/>
  <c r="F711" i="22"/>
  <c r="G711" i="22"/>
  <c r="F712" i="22"/>
  <c r="G712" i="22"/>
  <c r="F713" i="22"/>
  <c r="G713" i="22"/>
  <c r="F714" i="22"/>
  <c r="G716" i="22"/>
  <c r="F717" i="22"/>
  <c r="F718" i="22"/>
  <c r="G718" i="22"/>
  <c r="F719" i="22"/>
  <c r="G719" i="22"/>
  <c r="F720" i="22"/>
  <c r="G720" i="22"/>
  <c r="F721" i="22"/>
  <c r="G721" i="22"/>
  <c r="F722" i="22"/>
  <c r="G722" i="22"/>
  <c r="F723" i="22"/>
  <c r="G723" i="22"/>
  <c r="F724" i="22"/>
  <c r="G726" i="22"/>
  <c r="F727" i="22"/>
  <c r="F728" i="22"/>
  <c r="G728" i="22"/>
  <c r="F729" i="22"/>
  <c r="G729" i="22"/>
  <c r="F730" i="22"/>
  <c r="G730" i="22"/>
  <c r="F731" i="22"/>
  <c r="G731" i="22"/>
  <c r="F732" i="22"/>
  <c r="G732" i="22"/>
  <c r="F733" i="22"/>
  <c r="G733" i="22"/>
  <c r="F734" i="22"/>
  <c r="G736" i="22"/>
  <c r="F737" i="22"/>
  <c r="F738" i="22"/>
  <c r="G738" i="22"/>
  <c r="F739" i="22"/>
  <c r="G739" i="22"/>
  <c r="F740" i="22"/>
  <c r="G740" i="22"/>
  <c r="F741" i="22"/>
  <c r="G741" i="22"/>
  <c r="F742" i="22"/>
  <c r="G742" i="22"/>
  <c r="F743" i="22"/>
  <c r="G743" i="22"/>
  <c r="F744" i="22"/>
  <c r="G746" i="22"/>
  <c r="F747" i="22"/>
  <c r="F748" i="22"/>
  <c r="G748" i="22"/>
  <c r="F749" i="22"/>
  <c r="G749" i="22"/>
  <c r="F750" i="22"/>
  <c r="G750" i="22"/>
  <c r="F751" i="22"/>
  <c r="G751" i="22"/>
  <c r="F752" i="22"/>
  <c r="G752" i="22"/>
  <c r="F753" i="22"/>
  <c r="G753" i="22"/>
  <c r="F754" i="22"/>
  <c r="G756" i="22"/>
  <c r="F757" i="22"/>
  <c r="F758" i="22"/>
  <c r="G758" i="22"/>
  <c r="F759" i="22"/>
  <c r="G759" i="22"/>
  <c r="F760" i="22"/>
  <c r="G760" i="22"/>
  <c r="F761" i="22"/>
  <c r="G761" i="22"/>
  <c r="F762" i="22"/>
  <c r="G762" i="22"/>
  <c r="F763" i="22"/>
  <c r="G763" i="22"/>
  <c r="F764" i="22"/>
  <c r="G766" i="22"/>
  <c r="F767" i="22"/>
  <c r="F768" i="22"/>
  <c r="G768" i="22"/>
  <c r="F769" i="22"/>
  <c r="G769" i="22"/>
  <c r="F770" i="22"/>
  <c r="G770" i="22"/>
  <c r="F771" i="22"/>
  <c r="G771" i="22"/>
  <c r="F772" i="22"/>
  <c r="G772" i="22"/>
  <c r="F773" i="22"/>
  <c r="G773" i="22"/>
  <c r="F774" i="22"/>
  <c r="G776" i="22"/>
  <c r="F777" i="22"/>
  <c r="F778" i="22"/>
  <c r="G778" i="22"/>
  <c r="F779" i="22"/>
  <c r="G779" i="22"/>
  <c r="F780" i="22"/>
  <c r="G780" i="22"/>
  <c r="F781" i="22"/>
  <c r="G781" i="22"/>
  <c r="F782" i="22"/>
  <c r="G782" i="22"/>
  <c r="F783" i="22"/>
  <c r="G783" i="22"/>
  <c r="F784" i="22"/>
  <c r="G786" i="22"/>
  <c r="F787" i="22"/>
  <c r="F788" i="22"/>
  <c r="G788" i="22"/>
  <c r="F789" i="22"/>
  <c r="G789" i="22"/>
  <c r="F790" i="22"/>
  <c r="G790" i="22"/>
  <c r="F791" i="22"/>
  <c r="G791" i="22"/>
  <c r="F792" i="22"/>
  <c r="G792" i="22"/>
  <c r="F793" i="22"/>
  <c r="G793" i="22"/>
  <c r="F794" i="22"/>
  <c r="G796" i="22"/>
  <c r="F797" i="22"/>
  <c r="F798" i="22"/>
  <c r="G798" i="22"/>
  <c r="F799" i="22"/>
  <c r="G799" i="22"/>
  <c r="F800" i="22"/>
  <c r="G800" i="22"/>
  <c r="F801" i="22"/>
  <c r="G801" i="22"/>
  <c r="F802" i="22"/>
  <c r="G802" i="22"/>
  <c r="F803" i="22"/>
  <c r="G803" i="22"/>
  <c r="F804" i="22"/>
  <c r="G806" i="22"/>
  <c r="F807" i="22"/>
  <c r="F2" i="22"/>
  <c r="D3" i="22"/>
  <c r="H3" i="22" s="1"/>
  <c r="D8" i="22"/>
  <c r="H8" i="22" s="1"/>
  <c r="E8" i="22"/>
  <c r="I8" i="22" s="1"/>
  <c r="D9" i="22"/>
  <c r="H9" i="22" s="1"/>
  <c r="E9" i="22"/>
  <c r="I9" i="22" s="1"/>
  <c r="D10" i="22"/>
  <c r="H10" i="22" s="1"/>
  <c r="E10" i="22"/>
  <c r="I10" i="22" s="1"/>
  <c r="D11" i="22"/>
  <c r="H11" i="22" s="1"/>
  <c r="D12" i="22"/>
  <c r="H12" i="22" s="1"/>
  <c r="D13" i="22"/>
  <c r="H13" i="22" s="1"/>
  <c r="D18" i="22"/>
  <c r="H18" i="22" s="1"/>
  <c r="E18" i="22"/>
  <c r="I18" i="22" s="1"/>
  <c r="D19" i="22"/>
  <c r="H19" i="22" s="1"/>
  <c r="E19" i="22"/>
  <c r="I19" i="22" s="1"/>
  <c r="D20" i="22"/>
  <c r="H20" i="22" s="1"/>
  <c r="E20" i="22"/>
  <c r="I20" i="22" s="1"/>
  <c r="D21" i="22"/>
  <c r="H21" i="22" s="1"/>
  <c r="E21" i="22"/>
  <c r="I21" i="22" s="1"/>
  <c r="D22" i="22"/>
  <c r="H22" i="22" s="1"/>
  <c r="E22" i="22"/>
  <c r="I22" i="22" s="1"/>
  <c r="D23" i="22"/>
  <c r="H23" i="22" s="1"/>
  <c r="D28" i="22"/>
  <c r="H28" i="22" s="1"/>
  <c r="E28" i="22"/>
  <c r="I28" i="22" s="1"/>
  <c r="D29" i="22"/>
  <c r="H29" i="22" s="1"/>
  <c r="E29" i="22"/>
  <c r="I29" i="22" s="1"/>
  <c r="D30" i="22"/>
  <c r="H30" i="22" s="1"/>
  <c r="E30" i="22"/>
  <c r="I30" i="22" s="1"/>
  <c r="D31" i="22"/>
  <c r="H31" i="22" s="1"/>
  <c r="D32" i="22"/>
  <c r="H32" i="22" s="1"/>
  <c r="D33" i="22"/>
  <c r="H33" i="22" s="1"/>
  <c r="D38" i="22"/>
  <c r="H38" i="22" s="1"/>
  <c r="E38" i="22"/>
  <c r="I38" i="22" s="1"/>
  <c r="D39" i="22"/>
  <c r="H39" i="22" s="1"/>
  <c r="E39" i="22"/>
  <c r="I39" i="22" s="1"/>
  <c r="D40" i="22"/>
  <c r="H40" i="22" s="1"/>
  <c r="E40" i="22"/>
  <c r="I40" i="22" s="1"/>
  <c r="D41" i="22"/>
  <c r="H41" i="22" s="1"/>
  <c r="E41" i="22"/>
  <c r="I41" i="22" s="1"/>
  <c r="D42" i="22"/>
  <c r="H42" i="22" s="1"/>
  <c r="D43" i="22"/>
  <c r="H43" i="22" s="1"/>
  <c r="D48" i="22"/>
  <c r="H48" i="22" s="1"/>
  <c r="E48" i="22"/>
  <c r="D49" i="22"/>
  <c r="H49" i="22" s="1"/>
  <c r="E49" i="22"/>
  <c r="I49" i="22" s="1"/>
  <c r="D50" i="22"/>
  <c r="H50" i="22" s="1"/>
  <c r="E50" i="22"/>
  <c r="I50" i="22" s="1"/>
  <c r="D51" i="22"/>
  <c r="H51" i="22" s="1"/>
  <c r="D52" i="22"/>
  <c r="H52" i="22" s="1"/>
  <c r="D53" i="22"/>
  <c r="H53" i="22" s="1"/>
  <c r="D58" i="22"/>
  <c r="H58" i="22" s="1"/>
  <c r="E58" i="22"/>
  <c r="I58" i="22" s="1"/>
  <c r="D59" i="22"/>
  <c r="H59" i="22" s="1"/>
  <c r="E59" i="22"/>
  <c r="I59" i="22" s="1"/>
  <c r="D60" i="22"/>
  <c r="H60" i="22" s="1"/>
  <c r="E60" i="22"/>
  <c r="I60" i="22" s="1"/>
  <c r="D61" i="22"/>
  <c r="H61" i="22" s="1"/>
  <c r="E61" i="22"/>
  <c r="I61" i="22" s="1"/>
  <c r="D62" i="22"/>
  <c r="H62" i="22" s="1"/>
  <c r="D63" i="22"/>
  <c r="H63" i="22" s="1"/>
  <c r="D68" i="22"/>
  <c r="H68" i="22" s="1"/>
  <c r="E68" i="22"/>
  <c r="D69" i="22"/>
  <c r="H69" i="22" s="1"/>
  <c r="E69" i="22"/>
  <c r="I69" i="22" s="1"/>
  <c r="D70" i="22"/>
  <c r="H70" i="22" s="1"/>
  <c r="E70" i="22"/>
  <c r="I70" i="22" s="1"/>
  <c r="D71" i="22"/>
  <c r="H71" i="22" s="1"/>
  <c r="D72" i="22"/>
  <c r="H72" i="22" s="1"/>
  <c r="E72" i="22"/>
  <c r="I72" i="22" s="1"/>
  <c r="D73" i="22"/>
  <c r="H73" i="22" s="1"/>
  <c r="D78" i="22"/>
  <c r="H78" i="22" s="1"/>
  <c r="E78" i="22"/>
  <c r="I78" i="22" s="1"/>
  <c r="D79" i="22"/>
  <c r="H79" i="22" s="1"/>
  <c r="E79" i="22"/>
  <c r="I79" i="22" s="1"/>
  <c r="D80" i="22"/>
  <c r="H80" i="22" s="1"/>
  <c r="E80" i="22"/>
  <c r="I80" i="22" s="1"/>
  <c r="D81" i="22"/>
  <c r="H81" i="22" s="1"/>
  <c r="E81" i="22"/>
  <c r="I81" i="22" s="1"/>
  <c r="D82" i="22"/>
  <c r="H82" i="22" s="1"/>
  <c r="D83" i="22"/>
  <c r="H83" i="22" s="1"/>
  <c r="E83" i="22"/>
  <c r="I83" i="22" s="1"/>
  <c r="D88" i="22"/>
  <c r="H88" i="22" s="1"/>
  <c r="E88" i="22"/>
  <c r="I88" i="22" s="1"/>
  <c r="D89" i="22"/>
  <c r="H89" i="22" s="1"/>
  <c r="E89" i="22"/>
  <c r="I89" i="22" s="1"/>
  <c r="D90" i="22"/>
  <c r="H90" i="22" s="1"/>
  <c r="E90" i="22"/>
  <c r="I90" i="22" s="1"/>
  <c r="D91" i="22"/>
  <c r="H91" i="22" s="1"/>
  <c r="E91" i="22"/>
  <c r="I91" i="22" s="1"/>
  <c r="D92" i="22"/>
  <c r="H92" i="22" s="1"/>
  <c r="D93" i="22"/>
  <c r="H93" i="22" s="1"/>
  <c r="D98" i="22"/>
  <c r="H98" i="22" s="1"/>
  <c r="E98" i="22"/>
  <c r="I98" i="22" s="1"/>
  <c r="D99" i="22"/>
  <c r="H99" i="22" s="1"/>
  <c r="E99" i="22"/>
  <c r="I99" i="22" s="1"/>
  <c r="D100" i="22"/>
  <c r="H100" i="22" s="1"/>
  <c r="E100" i="22"/>
  <c r="I100" i="22" s="1"/>
  <c r="D101" i="22"/>
  <c r="H101" i="22" s="1"/>
  <c r="E101" i="22"/>
  <c r="I101" i="22" s="1"/>
  <c r="D102" i="22"/>
  <c r="H102" i="22" s="1"/>
  <c r="D103" i="22"/>
  <c r="H103" i="22" s="1"/>
  <c r="E103" i="22"/>
  <c r="I103" i="22" s="1"/>
  <c r="D108" i="22"/>
  <c r="H108" i="22" s="1"/>
  <c r="E108" i="22"/>
  <c r="I108" i="22" s="1"/>
  <c r="D109" i="22"/>
  <c r="H109" i="22" s="1"/>
  <c r="E109" i="22"/>
  <c r="I109" i="22" s="1"/>
  <c r="D110" i="22"/>
  <c r="H110" i="22" s="1"/>
  <c r="E110" i="22"/>
  <c r="I110" i="22" s="1"/>
  <c r="D111" i="22"/>
  <c r="H111" i="22" s="1"/>
  <c r="D112" i="22"/>
  <c r="H112" i="22" s="1"/>
  <c r="D113" i="22"/>
  <c r="H113" i="22" s="1"/>
  <c r="D118" i="22"/>
  <c r="H118" i="22" s="1"/>
  <c r="E118" i="22"/>
  <c r="I118" i="22" s="1"/>
  <c r="D119" i="22"/>
  <c r="H119" i="22" s="1"/>
  <c r="E119" i="22"/>
  <c r="I119" i="22" s="1"/>
  <c r="D120" i="22"/>
  <c r="H120" i="22" s="1"/>
  <c r="E120" i="22"/>
  <c r="I120" i="22" s="1"/>
  <c r="D121" i="22"/>
  <c r="H121" i="22" s="1"/>
  <c r="E121" i="22"/>
  <c r="I121" i="22" s="1"/>
  <c r="D122" i="22"/>
  <c r="H122" i="22" s="1"/>
  <c r="D123" i="22"/>
  <c r="H123" i="22" s="1"/>
  <c r="D128" i="22"/>
  <c r="H128" i="22" s="1"/>
  <c r="E128" i="22"/>
  <c r="I128" i="22" s="1"/>
  <c r="D129" i="22"/>
  <c r="H129" i="22" s="1"/>
  <c r="E129" i="22"/>
  <c r="I129" i="22" s="1"/>
  <c r="D130" i="22"/>
  <c r="H130" i="22" s="1"/>
  <c r="E130" i="22"/>
  <c r="I130" i="22" s="1"/>
  <c r="D131" i="22"/>
  <c r="H131" i="22" s="1"/>
  <c r="D132" i="22"/>
  <c r="H132" i="22" s="1"/>
  <c r="D133" i="22"/>
  <c r="H133" i="22" s="1"/>
  <c r="D138" i="22"/>
  <c r="H138" i="22" s="1"/>
  <c r="E138" i="22"/>
  <c r="I138" i="22" s="1"/>
  <c r="D139" i="22"/>
  <c r="H139" i="22" s="1"/>
  <c r="E139" i="22"/>
  <c r="I139" i="22" s="1"/>
  <c r="D140" i="22"/>
  <c r="H140" i="22" s="1"/>
  <c r="E140" i="22"/>
  <c r="D141" i="22"/>
  <c r="E141" i="22"/>
  <c r="I141" i="22" s="1"/>
  <c r="D142" i="22"/>
  <c r="H142" i="22" s="1"/>
  <c r="D143" i="22"/>
  <c r="H143" i="22" s="1"/>
  <c r="D148" i="22"/>
  <c r="H148" i="22" s="1"/>
  <c r="E148" i="22"/>
  <c r="I148" i="22" s="1"/>
  <c r="D149" i="22"/>
  <c r="H149" i="22" s="1"/>
  <c r="E149" i="22"/>
  <c r="I149" i="22" s="1"/>
  <c r="D150" i="22"/>
  <c r="H150" i="22" s="1"/>
  <c r="E150" i="22"/>
  <c r="I150" i="22" s="1"/>
  <c r="D151" i="22"/>
  <c r="H151" i="22" s="1"/>
  <c r="D152" i="22"/>
  <c r="H152" i="22" s="1"/>
  <c r="D153" i="22"/>
  <c r="D158" i="22"/>
  <c r="H158" i="22" s="1"/>
  <c r="E158" i="22"/>
  <c r="I158" i="22" s="1"/>
  <c r="D159" i="22"/>
  <c r="H159" i="22" s="1"/>
  <c r="E159" i="22"/>
  <c r="I159" i="22" s="1"/>
  <c r="D160" i="22"/>
  <c r="H160" i="22" s="1"/>
  <c r="E160" i="22"/>
  <c r="I160" i="22" s="1"/>
  <c r="D161" i="22"/>
  <c r="H161" i="22" s="1"/>
  <c r="E161" i="22"/>
  <c r="I161" i="22" s="1"/>
  <c r="D162" i="22"/>
  <c r="H162" i="22" s="1"/>
  <c r="D163" i="22"/>
  <c r="H163" i="22" s="1"/>
  <c r="D168" i="22"/>
  <c r="H168" i="22" s="1"/>
  <c r="E168" i="22"/>
  <c r="I168" i="22" s="1"/>
  <c r="D169" i="22"/>
  <c r="H169" i="22" s="1"/>
  <c r="E169" i="22"/>
  <c r="I169" i="22" s="1"/>
  <c r="D170" i="22"/>
  <c r="H170" i="22" s="1"/>
  <c r="E170" i="22"/>
  <c r="I170" i="22" s="1"/>
  <c r="D171" i="22"/>
  <c r="H171" i="22" s="1"/>
  <c r="D172" i="22"/>
  <c r="H172" i="22" s="1"/>
  <c r="D173" i="22"/>
  <c r="H173" i="22" s="1"/>
  <c r="D178" i="22"/>
  <c r="H178" i="22" s="1"/>
  <c r="E178" i="22"/>
  <c r="I178" i="22" s="1"/>
  <c r="D179" i="22"/>
  <c r="H179" i="22" s="1"/>
  <c r="E179" i="22"/>
  <c r="I179" i="22" s="1"/>
  <c r="D180" i="22"/>
  <c r="H180" i="22" s="1"/>
  <c r="E180" i="22"/>
  <c r="I180" i="22" s="1"/>
  <c r="D181" i="22"/>
  <c r="H181" i="22" s="1"/>
  <c r="E181" i="22"/>
  <c r="I181" i="22" s="1"/>
  <c r="D182" i="22"/>
  <c r="H182" i="22" s="1"/>
  <c r="E182" i="22"/>
  <c r="I182" i="22" s="1"/>
  <c r="D183" i="22"/>
  <c r="H183" i="22" s="1"/>
  <c r="D188" i="22"/>
  <c r="H188" i="22" s="1"/>
  <c r="E188" i="22"/>
  <c r="I188" i="22" s="1"/>
  <c r="D189" i="22"/>
  <c r="H189" i="22" s="1"/>
  <c r="E189" i="22"/>
  <c r="I189" i="22" s="1"/>
  <c r="D190" i="22"/>
  <c r="H190" i="22" s="1"/>
  <c r="E190" i="22"/>
  <c r="I190" i="22" s="1"/>
  <c r="D191" i="22"/>
  <c r="H191" i="22" s="1"/>
  <c r="D192" i="22"/>
  <c r="H192" i="22" s="1"/>
  <c r="D193" i="22"/>
  <c r="D198" i="22"/>
  <c r="H198" i="22" s="1"/>
  <c r="E198" i="22"/>
  <c r="I198" i="22" s="1"/>
  <c r="D199" i="22"/>
  <c r="H199" i="22" s="1"/>
  <c r="E199" i="22"/>
  <c r="I199" i="22" s="1"/>
  <c r="D200" i="22"/>
  <c r="H200" i="22" s="1"/>
  <c r="E200" i="22"/>
  <c r="I200" i="22" s="1"/>
  <c r="D201" i="22"/>
  <c r="H201" i="22" s="1"/>
  <c r="E201" i="22"/>
  <c r="I201" i="22" s="1"/>
  <c r="D202" i="22"/>
  <c r="H202" i="22" s="1"/>
  <c r="E202" i="22"/>
  <c r="I202" i="22" s="1"/>
  <c r="D203" i="22"/>
  <c r="H203" i="22" s="1"/>
  <c r="D208" i="22"/>
  <c r="H208" i="22" s="1"/>
  <c r="E208" i="22"/>
  <c r="I208" i="22" s="1"/>
  <c r="D209" i="22"/>
  <c r="H209" i="22" s="1"/>
  <c r="E209" i="22"/>
  <c r="I209" i="22" s="1"/>
  <c r="D210" i="22"/>
  <c r="H210" i="22" s="1"/>
  <c r="E210" i="22"/>
  <c r="I210" i="22" s="1"/>
  <c r="D211" i="22"/>
  <c r="H211" i="22" s="1"/>
  <c r="E211" i="22"/>
  <c r="I211" i="22" s="1"/>
  <c r="D212" i="22"/>
  <c r="H212" i="22" s="1"/>
  <c r="D213" i="22"/>
  <c r="H213" i="22" s="1"/>
  <c r="D218" i="22"/>
  <c r="H218" i="22" s="1"/>
  <c r="E218" i="22"/>
  <c r="I218" i="22" s="1"/>
  <c r="D219" i="22"/>
  <c r="H219" i="22" s="1"/>
  <c r="E219" i="22"/>
  <c r="I219" i="22" s="1"/>
  <c r="D220" i="22"/>
  <c r="H220" i="22" s="1"/>
  <c r="E220" i="22"/>
  <c r="I220" i="22" s="1"/>
  <c r="D221" i="22"/>
  <c r="H221" i="22" s="1"/>
  <c r="E221" i="22"/>
  <c r="I221" i="22" s="1"/>
  <c r="D222" i="22"/>
  <c r="H222" i="22" s="1"/>
  <c r="E222" i="22"/>
  <c r="I222" i="22" s="1"/>
  <c r="D223" i="22"/>
  <c r="H223" i="22" s="1"/>
  <c r="D228" i="22"/>
  <c r="H228" i="22" s="1"/>
  <c r="E228" i="22"/>
  <c r="I228" i="22" s="1"/>
  <c r="D229" i="22"/>
  <c r="H229" i="22" s="1"/>
  <c r="E229" i="22"/>
  <c r="I229" i="22" s="1"/>
  <c r="D230" i="22"/>
  <c r="H230" i="22" s="1"/>
  <c r="E230" i="22"/>
  <c r="I230" i="22" s="1"/>
  <c r="D231" i="22"/>
  <c r="H231" i="22" s="1"/>
  <c r="D232" i="22"/>
  <c r="H232" i="22" s="1"/>
  <c r="D233" i="22"/>
  <c r="H233" i="22" s="1"/>
  <c r="D238" i="22"/>
  <c r="H238" i="22" s="1"/>
  <c r="E238" i="22"/>
  <c r="I238" i="22" s="1"/>
  <c r="D239" i="22"/>
  <c r="H239" i="22" s="1"/>
  <c r="E239" i="22"/>
  <c r="I239" i="22" s="1"/>
  <c r="D240" i="22"/>
  <c r="H240" i="22" s="1"/>
  <c r="E240" i="22"/>
  <c r="I240" i="22" s="1"/>
  <c r="D241" i="22"/>
  <c r="H241" i="22" s="1"/>
  <c r="E241" i="22"/>
  <c r="I241" i="22" s="1"/>
  <c r="D242" i="22"/>
  <c r="H242" i="22" s="1"/>
  <c r="D243" i="22"/>
  <c r="H243" i="22" s="1"/>
  <c r="D248" i="22"/>
  <c r="H248" i="22" s="1"/>
  <c r="E248" i="22"/>
  <c r="D249" i="22"/>
  <c r="H249" i="22" s="1"/>
  <c r="E249" i="22"/>
  <c r="I249" i="22" s="1"/>
  <c r="D250" i="22"/>
  <c r="H250" i="22" s="1"/>
  <c r="E250" i="22"/>
  <c r="I250" i="22" s="1"/>
  <c r="D251" i="22"/>
  <c r="H251" i="22" s="1"/>
  <c r="E251" i="22"/>
  <c r="I251" i="22" s="1"/>
  <c r="D252" i="22"/>
  <c r="H252" i="22" s="1"/>
  <c r="D253" i="22"/>
  <c r="H253" i="22" s="1"/>
  <c r="D258" i="22"/>
  <c r="H258" i="22" s="1"/>
  <c r="E258" i="22"/>
  <c r="D259" i="22"/>
  <c r="E259" i="22"/>
  <c r="D260" i="22"/>
  <c r="H260" i="22" s="1"/>
  <c r="E260" i="22"/>
  <c r="I260" i="22" s="1"/>
  <c r="D261" i="22"/>
  <c r="H261" i="22" s="1"/>
  <c r="E261" i="22"/>
  <c r="I261" i="22" s="1"/>
  <c r="D262" i="22"/>
  <c r="H262" i="22" s="1"/>
  <c r="D263" i="22"/>
  <c r="H263" i="22" s="1"/>
  <c r="D268" i="22"/>
  <c r="H268" i="22" s="1"/>
  <c r="E268" i="22"/>
  <c r="D269" i="22"/>
  <c r="H269" i="22" s="1"/>
  <c r="E269" i="22"/>
  <c r="I269" i="22" s="1"/>
  <c r="D270" i="22"/>
  <c r="H270" i="22" s="1"/>
  <c r="E270" i="22"/>
  <c r="I270" i="22" s="1"/>
  <c r="D271" i="22"/>
  <c r="H271" i="22" s="1"/>
  <c r="D272" i="22"/>
  <c r="H272" i="22" s="1"/>
  <c r="D273" i="22"/>
  <c r="H273" i="22" s="1"/>
  <c r="D278" i="22"/>
  <c r="H278" i="22" s="1"/>
  <c r="E278" i="22"/>
  <c r="I278" i="22" s="1"/>
  <c r="D279" i="22"/>
  <c r="H279" i="22" s="1"/>
  <c r="E279" i="22"/>
  <c r="I279" i="22" s="1"/>
  <c r="D280" i="22"/>
  <c r="E280" i="22"/>
  <c r="I280" i="22" s="1"/>
  <c r="D281" i="22"/>
  <c r="H281" i="22" s="1"/>
  <c r="E281" i="22"/>
  <c r="I281" i="22" s="1"/>
  <c r="D282" i="22"/>
  <c r="H282" i="22" s="1"/>
  <c r="E282" i="22"/>
  <c r="I282" i="22" s="1"/>
  <c r="D283" i="22"/>
  <c r="H283" i="22" s="1"/>
  <c r="D288" i="22"/>
  <c r="H288" i="22" s="1"/>
  <c r="E288" i="22"/>
  <c r="I288" i="22" s="1"/>
  <c r="D289" i="22"/>
  <c r="H289" i="22" s="1"/>
  <c r="E289" i="22"/>
  <c r="I289" i="22" s="1"/>
  <c r="D290" i="22"/>
  <c r="H290" i="22" s="1"/>
  <c r="E290" i="22"/>
  <c r="I290" i="22" s="1"/>
  <c r="D291" i="22"/>
  <c r="H291" i="22" s="1"/>
  <c r="D292" i="22"/>
  <c r="H292" i="22" s="1"/>
  <c r="D293" i="22"/>
  <c r="H293" i="22" s="1"/>
  <c r="D298" i="22"/>
  <c r="H298" i="22" s="1"/>
  <c r="E298" i="22"/>
  <c r="I298" i="22" s="1"/>
  <c r="D299" i="22"/>
  <c r="H299" i="22" s="1"/>
  <c r="E299" i="22"/>
  <c r="I299" i="22" s="1"/>
  <c r="D300" i="22"/>
  <c r="E300" i="22"/>
  <c r="I300" i="22" s="1"/>
  <c r="D301" i="22"/>
  <c r="H301" i="22" s="1"/>
  <c r="E301" i="22"/>
  <c r="I301" i="22" s="1"/>
  <c r="D302" i="22"/>
  <c r="H302" i="22" s="1"/>
  <c r="D303" i="22"/>
  <c r="H303" i="22" s="1"/>
  <c r="D308" i="22"/>
  <c r="H308" i="22" s="1"/>
  <c r="E308" i="22"/>
  <c r="I308" i="22" s="1"/>
  <c r="D309" i="22"/>
  <c r="H309" i="22" s="1"/>
  <c r="E309" i="22"/>
  <c r="I309" i="22" s="1"/>
  <c r="D310" i="22"/>
  <c r="H310" i="22" s="1"/>
  <c r="E310" i="22"/>
  <c r="I310" i="22" s="1"/>
  <c r="D311" i="22"/>
  <c r="H311" i="22" s="1"/>
  <c r="D312" i="22"/>
  <c r="D313" i="22"/>
  <c r="H313" i="22" s="1"/>
  <c r="D318" i="22"/>
  <c r="H318" i="22" s="1"/>
  <c r="E318" i="22"/>
  <c r="I318" i="22" s="1"/>
  <c r="D319" i="22"/>
  <c r="H319" i="22" s="1"/>
  <c r="E319" i="22"/>
  <c r="I319" i="22" s="1"/>
  <c r="D320" i="22"/>
  <c r="H320" i="22" s="1"/>
  <c r="E320" i="22"/>
  <c r="I320" i="22" s="1"/>
  <c r="D321" i="22"/>
  <c r="H321" i="22" s="1"/>
  <c r="E321" i="22"/>
  <c r="I321" i="22" s="1"/>
  <c r="D322" i="22"/>
  <c r="H322" i="22" s="1"/>
  <c r="D323" i="22"/>
  <c r="H323" i="22" s="1"/>
  <c r="E323" i="22"/>
  <c r="I323" i="22" s="1"/>
  <c r="D328" i="22"/>
  <c r="H328" i="22" s="1"/>
  <c r="E328" i="22"/>
  <c r="I328" i="22" s="1"/>
  <c r="D329" i="22"/>
  <c r="H329" i="22" s="1"/>
  <c r="E329" i="22"/>
  <c r="I329" i="22" s="1"/>
  <c r="D330" i="22"/>
  <c r="H330" i="22" s="1"/>
  <c r="E330" i="22"/>
  <c r="I330" i="22" s="1"/>
  <c r="D331" i="22"/>
  <c r="H331" i="22" s="1"/>
  <c r="E331" i="22"/>
  <c r="I331" i="22" s="1"/>
  <c r="D332" i="22"/>
  <c r="H332" i="22" s="1"/>
  <c r="D333" i="22"/>
  <c r="H333" i="22" s="1"/>
  <c r="D338" i="22"/>
  <c r="H338" i="22" s="1"/>
  <c r="E338" i="22"/>
  <c r="I338" i="22" s="1"/>
  <c r="D339" i="22"/>
  <c r="H339" i="22" s="1"/>
  <c r="E339" i="22"/>
  <c r="I339" i="22" s="1"/>
  <c r="D340" i="22"/>
  <c r="H340" i="22" s="1"/>
  <c r="E340" i="22"/>
  <c r="I340" i="22" s="1"/>
  <c r="D341" i="22"/>
  <c r="H341" i="22" s="1"/>
  <c r="E341" i="22"/>
  <c r="I341" i="22" s="1"/>
  <c r="D342" i="22"/>
  <c r="H342" i="22" s="1"/>
  <c r="D343" i="22"/>
  <c r="H343" i="22" s="1"/>
  <c r="E343" i="22"/>
  <c r="I343" i="22" s="1"/>
  <c r="D348" i="22"/>
  <c r="H348" i="22" s="1"/>
  <c r="E348" i="22"/>
  <c r="I348" i="22" s="1"/>
  <c r="D349" i="22"/>
  <c r="H349" i="22" s="1"/>
  <c r="E349" i="22"/>
  <c r="I349" i="22" s="1"/>
  <c r="D350" i="22"/>
  <c r="H350" i="22" s="1"/>
  <c r="E350" i="22"/>
  <c r="I350" i="22" s="1"/>
  <c r="D351" i="22"/>
  <c r="D352" i="22"/>
  <c r="H352" i="22" s="1"/>
  <c r="D353" i="22"/>
  <c r="H353" i="22" s="1"/>
  <c r="D358" i="22"/>
  <c r="H358" i="22" s="1"/>
  <c r="E358" i="22"/>
  <c r="I358" i="22" s="1"/>
  <c r="D359" i="22"/>
  <c r="E359" i="22"/>
  <c r="I359" i="22" s="1"/>
  <c r="D360" i="22"/>
  <c r="H360" i="22" s="1"/>
  <c r="E360" i="22"/>
  <c r="I360" i="22" s="1"/>
  <c r="D361" i="22"/>
  <c r="H361" i="22" s="1"/>
  <c r="E361" i="22"/>
  <c r="I361" i="22" s="1"/>
  <c r="D362" i="22"/>
  <c r="H362" i="22" s="1"/>
  <c r="D363" i="22"/>
  <c r="H363" i="22" s="1"/>
  <c r="D368" i="22"/>
  <c r="H368" i="22" s="1"/>
  <c r="E368" i="22"/>
  <c r="I368" i="22" s="1"/>
  <c r="D369" i="22"/>
  <c r="H369" i="22" s="1"/>
  <c r="E369" i="22"/>
  <c r="I369" i="22" s="1"/>
  <c r="D370" i="22"/>
  <c r="H370" i="22" s="1"/>
  <c r="E370" i="22"/>
  <c r="I370" i="22" s="1"/>
  <c r="D371" i="22"/>
  <c r="H371" i="22" s="1"/>
  <c r="D372" i="22"/>
  <c r="H372" i="22" s="1"/>
  <c r="D373" i="22"/>
  <c r="H373" i="22" s="1"/>
  <c r="D378" i="22"/>
  <c r="H378" i="22" s="1"/>
  <c r="E378" i="22"/>
  <c r="I378" i="22" s="1"/>
  <c r="D379" i="22"/>
  <c r="H379" i="22" s="1"/>
  <c r="E379" i="22"/>
  <c r="D380" i="22"/>
  <c r="H380" i="22" s="1"/>
  <c r="E380" i="22"/>
  <c r="I380" i="22" s="1"/>
  <c r="D381" i="22"/>
  <c r="H381" i="22" s="1"/>
  <c r="E381" i="22"/>
  <c r="I381" i="22" s="1"/>
  <c r="D382" i="22"/>
  <c r="H382" i="22" s="1"/>
  <c r="E382" i="22"/>
  <c r="I382" i="22" s="1"/>
  <c r="D383" i="22"/>
  <c r="H383" i="22" s="1"/>
  <c r="D388" i="22"/>
  <c r="H388" i="22" s="1"/>
  <c r="E388" i="22"/>
  <c r="I388" i="22" s="1"/>
  <c r="D389" i="22"/>
  <c r="H389" i="22" s="1"/>
  <c r="E389" i="22"/>
  <c r="I389" i="22" s="1"/>
  <c r="D390" i="22"/>
  <c r="E390" i="22"/>
  <c r="D391" i="22"/>
  <c r="D392" i="22"/>
  <c r="H392" i="22" s="1"/>
  <c r="D393" i="22"/>
  <c r="H393" i="22" s="1"/>
  <c r="D398" i="22"/>
  <c r="H398" i="22" s="1"/>
  <c r="E398" i="22"/>
  <c r="I398" i="22" s="1"/>
  <c r="D399" i="22"/>
  <c r="H399" i="22" s="1"/>
  <c r="E399" i="22"/>
  <c r="I399" i="22" s="1"/>
  <c r="D400" i="22"/>
  <c r="H400" i="22" s="1"/>
  <c r="E400" i="22"/>
  <c r="I400" i="22" s="1"/>
  <c r="D401" i="22"/>
  <c r="H401" i="22" s="1"/>
  <c r="E401" i="22"/>
  <c r="I401" i="22" s="1"/>
  <c r="D402" i="22"/>
  <c r="H402" i="22" s="1"/>
  <c r="E402" i="22"/>
  <c r="I402" i="22" s="1"/>
  <c r="D403" i="22"/>
  <c r="H403" i="22" s="1"/>
  <c r="D408" i="22"/>
  <c r="H408" i="22" s="1"/>
  <c r="E408" i="22"/>
  <c r="I408" i="22" s="1"/>
  <c r="D409" i="22"/>
  <c r="H409" i="22" s="1"/>
  <c r="E409" i="22"/>
  <c r="I409" i="22" s="1"/>
  <c r="D410" i="22"/>
  <c r="H410" i="22" s="1"/>
  <c r="E410" i="22"/>
  <c r="I410" i="22" s="1"/>
  <c r="D411" i="22"/>
  <c r="H411" i="22" s="1"/>
  <c r="D412" i="22"/>
  <c r="D413" i="22"/>
  <c r="H413" i="22" s="1"/>
  <c r="D418" i="22"/>
  <c r="H418" i="22" s="1"/>
  <c r="E418" i="22"/>
  <c r="I418" i="22" s="1"/>
  <c r="D419" i="22"/>
  <c r="H419" i="22" s="1"/>
  <c r="E419" i="22"/>
  <c r="I419" i="22" s="1"/>
  <c r="D420" i="22"/>
  <c r="H420" i="22" s="1"/>
  <c r="E420" i="22"/>
  <c r="I420" i="22" s="1"/>
  <c r="D421" i="22"/>
  <c r="H421" i="22" s="1"/>
  <c r="E421" i="22"/>
  <c r="I421" i="22" s="1"/>
  <c r="D422" i="22"/>
  <c r="H422" i="22" s="1"/>
  <c r="D423" i="22"/>
  <c r="H423" i="22" s="1"/>
  <c r="D428" i="22"/>
  <c r="H428" i="22" s="1"/>
  <c r="E428" i="22"/>
  <c r="I428" i="22" s="1"/>
  <c r="D429" i="22"/>
  <c r="H429" i="22" s="1"/>
  <c r="E429" i="22"/>
  <c r="I429" i="22" s="1"/>
  <c r="D430" i="22"/>
  <c r="H430" i="22" s="1"/>
  <c r="E430" i="22"/>
  <c r="I430" i="22" s="1"/>
  <c r="D431" i="22"/>
  <c r="H431" i="22" s="1"/>
  <c r="D432" i="22"/>
  <c r="H432" i="22" s="1"/>
  <c r="D433" i="22"/>
  <c r="H433" i="22" s="1"/>
  <c r="D438" i="22"/>
  <c r="H438" i="22" s="1"/>
  <c r="E438" i="22"/>
  <c r="I438" i="22" s="1"/>
  <c r="D439" i="22"/>
  <c r="H439" i="22" s="1"/>
  <c r="E439" i="22"/>
  <c r="I439" i="22" s="1"/>
  <c r="D440" i="22"/>
  <c r="H440" i="22" s="1"/>
  <c r="E440" i="22"/>
  <c r="I440" i="22" s="1"/>
  <c r="D441" i="22"/>
  <c r="H441" i="22" s="1"/>
  <c r="E441" i="22"/>
  <c r="I441" i="22" s="1"/>
  <c r="D442" i="22"/>
  <c r="H442" i="22" s="1"/>
  <c r="D443" i="22"/>
  <c r="H443" i="22" s="1"/>
  <c r="D448" i="22"/>
  <c r="H448" i="22" s="1"/>
  <c r="E448" i="22"/>
  <c r="I448" i="22" s="1"/>
  <c r="D449" i="22"/>
  <c r="H449" i="22" s="1"/>
  <c r="E449" i="22"/>
  <c r="I449" i="22" s="1"/>
  <c r="D450" i="22"/>
  <c r="H450" i="22" s="1"/>
  <c r="E450" i="22"/>
  <c r="I450" i="22" s="1"/>
  <c r="D451" i="22"/>
  <c r="H451" i="22" s="1"/>
  <c r="D452" i="22"/>
  <c r="H452" i="22" s="1"/>
  <c r="D453" i="22"/>
  <c r="H453" i="22" s="1"/>
  <c r="D458" i="22"/>
  <c r="H458" i="22" s="1"/>
  <c r="E458" i="22"/>
  <c r="I458" i="22" s="1"/>
  <c r="D459" i="22"/>
  <c r="H459" i="22" s="1"/>
  <c r="E459" i="22"/>
  <c r="I459" i="22" s="1"/>
  <c r="D460" i="22"/>
  <c r="H460" i="22" s="1"/>
  <c r="E460" i="22"/>
  <c r="I460" i="22" s="1"/>
  <c r="D461" i="22"/>
  <c r="H461" i="22" s="1"/>
  <c r="E461" i="22"/>
  <c r="I461" i="22" s="1"/>
  <c r="D462" i="22"/>
  <c r="H462" i="22" s="1"/>
  <c r="D463" i="22"/>
  <c r="H463" i="22" s="1"/>
  <c r="D468" i="22"/>
  <c r="H468" i="22" s="1"/>
  <c r="E468" i="22"/>
  <c r="I468" i="22" s="1"/>
  <c r="D469" i="22"/>
  <c r="H469" i="22" s="1"/>
  <c r="E469" i="22"/>
  <c r="I469" i="22" s="1"/>
  <c r="D470" i="22"/>
  <c r="H470" i="22" s="1"/>
  <c r="E470" i="22"/>
  <c r="I470" i="22" s="1"/>
  <c r="D471" i="22"/>
  <c r="H471" i="22" s="1"/>
  <c r="D472" i="22"/>
  <c r="H472" i="22" s="1"/>
  <c r="D473" i="22"/>
  <c r="H473" i="22" s="1"/>
  <c r="D478" i="22"/>
  <c r="E478" i="22"/>
  <c r="I478" i="22" s="1"/>
  <c r="D479" i="22"/>
  <c r="H479" i="22" s="1"/>
  <c r="E479" i="22"/>
  <c r="I479" i="22" s="1"/>
  <c r="D480" i="22"/>
  <c r="H480" i="22" s="1"/>
  <c r="E480" i="22"/>
  <c r="I480" i="22" s="1"/>
  <c r="D481" i="22"/>
  <c r="H481" i="22" s="1"/>
  <c r="E481" i="22"/>
  <c r="I481" i="22" s="1"/>
  <c r="D482" i="22"/>
  <c r="H482" i="22" s="1"/>
  <c r="E482" i="22"/>
  <c r="I482" i="22" s="1"/>
  <c r="D483" i="22"/>
  <c r="H483" i="22" s="1"/>
  <c r="D488" i="22"/>
  <c r="H488" i="22" s="1"/>
  <c r="E488" i="22"/>
  <c r="I488" i="22" s="1"/>
  <c r="D489" i="22"/>
  <c r="H489" i="22" s="1"/>
  <c r="E489" i="22"/>
  <c r="D490" i="22"/>
  <c r="H490" i="22" s="1"/>
  <c r="E490" i="22"/>
  <c r="D491" i="22"/>
  <c r="H491" i="22" s="1"/>
  <c r="D492" i="22"/>
  <c r="H492" i="22" s="1"/>
  <c r="D493" i="22"/>
  <c r="H493" i="22" s="1"/>
  <c r="D498" i="22"/>
  <c r="E498" i="22"/>
  <c r="I498" i="22" s="1"/>
  <c r="D499" i="22"/>
  <c r="H499" i="22" s="1"/>
  <c r="E499" i="22"/>
  <c r="I499" i="22" s="1"/>
  <c r="D500" i="22"/>
  <c r="H500" i="22" s="1"/>
  <c r="E500" i="22"/>
  <c r="I500" i="22" s="1"/>
  <c r="D501" i="22"/>
  <c r="H501" i="22" s="1"/>
  <c r="E501" i="22"/>
  <c r="I501" i="22" s="1"/>
  <c r="D502" i="22"/>
  <c r="D503" i="22"/>
  <c r="H503" i="22" s="1"/>
  <c r="D508" i="22"/>
  <c r="H508" i="22" s="1"/>
  <c r="E508" i="22"/>
  <c r="I508" i="22" s="1"/>
  <c r="D509" i="22"/>
  <c r="H509" i="22" s="1"/>
  <c r="E509" i="22"/>
  <c r="I509" i="22" s="1"/>
  <c r="D510" i="22"/>
  <c r="H510" i="22" s="1"/>
  <c r="E510" i="22"/>
  <c r="I510" i="22" s="1"/>
  <c r="D511" i="22"/>
  <c r="H511" i="22" s="1"/>
  <c r="D512" i="22"/>
  <c r="H512" i="22" s="1"/>
  <c r="D513" i="22"/>
  <c r="H513" i="22" s="1"/>
  <c r="D518" i="22"/>
  <c r="H518" i="22" s="1"/>
  <c r="E518" i="22"/>
  <c r="I518" i="22" s="1"/>
  <c r="D519" i="22"/>
  <c r="H519" i="22" s="1"/>
  <c r="E519" i="22"/>
  <c r="I519" i="22" s="1"/>
  <c r="D520" i="22"/>
  <c r="H520" i="22" s="1"/>
  <c r="E520" i="22"/>
  <c r="I520" i="22" s="1"/>
  <c r="D521" i="22"/>
  <c r="H521" i="22" s="1"/>
  <c r="E521" i="22"/>
  <c r="I521" i="22" s="1"/>
  <c r="D522" i="22"/>
  <c r="D523" i="22"/>
  <c r="D528" i="22"/>
  <c r="H528" i="22" s="1"/>
  <c r="E528" i="22"/>
  <c r="I528" i="22" s="1"/>
  <c r="D529" i="22"/>
  <c r="H529" i="22" s="1"/>
  <c r="E529" i="22"/>
  <c r="I529" i="22" s="1"/>
  <c r="D530" i="22"/>
  <c r="H530" i="22" s="1"/>
  <c r="E530" i="22"/>
  <c r="I530" i="22" s="1"/>
  <c r="D531" i="22"/>
  <c r="H531" i="22" s="1"/>
  <c r="D532" i="22"/>
  <c r="H532" i="22" s="1"/>
  <c r="D533" i="22"/>
  <c r="H533" i="22" s="1"/>
  <c r="D538" i="22"/>
  <c r="H538" i="22" s="1"/>
  <c r="E538" i="22"/>
  <c r="I538" i="22" s="1"/>
  <c r="D539" i="22"/>
  <c r="H539" i="22" s="1"/>
  <c r="E539" i="22"/>
  <c r="I539" i="22" s="1"/>
  <c r="D540" i="22"/>
  <c r="H540" i="22" s="1"/>
  <c r="E540" i="22"/>
  <c r="I540" i="22" s="1"/>
  <c r="D541" i="22"/>
  <c r="H541" i="22" s="1"/>
  <c r="E541" i="22"/>
  <c r="I541" i="22" s="1"/>
  <c r="D542" i="22"/>
  <c r="H542" i="22" s="1"/>
  <c r="D543" i="22"/>
  <c r="H543" i="22" s="1"/>
  <c r="D548" i="22"/>
  <c r="H548" i="22" s="1"/>
  <c r="E548" i="22"/>
  <c r="I548" i="22" s="1"/>
  <c r="D549" i="22"/>
  <c r="H549" i="22" s="1"/>
  <c r="E549" i="22"/>
  <c r="I549" i="22" s="1"/>
  <c r="D550" i="22"/>
  <c r="H550" i="22" s="1"/>
  <c r="E550" i="22"/>
  <c r="I550" i="22" s="1"/>
  <c r="D551" i="22"/>
  <c r="H551" i="22" s="1"/>
  <c r="D552" i="22"/>
  <c r="H552" i="22" s="1"/>
  <c r="D553" i="22"/>
  <c r="H553" i="22" s="1"/>
  <c r="D558" i="22"/>
  <c r="H558" i="22" s="1"/>
  <c r="E558" i="22"/>
  <c r="I558" i="22" s="1"/>
  <c r="D559" i="22"/>
  <c r="H559" i="22" s="1"/>
  <c r="E559" i="22"/>
  <c r="I559" i="22" s="1"/>
  <c r="D560" i="22"/>
  <c r="H560" i="22" s="1"/>
  <c r="E560" i="22"/>
  <c r="I560" i="22" s="1"/>
  <c r="D561" i="22"/>
  <c r="H561" i="22" s="1"/>
  <c r="E561" i="22"/>
  <c r="I561" i="22" s="1"/>
  <c r="D562" i="22"/>
  <c r="H562" i="22" s="1"/>
  <c r="D563" i="22"/>
  <c r="H563" i="22" s="1"/>
  <c r="E564" i="22"/>
  <c r="D568" i="22"/>
  <c r="H568" i="22" s="1"/>
  <c r="E568" i="22"/>
  <c r="I568" i="22" s="1"/>
  <c r="D569" i="22"/>
  <c r="H569" i="22" s="1"/>
  <c r="E569" i="22"/>
  <c r="I569" i="22" s="1"/>
  <c r="D570" i="22"/>
  <c r="H570" i="22" s="1"/>
  <c r="E570" i="22"/>
  <c r="I570" i="22" s="1"/>
  <c r="D571" i="22"/>
  <c r="H571" i="22" s="1"/>
  <c r="D572" i="22"/>
  <c r="H572" i="22" s="1"/>
  <c r="D573" i="22"/>
  <c r="H573" i="22" s="1"/>
  <c r="D578" i="22"/>
  <c r="H578" i="22" s="1"/>
  <c r="E578" i="22"/>
  <c r="I578" i="22" s="1"/>
  <c r="D579" i="22"/>
  <c r="H579" i="22" s="1"/>
  <c r="E579" i="22"/>
  <c r="I579" i="22" s="1"/>
  <c r="D580" i="22"/>
  <c r="H580" i="22" s="1"/>
  <c r="E580" i="22"/>
  <c r="I580" i="22" s="1"/>
  <c r="D581" i="22"/>
  <c r="H581" i="22" s="1"/>
  <c r="E581" i="22"/>
  <c r="I581" i="22" s="1"/>
  <c r="D582" i="22"/>
  <c r="H582" i="22" s="1"/>
  <c r="E582" i="22"/>
  <c r="I582" i="22" s="1"/>
  <c r="D583" i="22"/>
  <c r="H583" i="22" s="1"/>
  <c r="D588" i="22"/>
  <c r="H588" i="22" s="1"/>
  <c r="E588" i="22"/>
  <c r="I588" i="22" s="1"/>
  <c r="D589" i="22"/>
  <c r="H589" i="22" s="1"/>
  <c r="E589" i="22"/>
  <c r="I589" i="22" s="1"/>
  <c r="D590" i="22"/>
  <c r="H590" i="22" s="1"/>
  <c r="E590" i="22"/>
  <c r="I590" i="22" s="1"/>
  <c r="D591" i="22"/>
  <c r="H591" i="22" s="1"/>
  <c r="D592" i="22"/>
  <c r="H592" i="22" s="1"/>
  <c r="D593" i="22"/>
  <c r="H593" i="22" s="1"/>
  <c r="D598" i="22"/>
  <c r="H598" i="22" s="1"/>
  <c r="E598" i="22"/>
  <c r="I598" i="22" s="1"/>
  <c r="D599" i="22"/>
  <c r="H599" i="22" s="1"/>
  <c r="E599" i="22"/>
  <c r="I599" i="22" s="1"/>
  <c r="D600" i="22"/>
  <c r="H600" i="22" s="1"/>
  <c r="E600" i="22"/>
  <c r="I600" i="22" s="1"/>
  <c r="D601" i="22"/>
  <c r="H601" i="22" s="1"/>
  <c r="E601" i="22"/>
  <c r="I601" i="22" s="1"/>
  <c r="D602" i="22"/>
  <c r="H602" i="22" s="1"/>
  <c r="D603" i="22"/>
  <c r="H603" i="22" s="1"/>
  <c r="D608" i="22"/>
  <c r="H608" i="22" s="1"/>
  <c r="E608" i="22"/>
  <c r="I608" i="22" s="1"/>
  <c r="D609" i="22"/>
  <c r="H609" i="22" s="1"/>
  <c r="E609" i="22"/>
  <c r="I609" i="22" s="1"/>
  <c r="D610" i="22"/>
  <c r="H610" i="22" s="1"/>
  <c r="E610" i="22"/>
  <c r="I610" i="22" s="1"/>
  <c r="D611" i="22"/>
  <c r="H611" i="22" s="1"/>
  <c r="D612" i="22"/>
  <c r="H612" i="22" s="1"/>
  <c r="D613" i="22"/>
  <c r="H613" i="22" s="1"/>
  <c r="D618" i="22"/>
  <c r="E618" i="22"/>
  <c r="I618" i="22" s="1"/>
  <c r="D619" i="22"/>
  <c r="H619" i="22" s="1"/>
  <c r="E619" i="22"/>
  <c r="I619" i="22" s="1"/>
  <c r="D620" i="22"/>
  <c r="H620" i="22" s="1"/>
  <c r="E620" i="22"/>
  <c r="I620" i="22" s="1"/>
  <c r="D621" i="22"/>
  <c r="H621" i="22" s="1"/>
  <c r="E621" i="22"/>
  <c r="I621" i="22" s="1"/>
  <c r="D622" i="22"/>
  <c r="H622" i="22" s="1"/>
  <c r="D623" i="22"/>
  <c r="H623" i="22" s="1"/>
  <c r="D628" i="22"/>
  <c r="H628" i="22" s="1"/>
  <c r="E628" i="22"/>
  <c r="I628" i="22" s="1"/>
  <c r="D629" i="22"/>
  <c r="H629" i="22" s="1"/>
  <c r="E629" i="22"/>
  <c r="I629" i="22" s="1"/>
  <c r="D630" i="22"/>
  <c r="H630" i="22" s="1"/>
  <c r="E630" i="22"/>
  <c r="I630" i="22" s="1"/>
  <c r="D631" i="22"/>
  <c r="H631" i="22" s="1"/>
  <c r="D632" i="22"/>
  <c r="H632" i="22" s="1"/>
  <c r="D633" i="22"/>
  <c r="H633" i="22" s="1"/>
  <c r="D638" i="22"/>
  <c r="H638" i="22" s="1"/>
  <c r="E638" i="22"/>
  <c r="I638" i="22" s="1"/>
  <c r="D639" i="22"/>
  <c r="H639" i="22" s="1"/>
  <c r="E639" i="22"/>
  <c r="I639" i="22" s="1"/>
  <c r="D640" i="22"/>
  <c r="H640" i="22" s="1"/>
  <c r="E640" i="22"/>
  <c r="I640" i="22" s="1"/>
  <c r="D641" i="22"/>
  <c r="H641" i="22" s="1"/>
  <c r="E641" i="22"/>
  <c r="I641" i="22" s="1"/>
  <c r="D642" i="22"/>
  <c r="H642" i="22" s="1"/>
  <c r="D643" i="22"/>
  <c r="H643" i="22" s="1"/>
  <c r="D648" i="22"/>
  <c r="H648" i="22" s="1"/>
  <c r="E648" i="22"/>
  <c r="I648" i="22" s="1"/>
  <c r="D649" i="22"/>
  <c r="H649" i="22" s="1"/>
  <c r="E649" i="22"/>
  <c r="I649" i="22" s="1"/>
  <c r="D650" i="22"/>
  <c r="H650" i="22" s="1"/>
  <c r="E650" i="22"/>
  <c r="I650" i="22" s="1"/>
  <c r="D651" i="22"/>
  <c r="H651" i="22" s="1"/>
  <c r="D652" i="22"/>
  <c r="H652" i="22" s="1"/>
  <c r="D653" i="22"/>
  <c r="H653" i="22" s="1"/>
  <c r="D658" i="22"/>
  <c r="H658" i="22" s="1"/>
  <c r="E658" i="22"/>
  <c r="I658" i="22" s="1"/>
  <c r="D659" i="22"/>
  <c r="H659" i="22" s="1"/>
  <c r="E659" i="22"/>
  <c r="D660" i="22"/>
  <c r="H660" i="22" s="1"/>
  <c r="E660" i="22"/>
  <c r="I660" i="22" s="1"/>
  <c r="D661" i="22"/>
  <c r="H661" i="22" s="1"/>
  <c r="E661" i="22"/>
  <c r="I661" i="22" s="1"/>
  <c r="D662" i="22"/>
  <c r="H662" i="22" s="1"/>
  <c r="E662" i="22"/>
  <c r="I662" i="22" s="1"/>
  <c r="D663" i="22"/>
  <c r="H663" i="22" s="1"/>
  <c r="D668" i="22"/>
  <c r="H668" i="22" s="1"/>
  <c r="E668" i="22"/>
  <c r="D669" i="22"/>
  <c r="H669" i="22" s="1"/>
  <c r="E669" i="22"/>
  <c r="I669" i="22" s="1"/>
  <c r="D670" i="22"/>
  <c r="H670" i="22" s="1"/>
  <c r="E670" i="22"/>
  <c r="I670" i="22" s="1"/>
  <c r="D671" i="22"/>
  <c r="H671" i="22" s="1"/>
  <c r="D672" i="22"/>
  <c r="H672" i="22" s="1"/>
  <c r="D673" i="22"/>
  <c r="H673" i="22" s="1"/>
  <c r="D678" i="22"/>
  <c r="H678" i="22" s="1"/>
  <c r="E678" i="22"/>
  <c r="I678" i="22" s="1"/>
  <c r="D679" i="22"/>
  <c r="H679" i="22" s="1"/>
  <c r="E679" i="22"/>
  <c r="I679" i="22" s="1"/>
  <c r="D680" i="22"/>
  <c r="H680" i="22" s="1"/>
  <c r="E680" i="22"/>
  <c r="I680" i="22" s="1"/>
  <c r="D681" i="22"/>
  <c r="H681" i="22" s="1"/>
  <c r="E681" i="22"/>
  <c r="I681" i="22" s="1"/>
  <c r="D682" i="22"/>
  <c r="H682" i="22" s="1"/>
  <c r="D683" i="22"/>
  <c r="H683" i="22" s="1"/>
  <c r="E683" i="22"/>
  <c r="I683" i="22" s="1"/>
  <c r="D688" i="22"/>
  <c r="H688" i="22" s="1"/>
  <c r="E688" i="22"/>
  <c r="I688" i="22" s="1"/>
  <c r="D689" i="22"/>
  <c r="H689" i="22" s="1"/>
  <c r="E689" i="22"/>
  <c r="I689" i="22" s="1"/>
  <c r="D690" i="22"/>
  <c r="H690" i="22" s="1"/>
  <c r="E690" i="22"/>
  <c r="I690" i="22" s="1"/>
  <c r="D691" i="22"/>
  <c r="H691" i="22" s="1"/>
  <c r="D692" i="22"/>
  <c r="H692" i="22" s="1"/>
  <c r="D693" i="22"/>
  <c r="H693" i="22" s="1"/>
  <c r="D698" i="22"/>
  <c r="H698" i="22" s="1"/>
  <c r="E698" i="22"/>
  <c r="I698" i="22" s="1"/>
  <c r="D699" i="22"/>
  <c r="H699" i="22" s="1"/>
  <c r="E699" i="22"/>
  <c r="I699" i="22" s="1"/>
  <c r="D700" i="22"/>
  <c r="H700" i="22" s="1"/>
  <c r="E700" i="22"/>
  <c r="I700" i="22" s="1"/>
  <c r="D701" i="22"/>
  <c r="H701" i="22" s="1"/>
  <c r="E701" i="22"/>
  <c r="I701" i="22" s="1"/>
  <c r="D702" i="22"/>
  <c r="H702" i="22" s="1"/>
  <c r="D703" i="22"/>
  <c r="H703" i="22" s="1"/>
  <c r="D708" i="22"/>
  <c r="H708" i="22" s="1"/>
  <c r="E708" i="22"/>
  <c r="I708" i="22" s="1"/>
  <c r="D709" i="22"/>
  <c r="H709" i="22" s="1"/>
  <c r="E709" i="22"/>
  <c r="I709" i="22" s="1"/>
  <c r="D710" i="22"/>
  <c r="H710" i="22" s="1"/>
  <c r="E710" i="22"/>
  <c r="I710" i="22" s="1"/>
  <c r="D711" i="22"/>
  <c r="H711" i="22" s="1"/>
  <c r="D712" i="22"/>
  <c r="H712" i="22" s="1"/>
  <c r="D713" i="22"/>
  <c r="H713" i="22" s="1"/>
  <c r="D718" i="22"/>
  <c r="H718" i="22" s="1"/>
  <c r="E718" i="22"/>
  <c r="I718" i="22" s="1"/>
  <c r="D719" i="22"/>
  <c r="H719" i="22" s="1"/>
  <c r="E719" i="22"/>
  <c r="I719" i="22" s="1"/>
  <c r="D720" i="22"/>
  <c r="H720" i="22" s="1"/>
  <c r="E720" i="22"/>
  <c r="I720" i="22" s="1"/>
  <c r="D721" i="22"/>
  <c r="H721" i="22" s="1"/>
  <c r="E721" i="22"/>
  <c r="I721" i="22" s="1"/>
  <c r="D722" i="22"/>
  <c r="H722" i="22" s="1"/>
  <c r="D723" i="22"/>
  <c r="H723" i="22" s="1"/>
  <c r="E724" i="22"/>
  <c r="D728" i="22"/>
  <c r="H728" i="22" s="1"/>
  <c r="E728" i="22"/>
  <c r="I728" i="22" s="1"/>
  <c r="D729" i="22"/>
  <c r="H729" i="22" s="1"/>
  <c r="E729" i="22"/>
  <c r="D730" i="22"/>
  <c r="E730" i="22"/>
  <c r="I730" i="22" s="1"/>
  <c r="D731" i="22"/>
  <c r="H731" i="22" s="1"/>
  <c r="D732" i="22"/>
  <c r="H732" i="22" s="1"/>
  <c r="D733" i="22"/>
  <c r="H733" i="22" s="1"/>
  <c r="D738" i="22"/>
  <c r="H738" i="22" s="1"/>
  <c r="E738" i="22"/>
  <c r="I738" i="22" s="1"/>
  <c r="D739" i="22"/>
  <c r="H739" i="22" s="1"/>
  <c r="E739" i="22"/>
  <c r="I739" i="22" s="1"/>
  <c r="D740" i="22"/>
  <c r="H740" i="22" s="1"/>
  <c r="E740" i="22"/>
  <c r="I740" i="22" s="1"/>
  <c r="D741" i="22"/>
  <c r="H741" i="22" s="1"/>
  <c r="E741" i="22"/>
  <c r="I741" i="22" s="1"/>
  <c r="D742" i="22"/>
  <c r="H742" i="22" s="1"/>
  <c r="D743" i="22"/>
  <c r="H743" i="22" s="1"/>
  <c r="D748" i="22"/>
  <c r="H748" i="22" s="1"/>
  <c r="E748" i="22"/>
  <c r="I748" i="22" s="1"/>
  <c r="D749" i="22"/>
  <c r="H749" i="22" s="1"/>
  <c r="E749" i="22"/>
  <c r="I749" i="22" s="1"/>
  <c r="D750" i="22"/>
  <c r="H750" i="22" s="1"/>
  <c r="E750" i="22"/>
  <c r="I750" i="22" s="1"/>
  <c r="D751" i="22"/>
  <c r="H751" i="22" s="1"/>
  <c r="D752" i="22"/>
  <c r="H752" i="22" s="1"/>
  <c r="D753" i="22"/>
  <c r="H753" i="22" s="1"/>
  <c r="D758" i="22"/>
  <c r="H758" i="22" s="1"/>
  <c r="E758" i="22"/>
  <c r="I758" i="22" s="1"/>
  <c r="D759" i="22"/>
  <c r="H759" i="22" s="1"/>
  <c r="E759" i="22"/>
  <c r="I759" i="22" s="1"/>
  <c r="D760" i="22"/>
  <c r="H760" i="22" s="1"/>
  <c r="E760" i="22"/>
  <c r="I760" i="22" s="1"/>
  <c r="D761" i="22"/>
  <c r="H761" i="22" s="1"/>
  <c r="E761" i="22"/>
  <c r="I761" i="22" s="1"/>
  <c r="D762" i="22"/>
  <c r="H762" i="22" s="1"/>
  <c r="D763" i="22"/>
  <c r="H763" i="22" s="1"/>
  <c r="D768" i="22"/>
  <c r="H768" i="22" s="1"/>
  <c r="E768" i="22"/>
  <c r="I768" i="22" s="1"/>
  <c r="D769" i="22"/>
  <c r="H769" i="22" s="1"/>
  <c r="E769" i="22"/>
  <c r="I769" i="22" s="1"/>
  <c r="D770" i="22"/>
  <c r="H770" i="22" s="1"/>
  <c r="E770" i="22"/>
  <c r="I770" i="22" s="1"/>
  <c r="D771" i="22"/>
  <c r="H771" i="22" s="1"/>
  <c r="D772" i="22"/>
  <c r="H772" i="22" s="1"/>
  <c r="D773" i="22"/>
  <c r="H773" i="22" s="1"/>
  <c r="D778" i="22"/>
  <c r="H778" i="22" s="1"/>
  <c r="E778" i="22"/>
  <c r="I778" i="22" s="1"/>
  <c r="D779" i="22"/>
  <c r="H779" i="22" s="1"/>
  <c r="E779" i="22"/>
  <c r="I779" i="22" s="1"/>
  <c r="D780" i="22"/>
  <c r="H780" i="22" s="1"/>
  <c r="E780" i="22"/>
  <c r="D781" i="22"/>
  <c r="H781" i="22" s="1"/>
  <c r="E781" i="22"/>
  <c r="I781" i="22" s="1"/>
  <c r="D782" i="22"/>
  <c r="H782" i="22" s="1"/>
  <c r="D783" i="22"/>
  <c r="H783" i="22" s="1"/>
  <c r="D788" i="22"/>
  <c r="H788" i="22" s="1"/>
  <c r="E788" i="22"/>
  <c r="I788" i="22" s="1"/>
  <c r="D789" i="22"/>
  <c r="H789" i="22" s="1"/>
  <c r="E789" i="22"/>
  <c r="I789" i="22" s="1"/>
  <c r="D790" i="22"/>
  <c r="H790" i="22" s="1"/>
  <c r="E790" i="22"/>
  <c r="I790" i="22" s="1"/>
  <c r="D791" i="22"/>
  <c r="H791" i="22" s="1"/>
  <c r="D792" i="22"/>
  <c r="H792" i="22" s="1"/>
  <c r="D793" i="22"/>
  <c r="H793" i="22" s="1"/>
  <c r="D798" i="22"/>
  <c r="H798" i="22" s="1"/>
  <c r="E798" i="22"/>
  <c r="I798" i="22" s="1"/>
  <c r="D799" i="22"/>
  <c r="H799" i="22" s="1"/>
  <c r="E799" i="22"/>
  <c r="I799" i="22" s="1"/>
  <c r="D800" i="22"/>
  <c r="H800" i="22" s="1"/>
  <c r="E800" i="22"/>
  <c r="I800" i="22" s="1"/>
  <c r="D801" i="22"/>
  <c r="H801" i="22" s="1"/>
  <c r="E801" i="22"/>
  <c r="I801" i="22" s="1"/>
  <c r="D802" i="22"/>
  <c r="H802" i="22" s="1"/>
  <c r="D803" i="22"/>
  <c r="H803" i="22" s="1"/>
  <c r="D2" i="22"/>
  <c r="H2" i="22" s="1"/>
  <c r="B2" i="22"/>
  <c r="C2" i="22"/>
  <c r="A2" i="22"/>
  <c r="AX2" i="22"/>
  <c r="AX3" i="22" s="1"/>
  <c r="AX4" i="22" s="1"/>
  <c r="AX5" i="22" s="1"/>
  <c r="AX6" i="22" s="1"/>
  <c r="AX7" i="22" s="1"/>
  <c r="AX8" i="22" s="1"/>
  <c r="AX9" i="22" s="1"/>
  <c r="AX10" i="22" s="1"/>
  <c r="AX11" i="22" s="1"/>
  <c r="AX12" i="22" s="1"/>
  <c r="AX13" i="22" s="1"/>
  <c r="AX14" i="22" s="1"/>
  <c r="AX15" i="22" s="1"/>
  <c r="AX16" i="22" s="1"/>
  <c r="AX17" i="22" s="1"/>
  <c r="AX18" i="22" s="1"/>
  <c r="AX19" i="22" s="1"/>
  <c r="AX20" i="22" s="1"/>
  <c r="AX21" i="22" s="1"/>
  <c r="AX22" i="22" s="1"/>
  <c r="AX23" i="22" s="1"/>
  <c r="AX24" i="22" s="1"/>
  <c r="AX25" i="22" s="1"/>
  <c r="AX26" i="22" s="1"/>
  <c r="AX27" i="22" s="1"/>
  <c r="AX28" i="22" s="1"/>
  <c r="AX29" i="22" s="1"/>
  <c r="AX30" i="22" s="1"/>
  <c r="AX31" i="22" s="1"/>
  <c r="AX32" i="22" s="1"/>
  <c r="AX33" i="22" s="1"/>
  <c r="AX34" i="22" s="1"/>
  <c r="AX35" i="22" s="1"/>
  <c r="AX36" i="22" s="1"/>
  <c r="AX37" i="22" s="1"/>
  <c r="AX38" i="22" s="1"/>
  <c r="AX39" i="22" s="1"/>
  <c r="AX40" i="22" s="1"/>
  <c r="AX41" i="22" s="1"/>
  <c r="AX42" i="22" s="1"/>
  <c r="AX43" i="22" s="1"/>
  <c r="AX44" i="22" s="1"/>
  <c r="AX45" i="22" s="1"/>
  <c r="AX46" i="22" s="1"/>
  <c r="AX47" i="22" s="1"/>
  <c r="AX48" i="22" s="1"/>
  <c r="AX49" i="22" s="1"/>
  <c r="AX50" i="22" s="1"/>
  <c r="AX51" i="22" s="1"/>
  <c r="AX52" i="22" s="1"/>
  <c r="AX53" i="22" s="1"/>
  <c r="AX54" i="22" s="1"/>
  <c r="AX55" i="22" s="1"/>
  <c r="AX56" i="22" s="1"/>
  <c r="AX57" i="22" s="1"/>
  <c r="AX58" i="22" s="1"/>
  <c r="AX59" i="22" s="1"/>
  <c r="AX60" i="22" s="1"/>
  <c r="AX61" i="22" s="1"/>
  <c r="AX62" i="22" s="1"/>
  <c r="AX63" i="22" s="1"/>
  <c r="AX64" i="22" s="1"/>
  <c r="AX65" i="22" s="1"/>
  <c r="AX66" i="22" s="1"/>
  <c r="AX67" i="22" s="1"/>
  <c r="AX68" i="22" s="1"/>
  <c r="AX69" i="22" s="1"/>
  <c r="AX70" i="22" s="1"/>
  <c r="AX71" i="22" s="1"/>
  <c r="AX72" i="22" s="1"/>
  <c r="AX73" i="22" s="1"/>
  <c r="AX74" i="22" s="1"/>
  <c r="AX75" i="22" s="1"/>
  <c r="AX76" i="22" s="1"/>
  <c r="AX77" i="22" s="1"/>
  <c r="AX78" i="22" s="1"/>
  <c r="AX79" i="22" s="1"/>
  <c r="AX80" i="22" s="1"/>
  <c r="AX81" i="22" s="1"/>
  <c r="AX82" i="22" s="1"/>
  <c r="AX83" i="22" s="1"/>
  <c r="AX84" i="22" s="1"/>
  <c r="AX85" i="22" s="1"/>
  <c r="AX86" i="22" s="1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X255" i="22" s="1"/>
  <c r="AX256" i="22" s="1"/>
  <c r="AX257" i="22" s="1"/>
  <c r="AX258" i="22" s="1"/>
  <c r="AX259" i="22" s="1"/>
  <c r="AX260" i="22" s="1"/>
  <c r="AX261" i="22" s="1"/>
  <c r="AX262" i="22" s="1"/>
  <c r="AX263" i="22" s="1"/>
  <c r="AX264" i="22" s="1"/>
  <c r="AX265" i="22" s="1"/>
  <c r="AX266" i="22" s="1"/>
  <c r="AX267" i="22" s="1"/>
  <c r="AX268" i="22" s="1"/>
  <c r="AX269" i="22" s="1"/>
  <c r="AX270" i="22" s="1"/>
  <c r="AX271" i="22" s="1"/>
  <c r="AX272" i="22" s="1"/>
  <c r="AX273" i="22" s="1"/>
  <c r="AX274" i="22" s="1"/>
  <c r="AX275" i="22" s="1"/>
  <c r="AX276" i="22" s="1"/>
  <c r="AX277" i="22" s="1"/>
  <c r="AX278" i="22" s="1"/>
  <c r="AX279" i="22" s="1"/>
  <c r="AX280" i="22" s="1"/>
  <c r="AX281" i="22" s="1"/>
  <c r="AX282" i="22" s="1"/>
  <c r="AX283" i="22" s="1"/>
  <c r="AX284" i="22" s="1"/>
  <c r="AX285" i="22" s="1"/>
  <c r="AX286" i="22" s="1"/>
  <c r="AX287" i="22" s="1"/>
  <c r="AX288" i="22" s="1"/>
  <c r="AX289" i="22" s="1"/>
  <c r="AX290" i="22" s="1"/>
  <c r="AX291" i="22" s="1"/>
  <c r="AX292" i="22" s="1"/>
  <c r="AX293" i="22" s="1"/>
  <c r="AX294" i="22" s="1"/>
  <c r="AX295" i="22" s="1"/>
  <c r="AX296" i="22" s="1"/>
  <c r="AX297" i="22" s="1"/>
  <c r="AX298" i="22" s="1"/>
  <c r="AX299" i="22" s="1"/>
  <c r="AX300" i="22" s="1"/>
  <c r="AX301" i="22" s="1"/>
  <c r="AX302" i="22" s="1"/>
  <c r="AX303" i="22" s="1"/>
  <c r="AX304" i="22" s="1"/>
  <c r="AX305" i="22" s="1"/>
  <c r="AX306" i="22" s="1"/>
  <c r="AX307" i="22" s="1"/>
  <c r="AX308" i="22" s="1"/>
  <c r="AX309" i="22" s="1"/>
  <c r="AX310" i="22" s="1"/>
  <c r="AX311" i="22" s="1"/>
  <c r="AX312" i="22" s="1"/>
  <c r="AX313" i="22" s="1"/>
  <c r="AX314" i="22" s="1"/>
  <c r="AX315" i="22" s="1"/>
  <c r="AX316" i="22" s="1"/>
  <c r="AX317" i="22" s="1"/>
  <c r="AX318" i="22" s="1"/>
  <c r="AX319" i="22" s="1"/>
  <c r="AX320" i="22" s="1"/>
  <c r="AX321" i="22" s="1"/>
  <c r="AX322" i="22" s="1"/>
  <c r="AX323" i="22" s="1"/>
  <c r="AX324" i="22" s="1"/>
  <c r="AX325" i="22" s="1"/>
  <c r="AX326" i="22" s="1"/>
  <c r="AX327" i="22" s="1"/>
  <c r="AX328" i="22" s="1"/>
  <c r="AX329" i="22" s="1"/>
  <c r="AX330" i="22" s="1"/>
  <c r="AX331" i="22" s="1"/>
  <c r="AX332" i="22" s="1"/>
  <c r="AX333" i="22" s="1"/>
  <c r="AX334" i="22" s="1"/>
  <c r="AX335" i="22" s="1"/>
  <c r="AX336" i="22" s="1"/>
  <c r="AX337" i="22" s="1"/>
  <c r="AX338" i="22" s="1"/>
  <c r="AX339" i="22" s="1"/>
  <c r="AX340" i="22" s="1"/>
  <c r="AX341" i="22" s="1"/>
  <c r="AX342" i="22" s="1"/>
  <c r="AX343" i="22" s="1"/>
  <c r="AX344" i="22" s="1"/>
  <c r="AX345" i="22" s="1"/>
  <c r="AX346" i="22" s="1"/>
  <c r="AX347" i="22" s="1"/>
  <c r="AX348" i="22" s="1"/>
  <c r="AX349" i="22" s="1"/>
  <c r="AX350" i="22" s="1"/>
  <c r="AX351" i="22" s="1"/>
  <c r="AX352" i="22" s="1"/>
  <c r="AX353" i="22" s="1"/>
  <c r="AX354" i="22" s="1"/>
  <c r="AX355" i="22" s="1"/>
  <c r="AX356" i="22" s="1"/>
  <c r="AX357" i="22" s="1"/>
  <c r="AX358" i="22" s="1"/>
  <c r="AX359" i="22" s="1"/>
  <c r="AX360" i="22" s="1"/>
  <c r="AX361" i="22" s="1"/>
  <c r="AX362" i="22" s="1"/>
  <c r="AX363" i="22" s="1"/>
  <c r="AX364" i="22" s="1"/>
  <c r="AX365" i="22" s="1"/>
  <c r="AX366" i="22" s="1"/>
  <c r="AX367" i="22" s="1"/>
  <c r="AX368" i="22" s="1"/>
  <c r="AX369" i="22" s="1"/>
  <c r="AX370" i="22" s="1"/>
  <c r="AX371" i="22" s="1"/>
  <c r="AX372" i="22" s="1"/>
  <c r="AX373" i="22" s="1"/>
  <c r="AX374" i="22" s="1"/>
  <c r="AX375" i="22" s="1"/>
  <c r="AX376" i="22" s="1"/>
  <c r="AX377" i="22" s="1"/>
  <c r="AX378" i="22" s="1"/>
  <c r="AX379" i="22" s="1"/>
  <c r="AX380" i="22" s="1"/>
  <c r="AX381" i="22" s="1"/>
  <c r="AX382" i="22" s="1"/>
  <c r="AX383" i="22" s="1"/>
  <c r="AX384" i="22" s="1"/>
  <c r="AX385" i="22" s="1"/>
  <c r="AX386" i="22" s="1"/>
  <c r="AX387" i="22" s="1"/>
  <c r="AX388" i="22" s="1"/>
  <c r="AX389" i="22" s="1"/>
  <c r="AX390" i="22" s="1"/>
  <c r="AX391" i="22" s="1"/>
  <c r="AX392" i="22" s="1"/>
  <c r="AX393" i="22" s="1"/>
  <c r="AX394" i="22" s="1"/>
  <c r="AX395" i="22" s="1"/>
  <c r="AX396" i="22" s="1"/>
  <c r="AX397" i="22" s="1"/>
  <c r="AX398" i="22" s="1"/>
  <c r="AX399" i="22" s="1"/>
  <c r="AX400" i="22" s="1"/>
  <c r="AX401" i="22" s="1"/>
  <c r="AX402" i="22" s="1"/>
  <c r="AX403" i="22" s="1"/>
  <c r="AX404" i="22" s="1"/>
  <c r="AX405" i="22" s="1"/>
  <c r="AX406" i="22" s="1"/>
  <c r="AX407" i="22" s="1"/>
  <c r="AX408" i="22" s="1"/>
  <c r="AX409" i="22" s="1"/>
  <c r="AX410" i="22" s="1"/>
  <c r="AX411" i="22" s="1"/>
  <c r="AX412" i="22" s="1"/>
  <c r="AX413" i="22" s="1"/>
  <c r="AX414" i="22" s="1"/>
  <c r="AX415" i="22" s="1"/>
  <c r="AX416" i="22" s="1"/>
  <c r="AX417" i="22" s="1"/>
  <c r="AX418" i="22" s="1"/>
  <c r="AX419" i="22" s="1"/>
  <c r="AX420" i="22" s="1"/>
  <c r="AX421" i="22" s="1"/>
  <c r="AX422" i="22" s="1"/>
  <c r="AX423" i="22" s="1"/>
  <c r="AX424" i="22" s="1"/>
  <c r="AX425" i="22" s="1"/>
  <c r="AX426" i="22" s="1"/>
  <c r="AX427" i="22" s="1"/>
  <c r="AX428" i="22" s="1"/>
  <c r="AX429" i="22" s="1"/>
  <c r="AX430" i="22" s="1"/>
  <c r="AX431" i="22" s="1"/>
  <c r="AX432" i="22" s="1"/>
  <c r="AX433" i="22" s="1"/>
  <c r="AX434" i="22" s="1"/>
  <c r="AX435" i="22" s="1"/>
  <c r="AX436" i="22" s="1"/>
  <c r="AX437" i="22" s="1"/>
  <c r="AX438" i="22" s="1"/>
  <c r="AX439" i="22" s="1"/>
  <c r="AX440" i="22" s="1"/>
  <c r="AX441" i="22" s="1"/>
  <c r="AX442" i="22" s="1"/>
  <c r="AX443" i="22" s="1"/>
  <c r="AX444" i="22" s="1"/>
  <c r="AX445" i="22" s="1"/>
  <c r="AX446" i="22" s="1"/>
  <c r="AX447" i="22" s="1"/>
  <c r="AX448" i="22" s="1"/>
  <c r="AX449" i="22" s="1"/>
  <c r="AX450" i="22" s="1"/>
  <c r="AX451" i="22" s="1"/>
  <c r="AX452" i="22" s="1"/>
  <c r="AX453" i="22" s="1"/>
  <c r="AX454" i="22" s="1"/>
  <c r="AX455" i="22" s="1"/>
  <c r="AX456" i="22" s="1"/>
  <c r="AX457" i="22" s="1"/>
  <c r="AX458" i="22" s="1"/>
  <c r="AX459" i="22" s="1"/>
  <c r="AX460" i="22" s="1"/>
  <c r="AX461" i="22" s="1"/>
  <c r="AX462" i="22" s="1"/>
  <c r="AX463" i="22" s="1"/>
  <c r="AX464" i="22" s="1"/>
  <c r="AX465" i="22" s="1"/>
  <c r="AX466" i="22" s="1"/>
  <c r="AX467" i="22" s="1"/>
  <c r="AX468" i="22" s="1"/>
  <c r="AX469" i="22" s="1"/>
  <c r="AX470" i="22" s="1"/>
  <c r="AX471" i="22" s="1"/>
  <c r="AX472" i="22" s="1"/>
  <c r="AX473" i="22" s="1"/>
  <c r="AX474" i="22" s="1"/>
  <c r="AX475" i="22" s="1"/>
  <c r="AX476" i="22" s="1"/>
  <c r="AX477" i="22" s="1"/>
  <c r="AX478" i="22" s="1"/>
  <c r="AX479" i="22" s="1"/>
  <c r="AX480" i="22" s="1"/>
  <c r="AX481" i="22" s="1"/>
  <c r="AX482" i="22" s="1"/>
  <c r="AX483" i="22" s="1"/>
  <c r="AX484" i="22" s="1"/>
  <c r="AX485" i="22" s="1"/>
  <c r="AX486" i="22" s="1"/>
  <c r="AX487" i="22" s="1"/>
  <c r="AX488" i="22" s="1"/>
  <c r="AX489" i="22" s="1"/>
  <c r="AX490" i="22" s="1"/>
  <c r="AX491" i="22" s="1"/>
  <c r="AX492" i="22" s="1"/>
  <c r="AX493" i="22" s="1"/>
  <c r="AX494" i="22" s="1"/>
  <c r="AX495" i="22" s="1"/>
  <c r="AX496" i="22" s="1"/>
  <c r="AX497" i="22" s="1"/>
  <c r="AX498" i="22" s="1"/>
  <c r="AX499" i="22" s="1"/>
  <c r="AX500" i="22" s="1"/>
  <c r="AX501" i="22" s="1"/>
  <c r="AX502" i="22" s="1"/>
  <c r="AX503" i="22" s="1"/>
  <c r="AX504" i="22" s="1"/>
  <c r="AX505" i="22" s="1"/>
  <c r="AX506" i="22" s="1"/>
  <c r="AX507" i="22" s="1"/>
  <c r="AX508" i="22" s="1"/>
  <c r="AX509" i="22" s="1"/>
  <c r="AX510" i="22" s="1"/>
  <c r="AX511" i="22" s="1"/>
  <c r="AX512" i="22" s="1"/>
  <c r="AX513" i="22" s="1"/>
  <c r="AX514" i="22" s="1"/>
  <c r="AX515" i="22" s="1"/>
  <c r="AX516" i="22" s="1"/>
  <c r="AX517" i="22" s="1"/>
  <c r="AX518" i="22" s="1"/>
  <c r="AX519" i="22" s="1"/>
  <c r="AX520" i="22" s="1"/>
  <c r="AX521" i="22" s="1"/>
  <c r="AX522" i="22" s="1"/>
  <c r="AX523" i="22" s="1"/>
  <c r="AX524" i="22" s="1"/>
  <c r="AX525" i="22" s="1"/>
  <c r="AX526" i="22" s="1"/>
  <c r="AX527" i="22" s="1"/>
  <c r="AX528" i="22" s="1"/>
  <c r="AX529" i="22" s="1"/>
  <c r="AX530" i="22" s="1"/>
  <c r="AX531" i="22" s="1"/>
  <c r="AX532" i="22" s="1"/>
  <c r="AX533" i="22" s="1"/>
  <c r="AX534" i="22" s="1"/>
  <c r="AX535" i="22" s="1"/>
  <c r="AX536" i="22" s="1"/>
  <c r="AX537" i="22" s="1"/>
  <c r="AX538" i="22" s="1"/>
  <c r="AX539" i="22" s="1"/>
  <c r="AX540" i="22" s="1"/>
  <c r="AX541" i="22" s="1"/>
  <c r="AX542" i="22" s="1"/>
  <c r="AX543" i="22" s="1"/>
  <c r="AX544" i="22" s="1"/>
  <c r="AX545" i="22" s="1"/>
  <c r="AX546" i="22" s="1"/>
  <c r="AX547" i="22" s="1"/>
  <c r="AX548" i="22" s="1"/>
  <c r="AX549" i="22" s="1"/>
  <c r="AX550" i="22" s="1"/>
  <c r="AX551" i="22" s="1"/>
  <c r="AX552" i="22" s="1"/>
  <c r="AX553" i="22" s="1"/>
  <c r="AX554" i="22" s="1"/>
  <c r="AX555" i="22" s="1"/>
  <c r="AX556" i="22" s="1"/>
  <c r="AX557" i="22" s="1"/>
  <c r="AX558" i="22" s="1"/>
  <c r="AX559" i="22" s="1"/>
  <c r="AX560" i="22" s="1"/>
  <c r="AX561" i="22" s="1"/>
  <c r="AX562" i="22" s="1"/>
  <c r="AX563" i="22" s="1"/>
  <c r="AX564" i="22" s="1"/>
  <c r="AX565" i="22" s="1"/>
  <c r="AX566" i="22" s="1"/>
  <c r="AX567" i="22" s="1"/>
  <c r="AX568" i="22" s="1"/>
  <c r="AX569" i="22" s="1"/>
  <c r="AX570" i="22" s="1"/>
  <c r="AX571" i="22" s="1"/>
  <c r="AX572" i="22" s="1"/>
  <c r="AX573" i="22" s="1"/>
  <c r="AX574" i="22" s="1"/>
  <c r="AX575" i="22" s="1"/>
  <c r="AX576" i="22" s="1"/>
  <c r="AX577" i="22" s="1"/>
  <c r="AX578" i="22" s="1"/>
  <c r="AX579" i="22" s="1"/>
  <c r="AX580" i="22" s="1"/>
  <c r="AX581" i="22" s="1"/>
  <c r="AX582" i="22" s="1"/>
  <c r="AX583" i="22" s="1"/>
  <c r="AX584" i="22" s="1"/>
  <c r="AX585" i="22" s="1"/>
  <c r="AX586" i="22" s="1"/>
  <c r="AX587" i="22" s="1"/>
  <c r="AX588" i="22" s="1"/>
  <c r="AX589" i="22" s="1"/>
  <c r="AX590" i="22" s="1"/>
  <c r="AX591" i="22" s="1"/>
  <c r="AX592" i="22" s="1"/>
  <c r="AX593" i="22" s="1"/>
  <c r="AX594" i="22" s="1"/>
  <c r="AX595" i="22" s="1"/>
  <c r="AX596" i="22" s="1"/>
  <c r="AX597" i="22" s="1"/>
  <c r="AX598" i="22" s="1"/>
  <c r="AX599" i="22" s="1"/>
  <c r="AX600" i="22" s="1"/>
  <c r="AX601" i="22" s="1"/>
  <c r="AX602" i="22" s="1"/>
  <c r="AX603" i="22" s="1"/>
  <c r="AX604" i="22" s="1"/>
  <c r="AX605" i="22" s="1"/>
  <c r="AX606" i="22" s="1"/>
  <c r="AX607" i="22" s="1"/>
  <c r="AX608" i="22" s="1"/>
  <c r="AX609" i="22" s="1"/>
  <c r="AX610" i="22" s="1"/>
  <c r="AX611" i="22" s="1"/>
  <c r="AX612" i="22" s="1"/>
  <c r="AX613" i="22" s="1"/>
  <c r="AX614" i="22" s="1"/>
  <c r="AX615" i="22" s="1"/>
  <c r="AX616" i="22" s="1"/>
  <c r="AX617" i="22" s="1"/>
  <c r="AX618" i="22" s="1"/>
  <c r="AX619" i="22" s="1"/>
  <c r="AX620" i="22" s="1"/>
  <c r="AX621" i="22" s="1"/>
  <c r="AX622" i="22" s="1"/>
  <c r="AX623" i="22" s="1"/>
  <c r="AX624" i="22" s="1"/>
  <c r="AX625" i="22" s="1"/>
  <c r="AX626" i="22" s="1"/>
  <c r="AX627" i="22" s="1"/>
  <c r="AX628" i="22" s="1"/>
  <c r="AX629" i="22" s="1"/>
  <c r="AX630" i="22" s="1"/>
  <c r="AX631" i="22" s="1"/>
  <c r="AX632" i="22" s="1"/>
  <c r="AX633" i="22" s="1"/>
  <c r="AX634" i="22" s="1"/>
  <c r="AX635" i="22" s="1"/>
  <c r="AX636" i="22" s="1"/>
  <c r="AX637" i="22" s="1"/>
  <c r="AX638" i="22" s="1"/>
  <c r="AX639" i="22" s="1"/>
  <c r="AX640" i="22" s="1"/>
  <c r="AX641" i="22" s="1"/>
  <c r="AX642" i="22" s="1"/>
  <c r="AX643" i="22" s="1"/>
  <c r="AX644" i="22" s="1"/>
  <c r="AX645" i="22" s="1"/>
  <c r="AX646" i="22" s="1"/>
  <c r="AX647" i="22" s="1"/>
  <c r="AX648" i="22" s="1"/>
  <c r="AX649" i="22" s="1"/>
  <c r="AX650" i="22" s="1"/>
  <c r="AX651" i="22" s="1"/>
  <c r="AX652" i="22" s="1"/>
  <c r="AX653" i="22" s="1"/>
  <c r="AX654" i="22" s="1"/>
  <c r="AX655" i="22" s="1"/>
  <c r="AX656" i="22" s="1"/>
  <c r="AX657" i="22" s="1"/>
  <c r="AX658" i="22" s="1"/>
  <c r="AX659" i="22" s="1"/>
  <c r="AX660" i="22" s="1"/>
  <c r="AX661" i="22" s="1"/>
  <c r="AX662" i="22" s="1"/>
  <c r="AX663" i="22" s="1"/>
  <c r="AX664" i="22" s="1"/>
  <c r="AX665" i="22" s="1"/>
  <c r="AX666" i="22" s="1"/>
  <c r="AX667" i="22" s="1"/>
  <c r="AX668" i="22" s="1"/>
  <c r="AX669" i="22" s="1"/>
  <c r="AX670" i="22" s="1"/>
  <c r="AX671" i="22" s="1"/>
  <c r="AX672" i="22" s="1"/>
  <c r="AX673" i="22" s="1"/>
  <c r="AX674" i="22" s="1"/>
  <c r="AX675" i="22" s="1"/>
  <c r="AX676" i="22" s="1"/>
  <c r="AX677" i="22" s="1"/>
  <c r="AX678" i="22" s="1"/>
  <c r="AX679" i="22" s="1"/>
  <c r="AX680" i="22" s="1"/>
  <c r="AX681" i="22" s="1"/>
  <c r="AX682" i="22" s="1"/>
  <c r="AX683" i="22" s="1"/>
  <c r="AX684" i="22" s="1"/>
  <c r="AX685" i="22" s="1"/>
  <c r="AX686" i="22" s="1"/>
  <c r="AX687" i="22" s="1"/>
  <c r="AX688" i="22" s="1"/>
  <c r="AX689" i="22" s="1"/>
  <c r="AX690" i="22" s="1"/>
  <c r="AX691" i="22" s="1"/>
  <c r="AX692" i="22" s="1"/>
  <c r="AX693" i="22" s="1"/>
  <c r="AX694" i="22" s="1"/>
  <c r="AX695" i="22" s="1"/>
  <c r="AX696" i="22" s="1"/>
  <c r="AX697" i="22" s="1"/>
  <c r="AX698" i="22" s="1"/>
  <c r="AX699" i="22" s="1"/>
  <c r="AX700" i="22" s="1"/>
  <c r="AX701" i="22" s="1"/>
  <c r="AX702" i="22" s="1"/>
  <c r="AX703" i="22" s="1"/>
  <c r="AX704" i="22" s="1"/>
  <c r="AX705" i="22" s="1"/>
  <c r="AX706" i="22" s="1"/>
  <c r="AX707" i="22" s="1"/>
  <c r="AX708" i="22" s="1"/>
  <c r="AX709" i="22" s="1"/>
  <c r="AX710" i="22" s="1"/>
  <c r="AX711" i="22" s="1"/>
  <c r="AX712" i="22" s="1"/>
  <c r="AX713" i="22" s="1"/>
  <c r="AX714" i="22" s="1"/>
  <c r="AX715" i="22" s="1"/>
  <c r="AX716" i="22" s="1"/>
  <c r="AX717" i="22" s="1"/>
  <c r="AX718" i="22" s="1"/>
  <c r="AX719" i="22" s="1"/>
  <c r="AX720" i="22" s="1"/>
  <c r="AX721" i="22" s="1"/>
  <c r="AX722" i="22" s="1"/>
  <c r="AX723" i="22" s="1"/>
  <c r="AX724" i="22" s="1"/>
  <c r="AX725" i="22" s="1"/>
  <c r="AX726" i="22" s="1"/>
  <c r="AX727" i="22" s="1"/>
  <c r="AX728" i="22" s="1"/>
  <c r="AX729" i="22" s="1"/>
  <c r="AX730" i="22" s="1"/>
  <c r="AX731" i="22" s="1"/>
  <c r="AX732" i="22" s="1"/>
  <c r="AX733" i="22" s="1"/>
  <c r="AX734" i="22" s="1"/>
  <c r="AX735" i="22" s="1"/>
  <c r="AX736" i="22" s="1"/>
  <c r="AX737" i="22" s="1"/>
  <c r="AX738" i="22" s="1"/>
  <c r="AX739" i="22" s="1"/>
  <c r="AX740" i="22" s="1"/>
  <c r="AX741" i="22" s="1"/>
  <c r="AX742" i="22" s="1"/>
  <c r="AX743" i="22" s="1"/>
  <c r="AX744" i="22" s="1"/>
  <c r="AX745" i="22" s="1"/>
  <c r="AX746" i="22" s="1"/>
  <c r="AX747" i="22" s="1"/>
  <c r="AX748" i="22" s="1"/>
  <c r="AX749" i="22" s="1"/>
  <c r="AX750" i="22" s="1"/>
  <c r="AX751" i="22" s="1"/>
  <c r="AX752" i="22" s="1"/>
  <c r="AX753" i="22" s="1"/>
  <c r="AX754" i="22" s="1"/>
  <c r="AX755" i="22" s="1"/>
  <c r="AX756" i="22" s="1"/>
  <c r="AX757" i="22" s="1"/>
  <c r="AX758" i="22" s="1"/>
  <c r="AX759" i="22" s="1"/>
  <c r="AX760" i="22" s="1"/>
  <c r="AX761" i="22" s="1"/>
  <c r="AX762" i="22" s="1"/>
  <c r="AX763" i="22" s="1"/>
  <c r="AX764" i="22" s="1"/>
  <c r="AX765" i="22" s="1"/>
  <c r="AX766" i="22" s="1"/>
  <c r="AX767" i="22" s="1"/>
  <c r="AX768" i="22" s="1"/>
  <c r="AX769" i="22" s="1"/>
  <c r="AX770" i="22" s="1"/>
  <c r="AX771" i="22" s="1"/>
  <c r="AX772" i="22" s="1"/>
  <c r="AX773" i="22" s="1"/>
  <c r="AX774" i="22" s="1"/>
  <c r="AX775" i="22" s="1"/>
  <c r="AX776" i="22" s="1"/>
  <c r="AX777" i="22" s="1"/>
  <c r="AX778" i="22" s="1"/>
  <c r="AX779" i="22" s="1"/>
  <c r="AX780" i="22" s="1"/>
  <c r="AX781" i="22" s="1"/>
  <c r="AX782" i="22" s="1"/>
  <c r="AX783" i="22" s="1"/>
  <c r="AX784" i="22" s="1"/>
  <c r="AX785" i="22" s="1"/>
  <c r="AX786" i="22" s="1"/>
  <c r="AX787" i="22" s="1"/>
  <c r="AX788" i="22" s="1"/>
  <c r="AX789" i="22" s="1"/>
  <c r="AX790" i="22" s="1"/>
  <c r="AX791" i="22" s="1"/>
  <c r="AX792" i="22" s="1"/>
  <c r="AX793" i="22" s="1"/>
  <c r="AX794" i="22" s="1"/>
  <c r="AX795" i="22" s="1"/>
  <c r="AX796" i="22" s="1"/>
  <c r="AX797" i="22" s="1"/>
  <c r="AX798" i="22" s="1"/>
  <c r="AX799" i="22" s="1"/>
  <c r="AX800" i="22" s="1"/>
  <c r="AX801" i="22" s="1"/>
  <c r="AX802" i="22" s="1"/>
  <c r="AX803" i="22" s="1"/>
  <c r="AX804" i="22" s="1"/>
  <c r="AX805" i="22" s="1"/>
  <c r="AX806" i="22" s="1"/>
  <c r="AX807" i="22" s="1"/>
  <c r="AT1" i="22"/>
  <c r="AT2" i="22"/>
  <c r="AT3" i="22" s="1"/>
  <c r="AU1026" i="10"/>
  <c r="AV1026" i="10"/>
  <c r="AU1027" i="10"/>
  <c r="AV1027" i="10"/>
  <c r="AU1028" i="10"/>
  <c r="AV1028" i="10"/>
  <c r="AU1029" i="10"/>
  <c r="AV1029" i="10"/>
  <c r="AU1030" i="10"/>
  <c r="AV1030" i="10"/>
  <c r="AU1031" i="10"/>
  <c r="AV1031" i="10"/>
  <c r="AW1031" i="10"/>
  <c r="AU1032" i="10"/>
  <c r="AV1032" i="10"/>
  <c r="AU1033" i="10"/>
  <c r="AV1033" i="10"/>
  <c r="AU1034" i="10"/>
  <c r="AV1034" i="10"/>
  <c r="AU1035" i="10"/>
  <c r="AV1035" i="10"/>
  <c r="AU1036" i="10"/>
  <c r="AV1036" i="10"/>
  <c r="AU1037" i="10"/>
  <c r="AV1037" i="10"/>
  <c r="AU1038" i="10"/>
  <c r="AV1038" i="10"/>
  <c r="AU1039" i="10"/>
  <c r="AV1039" i="10"/>
  <c r="AU1040" i="10"/>
  <c r="AV1040" i="10"/>
  <c r="AU1041" i="10"/>
  <c r="AV1041" i="10"/>
  <c r="AU1042" i="10"/>
  <c r="AV1042" i="10"/>
  <c r="AU1043" i="10"/>
  <c r="AV1043" i="10"/>
  <c r="AU1044" i="10"/>
  <c r="AV1044" i="10"/>
  <c r="AU1045" i="10"/>
  <c r="AV1045" i="10"/>
  <c r="AU1046" i="10"/>
  <c r="AV1046" i="10"/>
  <c r="AU1047" i="10"/>
  <c r="AV1047" i="10"/>
  <c r="AU1048" i="10"/>
  <c r="AV1048" i="10"/>
  <c r="AU1049" i="10"/>
  <c r="AV1049" i="10"/>
  <c r="AU1050" i="10"/>
  <c r="AV1050" i="10"/>
  <c r="AU1051" i="10"/>
  <c r="AV1051" i="10"/>
  <c r="AU1052" i="10"/>
  <c r="AV1052" i="10"/>
  <c r="AU1053" i="10"/>
  <c r="AW1053" i="10" s="1"/>
  <c r="AV1053" i="10"/>
  <c r="AU1054" i="10"/>
  <c r="AV1054" i="10"/>
  <c r="AU1055" i="10"/>
  <c r="AV1055" i="10"/>
  <c r="AU1056" i="10"/>
  <c r="AV1056" i="10"/>
  <c r="AU1057" i="10"/>
  <c r="AV1057" i="10"/>
  <c r="AU1058" i="10"/>
  <c r="AV1058" i="10"/>
  <c r="AW1058" i="10"/>
  <c r="AU1059" i="10"/>
  <c r="AV1059" i="10"/>
  <c r="AU1060" i="10"/>
  <c r="AV1060" i="10"/>
  <c r="AU1061" i="10"/>
  <c r="AV1061" i="10"/>
  <c r="AU1062" i="10"/>
  <c r="AV1062" i="10"/>
  <c r="AU1063" i="10"/>
  <c r="AV1063" i="10"/>
  <c r="AU1064" i="10"/>
  <c r="AV1064" i="10"/>
  <c r="AU1065" i="10"/>
  <c r="AV1065" i="10"/>
  <c r="AU1066" i="10"/>
  <c r="AV1066" i="10"/>
  <c r="AU1067" i="10"/>
  <c r="AV1067" i="10"/>
  <c r="AU1068" i="10"/>
  <c r="AV1068" i="10"/>
  <c r="AU1069" i="10"/>
  <c r="AV1069" i="10"/>
  <c r="AU1070" i="10"/>
  <c r="AV1070" i="10"/>
  <c r="AU1071" i="10"/>
  <c r="AV1071" i="10"/>
  <c r="AU1072" i="10"/>
  <c r="AV1072" i="10"/>
  <c r="AU1073" i="10"/>
  <c r="AV1073" i="10"/>
  <c r="AU1074" i="10"/>
  <c r="AV1074" i="10"/>
  <c r="AU1075" i="10"/>
  <c r="AV1075" i="10"/>
  <c r="AU1076" i="10"/>
  <c r="AV1076" i="10"/>
  <c r="AU1077" i="10"/>
  <c r="AV1077" i="10"/>
  <c r="AU1078" i="10"/>
  <c r="AV1078" i="10"/>
  <c r="AU1079" i="10"/>
  <c r="AV1079" i="10"/>
  <c r="AU1080" i="10"/>
  <c r="AV1080" i="10"/>
  <c r="AU1081" i="10"/>
  <c r="AV1081" i="10"/>
  <c r="AU1082" i="10"/>
  <c r="AV1082" i="10"/>
  <c r="AU1083" i="10"/>
  <c r="AV1083" i="10"/>
  <c r="AU1084" i="10"/>
  <c r="AV1084" i="10"/>
  <c r="AU1085" i="10"/>
  <c r="AV1085" i="10"/>
  <c r="AU1086" i="10"/>
  <c r="AV1086" i="10"/>
  <c r="AU1087" i="10"/>
  <c r="AV1087" i="10"/>
  <c r="AU1088" i="10"/>
  <c r="AV1088" i="10"/>
  <c r="AU1089" i="10"/>
  <c r="AV1089" i="10"/>
  <c r="AU1090" i="10"/>
  <c r="AV1090" i="10"/>
  <c r="AU1091" i="10"/>
  <c r="AV1091" i="10"/>
  <c r="AU1092" i="10"/>
  <c r="AV1092" i="10"/>
  <c r="AU1093" i="10"/>
  <c r="AV1093" i="10"/>
  <c r="AU1094" i="10"/>
  <c r="AV1094" i="10"/>
  <c r="AU1095" i="10"/>
  <c r="AV1095" i="10"/>
  <c r="AU1096" i="10"/>
  <c r="AV1096" i="10"/>
  <c r="AU1097" i="10"/>
  <c r="AV1097" i="10"/>
  <c r="AU1098" i="10"/>
  <c r="AV1098" i="10"/>
  <c r="AU1099" i="10"/>
  <c r="AV1099" i="10"/>
  <c r="AU1100" i="10"/>
  <c r="AV1100" i="10"/>
  <c r="AU1101" i="10"/>
  <c r="AV1101" i="10"/>
  <c r="AU1102" i="10"/>
  <c r="AV1102" i="10"/>
  <c r="AU1103" i="10"/>
  <c r="AV1103" i="10"/>
  <c r="AU1104" i="10"/>
  <c r="AV1104" i="10"/>
  <c r="AU1105" i="10"/>
  <c r="AV1105" i="10"/>
  <c r="AU1106" i="10"/>
  <c r="AV1106" i="10"/>
  <c r="AU1107" i="10"/>
  <c r="AV1107" i="10"/>
  <c r="AU1108" i="10"/>
  <c r="AV1108" i="10"/>
  <c r="AU1109" i="10"/>
  <c r="AV1109" i="10"/>
  <c r="AU1110" i="10"/>
  <c r="AV1110" i="10"/>
  <c r="AU1111" i="10"/>
  <c r="AV1111" i="10"/>
  <c r="AU1112" i="10"/>
  <c r="AV1112" i="10"/>
  <c r="AU1113" i="10"/>
  <c r="AV1113" i="10"/>
  <c r="AU1114" i="10"/>
  <c r="AV1114" i="10"/>
  <c r="AU1115" i="10"/>
  <c r="AV1115" i="10"/>
  <c r="AU1116" i="10"/>
  <c r="AV1116" i="10"/>
  <c r="AU1117" i="10"/>
  <c r="AV1117" i="10"/>
  <c r="AU1118" i="10"/>
  <c r="AV1118" i="10"/>
  <c r="AU1119" i="10"/>
  <c r="AV1119" i="10"/>
  <c r="AU1120" i="10"/>
  <c r="AV1120" i="10"/>
  <c r="AU1121" i="10"/>
  <c r="AV1121" i="10"/>
  <c r="AU1122" i="10"/>
  <c r="AV1122" i="10"/>
  <c r="AU1123" i="10"/>
  <c r="AV1123" i="10"/>
  <c r="AU1124" i="10"/>
  <c r="AV1124" i="10"/>
  <c r="AU1125" i="10"/>
  <c r="AV1125" i="10"/>
  <c r="AU1126" i="10"/>
  <c r="AV1126" i="10"/>
  <c r="AU1127" i="10"/>
  <c r="AV1127" i="10"/>
  <c r="AU1128" i="10"/>
  <c r="AV1128" i="10"/>
  <c r="AU1129" i="10"/>
  <c r="AV1129" i="10"/>
  <c r="AU1130" i="10"/>
  <c r="AV1130" i="10"/>
  <c r="AU1131" i="10"/>
  <c r="AV1131" i="10"/>
  <c r="AU1132" i="10"/>
  <c r="AV1132" i="10"/>
  <c r="AU1133" i="10"/>
  <c r="AV1133" i="10"/>
  <c r="AU1134" i="10"/>
  <c r="AV1134" i="10"/>
  <c r="AU1135" i="10"/>
  <c r="AV1135" i="10"/>
  <c r="AU1136" i="10"/>
  <c r="AV1136" i="10"/>
  <c r="AU1137" i="10"/>
  <c r="AV1137" i="10"/>
  <c r="AU1138" i="10"/>
  <c r="AV1138" i="10"/>
  <c r="AU1139" i="10"/>
  <c r="AV1139" i="10"/>
  <c r="AU1140" i="10"/>
  <c r="AV1140" i="10"/>
  <c r="AU1141" i="10"/>
  <c r="AV1141" i="10"/>
  <c r="AU1142" i="10"/>
  <c r="AV1142" i="10"/>
  <c r="AU1143" i="10"/>
  <c r="AV1143" i="10"/>
  <c r="AU1144" i="10"/>
  <c r="AV1144" i="10"/>
  <c r="AU1145" i="10"/>
  <c r="AV1145" i="10"/>
  <c r="AU1146" i="10"/>
  <c r="AV1146" i="10"/>
  <c r="AU1147" i="10"/>
  <c r="AV1147" i="10"/>
  <c r="AU1148" i="10"/>
  <c r="AV1148" i="10"/>
  <c r="AU1149" i="10"/>
  <c r="AV1149" i="10"/>
  <c r="AU1150" i="10"/>
  <c r="AW1150" i="10" s="1"/>
  <c r="AV1150" i="10"/>
  <c r="AU1151" i="10"/>
  <c r="AV1151" i="10"/>
  <c r="AU1152" i="10"/>
  <c r="AV1152" i="10"/>
  <c r="AU1153" i="10"/>
  <c r="AV1153" i="10"/>
  <c r="AU1154" i="10"/>
  <c r="AV1154" i="10"/>
  <c r="AU1155" i="10"/>
  <c r="AV1155" i="10"/>
  <c r="AU1156" i="10"/>
  <c r="AV1156" i="10"/>
  <c r="AU1157" i="10"/>
  <c r="AV1157" i="10"/>
  <c r="AU1158" i="10"/>
  <c r="AV1158" i="10"/>
  <c r="AU1159" i="10"/>
  <c r="AV1159" i="10"/>
  <c r="AU1160" i="10"/>
  <c r="AV1160" i="10"/>
  <c r="AU1161" i="10"/>
  <c r="AV1161" i="10"/>
  <c r="AU1162" i="10"/>
  <c r="AV1162" i="10"/>
  <c r="AU1163" i="10"/>
  <c r="AV1163" i="10"/>
  <c r="AU1164" i="10"/>
  <c r="AV1164" i="10"/>
  <c r="AU1165" i="10"/>
  <c r="AV1165" i="10"/>
  <c r="AU1166" i="10"/>
  <c r="AV1166" i="10"/>
  <c r="AU1167" i="10"/>
  <c r="AV1167" i="10"/>
  <c r="AU1168" i="10"/>
  <c r="AV1168" i="10"/>
  <c r="AU1169" i="10"/>
  <c r="AV1169" i="10"/>
  <c r="AU1170" i="10"/>
  <c r="AV1170" i="10"/>
  <c r="AU1171" i="10"/>
  <c r="AV1171" i="10"/>
  <c r="AU1172" i="10"/>
  <c r="AV1172" i="10"/>
  <c r="AU1173" i="10"/>
  <c r="AV1173" i="10"/>
  <c r="AU1174" i="10"/>
  <c r="AV1174" i="10"/>
  <c r="AW1174" i="10"/>
  <c r="AU1175" i="10"/>
  <c r="AV1175" i="10"/>
  <c r="AU1176" i="10"/>
  <c r="AV1176" i="10"/>
  <c r="AU1177" i="10"/>
  <c r="AV1177" i="10"/>
  <c r="AU1178" i="10"/>
  <c r="AV1178" i="10"/>
  <c r="AU1179" i="10"/>
  <c r="AV1179" i="10"/>
  <c r="AU1180" i="10"/>
  <c r="AV1180" i="10"/>
  <c r="AU1181" i="10"/>
  <c r="AV1181" i="10"/>
  <c r="AU1182" i="10"/>
  <c r="AV1182" i="10"/>
  <c r="AU1183" i="10"/>
  <c r="AV1183" i="10"/>
  <c r="AU1184" i="10"/>
  <c r="AV1184" i="10"/>
  <c r="AW1184" i="10"/>
  <c r="AU1185" i="10"/>
  <c r="AV1185" i="10"/>
  <c r="AU1186" i="10"/>
  <c r="AV1186" i="10"/>
  <c r="AU1187" i="10"/>
  <c r="AV1187" i="10"/>
  <c r="AU1188" i="10"/>
  <c r="AV1188" i="10"/>
  <c r="AU1189" i="10"/>
  <c r="AV1189" i="10"/>
  <c r="AU1190" i="10"/>
  <c r="AV1190" i="10"/>
  <c r="AU1191" i="10"/>
  <c r="AV1191" i="10"/>
  <c r="AU1192" i="10"/>
  <c r="AV1192" i="10"/>
  <c r="AU1193" i="10"/>
  <c r="AV1193" i="10"/>
  <c r="AU1194" i="10"/>
  <c r="AV1194" i="10"/>
  <c r="AW1194" i="10" s="1"/>
  <c r="AU1195" i="10"/>
  <c r="AV1195" i="10"/>
  <c r="AU1196" i="10"/>
  <c r="AV1196" i="10"/>
  <c r="AU1197" i="10"/>
  <c r="AV1197" i="10"/>
  <c r="AU1198" i="10"/>
  <c r="AV1198" i="10"/>
  <c r="AU1199" i="10"/>
  <c r="AV1199" i="10"/>
  <c r="AU1200" i="10"/>
  <c r="AV1200" i="10"/>
  <c r="AU1201" i="10"/>
  <c r="AV1201" i="10"/>
  <c r="AU1202" i="10"/>
  <c r="AV1202" i="10"/>
  <c r="AU1203" i="10"/>
  <c r="AV1203" i="10"/>
  <c r="AU1204" i="10"/>
  <c r="AV1204" i="10"/>
  <c r="AU1205" i="10"/>
  <c r="AV1205" i="10"/>
  <c r="AU1206" i="10"/>
  <c r="AV1206" i="10"/>
  <c r="AU1207" i="10"/>
  <c r="AV1207" i="10"/>
  <c r="AU1208" i="10"/>
  <c r="AV1208" i="10"/>
  <c r="AU1209" i="10"/>
  <c r="AV1209" i="10"/>
  <c r="AU1210" i="10"/>
  <c r="AV1210" i="10"/>
  <c r="AU1211" i="10"/>
  <c r="AV1211" i="10"/>
  <c r="AU1212" i="10"/>
  <c r="AV1212" i="10"/>
  <c r="AU1213" i="10"/>
  <c r="AV1213" i="10"/>
  <c r="AU1214" i="10"/>
  <c r="AV1214" i="10"/>
  <c r="AU1215" i="10"/>
  <c r="AV1215" i="10"/>
  <c r="AU1216" i="10"/>
  <c r="AV1216" i="10"/>
  <c r="AU1217" i="10"/>
  <c r="AV1217" i="10"/>
  <c r="AU1218" i="10"/>
  <c r="AV1218" i="10"/>
  <c r="AU1219" i="10"/>
  <c r="AV1219" i="10"/>
  <c r="AU1220" i="10"/>
  <c r="AV1220" i="10"/>
  <c r="AU1221" i="10"/>
  <c r="AV1221" i="10"/>
  <c r="AU1222" i="10"/>
  <c r="AW1222" i="10" s="1"/>
  <c r="AV1222" i="10"/>
  <c r="AU1223" i="10"/>
  <c r="AV1223" i="10"/>
  <c r="AU1224" i="10"/>
  <c r="AV1224" i="10"/>
  <c r="AU1225" i="10"/>
  <c r="AV1225" i="10"/>
  <c r="AU1226" i="10"/>
  <c r="AV1226" i="10"/>
  <c r="AU1227" i="10"/>
  <c r="AV1227" i="10"/>
  <c r="AU1228" i="10"/>
  <c r="AV1228" i="10"/>
  <c r="AU1229" i="10"/>
  <c r="AV1229" i="10"/>
  <c r="AU1230" i="10"/>
  <c r="AV1230" i="10"/>
  <c r="AW1230" i="10" s="1"/>
  <c r="AU1231" i="10"/>
  <c r="AV1231" i="10"/>
  <c r="AU1232" i="10"/>
  <c r="AV1232" i="10"/>
  <c r="AU1233" i="10"/>
  <c r="AV1233" i="10"/>
  <c r="AU1234" i="10"/>
  <c r="AV1234" i="10"/>
  <c r="AU1235" i="10"/>
  <c r="AV1235" i="10"/>
  <c r="AU1236" i="10"/>
  <c r="AV1236" i="10"/>
  <c r="AU1237" i="10"/>
  <c r="AV1237" i="10"/>
  <c r="AU1238" i="10"/>
  <c r="AV1238" i="10"/>
  <c r="AU1239" i="10"/>
  <c r="AV1239" i="10"/>
  <c r="AU1240" i="10"/>
  <c r="AV1240" i="10"/>
  <c r="AU1241" i="10"/>
  <c r="AV1241" i="10"/>
  <c r="AU1242" i="10"/>
  <c r="AV1242" i="10"/>
  <c r="AU1243" i="10"/>
  <c r="AV1243" i="10"/>
  <c r="AU1244" i="10"/>
  <c r="AV1244" i="10"/>
  <c r="AU1245" i="10"/>
  <c r="AV1245" i="10"/>
  <c r="AU1246" i="10"/>
  <c r="AV1246" i="10"/>
  <c r="AU1247" i="10"/>
  <c r="AV1247" i="10"/>
  <c r="AU1248" i="10"/>
  <c r="AV1248" i="10"/>
  <c r="AU1249" i="10"/>
  <c r="AV1249" i="10"/>
  <c r="AU1250" i="10"/>
  <c r="AV1250" i="10"/>
  <c r="AU1251" i="10"/>
  <c r="AV1251" i="10"/>
  <c r="AU1252" i="10"/>
  <c r="AV1252" i="10"/>
  <c r="AU1253" i="10"/>
  <c r="AV1253" i="10"/>
  <c r="AU1254" i="10"/>
  <c r="AV1254" i="10"/>
  <c r="AU1255" i="10"/>
  <c r="AV1255" i="10"/>
  <c r="AU1256" i="10"/>
  <c r="AV1256" i="10"/>
  <c r="AU1257" i="10"/>
  <c r="AV1257" i="10"/>
  <c r="AU1258" i="10"/>
  <c r="AV1258" i="10"/>
  <c r="AU1259" i="10"/>
  <c r="AV1259" i="10"/>
  <c r="AU1260" i="10"/>
  <c r="AV1260" i="10"/>
  <c r="AU1261" i="10"/>
  <c r="AV1261" i="10"/>
  <c r="AU1262" i="10"/>
  <c r="AV1262" i="10"/>
  <c r="AU1263" i="10"/>
  <c r="AV1263" i="10"/>
  <c r="AU1264" i="10"/>
  <c r="AV1264" i="10"/>
  <c r="AU1265" i="10"/>
  <c r="AV1265" i="10"/>
  <c r="AU1266" i="10"/>
  <c r="AV1266" i="10"/>
  <c r="AU1267" i="10"/>
  <c r="AV1267" i="10"/>
  <c r="AU1268" i="10"/>
  <c r="AV1268" i="10"/>
  <c r="AU1269" i="10"/>
  <c r="AV1269" i="10"/>
  <c r="AU1270" i="10"/>
  <c r="AV1270" i="10"/>
  <c r="AU1271" i="10"/>
  <c r="AV1271" i="10"/>
  <c r="AU1272" i="10"/>
  <c r="AV1272" i="10"/>
  <c r="AU1273" i="10"/>
  <c r="AV1273" i="10"/>
  <c r="AU1274" i="10"/>
  <c r="AV1274" i="10"/>
  <c r="AU1275" i="10"/>
  <c r="AV1275" i="10"/>
  <c r="AU1276" i="10"/>
  <c r="AV1276" i="10"/>
  <c r="AU1277" i="10"/>
  <c r="AV1277" i="10"/>
  <c r="AU1278" i="10"/>
  <c r="AV1278" i="10"/>
  <c r="AU1279" i="10"/>
  <c r="AV1279" i="10"/>
  <c r="AU1280" i="10"/>
  <c r="AV1280" i="10"/>
  <c r="AU1281" i="10"/>
  <c r="AV1281" i="10"/>
  <c r="AU1282" i="10"/>
  <c r="AV1282" i="10"/>
  <c r="AU1283" i="10"/>
  <c r="AV1283" i="10"/>
  <c r="AU1284" i="10"/>
  <c r="AV1284" i="10"/>
  <c r="AU1285" i="10"/>
  <c r="AV1285" i="10"/>
  <c r="AU1286" i="10"/>
  <c r="AW1286" i="10" s="1"/>
  <c r="AV1286" i="10"/>
  <c r="AU1287" i="10"/>
  <c r="AV1287" i="10"/>
  <c r="AU1288" i="10"/>
  <c r="AV1288" i="10"/>
  <c r="AU1289" i="10"/>
  <c r="AV1289" i="10"/>
  <c r="AU1290" i="10"/>
  <c r="AV1290" i="10"/>
  <c r="AU1291" i="10"/>
  <c r="AV1291" i="10"/>
  <c r="AU1292" i="10"/>
  <c r="AV1292" i="10"/>
  <c r="AU1293" i="10"/>
  <c r="AV1293" i="10"/>
  <c r="AU1294" i="10"/>
  <c r="AV1294" i="10"/>
  <c r="AW1294" i="10"/>
  <c r="AU1295" i="10"/>
  <c r="AV1295" i="10"/>
  <c r="AU1296" i="10"/>
  <c r="AV1296" i="10"/>
  <c r="AU1297" i="10"/>
  <c r="AV1297" i="10"/>
  <c r="AU1298" i="10"/>
  <c r="AV1298" i="10"/>
  <c r="AU1299" i="10"/>
  <c r="AV1299" i="10"/>
  <c r="AU1300" i="10"/>
  <c r="AV1300" i="10"/>
  <c r="AU1301" i="10"/>
  <c r="AV1301" i="10"/>
  <c r="AU1302" i="10"/>
  <c r="AV1302" i="10"/>
  <c r="AW1302" i="10" s="1"/>
  <c r="AU1303" i="10"/>
  <c r="AV1303" i="10"/>
  <c r="AU1304" i="10"/>
  <c r="AV1304" i="10"/>
  <c r="AU1305" i="10"/>
  <c r="AV1305" i="10"/>
  <c r="AU1306" i="10"/>
  <c r="AV1306" i="10"/>
  <c r="AU1307" i="10"/>
  <c r="AV1307" i="10"/>
  <c r="AU1308" i="10"/>
  <c r="AV1308" i="10"/>
  <c r="AU1309" i="10"/>
  <c r="AV1309" i="10"/>
  <c r="AU1310" i="10"/>
  <c r="AV1310" i="10"/>
  <c r="AU1311" i="10"/>
  <c r="AV1311" i="10"/>
  <c r="AU1312" i="10"/>
  <c r="AV1312" i="10"/>
  <c r="AU1313" i="10"/>
  <c r="AV1313" i="10"/>
  <c r="AU1314" i="10"/>
  <c r="AV1314" i="10"/>
  <c r="AU1315" i="10"/>
  <c r="AV1315" i="10"/>
  <c r="AU1316" i="10"/>
  <c r="AV1316" i="10"/>
  <c r="AU1317" i="10"/>
  <c r="AV1317" i="10"/>
  <c r="AU1318" i="10"/>
  <c r="AV1318" i="10"/>
  <c r="AU1319" i="10"/>
  <c r="AV1319" i="10"/>
  <c r="AU1320" i="10"/>
  <c r="AV1320" i="10"/>
  <c r="AU1321" i="10"/>
  <c r="AV1321" i="10"/>
  <c r="AU1322" i="10"/>
  <c r="AV1322" i="10"/>
  <c r="AU1323" i="10"/>
  <c r="AV1323" i="10"/>
  <c r="AU1324" i="10"/>
  <c r="AV1324" i="10"/>
  <c r="AU1325" i="10"/>
  <c r="AV1325" i="10"/>
  <c r="AU1326" i="10"/>
  <c r="AV1326" i="10"/>
  <c r="AU1327" i="10"/>
  <c r="AV1327" i="10"/>
  <c r="AU1328" i="10"/>
  <c r="AV1328" i="10"/>
  <c r="AU1329" i="10"/>
  <c r="AW1329" i="10" s="1"/>
  <c r="AV1329" i="10"/>
  <c r="AU1330" i="10"/>
  <c r="AV1330" i="10"/>
  <c r="AU1331" i="10"/>
  <c r="AV1331" i="10"/>
  <c r="AU1332" i="10"/>
  <c r="AV1332" i="10"/>
  <c r="AU1333" i="10"/>
  <c r="AV1333" i="10"/>
  <c r="AU1334" i="10"/>
  <c r="AV1334" i="10"/>
  <c r="AU1335" i="10"/>
  <c r="AV1335" i="10"/>
  <c r="AU1336" i="10"/>
  <c r="AW1336" i="10" s="1"/>
  <c r="AV1336" i="10"/>
  <c r="AU1337" i="10"/>
  <c r="AV1337" i="10"/>
  <c r="AU1338" i="10"/>
  <c r="AV1338" i="10"/>
  <c r="AU1339" i="10"/>
  <c r="AV1339" i="10"/>
  <c r="AU1340" i="10"/>
  <c r="AV1340" i="10"/>
  <c r="AU1341" i="10"/>
  <c r="AV1341" i="10"/>
  <c r="AU1342" i="10"/>
  <c r="AV1342" i="10"/>
  <c r="AU1343" i="10"/>
  <c r="AV1343" i="10"/>
  <c r="AU1344" i="10"/>
  <c r="AV1344" i="10"/>
  <c r="AU1345" i="10"/>
  <c r="AV1345" i="10"/>
  <c r="AU1346" i="10"/>
  <c r="AV1346" i="10"/>
  <c r="AU1347" i="10"/>
  <c r="AV1347" i="10"/>
  <c r="AU1348" i="10"/>
  <c r="AV1348" i="10"/>
  <c r="AU1349" i="10"/>
  <c r="AV1349" i="10"/>
  <c r="AU1350" i="10"/>
  <c r="AV1350" i="10"/>
  <c r="AU1351" i="10"/>
  <c r="AV1351" i="10"/>
  <c r="AU1352" i="10"/>
  <c r="AV1352" i="10"/>
  <c r="AU1353" i="10"/>
  <c r="AV1353" i="10"/>
  <c r="AU1354" i="10"/>
  <c r="AV1354" i="10"/>
  <c r="AU1355" i="10"/>
  <c r="AV1355" i="10"/>
  <c r="AU1356" i="10"/>
  <c r="AV1356" i="10"/>
  <c r="AU1357" i="10"/>
  <c r="AV1357" i="10"/>
  <c r="AU1358" i="10"/>
  <c r="AV1358" i="10"/>
  <c r="AU1359" i="10"/>
  <c r="AV1359" i="10"/>
  <c r="AU1360" i="10"/>
  <c r="AV1360" i="10"/>
  <c r="AU1361" i="10"/>
  <c r="AV1361" i="10"/>
  <c r="AU1362" i="10"/>
  <c r="AV1362" i="10"/>
  <c r="AU1363" i="10"/>
  <c r="AV1363" i="10"/>
  <c r="AU1364" i="10"/>
  <c r="AV1364" i="10"/>
  <c r="AU1365" i="10"/>
  <c r="AV1365" i="10"/>
  <c r="AU1366" i="10"/>
  <c r="AV1366" i="10"/>
  <c r="AU1367" i="10"/>
  <c r="AV1367" i="10"/>
  <c r="AU1368" i="10"/>
  <c r="AV1368" i="10"/>
  <c r="AU1369" i="10"/>
  <c r="AV1369" i="10"/>
  <c r="AU1370" i="10"/>
  <c r="AV1370" i="10"/>
  <c r="AU1371" i="10"/>
  <c r="AV1371" i="10"/>
  <c r="AU1372" i="10"/>
  <c r="AV1372" i="10"/>
  <c r="AU1373" i="10"/>
  <c r="AV1373" i="10"/>
  <c r="AU1374" i="10"/>
  <c r="AV1374" i="10"/>
  <c r="AU1375" i="10"/>
  <c r="AV1375" i="10"/>
  <c r="AU1376" i="10"/>
  <c r="AV1376" i="10"/>
  <c r="AU1377" i="10"/>
  <c r="AV1377" i="10"/>
  <c r="AU1378" i="10"/>
  <c r="AV1378" i="10"/>
  <c r="AU1379" i="10"/>
  <c r="AV1379" i="10"/>
  <c r="AU1380" i="10"/>
  <c r="AV1380" i="10"/>
  <c r="AU1381" i="10"/>
  <c r="AV1381" i="10"/>
  <c r="AU1382" i="10"/>
  <c r="AV1382" i="10"/>
  <c r="AU1383" i="10"/>
  <c r="AV1383" i="10"/>
  <c r="AU1384" i="10"/>
  <c r="AV1384" i="10"/>
  <c r="AU1385" i="10"/>
  <c r="AV1385" i="10"/>
  <c r="AU1386" i="10"/>
  <c r="AV1386" i="10"/>
  <c r="AU1387" i="10"/>
  <c r="AV1387" i="10"/>
  <c r="AU1388" i="10"/>
  <c r="AV1388" i="10"/>
  <c r="AU1389" i="10"/>
  <c r="AV1389" i="10"/>
  <c r="AU1390" i="10"/>
  <c r="AV1390" i="10"/>
  <c r="AU1391" i="10"/>
  <c r="AV1391" i="10"/>
  <c r="AU1392" i="10"/>
  <c r="AV1392" i="10"/>
  <c r="AU1393" i="10"/>
  <c r="AV1393" i="10"/>
  <c r="AU1394" i="10"/>
  <c r="AV1394" i="10"/>
  <c r="AU1395" i="10"/>
  <c r="AV1395" i="10"/>
  <c r="AU1396" i="10"/>
  <c r="AV1396" i="10"/>
  <c r="AU1397" i="10"/>
  <c r="AV1397" i="10"/>
  <c r="AU1398" i="10"/>
  <c r="AV1398" i="10"/>
  <c r="AU1399" i="10"/>
  <c r="AV1399" i="10"/>
  <c r="AU1400" i="10"/>
  <c r="AV1400" i="10"/>
  <c r="AU1401" i="10"/>
  <c r="AV1401" i="10"/>
  <c r="AU1402" i="10"/>
  <c r="AV1402" i="10"/>
  <c r="AU1403" i="10"/>
  <c r="AV1403" i="10"/>
  <c r="AU1404" i="10"/>
  <c r="AV1404" i="10"/>
  <c r="AU1405" i="10"/>
  <c r="AV1405" i="10"/>
  <c r="AU1406" i="10"/>
  <c r="AV1406" i="10"/>
  <c r="AU1407" i="10"/>
  <c r="AV1407" i="10"/>
  <c r="AU1408" i="10"/>
  <c r="AV1408" i="10"/>
  <c r="AU1409" i="10"/>
  <c r="AV1409" i="10"/>
  <c r="AW1409" i="10"/>
  <c r="AU1410" i="10"/>
  <c r="AV1410" i="10"/>
  <c r="AU1411" i="10"/>
  <c r="AV1411" i="10"/>
  <c r="AU1412" i="10"/>
  <c r="AV1412" i="10"/>
  <c r="AU1413" i="10"/>
  <c r="AV1413" i="10"/>
  <c r="AU1414" i="10"/>
  <c r="AV1414" i="10"/>
  <c r="AU1415" i="10"/>
  <c r="AV1415" i="10"/>
  <c r="AU1416" i="10"/>
  <c r="AV1416" i="10"/>
  <c r="AU1417" i="10"/>
  <c r="AV1417" i="10"/>
  <c r="AU1418" i="10"/>
  <c r="AV1418" i="10"/>
  <c r="AU1419" i="10"/>
  <c r="AV1419" i="10"/>
  <c r="AU1420" i="10"/>
  <c r="AV1420" i="10"/>
  <c r="AU1421" i="10"/>
  <c r="AV1421" i="10"/>
  <c r="AU1422" i="10"/>
  <c r="AV1422" i="10"/>
  <c r="AU1423" i="10"/>
  <c r="AV1423" i="10"/>
  <c r="AU1424" i="10"/>
  <c r="AV1424" i="10"/>
  <c r="AU1425" i="10"/>
  <c r="AV1425" i="10"/>
  <c r="AU1426" i="10"/>
  <c r="AV1426" i="10"/>
  <c r="AU1427" i="10"/>
  <c r="AV1427" i="10"/>
  <c r="AU1428" i="10"/>
  <c r="AV1428" i="10"/>
  <c r="AU1429" i="10"/>
  <c r="AV1429" i="10"/>
  <c r="AU1430" i="10"/>
  <c r="AV1430" i="10"/>
  <c r="AU1431" i="10"/>
  <c r="AV1431" i="10"/>
  <c r="AU1432" i="10"/>
  <c r="AV1432" i="10"/>
  <c r="AU1433" i="10"/>
  <c r="AV1433" i="10"/>
  <c r="AU1434" i="10"/>
  <c r="AV1434" i="10"/>
  <c r="AU1435" i="10"/>
  <c r="AV1435" i="10"/>
  <c r="AU1436" i="10"/>
  <c r="AV1436" i="10"/>
  <c r="AW1436" i="10" s="1"/>
  <c r="AU1437" i="10"/>
  <c r="AV1437" i="10"/>
  <c r="AU1438" i="10"/>
  <c r="AV1438" i="10"/>
  <c r="AU1439" i="10"/>
  <c r="AV1439" i="10"/>
  <c r="AU1440" i="10"/>
  <c r="AV1440" i="10"/>
  <c r="AU1441" i="10"/>
  <c r="AV1441" i="10"/>
  <c r="AU1442" i="10"/>
  <c r="AV1442" i="10"/>
  <c r="AU1443" i="10"/>
  <c r="AV1443" i="10"/>
  <c r="AU1444" i="10"/>
  <c r="AV1444" i="10"/>
  <c r="AU1445" i="10"/>
  <c r="AV1445" i="10"/>
  <c r="AU1446" i="10"/>
  <c r="AV1446" i="10"/>
  <c r="AU1447" i="10"/>
  <c r="AV1447" i="10"/>
  <c r="AU1448" i="10"/>
  <c r="AV1448" i="10"/>
  <c r="AU1449" i="10"/>
  <c r="AV1449" i="10"/>
  <c r="AU1450" i="10"/>
  <c r="AV1450" i="10"/>
  <c r="AU1451" i="10"/>
  <c r="AV1451" i="10"/>
  <c r="AU1452" i="10"/>
  <c r="AV1452" i="10"/>
  <c r="AU1453" i="10"/>
  <c r="AV1453" i="10"/>
  <c r="AU1454" i="10"/>
  <c r="AV1454" i="10"/>
  <c r="AU1455" i="10"/>
  <c r="AV1455" i="10"/>
  <c r="AU1456" i="10"/>
  <c r="AV1456" i="10"/>
  <c r="AU1457" i="10"/>
  <c r="AV1457" i="10"/>
  <c r="AU1458" i="10"/>
  <c r="AV1458" i="10"/>
  <c r="AU1459" i="10"/>
  <c r="AV1459" i="10"/>
  <c r="AU1460" i="10"/>
  <c r="AV1460" i="10"/>
  <c r="AU1461" i="10"/>
  <c r="AV1461" i="10"/>
  <c r="AU1462" i="10"/>
  <c r="AV1462" i="10"/>
  <c r="AU1463" i="10"/>
  <c r="AV1463" i="10"/>
  <c r="AU1464" i="10"/>
  <c r="AV1464" i="10"/>
  <c r="AU1465" i="10"/>
  <c r="AV1465" i="10"/>
  <c r="AU1466" i="10"/>
  <c r="AV1466" i="10"/>
  <c r="AU1467" i="10"/>
  <c r="AV1467" i="10"/>
  <c r="AU1468" i="10"/>
  <c r="AV1468" i="10"/>
  <c r="AU1469" i="10"/>
  <c r="AV1469" i="10"/>
  <c r="AU1470" i="10"/>
  <c r="AV1470" i="10"/>
  <c r="AU1471" i="10"/>
  <c r="AV1471" i="10"/>
  <c r="AU1472" i="10"/>
  <c r="AV1472" i="10"/>
  <c r="AU1473" i="10"/>
  <c r="AV1473" i="10"/>
  <c r="AU1474" i="10"/>
  <c r="AV1474" i="10"/>
  <c r="AU1475" i="10"/>
  <c r="AV1475" i="10"/>
  <c r="AU1476" i="10"/>
  <c r="AV1476" i="10"/>
  <c r="AU1477" i="10"/>
  <c r="AV1477" i="10"/>
  <c r="AU1478" i="10"/>
  <c r="AV1478" i="10"/>
  <c r="AW1478" i="10" s="1"/>
  <c r="AU1479" i="10"/>
  <c r="AV1479" i="10"/>
  <c r="AU1480" i="10"/>
  <c r="AV1480" i="10"/>
  <c r="AU1481" i="10"/>
  <c r="AV1481" i="10"/>
  <c r="AU1482" i="10"/>
  <c r="AV1482" i="10"/>
  <c r="AU1483" i="10"/>
  <c r="AV1483" i="10"/>
  <c r="AU1484" i="10"/>
  <c r="AV1484" i="10"/>
  <c r="AU1485" i="10"/>
  <c r="AV1485" i="10"/>
  <c r="AU1486" i="10"/>
  <c r="AV1486" i="10"/>
  <c r="AU1487" i="10"/>
  <c r="AV1487" i="10"/>
  <c r="AU1488" i="10"/>
  <c r="AV1488" i="10"/>
  <c r="AU1489" i="10"/>
  <c r="AV1489" i="10"/>
  <c r="AU1490" i="10"/>
  <c r="AV1490" i="10"/>
  <c r="AU1491" i="10"/>
  <c r="AV1491" i="10"/>
  <c r="AU1492" i="10"/>
  <c r="AV1492" i="10"/>
  <c r="AU1493" i="10"/>
  <c r="AV1493" i="10"/>
  <c r="AU1494" i="10"/>
  <c r="AV1494" i="10"/>
  <c r="AU1495" i="10"/>
  <c r="AV1495" i="10"/>
  <c r="AU1496" i="10"/>
  <c r="AV1496" i="10"/>
  <c r="AU1497" i="10"/>
  <c r="AV1497" i="10"/>
  <c r="AU1498" i="10"/>
  <c r="AV1498" i="10"/>
  <c r="AU1499" i="10"/>
  <c r="AV1499" i="10"/>
  <c r="AU1500" i="10"/>
  <c r="AV1500" i="10"/>
  <c r="AU1501" i="10"/>
  <c r="AV1501" i="10"/>
  <c r="AU1502" i="10"/>
  <c r="AV1502" i="10"/>
  <c r="AU1503" i="10"/>
  <c r="AV1503" i="10"/>
  <c r="AU1504" i="10"/>
  <c r="AV1504" i="10"/>
  <c r="AU1505" i="10"/>
  <c r="AV1505" i="10"/>
  <c r="AU1506" i="10"/>
  <c r="AV1506" i="10"/>
  <c r="AU1507" i="10"/>
  <c r="AV1507" i="10"/>
  <c r="AU1508" i="10"/>
  <c r="AV1508" i="10"/>
  <c r="AU1509" i="10"/>
  <c r="AV1509" i="10"/>
  <c r="AU1510" i="10"/>
  <c r="AV1510" i="10"/>
  <c r="AU1511" i="10"/>
  <c r="AV1511" i="10"/>
  <c r="AU1512" i="10"/>
  <c r="AV1512" i="10"/>
  <c r="AU1513" i="10"/>
  <c r="AV1513" i="10"/>
  <c r="AU1514" i="10"/>
  <c r="AV1514" i="10"/>
  <c r="AU1515" i="10"/>
  <c r="AV1515" i="10"/>
  <c r="AU1516" i="10"/>
  <c r="AV1516" i="10"/>
  <c r="AU1517" i="10"/>
  <c r="AV1517" i="10"/>
  <c r="AU1518" i="10"/>
  <c r="AV1518" i="10"/>
  <c r="AU1519" i="10"/>
  <c r="AV1519" i="10"/>
  <c r="AU1520" i="10"/>
  <c r="AV1520" i="10"/>
  <c r="AU1521" i="10"/>
  <c r="AV1521" i="10"/>
  <c r="AU1522" i="10"/>
  <c r="AV1522" i="10"/>
  <c r="AU1523" i="10"/>
  <c r="AV1523" i="10"/>
  <c r="AU1524" i="10"/>
  <c r="AV1524" i="10"/>
  <c r="AU1525" i="10"/>
  <c r="AV1525" i="10"/>
  <c r="AU1526" i="10"/>
  <c r="AV1526" i="10"/>
  <c r="AU1527" i="10"/>
  <c r="AV1527" i="10"/>
  <c r="AU1528" i="10"/>
  <c r="AV1528" i="10"/>
  <c r="AU1529" i="10"/>
  <c r="AV1529" i="10"/>
  <c r="AU1530" i="10"/>
  <c r="AV1530" i="10"/>
  <c r="AU1531" i="10"/>
  <c r="AV1531" i="10"/>
  <c r="AU1532" i="10"/>
  <c r="AV1532" i="10"/>
  <c r="AU1533" i="10"/>
  <c r="AV1533" i="10"/>
  <c r="AU1534" i="10"/>
  <c r="AV1534" i="10"/>
  <c r="AU1535" i="10"/>
  <c r="AV1535" i="10"/>
  <c r="AU1536" i="10"/>
  <c r="AV1536" i="10"/>
  <c r="AU1537" i="10"/>
  <c r="AV1537" i="10"/>
  <c r="AU1538" i="10"/>
  <c r="AV1538" i="10"/>
  <c r="AU1539" i="10"/>
  <c r="AV1539" i="10"/>
  <c r="AU1540" i="10"/>
  <c r="AV1540" i="10"/>
  <c r="AU1541" i="10"/>
  <c r="AV1541" i="10"/>
  <c r="AU1542" i="10"/>
  <c r="AV1542" i="10"/>
  <c r="AU1543" i="10"/>
  <c r="AV1543" i="10"/>
  <c r="AU1544" i="10"/>
  <c r="AV1544" i="10"/>
  <c r="AU1545" i="10"/>
  <c r="AV1545" i="10"/>
  <c r="AU1546" i="10"/>
  <c r="AV1546" i="10"/>
  <c r="AU1547" i="10"/>
  <c r="AV1547" i="10"/>
  <c r="AU1548" i="10"/>
  <c r="AV1548" i="10"/>
  <c r="AU1549" i="10"/>
  <c r="AV1549" i="10"/>
  <c r="AU1550" i="10"/>
  <c r="AV1550" i="10"/>
  <c r="AU1551" i="10"/>
  <c r="AV1551" i="10"/>
  <c r="AU1552" i="10"/>
  <c r="AV1552" i="10"/>
  <c r="AU1553" i="10"/>
  <c r="AV1553" i="10"/>
  <c r="AU1554" i="10"/>
  <c r="AV1554" i="10"/>
  <c r="AU1555" i="10"/>
  <c r="AV1555" i="10"/>
  <c r="AU1556" i="10"/>
  <c r="AV1556" i="10"/>
  <c r="AU1557" i="10"/>
  <c r="AV1557" i="10"/>
  <c r="AU1558" i="10"/>
  <c r="AV1558" i="10"/>
  <c r="AU1559" i="10"/>
  <c r="AV1559" i="10"/>
  <c r="AU1560" i="10"/>
  <c r="AV1560" i="10"/>
  <c r="AU1561" i="10"/>
  <c r="AV1561" i="10"/>
  <c r="AU1562" i="10"/>
  <c r="AV1562" i="10"/>
  <c r="AW1562" i="10" s="1"/>
  <c r="AU1563" i="10"/>
  <c r="AV1563" i="10"/>
  <c r="AU1564" i="10"/>
  <c r="AV1564" i="10"/>
  <c r="AU1565" i="10"/>
  <c r="AV1565" i="10"/>
  <c r="AU1566" i="10"/>
  <c r="AV1566" i="10"/>
  <c r="AU1567" i="10"/>
  <c r="AV1567" i="10"/>
  <c r="AU1568" i="10"/>
  <c r="AV1568" i="10"/>
  <c r="AU1569" i="10"/>
  <c r="AV1569" i="10"/>
  <c r="AU1570" i="10"/>
  <c r="AV1570" i="10"/>
  <c r="AU1571" i="10"/>
  <c r="AV1571" i="10"/>
  <c r="AU1572" i="10"/>
  <c r="AV1572" i="10"/>
  <c r="AU1573" i="10"/>
  <c r="AV1573" i="10"/>
  <c r="AU1574" i="10"/>
  <c r="AV1574" i="10"/>
  <c r="AU1575" i="10"/>
  <c r="AV1575" i="10"/>
  <c r="AU1576" i="10"/>
  <c r="AV1576" i="10"/>
  <c r="AU1577" i="10"/>
  <c r="AV1577" i="10"/>
  <c r="AU1578" i="10"/>
  <c r="AV1578" i="10"/>
  <c r="AU1579" i="10"/>
  <c r="AV1579" i="10"/>
  <c r="AU1580" i="10"/>
  <c r="AV1580" i="10"/>
  <c r="AU1581" i="10"/>
  <c r="AV1581" i="10"/>
  <c r="AU1582" i="10"/>
  <c r="AV1582" i="10"/>
  <c r="AU1583" i="10"/>
  <c r="AV1583" i="10"/>
  <c r="AU1584" i="10"/>
  <c r="AV1584" i="10"/>
  <c r="AU1585" i="10"/>
  <c r="AV1585" i="10"/>
  <c r="AU1586" i="10"/>
  <c r="AV1586" i="10"/>
  <c r="AU1587" i="10"/>
  <c r="AV1587" i="10"/>
  <c r="AU1588" i="10"/>
  <c r="AV1588" i="10"/>
  <c r="AU1589" i="10"/>
  <c r="AV1589" i="10"/>
  <c r="AU1590" i="10"/>
  <c r="AV1590" i="10"/>
  <c r="AU1591" i="10"/>
  <c r="AV1591" i="10"/>
  <c r="AU1592" i="10"/>
  <c r="AV1592" i="10"/>
  <c r="AU1593" i="10"/>
  <c r="AV1593" i="10"/>
  <c r="AU1594" i="10"/>
  <c r="AV1594" i="10"/>
  <c r="AU1595" i="10"/>
  <c r="AV1595" i="10"/>
  <c r="AU1596" i="10"/>
  <c r="AV1596" i="10"/>
  <c r="AU1597" i="10"/>
  <c r="AV1597" i="10"/>
  <c r="AU1598" i="10"/>
  <c r="AV1598" i="10"/>
  <c r="AU1599" i="10"/>
  <c r="AV1599" i="10"/>
  <c r="AU1600" i="10"/>
  <c r="AV1600" i="10"/>
  <c r="AU1601" i="10"/>
  <c r="AV1601" i="10"/>
  <c r="AU1602" i="10"/>
  <c r="AV1602" i="10"/>
  <c r="AU1603" i="10"/>
  <c r="AV1603" i="10"/>
  <c r="AU1604" i="10"/>
  <c r="AV1604" i="10"/>
  <c r="AU1605" i="10"/>
  <c r="AV1605" i="10"/>
  <c r="AU1606" i="10"/>
  <c r="AV1606" i="10"/>
  <c r="AU1607" i="10"/>
  <c r="AV1607" i="10"/>
  <c r="AU1608" i="10"/>
  <c r="AV1608" i="10"/>
  <c r="AU1609" i="10"/>
  <c r="AV1609" i="10"/>
  <c r="AU1610" i="10"/>
  <c r="AV1610" i="10"/>
  <c r="AU1611" i="10"/>
  <c r="AV1611" i="10"/>
  <c r="AU1612" i="10"/>
  <c r="AV1612" i="10"/>
  <c r="AU1613" i="10"/>
  <c r="AV1613" i="10"/>
  <c r="AU1614" i="10"/>
  <c r="AV1614" i="10"/>
  <c r="AU1615" i="10"/>
  <c r="AV1615" i="10"/>
  <c r="AU1616" i="10"/>
  <c r="AV1616" i="10"/>
  <c r="AU1617" i="10"/>
  <c r="AV1617" i="10"/>
  <c r="AU1618" i="10"/>
  <c r="AV1618" i="10"/>
  <c r="AU1619" i="10"/>
  <c r="AV1619" i="10"/>
  <c r="AU1620" i="10"/>
  <c r="AV1620" i="10"/>
  <c r="AU1621" i="10"/>
  <c r="AV1621" i="10"/>
  <c r="AU1622" i="10"/>
  <c r="AV1622" i="10"/>
  <c r="AU1623" i="10"/>
  <c r="AV1623" i="10"/>
  <c r="AU1624" i="10"/>
  <c r="AV1624" i="10"/>
  <c r="AU1625" i="10"/>
  <c r="AV1625" i="10"/>
  <c r="AU1626" i="10"/>
  <c r="AV1626" i="10"/>
  <c r="AU1627" i="10"/>
  <c r="AV1627" i="10"/>
  <c r="AU1628" i="10"/>
  <c r="AV1628" i="10"/>
  <c r="AU1629" i="10"/>
  <c r="AV1629" i="10"/>
  <c r="AU1630" i="10"/>
  <c r="AV1630" i="10"/>
  <c r="AU1631" i="10"/>
  <c r="AV1631" i="10"/>
  <c r="AU1632" i="10"/>
  <c r="AV1632" i="10"/>
  <c r="AU1633" i="10"/>
  <c r="AV1633" i="10"/>
  <c r="AU1634" i="10"/>
  <c r="AV1634" i="10"/>
  <c r="AU1635" i="10"/>
  <c r="AV1635" i="10"/>
  <c r="AU1636" i="10"/>
  <c r="AV1636" i="10"/>
  <c r="AU1637" i="10"/>
  <c r="AV1637" i="10"/>
  <c r="AU1638" i="10"/>
  <c r="AV1638" i="10"/>
  <c r="AU1639" i="10"/>
  <c r="AV1639" i="10"/>
  <c r="AU1640" i="10"/>
  <c r="AV1640" i="10"/>
  <c r="AU1641" i="10"/>
  <c r="AV1641" i="10"/>
  <c r="AU1642" i="10"/>
  <c r="AV1642" i="10"/>
  <c r="AU1643" i="10"/>
  <c r="AV1643" i="10"/>
  <c r="AU1644" i="10"/>
  <c r="AV1644" i="10"/>
  <c r="AU1645" i="10"/>
  <c r="AV1645" i="10"/>
  <c r="AU1646" i="10"/>
  <c r="AV1646" i="10"/>
  <c r="AU1647" i="10"/>
  <c r="AV1647" i="10"/>
  <c r="AU1648" i="10"/>
  <c r="AV1648" i="10"/>
  <c r="AU1649" i="10"/>
  <c r="AV1649" i="10"/>
  <c r="AU1650" i="10"/>
  <c r="AV1650" i="10"/>
  <c r="AU1651" i="10"/>
  <c r="AV1651" i="10"/>
  <c r="AU1652" i="10"/>
  <c r="AV1652" i="10"/>
  <c r="AU1653" i="10"/>
  <c r="AV1653" i="10"/>
  <c r="AU1654" i="10"/>
  <c r="AV1654" i="10"/>
  <c r="AU1655" i="10"/>
  <c r="AV1655" i="10"/>
  <c r="AW1655" i="10"/>
  <c r="AU1656" i="10"/>
  <c r="AV1656" i="10"/>
  <c r="AU1657" i="10"/>
  <c r="AV1657" i="10"/>
  <c r="AU1658" i="10"/>
  <c r="AV1658" i="10"/>
  <c r="AU1659" i="10"/>
  <c r="AV1659" i="10"/>
  <c r="AU1660" i="10"/>
  <c r="AV1660" i="10"/>
  <c r="AU1661" i="10"/>
  <c r="AV1661" i="10"/>
  <c r="AU1662" i="10"/>
  <c r="AV1662" i="10"/>
  <c r="AU1663" i="10"/>
  <c r="AV1663" i="10"/>
  <c r="AU1664" i="10"/>
  <c r="AV1664" i="10"/>
  <c r="AU1665" i="10"/>
  <c r="AV1665" i="10"/>
  <c r="AU1666" i="10"/>
  <c r="AV1666" i="10"/>
  <c r="AU1667" i="10"/>
  <c r="AV1667" i="10"/>
  <c r="AU1668" i="10"/>
  <c r="AV1668" i="10"/>
  <c r="AU1669" i="10"/>
  <c r="AV1669" i="10"/>
  <c r="AU1670" i="10"/>
  <c r="AV1670" i="10"/>
  <c r="AU1671" i="10"/>
  <c r="AV1671" i="10"/>
  <c r="AU1672" i="10"/>
  <c r="AV1672" i="10"/>
  <c r="AU1673" i="10"/>
  <c r="AV1673" i="10"/>
  <c r="AU1674" i="10"/>
  <c r="AV1674" i="10"/>
  <c r="AU1675" i="10"/>
  <c r="AV1675" i="10"/>
  <c r="AU1676" i="10"/>
  <c r="AV1676" i="10"/>
  <c r="AU1677" i="10"/>
  <c r="AV1677" i="10"/>
  <c r="AU1678" i="10"/>
  <c r="AV1678" i="10"/>
  <c r="AU1679" i="10"/>
  <c r="AV1679" i="10"/>
  <c r="AU1680" i="10"/>
  <c r="AV1680" i="10"/>
  <c r="AU1681" i="10"/>
  <c r="AV1681" i="10"/>
  <c r="AU1682" i="10"/>
  <c r="AV1682" i="10"/>
  <c r="AU1683" i="10"/>
  <c r="AV1683" i="10"/>
  <c r="AU1684" i="10"/>
  <c r="AV1684" i="10"/>
  <c r="AU1685" i="10"/>
  <c r="AV1685" i="10"/>
  <c r="AU1686" i="10"/>
  <c r="AV1686" i="10"/>
  <c r="AU1687" i="10"/>
  <c r="AV1687" i="10"/>
  <c r="AU1688" i="10"/>
  <c r="AW1688" i="10" s="1"/>
  <c r="AV1688" i="10"/>
  <c r="AU1689" i="10"/>
  <c r="AV1689" i="10"/>
  <c r="AU1690" i="10"/>
  <c r="AV1690" i="10"/>
  <c r="AU1691" i="10"/>
  <c r="AV1691" i="10"/>
  <c r="AU1692" i="10"/>
  <c r="AV1692" i="10"/>
  <c r="AU1693" i="10"/>
  <c r="AV1693" i="10"/>
  <c r="AU1694" i="10"/>
  <c r="AV1694" i="10"/>
  <c r="AU1695" i="10"/>
  <c r="AV1695" i="10"/>
  <c r="AU1696" i="10"/>
  <c r="AV1696" i="10"/>
  <c r="AU1697" i="10"/>
  <c r="AV1697" i="10"/>
  <c r="AU1698" i="10"/>
  <c r="AV1698" i="10"/>
  <c r="AU1699" i="10"/>
  <c r="AV1699" i="10"/>
  <c r="AU1700" i="10"/>
  <c r="AW1700" i="10" s="1"/>
  <c r="AV1700" i="10"/>
  <c r="AU1701" i="10"/>
  <c r="AV1701" i="10"/>
  <c r="AU1702" i="10"/>
  <c r="AV1702" i="10"/>
  <c r="AU1703" i="10"/>
  <c r="AV1703" i="10"/>
  <c r="AU1704" i="10"/>
  <c r="AV1704" i="10"/>
  <c r="AU1705" i="10"/>
  <c r="AV1705" i="10"/>
  <c r="AU1706" i="10"/>
  <c r="AV1706" i="10"/>
  <c r="AU1707" i="10"/>
  <c r="AV1707" i="10"/>
  <c r="AU1708" i="10"/>
  <c r="AV1708" i="10"/>
  <c r="AU1709" i="10"/>
  <c r="AV1709" i="10"/>
  <c r="AW1709" i="10" s="1"/>
  <c r="AU1710" i="10"/>
  <c r="AV1710" i="10"/>
  <c r="AU1711" i="10"/>
  <c r="AV1711" i="10"/>
  <c r="AU1712" i="10"/>
  <c r="AV1712" i="10"/>
  <c r="AU1713" i="10"/>
  <c r="AV1713" i="10"/>
  <c r="AU1714" i="10"/>
  <c r="AV1714" i="10"/>
  <c r="AU1715" i="10"/>
  <c r="AV1715" i="10"/>
  <c r="AU1716" i="10"/>
  <c r="AV1716" i="10"/>
  <c r="AU1717" i="10"/>
  <c r="AV1717" i="10"/>
  <c r="AU1718" i="10"/>
  <c r="AV1718" i="10"/>
  <c r="AU1719" i="10"/>
  <c r="AV1719" i="10"/>
  <c r="AU1720" i="10"/>
  <c r="AV1720" i="10"/>
  <c r="AU1721" i="10"/>
  <c r="AV1721" i="10"/>
  <c r="AU1722" i="10"/>
  <c r="AV1722" i="10"/>
  <c r="AW1722" i="10" s="1"/>
  <c r="AU1723" i="10"/>
  <c r="AV1723" i="10"/>
  <c r="AU1724" i="10"/>
  <c r="AV1724" i="10"/>
  <c r="AU1725" i="10"/>
  <c r="AV1725" i="10"/>
  <c r="AU1726" i="10"/>
  <c r="AV1726" i="10"/>
  <c r="AU1727" i="10"/>
  <c r="AV1727" i="10"/>
  <c r="AU1728" i="10"/>
  <c r="AV1728" i="10"/>
  <c r="AU1729" i="10"/>
  <c r="AV1729" i="10"/>
  <c r="AU1730" i="10"/>
  <c r="AV1730" i="10"/>
  <c r="AW1730" i="10"/>
  <c r="AU1731" i="10"/>
  <c r="AV1731" i="10"/>
  <c r="AU1732" i="10"/>
  <c r="AV1732" i="10"/>
  <c r="AU1733" i="10"/>
  <c r="AV1733" i="10"/>
  <c r="AU1734" i="10"/>
  <c r="AV1734" i="10"/>
  <c r="AW1734" i="10"/>
  <c r="AU1735" i="10"/>
  <c r="AV1735" i="10"/>
  <c r="AU1736" i="10"/>
  <c r="AV1736" i="10"/>
  <c r="AU1737" i="10"/>
  <c r="AV1737" i="10"/>
  <c r="AU1738" i="10"/>
  <c r="AV1738" i="10"/>
  <c r="AU1739" i="10"/>
  <c r="AV1739" i="10"/>
  <c r="AU1740" i="10"/>
  <c r="AV1740" i="10"/>
  <c r="AU1741" i="10"/>
  <c r="AV1741" i="10"/>
  <c r="AU1742" i="10"/>
  <c r="AV1742" i="10"/>
  <c r="AU1743" i="10"/>
  <c r="AV1743" i="10"/>
  <c r="AU1744" i="10"/>
  <c r="AV1744" i="10"/>
  <c r="AU1745" i="10"/>
  <c r="AV1745" i="10"/>
  <c r="AU1746" i="10"/>
  <c r="AV1746" i="10"/>
  <c r="AU1747" i="10"/>
  <c r="AV1747" i="10"/>
  <c r="AU1748" i="10"/>
  <c r="AV1748" i="10"/>
  <c r="AU1749" i="10"/>
  <c r="AV1749" i="10"/>
  <c r="AU1750" i="10"/>
  <c r="AV1750" i="10"/>
  <c r="AU1751" i="10"/>
  <c r="AV1751" i="10"/>
  <c r="AU1752" i="10"/>
  <c r="AV1752" i="10"/>
  <c r="AU1753" i="10"/>
  <c r="AV1753" i="10"/>
  <c r="AU1754" i="10"/>
  <c r="AV1754" i="10"/>
  <c r="AU1755" i="10"/>
  <c r="AV1755" i="10"/>
  <c r="AU1756" i="10"/>
  <c r="AV1756" i="10"/>
  <c r="AU1757" i="10"/>
  <c r="AV1757" i="10"/>
  <c r="AU1758" i="10"/>
  <c r="AV1758" i="10"/>
  <c r="AU1759" i="10"/>
  <c r="AV1759" i="10"/>
  <c r="AU1760" i="10"/>
  <c r="AV1760" i="10"/>
  <c r="AU1761" i="10"/>
  <c r="AV1761" i="10"/>
  <c r="AU1762" i="10"/>
  <c r="AV1762" i="10"/>
  <c r="AU1763" i="10"/>
  <c r="AV1763" i="10"/>
  <c r="AU1764" i="10"/>
  <c r="AV1764" i="10"/>
  <c r="AU1765" i="10"/>
  <c r="AV1765" i="10"/>
  <c r="AU1766" i="10"/>
  <c r="AV1766" i="10"/>
  <c r="AU1767" i="10"/>
  <c r="AV1767" i="10"/>
  <c r="AU1768" i="10"/>
  <c r="AV1768" i="10"/>
  <c r="AU1769" i="10"/>
  <c r="AV1769" i="10"/>
  <c r="AU1770" i="10"/>
  <c r="AV1770" i="10"/>
  <c r="AW1770" i="10" s="1"/>
  <c r="AU1771" i="10"/>
  <c r="AV1771" i="10"/>
  <c r="AU1772" i="10"/>
  <c r="AV1772" i="10"/>
  <c r="AU1773" i="10"/>
  <c r="AV1773" i="10"/>
  <c r="AU1774" i="10"/>
  <c r="AV1774" i="10"/>
  <c r="AU1775" i="10"/>
  <c r="AV1775" i="10"/>
  <c r="AU1776" i="10"/>
  <c r="AV1776" i="10"/>
  <c r="AU1777" i="10"/>
  <c r="AV1777" i="10"/>
  <c r="AU1778" i="10"/>
  <c r="AV1778" i="10"/>
  <c r="AW1778" i="10"/>
  <c r="AU1779" i="10"/>
  <c r="AV1779" i="10"/>
  <c r="AU1780" i="10"/>
  <c r="AV1780" i="10"/>
  <c r="AU1781" i="10"/>
  <c r="AV1781" i="10"/>
  <c r="AU1782" i="10"/>
  <c r="AV1782" i="10"/>
  <c r="AU1783" i="10"/>
  <c r="AV1783" i="10"/>
  <c r="AU1784" i="10"/>
  <c r="AV1784" i="10"/>
  <c r="AU1785" i="10"/>
  <c r="AV1785" i="10"/>
  <c r="AU1786" i="10"/>
  <c r="AV1786" i="10"/>
  <c r="AU1787" i="10"/>
  <c r="AV1787" i="10"/>
  <c r="AU1788" i="10"/>
  <c r="AV1788" i="10"/>
  <c r="AU1789" i="10"/>
  <c r="AV1789" i="10"/>
  <c r="AU1790" i="10"/>
  <c r="AV1790" i="10"/>
  <c r="AU1791" i="10"/>
  <c r="AV1791" i="10"/>
  <c r="AU1792" i="10"/>
  <c r="AV1792" i="10"/>
  <c r="AU1793" i="10"/>
  <c r="AV1793" i="10"/>
  <c r="AU1794" i="10"/>
  <c r="AV1794" i="10"/>
  <c r="AU1795" i="10"/>
  <c r="AV1795" i="10"/>
  <c r="AU1796" i="10"/>
  <c r="AV1796" i="10"/>
  <c r="AU1797" i="10"/>
  <c r="AV1797" i="10"/>
  <c r="AU1798" i="10"/>
  <c r="AV1798" i="10"/>
  <c r="AU1799" i="10"/>
  <c r="AV1799" i="10"/>
  <c r="AU1800" i="10"/>
  <c r="AV1800" i="10"/>
  <c r="AU1801" i="10"/>
  <c r="AV1801" i="10"/>
  <c r="AU1802" i="10"/>
  <c r="AV1802" i="10"/>
  <c r="AU1803" i="10"/>
  <c r="AV1803" i="10"/>
  <c r="AU1804" i="10"/>
  <c r="AV1804" i="10"/>
  <c r="AU1805" i="10"/>
  <c r="AV1805" i="10"/>
  <c r="AU1806" i="10"/>
  <c r="AV1806" i="10"/>
  <c r="AU1807" i="10"/>
  <c r="AV1807" i="10"/>
  <c r="AU1808" i="10"/>
  <c r="AV1808" i="10"/>
  <c r="AU1809" i="10"/>
  <c r="AV1809" i="10"/>
  <c r="AU1810" i="10"/>
  <c r="AV1810" i="10"/>
  <c r="AU1811" i="10"/>
  <c r="AV1811" i="10"/>
  <c r="AU1812" i="10"/>
  <c r="AW1812" i="10" s="1"/>
  <c r="AV1812" i="10"/>
  <c r="AU1813" i="10"/>
  <c r="AV1813" i="10"/>
  <c r="AU1814" i="10"/>
  <c r="AV1814" i="10"/>
  <c r="AU1815" i="10"/>
  <c r="AV1815" i="10"/>
  <c r="AU1816" i="10"/>
  <c r="AV1816" i="10"/>
  <c r="AU1817" i="10"/>
  <c r="AV1817" i="10"/>
  <c r="AU1818" i="10"/>
  <c r="AV1818" i="10"/>
  <c r="AU1819" i="10"/>
  <c r="AV1819" i="10"/>
  <c r="AU1820" i="10"/>
  <c r="AV1820" i="10"/>
  <c r="AU1821" i="10"/>
  <c r="AV1821" i="10"/>
  <c r="AU1822" i="10"/>
  <c r="AV1822" i="10"/>
  <c r="AU1823" i="10"/>
  <c r="AV1823" i="10"/>
  <c r="AU1824" i="10"/>
  <c r="AV1824" i="10"/>
  <c r="AU1825" i="10"/>
  <c r="AV1825" i="10"/>
  <c r="AU1826" i="10"/>
  <c r="AV1826" i="10"/>
  <c r="AU1827" i="10"/>
  <c r="AV1827" i="10"/>
  <c r="AU1828" i="10"/>
  <c r="AV1828" i="10"/>
  <c r="AU1829" i="10"/>
  <c r="AV1829" i="10"/>
  <c r="AU1830" i="10"/>
  <c r="AV1830" i="10"/>
  <c r="AU1831" i="10"/>
  <c r="AV1831" i="10"/>
  <c r="AU1832" i="10"/>
  <c r="AV1832" i="10"/>
  <c r="AD1026" i="10"/>
  <c r="AE1026" i="10"/>
  <c r="AD1027" i="10"/>
  <c r="AE1027" i="10"/>
  <c r="AD1028" i="10"/>
  <c r="AE1028" i="10"/>
  <c r="AD1029" i="10"/>
  <c r="AE1029" i="10"/>
  <c r="AD1030" i="10"/>
  <c r="AE1030" i="10"/>
  <c r="AD1031" i="10"/>
  <c r="AE1031" i="10"/>
  <c r="AD1032" i="10"/>
  <c r="AE1032" i="10"/>
  <c r="AD1033" i="10"/>
  <c r="AE1033" i="10"/>
  <c r="AD1034" i="10"/>
  <c r="AE1034" i="10"/>
  <c r="AD1035" i="10"/>
  <c r="AE1035" i="10"/>
  <c r="AD1036" i="10"/>
  <c r="AE1036" i="10"/>
  <c r="AD1037" i="10"/>
  <c r="AE1037" i="10"/>
  <c r="AD1038" i="10"/>
  <c r="AE1038" i="10"/>
  <c r="AD1039" i="10"/>
  <c r="AE1039" i="10"/>
  <c r="AD1040" i="10"/>
  <c r="AE1040" i="10"/>
  <c r="AD1041" i="10"/>
  <c r="AE1041" i="10"/>
  <c r="AD1042" i="10"/>
  <c r="AE1042" i="10"/>
  <c r="AD1043" i="10"/>
  <c r="AE1043" i="10"/>
  <c r="AD1044" i="10"/>
  <c r="AE1044" i="10"/>
  <c r="AD1045" i="10"/>
  <c r="AF1045" i="10" s="1"/>
  <c r="AE1045" i="10"/>
  <c r="AD1046" i="10"/>
  <c r="AE1046" i="10"/>
  <c r="AD1047" i="10"/>
  <c r="AE1047" i="10"/>
  <c r="AD1048" i="10"/>
  <c r="AE1048" i="10"/>
  <c r="AD1049" i="10"/>
  <c r="AE1049" i="10"/>
  <c r="AD1050" i="10"/>
  <c r="AE1050" i="10"/>
  <c r="AD1051" i="10"/>
  <c r="AE1051" i="10"/>
  <c r="AD1052" i="10"/>
  <c r="AE1052" i="10"/>
  <c r="AD1053" i="10"/>
  <c r="AE1053" i="10"/>
  <c r="AD1054" i="10"/>
  <c r="AE1054" i="10"/>
  <c r="AD1055" i="10"/>
  <c r="AE1055" i="10"/>
  <c r="AD1056" i="10"/>
  <c r="AE1056" i="10"/>
  <c r="AD1057" i="10"/>
  <c r="AE1057" i="10"/>
  <c r="AD1058" i="10"/>
  <c r="AE1058" i="10"/>
  <c r="AD1059" i="10"/>
  <c r="AE1059" i="10"/>
  <c r="AD1060" i="10"/>
  <c r="AE1060" i="10"/>
  <c r="AD1061" i="10"/>
  <c r="AE1061" i="10"/>
  <c r="AD1062" i="10"/>
  <c r="AE1062" i="10"/>
  <c r="AD1063" i="10"/>
  <c r="AE1063" i="10"/>
  <c r="AD1064" i="10"/>
  <c r="AE1064" i="10"/>
  <c r="AD1065" i="10"/>
  <c r="AE1065" i="10"/>
  <c r="AD1066" i="10"/>
  <c r="AE1066" i="10"/>
  <c r="AD1067" i="10"/>
  <c r="AE1067" i="10"/>
  <c r="AD1068" i="10"/>
  <c r="AE1068" i="10"/>
  <c r="AD1069" i="10"/>
  <c r="AE1069" i="10"/>
  <c r="AD1070" i="10"/>
  <c r="AE1070" i="10"/>
  <c r="AD1071" i="10"/>
  <c r="AE1071" i="10"/>
  <c r="AD1072" i="10"/>
  <c r="AE1072" i="10"/>
  <c r="AD1073" i="10"/>
  <c r="AE1073" i="10"/>
  <c r="AD1074" i="10"/>
  <c r="AE1074" i="10"/>
  <c r="AD1075" i="10"/>
  <c r="AE1075" i="10"/>
  <c r="AD1076" i="10"/>
  <c r="AE1076" i="10"/>
  <c r="AD1077" i="10"/>
  <c r="AE1077" i="10"/>
  <c r="AD1078" i="10"/>
  <c r="AE1078" i="10"/>
  <c r="AD1079" i="10"/>
  <c r="AE1079" i="10"/>
  <c r="AD1080" i="10"/>
  <c r="AE1080" i="10"/>
  <c r="AD1081" i="10"/>
  <c r="AE1081" i="10"/>
  <c r="AD1082" i="10"/>
  <c r="AE1082" i="10"/>
  <c r="AD1083" i="10"/>
  <c r="AE1083" i="10"/>
  <c r="AD1084" i="10"/>
  <c r="AE1084" i="10"/>
  <c r="AD1085" i="10"/>
  <c r="AE1085" i="10"/>
  <c r="AD1086" i="10"/>
  <c r="AE1086" i="10"/>
  <c r="AD1087" i="10"/>
  <c r="AE1087" i="10"/>
  <c r="AD1088" i="10"/>
  <c r="AE1088" i="10"/>
  <c r="AD1089" i="10"/>
  <c r="AE1089" i="10"/>
  <c r="AD1090" i="10"/>
  <c r="AE1090" i="10"/>
  <c r="AD1091" i="10"/>
  <c r="AE1091" i="10"/>
  <c r="AD1092" i="10"/>
  <c r="AE1092" i="10"/>
  <c r="AD1093" i="10"/>
  <c r="AE1093" i="10"/>
  <c r="AD1094" i="10"/>
  <c r="AE1094" i="10"/>
  <c r="AD1095" i="10"/>
  <c r="AE1095" i="10"/>
  <c r="AD1096" i="10"/>
  <c r="AE1096" i="10"/>
  <c r="AD1097" i="10"/>
  <c r="AE1097" i="10"/>
  <c r="AD1098" i="10"/>
  <c r="AE1098" i="10"/>
  <c r="AD1099" i="10"/>
  <c r="AE1099" i="10"/>
  <c r="AD1100" i="10"/>
  <c r="AE1100" i="10"/>
  <c r="AD1101" i="10"/>
  <c r="AE1101" i="10"/>
  <c r="AD1102" i="10"/>
  <c r="AE1102" i="10"/>
  <c r="AD1103" i="10"/>
  <c r="AE1103" i="10"/>
  <c r="AD1104" i="10"/>
  <c r="AE1104" i="10"/>
  <c r="AD1105" i="10"/>
  <c r="AE1105" i="10"/>
  <c r="AD1106" i="10"/>
  <c r="AE1106" i="10"/>
  <c r="AD1107" i="10"/>
  <c r="AE1107" i="10"/>
  <c r="AD1108" i="10"/>
  <c r="AE1108" i="10"/>
  <c r="AD1109" i="10"/>
  <c r="AE1109" i="10"/>
  <c r="AD1110" i="10"/>
  <c r="AE1110" i="10"/>
  <c r="AD1111" i="10"/>
  <c r="AE1111" i="10"/>
  <c r="AF1111" i="10" s="1"/>
  <c r="AD1112" i="10"/>
  <c r="AE1112" i="10"/>
  <c r="AD1113" i="10"/>
  <c r="AE1113" i="10"/>
  <c r="AD1114" i="10"/>
  <c r="AE1114" i="10"/>
  <c r="AD1115" i="10"/>
  <c r="AE1115" i="10"/>
  <c r="AD1116" i="10"/>
  <c r="AE1116" i="10"/>
  <c r="AF1116" i="10" s="1"/>
  <c r="AD1117" i="10"/>
  <c r="AE1117" i="10"/>
  <c r="AD1118" i="10"/>
  <c r="AE1118" i="10"/>
  <c r="AD1119" i="10"/>
  <c r="AE1119" i="10"/>
  <c r="AD1120" i="10"/>
  <c r="AE1120" i="10"/>
  <c r="AD1121" i="10"/>
  <c r="AE1121" i="10"/>
  <c r="AD1122" i="10"/>
  <c r="AE1122" i="10"/>
  <c r="AD1123" i="10"/>
  <c r="AE1123" i="10"/>
  <c r="AD1124" i="10"/>
  <c r="AE1124" i="10"/>
  <c r="AD1125" i="10"/>
  <c r="AE1125" i="10"/>
  <c r="AD1126" i="10"/>
  <c r="AE1126" i="10"/>
  <c r="AD1127" i="10"/>
  <c r="AE1127" i="10"/>
  <c r="AD1128" i="10"/>
  <c r="AE1128" i="10"/>
  <c r="AD1129" i="10"/>
  <c r="AE1129" i="10"/>
  <c r="AD1130" i="10"/>
  <c r="AE1130" i="10"/>
  <c r="AD1131" i="10"/>
  <c r="AE1131" i="10"/>
  <c r="AD1132" i="10"/>
  <c r="AE1132" i="10"/>
  <c r="AD1133" i="10"/>
  <c r="AE1133" i="10"/>
  <c r="AD1134" i="10"/>
  <c r="AE1134" i="10"/>
  <c r="AD1135" i="10"/>
  <c r="AE1135" i="10"/>
  <c r="AD1136" i="10"/>
  <c r="AE1136" i="10"/>
  <c r="AD1137" i="10"/>
  <c r="AE1137" i="10"/>
  <c r="AD1138" i="10"/>
  <c r="AE1138" i="10"/>
  <c r="AD1139" i="10"/>
  <c r="AE1139" i="10"/>
  <c r="AD1140" i="10"/>
  <c r="AE1140" i="10"/>
  <c r="AD1141" i="10"/>
  <c r="AE1141" i="10"/>
  <c r="AD1142" i="10"/>
  <c r="AE1142" i="10"/>
  <c r="AD1143" i="10"/>
  <c r="AE1143" i="10"/>
  <c r="AD1144" i="10"/>
  <c r="AE1144" i="10"/>
  <c r="AD1145" i="10"/>
  <c r="AE1145" i="10"/>
  <c r="AD1146" i="10"/>
  <c r="AE1146" i="10"/>
  <c r="AD1147" i="10"/>
  <c r="AE1147" i="10"/>
  <c r="AD1148" i="10"/>
  <c r="AE1148" i="10"/>
  <c r="AD1149" i="10"/>
  <c r="AE1149" i="10"/>
  <c r="AD1150" i="10"/>
  <c r="AE1150" i="10"/>
  <c r="AD1151" i="10"/>
  <c r="AE1151" i="10"/>
  <c r="AD1152" i="10"/>
  <c r="AE1152" i="10"/>
  <c r="AD1153" i="10"/>
  <c r="AE1153" i="10"/>
  <c r="AD1154" i="10"/>
  <c r="AE1154" i="10"/>
  <c r="AD1155" i="10"/>
  <c r="AE1155" i="10"/>
  <c r="AD1156" i="10"/>
  <c r="AE1156" i="10"/>
  <c r="AD1157" i="10"/>
  <c r="AE1157" i="10"/>
  <c r="AD1158" i="10"/>
  <c r="AE1158" i="10"/>
  <c r="AD1159" i="10"/>
  <c r="AE1159" i="10"/>
  <c r="AD1160" i="10"/>
  <c r="AE1160" i="10"/>
  <c r="AD1161" i="10"/>
  <c r="AE1161" i="10"/>
  <c r="AD1162" i="10"/>
  <c r="AE1162" i="10"/>
  <c r="AD1163" i="10"/>
  <c r="AE1163" i="10"/>
  <c r="AD1164" i="10"/>
  <c r="AE1164" i="10"/>
  <c r="AD1165" i="10"/>
  <c r="AE1165" i="10"/>
  <c r="AD1166" i="10"/>
  <c r="AE1166" i="10"/>
  <c r="AD1167" i="10"/>
  <c r="AE1167" i="10"/>
  <c r="AD1168" i="10"/>
  <c r="AE1168" i="10"/>
  <c r="AD1169" i="10"/>
  <c r="AE1169" i="10"/>
  <c r="AD1170" i="10"/>
  <c r="AE1170" i="10"/>
  <c r="AD1171" i="10"/>
  <c r="AE1171" i="10"/>
  <c r="AD1172" i="10"/>
  <c r="AE1172" i="10"/>
  <c r="AD1173" i="10"/>
  <c r="AE1173" i="10"/>
  <c r="AD1174" i="10"/>
  <c r="AE1174" i="10"/>
  <c r="AD1175" i="10"/>
  <c r="AE1175" i="10"/>
  <c r="AD1176" i="10"/>
  <c r="AE1176" i="10"/>
  <c r="AD1177" i="10"/>
  <c r="AE1177" i="10"/>
  <c r="AD1178" i="10"/>
  <c r="AE1178" i="10"/>
  <c r="AD1179" i="10"/>
  <c r="AE1179" i="10"/>
  <c r="AD1180" i="10"/>
  <c r="AE1180" i="10"/>
  <c r="AD1181" i="10"/>
  <c r="AE1181" i="10"/>
  <c r="AD1182" i="10"/>
  <c r="AE1182" i="10"/>
  <c r="AD1183" i="10"/>
  <c r="AE1183" i="10"/>
  <c r="AD1184" i="10"/>
  <c r="AE1184" i="10"/>
  <c r="AD1185" i="10"/>
  <c r="AE1185" i="10"/>
  <c r="AD1186" i="10"/>
  <c r="AE1186" i="10"/>
  <c r="AD1187" i="10"/>
  <c r="AE1187" i="10"/>
  <c r="AD1188" i="10"/>
  <c r="AE1188" i="10"/>
  <c r="AD1189" i="10"/>
  <c r="AE1189" i="10"/>
  <c r="AD1190" i="10"/>
  <c r="AE1190" i="10"/>
  <c r="AD1191" i="10"/>
  <c r="AE1191" i="10"/>
  <c r="AD1192" i="10"/>
  <c r="AE1192" i="10"/>
  <c r="AD1193" i="10"/>
  <c r="AE1193" i="10"/>
  <c r="AD1194" i="10"/>
  <c r="AE1194" i="10"/>
  <c r="AD1195" i="10"/>
  <c r="AE1195" i="10"/>
  <c r="AD1196" i="10"/>
  <c r="AE1196" i="10"/>
  <c r="AD1197" i="10"/>
  <c r="AE1197" i="10"/>
  <c r="AD1198" i="10"/>
  <c r="AE1198" i="10"/>
  <c r="AD1199" i="10"/>
  <c r="AE1199" i="10"/>
  <c r="AD1200" i="10"/>
  <c r="AE1200" i="10"/>
  <c r="AD1201" i="10"/>
  <c r="AE1201" i="10"/>
  <c r="AD1202" i="10"/>
  <c r="AE1202" i="10"/>
  <c r="AD1203" i="10"/>
  <c r="AE1203" i="10"/>
  <c r="AD1204" i="10"/>
  <c r="AE1204" i="10"/>
  <c r="AD1205" i="10"/>
  <c r="AE1205" i="10"/>
  <c r="AD1206" i="10"/>
  <c r="AE1206" i="10"/>
  <c r="AD1207" i="10"/>
  <c r="AE1207" i="10"/>
  <c r="AD1208" i="10"/>
  <c r="AE1208" i="10"/>
  <c r="AD1209" i="10"/>
  <c r="AE1209" i="10"/>
  <c r="AD1210" i="10"/>
  <c r="AE1210" i="10"/>
  <c r="AD1211" i="10"/>
  <c r="AE1211" i="10"/>
  <c r="AD1212" i="10"/>
  <c r="AE1212" i="10"/>
  <c r="AD1213" i="10"/>
  <c r="AE1213" i="10"/>
  <c r="AD1214" i="10"/>
  <c r="AE1214" i="10"/>
  <c r="AD1215" i="10"/>
  <c r="AE1215" i="10"/>
  <c r="AD1216" i="10"/>
  <c r="AE1216" i="10"/>
  <c r="AD1217" i="10"/>
  <c r="AE1217" i="10"/>
  <c r="AD1218" i="10"/>
  <c r="AE1218" i="10"/>
  <c r="AD1219" i="10"/>
  <c r="AE1219" i="10"/>
  <c r="AD1220" i="10"/>
  <c r="AE1220" i="10"/>
  <c r="AD1221" i="10"/>
  <c r="AE1221" i="10"/>
  <c r="AD1222" i="10"/>
  <c r="AE1222" i="10"/>
  <c r="AD1223" i="10"/>
  <c r="AE1223" i="10"/>
  <c r="AD1224" i="10"/>
  <c r="AE1224" i="10"/>
  <c r="AD1225" i="10"/>
  <c r="AE1225" i="10"/>
  <c r="AD1226" i="10"/>
  <c r="AE1226" i="10"/>
  <c r="AD1227" i="10"/>
  <c r="AE1227" i="10"/>
  <c r="AD1228" i="10"/>
  <c r="AE1228" i="10"/>
  <c r="AD1229" i="10"/>
  <c r="AE1229" i="10"/>
  <c r="AD1230" i="10"/>
  <c r="AE1230" i="10"/>
  <c r="AD1231" i="10"/>
  <c r="AE1231" i="10"/>
  <c r="AD1232" i="10"/>
  <c r="AE1232" i="10"/>
  <c r="AD1233" i="10"/>
  <c r="AE1233" i="10"/>
  <c r="AD1234" i="10"/>
  <c r="AE1234" i="10"/>
  <c r="AD1235" i="10"/>
  <c r="AE1235" i="10"/>
  <c r="AD1236" i="10"/>
  <c r="AE1236" i="10"/>
  <c r="AD1237" i="10"/>
  <c r="AE1237" i="10"/>
  <c r="AD1238" i="10"/>
  <c r="AE1238" i="10"/>
  <c r="AD1239" i="10"/>
  <c r="AE1239" i="10"/>
  <c r="AD1240" i="10"/>
  <c r="AE1240" i="10"/>
  <c r="AD1241" i="10"/>
  <c r="AE1241" i="10"/>
  <c r="AD1242" i="10"/>
  <c r="AE1242" i="10"/>
  <c r="AD1243" i="10"/>
  <c r="AE1243" i="10"/>
  <c r="AD1244" i="10"/>
  <c r="AE1244" i="10"/>
  <c r="AD1245" i="10"/>
  <c r="AE1245" i="10"/>
  <c r="AD1246" i="10"/>
  <c r="AE1246" i="10"/>
  <c r="AD1247" i="10"/>
  <c r="AE1247" i="10"/>
  <c r="AD1248" i="10"/>
  <c r="AE1248" i="10"/>
  <c r="AD1249" i="10"/>
  <c r="AE1249" i="10"/>
  <c r="AD1250" i="10"/>
  <c r="AE1250" i="10"/>
  <c r="AD1251" i="10"/>
  <c r="AE1251" i="10"/>
  <c r="AD1252" i="10"/>
  <c r="AE1252" i="10"/>
  <c r="AD1253" i="10"/>
  <c r="AE1253" i="10"/>
  <c r="AD1254" i="10"/>
  <c r="AE1254" i="10"/>
  <c r="AD1255" i="10"/>
  <c r="AE1255" i="10"/>
  <c r="AD1256" i="10"/>
  <c r="AE1256" i="10"/>
  <c r="AD1257" i="10"/>
  <c r="AE1257" i="10"/>
  <c r="AD1258" i="10"/>
  <c r="AE1258" i="10"/>
  <c r="AD1259" i="10"/>
  <c r="AE1259" i="10"/>
  <c r="AD1260" i="10"/>
  <c r="AE1260" i="10"/>
  <c r="AD1261" i="10"/>
  <c r="AE1261" i="10"/>
  <c r="AD1262" i="10"/>
  <c r="AE1262" i="10"/>
  <c r="AD1263" i="10"/>
  <c r="AE1263" i="10"/>
  <c r="AD1264" i="10"/>
  <c r="AE1264" i="10"/>
  <c r="AD1265" i="10"/>
  <c r="AE1265" i="10"/>
  <c r="AD1266" i="10"/>
  <c r="AE1266" i="10"/>
  <c r="AD1267" i="10"/>
  <c r="AE1267" i="10"/>
  <c r="AD1268" i="10"/>
  <c r="AE1268" i="10"/>
  <c r="AD1269" i="10"/>
  <c r="AE1269" i="10"/>
  <c r="AD1270" i="10"/>
  <c r="AE1270" i="10"/>
  <c r="AD1271" i="10"/>
  <c r="AE1271" i="10"/>
  <c r="AD1272" i="10"/>
  <c r="AE1272" i="10"/>
  <c r="AD1273" i="10"/>
  <c r="AE1273" i="10"/>
  <c r="AD1274" i="10"/>
  <c r="AE1274" i="10"/>
  <c r="AD1275" i="10"/>
  <c r="AE1275" i="10"/>
  <c r="AD1276" i="10"/>
  <c r="AE1276" i="10"/>
  <c r="AD1277" i="10"/>
  <c r="AE1277" i="10"/>
  <c r="AD1278" i="10"/>
  <c r="AE1278" i="10"/>
  <c r="AD1279" i="10"/>
  <c r="AE1279" i="10"/>
  <c r="AD1280" i="10"/>
  <c r="AE1280" i="10"/>
  <c r="AD1281" i="10"/>
  <c r="AE1281" i="10"/>
  <c r="AD1282" i="10"/>
  <c r="AE1282" i="10"/>
  <c r="AD1283" i="10"/>
  <c r="AE1283" i="10"/>
  <c r="AD1284" i="10"/>
  <c r="AE1284" i="10"/>
  <c r="AD1285" i="10"/>
  <c r="AE1285" i="10"/>
  <c r="AD1286" i="10"/>
  <c r="AE1286" i="10"/>
  <c r="AD1287" i="10"/>
  <c r="AE1287" i="10"/>
  <c r="AD1288" i="10"/>
  <c r="AE1288" i="10"/>
  <c r="AD1289" i="10"/>
  <c r="AE1289" i="10"/>
  <c r="AD1290" i="10"/>
  <c r="AE1290" i="10"/>
  <c r="AD1291" i="10"/>
  <c r="AE1291" i="10"/>
  <c r="AD1292" i="10"/>
  <c r="AE1292" i="10"/>
  <c r="AF1292" i="10" s="1"/>
  <c r="AD1293" i="10"/>
  <c r="AE1293" i="10"/>
  <c r="AD1294" i="10"/>
  <c r="AE1294" i="10"/>
  <c r="AD1295" i="10"/>
  <c r="AE1295" i="10"/>
  <c r="AD1296" i="10"/>
  <c r="AE1296" i="10"/>
  <c r="AD1297" i="10"/>
  <c r="AE1297" i="10"/>
  <c r="AD1298" i="10"/>
  <c r="AE1298" i="10"/>
  <c r="AD1299" i="10"/>
  <c r="AE1299" i="10"/>
  <c r="AD1300" i="10"/>
  <c r="AE1300" i="10"/>
  <c r="AD1301" i="10"/>
  <c r="AE1301" i="10"/>
  <c r="AD1302" i="10"/>
  <c r="AE1302" i="10"/>
  <c r="AD1303" i="10"/>
  <c r="AE1303" i="10"/>
  <c r="AD1304" i="10"/>
  <c r="AE1304" i="10"/>
  <c r="AD1305" i="10"/>
  <c r="AE1305" i="10"/>
  <c r="AD1306" i="10"/>
  <c r="AE1306" i="10"/>
  <c r="AD1307" i="10"/>
  <c r="AE1307" i="10"/>
  <c r="AD1308" i="10"/>
  <c r="AE1308" i="10"/>
  <c r="AD1309" i="10"/>
  <c r="AE1309" i="10"/>
  <c r="AD1310" i="10"/>
  <c r="AE1310" i="10"/>
  <c r="AD1311" i="10"/>
  <c r="AE1311" i="10"/>
  <c r="AD1312" i="10"/>
  <c r="AE1312" i="10"/>
  <c r="AD1313" i="10"/>
  <c r="AE1313" i="10"/>
  <c r="AD1314" i="10"/>
  <c r="AE1314" i="10"/>
  <c r="AD1315" i="10"/>
  <c r="AE1315" i="10"/>
  <c r="AD1316" i="10"/>
  <c r="AE1316" i="10"/>
  <c r="AD1317" i="10"/>
  <c r="AE1317" i="10"/>
  <c r="AD1318" i="10"/>
  <c r="AE1318" i="10"/>
  <c r="AD1319" i="10"/>
  <c r="AE1319" i="10"/>
  <c r="AD1320" i="10"/>
  <c r="AE1320" i="10"/>
  <c r="AD1321" i="10"/>
  <c r="AE1321" i="10"/>
  <c r="AD1322" i="10"/>
  <c r="AE1322" i="10"/>
  <c r="AD1323" i="10"/>
  <c r="AE1323" i="10"/>
  <c r="AD1324" i="10"/>
  <c r="AE1324" i="10"/>
  <c r="AD1325" i="10"/>
  <c r="AE1325" i="10"/>
  <c r="AD1326" i="10"/>
  <c r="AE1326" i="10"/>
  <c r="AD1327" i="10"/>
  <c r="AE1327" i="10"/>
  <c r="AD1328" i="10"/>
  <c r="AE1328" i="10"/>
  <c r="AD1329" i="10"/>
  <c r="AE1329" i="10"/>
  <c r="AD1330" i="10"/>
  <c r="AE1330" i="10"/>
  <c r="AD1331" i="10"/>
  <c r="AE1331" i="10"/>
  <c r="AD1332" i="10"/>
  <c r="AE1332" i="10"/>
  <c r="AD1333" i="10"/>
  <c r="AE1333" i="10"/>
  <c r="AD1334" i="10"/>
  <c r="AE1334" i="10"/>
  <c r="AD1335" i="10"/>
  <c r="AE1335" i="10"/>
  <c r="AD1336" i="10"/>
  <c r="AE1336" i="10"/>
  <c r="AD1337" i="10"/>
  <c r="AE1337" i="10"/>
  <c r="AD1338" i="10"/>
  <c r="AE1338" i="10"/>
  <c r="AD1339" i="10"/>
  <c r="AE1339" i="10"/>
  <c r="AD1340" i="10"/>
  <c r="AE1340" i="10"/>
  <c r="AD1341" i="10"/>
  <c r="AE1341" i="10"/>
  <c r="AD1342" i="10"/>
  <c r="AE1342" i="10"/>
  <c r="AD1343" i="10"/>
  <c r="AE1343" i="10"/>
  <c r="AF1343" i="10"/>
  <c r="AD1344" i="10"/>
  <c r="AE1344" i="10"/>
  <c r="AD1345" i="10"/>
  <c r="AE1345" i="10"/>
  <c r="AD1346" i="10"/>
  <c r="AE1346" i="10"/>
  <c r="AD1347" i="10"/>
  <c r="AE1347" i="10"/>
  <c r="AD1348" i="10"/>
  <c r="AE1348" i="10"/>
  <c r="AD1349" i="10"/>
  <c r="AE1349" i="10"/>
  <c r="AD1350" i="10"/>
  <c r="AE1350" i="10"/>
  <c r="AD1351" i="10"/>
  <c r="AE1351" i="10"/>
  <c r="AD1352" i="10"/>
  <c r="AE1352" i="10"/>
  <c r="AD1353" i="10"/>
  <c r="AE1353" i="10"/>
  <c r="AD1354" i="10"/>
  <c r="AE1354" i="10"/>
  <c r="AD1355" i="10"/>
  <c r="AE1355" i="10"/>
  <c r="AD1356" i="10"/>
  <c r="AE1356" i="10"/>
  <c r="AD1357" i="10"/>
  <c r="AE1357" i="10"/>
  <c r="AD1358" i="10"/>
  <c r="AE1358" i="10"/>
  <c r="AD1359" i="10"/>
  <c r="AE1359" i="10"/>
  <c r="AD1360" i="10"/>
  <c r="AE1360" i="10"/>
  <c r="AD1361" i="10"/>
  <c r="AE1361" i="10"/>
  <c r="AD1362" i="10"/>
  <c r="AE1362" i="10"/>
  <c r="AD1363" i="10"/>
  <c r="AE1363" i="10"/>
  <c r="AD1364" i="10"/>
  <c r="AE1364" i="10"/>
  <c r="AD1365" i="10"/>
  <c r="AE1365" i="10"/>
  <c r="AD1366" i="10"/>
  <c r="AE1366" i="10"/>
  <c r="AD1367" i="10"/>
  <c r="AE1367" i="10"/>
  <c r="AD1368" i="10"/>
  <c r="AE1368" i="10"/>
  <c r="AD1369" i="10"/>
  <c r="AE1369" i="10"/>
  <c r="AD1370" i="10"/>
  <c r="AE1370" i="10"/>
  <c r="AD1371" i="10"/>
  <c r="AE1371" i="10"/>
  <c r="AD1372" i="10"/>
  <c r="AE1372" i="10"/>
  <c r="AD1373" i="10"/>
  <c r="AE1373" i="10"/>
  <c r="AD1374" i="10"/>
  <c r="AE1374" i="10"/>
  <c r="AD1375" i="10"/>
  <c r="AE1375" i="10"/>
  <c r="AD1376" i="10"/>
  <c r="AE1376" i="10"/>
  <c r="AD1377" i="10"/>
  <c r="AE1377" i="10"/>
  <c r="AD1378" i="10"/>
  <c r="AE1378" i="10"/>
  <c r="AD1379" i="10"/>
  <c r="AE1379" i="10"/>
  <c r="AD1380" i="10"/>
  <c r="AE1380" i="10"/>
  <c r="AD1381" i="10"/>
  <c r="AE1381" i="10"/>
  <c r="AD1382" i="10"/>
  <c r="AE1382" i="10"/>
  <c r="AD1383" i="10"/>
  <c r="AE1383" i="10"/>
  <c r="AD1384" i="10"/>
  <c r="AE1384" i="10"/>
  <c r="AD1385" i="10"/>
  <c r="AE1385" i="10"/>
  <c r="AD1386" i="10"/>
  <c r="AE1386" i="10"/>
  <c r="AD1387" i="10"/>
  <c r="AE1387" i="10"/>
  <c r="AD1388" i="10"/>
  <c r="AE1388" i="10"/>
  <c r="AD1389" i="10"/>
  <c r="AE1389" i="10"/>
  <c r="AD1390" i="10"/>
  <c r="AE1390" i="10"/>
  <c r="AD1391" i="10"/>
  <c r="AE1391" i="10"/>
  <c r="AD1392" i="10"/>
  <c r="AE1392" i="10"/>
  <c r="AD1393" i="10"/>
  <c r="AE1393" i="10"/>
  <c r="AD1394" i="10"/>
  <c r="AE1394" i="10"/>
  <c r="AD1395" i="10"/>
  <c r="AE1395" i="10"/>
  <c r="AD1396" i="10"/>
  <c r="AE1396" i="10"/>
  <c r="AD1397" i="10"/>
  <c r="AE1397" i="10"/>
  <c r="AD1398" i="10"/>
  <c r="AE1398" i="10"/>
  <c r="AD1399" i="10"/>
  <c r="AE1399" i="10"/>
  <c r="AD1400" i="10"/>
  <c r="AE1400" i="10"/>
  <c r="AD1401" i="10"/>
  <c r="AE1401" i="10"/>
  <c r="AD1402" i="10"/>
  <c r="AE1402" i="10"/>
  <c r="AD1403" i="10"/>
  <c r="AE1403" i="10"/>
  <c r="AD1404" i="10"/>
  <c r="AE1404" i="10"/>
  <c r="AD1405" i="10"/>
  <c r="AE1405" i="10"/>
  <c r="AD1406" i="10"/>
  <c r="AE1406" i="10"/>
  <c r="AD1407" i="10"/>
  <c r="AE1407" i="10"/>
  <c r="AD1408" i="10"/>
  <c r="AE1408" i="10"/>
  <c r="AD1409" i="10"/>
  <c r="AE1409" i="10"/>
  <c r="AD1410" i="10"/>
  <c r="AE1410" i="10"/>
  <c r="AD1411" i="10"/>
  <c r="AE1411" i="10"/>
  <c r="AD1412" i="10"/>
  <c r="AE1412" i="10"/>
  <c r="AD1413" i="10"/>
  <c r="AE1413" i="10"/>
  <c r="AD1414" i="10"/>
  <c r="AE1414" i="10"/>
  <c r="AD1415" i="10"/>
  <c r="AE1415" i="10"/>
  <c r="AD1416" i="10"/>
  <c r="AE1416" i="10"/>
  <c r="AD1417" i="10"/>
  <c r="AE1417" i="10"/>
  <c r="AD1418" i="10"/>
  <c r="AE1418" i="10"/>
  <c r="AD1419" i="10"/>
  <c r="AE1419" i="10"/>
  <c r="AD1420" i="10"/>
  <c r="AE1420" i="10"/>
  <c r="AD1421" i="10"/>
  <c r="AE1421" i="10"/>
  <c r="AF1421" i="10" s="1"/>
  <c r="AD1422" i="10"/>
  <c r="AE1422" i="10"/>
  <c r="AD1423" i="10"/>
  <c r="AE1423" i="10"/>
  <c r="AD1424" i="10"/>
  <c r="AE1424" i="10"/>
  <c r="AD1425" i="10"/>
  <c r="AE1425" i="10"/>
  <c r="AD1426" i="10"/>
  <c r="AE1426" i="10"/>
  <c r="AD1427" i="10"/>
  <c r="AE1427" i="10"/>
  <c r="AD1428" i="10"/>
  <c r="AE1428" i="10"/>
  <c r="AD1429" i="10"/>
  <c r="AE1429" i="10"/>
  <c r="AD1430" i="10"/>
  <c r="AE1430" i="10"/>
  <c r="AD1431" i="10"/>
  <c r="AE1431" i="10"/>
  <c r="AD1432" i="10"/>
  <c r="AE1432" i="10"/>
  <c r="AD1433" i="10"/>
  <c r="AE1433" i="10"/>
  <c r="AD1434" i="10"/>
  <c r="AE1434" i="10"/>
  <c r="AD1435" i="10"/>
  <c r="AE1435" i="10"/>
  <c r="AD1436" i="10"/>
  <c r="AE1436" i="10"/>
  <c r="AF1436" i="10" s="1"/>
  <c r="AD1437" i="10"/>
  <c r="AE1437" i="10"/>
  <c r="AD1438" i="10"/>
  <c r="AE1438" i="10"/>
  <c r="AD1439" i="10"/>
  <c r="AE1439" i="10"/>
  <c r="AD1440" i="10"/>
  <c r="AE1440" i="10"/>
  <c r="AD1441" i="10"/>
  <c r="AE1441" i="10"/>
  <c r="AD1442" i="10"/>
  <c r="AE1442" i="10"/>
  <c r="AD1443" i="10"/>
  <c r="AE1443" i="10"/>
  <c r="AD1444" i="10"/>
  <c r="AE1444" i="10"/>
  <c r="AD1445" i="10"/>
  <c r="AE1445" i="10"/>
  <c r="AD1446" i="10"/>
  <c r="AE1446" i="10"/>
  <c r="AD1447" i="10"/>
  <c r="AE1447" i="10"/>
  <c r="AD1448" i="10"/>
  <c r="AE1448" i="10"/>
  <c r="AD1449" i="10"/>
  <c r="AE1449" i="10"/>
  <c r="AD1450" i="10"/>
  <c r="AE1450" i="10"/>
  <c r="AD1451" i="10"/>
  <c r="AE1451" i="10"/>
  <c r="AD1452" i="10"/>
  <c r="AE1452" i="10"/>
  <c r="AD1453" i="10"/>
  <c r="AE1453" i="10"/>
  <c r="AD1454" i="10"/>
  <c r="AE1454" i="10"/>
  <c r="AD1455" i="10"/>
  <c r="AE1455" i="10"/>
  <c r="AD1456" i="10"/>
  <c r="AE1456" i="10"/>
  <c r="AD1457" i="10"/>
  <c r="AE1457" i="10"/>
  <c r="AD1458" i="10"/>
  <c r="AE1458" i="10"/>
  <c r="AD1459" i="10"/>
  <c r="AE1459" i="10"/>
  <c r="AD1460" i="10"/>
  <c r="AE1460" i="10"/>
  <c r="AD1461" i="10"/>
  <c r="AE1461" i="10"/>
  <c r="AD1462" i="10"/>
  <c r="AE1462" i="10"/>
  <c r="AD1463" i="10"/>
  <c r="AE1463" i="10"/>
  <c r="AD1464" i="10"/>
  <c r="AE1464" i="10"/>
  <c r="AD1465" i="10"/>
  <c r="AE1465" i="10"/>
  <c r="AD1466" i="10"/>
  <c r="AE1466" i="10"/>
  <c r="AD1467" i="10"/>
  <c r="AE1467" i="10"/>
  <c r="AD1468" i="10"/>
  <c r="AE1468" i="10"/>
  <c r="AD1469" i="10"/>
  <c r="AE1469" i="10"/>
  <c r="AD1470" i="10"/>
  <c r="AE1470" i="10"/>
  <c r="AD1471" i="10"/>
  <c r="AE1471" i="10"/>
  <c r="AD1472" i="10"/>
  <c r="AE1472" i="10"/>
  <c r="AD1473" i="10"/>
  <c r="AE1473" i="10"/>
  <c r="AD1474" i="10"/>
  <c r="AE1474" i="10"/>
  <c r="AD1475" i="10"/>
  <c r="AE1475" i="10"/>
  <c r="AD1476" i="10"/>
  <c r="AE1476" i="10"/>
  <c r="AD1477" i="10"/>
  <c r="AE1477" i="10"/>
  <c r="AD1478" i="10"/>
  <c r="AE1478" i="10"/>
  <c r="AD1479" i="10"/>
  <c r="AE1479" i="10"/>
  <c r="AD1480" i="10"/>
  <c r="AE1480" i="10"/>
  <c r="AD1481" i="10"/>
  <c r="AE1481" i="10"/>
  <c r="AD1482" i="10"/>
  <c r="AE1482" i="10"/>
  <c r="AD1483" i="10"/>
  <c r="AE1483" i="10"/>
  <c r="AD1484" i="10"/>
  <c r="AE1484" i="10"/>
  <c r="AD1485" i="10"/>
  <c r="AE1485" i="10"/>
  <c r="AD1486" i="10"/>
  <c r="AE1486" i="10"/>
  <c r="AD1487" i="10"/>
  <c r="AE1487" i="10"/>
  <c r="AD1488" i="10"/>
  <c r="AE1488" i="10"/>
  <c r="AD1489" i="10"/>
  <c r="AE1489" i="10"/>
  <c r="AD1490" i="10"/>
  <c r="AE1490" i="10"/>
  <c r="AD1491" i="10"/>
  <c r="AE1491" i="10"/>
  <c r="AD1492" i="10"/>
  <c r="AE1492" i="10"/>
  <c r="AD1493" i="10"/>
  <c r="AE1493" i="10"/>
  <c r="AD1494" i="10"/>
  <c r="AE1494" i="10"/>
  <c r="AD1495" i="10"/>
  <c r="AE1495" i="10"/>
  <c r="AD1496" i="10"/>
  <c r="AE1496" i="10"/>
  <c r="AD1497" i="10"/>
  <c r="AE1497" i="10"/>
  <c r="AD1498" i="10"/>
  <c r="AE1498" i="10"/>
  <c r="AD1499" i="10"/>
  <c r="AE1499" i="10"/>
  <c r="AF1499" i="10"/>
  <c r="AD1500" i="10"/>
  <c r="AE1500" i="10"/>
  <c r="AD1501" i="10"/>
  <c r="AE1501" i="10"/>
  <c r="AD1502" i="10"/>
  <c r="AE1502" i="10"/>
  <c r="AD1503" i="10"/>
  <c r="AE1503" i="10"/>
  <c r="AD1504" i="10"/>
  <c r="AE1504" i="10"/>
  <c r="AF1504" i="10"/>
  <c r="AD1505" i="10"/>
  <c r="AE1505" i="10"/>
  <c r="AD1506" i="10"/>
  <c r="AE1506" i="10"/>
  <c r="AD1507" i="10"/>
  <c r="AE1507" i="10"/>
  <c r="AD1508" i="10"/>
  <c r="AE1508" i="10"/>
  <c r="AD1509" i="10"/>
  <c r="AE1509" i="10"/>
  <c r="AD1510" i="10"/>
  <c r="AE1510" i="10"/>
  <c r="AF1510" i="10" s="1"/>
  <c r="AD1511" i="10"/>
  <c r="AE1511" i="10"/>
  <c r="AD1512" i="10"/>
  <c r="AE1512" i="10"/>
  <c r="AD1513" i="10"/>
  <c r="AE1513" i="10"/>
  <c r="AD1514" i="10"/>
  <c r="AE1514" i="10"/>
  <c r="AD1515" i="10"/>
  <c r="AE1515" i="10"/>
  <c r="AD1516" i="10"/>
  <c r="AE1516" i="10"/>
  <c r="AD1517" i="10"/>
  <c r="AE1517" i="10"/>
  <c r="AD1518" i="10"/>
  <c r="AE1518" i="10"/>
  <c r="AD1519" i="10"/>
  <c r="AE1519" i="10"/>
  <c r="AD1520" i="10"/>
  <c r="AE1520" i="10"/>
  <c r="AD1521" i="10"/>
  <c r="AE1521" i="10"/>
  <c r="AD1522" i="10"/>
  <c r="AF1522" i="10" s="1"/>
  <c r="AE1522" i="10"/>
  <c r="AD1523" i="10"/>
  <c r="AE1523" i="10"/>
  <c r="AD1524" i="10"/>
  <c r="AE1524" i="10"/>
  <c r="AD1525" i="10"/>
  <c r="AE1525" i="10"/>
  <c r="AD1526" i="10"/>
  <c r="AE1526" i="10"/>
  <c r="AD1527" i="10"/>
  <c r="AE1527" i="10"/>
  <c r="AD1528" i="10"/>
  <c r="AE1528" i="10"/>
  <c r="AD1529" i="10"/>
  <c r="AE1529" i="10"/>
  <c r="AD1530" i="10"/>
  <c r="AE1530" i="10"/>
  <c r="AD1531" i="10"/>
  <c r="AE1531" i="10"/>
  <c r="AD1532" i="10"/>
  <c r="AE1532" i="10"/>
  <c r="AD1533" i="10"/>
  <c r="AE1533" i="10"/>
  <c r="AD1534" i="10"/>
  <c r="AE1534" i="10"/>
  <c r="AD1535" i="10"/>
  <c r="AE1535" i="10"/>
  <c r="AD1536" i="10"/>
  <c r="AE1536" i="10"/>
  <c r="AD1537" i="10"/>
  <c r="AE1537" i="10"/>
  <c r="AD1538" i="10"/>
  <c r="AE1538" i="10"/>
  <c r="AD1539" i="10"/>
  <c r="AE1539" i="10"/>
  <c r="AD1540" i="10"/>
  <c r="AE1540" i="10"/>
  <c r="AD1541" i="10"/>
  <c r="AE1541" i="10"/>
  <c r="AD1542" i="10"/>
  <c r="AE1542" i="10"/>
  <c r="AD1543" i="10"/>
  <c r="AE1543" i="10"/>
  <c r="AD1544" i="10"/>
  <c r="AE1544" i="10"/>
  <c r="AD1545" i="10"/>
  <c r="AE1545" i="10"/>
  <c r="AD1546" i="10"/>
  <c r="AE1546" i="10"/>
  <c r="AD1547" i="10"/>
  <c r="AE1547" i="10"/>
  <c r="AD1548" i="10"/>
  <c r="AE1548" i="10"/>
  <c r="AD1549" i="10"/>
  <c r="AE1549" i="10"/>
  <c r="AD1550" i="10"/>
  <c r="AE1550" i="10"/>
  <c r="AD1551" i="10"/>
  <c r="AE1551" i="10"/>
  <c r="AD1552" i="10"/>
  <c r="AE1552" i="10"/>
  <c r="AD1553" i="10"/>
  <c r="AE1553" i="10"/>
  <c r="AD1554" i="10"/>
  <c r="AE1554" i="10"/>
  <c r="AD1555" i="10"/>
  <c r="AE1555" i="10"/>
  <c r="AD1556" i="10"/>
  <c r="AE1556" i="10"/>
  <c r="AD1557" i="10"/>
  <c r="AE1557" i="10"/>
  <c r="AD1558" i="10"/>
  <c r="AE1558" i="10"/>
  <c r="AD1559" i="10"/>
  <c r="AE1559" i="10"/>
  <c r="AD1560" i="10"/>
  <c r="AE1560" i="10"/>
  <c r="AD1561" i="10"/>
  <c r="AE1561" i="10"/>
  <c r="AD1562" i="10"/>
  <c r="AE1562" i="10"/>
  <c r="AD1563" i="10"/>
  <c r="AE1563" i="10"/>
  <c r="AD1564" i="10"/>
  <c r="AE1564" i="10"/>
  <c r="AD1565" i="10"/>
  <c r="AE1565" i="10"/>
  <c r="AD1566" i="10"/>
  <c r="AE1566" i="10"/>
  <c r="AF1566" i="10" s="1"/>
  <c r="AD1567" i="10"/>
  <c r="AE1567" i="10"/>
  <c r="AD1568" i="10"/>
  <c r="AE1568" i="10"/>
  <c r="AD1569" i="10"/>
  <c r="AE1569" i="10"/>
  <c r="AD1570" i="10"/>
  <c r="AE1570" i="10"/>
  <c r="AD1571" i="10"/>
  <c r="AE1571" i="10"/>
  <c r="AD1572" i="10"/>
  <c r="AE1572" i="10"/>
  <c r="AD1573" i="10"/>
  <c r="AE1573" i="10"/>
  <c r="AD1574" i="10"/>
  <c r="AE1574" i="10"/>
  <c r="AD1575" i="10"/>
  <c r="AE1575" i="10"/>
  <c r="AD1576" i="10"/>
  <c r="AE1576" i="10"/>
  <c r="AD1577" i="10"/>
  <c r="AE1577" i="10"/>
  <c r="AD1578" i="10"/>
  <c r="AE1578" i="10"/>
  <c r="AD1579" i="10"/>
  <c r="AE1579" i="10"/>
  <c r="AD1580" i="10"/>
  <c r="AE1580" i="10"/>
  <c r="AD1581" i="10"/>
  <c r="AE1581" i="10"/>
  <c r="AD1582" i="10"/>
  <c r="AE1582" i="10"/>
  <c r="AD1583" i="10"/>
  <c r="AE1583" i="10"/>
  <c r="AD1584" i="10"/>
  <c r="AE1584" i="10"/>
  <c r="AD1585" i="10"/>
  <c r="AE1585" i="10"/>
  <c r="AD1586" i="10"/>
  <c r="AE1586" i="10"/>
  <c r="AD1587" i="10"/>
  <c r="AE1587" i="10"/>
  <c r="AD1588" i="10"/>
  <c r="AE1588" i="10"/>
  <c r="AD1589" i="10"/>
  <c r="AE1589" i="10"/>
  <c r="AD1590" i="10"/>
  <c r="AE1590" i="10"/>
  <c r="AD1591" i="10"/>
  <c r="AE1591" i="10"/>
  <c r="AD1592" i="10"/>
  <c r="AE1592" i="10"/>
  <c r="AD1593" i="10"/>
  <c r="AE1593" i="10"/>
  <c r="AD1594" i="10"/>
  <c r="AE1594" i="10"/>
  <c r="AD1595" i="10"/>
  <c r="AE1595" i="10"/>
  <c r="AD1596" i="10"/>
  <c r="AE1596" i="10"/>
  <c r="AD1597" i="10"/>
  <c r="AE1597" i="10"/>
  <c r="AD1598" i="10"/>
  <c r="AE1598" i="10"/>
  <c r="AD1599" i="10"/>
  <c r="AE1599" i="10"/>
  <c r="AD1600" i="10"/>
  <c r="AE1600" i="10"/>
  <c r="AD1601" i="10"/>
  <c r="AE1601" i="10"/>
  <c r="AD1602" i="10"/>
  <c r="AE1602" i="10"/>
  <c r="AD1603" i="10"/>
  <c r="AE1603" i="10"/>
  <c r="AD1604" i="10"/>
  <c r="AE1604" i="10"/>
  <c r="AD1605" i="10"/>
  <c r="AE1605" i="10"/>
  <c r="AD1606" i="10"/>
  <c r="AE1606" i="10"/>
  <c r="AD1607" i="10"/>
  <c r="AE1607" i="10"/>
  <c r="AD1608" i="10"/>
  <c r="AE1608" i="10"/>
  <c r="AD1609" i="10"/>
  <c r="AE1609" i="10"/>
  <c r="AD1610" i="10"/>
  <c r="AE1610" i="10"/>
  <c r="AD1611" i="10"/>
  <c r="AE1611" i="10"/>
  <c r="AD1612" i="10"/>
  <c r="AE1612" i="10"/>
  <c r="AD1613" i="10"/>
  <c r="AE1613" i="10"/>
  <c r="AD1614" i="10"/>
  <c r="AE1614" i="10"/>
  <c r="AD1615" i="10"/>
  <c r="AE1615" i="10"/>
  <c r="AD1616" i="10"/>
  <c r="AE1616" i="10"/>
  <c r="AD1617" i="10"/>
  <c r="AE1617" i="10"/>
  <c r="AD1618" i="10"/>
  <c r="AE1618" i="10"/>
  <c r="AD1619" i="10"/>
  <c r="AE1619" i="10"/>
  <c r="AD1620" i="10"/>
  <c r="AE1620" i="10"/>
  <c r="AD1621" i="10"/>
  <c r="AE1621" i="10"/>
  <c r="AD1622" i="10"/>
  <c r="AE1622" i="10"/>
  <c r="AD1623" i="10"/>
  <c r="AE1623" i="10"/>
  <c r="AD1624" i="10"/>
  <c r="AE1624" i="10"/>
  <c r="AD1625" i="10"/>
  <c r="AE1625" i="10"/>
  <c r="AD1626" i="10"/>
  <c r="AE1626" i="10"/>
  <c r="AD1627" i="10"/>
  <c r="AE1627" i="10"/>
  <c r="AD1628" i="10"/>
  <c r="AE1628" i="10"/>
  <c r="AD1629" i="10"/>
  <c r="AE1629" i="10"/>
  <c r="AD1630" i="10"/>
  <c r="AE1630" i="10"/>
  <c r="AD1631" i="10"/>
  <c r="AE1631" i="10"/>
  <c r="AD1632" i="10"/>
  <c r="AE1632" i="10"/>
  <c r="AD1633" i="10"/>
  <c r="AF1633" i="10" s="1"/>
  <c r="AE1633" i="10"/>
  <c r="AD1634" i="10"/>
  <c r="AE1634" i="10"/>
  <c r="AD1635" i="10"/>
  <c r="AE1635" i="10"/>
  <c r="AD1636" i="10"/>
  <c r="AE1636" i="10"/>
  <c r="AD1637" i="10"/>
  <c r="AE1637" i="10"/>
  <c r="AD1638" i="10"/>
  <c r="AE1638" i="10"/>
  <c r="AD1639" i="10"/>
  <c r="AE1639" i="10"/>
  <c r="AD1640" i="10"/>
  <c r="AE1640" i="10"/>
  <c r="AD1641" i="10"/>
  <c r="AE1641" i="10"/>
  <c r="AD1642" i="10"/>
  <c r="AE1642" i="10"/>
  <c r="AD1643" i="10"/>
  <c r="AF1643" i="10" s="1"/>
  <c r="AE1643" i="10"/>
  <c r="AD1644" i="10"/>
  <c r="AE1644" i="10"/>
  <c r="AD1645" i="10"/>
  <c r="AE1645" i="10"/>
  <c r="AD1646" i="10"/>
  <c r="AE1646" i="10"/>
  <c r="AD1647" i="10"/>
  <c r="AE1647" i="10"/>
  <c r="AD1648" i="10"/>
  <c r="AE1648" i="10"/>
  <c r="AD1649" i="10"/>
  <c r="AE1649" i="10"/>
  <c r="AD1650" i="10"/>
  <c r="AE1650" i="10"/>
  <c r="AD1651" i="10"/>
  <c r="AE1651" i="10"/>
  <c r="AD1652" i="10"/>
  <c r="AE1652" i="10"/>
  <c r="AD1653" i="10"/>
  <c r="AE1653" i="10"/>
  <c r="AD1654" i="10"/>
  <c r="AE1654" i="10"/>
  <c r="AD1655" i="10"/>
  <c r="AE1655" i="10"/>
  <c r="AD1656" i="10"/>
  <c r="AE1656" i="10"/>
  <c r="AD1657" i="10"/>
  <c r="AE1657" i="10"/>
  <c r="AD1658" i="10"/>
  <c r="AE1658" i="10"/>
  <c r="AD1659" i="10"/>
  <c r="AE1659" i="10"/>
  <c r="AD1660" i="10"/>
  <c r="AE1660" i="10"/>
  <c r="AD1661" i="10"/>
  <c r="AE1661" i="10"/>
  <c r="AD1662" i="10"/>
  <c r="AE1662" i="10"/>
  <c r="AD1663" i="10"/>
  <c r="AE1663" i="10"/>
  <c r="AD1664" i="10"/>
  <c r="AE1664" i="10"/>
  <c r="AD1665" i="10"/>
  <c r="AE1665" i="10"/>
  <c r="AD1666" i="10"/>
  <c r="AE1666" i="10"/>
  <c r="AD1667" i="10"/>
  <c r="AE1667" i="10"/>
  <c r="AD1668" i="10"/>
  <c r="AE1668" i="10"/>
  <c r="AD1669" i="10"/>
  <c r="AE1669" i="10"/>
  <c r="AD1670" i="10"/>
  <c r="AE1670" i="10"/>
  <c r="AD1671" i="10"/>
  <c r="AE1671" i="10"/>
  <c r="AD1672" i="10"/>
  <c r="AE1672" i="10"/>
  <c r="AD1673" i="10"/>
  <c r="AE1673" i="10"/>
  <c r="AD1674" i="10"/>
  <c r="AE1674" i="10"/>
  <c r="AD1675" i="10"/>
  <c r="AE1675" i="10"/>
  <c r="AD1676" i="10"/>
  <c r="AE1676" i="10"/>
  <c r="AD1677" i="10"/>
  <c r="AE1677" i="10"/>
  <c r="AD1678" i="10"/>
  <c r="AE1678" i="10"/>
  <c r="AD1679" i="10"/>
  <c r="AE1679" i="10"/>
  <c r="AD1680" i="10"/>
  <c r="AE1680" i="10"/>
  <c r="AD1681" i="10"/>
  <c r="AE1681" i="10"/>
  <c r="AD1682" i="10"/>
  <c r="AE1682" i="10"/>
  <c r="AD1683" i="10"/>
  <c r="AE1683" i="10"/>
  <c r="AD1684" i="10"/>
  <c r="AE1684" i="10"/>
  <c r="AD1685" i="10"/>
  <c r="AE1685" i="10"/>
  <c r="AD1686" i="10"/>
  <c r="AE1686" i="10"/>
  <c r="AD1687" i="10"/>
  <c r="AE1687" i="10"/>
  <c r="AD1688" i="10"/>
  <c r="AE1688" i="10"/>
  <c r="AD1689" i="10"/>
  <c r="AE1689" i="10"/>
  <c r="AD1690" i="10"/>
  <c r="AE1690" i="10"/>
  <c r="AD1691" i="10"/>
  <c r="AE1691" i="10"/>
  <c r="AD1692" i="10"/>
  <c r="AE1692" i="10"/>
  <c r="AD1693" i="10"/>
  <c r="AE1693" i="10"/>
  <c r="AD1694" i="10"/>
  <c r="AE1694" i="10"/>
  <c r="AD1695" i="10"/>
  <c r="AE1695" i="10"/>
  <c r="AD1696" i="10"/>
  <c r="AE1696" i="10"/>
  <c r="AD1697" i="10"/>
  <c r="AE1697" i="10"/>
  <c r="AD1698" i="10"/>
  <c r="AE1698" i="10"/>
  <c r="AD1699" i="10"/>
  <c r="AE1699" i="10"/>
  <c r="AD1700" i="10"/>
  <c r="AE1700" i="10"/>
  <c r="AD1701" i="10"/>
  <c r="AE1701" i="10"/>
  <c r="AD1702" i="10"/>
  <c r="AE1702" i="10"/>
  <c r="AD1703" i="10"/>
  <c r="AE1703" i="10"/>
  <c r="AD1704" i="10"/>
  <c r="AE1704" i="10"/>
  <c r="AD1705" i="10"/>
  <c r="AF1705" i="10" s="1"/>
  <c r="AE1705" i="10"/>
  <c r="AD1706" i="10"/>
  <c r="AE1706" i="10"/>
  <c r="AD1707" i="10"/>
  <c r="AE1707" i="10"/>
  <c r="AD1708" i="10"/>
  <c r="AE1708" i="10"/>
  <c r="AD1709" i="10"/>
  <c r="AE1709" i="10"/>
  <c r="AD1710" i="10"/>
  <c r="AE1710" i="10"/>
  <c r="AD1711" i="10"/>
  <c r="AE1711" i="10"/>
  <c r="AD1712" i="10"/>
  <c r="AE1712" i="10"/>
  <c r="AD1713" i="10"/>
  <c r="AE1713" i="10"/>
  <c r="AD1714" i="10"/>
  <c r="AE1714" i="10"/>
  <c r="AD1715" i="10"/>
  <c r="AE1715" i="10"/>
  <c r="AD1716" i="10"/>
  <c r="AE1716" i="10"/>
  <c r="AD1717" i="10"/>
  <c r="AE1717" i="10"/>
  <c r="AD1718" i="10"/>
  <c r="AE1718" i="10"/>
  <c r="AD1719" i="10"/>
  <c r="AE1719" i="10"/>
  <c r="AD1720" i="10"/>
  <c r="AE1720" i="10"/>
  <c r="AD1721" i="10"/>
  <c r="AE1721" i="10"/>
  <c r="AD1722" i="10"/>
  <c r="AE1722" i="10"/>
  <c r="AD1723" i="10"/>
  <c r="AE1723" i="10"/>
  <c r="AD1724" i="10"/>
  <c r="AE1724" i="10"/>
  <c r="AD1725" i="10"/>
  <c r="AE1725" i="10"/>
  <c r="AD1726" i="10"/>
  <c r="AE1726" i="10"/>
  <c r="AD1727" i="10"/>
  <c r="AE1727" i="10"/>
  <c r="AD1728" i="10"/>
  <c r="AE1728" i="10"/>
  <c r="AD1729" i="10"/>
  <c r="AE1729" i="10"/>
  <c r="AD1730" i="10"/>
  <c r="AE1730" i="10"/>
  <c r="AD1731" i="10"/>
  <c r="AE1731" i="10"/>
  <c r="AD1732" i="10"/>
  <c r="AE1732" i="10"/>
  <c r="AD1733" i="10"/>
  <c r="AE1733" i="10"/>
  <c r="AD1734" i="10"/>
  <c r="AE1734" i="10"/>
  <c r="AD1735" i="10"/>
  <c r="AE1735" i="10"/>
  <c r="AD1736" i="10"/>
  <c r="AE1736" i="10"/>
  <c r="AF1736" i="10" s="1"/>
  <c r="AD1737" i="10"/>
  <c r="AE1737" i="10"/>
  <c r="AD1738" i="10"/>
  <c r="AE1738" i="10"/>
  <c r="AD1739" i="10"/>
  <c r="AE1739" i="10"/>
  <c r="AD1740" i="10"/>
  <c r="AE1740" i="10"/>
  <c r="AD1741" i="10"/>
  <c r="AE1741" i="10"/>
  <c r="AD1742" i="10"/>
  <c r="AE1742" i="10"/>
  <c r="AD1743" i="10"/>
  <c r="AE1743" i="10"/>
  <c r="AD1744" i="10"/>
  <c r="AE1744" i="10"/>
  <c r="AD1745" i="10"/>
  <c r="AE1745" i="10"/>
  <c r="AD1746" i="10"/>
  <c r="AE1746" i="10"/>
  <c r="AD1747" i="10"/>
  <c r="AE1747" i="10"/>
  <c r="AD1748" i="10"/>
  <c r="AE1748" i="10"/>
  <c r="AD1749" i="10"/>
  <c r="AE1749" i="10"/>
  <c r="AD1750" i="10"/>
  <c r="AE1750" i="10"/>
  <c r="AD1751" i="10"/>
  <c r="AE1751" i="10"/>
  <c r="AD1752" i="10"/>
  <c r="AE1752" i="10"/>
  <c r="AD1753" i="10"/>
  <c r="AE1753" i="10"/>
  <c r="AD1754" i="10"/>
  <c r="AE1754" i="10"/>
  <c r="AD1755" i="10"/>
  <c r="AE1755" i="10"/>
  <c r="AD1756" i="10"/>
  <c r="AE1756" i="10"/>
  <c r="AD1757" i="10"/>
  <c r="AE1757" i="10"/>
  <c r="AD1758" i="10"/>
  <c r="AE1758" i="10"/>
  <c r="AD1759" i="10"/>
  <c r="AE1759" i="10"/>
  <c r="AD1760" i="10"/>
  <c r="AE1760" i="10"/>
  <c r="AD1761" i="10"/>
  <c r="AE1761" i="10"/>
  <c r="AD1762" i="10"/>
  <c r="AE1762" i="10"/>
  <c r="AD1763" i="10"/>
  <c r="AE1763" i="10"/>
  <c r="AD1764" i="10"/>
  <c r="AF1764" i="10" s="1"/>
  <c r="AE1764" i="10"/>
  <c r="AD1765" i="10"/>
  <c r="AE1765" i="10"/>
  <c r="AD1766" i="10"/>
  <c r="AE1766" i="10"/>
  <c r="AD1767" i="10"/>
  <c r="AE1767" i="10"/>
  <c r="AD1768" i="10"/>
  <c r="AE1768" i="10"/>
  <c r="AD1769" i="10"/>
  <c r="AE1769" i="10"/>
  <c r="AD1770" i="10"/>
  <c r="AE1770" i="10"/>
  <c r="AD1771" i="10"/>
  <c r="AE1771" i="10"/>
  <c r="AD1772" i="10"/>
  <c r="AE1772" i="10"/>
  <c r="AD1773" i="10"/>
  <c r="AE1773" i="10"/>
  <c r="AD1774" i="10"/>
  <c r="AE1774" i="10"/>
  <c r="AD1775" i="10"/>
  <c r="AE1775" i="10"/>
  <c r="AD1776" i="10"/>
  <c r="AE1776" i="10"/>
  <c r="AD1777" i="10"/>
  <c r="AE1777" i="10"/>
  <c r="AD1778" i="10"/>
  <c r="AE1778" i="10"/>
  <c r="AD1779" i="10"/>
  <c r="AE1779" i="10"/>
  <c r="AD1780" i="10"/>
  <c r="AE1780" i="10"/>
  <c r="AD1781" i="10"/>
  <c r="AE1781" i="10"/>
  <c r="AD1782" i="10"/>
  <c r="AE1782" i="10"/>
  <c r="AD1783" i="10"/>
  <c r="AE1783" i="10"/>
  <c r="AD1784" i="10"/>
  <c r="AE1784" i="10"/>
  <c r="AD1785" i="10"/>
  <c r="AE1785" i="10"/>
  <c r="AD1786" i="10"/>
  <c r="AE1786" i="10"/>
  <c r="AD1787" i="10"/>
  <c r="AE1787" i="10"/>
  <c r="AD1788" i="10"/>
  <c r="AE1788" i="10"/>
  <c r="AD1789" i="10"/>
  <c r="AE1789" i="10"/>
  <c r="AD1790" i="10"/>
  <c r="AE1790" i="10"/>
  <c r="AD1791" i="10"/>
  <c r="AE1791" i="10"/>
  <c r="AD1792" i="10"/>
  <c r="AE1792" i="10"/>
  <c r="AD1793" i="10"/>
  <c r="AE1793" i="10"/>
  <c r="AD1794" i="10"/>
  <c r="AE1794" i="10"/>
  <c r="AD1795" i="10"/>
  <c r="AE1795" i="10"/>
  <c r="AD1796" i="10"/>
  <c r="AE1796" i="10"/>
  <c r="AD1797" i="10"/>
  <c r="AE1797" i="10"/>
  <c r="AD1798" i="10"/>
  <c r="AE1798" i="10"/>
  <c r="AD1799" i="10"/>
  <c r="AE1799" i="10"/>
  <c r="AD1800" i="10"/>
  <c r="AE1800" i="10"/>
  <c r="AD1801" i="10"/>
  <c r="AE1801" i="10"/>
  <c r="AD1802" i="10"/>
  <c r="AE1802" i="10"/>
  <c r="AD1803" i="10"/>
  <c r="AE1803" i="10"/>
  <c r="AD1804" i="10"/>
  <c r="AE1804" i="10"/>
  <c r="AD1805" i="10"/>
  <c r="AE1805" i="10"/>
  <c r="AD1806" i="10"/>
  <c r="AE1806" i="10"/>
  <c r="AD1807" i="10"/>
  <c r="AE1807" i="10"/>
  <c r="AD1808" i="10"/>
  <c r="AE1808" i="10"/>
  <c r="AD1809" i="10"/>
  <c r="AE1809" i="10"/>
  <c r="AD1810" i="10"/>
  <c r="AE1810" i="10"/>
  <c r="AD1811" i="10"/>
  <c r="AE1811" i="10"/>
  <c r="AD1812" i="10"/>
  <c r="AE1812" i="10"/>
  <c r="AD1813" i="10"/>
  <c r="AE1813" i="10"/>
  <c r="AD1814" i="10"/>
  <c r="AE1814" i="10"/>
  <c r="AD1815" i="10"/>
  <c r="AE1815" i="10"/>
  <c r="AD1816" i="10"/>
  <c r="AF1816" i="10" s="1"/>
  <c r="AE1816" i="10"/>
  <c r="AD1817" i="10"/>
  <c r="AE1817" i="10"/>
  <c r="AD1818" i="10"/>
  <c r="AE1818" i="10"/>
  <c r="AD1819" i="10"/>
  <c r="AE1819" i="10"/>
  <c r="AD1820" i="10"/>
  <c r="AE1820" i="10"/>
  <c r="AD1821" i="10"/>
  <c r="AE1821" i="10"/>
  <c r="AD1822" i="10"/>
  <c r="AE1822" i="10"/>
  <c r="AD1823" i="10"/>
  <c r="AE1823" i="10"/>
  <c r="AD1824" i="10"/>
  <c r="AE1824" i="10"/>
  <c r="AD1825" i="10"/>
  <c r="AE1825" i="10"/>
  <c r="AD1826" i="10"/>
  <c r="AE1826" i="10"/>
  <c r="AD1827" i="10"/>
  <c r="AE1827" i="10"/>
  <c r="AD1828" i="10"/>
  <c r="AE1828" i="10"/>
  <c r="AD1829" i="10"/>
  <c r="AE1829" i="10"/>
  <c r="AD1830" i="10"/>
  <c r="AE1830" i="10"/>
  <c r="AD1831" i="10"/>
  <c r="AE1831" i="10"/>
  <c r="AD1832" i="10"/>
  <c r="AE1832" i="10"/>
  <c r="H1026" i="10"/>
  <c r="I1026" i="10"/>
  <c r="H1027" i="10"/>
  <c r="I1027" i="10"/>
  <c r="H1028" i="10"/>
  <c r="I1028" i="10"/>
  <c r="H1029" i="10"/>
  <c r="I1029" i="10"/>
  <c r="H1030" i="10"/>
  <c r="I1030" i="10"/>
  <c r="H1031" i="10"/>
  <c r="I1031" i="10"/>
  <c r="H1032" i="10"/>
  <c r="I1032" i="10"/>
  <c r="H1033" i="10"/>
  <c r="I1033" i="10"/>
  <c r="H1034" i="10"/>
  <c r="I1034" i="10"/>
  <c r="H1035" i="10"/>
  <c r="I1035" i="10"/>
  <c r="H1036" i="10"/>
  <c r="I1036" i="10"/>
  <c r="H1037" i="10"/>
  <c r="I1037" i="10"/>
  <c r="H1038" i="10"/>
  <c r="I1038" i="10"/>
  <c r="H1039" i="10"/>
  <c r="I1039" i="10"/>
  <c r="J1039" i="10" s="1"/>
  <c r="H1040" i="10"/>
  <c r="I1040" i="10"/>
  <c r="H1041" i="10"/>
  <c r="I1041" i="10"/>
  <c r="H1042" i="10"/>
  <c r="I1042" i="10"/>
  <c r="H1043" i="10"/>
  <c r="I1043" i="10"/>
  <c r="H1044" i="10"/>
  <c r="I1044" i="10"/>
  <c r="H1045" i="10"/>
  <c r="I1045" i="10"/>
  <c r="H1046" i="10"/>
  <c r="I1046" i="10"/>
  <c r="H1047" i="10"/>
  <c r="I1047" i="10"/>
  <c r="H1048" i="10"/>
  <c r="I1048" i="10"/>
  <c r="H1049" i="10"/>
  <c r="I1049" i="10"/>
  <c r="H1050" i="10"/>
  <c r="I1050" i="10"/>
  <c r="H1051" i="10"/>
  <c r="I1051" i="10"/>
  <c r="H1052" i="10"/>
  <c r="I1052" i="10"/>
  <c r="H1053" i="10"/>
  <c r="I1053" i="10"/>
  <c r="H1054" i="10"/>
  <c r="I1054" i="10"/>
  <c r="H1055" i="10"/>
  <c r="I1055" i="10"/>
  <c r="H1056" i="10"/>
  <c r="I1056" i="10"/>
  <c r="H1057" i="10"/>
  <c r="I1057" i="10"/>
  <c r="H1058" i="10"/>
  <c r="I1058" i="10"/>
  <c r="H1059" i="10"/>
  <c r="I1059" i="10"/>
  <c r="H1060" i="10"/>
  <c r="I1060" i="10"/>
  <c r="H1061" i="10"/>
  <c r="I1061" i="10"/>
  <c r="H1062" i="10"/>
  <c r="I1062" i="10"/>
  <c r="H1063" i="10"/>
  <c r="I1063" i="10"/>
  <c r="H1064" i="10"/>
  <c r="I1064" i="10"/>
  <c r="H1065" i="10"/>
  <c r="I1065" i="10"/>
  <c r="H1066" i="10"/>
  <c r="I1066" i="10"/>
  <c r="H1067" i="10"/>
  <c r="I1067" i="10"/>
  <c r="H1068" i="10"/>
  <c r="I1068" i="10"/>
  <c r="H1069" i="10"/>
  <c r="I1069" i="10"/>
  <c r="H1070" i="10"/>
  <c r="I1070" i="10"/>
  <c r="H1071" i="10"/>
  <c r="I1071" i="10"/>
  <c r="H1072" i="10"/>
  <c r="I1072" i="10"/>
  <c r="H1073" i="10"/>
  <c r="I1073" i="10"/>
  <c r="H1074" i="10"/>
  <c r="I1074" i="10"/>
  <c r="H1075" i="10"/>
  <c r="I1075" i="10"/>
  <c r="H1076" i="10"/>
  <c r="I1076" i="10"/>
  <c r="H1077" i="10"/>
  <c r="I1077" i="10"/>
  <c r="H1078" i="10"/>
  <c r="I1078" i="10"/>
  <c r="H1079" i="10"/>
  <c r="I1079" i="10"/>
  <c r="H1080" i="10"/>
  <c r="I1080" i="10"/>
  <c r="H1081" i="10"/>
  <c r="I1081" i="10"/>
  <c r="H1082" i="10"/>
  <c r="I1082" i="10"/>
  <c r="H1083" i="10"/>
  <c r="I1083" i="10"/>
  <c r="H1084" i="10"/>
  <c r="I1084" i="10"/>
  <c r="H1085" i="10"/>
  <c r="I1085" i="10"/>
  <c r="H1086" i="10"/>
  <c r="I1086" i="10"/>
  <c r="H1087" i="10"/>
  <c r="I1087" i="10"/>
  <c r="H1088" i="10"/>
  <c r="I1088" i="10"/>
  <c r="H1089" i="10"/>
  <c r="I1089" i="10"/>
  <c r="H1090" i="10"/>
  <c r="I1090" i="10"/>
  <c r="H1091" i="10"/>
  <c r="I1091" i="10"/>
  <c r="H1092" i="10"/>
  <c r="I1092" i="10"/>
  <c r="H1093" i="10"/>
  <c r="I1093" i="10"/>
  <c r="H1094" i="10"/>
  <c r="I1094" i="10"/>
  <c r="H1095" i="10"/>
  <c r="I1095" i="10"/>
  <c r="H1096" i="10"/>
  <c r="I1096" i="10"/>
  <c r="H1097" i="10"/>
  <c r="I1097" i="10"/>
  <c r="H1098" i="10"/>
  <c r="I1098" i="10"/>
  <c r="H1099" i="10"/>
  <c r="I1099" i="10"/>
  <c r="H1100" i="10"/>
  <c r="I1100" i="10"/>
  <c r="H1101" i="10"/>
  <c r="I1101" i="10"/>
  <c r="H1102" i="10"/>
  <c r="I1102" i="10"/>
  <c r="H1103" i="10"/>
  <c r="I1103" i="10"/>
  <c r="H1104" i="10"/>
  <c r="I1104" i="10"/>
  <c r="H1105" i="10"/>
  <c r="I1105" i="10"/>
  <c r="H1106" i="10"/>
  <c r="I1106" i="10"/>
  <c r="H1107" i="10"/>
  <c r="I1107" i="10"/>
  <c r="H1108" i="10"/>
  <c r="I1108" i="10"/>
  <c r="J1108" i="10" s="1"/>
  <c r="H1109" i="10"/>
  <c r="I1109" i="10"/>
  <c r="H1110" i="10"/>
  <c r="I1110" i="10"/>
  <c r="H1111" i="10"/>
  <c r="I1111" i="10"/>
  <c r="H1112" i="10"/>
  <c r="I1112" i="10"/>
  <c r="H1113" i="10"/>
  <c r="I1113" i="10"/>
  <c r="H1114" i="10"/>
  <c r="I1114" i="10"/>
  <c r="H1115" i="10"/>
  <c r="I1115" i="10"/>
  <c r="H1116" i="10"/>
  <c r="I1116" i="10"/>
  <c r="H1117" i="10"/>
  <c r="I1117" i="10"/>
  <c r="H1118" i="10"/>
  <c r="I1118" i="10"/>
  <c r="J1118" i="10"/>
  <c r="H1119" i="10"/>
  <c r="I1119" i="10"/>
  <c r="H1120" i="10"/>
  <c r="I1120" i="10"/>
  <c r="H1121" i="10"/>
  <c r="I1121" i="10"/>
  <c r="H1122" i="10"/>
  <c r="I1122" i="10"/>
  <c r="J1122" i="10" s="1"/>
  <c r="H1123" i="10"/>
  <c r="I1123" i="10"/>
  <c r="H1124" i="10"/>
  <c r="I1124" i="10"/>
  <c r="H1125" i="10"/>
  <c r="I1125" i="10"/>
  <c r="H1126" i="10"/>
  <c r="I1126" i="10"/>
  <c r="H1127" i="10"/>
  <c r="I1127" i="10"/>
  <c r="H1128" i="10"/>
  <c r="I1128" i="10"/>
  <c r="H1129" i="10"/>
  <c r="I1129" i="10"/>
  <c r="H1130" i="10"/>
  <c r="I1130" i="10"/>
  <c r="H1131" i="10"/>
  <c r="I1131" i="10"/>
  <c r="H1132" i="10"/>
  <c r="I1132" i="10"/>
  <c r="H1133" i="10"/>
  <c r="I1133" i="10"/>
  <c r="H1134" i="10"/>
  <c r="I1134" i="10"/>
  <c r="H1135" i="10"/>
  <c r="I1135" i="10"/>
  <c r="H1136" i="10"/>
  <c r="I1136" i="10"/>
  <c r="H1137" i="10"/>
  <c r="I1137" i="10"/>
  <c r="H1138" i="10"/>
  <c r="I1138" i="10"/>
  <c r="H1139" i="10"/>
  <c r="I1139" i="10"/>
  <c r="H1140" i="10"/>
  <c r="I1140" i="10"/>
  <c r="H1141" i="10"/>
  <c r="I1141" i="10"/>
  <c r="H1142" i="10"/>
  <c r="I1142" i="10"/>
  <c r="H1143" i="10"/>
  <c r="I1143" i="10"/>
  <c r="H1144" i="10"/>
  <c r="I1144" i="10"/>
  <c r="H1145" i="10"/>
  <c r="I1145" i="10"/>
  <c r="H1146" i="10"/>
  <c r="I1146" i="10"/>
  <c r="H1147" i="10"/>
  <c r="I1147" i="10"/>
  <c r="H1148" i="10"/>
  <c r="I1148" i="10"/>
  <c r="H1149" i="10"/>
  <c r="I1149" i="10"/>
  <c r="H1150" i="10"/>
  <c r="I1150" i="10"/>
  <c r="H1151" i="10"/>
  <c r="I1151" i="10"/>
  <c r="H1152" i="10"/>
  <c r="I1152" i="10"/>
  <c r="H1153" i="10"/>
  <c r="I1153" i="10"/>
  <c r="H1154" i="10"/>
  <c r="I1154" i="10"/>
  <c r="H1155" i="10"/>
  <c r="I1155" i="10"/>
  <c r="H1156" i="10"/>
  <c r="I1156" i="10"/>
  <c r="H1157" i="10"/>
  <c r="I1157" i="10"/>
  <c r="H1158" i="10"/>
  <c r="I1158" i="10"/>
  <c r="H1159" i="10"/>
  <c r="I1159" i="10"/>
  <c r="H1160" i="10"/>
  <c r="I1160" i="10"/>
  <c r="H1161" i="10"/>
  <c r="I1161" i="10"/>
  <c r="H1162" i="10"/>
  <c r="I1162" i="10"/>
  <c r="H1163" i="10"/>
  <c r="I1163" i="10"/>
  <c r="H1164" i="10"/>
  <c r="I1164" i="10"/>
  <c r="H1165" i="10"/>
  <c r="I1165" i="10"/>
  <c r="H1166" i="10"/>
  <c r="I1166" i="10"/>
  <c r="H1167" i="10"/>
  <c r="I1167" i="10"/>
  <c r="H1168" i="10"/>
  <c r="I1168" i="10"/>
  <c r="H1169" i="10"/>
  <c r="I1169" i="10"/>
  <c r="H1170" i="10"/>
  <c r="I1170" i="10"/>
  <c r="H1171" i="10"/>
  <c r="I1171" i="10"/>
  <c r="H1172" i="10"/>
  <c r="I1172" i="10"/>
  <c r="H1173" i="10"/>
  <c r="I1173" i="10"/>
  <c r="H1174" i="10"/>
  <c r="I1174" i="10"/>
  <c r="H1175" i="10"/>
  <c r="I1175" i="10"/>
  <c r="H1176" i="10"/>
  <c r="I1176" i="10"/>
  <c r="H1177" i="10"/>
  <c r="I1177" i="10"/>
  <c r="H1178" i="10"/>
  <c r="I1178" i="10"/>
  <c r="H1179" i="10"/>
  <c r="I1179" i="10"/>
  <c r="H1180" i="10"/>
  <c r="I1180" i="10"/>
  <c r="H1181" i="10"/>
  <c r="I1181" i="10"/>
  <c r="H1182" i="10"/>
  <c r="I1182" i="10"/>
  <c r="H1183" i="10"/>
  <c r="I1183" i="10"/>
  <c r="H1184" i="10"/>
  <c r="I1184" i="10"/>
  <c r="H1185" i="10"/>
  <c r="I1185" i="10"/>
  <c r="H1186" i="10"/>
  <c r="I1186" i="10"/>
  <c r="H1187" i="10"/>
  <c r="I1187" i="10"/>
  <c r="H1188" i="10"/>
  <c r="I1188" i="10"/>
  <c r="H1189" i="10"/>
  <c r="I1189" i="10"/>
  <c r="H1190" i="10"/>
  <c r="I1190" i="10"/>
  <c r="H1191" i="10"/>
  <c r="I1191" i="10"/>
  <c r="H1192" i="10"/>
  <c r="I1192" i="10"/>
  <c r="H1193" i="10"/>
  <c r="I1193" i="10"/>
  <c r="H1194" i="10"/>
  <c r="I1194" i="10"/>
  <c r="H1195" i="10"/>
  <c r="I1195" i="10"/>
  <c r="H1196" i="10"/>
  <c r="I1196" i="10"/>
  <c r="H1197" i="10"/>
  <c r="I1197" i="10"/>
  <c r="H1198" i="10"/>
  <c r="I1198" i="10"/>
  <c r="H1199" i="10"/>
  <c r="I1199" i="10"/>
  <c r="H1200" i="10"/>
  <c r="I1200" i="10"/>
  <c r="H1201" i="10"/>
  <c r="I1201" i="10"/>
  <c r="H1202" i="10"/>
  <c r="I1202" i="10"/>
  <c r="H1203" i="10"/>
  <c r="I1203" i="10"/>
  <c r="H1204" i="10"/>
  <c r="I1204" i="10"/>
  <c r="H1205" i="10"/>
  <c r="I1205" i="10"/>
  <c r="H1206" i="10"/>
  <c r="I1206" i="10"/>
  <c r="H1207" i="10"/>
  <c r="I1207" i="10"/>
  <c r="H1208" i="10"/>
  <c r="I1208" i="10"/>
  <c r="H1209" i="10"/>
  <c r="I1209" i="10"/>
  <c r="H1210" i="10"/>
  <c r="I1210" i="10"/>
  <c r="H1211" i="10"/>
  <c r="I1211" i="10"/>
  <c r="H1212" i="10"/>
  <c r="I1212" i="10"/>
  <c r="H1213" i="10"/>
  <c r="I1213" i="10"/>
  <c r="H1214" i="10"/>
  <c r="J1214" i="10" s="1"/>
  <c r="I1214" i="10"/>
  <c r="H1215" i="10"/>
  <c r="I1215" i="10"/>
  <c r="H1216" i="10"/>
  <c r="I1216" i="10"/>
  <c r="H1217" i="10"/>
  <c r="I1217" i="10"/>
  <c r="H1218" i="10"/>
  <c r="I1218" i="10"/>
  <c r="H1219" i="10"/>
  <c r="I1219" i="10"/>
  <c r="H1220" i="10"/>
  <c r="I1220" i="10"/>
  <c r="H1221" i="10"/>
  <c r="I1221" i="10"/>
  <c r="H1222" i="10"/>
  <c r="I1222" i="10"/>
  <c r="H1223" i="10"/>
  <c r="I1223" i="10"/>
  <c r="H1224" i="10"/>
  <c r="I1224" i="10"/>
  <c r="H1225" i="10"/>
  <c r="I1225" i="10"/>
  <c r="H1226" i="10"/>
  <c r="I1226" i="10"/>
  <c r="H1227" i="10"/>
  <c r="I1227" i="10"/>
  <c r="H1228" i="10"/>
  <c r="I1228" i="10"/>
  <c r="H1229" i="10"/>
  <c r="I1229" i="10"/>
  <c r="H1230" i="10"/>
  <c r="I1230" i="10"/>
  <c r="H1231" i="10"/>
  <c r="I1231" i="10"/>
  <c r="H1232" i="10"/>
  <c r="I1232" i="10"/>
  <c r="H1233" i="10"/>
  <c r="I1233" i="10"/>
  <c r="H1234" i="10"/>
  <c r="I1234" i="10"/>
  <c r="H1235" i="10"/>
  <c r="I1235" i="10"/>
  <c r="H1236" i="10"/>
  <c r="I1236" i="10"/>
  <c r="H1237" i="10"/>
  <c r="I1237" i="10"/>
  <c r="H1238" i="10"/>
  <c r="I1238" i="10"/>
  <c r="H1239" i="10"/>
  <c r="I1239" i="10"/>
  <c r="H1240" i="10"/>
  <c r="I1240" i="10"/>
  <c r="H1241" i="10"/>
  <c r="I1241" i="10"/>
  <c r="H1242" i="10"/>
  <c r="I1242" i="10"/>
  <c r="H1243" i="10"/>
  <c r="I1243" i="10"/>
  <c r="H1244" i="10"/>
  <c r="I1244" i="10"/>
  <c r="H1245" i="10"/>
  <c r="I1245" i="10"/>
  <c r="H1246" i="10"/>
  <c r="I1246" i="10"/>
  <c r="H1247" i="10"/>
  <c r="I1247" i="10"/>
  <c r="H1248" i="10"/>
  <c r="I1248" i="10"/>
  <c r="H1249" i="10"/>
  <c r="I1249" i="10"/>
  <c r="H1250" i="10"/>
  <c r="I1250" i="10"/>
  <c r="H1251" i="10"/>
  <c r="I1251" i="10"/>
  <c r="H1252" i="10"/>
  <c r="I1252" i="10"/>
  <c r="H1253" i="10"/>
  <c r="I1253" i="10"/>
  <c r="H1254" i="10"/>
  <c r="I1254" i="10"/>
  <c r="H1255" i="10"/>
  <c r="I1255" i="10"/>
  <c r="H1256" i="10"/>
  <c r="I1256" i="10"/>
  <c r="H1257" i="10"/>
  <c r="I1257" i="10"/>
  <c r="H1258" i="10"/>
  <c r="I1258" i="10"/>
  <c r="H1259" i="10"/>
  <c r="I1259" i="10"/>
  <c r="H1260" i="10"/>
  <c r="I1260" i="10"/>
  <c r="H1261" i="10"/>
  <c r="I1261" i="10"/>
  <c r="H1262" i="10"/>
  <c r="I1262" i="10"/>
  <c r="H1263" i="10"/>
  <c r="I1263" i="10"/>
  <c r="H1264" i="10"/>
  <c r="I1264" i="10"/>
  <c r="H1265" i="10"/>
  <c r="I1265" i="10"/>
  <c r="H1266" i="10"/>
  <c r="I1266" i="10"/>
  <c r="H1267" i="10"/>
  <c r="I1267" i="10"/>
  <c r="H1268" i="10"/>
  <c r="I1268" i="10"/>
  <c r="H1269" i="10"/>
  <c r="I1269" i="10"/>
  <c r="H1270" i="10"/>
  <c r="I1270" i="10"/>
  <c r="H1271" i="10"/>
  <c r="I1271" i="10"/>
  <c r="H1272" i="10"/>
  <c r="I1272" i="10"/>
  <c r="H1273" i="10"/>
  <c r="I1273" i="10"/>
  <c r="H1274" i="10"/>
  <c r="I1274" i="10"/>
  <c r="H1275" i="10"/>
  <c r="I1275" i="10"/>
  <c r="H1276" i="10"/>
  <c r="I1276" i="10"/>
  <c r="H1277" i="10"/>
  <c r="I1277" i="10"/>
  <c r="H1278" i="10"/>
  <c r="I1278" i="10"/>
  <c r="H1279" i="10"/>
  <c r="I1279" i="10"/>
  <c r="H1280" i="10"/>
  <c r="I1280" i="10"/>
  <c r="H1281" i="10"/>
  <c r="I1281" i="10"/>
  <c r="H1282" i="10"/>
  <c r="I1282" i="10"/>
  <c r="H1283" i="10"/>
  <c r="I1283" i="10"/>
  <c r="H1284" i="10"/>
  <c r="I1284" i="10"/>
  <c r="H1285" i="10"/>
  <c r="I1285" i="10"/>
  <c r="H1286" i="10"/>
  <c r="I1286" i="10"/>
  <c r="H1287" i="10"/>
  <c r="I1287" i="10"/>
  <c r="H1288" i="10"/>
  <c r="I1288" i="10"/>
  <c r="H1289" i="10"/>
  <c r="I1289" i="10"/>
  <c r="H1290" i="10"/>
  <c r="I1290" i="10"/>
  <c r="H1291" i="10"/>
  <c r="I1291" i="10"/>
  <c r="H1292" i="10"/>
  <c r="I1292" i="10"/>
  <c r="H1293" i="10"/>
  <c r="I1293" i="10"/>
  <c r="H1294" i="10"/>
  <c r="I1294" i="10"/>
  <c r="H1295" i="10"/>
  <c r="I1295" i="10"/>
  <c r="H1296" i="10"/>
  <c r="I1296" i="10"/>
  <c r="H1297" i="10"/>
  <c r="I1297" i="10"/>
  <c r="H1298" i="10"/>
  <c r="I1298" i="10"/>
  <c r="H1299" i="10"/>
  <c r="I1299" i="10"/>
  <c r="H1300" i="10"/>
  <c r="I1300" i="10"/>
  <c r="H1301" i="10"/>
  <c r="I1301" i="10"/>
  <c r="H1302" i="10"/>
  <c r="I1302" i="10"/>
  <c r="H1303" i="10"/>
  <c r="I1303" i="10"/>
  <c r="H1304" i="10"/>
  <c r="I1304" i="10"/>
  <c r="H1305" i="10"/>
  <c r="I1305" i="10"/>
  <c r="H1306" i="10"/>
  <c r="I1306" i="10"/>
  <c r="H1307" i="10"/>
  <c r="I1307" i="10"/>
  <c r="H1308" i="10"/>
  <c r="I1308" i="10"/>
  <c r="H1309" i="10"/>
  <c r="I1309" i="10"/>
  <c r="H1310" i="10"/>
  <c r="I1310" i="10"/>
  <c r="H1311" i="10"/>
  <c r="I1311" i="10"/>
  <c r="H1312" i="10"/>
  <c r="I1312" i="10"/>
  <c r="H1313" i="10"/>
  <c r="I1313" i="10"/>
  <c r="H1314" i="10"/>
  <c r="I1314" i="10"/>
  <c r="H1315" i="10"/>
  <c r="I1315" i="10"/>
  <c r="H1316" i="10"/>
  <c r="I1316" i="10"/>
  <c r="H1317" i="10"/>
  <c r="I1317" i="10"/>
  <c r="H1318" i="10"/>
  <c r="I1318" i="10"/>
  <c r="H1319" i="10"/>
  <c r="I1319" i="10"/>
  <c r="H1320" i="10"/>
  <c r="I1320" i="10"/>
  <c r="H1321" i="10"/>
  <c r="I1321" i="10"/>
  <c r="H1322" i="10"/>
  <c r="I1322" i="10"/>
  <c r="H1323" i="10"/>
  <c r="I1323" i="10"/>
  <c r="H1324" i="10"/>
  <c r="I1324" i="10"/>
  <c r="H1325" i="10"/>
  <c r="I1325" i="10"/>
  <c r="H1326" i="10"/>
  <c r="I1326" i="10"/>
  <c r="H1327" i="10"/>
  <c r="I1327" i="10"/>
  <c r="H1328" i="10"/>
  <c r="I1328" i="10"/>
  <c r="H1329" i="10"/>
  <c r="I1329" i="10"/>
  <c r="H1330" i="10"/>
  <c r="I1330" i="10"/>
  <c r="H1331" i="10"/>
  <c r="I1331" i="10"/>
  <c r="H1332" i="10"/>
  <c r="I1332" i="10"/>
  <c r="H1333" i="10"/>
  <c r="I1333" i="10"/>
  <c r="H1334" i="10"/>
  <c r="I1334" i="10"/>
  <c r="H1335" i="10"/>
  <c r="I1335" i="10"/>
  <c r="H1336" i="10"/>
  <c r="I1336" i="10"/>
  <c r="H1337" i="10"/>
  <c r="I1337" i="10"/>
  <c r="H1338" i="10"/>
  <c r="I1338" i="10"/>
  <c r="H1339" i="10"/>
  <c r="I1339" i="10"/>
  <c r="H1340" i="10"/>
  <c r="I1340" i="10"/>
  <c r="H1341" i="10"/>
  <c r="I1341" i="10"/>
  <c r="H1342" i="10"/>
  <c r="I1342" i="10"/>
  <c r="H1343" i="10"/>
  <c r="I1343" i="10"/>
  <c r="H1344" i="10"/>
  <c r="I1344" i="10"/>
  <c r="H1345" i="10"/>
  <c r="I1345" i="10"/>
  <c r="H1346" i="10"/>
  <c r="I1346" i="10"/>
  <c r="H1347" i="10"/>
  <c r="I1347" i="10"/>
  <c r="H1348" i="10"/>
  <c r="I1348" i="10"/>
  <c r="H1349" i="10"/>
  <c r="I1349" i="10"/>
  <c r="H1350" i="10"/>
  <c r="I1350" i="10"/>
  <c r="H1351" i="10"/>
  <c r="I1351" i="10"/>
  <c r="H1352" i="10"/>
  <c r="I1352" i="10"/>
  <c r="H1353" i="10"/>
  <c r="I1353" i="10"/>
  <c r="H1354" i="10"/>
  <c r="I1354" i="10"/>
  <c r="H1355" i="10"/>
  <c r="I1355" i="10"/>
  <c r="H1356" i="10"/>
  <c r="I1356" i="10"/>
  <c r="H1357" i="10"/>
  <c r="I1357" i="10"/>
  <c r="H1358" i="10"/>
  <c r="I1358" i="10"/>
  <c r="H1359" i="10"/>
  <c r="I1359" i="10"/>
  <c r="H1360" i="10"/>
  <c r="I1360" i="10"/>
  <c r="H1361" i="10"/>
  <c r="I1361" i="10"/>
  <c r="H1362" i="10"/>
  <c r="I1362" i="10"/>
  <c r="H1363" i="10"/>
  <c r="I1363" i="10"/>
  <c r="H1364" i="10"/>
  <c r="I1364" i="10"/>
  <c r="H1365" i="10"/>
  <c r="I1365" i="10"/>
  <c r="H1366" i="10"/>
  <c r="I1366" i="10"/>
  <c r="H1367" i="10"/>
  <c r="I1367" i="10"/>
  <c r="H1368" i="10"/>
  <c r="I1368" i="10"/>
  <c r="H1369" i="10"/>
  <c r="I1369" i="10"/>
  <c r="H1370" i="10"/>
  <c r="I1370" i="10"/>
  <c r="H1371" i="10"/>
  <c r="I1371" i="10"/>
  <c r="H1372" i="10"/>
  <c r="I1372" i="10"/>
  <c r="H1373" i="10"/>
  <c r="I1373" i="10"/>
  <c r="H1374" i="10"/>
  <c r="I1374" i="10"/>
  <c r="H1375" i="10"/>
  <c r="I1375" i="10"/>
  <c r="H1376" i="10"/>
  <c r="I1376" i="10"/>
  <c r="J1376" i="10" s="1"/>
  <c r="H1377" i="10"/>
  <c r="J1377" i="10" s="1"/>
  <c r="I1377" i="10"/>
  <c r="H1378" i="10"/>
  <c r="I1378" i="10"/>
  <c r="H1379" i="10"/>
  <c r="I1379" i="10"/>
  <c r="H1380" i="10"/>
  <c r="I1380" i="10"/>
  <c r="H1381" i="10"/>
  <c r="I1381" i="10"/>
  <c r="H1382" i="10"/>
  <c r="I1382" i="10"/>
  <c r="H1383" i="10"/>
  <c r="I1383" i="10"/>
  <c r="H1384" i="10"/>
  <c r="I1384" i="10"/>
  <c r="H1385" i="10"/>
  <c r="I1385" i="10"/>
  <c r="H1386" i="10"/>
  <c r="I1386" i="10"/>
  <c r="H1387" i="10"/>
  <c r="I1387" i="10"/>
  <c r="H1388" i="10"/>
  <c r="I1388" i="10"/>
  <c r="H1389" i="10"/>
  <c r="I1389" i="10"/>
  <c r="H1390" i="10"/>
  <c r="I1390" i="10"/>
  <c r="H1391" i="10"/>
  <c r="I1391" i="10"/>
  <c r="H1392" i="10"/>
  <c r="I1392" i="10"/>
  <c r="H1393" i="10"/>
  <c r="I1393" i="10"/>
  <c r="H1394" i="10"/>
  <c r="I1394" i="10"/>
  <c r="H1395" i="10"/>
  <c r="I1395" i="10"/>
  <c r="H1396" i="10"/>
  <c r="I1396" i="10"/>
  <c r="H1397" i="10"/>
  <c r="I1397" i="10"/>
  <c r="H1398" i="10"/>
  <c r="I1398" i="10"/>
  <c r="H1399" i="10"/>
  <c r="I1399" i="10"/>
  <c r="H1400" i="10"/>
  <c r="I1400" i="10"/>
  <c r="H1401" i="10"/>
  <c r="I1401" i="10"/>
  <c r="H1402" i="10"/>
  <c r="I1402" i="10"/>
  <c r="H1403" i="10"/>
  <c r="I1403" i="10"/>
  <c r="H1404" i="10"/>
  <c r="I1404" i="10"/>
  <c r="H1405" i="10"/>
  <c r="I1405" i="10"/>
  <c r="J1405" i="10" s="1"/>
  <c r="H1406" i="10"/>
  <c r="I1406" i="10"/>
  <c r="H1407" i="10"/>
  <c r="I1407" i="10"/>
  <c r="H1408" i="10"/>
  <c r="I1408" i="10"/>
  <c r="H1409" i="10"/>
  <c r="I1409" i="10"/>
  <c r="H1410" i="10"/>
  <c r="I1410" i="10"/>
  <c r="H1411" i="10"/>
  <c r="I1411" i="10"/>
  <c r="H1412" i="10"/>
  <c r="I1412" i="10"/>
  <c r="H1413" i="10"/>
  <c r="I1413" i="10"/>
  <c r="H1414" i="10"/>
  <c r="I1414" i="10"/>
  <c r="H1415" i="10"/>
  <c r="I1415" i="10"/>
  <c r="H1416" i="10"/>
  <c r="I1416" i="10"/>
  <c r="H1417" i="10"/>
  <c r="I1417" i="10"/>
  <c r="J1417" i="10" s="1"/>
  <c r="H1418" i="10"/>
  <c r="I1418" i="10"/>
  <c r="H1419" i="10"/>
  <c r="I1419" i="10"/>
  <c r="H1420" i="10"/>
  <c r="I1420" i="10"/>
  <c r="H1421" i="10"/>
  <c r="I1421" i="10"/>
  <c r="H1422" i="10"/>
  <c r="I1422" i="10"/>
  <c r="H1423" i="10"/>
  <c r="I1423" i="10"/>
  <c r="H1424" i="10"/>
  <c r="I1424" i="10"/>
  <c r="H1425" i="10"/>
  <c r="I1425" i="10"/>
  <c r="H1426" i="10"/>
  <c r="I1426" i="10"/>
  <c r="H1427" i="10"/>
  <c r="I1427" i="10"/>
  <c r="H1428" i="10"/>
  <c r="I1428" i="10"/>
  <c r="H1429" i="10"/>
  <c r="I1429" i="10"/>
  <c r="H1430" i="10"/>
  <c r="I1430" i="10"/>
  <c r="H1431" i="10"/>
  <c r="I1431" i="10"/>
  <c r="H1432" i="10"/>
  <c r="I1432" i="10"/>
  <c r="H1433" i="10"/>
  <c r="I1433" i="10"/>
  <c r="H1434" i="10"/>
  <c r="I1434" i="10"/>
  <c r="H1435" i="10"/>
  <c r="I1435" i="10"/>
  <c r="H1436" i="10"/>
  <c r="I1436" i="10"/>
  <c r="H1437" i="10"/>
  <c r="I1437" i="10"/>
  <c r="H1438" i="10"/>
  <c r="I1438" i="10"/>
  <c r="H1439" i="10"/>
  <c r="I1439" i="10"/>
  <c r="H1440" i="10"/>
  <c r="I1440" i="10"/>
  <c r="H1441" i="10"/>
  <c r="I1441" i="10"/>
  <c r="H1442" i="10"/>
  <c r="I1442" i="10"/>
  <c r="J1442" i="10" s="1"/>
  <c r="H1443" i="10"/>
  <c r="I1443" i="10"/>
  <c r="H1444" i="10"/>
  <c r="I1444" i="10"/>
  <c r="H1445" i="10"/>
  <c r="I1445" i="10"/>
  <c r="H1446" i="10"/>
  <c r="I1446" i="10"/>
  <c r="H1447" i="10"/>
  <c r="I1447" i="10"/>
  <c r="H1448" i="10"/>
  <c r="I1448" i="10"/>
  <c r="H1449" i="10"/>
  <c r="I1449" i="10"/>
  <c r="H1450" i="10"/>
  <c r="I1450" i="10"/>
  <c r="H1451" i="10"/>
  <c r="I1451" i="10"/>
  <c r="H1452" i="10"/>
  <c r="I1452" i="10"/>
  <c r="H1453" i="10"/>
  <c r="I1453" i="10"/>
  <c r="H1454" i="10"/>
  <c r="I1454" i="10"/>
  <c r="H1455" i="10"/>
  <c r="I1455" i="10"/>
  <c r="H1456" i="10"/>
  <c r="I1456" i="10"/>
  <c r="H1457" i="10"/>
  <c r="I1457" i="10"/>
  <c r="H1458" i="10"/>
  <c r="I1458" i="10"/>
  <c r="H1459" i="10"/>
  <c r="J1459" i="10" s="1"/>
  <c r="I1459" i="10"/>
  <c r="H1460" i="10"/>
  <c r="I1460" i="10"/>
  <c r="H1461" i="10"/>
  <c r="I1461" i="10"/>
  <c r="H1462" i="10"/>
  <c r="I1462" i="10"/>
  <c r="H1463" i="10"/>
  <c r="I1463" i="10"/>
  <c r="H1464" i="10"/>
  <c r="I1464" i="10"/>
  <c r="H1465" i="10"/>
  <c r="I1465" i="10"/>
  <c r="H1466" i="10"/>
  <c r="I1466" i="10"/>
  <c r="H1467" i="10"/>
  <c r="I1467" i="10"/>
  <c r="H1468" i="10"/>
  <c r="I1468" i="10"/>
  <c r="H1469" i="10"/>
  <c r="I1469" i="10"/>
  <c r="H1470" i="10"/>
  <c r="I1470" i="10"/>
  <c r="H1471" i="10"/>
  <c r="I1471" i="10"/>
  <c r="H1472" i="10"/>
  <c r="I1472" i="10"/>
  <c r="H1473" i="10"/>
  <c r="I1473" i="10"/>
  <c r="H1474" i="10"/>
  <c r="J1474" i="10" s="1"/>
  <c r="I1474" i="10"/>
  <c r="H1475" i="10"/>
  <c r="I1475" i="10"/>
  <c r="H1476" i="10"/>
  <c r="I1476" i="10"/>
  <c r="H1477" i="10"/>
  <c r="I1477" i="10"/>
  <c r="H1478" i="10"/>
  <c r="I1478" i="10"/>
  <c r="H1479" i="10"/>
  <c r="I1479" i="10"/>
  <c r="H1480" i="10"/>
  <c r="I1480" i="10"/>
  <c r="H1481" i="10"/>
  <c r="I1481" i="10"/>
  <c r="H1482" i="10"/>
  <c r="I1482" i="10"/>
  <c r="H1483" i="10"/>
  <c r="I1483" i="10"/>
  <c r="H1484" i="10"/>
  <c r="I1484" i="10"/>
  <c r="H1485" i="10"/>
  <c r="I1485" i="10"/>
  <c r="H1486" i="10"/>
  <c r="I1486" i="10"/>
  <c r="H1487" i="10"/>
  <c r="I1487" i="10"/>
  <c r="H1488" i="10"/>
  <c r="I1488" i="10"/>
  <c r="H1489" i="10"/>
  <c r="I1489" i="10"/>
  <c r="H1490" i="10"/>
  <c r="I1490" i="10"/>
  <c r="H1491" i="10"/>
  <c r="I1491" i="10"/>
  <c r="H1492" i="10"/>
  <c r="I1492" i="10"/>
  <c r="H1493" i="10"/>
  <c r="I1493" i="10"/>
  <c r="H1494" i="10"/>
  <c r="I1494" i="10"/>
  <c r="H1495" i="10"/>
  <c r="I1495" i="10"/>
  <c r="H1496" i="10"/>
  <c r="I1496" i="10"/>
  <c r="H1497" i="10"/>
  <c r="I1497" i="10"/>
  <c r="H1498" i="10"/>
  <c r="I1498" i="10"/>
  <c r="J1498" i="10" s="1"/>
  <c r="H1499" i="10"/>
  <c r="I1499" i="10"/>
  <c r="H1500" i="10"/>
  <c r="I1500" i="10"/>
  <c r="H1501" i="10"/>
  <c r="I1501" i="10"/>
  <c r="H1502" i="10"/>
  <c r="I1502" i="10"/>
  <c r="H1503" i="10"/>
  <c r="I1503" i="10"/>
  <c r="H1504" i="10"/>
  <c r="I1504" i="10"/>
  <c r="H1505" i="10"/>
  <c r="I1505" i="10"/>
  <c r="H1506" i="10"/>
  <c r="I1506" i="10"/>
  <c r="H1507" i="10"/>
  <c r="I1507" i="10"/>
  <c r="H1508" i="10"/>
  <c r="I1508" i="10"/>
  <c r="H1509" i="10"/>
  <c r="I1509" i="10"/>
  <c r="H1510" i="10"/>
  <c r="I1510" i="10"/>
  <c r="H1511" i="10"/>
  <c r="I1511" i="10"/>
  <c r="H1512" i="10"/>
  <c r="I1512" i="10"/>
  <c r="H1513" i="10"/>
  <c r="I1513" i="10"/>
  <c r="H1514" i="10"/>
  <c r="I1514" i="10"/>
  <c r="H1515" i="10"/>
  <c r="I1515" i="10"/>
  <c r="H1516" i="10"/>
  <c r="I1516" i="10"/>
  <c r="H1517" i="10"/>
  <c r="I1517" i="10"/>
  <c r="H1518" i="10"/>
  <c r="I1518" i="10"/>
  <c r="H1519" i="10"/>
  <c r="I1519" i="10"/>
  <c r="H1520" i="10"/>
  <c r="I1520" i="10"/>
  <c r="H1521" i="10"/>
  <c r="I1521" i="10"/>
  <c r="H1522" i="10"/>
  <c r="I1522" i="10"/>
  <c r="H1523" i="10"/>
  <c r="J1523" i="10" s="1"/>
  <c r="I1523" i="10"/>
  <c r="H1524" i="10"/>
  <c r="I1524" i="10"/>
  <c r="H1525" i="10"/>
  <c r="I1525" i="10"/>
  <c r="H1526" i="10"/>
  <c r="I1526" i="10"/>
  <c r="H1527" i="10"/>
  <c r="I1527" i="10"/>
  <c r="H1528" i="10"/>
  <c r="I1528" i="10"/>
  <c r="H1529" i="10"/>
  <c r="I1529" i="10"/>
  <c r="H1530" i="10"/>
  <c r="I1530" i="10"/>
  <c r="H1531" i="10"/>
  <c r="I1531" i="10"/>
  <c r="H1532" i="10"/>
  <c r="I1532" i="10"/>
  <c r="H1533" i="10"/>
  <c r="I1533" i="10"/>
  <c r="H1534" i="10"/>
  <c r="I1534" i="10"/>
  <c r="H1535" i="10"/>
  <c r="I1535" i="10"/>
  <c r="H1536" i="10"/>
  <c r="I1536" i="10"/>
  <c r="H1537" i="10"/>
  <c r="I1537" i="10"/>
  <c r="H1538" i="10"/>
  <c r="I1538" i="10"/>
  <c r="H1539" i="10"/>
  <c r="I1539" i="10"/>
  <c r="H1540" i="10"/>
  <c r="I1540" i="10"/>
  <c r="H1541" i="10"/>
  <c r="I1541" i="10"/>
  <c r="H1542" i="10"/>
  <c r="I1542" i="10"/>
  <c r="J1542" i="10"/>
  <c r="H1543" i="10"/>
  <c r="I1543" i="10"/>
  <c r="H1544" i="10"/>
  <c r="I1544" i="10"/>
  <c r="H1545" i="10"/>
  <c r="I1545" i="10"/>
  <c r="H1546" i="10"/>
  <c r="I1546" i="10"/>
  <c r="H1547" i="10"/>
  <c r="I1547" i="10"/>
  <c r="H1548" i="10"/>
  <c r="I1548" i="10"/>
  <c r="H1549" i="10"/>
  <c r="I1549" i="10"/>
  <c r="H1550" i="10"/>
  <c r="I1550" i="10"/>
  <c r="H1551" i="10"/>
  <c r="I1551" i="10"/>
  <c r="H1552" i="10"/>
  <c r="I1552" i="10"/>
  <c r="H1553" i="10"/>
  <c r="I1553" i="10"/>
  <c r="H1554" i="10"/>
  <c r="I1554" i="10"/>
  <c r="H1555" i="10"/>
  <c r="I1555" i="10"/>
  <c r="H1556" i="10"/>
  <c r="I1556" i="10"/>
  <c r="H1557" i="10"/>
  <c r="I1557" i="10"/>
  <c r="H1558" i="10"/>
  <c r="I1558" i="10"/>
  <c r="H1559" i="10"/>
  <c r="I1559" i="10"/>
  <c r="H1560" i="10"/>
  <c r="I1560" i="10"/>
  <c r="H1561" i="10"/>
  <c r="I1561" i="10"/>
  <c r="H1562" i="10"/>
  <c r="I1562" i="10"/>
  <c r="H1563" i="10"/>
  <c r="I1563" i="10"/>
  <c r="H1564" i="10"/>
  <c r="I1564" i="10"/>
  <c r="H1565" i="10"/>
  <c r="I1565" i="10"/>
  <c r="H1566" i="10"/>
  <c r="I1566" i="10"/>
  <c r="H1567" i="10"/>
  <c r="I1567" i="10"/>
  <c r="H1568" i="10"/>
  <c r="I1568" i="10"/>
  <c r="H1569" i="10"/>
  <c r="I1569" i="10"/>
  <c r="H1570" i="10"/>
  <c r="I1570" i="10"/>
  <c r="H1571" i="10"/>
  <c r="I1571" i="10"/>
  <c r="H1572" i="10"/>
  <c r="I1572" i="10"/>
  <c r="H1573" i="10"/>
  <c r="I1573" i="10"/>
  <c r="H1574" i="10"/>
  <c r="I1574" i="10"/>
  <c r="H1575" i="10"/>
  <c r="I1575" i="10"/>
  <c r="H1576" i="10"/>
  <c r="I1576" i="10"/>
  <c r="H1577" i="10"/>
  <c r="I1577" i="10"/>
  <c r="H1578" i="10"/>
  <c r="I1578" i="10"/>
  <c r="H1579" i="10"/>
  <c r="I1579" i="10"/>
  <c r="H1580" i="10"/>
  <c r="I1580" i="10"/>
  <c r="H1581" i="10"/>
  <c r="I1581" i="10"/>
  <c r="H1582" i="10"/>
  <c r="I1582" i="10"/>
  <c r="H1583" i="10"/>
  <c r="I1583" i="10"/>
  <c r="H1584" i="10"/>
  <c r="I1584" i="10"/>
  <c r="H1585" i="10"/>
  <c r="I1585" i="10"/>
  <c r="H1586" i="10"/>
  <c r="I1586" i="10"/>
  <c r="H1587" i="10"/>
  <c r="I1587" i="10"/>
  <c r="H1588" i="10"/>
  <c r="I1588" i="10"/>
  <c r="H1589" i="10"/>
  <c r="I1589" i="10"/>
  <c r="H1590" i="10"/>
  <c r="I1590" i="10"/>
  <c r="H1591" i="10"/>
  <c r="I1591" i="10"/>
  <c r="H1592" i="10"/>
  <c r="I1592" i="10"/>
  <c r="H1593" i="10"/>
  <c r="I1593" i="10"/>
  <c r="H1594" i="10"/>
  <c r="I1594" i="10"/>
  <c r="H1595" i="10"/>
  <c r="I1595" i="10"/>
  <c r="H1596" i="10"/>
  <c r="I1596" i="10"/>
  <c r="H1597" i="10"/>
  <c r="I1597" i="10"/>
  <c r="H1598" i="10"/>
  <c r="I1598" i="10"/>
  <c r="H1599" i="10"/>
  <c r="I1599" i="10"/>
  <c r="H1600" i="10"/>
  <c r="I1600" i="10"/>
  <c r="H1601" i="10"/>
  <c r="I1601" i="10"/>
  <c r="H1602" i="10"/>
  <c r="I1602" i="10"/>
  <c r="H1603" i="10"/>
  <c r="I1603" i="10"/>
  <c r="H1604" i="10"/>
  <c r="I1604" i="10"/>
  <c r="H1605" i="10"/>
  <c r="I1605" i="10"/>
  <c r="H1606" i="10"/>
  <c r="I1606" i="10"/>
  <c r="H1607" i="10"/>
  <c r="I1607" i="10"/>
  <c r="H1608" i="10"/>
  <c r="I1608" i="10"/>
  <c r="H1609" i="10"/>
  <c r="I1609" i="10"/>
  <c r="H1610" i="10"/>
  <c r="I1610" i="10"/>
  <c r="H1611" i="10"/>
  <c r="I1611" i="10"/>
  <c r="H1612" i="10"/>
  <c r="I1612" i="10"/>
  <c r="H1613" i="10"/>
  <c r="I1613" i="10"/>
  <c r="H1614" i="10"/>
  <c r="I1614" i="10"/>
  <c r="H1615" i="10"/>
  <c r="I1615" i="10"/>
  <c r="H1616" i="10"/>
  <c r="I1616" i="10"/>
  <c r="H1617" i="10"/>
  <c r="I1617" i="10"/>
  <c r="H1618" i="10"/>
  <c r="I1618" i="10"/>
  <c r="H1619" i="10"/>
  <c r="I1619" i="10"/>
  <c r="H1620" i="10"/>
  <c r="I1620" i="10"/>
  <c r="H1621" i="10"/>
  <c r="I1621" i="10"/>
  <c r="H1622" i="10"/>
  <c r="I1622" i="10"/>
  <c r="H1623" i="10"/>
  <c r="I1623" i="10"/>
  <c r="H1624" i="10"/>
  <c r="I1624" i="10"/>
  <c r="H1625" i="10"/>
  <c r="I1625" i="10"/>
  <c r="H1626" i="10"/>
  <c r="I1626" i="10"/>
  <c r="H1627" i="10"/>
  <c r="I1627" i="10"/>
  <c r="H1628" i="10"/>
  <c r="I1628" i="10"/>
  <c r="H1629" i="10"/>
  <c r="I1629" i="10"/>
  <c r="H1630" i="10"/>
  <c r="I1630" i="10"/>
  <c r="H1631" i="10"/>
  <c r="I1631" i="10"/>
  <c r="H1632" i="10"/>
  <c r="I1632" i="10"/>
  <c r="H1633" i="10"/>
  <c r="I1633" i="10"/>
  <c r="H1634" i="10"/>
  <c r="I1634" i="10"/>
  <c r="H1635" i="10"/>
  <c r="I1635" i="10"/>
  <c r="H1636" i="10"/>
  <c r="I1636" i="10"/>
  <c r="H1637" i="10"/>
  <c r="I1637" i="10"/>
  <c r="H1638" i="10"/>
  <c r="I1638" i="10"/>
  <c r="H1639" i="10"/>
  <c r="I1639" i="10"/>
  <c r="H1640" i="10"/>
  <c r="I1640" i="10"/>
  <c r="H1641" i="10"/>
  <c r="I1641" i="10"/>
  <c r="H1642" i="10"/>
  <c r="I1642" i="10"/>
  <c r="H1643" i="10"/>
  <c r="I1643" i="10"/>
  <c r="H1644" i="10"/>
  <c r="I1644" i="10"/>
  <c r="H1645" i="10"/>
  <c r="I1645" i="10"/>
  <c r="H1646" i="10"/>
  <c r="I1646" i="10"/>
  <c r="H1647" i="10"/>
  <c r="I1647" i="10"/>
  <c r="H1648" i="10"/>
  <c r="I1648" i="10"/>
  <c r="H1649" i="10"/>
  <c r="I1649" i="10"/>
  <c r="H1650" i="10"/>
  <c r="I1650" i="10"/>
  <c r="H1651" i="10"/>
  <c r="I1651" i="10"/>
  <c r="H1652" i="10"/>
  <c r="I1652" i="10"/>
  <c r="H1653" i="10"/>
  <c r="I1653" i="10"/>
  <c r="H1654" i="10"/>
  <c r="I1654" i="10"/>
  <c r="H1655" i="10"/>
  <c r="I1655" i="10"/>
  <c r="H1656" i="10"/>
  <c r="I1656" i="10"/>
  <c r="J1656" i="10" s="1"/>
  <c r="H1657" i="10"/>
  <c r="I1657" i="10"/>
  <c r="H1658" i="10"/>
  <c r="I1658" i="10"/>
  <c r="H1659" i="10"/>
  <c r="I1659" i="10"/>
  <c r="H1660" i="10"/>
  <c r="I1660" i="10"/>
  <c r="H1661" i="10"/>
  <c r="I1661" i="10"/>
  <c r="H1662" i="10"/>
  <c r="I1662" i="10"/>
  <c r="H1663" i="10"/>
  <c r="I1663" i="10"/>
  <c r="H1664" i="10"/>
  <c r="I1664" i="10"/>
  <c r="H1665" i="10"/>
  <c r="I1665" i="10"/>
  <c r="H1666" i="10"/>
  <c r="I1666" i="10"/>
  <c r="H1667" i="10"/>
  <c r="I1667" i="10"/>
  <c r="H1668" i="10"/>
  <c r="I1668" i="10"/>
  <c r="H1669" i="10"/>
  <c r="I1669" i="10"/>
  <c r="H1670" i="10"/>
  <c r="I1670" i="10"/>
  <c r="H1671" i="10"/>
  <c r="I1671" i="10"/>
  <c r="H1672" i="10"/>
  <c r="I1672" i="10"/>
  <c r="H1673" i="10"/>
  <c r="I1673" i="10"/>
  <c r="H1674" i="10"/>
  <c r="I1674" i="10"/>
  <c r="H1675" i="10"/>
  <c r="I1675" i="10"/>
  <c r="J1675" i="10" s="1"/>
  <c r="H1676" i="10"/>
  <c r="I1676" i="10"/>
  <c r="H1677" i="10"/>
  <c r="I1677" i="10"/>
  <c r="H1678" i="10"/>
  <c r="I1678" i="10"/>
  <c r="H1679" i="10"/>
  <c r="I1679" i="10"/>
  <c r="H1680" i="10"/>
  <c r="I1680" i="10"/>
  <c r="H1681" i="10"/>
  <c r="I1681" i="10"/>
  <c r="H1682" i="10"/>
  <c r="I1682" i="10"/>
  <c r="H1683" i="10"/>
  <c r="I1683" i="10"/>
  <c r="H1684" i="10"/>
  <c r="I1684" i="10"/>
  <c r="H1685" i="10"/>
  <c r="I1685" i="10"/>
  <c r="H1686" i="10"/>
  <c r="I1686" i="10"/>
  <c r="H1687" i="10"/>
  <c r="I1687" i="10"/>
  <c r="H1688" i="10"/>
  <c r="I1688" i="10"/>
  <c r="H1689" i="10"/>
  <c r="I1689" i="10"/>
  <c r="H1690" i="10"/>
  <c r="I1690" i="10"/>
  <c r="H1691" i="10"/>
  <c r="I1691" i="10"/>
  <c r="H1692" i="10"/>
  <c r="I1692" i="10"/>
  <c r="H1693" i="10"/>
  <c r="I1693" i="10"/>
  <c r="H1694" i="10"/>
  <c r="I1694" i="10"/>
  <c r="H1695" i="10"/>
  <c r="I1695" i="10"/>
  <c r="H1696" i="10"/>
  <c r="I1696" i="10"/>
  <c r="H1697" i="10"/>
  <c r="I1697" i="10"/>
  <c r="H1698" i="10"/>
  <c r="I1698" i="10"/>
  <c r="H1699" i="10"/>
  <c r="I1699" i="10"/>
  <c r="H1700" i="10"/>
  <c r="I1700" i="10"/>
  <c r="H1701" i="10"/>
  <c r="I1701" i="10"/>
  <c r="H1702" i="10"/>
  <c r="I1702" i="10"/>
  <c r="H1703" i="10"/>
  <c r="I1703" i="10"/>
  <c r="H1704" i="10"/>
  <c r="I1704" i="10"/>
  <c r="H1705" i="10"/>
  <c r="I1705" i="10"/>
  <c r="H1706" i="10"/>
  <c r="I1706" i="10"/>
  <c r="H1707" i="10"/>
  <c r="I1707" i="10"/>
  <c r="H1708" i="10"/>
  <c r="I1708" i="10"/>
  <c r="H1709" i="10"/>
  <c r="I1709" i="10"/>
  <c r="H1710" i="10"/>
  <c r="I1710" i="10"/>
  <c r="H1711" i="10"/>
  <c r="I1711" i="10"/>
  <c r="H1712" i="10"/>
  <c r="I1712" i="10"/>
  <c r="H1713" i="10"/>
  <c r="I1713" i="10"/>
  <c r="H1714" i="10"/>
  <c r="I1714" i="10"/>
  <c r="H1715" i="10"/>
  <c r="I1715" i="10"/>
  <c r="H1716" i="10"/>
  <c r="I1716" i="10"/>
  <c r="H1717" i="10"/>
  <c r="I1717" i="10"/>
  <c r="H1718" i="10"/>
  <c r="I1718" i="10"/>
  <c r="H1719" i="10"/>
  <c r="I1719" i="10"/>
  <c r="H1720" i="10"/>
  <c r="I1720" i="10"/>
  <c r="H1721" i="10"/>
  <c r="I1721" i="10"/>
  <c r="H1722" i="10"/>
  <c r="I1722" i="10"/>
  <c r="H1723" i="10"/>
  <c r="I1723" i="10"/>
  <c r="H1724" i="10"/>
  <c r="I1724" i="10"/>
  <c r="H1725" i="10"/>
  <c r="I1725" i="10"/>
  <c r="H1726" i="10"/>
  <c r="I1726" i="10"/>
  <c r="H1727" i="10"/>
  <c r="I1727" i="10"/>
  <c r="H1728" i="10"/>
  <c r="I1728" i="10"/>
  <c r="H1729" i="10"/>
  <c r="I1729" i="10"/>
  <c r="H1730" i="10"/>
  <c r="I1730" i="10"/>
  <c r="H1731" i="10"/>
  <c r="I1731" i="10"/>
  <c r="H1732" i="10"/>
  <c r="I1732" i="10"/>
  <c r="H1733" i="10"/>
  <c r="I1733" i="10"/>
  <c r="H1734" i="10"/>
  <c r="I1734" i="10"/>
  <c r="H1735" i="10"/>
  <c r="I1735" i="10"/>
  <c r="H1736" i="10"/>
  <c r="I1736" i="10"/>
  <c r="H1737" i="10"/>
  <c r="I1737" i="10"/>
  <c r="H1738" i="10"/>
  <c r="I1738" i="10"/>
  <c r="H1739" i="10"/>
  <c r="I1739" i="10"/>
  <c r="H1740" i="10"/>
  <c r="I1740" i="10"/>
  <c r="H1741" i="10"/>
  <c r="I1741" i="10"/>
  <c r="H1742" i="10"/>
  <c r="I1742" i="10"/>
  <c r="H1743" i="10"/>
  <c r="I1743" i="10"/>
  <c r="H1744" i="10"/>
  <c r="I1744" i="10"/>
  <c r="H1745" i="10"/>
  <c r="I1745" i="10"/>
  <c r="H1746" i="10"/>
  <c r="I1746" i="10"/>
  <c r="H1747" i="10"/>
  <c r="I1747" i="10"/>
  <c r="H1748" i="10"/>
  <c r="I1748" i="10"/>
  <c r="H1749" i="10"/>
  <c r="I1749" i="10"/>
  <c r="H1750" i="10"/>
  <c r="I1750" i="10"/>
  <c r="H1751" i="10"/>
  <c r="I1751" i="10"/>
  <c r="H1752" i="10"/>
  <c r="I1752" i="10"/>
  <c r="H1753" i="10"/>
  <c r="I1753" i="10"/>
  <c r="H1754" i="10"/>
  <c r="I1754" i="10"/>
  <c r="H1755" i="10"/>
  <c r="I1755" i="10"/>
  <c r="H1756" i="10"/>
  <c r="I1756" i="10"/>
  <c r="H1757" i="10"/>
  <c r="I1757" i="10"/>
  <c r="H1758" i="10"/>
  <c r="I1758" i="10"/>
  <c r="H1759" i="10"/>
  <c r="I1759" i="10"/>
  <c r="H1760" i="10"/>
  <c r="I1760" i="10"/>
  <c r="H1761" i="10"/>
  <c r="I1761" i="10"/>
  <c r="H1762" i="10"/>
  <c r="I1762" i="10"/>
  <c r="H1763" i="10"/>
  <c r="I1763" i="10"/>
  <c r="H1764" i="10"/>
  <c r="I1764" i="10"/>
  <c r="H1765" i="10"/>
  <c r="I1765" i="10"/>
  <c r="H1766" i="10"/>
  <c r="I1766" i="10"/>
  <c r="H1767" i="10"/>
  <c r="I1767" i="10"/>
  <c r="H1768" i="10"/>
  <c r="I1768" i="10"/>
  <c r="H1769" i="10"/>
  <c r="I1769" i="10"/>
  <c r="H1770" i="10"/>
  <c r="I1770" i="10"/>
  <c r="H1771" i="10"/>
  <c r="I1771" i="10"/>
  <c r="H1772" i="10"/>
  <c r="I1772" i="10"/>
  <c r="H1773" i="10"/>
  <c r="I1773" i="10"/>
  <c r="H1774" i="10"/>
  <c r="I1774" i="10"/>
  <c r="H1775" i="10"/>
  <c r="I1775" i="10"/>
  <c r="H1776" i="10"/>
  <c r="I1776" i="10"/>
  <c r="H1777" i="10"/>
  <c r="I1777" i="10"/>
  <c r="H1778" i="10"/>
  <c r="I1778" i="10"/>
  <c r="H1779" i="10"/>
  <c r="I1779" i="10"/>
  <c r="H1780" i="10"/>
  <c r="I1780" i="10"/>
  <c r="H1781" i="10"/>
  <c r="J1781" i="10" s="1"/>
  <c r="I1781" i="10"/>
  <c r="H1782" i="10"/>
  <c r="I1782" i="10"/>
  <c r="H1783" i="10"/>
  <c r="I1783" i="10"/>
  <c r="H1784" i="10"/>
  <c r="I1784" i="10"/>
  <c r="J1784" i="10" s="1"/>
  <c r="H1785" i="10"/>
  <c r="I1785" i="10"/>
  <c r="H1786" i="10"/>
  <c r="I1786" i="10"/>
  <c r="H1787" i="10"/>
  <c r="I1787" i="10"/>
  <c r="H1788" i="10"/>
  <c r="I1788" i="10"/>
  <c r="H1789" i="10"/>
  <c r="I1789" i="10"/>
  <c r="H1790" i="10"/>
  <c r="I1790" i="10"/>
  <c r="H1791" i="10"/>
  <c r="I1791" i="10"/>
  <c r="H1792" i="10"/>
  <c r="I1792" i="10"/>
  <c r="H1793" i="10"/>
  <c r="I1793" i="10"/>
  <c r="H1794" i="10"/>
  <c r="I1794" i="10"/>
  <c r="H1795" i="10"/>
  <c r="I1795" i="10"/>
  <c r="H1796" i="10"/>
  <c r="I1796" i="10"/>
  <c r="H1797" i="10"/>
  <c r="I1797" i="10"/>
  <c r="H1798" i="10"/>
  <c r="I1798" i="10"/>
  <c r="H1799" i="10"/>
  <c r="I1799" i="10"/>
  <c r="H1800" i="10"/>
  <c r="I1800" i="10"/>
  <c r="H1801" i="10"/>
  <c r="I1801" i="10"/>
  <c r="H1802" i="10"/>
  <c r="I1802" i="10"/>
  <c r="H1803" i="10"/>
  <c r="I1803" i="10"/>
  <c r="H1804" i="10"/>
  <c r="I1804" i="10"/>
  <c r="H1805" i="10"/>
  <c r="I1805" i="10"/>
  <c r="H1806" i="10"/>
  <c r="I1806" i="10"/>
  <c r="H1807" i="10"/>
  <c r="I1807" i="10"/>
  <c r="H1808" i="10"/>
  <c r="I1808" i="10"/>
  <c r="H1809" i="10"/>
  <c r="I1809" i="10"/>
  <c r="H1810" i="10"/>
  <c r="I1810" i="10"/>
  <c r="H1811" i="10"/>
  <c r="I1811" i="10"/>
  <c r="H1812" i="10"/>
  <c r="I1812" i="10"/>
  <c r="H1813" i="10"/>
  <c r="I1813" i="10"/>
  <c r="H1814" i="10"/>
  <c r="I1814" i="10"/>
  <c r="H1815" i="10"/>
  <c r="I1815" i="10"/>
  <c r="H1816" i="10"/>
  <c r="I1816" i="10"/>
  <c r="H1817" i="10"/>
  <c r="I1817" i="10"/>
  <c r="H1818" i="10"/>
  <c r="I1818" i="10"/>
  <c r="H1819" i="10"/>
  <c r="I1819" i="10"/>
  <c r="H1820" i="10"/>
  <c r="I1820" i="10"/>
  <c r="H1821" i="10"/>
  <c r="I1821" i="10"/>
  <c r="H1822" i="10"/>
  <c r="I1822" i="10"/>
  <c r="H1823" i="10"/>
  <c r="I1823" i="10"/>
  <c r="H1824" i="10"/>
  <c r="I1824" i="10"/>
  <c r="H1825" i="10"/>
  <c r="I1825" i="10"/>
  <c r="H1826" i="10"/>
  <c r="I1826" i="10"/>
  <c r="H1827" i="10"/>
  <c r="I1827" i="10"/>
  <c r="H1828" i="10"/>
  <c r="I1828" i="10"/>
  <c r="H1829" i="10"/>
  <c r="I1829" i="10"/>
  <c r="H1830" i="10"/>
  <c r="I1830" i="10"/>
  <c r="H1831" i="10"/>
  <c r="I1831" i="10"/>
  <c r="H1832" i="10"/>
  <c r="I1832" i="10"/>
  <c r="I797" i="22" l="1"/>
  <c r="I140" i="22"/>
  <c r="I747" i="22"/>
  <c r="I717" i="22"/>
  <c r="I677" i="22"/>
  <c r="I637" i="22"/>
  <c r="I607" i="22"/>
  <c r="I567" i="22"/>
  <c r="I537" i="22"/>
  <c r="I497" i="22"/>
  <c r="I477" i="22"/>
  <c r="I437" i="22"/>
  <c r="I777" i="22"/>
  <c r="I737" i="22"/>
  <c r="I697" i="22"/>
  <c r="I667" i="22"/>
  <c r="I627" i="22"/>
  <c r="I597" i="22"/>
  <c r="I557" i="22"/>
  <c r="I547" i="22"/>
  <c r="I507" i="22"/>
  <c r="I487" i="22"/>
  <c r="I447" i="22"/>
  <c r="I724" i="22"/>
  <c r="H193" i="22"/>
  <c r="I467" i="22"/>
  <c r="I192" i="22"/>
  <c r="H5" i="22"/>
  <c r="I517" i="22"/>
  <c r="I807" i="22"/>
  <c r="I757" i="22"/>
  <c r="I707" i="22"/>
  <c r="I657" i="22"/>
  <c r="I587" i="22"/>
  <c r="I457" i="22"/>
  <c r="H153" i="22"/>
  <c r="I787" i="22"/>
  <c r="I767" i="22"/>
  <c r="I727" i="22"/>
  <c r="I687" i="22"/>
  <c r="I647" i="22"/>
  <c r="I617" i="22"/>
  <c r="I577" i="22"/>
  <c r="I527" i="22"/>
  <c r="I489" i="22"/>
  <c r="H141" i="22"/>
  <c r="H730" i="22"/>
  <c r="H523" i="22"/>
  <c r="H502" i="22"/>
  <c r="H300" i="22"/>
  <c r="H280" i="22"/>
  <c r="I259" i="22"/>
  <c r="I729" i="22"/>
  <c r="I564" i="22"/>
  <c r="H522" i="22"/>
  <c r="H259" i="22"/>
  <c r="I668" i="22"/>
  <c r="I379" i="22"/>
  <c r="H359" i="22"/>
  <c r="I258" i="22"/>
  <c r="I403" i="22"/>
  <c r="H412" i="22"/>
  <c r="H351" i="22"/>
  <c r="H312" i="22"/>
  <c r="H498" i="22"/>
  <c r="H478" i="22"/>
  <c r="H391" i="22"/>
  <c r="I390" i="22"/>
  <c r="H390" i="22"/>
  <c r="I48" i="22"/>
  <c r="I659" i="22"/>
  <c r="I68" i="22"/>
  <c r="I780" i="22"/>
  <c r="H618" i="22"/>
  <c r="I490" i="22"/>
  <c r="I268" i="22"/>
  <c r="I248" i="22"/>
  <c r="I753" i="22"/>
  <c r="I573" i="22"/>
  <c r="I762" i="22"/>
  <c r="I572" i="22"/>
  <c r="I522" i="22"/>
  <c r="I643" i="22"/>
  <c r="I526" i="22"/>
  <c r="I726" i="22"/>
  <c r="H525" i="22"/>
  <c r="H184" i="22"/>
  <c r="I612" i="22"/>
  <c r="I743" i="22"/>
  <c r="I424" i="22"/>
  <c r="I733" i="22"/>
  <c r="I553" i="22"/>
  <c r="I153" i="22"/>
  <c r="I566" i="22"/>
  <c r="I392" i="22"/>
  <c r="I212" i="22"/>
  <c r="I7" i="22"/>
  <c r="I805" i="22"/>
  <c r="I795" i="22"/>
  <c r="I785" i="22"/>
  <c r="I775" i="22"/>
  <c r="I765" i="22"/>
  <c r="I755" i="22"/>
  <c r="I745" i="22"/>
  <c r="I735" i="22"/>
  <c r="I725" i="22"/>
  <c r="I715" i="22"/>
  <c r="I705" i="22"/>
  <c r="I695" i="22"/>
  <c r="I685" i="22"/>
  <c r="I675" i="22"/>
  <c r="I665" i="22"/>
  <c r="I655" i="22"/>
  <c r="I645" i="22"/>
  <c r="I635" i="22"/>
  <c r="I625" i="22"/>
  <c r="I615" i="22"/>
  <c r="I605" i="22"/>
  <c r="I595" i="22"/>
  <c r="I585" i="22"/>
  <c r="I575" i="22"/>
  <c r="I565" i="22"/>
  <c r="I555" i="22"/>
  <c r="I545" i="22"/>
  <c r="I535" i="22"/>
  <c r="I525" i="22"/>
  <c r="I515" i="22"/>
  <c r="I505" i="22"/>
  <c r="I495" i="22"/>
  <c r="I485" i="22"/>
  <c r="I475" i="22"/>
  <c r="I465" i="22"/>
  <c r="I455" i="22"/>
  <c r="I445" i="22"/>
  <c r="I435" i="22"/>
  <c r="I425" i="22"/>
  <c r="I415" i="22"/>
  <c r="I405" i="22"/>
  <c r="I395" i="22"/>
  <c r="I385" i="22"/>
  <c r="I375" i="22"/>
  <c r="I365" i="22"/>
  <c r="I355" i="22"/>
  <c r="I345" i="22"/>
  <c r="I335" i="22"/>
  <c r="I325" i="22"/>
  <c r="I315" i="22"/>
  <c r="I305" i="22"/>
  <c r="I295" i="22"/>
  <c r="I285" i="22"/>
  <c r="I275" i="22"/>
  <c r="I265" i="22"/>
  <c r="I255" i="22"/>
  <c r="I245" i="22"/>
  <c r="I235" i="22"/>
  <c r="I225" i="22"/>
  <c r="I215" i="22"/>
  <c r="I205" i="22"/>
  <c r="I195" i="22"/>
  <c r="I185" i="22"/>
  <c r="I175" i="22"/>
  <c r="I165" i="22"/>
  <c r="I155" i="22"/>
  <c r="I145" i="22"/>
  <c r="I135" i="22"/>
  <c r="I125" i="22"/>
  <c r="I115" i="22"/>
  <c r="I105" i="22"/>
  <c r="I95" i="22"/>
  <c r="I85" i="22"/>
  <c r="I75" i="22"/>
  <c r="I65" i="22"/>
  <c r="I55" i="22"/>
  <c r="I45" i="22"/>
  <c r="I35" i="22"/>
  <c r="I25" i="22"/>
  <c r="I15" i="22"/>
  <c r="I472" i="22"/>
  <c r="I623" i="22"/>
  <c r="I383" i="22"/>
  <c r="I673" i="22"/>
  <c r="I516" i="22"/>
  <c r="I293" i="22"/>
  <c r="H524" i="22"/>
  <c r="I362" i="22"/>
  <c r="I462" i="22"/>
  <c r="I622" i="22"/>
  <c r="I376" i="22"/>
  <c r="I63" i="22"/>
  <c r="I666" i="22"/>
  <c r="I513" i="22"/>
  <c r="I273" i="22"/>
  <c r="I442" i="22"/>
  <c r="I603" i="22"/>
  <c r="I363" i="22"/>
  <c r="I702" i="22"/>
  <c r="H516" i="22"/>
  <c r="I352" i="22"/>
  <c r="I172" i="22"/>
  <c r="I43" i="22"/>
  <c r="I656" i="22"/>
  <c r="I493" i="22"/>
  <c r="I272" i="22"/>
  <c r="I692" i="22"/>
  <c r="H515" i="22"/>
  <c r="I332" i="22"/>
  <c r="I156" i="22"/>
  <c r="I422" i="22"/>
  <c r="I583" i="22"/>
  <c r="I326" i="22"/>
  <c r="I23" i="22"/>
  <c r="I653" i="22"/>
  <c r="I466" i="22"/>
  <c r="I271" i="22"/>
  <c r="I74" i="22"/>
  <c r="I691" i="22"/>
  <c r="I512" i="22"/>
  <c r="I316" i="22"/>
  <c r="I136" i="22"/>
  <c r="I602" i="22"/>
  <c r="I723" i="22"/>
  <c r="I423" i="22"/>
  <c r="I143" i="22"/>
  <c r="I713" i="22"/>
  <c r="I552" i="22"/>
  <c r="I333" i="22"/>
  <c r="I152" i="22"/>
  <c r="I746" i="22"/>
  <c r="I551" i="22"/>
  <c r="I391" i="22"/>
  <c r="I196" i="22"/>
  <c r="I5" i="22"/>
  <c r="H805" i="22"/>
  <c r="H785" i="22"/>
  <c r="I342" i="22"/>
  <c r="I563" i="22"/>
  <c r="I303" i="22"/>
  <c r="I3" i="22"/>
  <c r="I646" i="22"/>
  <c r="I453" i="22"/>
  <c r="I266" i="22"/>
  <c r="I73" i="22"/>
  <c r="I686" i="22"/>
  <c r="I511" i="22"/>
  <c r="I312" i="22"/>
  <c r="I132" i="22"/>
  <c r="H324" i="22"/>
  <c r="I543" i="22"/>
  <c r="I283" i="22"/>
  <c r="I633" i="22"/>
  <c r="I452" i="22"/>
  <c r="I256" i="22"/>
  <c r="I66" i="22"/>
  <c r="I676" i="22"/>
  <c r="I502" i="22"/>
  <c r="I311" i="22"/>
  <c r="H124" i="22"/>
  <c r="I322" i="22"/>
  <c r="I523" i="22"/>
  <c r="I263" i="22"/>
  <c r="I632" i="22"/>
  <c r="I436" i="22"/>
  <c r="I253" i="22"/>
  <c r="I53" i="22"/>
  <c r="I672" i="22"/>
  <c r="I496" i="22"/>
  <c r="H304" i="22"/>
  <c r="I122" i="22"/>
  <c r="H804" i="22"/>
  <c r="H784" i="22"/>
  <c r="H774" i="22"/>
  <c r="H764" i="22"/>
  <c r="H754" i="22"/>
  <c r="H744" i="22"/>
  <c r="I804" i="22"/>
  <c r="I794" i="22"/>
  <c r="I784" i="22"/>
  <c r="I774" i="22"/>
  <c r="I764" i="22"/>
  <c r="I754" i="22"/>
  <c r="I766" i="22"/>
  <c r="I716" i="22"/>
  <c r="I696" i="22"/>
  <c r="I626" i="22"/>
  <c r="I556" i="22"/>
  <c r="I546" i="22"/>
  <c r="I506" i="22"/>
  <c r="I476" i="22"/>
  <c r="I446" i="22"/>
  <c r="I366" i="22"/>
  <c r="I346" i="22"/>
  <c r="I286" i="22"/>
  <c r="I106" i="22"/>
  <c r="I56" i="22"/>
  <c r="I16" i="22"/>
  <c r="H775" i="22"/>
  <c r="H765" i="22"/>
  <c r="H755" i="22"/>
  <c r="H745" i="22"/>
  <c r="H735" i="22"/>
  <c r="H725" i="22"/>
  <c r="H715" i="22"/>
  <c r="H705" i="22"/>
  <c r="H695" i="22"/>
  <c r="H685" i="22"/>
  <c r="H675" i="22"/>
  <c r="H665" i="22"/>
  <c r="H655" i="22"/>
  <c r="H645" i="22"/>
  <c r="H635" i="22"/>
  <c r="H625" i="22"/>
  <c r="H615" i="22"/>
  <c r="H605" i="22"/>
  <c r="H595" i="22"/>
  <c r="H585" i="22"/>
  <c r="H575" i="22"/>
  <c r="H565" i="22"/>
  <c r="H555" i="22"/>
  <c r="H545" i="22"/>
  <c r="H535" i="22"/>
  <c r="H505" i="22"/>
  <c r="H495" i="22"/>
  <c r="H485" i="22"/>
  <c r="H475" i="22"/>
  <c r="H465" i="22"/>
  <c r="H455" i="22"/>
  <c r="H445" i="22"/>
  <c r="H435" i="22"/>
  <c r="H425" i="22"/>
  <c r="H415" i="22"/>
  <c r="H405" i="22"/>
  <c r="H395" i="22"/>
  <c r="H385" i="22"/>
  <c r="H375" i="22"/>
  <c r="H365" i="22"/>
  <c r="H355" i="22"/>
  <c r="H345" i="22"/>
  <c r="H335" i="22"/>
  <c r="H325" i="22"/>
  <c r="H315" i="22"/>
  <c r="H305" i="22"/>
  <c r="H295" i="22"/>
  <c r="H285" i="22"/>
  <c r="H275" i="22"/>
  <c r="H265" i="22"/>
  <c r="H255" i="22"/>
  <c r="H245" i="22"/>
  <c r="H235" i="22"/>
  <c r="H225" i="22"/>
  <c r="H215" i="22"/>
  <c r="H205" i="22"/>
  <c r="H195" i="22"/>
  <c r="H185" i="22"/>
  <c r="H175" i="22"/>
  <c r="H165" i="22"/>
  <c r="H155" i="22"/>
  <c r="H145" i="22"/>
  <c r="H135" i="22"/>
  <c r="H125" i="22"/>
  <c r="H115" i="22"/>
  <c r="H105" i="22"/>
  <c r="H95" i="22"/>
  <c r="H85" i="22"/>
  <c r="H75" i="22"/>
  <c r="H65" i="22"/>
  <c r="H55" i="22"/>
  <c r="H45" i="22"/>
  <c r="H35" i="22"/>
  <c r="H25" i="22"/>
  <c r="H15" i="22"/>
  <c r="I744" i="22"/>
  <c r="I734" i="22"/>
  <c r="I714" i="22"/>
  <c r="I704" i="22"/>
  <c r="I694" i="22"/>
  <c r="I684" i="22"/>
  <c r="I674" i="22"/>
  <c r="I664" i="22"/>
  <c r="I654" i="22"/>
  <c r="I644" i="22"/>
  <c r="I634" i="22"/>
  <c r="I624" i="22"/>
  <c r="I614" i="22"/>
  <c r="I604" i="22"/>
  <c r="I594" i="22"/>
  <c r="I584" i="22"/>
  <c r="I574" i="22"/>
  <c r="I554" i="22"/>
  <c r="I544" i="22"/>
  <c r="I534" i="22"/>
  <c r="I524" i="22"/>
  <c r="I514" i="22"/>
  <c r="I504" i="22"/>
  <c r="I494" i="22"/>
  <c r="I484" i="22"/>
  <c r="I474" i="22"/>
  <c r="I464" i="22"/>
  <c r="I454" i="22"/>
  <c r="I434" i="22"/>
  <c r="I414" i="22"/>
  <c r="I404" i="22"/>
  <c r="I394" i="22"/>
  <c r="I384" i="22"/>
  <c r="I374" i="22"/>
  <c r="I364" i="22"/>
  <c r="I354" i="22"/>
  <c r="I344" i="22"/>
  <c r="I334" i="22"/>
  <c r="I324" i="22"/>
  <c r="I314" i="22"/>
  <c r="I304" i="22"/>
  <c r="I294" i="22"/>
  <c r="I284" i="22"/>
  <c r="I274" i="22"/>
  <c r="I264" i="22"/>
  <c r="I254" i="22"/>
  <c r="I244" i="22"/>
  <c r="I234" i="22"/>
  <c r="I224" i="22"/>
  <c r="I214" i="22"/>
  <c r="I204" i="22"/>
  <c r="I194" i="22"/>
  <c r="I184" i="22"/>
  <c r="I174" i="22"/>
  <c r="I164" i="22"/>
  <c r="I154" i="22"/>
  <c r="I144" i="22"/>
  <c r="I134" i="22"/>
  <c r="I124" i="22"/>
  <c r="I114" i="22"/>
  <c r="I104" i="22"/>
  <c r="I94" i="22"/>
  <c r="I84" i="22"/>
  <c r="I64" i="22"/>
  <c r="I54" i="22"/>
  <c r="I44" i="22"/>
  <c r="I34" i="22"/>
  <c r="I24" i="22"/>
  <c r="I14" i="22"/>
  <c r="I4" i="22"/>
  <c r="H734" i="22"/>
  <c r="H724" i="22"/>
  <c r="H714" i="22"/>
  <c r="H704" i="22"/>
  <c r="H694" i="22"/>
  <c r="H684" i="22"/>
  <c r="H674" i="22"/>
  <c r="H664" i="22"/>
  <c r="H654" i="22"/>
  <c r="H644" i="22"/>
  <c r="H634" i="22"/>
  <c r="H614" i="22"/>
  <c r="H604" i="22"/>
  <c r="H594" i="22"/>
  <c r="H584" i="22"/>
  <c r="H574" i="22"/>
  <c r="H564" i="22"/>
  <c r="H554" i="22"/>
  <c r="H544" i="22"/>
  <c r="H534" i="22"/>
  <c r="H514" i="22"/>
  <c r="H504" i="22"/>
  <c r="H494" i="22"/>
  <c r="H484" i="22"/>
  <c r="H474" i="22"/>
  <c r="H464" i="22"/>
  <c r="H454" i="22"/>
  <c r="H444" i="22"/>
  <c r="H434" i="22"/>
  <c r="H424" i="22"/>
  <c r="H414" i="22"/>
  <c r="H404" i="22"/>
  <c r="H394" i="22"/>
  <c r="H384" i="22"/>
  <c r="H374" i="22"/>
  <c r="H364" i="22"/>
  <c r="H354" i="22"/>
  <c r="H344" i="22"/>
  <c r="H334" i="22"/>
  <c r="H314" i="22"/>
  <c r="H294" i="22"/>
  <c r="H284" i="22"/>
  <c r="H274" i="22"/>
  <c r="H264" i="22"/>
  <c r="H254" i="22"/>
  <c r="H244" i="22"/>
  <c r="H234" i="22"/>
  <c r="H224" i="22"/>
  <c r="H214" i="22"/>
  <c r="H204" i="22"/>
  <c r="H194" i="22"/>
  <c r="H174" i="22"/>
  <c r="H164" i="22"/>
  <c r="H154" i="22"/>
  <c r="H144" i="22"/>
  <c r="H134" i="22"/>
  <c r="H114" i="22"/>
  <c r="H104" i="22"/>
  <c r="H94" i="22"/>
  <c r="H84" i="22"/>
  <c r="H74" i="22"/>
  <c r="H64" i="22"/>
  <c r="H54" i="22"/>
  <c r="H44" i="22"/>
  <c r="H34" i="22"/>
  <c r="H24" i="22"/>
  <c r="H806" i="22"/>
  <c r="H796" i="22"/>
  <c r="H786" i="22"/>
  <c r="H776" i="22"/>
  <c r="H766" i="22"/>
  <c r="H756" i="22"/>
  <c r="H746" i="22"/>
  <c r="H736" i="22"/>
  <c r="H726" i="22"/>
  <c r="H716" i="22"/>
  <c r="H706" i="22"/>
  <c r="H696" i="22"/>
  <c r="H686" i="22"/>
  <c r="H676" i="22"/>
  <c r="H666" i="22"/>
  <c r="H656" i="22"/>
  <c r="H646" i="22"/>
  <c r="H636" i="22"/>
  <c r="H626" i="22"/>
  <c r="H616" i="22"/>
  <c r="H606" i="22"/>
  <c r="H596" i="22"/>
  <c r="H586" i="22"/>
  <c r="H576" i="22"/>
  <c r="H566" i="22"/>
  <c r="H556" i="22"/>
  <c r="H546" i="22"/>
  <c r="H536" i="22"/>
  <c r="H526" i="22"/>
  <c r="H506" i="22"/>
  <c r="H496" i="22"/>
  <c r="H486" i="22"/>
  <c r="H476" i="22"/>
  <c r="H466" i="22"/>
  <c r="H456" i="22"/>
  <c r="H446" i="22"/>
  <c r="H436" i="22"/>
  <c r="H426" i="22"/>
  <c r="H416" i="22"/>
  <c r="H406" i="22"/>
  <c r="H396" i="22"/>
  <c r="H386" i="22"/>
  <c r="H376" i="22"/>
  <c r="H366" i="22"/>
  <c r="H356" i="22"/>
  <c r="H346" i="22"/>
  <c r="H336" i="22"/>
  <c r="H326" i="22"/>
  <c r="H316" i="22"/>
  <c r="H306" i="22"/>
  <c r="H296" i="22"/>
  <c r="H286" i="22"/>
  <c r="H276" i="22"/>
  <c r="H266" i="22"/>
  <c r="H256" i="22"/>
  <c r="H246" i="22"/>
  <c r="H236" i="22"/>
  <c r="H226" i="22"/>
  <c r="H216" i="22"/>
  <c r="H206" i="22"/>
  <c r="H196" i="22"/>
  <c r="H186" i="22"/>
  <c r="H176" i="22"/>
  <c r="H166" i="22"/>
  <c r="H156" i="22"/>
  <c r="H146" i="22"/>
  <c r="H136" i="22"/>
  <c r="H126" i="22"/>
  <c r="H116" i="22"/>
  <c r="H106" i="22"/>
  <c r="H96" i="22"/>
  <c r="H86" i="22"/>
  <c r="H76" i="22"/>
  <c r="H66" i="22"/>
  <c r="H56" i="22"/>
  <c r="H46" i="22"/>
  <c r="H36" i="22"/>
  <c r="H26" i="22"/>
  <c r="H16" i="22"/>
  <c r="H6" i="22"/>
  <c r="I791" i="22"/>
  <c r="I731" i="22"/>
  <c r="I671" i="22"/>
  <c r="I631" i="22"/>
  <c r="I571" i="22"/>
  <c r="I351" i="22"/>
  <c r="I131" i="22"/>
  <c r="I31" i="22"/>
  <c r="AV3" i="22"/>
  <c r="AU3" i="22"/>
  <c r="AT4" i="22"/>
  <c r="AV4" i="22" s="1"/>
  <c r="J1831" i="10"/>
  <c r="AF1084" i="10"/>
  <c r="AF1064" i="10"/>
  <c r="J1178" i="10"/>
  <c r="AF1451" i="10"/>
  <c r="J1147" i="10"/>
  <c r="J1038" i="10"/>
  <c r="AF1450" i="10"/>
  <c r="AW1446" i="10"/>
  <c r="AW1347" i="10"/>
  <c r="J1364" i="10"/>
  <c r="J1344" i="10"/>
  <c r="J1294" i="10"/>
  <c r="AF1616" i="10"/>
  <c r="AF1259" i="10"/>
  <c r="AW1821" i="10"/>
  <c r="AW1673" i="10"/>
  <c r="AW1454" i="10"/>
  <c r="J1780" i="10"/>
  <c r="J1730" i="10"/>
  <c r="J1322" i="10"/>
  <c r="AF1732" i="10"/>
  <c r="AF1376" i="10"/>
  <c r="AW1551" i="10"/>
  <c r="AW1402" i="10"/>
  <c r="AW1106" i="10"/>
  <c r="J1501" i="10"/>
  <c r="AW1570" i="10"/>
  <c r="AW1758" i="10"/>
  <c r="AF1224" i="10"/>
  <c r="J1706" i="10"/>
  <c r="AF1578" i="10"/>
  <c r="J1517" i="10"/>
  <c r="AF1607" i="10"/>
  <c r="AF1567" i="10"/>
  <c r="AF1399" i="10"/>
  <c r="AW1386" i="10"/>
  <c r="AW1130" i="10"/>
  <c r="AW1493" i="10"/>
  <c r="AW1473" i="10"/>
  <c r="AW1501" i="10"/>
  <c r="AW1738" i="10"/>
  <c r="J1182" i="10"/>
  <c r="J1480" i="10"/>
  <c r="AF1462" i="10"/>
  <c r="J1598" i="10"/>
  <c r="J1339" i="10"/>
  <c r="J1082" i="10"/>
  <c r="AF1737" i="10"/>
  <c r="AF1332" i="10"/>
  <c r="AW1798" i="10"/>
  <c r="AW1768" i="10"/>
  <c r="AW1591" i="10"/>
  <c r="AW1522" i="10"/>
  <c r="AW1462" i="10"/>
  <c r="AW1354" i="10"/>
  <c r="J1188" i="10"/>
  <c r="AF1478" i="10"/>
  <c r="AF1291" i="10"/>
  <c r="AF1092" i="10"/>
  <c r="AW1226" i="10"/>
  <c r="J1604" i="10"/>
  <c r="AF1534" i="10"/>
  <c r="AF1340" i="10"/>
  <c r="AW1747" i="10"/>
  <c r="AW1629" i="10"/>
  <c r="AW1451" i="10"/>
  <c r="AW1382" i="10"/>
  <c r="AW1126" i="10"/>
  <c r="AW1627" i="10"/>
  <c r="AW1518" i="10"/>
  <c r="AW1666" i="10"/>
  <c r="AW1537" i="10"/>
  <c r="AF1660" i="10"/>
  <c r="AF1424" i="10"/>
  <c r="AF1640" i="10"/>
  <c r="AW1795" i="10"/>
  <c r="AW1254" i="10"/>
  <c r="AF1393" i="10"/>
  <c r="AW1576" i="10"/>
  <c r="AW1507" i="10"/>
  <c r="AW1066" i="10"/>
  <c r="AW1134" i="10"/>
  <c r="AF1564" i="10"/>
  <c r="AW1643" i="10"/>
  <c r="AW1573" i="10"/>
  <c r="J1438" i="10"/>
  <c r="J1632" i="10"/>
  <c r="J1356" i="10"/>
  <c r="J1701" i="10"/>
  <c r="J1174" i="10"/>
  <c r="N1116" i="10"/>
  <c r="J1086" i="10"/>
  <c r="AW1306" i="10"/>
  <c r="J1699" i="10"/>
  <c r="J1669" i="10"/>
  <c r="J1446" i="10"/>
  <c r="J1173" i="10"/>
  <c r="AW1227" i="10"/>
  <c r="AW1266" i="10"/>
  <c r="J1797" i="10"/>
  <c r="J1580" i="10"/>
  <c r="J1415" i="10"/>
  <c r="J1319" i="10"/>
  <c r="J1035" i="10"/>
  <c r="AW1826" i="10"/>
  <c r="AW1442" i="10"/>
  <c r="J1826" i="10"/>
  <c r="J1717" i="10"/>
  <c r="J1190" i="10"/>
  <c r="J1093" i="10"/>
  <c r="J1463" i="10"/>
  <c r="J1366" i="10"/>
  <c r="J1337" i="10"/>
  <c r="J1053" i="10"/>
  <c r="J1169" i="10"/>
  <c r="J1774" i="10"/>
  <c r="J1754" i="10"/>
  <c r="J1665" i="10"/>
  <c r="J1529" i="10"/>
  <c r="J1383" i="10"/>
  <c r="J1168" i="10"/>
  <c r="J1518" i="10"/>
  <c r="J1148" i="10"/>
  <c r="J1079" i="10"/>
  <c r="J1429" i="10"/>
  <c r="J1419" i="10"/>
  <c r="J1293" i="10"/>
  <c r="J1264" i="10"/>
  <c r="J1254" i="10"/>
  <c r="AF1414" i="10"/>
  <c r="AW1362" i="10"/>
  <c r="AW1178" i="10"/>
  <c r="AF1394" i="10"/>
  <c r="AW1420" i="10"/>
  <c r="AW1410" i="10"/>
  <c r="AW1449" i="10"/>
  <c r="AW1625" i="10"/>
  <c r="AW1714" i="10"/>
  <c r="AW1634" i="10"/>
  <c r="AW1712" i="10"/>
  <c r="AF1698" i="10"/>
  <c r="AF1497" i="10"/>
  <c r="AF1410" i="10"/>
  <c r="AF1071" i="10"/>
  <c r="AF1043" i="10"/>
  <c r="AW1613" i="10"/>
  <c r="AW1593" i="10"/>
  <c r="AW1777" i="10"/>
  <c r="AW1554" i="10"/>
  <c r="AW1544" i="10"/>
  <c r="AW1312" i="10"/>
  <c r="AF1706" i="10"/>
  <c r="AF1167" i="10"/>
  <c r="AW1681" i="10"/>
  <c r="AW1612" i="10"/>
  <c r="AW1486" i="10"/>
  <c r="AW1466" i="10"/>
  <c r="AW1137" i="10"/>
  <c r="AF1724" i="10"/>
  <c r="AF1704" i="10"/>
  <c r="AW1669" i="10"/>
  <c r="AW1262" i="10"/>
  <c r="AW1086" i="10"/>
  <c r="AW1366" i="10"/>
  <c r="AW1338" i="10"/>
  <c r="AW1212" i="10"/>
  <c r="AW1075" i="10"/>
  <c r="AF1434" i="10"/>
  <c r="AF1183" i="10"/>
  <c r="AF1145" i="10"/>
  <c r="AW1735" i="10"/>
  <c r="AW1726" i="10"/>
  <c r="AW1697" i="10"/>
  <c r="AW1648" i="10"/>
  <c r="AW1424" i="10"/>
  <c r="AW1328" i="10"/>
  <c r="AW1192" i="10"/>
  <c r="AW1047" i="10"/>
  <c r="AW1744" i="10"/>
  <c r="AW1618" i="10"/>
  <c r="AW1521" i="10"/>
  <c r="AW1511" i="10"/>
  <c r="AF1452" i="10"/>
  <c r="AW1830" i="10"/>
  <c r="AW1647" i="10"/>
  <c r="AW1559" i="10"/>
  <c r="AW1103" i="10"/>
  <c r="AW1790" i="10"/>
  <c r="AW1558" i="10"/>
  <c r="J1528" i="10"/>
  <c r="J1167" i="10"/>
  <c r="AF1728" i="10"/>
  <c r="J1631" i="10"/>
  <c r="J1213" i="10"/>
  <c r="J1689" i="10"/>
  <c r="J1434" i="10"/>
  <c r="J1054" i="10"/>
  <c r="J1745" i="10"/>
  <c r="J1500" i="10"/>
  <c r="J1705" i="10"/>
  <c r="J1640" i="10"/>
  <c r="J1508" i="10"/>
  <c r="AF1824" i="10"/>
  <c r="J1620" i="10"/>
  <c r="J1572" i="10"/>
  <c r="J1146" i="10"/>
  <c r="J1126" i="10"/>
  <c r="J1099" i="10"/>
  <c r="J1062" i="10"/>
  <c r="AF1428" i="10"/>
  <c r="AF1033" i="10"/>
  <c r="J1810" i="10"/>
  <c r="J1553" i="10"/>
  <c r="J1441" i="10"/>
  <c r="J1413" i="10"/>
  <c r="J1375" i="10"/>
  <c r="J1789" i="10"/>
  <c r="J1703" i="10"/>
  <c r="J1667" i="10"/>
  <c r="J1609" i="10"/>
  <c r="J1327" i="10"/>
  <c r="J1269" i="10"/>
  <c r="AF1418" i="10"/>
  <c r="J1759" i="10"/>
  <c r="J1532" i="10"/>
  <c r="J1515" i="10"/>
  <c r="J1402" i="10"/>
  <c r="J1277" i="10"/>
  <c r="J1106" i="10"/>
  <c r="J1032" i="10"/>
  <c r="AF1476" i="10"/>
  <c r="J1721" i="10"/>
  <c r="J1711" i="10"/>
  <c r="J1514" i="10"/>
  <c r="J1504" i="10"/>
  <c r="J1267" i="10"/>
  <c r="J1237" i="10"/>
  <c r="AF1494" i="10"/>
  <c r="J1692" i="10"/>
  <c r="J1256" i="10"/>
  <c r="J1077" i="10"/>
  <c r="AF1576" i="10"/>
  <c r="J1549" i="10"/>
  <c r="J1353" i="10"/>
  <c r="J1114" i="10"/>
  <c r="J1577" i="10"/>
  <c r="J1436" i="10"/>
  <c r="J1085" i="10"/>
  <c r="J1624" i="10"/>
  <c r="J1539" i="10"/>
  <c r="J1378" i="10"/>
  <c r="J1149" i="10"/>
  <c r="J1075" i="10"/>
  <c r="AF1710" i="10"/>
  <c r="J1282" i="10"/>
  <c r="J1158" i="10"/>
  <c r="AF1661" i="10"/>
  <c r="AF1520" i="10"/>
  <c r="AF1574" i="10"/>
  <c r="AF1061" i="10"/>
  <c r="AF1051" i="10"/>
  <c r="AF1331" i="10"/>
  <c r="AF1802" i="10"/>
  <c r="AF1641" i="10"/>
  <c r="AF1416" i="10"/>
  <c r="AF1127" i="10"/>
  <c r="AF1601" i="10"/>
  <c r="AF1658" i="10"/>
  <c r="AF1828" i="10"/>
  <c r="AF1460" i="10"/>
  <c r="AF1366" i="10"/>
  <c r="AF1683" i="10"/>
  <c r="AF1468" i="10"/>
  <c r="AF1392" i="10"/>
  <c r="AW1342" i="10"/>
  <c r="AW1042" i="10"/>
  <c r="AF1784" i="10"/>
  <c r="AF1738" i="10"/>
  <c r="AF1429" i="10"/>
  <c r="AF1324" i="10"/>
  <c r="AW1438" i="10"/>
  <c r="AW1370" i="10"/>
  <c r="AF1385" i="10"/>
  <c r="AF1590" i="10"/>
  <c r="AF1359" i="10"/>
  <c r="AF1199" i="10"/>
  <c r="AF1179" i="10"/>
  <c r="AF1313" i="10"/>
  <c r="AF1265" i="10"/>
  <c r="AF1236" i="10"/>
  <c r="AF1132" i="10"/>
  <c r="AF1644" i="10"/>
  <c r="AF1752" i="10"/>
  <c r="AF1708" i="10"/>
  <c r="AF1435" i="10"/>
  <c r="AF1715" i="10"/>
  <c r="AF1443" i="10"/>
  <c r="AF1390" i="10"/>
  <c r="AF1233" i="10"/>
  <c r="AW1494" i="10"/>
  <c r="AW1138" i="10"/>
  <c r="AW1698" i="10"/>
  <c r="AW1799" i="10"/>
  <c r="AF1475" i="10"/>
  <c r="AF1121" i="10"/>
  <c r="AF1654" i="10"/>
  <c r="AF1525" i="10"/>
  <c r="AF1203" i="10"/>
  <c r="AW1345" i="10"/>
  <c r="AW1210" i="10"/>
  <c r="AF1653" i="10"/>
  <c r="AF1635" i="10"/>
  <c r="AF1542" i="10"/>
  <c r="AF1516" i="10"/>
  <c r="AF1404" i="10"/>
  <c r="AF1351" i="10"/>
  <c r="AF1193" i="10"/>
  <c r="AF1147" i="10"/>
  <c r="AF1063" i="10"/>
  <c r="AW1428" i="10"/>
  <c r="AW1267" i="10"/>
  <c r="AW1314" i="10"/>
  <c r="AW1105" i="10"/>
  <c r="AW1190" i="10"/>
  <c r="AW1538" i="10"/>
  <c r="AW1275" i="10"/>
  <c r="AW1113" i="10"/>
  <c r="AW1662" i="10"/>
  <c r="AW1444" i="10"/>
  <c r="AW1197" i="10"/>
  <c r="AW1170" i="10"/>
  <c r="AW1710" i="10"/>
  <c r="AW1074" i="10"/>
  <c r="AW1526" i="10"/>
  <c r="AW1233" i="10"/>
  <c r="AW1755" i="10"/>
  <c r="AW1242" i="10"/>
  <c r="AW1676" i="10"/>
  <c r="AW1609" i="10"/>
  <c r="AW1479" i="10"/>
  <c r="AW1459" i="10"/>
  <c r="AW1274" i="10"/>
  <c r="AW1264" i="10"/>
  <c r="AW1208" i="10"/>
  <c r="AW1774" i="10"/>
  <c r="AW1766" i="10"/>
  <c r="AW1694" i="10"/>
  <c r="AW1273" i="10"/>
  <c r="AW1079" i="10"/>
  <c r="AW1596" i="10"/>
  <c r="AW1635" i="10"/>
  <c r="AW1615" i="10"/>
  <c r="AW1550" i="10"/>
  <c r="AW1504" i="10"/>
  <c r="AW1356" i="10"/>
  <c r="AW1253" i="10"/>
  <c r="AW1070" i="10"/>
  <c r="AW1448" i="10"/>
  <c r="AW1364" i="10"/>
  <c r="J1381" i="10"/>
  <c r="J1068" i="10"/>
  <c r="J1828" i="10"/>
  <c r="J1767" i="10"/>
  <c r="J1258" i="10"/>
  <c r="J1708" i="10"/>
  <c r="J1454" i="10"/>
  <c r="J1733" i="10"/>
  <c r="J1742" i="10"/>
  <c r="J1354" i="10"/>
  <c r="J1191" i="10"/>
  <c r="J1102" i="10"/>
  <c r="J1804" i="10"/>
  <c r="J1794" i="10"/>
  <c r="J1238" i="10"/>
  <c r="J1119" i="10"/>
  <c r="J1031" i="10"/>
  <c r="J1822" i="10"/>
  <c r="J1732" i="10"/>
  <c r="N1488" i="10"/>
  <c r="J1425" i="10"/>
  <c r="J1228" i="10"/>
  <c r="J1611" i="10"/>
  <c r="J1829" i="10"/>
  <c r="J1407" i="10"/>
  <c r="J1208" i="10"/>
  <c r="J1154" i="10"/>
  <c r="J1136" i="10"/>
  <c r="J1047" i="10"/>
  <c r="J1802" i="10"/>
  <c r="J1207" i="10"/>
  <c r="J1782" i="10"/>
  <c r="J1722" i="10"/>
  <c r="J1663" i="10"/>
  <c r="J1618" i="10"/>
  <c r="J1387" i="10"/>
  <c r="J1217" i="10"/>
  <c r="J1172" i="10"/>
  <c r="J1135" i="10"/>
  <c r="J1056" i="10"/>
  <c r="J1672" i="10"/>
  <c r="J1226" i="10"/>
  <c r="J1144" i="10"/>
  <c r="J1028" i="10"/>
  <c r="J1746" i="10"/>
  <c r="N1705" i="10"/>
  <c r="J1712" i="10"/>
  <c r="J1234" i="10"/>
  <c r="J1170" i="10"/>
  <c r="J1696" i="10"/>
  <c r="J1625" i="10"/>
  <c r="J1581" i="10"/>
  <c r="J1116" i="10"/>
  <c r="J1036" i="10"/>
  <c r="J1817" i="10"/>
  <c r="J1761" i="10"/>
  <c r="J1695" i="10"/>
  <c r="J1483" i="10"/>
  <c r="J1195" i="10"/>
  <c r="J1825" i="10"/>
  <c r="J1131" i="10"/>
  <c r="J1042" i="10"/>
  <c r="J1464" i="10"/>
  <c r="J1437" i="10"/>
  <c r="J1297" i="10"/>
  <c r="J1649" i="10"/>
  <c r="J1482" i="10"/>
  <c r="J1222" i="10"/>
  <c r="J1778" i="10"/>
  <c r="J1709" i="10"/>
  <c r="J1658" i="10"/>
  <c r="J1552" i="10"/>
  <c r="J1296" i="10"/>
  <c r="J1202" i="10"/>
  <c r="J1094" i="10"/>
  <c r="J1795" i="10"/>
  <c r="J1601" i="10"/>
  <c r="J1592" i="10"/>
  <c r="J1565" i="10"/>
  <c r="J1540" i="10"/>
  <c r="J1479" i="10"/>
  <c r="J1453" i="10"/>
  <c r="J1110" i="10"/>
  <c r="J1050" i="10"/>
  <c r="AF1344" i="10"/>
  <c r="J1758" i="10"/>
  <c r="J1725" i="10"/>
  <c r="J1694" i="10"/>
  <c r="J1599" i="10"/>
  <c r="J1554" i="10"/>
  <c r="J1380" i="10"/>
  <c r="J1362" i="10"/>
  <c r="J1270" i="10"/>
  <c r="J1176" i="10"/>
  <c r="J1314" i="10"/>
  <c r="J1175" i="10"/>
  <c r="J1097" i="10"/>
  <c r="J1030" i="10"/>
  <c r="J1432" i="10"/>
  <c r="J1216" i="10"/>
  <c r="J1543" i="10"/>
  <c r="J1414" i="10"/>
  <c r="J1313" i="10"/>
  <c r="J1189" i="10"/>
  <c r="J1096" i="10"/>
  <c r="J1396" i="10"/>
  <c r="J1358" i="10"/>
  <c r="J1266" i="10"/>
  <c r="J1070" i="10"/>
  <c r="J1044" i="10"/>
  <c r="J1738" i="10"/>
  <c r="J1729" i="10"/>
  <c r="J1655" i="10"/>
  <c r="J1646" i="10"/>
  <c r="J1637" i="10"/>
  <c r="J1595" i="10"/>
  <c r="J1499" i="10"/>
  <c r="J1473" i="10"/>
  <c r="J1395" i="10"/>
  <c r="J1321" i="10"/>
  <c r="J1302" i="10"/>
  <c r="J1284" i="10"/>
  <c r="J1275" i="10"/>
  <c r="J1249" i="10"/>
  <c r="J1155" i="10"/>
  <c r="J1069" i="10"/>
  <c r="AF1619" i="10"/>
  <c r="J1124" i="10"/>
  <c r="J1117" i="10"/>
  <c r="J1084" i="10"/>
  <c r="J1052" i="10"/>
  <c r="J1614" i="10"/>
  <c r="J1451" i="10"/>
  <c r="J1328" i="10"/>
  <c r="J1232" i="10"/>
  <c r="J1130" i="10"/>
  <c r="J1073" i="10"/>
  <c r="J1033" i="10"/>
  <c r="J1588" i="10"/>
  <c r="J1579" i="10"/>
  <c r="J1544" i="10"/>
  <c r="J1519" i="10"/>
  <c r="J1494" i="10"/>
  <c r="J1373" i="10"/>
  <c r="J1248" i="10"/>
  <c r="J1164" i="10"/>
  <c r="J1088" i="10"/>
  <c r="AF1069" i="10"/>
  <c r="AF1672" i="10"/>
  <c r="AF1422" i="10"/>
  <c r="AF1572" i="10"/>
  <c r="AF1406" i="10"/>
  <c r="AF1768" i="10"/>
  <c r="N1725" i="10"/>
  <c r="AF1725" i="10"/>
  <c r="AF1571" i="10"/>
  <c r="AF1688" i="10"/>
  <c r="AF1420" i="10"/>
  <c r="AF1551" i="10"/>
  <c r="AF1651" i="10"/>
  <c r="AF1678" i="10"/>
  <c r="AF1191" i="10"/>
  <c r="AF1100" i="10"/>
  <c r="AF1559" i="10"/>
  <c r="AF1402" i="10"/>
  <c r="AF1109" i="10"/>
  <c r="AF1622" i="10"/>
  <c r="AF1367" i="10"/>
  <c r="AF1285" i="10"/>
  <c r="AF1584" i="10"/>
  <c r="AF1409" i="10"/>
  <c r="AF1684" i="10"/>
  <c r="AF1621" i="10"/>
  <c r="AF1321" i="10"/>
  <c r="AF1087" i="10"/>
  <c r="AF1745" i="10"/>
  <c r="N1745" i="10"/>
  <c r="AF1790" i="10"/>
  <c r="AF1389" i="10"/>
  <c r="AF1430" i="10"/>
  <c r="AF1364" i="10"/>
  <c r="AF1546" i="10"/>
  <c r="AF1363" i="10"/>
  <c r="AF1329" i="10"/>
  <c r="AF1311" i="10"/>
  <c r="AF1256" i="10"/>
  <c r="AF1219" i="10"/>
  <c r="AF1209" i="10"/>
  <c r="AF1073" i="10"/>
  <c r="AF1378" i="10"/>
  <c r="AF1645" i="10"/>
  <c r="AF1586" i="10"/>
  <c r="AF1562" i="10"/>
  <c r="AF1407" i="10"/>
  <c r="AF1383" i="10"/>
  <c r="AF1808" i="10"/>
  <c r="AF1774" i="10"/>
  <c r="AF1636" i="10"/>
  <c r="AF1620" i="10"/>
  <c r="AF1263" i="10"/>
  <c r="AF1685" i="10"/>
  <c r="AF1652" i="10"/>
  <c r="AF1611" i="10"/>
  <c r="AF1398" i="10"/>
  <c r="AF1717" i="10"/>
  <c r="AF1748" i="10"/>
  <c r="AF1515" i="10"/>
  <c r="AF1412" i="10"/>
  <c r="AF1780" i="10"/>
  <c r="AF1739" i="10"/>
  <c r="AF1582" i="10"/>
  <c r="AF1550" i="10"/>
  <c r="AF1464" i="10"/>
  <c r="AF1788" i="10"/>
  <c r="AF1746" i="10"/>
  <c r="AF1682" i="10"/>
  <c r="AF1380" i="10"/>
  <c r="AF1231" i="10"/>
  <c r="AF1185" i="10"/>
  <c r="AF1723" i="10"/>
  <c r="AF1303" i="10"/>
  <c r="AF1031" i="10"/>
  <c r="AF1438" i="10"/>
  <c r="AF1184" i="10"/>
  <c r="AF1093" i="10"/>
  <c r="AF1648" i="10"/>
  <c r="AF1580" i="10"/>
  <c r="AF1556" i="10"/>
  <c r="AF1479" i="10"/>
  <c r="AF1731" i="10"/>
  <c r="AF1381" i="10"/>
  <c r="AF1159" i="10"/>
  <c r="AF1812" i="10"/>
  <c r="AF1461" i="10"/>
  <c r="AF1425" i="10"/>
  <c r="AF1756" i="10"/>
  <c r="AF1505" i="10"/>
  <c r="AF1374" i="10"/>
  <c r="AF1293" i="10"/>
  <c r="AF1512" i="10"/>
  <c r="AF1489" i="10"/>
  <c r="AF1223" i="10"/>
  <c r="AF1165" i="10"/>
  <c r="AF1039" i="10"/>
  <c r="AF1384" i="10"/>
  <c r="AF1213" i="10"/>
  <c r="AF1189" i="10"/>
  <c r="AF1164" i="10"/>
  <c r="AF1754" i="10"/>
  <c r="AF1623" i="10"/>
  <c r="AF1602" i="10"/>
  <c r="AF1535" i="10"/>
  <c r="AF1488" i="10"/>
  <c r="AF1221" i="10"/>
  <c r="AF1196" i="10"/>
  <c r="AF1171" i="10"/>
  <c r="AF1136" i="10"/>
  <c r="AF1740" i="10"/>
  <c r="AF1608" i="10"/>
  <c r="AF1486" i="10"/>
  <c r="AF1369" i="10"/>
  <c r="AF1347" i="10"/>
  <c r="AF1665" i="10"/>
  <c r="AF1600" i="10"/>
  <c r="AF1456" i="10"/>
  <c r="AF1427" i="10"/>
  <c r="AF1408" i="10"/>
  <c r="AF1382" i="10"/>
  <c r="AF1212" i="10"/>
  <c r="AF1296" i="10"/>
  <c r="AF1143" i="10"/>
  <c r="AF1052" i="10"/>
  <c r="AW1250" i="10"/>
  <c r="AW1472" i="10"/>
  <c r="AW1695" i="10"/>
  <c r="AW1656" i="10"/>
  <c r="AW1802" i="10"/>
  <c r="AW1737" i="10"/>
  <c r="AW1746" i="10"/>
  <c r="AW1516" i="10"/>
  <c r="AW1168" i="10"/>
  <c r="AW1718" i="10"/>
  <c r="AW1102" i="10"/>
  <c r="AW1285" i="10"/>
  <c r="AW1257" i="10"/>
  <c r="AW1202" i="10"/>
  <c r="AW1682" i="10"/>
  <c r="AW1606" i="10"/>
  <c r="AW1542" i="10"/>
  <c r="AW1789" i="10"/>
  <c r="AW1514" i="10"/>
  <c r="AW1804" i="10"/>
  <c r="AW1125" i="10"/>
  <c r="AW1642" i="10"/>
  <c r="AW1584" i="10"/>
  <c r="AW1566" i="10"/>
  <c r="AW1822" i="10"/>
  <c r="AW1641" i="10"/>
  <c r="AW1622" i="10"/>
  <c r="AW1290" i="10"/>
  <c r="AW1228" i="10"/>
  <c r="AW1201" i="10"/>
  <c r="AW1110" i="10"/>
  <c r="AW1246" i="10"/>
  <c r="AW1580" i="10"/>
  <c r="AW1481" i="10"/>
  <c r="AW1678" i="10"/>
  <c r="AW1298" i="10"/>
  <c r="AW1270" i="10"/>
  <c r="AW1598" i="10"/>
  <c r="AW1498" i="10"/>
  <c r="AW1325" i="10"/>
  <c r="AW1182" i="10"/>
  <c r="AW1089" i="10"/>
  <c r="AW1287" i="10"/>
  <c r="AW1269" i="10"/>
  <c r="AW1206" i="10"/>
  <c r="AW1719" i="10"/>
  <c r="AW1632" i="10"/>
  <c r="AW1443" i="10"/>
  <c r="AW1323" i="10"/>
  <c r="AW1772" i="10"/>
  <c r="AW1675" i="10"/>
  <c r="AW1614" i="10"/>
  <c r="AW1541" i="10"/>
  <c r="AW1214" i="10"/>
  <c r="AW1046" i="10"/>
  <c r="AW1674" i="10"/>
  <c r="AW1631" i="10"/>
  <c r="AW1534" i="10"/>
  <c r="AW1305" i="10"/>
  <c r="AW1154" i="10"/>
  <c r="AW1794" i="10"/>
  <c r="AW1610" i="10"/>
  <c r="AW1460" i="10"/>
  <c r="AW1160" i="10"/>
  <c r="AW1417" i="10"/>
  <c r="AW1211" i="10"/>
  <c r="AW1706" i="10"/>
  <c r="AW1469" i="10"/>
  <c r="AW1050" i="10"/>
  <c r="AW1571" i="10"/>
  <c r="AW1563" i="10"/>
  <c r="AW1453" i="10"/>
  <c r="AW1383" i="10"/>
  <c r="AW1109" i="10"/>
  <c r="AW1337" i="10"/>
  <c r="AW1265" i="10"/>
  <c r="AW1162" i="10"/>
  <c r="AW1118" i="10"/>
  <c r="AW1318" i="10"/>
  <c r="AW1082" i="10"/>
  <c r="AW1645" i="10"/>
  <c r="AW1474" i="10"/>
  <c r="AW1388" i="10"/>
  <c r="AW1142" i="10"/>
  <c r="AW1509" i="10"/>
  <c r="AW1281" i="10"/>
  <c r="AW1829" i="10"/>
  <c r="AW1713" i="10"/>
  <c r="AW1528" i="10"/>
  <c r="AW1495" i="10"/>
  <c r="AW1071" i="10"/>
  <c r="AW1820" i="10"/>
  <c r="AW1679" i="10"/>
  <c r="AW1527" i="10"/>
  <c r="AW1334" i="10"/>
  <c r="AW1166" i="10"/>
  <c r="AW1062" i="10"/>
  <c r="AW1394" i="10"/>
  <c r="AW1752" i="10"/>
  <c r="AW1727" i="10"/>
  <c r="AW1195" i="10"/>
  <c r="AW1116" i="10"/>
  <c r="AW1278" i="10"/>
  <c r="AW1083" i="10"/>
  <c r="AW1773" i="10"/>
  <c r="AW1248" i="10"/>
  <c r="J1561" i="10"/>
  <c r="J1824" i="10"/>
  <c r="J1638" i="10"/>
  <c r="J1621" i="10"/>
  <c r="J1242" i="10"/>
  <c r="J1596" i="10"/>
  <c r="J1458" i="10"/>
  <c r="J1199" i="10"/>
  <c r="J1141" i="10"/>
  <c r="AF1444" i="10"/>
  <c r="AF1319" i="10"/>
  <c r="J1680" i="10"/>
  <c r="J1491" i="10"/>
  <c r="J1181" i="10"/>
  <c r="J1525" i="10"/>
  <c r="J1299" i="10"/>
  <c r="J1291" i="10"/>
  <c r="J1273" i="10"/>
  <c r="J1524" i="10"/>
  <c r="J1307" i="10"/>
  <c r="J1196" i="10"/>
  <c r="J1179" i="10"/>
  <c r="J1670" i="10"/>
  <c r="J1316" i="10"/>
  <c r="J1775" i="10"/>
  <c r="J1298" i="10"/>
  <c r="J1792" i="10"/>
  <c r="J1724" i="10"/>
  <c r="N1724" i="10"/>
  <c r="J1590" i="10"/>
  <c r="J1279" i="10"/>
  <c r="J1522" i="10"/>
  <c r="J1360" i="10"/>
  <c r="J1078" i="10"/>
  <c r="J1589" i="10"/>
  <c r="J1428" i="10"/>
  <c r="J1790" i="10"/>
  <c r="J1623" i="10"/>
  <c r="J1538" i="10"/>
  <c r="J1762" i="10"/>
  <c r="J1411" i="10"/>
  <c r="J1403" i="10"/>
  <c r="J1808" i="10"/>
  <c r="J1791" i="10"/>
  <c r="N1647" i="10"/>
  <c r="J1647" i="10"/>
  <c r="J1435" i="10"/>
  <c r="J1412" i="10"/>
  <c r="J1257" i="10"/>
  <c r="J1741" i="10"/>
  <c r="J1702" i="10"/>
  <c r="J1612" i="10"/>
  <c r="J1562" i="10"/>
  <c r="J1531" i="10"/>
  <c r="J1490" i="10"/>
  <c r="J1448" i="10"/>
  <c r="J1385" i="10"/>
  <c r="N1148" i="10"/>
  <c r="J1076" i="10"/>
  <c r="J1067" i="10"/>
  <c r="N1587" i="10"/>
  <c r="J1091" i="10"/>
  <c r="J1247" i="10"/>
  <c r="J1755" i="10"/>
  <c r="J1739" i="10"/>
  <c r="J1678" i="10"/>
  <c r="J1635" i="10"/>
  <c r="J1603" i="10"/>
  <c r="J1693" i="10"/>
  <c r="J1537" i="10"/>
  <c r="J1497" i="10"/>
  <c r="J1471" i="10"/>
  <c r="J1416" i="10"/>
  <c r="J1409" i="10"/>
  <c r="J1357" i="10"/>
  <c r="J1278" i="10"/>
  <c r="J1212" i="10"/>
  <c r="J1138" i="10"/>
  <c r="AF1800" i="10"/>
  <c r="AF1585" i="10"/>
  <c r="AF1370" i="10"/>
  <c r="AF1091" i="10"/>
  <c r="J1812" i="10"/>
  <c r="J1769" i="10"/>
  <c r="J1715" i="10"/>
  <c r="J1559" i="10"/>
  <c r="J1374" i="10"/>
  <c r="J1348" i="10"/>
  <c r="J1295" i="10"/>
  <c r="J1287" i="10"/>
  <c r="J1187" i="10"/>
  <c r="J1659" i="10"/>
  <c r="J1617" i="10"/>
  <c r="J1286" i="10"/>
  <c r="J1162" i="10"/>
  <c r="J1048" i="10"/>
  <c r="J1633" i="10"/>
  <c r="J1576" i="10"/>
  <c r="J1478" i="10"/>
  <c r="J1399" i="10"/>
  <c r="J1820" i="10"/>
  <c r="J1650" i="10"/>
  <c r="J1551" i="10"/>
  <c r="J1511" i="10"/>
  <c r="J1445" i="10"/>
  <c r="J1268" i="10"/>
  <c r="J1502" i="10"/>
  <c r="J1398" i="10"/>
  <c r="J1485" i="10"/>
  <c r="J1468" i="10"/>
  <c r="J1218" i="10"/>
  <c r="J1744" i="10"/>
  <c r="J1698" i="10"/>
  <c r="J1615" i="10"/>
  <c r="J1510" i="10"/>
  <c r="J1443" i="10"/>
  <c r="J1201" i="10"/>
  <c r="J1809" i="10"/>
  <c r="J1683" i="10"/>
  <c r="J1484" i="10"/>
  <c r="J1388" i="10"/>
  <c r="J1318" i="10"/>
  <c r="J1309" i="10"/>
  <c r="J1674" i="10"/>
  <c r="J1629" i="10"/>
  <c r="J1574" i="10"/>
  <c r="J1509" i="10"/>
  <c r="J1301" i="10"/>
  <c r="J1241" i="10"/>
  <c r="J1788" i="10"/>
  <c r="J1765" i="10"/>
  <c r="J1752" i="10"/>
  <c r="J1641" i="10"/>
  <c r="J1619" i="10"/>
  <c r="J1613" i="10"/>
  <c r="N1586" i="10"/>
  <c r="J1564" i="10"/>
  <c r="J1521" i="10"/>
  <c r="J1400" i="10"/>
  <c r="J1225" i="10"/>
  <c r="J1156" i="10"/>
  <c r="AF1712" i="10"/>
  <c r="J1772" i="10"/>
  <c r="J1764" i="10"/>
  <c r="J1751" i="10"/>
  <c r="J1671" i="10"/>
  <c r="J1626" i="10"/>
  <c r="J1571" i="10"/>
  <c r="N1571" i="10"/>
  <c r="J1563" i="10"/>
  <c r="J1440" i="10"/>
  <c r="J1379" i="10"/>
  <c r="J1315" i="10"/>
  <c r="J1261" i="10"/>
  <c r="J1246" i="10"/>
  <c r="J1224" i="10"/>
  <c r="J1193" i="10"/>
  <c r="J1029" i="10"/>
  <c r="J1639" i="10"/>
  <c r="J1570" i="10"/>
  <c r="J1406" i="10"/>
  <c r="J1338" i="10"/>
  <c r="J1306" i="10"/>
  <c r="AF1524" i="10"/>
  <c r="J1801" i="10"/>
  <c r="J1785" i="10"/>
  <c r="J1662" i="10"/>
  <c r="J1591" i="10"/>
  <c r="J1418" i="10"/>
  <c r="J1384" i="10"/>
  <c r="J1259" i="10"/>
  <c r="J1215" i="10"/>
  <c r="J1098" i="10"/>
  <c r="J1090" i="10"/>
  <c r="J1697" i="10"/>
  <c r="J1369" i="10"/>
  <c r="J1198" i="10"/>
  <c r="J1161" i="10"/>
  <c r="J1121" i="10"/>
  <c r="J1058" i="10"/>
  <c r="J1728" i="10"/>
  <c r="J1677" i="10"/>
  <c r="J1583" i="10"/>
  <c r="J1547" i="10"/>
  <c r="N1384" i="10"/>
  <c r="J1244" i="10"/>
  <c r="J1074" i="10"/>
  <c r="J1057" i="10"/>
  <c r="J1281" i="10"/>
  <c r="J1236" i="10"/>
  <c r="J1128" i="10"/>
  <c r="J1748" i="10"/>
  <c r="J1735" i="10"/>
  <c r="J1727" i="10"/>
  <c r="J1691" i="10"/>
  <c r="J1652" i="10"/>
  <c r="J1597" i="10"/>
  <c r="J1582" i="10"/>
  <c r="J1503" i="10"/>
  <c r="J1477" i="10"/>
  <c r="J1470" i="10"/>
  <c r="J1397" i="10"/>
  <c r="J1367" i="10"/>
  <c r="J1359" i="10"/>
  <c r="J1336" i="10"/>
  <c r="J1312" i="10"/>
  <c r="J1221" i="10"/>
  <c r="J1064" i="10"/>
  <c r="J1821" i="10"/>
  <c r="J1455" i="10"/>
  <c r="J1798" i="10"/>
  <c r="J1726" i="10"/>
  <c r="J1644" i="10"/>
  <c r="J1423" i="10"/>
  <c r="J1335" i="10"/>
  <c r="J1288" i="10"/>
  <c r="J1235" i="10"/>
  <c r="J1127" i="10"/>
  <c r="J1113" i="10"/>
  <c r="J1209" i="10"/>
  <c r="J1139" i="10"/>
  <c r="J1133" i="10"/>
  <c r="J1089" i="10"/>
  <c r="AF1668" i="10"/>
  <c r="AF1722" i="10"/>
  <c r="AF1496" i="10"/>
  <c r="AF1309" i="10"/>
  <c r="AF1284" i="10"/>
  <c r="J1749" i="10"/>
  <c r="J1720" i="10"/>
  <c r="J1643" i="10"/>
  <c r="J1594" i="10"/>
  <c r="J1575" i="10"/>
  <c r="J1568" i="10"/>
  <c r="J1465" i="10"/>
  <c r="J1452" i="10"/>
  <c r="J1422" i="10"/>
  <c r="J1404" i="10"/>
  <c r="J1393" i="10"/>
  <c r="J1342" i="10"/>
  <c r="J1305" i="10"/>
  <c r="J1292" i="10"/>
  <c r="J1159" i="10"/>
  <c r="J1153" i="10"/>
  <c r="J1061" i="10"/>
  <c r="J1026" i="10"/>
  <c r="J1166" i="10"/>
  <c r="AF1741" i="10"/>
  <c r="J1109" i="10"/>
  <c r="J1095" i="10"/>
  <c r="J1087" i="10"/>
  <c r="J1186" i="10"/>
  <c r="J1165" i="10"/>
  <c r="J1101" i="10"/>
  <c r="AF1540" i="10"/>
  <c r="J1747" i="10"/>
  <c r="J1718" i="10"/>
  <c r="J1661" i="10"/>
  <c r="J1634" i="10"/>
  <c r="J1628" i="10"/>
  <c r="J1622" i="10"/>
  <c r="J1616" i="10"/>
  <c r="J1605" i="10"/>
  <c r="J1546" i="10"/>
  <c r="J1462" i="10"/>
  <c r="J1444" i="10"/>
  <c r="J1408" i="10"/>
  <c r="N1402" i="10"/>
  <c r="J1390" i="10"/>
  <c r="J1370" i="10"/>
  <c r="J1333" i="10"/>
  <c r="J1317" i="10"/>
  <c r="J1290" i="10"/>
  <c r="J1227" i="10"/>
  <c r="J1206" i="10"/>
  <c r="J1142" i="10"/>
  <c r="J1129" i="10"/>
  <c r="AF1615" i="10"/>
  <c r="J1668" i="10"/>
  <c r="J1426" i="10"/>
  <c r="J1219" i="10"/>
  <c r="N1462" i="10"/>
  <c r="J1799" i="10"/>
  <c r="J1610" i="10"/>
  <c r="J1584" i="10"/>
  <c r="J1578" i="10"/>
  <c r="J1488" i="10"/>
  <c r="J1401" i="10"/>
  <c r="J1332" i="10"/>
  <c r="J1289" i="10"/>
  <c r="J1276" i="10"/>
  <c r="J1255" i="10"/>
  <c r="J1239" i="10"/>
  <c r="J1107" i="10"/>
  <c r="AF1776" i="10"/>
  <c r="AF1592" i="10"/>
  <c r="AF1458" i="10"/>
  <c r="AF1503" i="10"/>
  <c r="J1272" i="10"/>
  <c r="J1252" i="10"/>
  <c r="J1194" i="10"/>
  <c r="J1134" i="10"/>
  <c r="J1115" i="10"/>
  <c r="J1081" i="10"/>
  <c r="J1049" i="10"/>
  <c r="AF1680" i="10"/>
  <c r="AF1395" i="10"/>
  <c r="AF1599" i="10"/>
  <c r="AF1656" i="10"/>
  <c r="AF1508" i="10"/>
  <c r="AF1500" i="10"/>
  <c r="AF1172" i="10"/>
  <c r="AF1113" i="10"/>
  <c r="AF1701" i="10"/>
  <c r="AF1692" i="10"/>
  <c r="AF1598" i="10"/>
  <c r="AF1547" i="10"/>
  <c r="AF1180" i="10"/>
  <c r="J1352" i="10"/>
  <c r="N1344" i="10"/>
  <c r="J1331" i="10"/>
  <c r="J1308" i="10"/>
  <c r="J1231" i="10"/>
  <c r="J1205" i="10"/>
  <c r="J1192" i="10"/>
  <c r="J1152" i="10"/>
  <c r="J1132" i="10"/>
  <c r="J1066" i="10"/>
  <c r="J1055" i="10"/>
  <c r="J1041" i="10"/>
  <c r="AF1129" i="10"/>
  <c r="AF1700" i="10"/>
  <c r="J1262" i="10"/>
  <c r="J1230" i="10"/>
  <c r="J1211" i="10"/>
  <c r="J1204" i="10"/>
  <c r="J1197" i="10"/>
  <c r="J1184" i="10"/>
  <c r="J1157" i="10"/>
  <c r="J1137" i="10"/>
  <c r="J1112" i="10"/>
  <c r="J1104" i="10"/>
  <c r="J1092" i="10"/>
  <c r="J1059" i="10"/>
  <c r="J1034" i="10"/>
  <c r="N1027" i="10"/>
  <c r="AF1770" i="10"/>
  <c r="AF1612" i="10"/>
  <c r="AF1581" i="10"/>
  <c r="AF1244" i="10"/>
  <c r="AF1744" i="10"/>
  <c r="AF1624" i="10"/>
  <c r="AF1446" i="10"/>
  <c r="J1229" i="10"/>
  <c r="J1210" i="10"/>
  <c r="J1150" i="10"/>
  <c r="J1072" i="10"/>
  <c r="J1065" i="10"/>
  <c r="J1046" i="10"/>
  <c r="N1034" i="10"/>
  <c r="J1027" i="10"/>
  <c r="AF1466" i="10"/>
  <c r="AF1818" i="10"/>
  <c r="AF1810" i="10"/>
  <c r="AF1795" i="10"/>
  <c r="AF1716" i="10"/>
  <c r="AF1693" i="10"/>
  <c r="AF1211" i="10"/>
  <c r="AF1131" i="10"/>
  <c r="AF1713" i="10"/>
  <c r="AF1699" i="10"/>
  <c r="AF1260" i="10"/>
  <c r="AF1792" i="10"/>
  <c r="AF1662" i="10"/>
  <c r="AF1539" i="10"/>
  <c r="AF1276" i="10"/>
  <c r="AF1251" i="10"/>
  <c r="AF1720" i="10"/>
  <c r="AF1521" i="10"/>
  <c r="AF1514" i="10"/>
  <c r="AF1440" i="10"/>
  <c r="AF1415" i="10"/>
  <c r="AF1388" i="10"/>
  <c r="AF1830" i="10"/>
  <c r="AF1822" i="10"/>
  <c r="AF1806" i="10"/>
  <c r="AF1674" i="10"/>
  <c r="AF1632" i="10"/>
  <c r="AF1316" i="10"/>
  <c r="AF1798" i="10"/>
  <c r="AF1760" i="10"/>
  <c r="AF1733" i="10"/>
  <c r="AF1560" i="10"/>
  <c r="AF1536" i="10"/>
  <c r="AF1439" i="10"/>
  <c r="AF1426" i="10"/>
  <c r="AF1696" i="10"/>
  <c r="AF1528" i="10"/>
  <c r="N1528" i="10"/>
  <c r="AF1447" i="10"/>
  <c r="AF1133" i="10"/>
  <c r="AF1076" i="10"/>
  <c r="AF1323" i="10"/>
  <c r="AF1820" i="10"/>
  <c r="AF1804" i="10"/>
  <c r="AF1703" i="10"/>
  <c r="AF1681" i="10"/>
  <c r="AF1544" i="10"/>
  <c r="AF1490" i="10"/>
  <c r="AF1431" i="10"/>
  <c r="AF1419" i="10"/>
  <c r="AF1400" i="10"/>
  <c r="AF1772" i="10"/>
  <c r="AF1686" i="10"/>
  <c r="AF1543" i="10"/>
  <c r="AF1386" i="10"/>
  <c r="AF1353" i="10"/>
  <c r="AF1786" i="10"/>
  <c r="AF1642" i="10"/>
  <c r="AF1481" i="10"/>
  <c r="AF1377" i="10"/>
  <c r="AF1053" i="10"/>
  <c r="N1686" i="10"/>
  <c r="AF1606" i="10"/>
  <c r="AF1553" i="10"/>
  <c r="AF1480" i="10"/>
  <c r="AF1140" i="10"/>
  <c r="AF1123" i="10"/>
  <c r="AF1591" i="10"/>
  <c r="AF1552" i="10"/>
  <c r="AF1413" i="10"/>
  <c r="AF1060" i="10"/>
  <c r="AF1679" i="10"/>
  <c r="AF1605" i="10"/>
  <c r="AF1537" i="10"/>
  <c r="AF1501" i="10"/>
  <c r="AF1472" i="10"/>
  <c r="AF1437" i="10"/>
  <c r="AF1083" i="10"/>
  <c r="AF1604" i="10"/>
  <c r="AF1104" i="10"/>
  <c r="AF1796" i="10"/>
  <c r="AF1743" i="10"/>
  <c r="AF1596" i="10"/>
  <c r="AF1411" i="10"/>
  <c r="AF1305" i="10"/>
  <c r="AF1264" i="10"/>
  <c r="AF1831" i="10"/>
  <c r="AF1657" i="10"/>
  <c r="AF1638" i="10"/>
  <c r="AF1588" i="10"/>
  <c r="AF1492" i="10"/>
  <c r="AF1469" i="10"/>
  <c r="AF1442" i="10"/>
  <c r="AF1417" i="10"/>
  <c r="AF1405" i="10"/>
  <c r="AF1103" i="10"/>
  <c r="AF1506" i="10"/>
  <c r="AF1449" i="10"/>
  <c r="AF1119" i="10"/>
  <c r="AF1056" i="10"/>
  <c r="AF1663" i="10"/>
  <c r="AF1484" i="10"/>
  <c r="AF1448" i="10"/>
  <c r="AF1271" i="10"/>
  <c r="AF1153" i="10"/>
  <c r="AF1041" i="10"/>
  <c r="AF1563" i="10"/>
  <c r="AF1372" i="10"/>
  <c r="AF1245" i="10"/>
  <c r="AF1676" i="10"/>
  <c r="AF1569" i="10"/>
  <c r="AF1548" i="10"/>
  <c r="AF1455" i="10"/>
  <c r="AF1279" i="10"/>
  <c r="AF1144" i="10"/>
  <c r="AF1371" i="10"/>
  <c r="AF1365" i="10"/>
  <c r="AF1300" i="10"/>
  <c r="AF1181" i="10"/>
  <c r="AF1173" i="10"/>
  <c r="AF1151" i="10"/>
  <c r="AF1697" i="10"/>
  <c r="AF1216" i="10"/>
  <c r="AF1557" i="10"/>
  <c r="AF1396" i="10"/>
  <c r="AF1356" i="10"/>
  <c r="AF1349" i="10"/>
  <c r="AF1333" i="10"/>
  <c r="AF1253" i="10"/>
  <c r="AF1201" i="10"/>
  <c r="AF1081" i="10"/>
  <c r="AF1044" i="10"/>
  <c r="AF1666" i="10"/>
  <c r="AF1628" i="10"/>
  <c r="AF1375" i="10"/>
  <c r="AF1267" i="10"/>
  <c r="AF1718" i="10"/>
  <c r="N1683" i="10"/>
  <c r="AF1647" i="10"/>
  <c r="AF1538" i="10"/>
  <c r="AF1532" i="10"/>
  <c r="AF1518" i="10"/>
  <c r="AF1379" i="10"/>
  <c r="AF1355" i="10"/>
  <c r="AF1156" i="10"/>
  <c r="AF1695" i="10"/>
  <c r="AF1568" i="10"/>
  <c r="AF1432" i="10"/>
  <c r="AF1368" i="10"/>
  <c r="AF1304" i="10"/>
  <c r="AF1124" i="10"/>
  <c r="AF1498" i="10"/>
  <c r="AF1454" i="10"/>
  <c r="N1454" i="10"/>
  <c r="AF1762" i="10"/>
  <c r="AF1625" i="10"/>
  <c r="AF1273" i="10"/>
  <c r="AF1176" i="10"/>
  <c r="AF1163" i="10"/>
  <c r="N1092" i="10"/>
  <c r="AF1755" i="10"/>
  <c r="AF1664" i="10"/>
  <c r="AF1555" i="10"/>
  <c r="AF1107" i="10"/>
  <c r="AF1099" i="10"/>
  <c r="AF1085" i="10"/>
  <c r="AF1027" i="10"/>
  <c r="AF1463" i="10"/>
  <c r="AF1204" i="10"/>
  <c r="AF1751" i="10"/>
  <c r="AF1687" i="10"/>
  <c r="AF1281" i="10"/>
  <c r="AF1139" i="10"/>
  <c r="AF1026" i="10"/>
  <c r="AF1594" i="10"/>
  <c r="AF1573" i="10"/>
  <c r="AF1509" i="10"/>
  <c r="AF1252" i="10"/>
  <c r="AF1169" i="10"/>
  <c r="AF1049" i="10"/>
  <c r="AF1036" i="10"/>
  <c r="AF1459" i="10"/>
  <c r="AW1721" i="10"/>
  <c r="AW1736" i="10"/>
  <c r="AW1219" i="10"/>
  <c r="AW1153" i="10"/>
  <c r="AW1771" i="10"/>
  <c r="AW1818" i="10"/>
  <c r="AW1607" i="10"/>
  <c r="AW1582" i="10"/>
  <c r="AW1502" i="10"/>
  <c r="AW1696" i="10"/>
  <c r="AW1258" i="10"/>
  <c r="AW1217" i="10"/>
  <c r="AW1600" i="10"/>
  <c r="AW1574" i="10"/>
  <c r="AW1786" i="10"/>
  <c r="AW1639" i="10"/>
  <c r="AW1630" i="10"/>
  <c r="AW1590" i="10"/>
  <c r="AW1389" i="10"/>
  <c r="AW1782" i="10"/>
  <c r="AW1813" i="10"/>
  <c r="AW1604" i="10"/>
  <c r="AW1437" i="10"/>
  <c r="AW1115" i="10"/>
  <c r="AW1611" i="10"/>
  <c r="AW1458" i="10"/>
  <c r="AW1427" i="10"/>
  <c r="AW1327" i="10"/>
  <c r="AW1603" i="10"/>
  <c r="AW1764" i="10"/>
  <c r="AW1617" i="10"/>
  <c r="AW1552" i="10"/>
  <c r="AW1292" i="10"/>
  <c r="AW1122" i="10"/>
  <c r="AW1594" i="10"/>
  <c r="AW1350" i="10"/>
  <c r="AW1326" i="10"/>
  <c r="AW1191" i="10"/>
  <c r="AW1825" i="10"/>
  <c r="AW1488" i="10"/>
  <c r="AW1425" i="10"/>
  <c r="AW1349" i="10"/>
  <c r="AW1146" i="10"/>
  <c r="AW1030" i="10"/>
  <c r="AW1761" i="10"/>
  <c r="AW1340" i="10"/>
  <c r="AW1689" i="10"/>
  <c r="AW1365" i="10"/>
  <c r="AW1807" i="10"/>
  <c r="AW1390" i="10"/>
  <c r="AW1037" i="10"/>
  <c r="AW1806" i="10"/>
  <c r="AW1646" i="10"/>
  <c r="AW1234" i="10"/>
  <c r="AW1742" i="10"/>
  <c r="AW1638" i="10"/>
  <c r="AW1422" i="10"/>
  <c r="AW1313" i="10"/>
  <c r="AW1218" i="10"/>
  <c r="AW1660" i="10"/>
  <c r="AW1597" i="10"/>
  <c r="AW1320" i="10"/>
  <c r="AW1546" i="10"/>
  <c r="AW1677" i="10"/>
  <c r="AW1108" i="10"/>
  <c r="AW1725" i="10"/>
  <c r="AW1588" i="10"/>
  <c r="AW1505" i="10"/>
  <c r="AW1450" i="10"/>
  <c r="AW1426" i="10"/>
  <c r="AW1271" i="10"/>
  <c r="AW1038" i="10"/>
  <c r="AW1800" i="10"/>
  <c r="AW1732" i="10"/>
  <c r="AW1626" i="10"/>
  <c r="AW1094" i="10"/>
  <c r="AW1814" i="10"/>
  <c r="AW1762" i="10"/>
  <c r="AW1670" i="10"/>
  <c r="AW1602" i="10"/>
  <c r="AW1578" i="10"/>
  <c r="AW1557" i="10"/>
  <c r="AW1215" i="10"/>
  <c r="AW1093" i="10"/>
  <c r="AW1052" i="10"/>
  <c r="AW1784" i="10"/>
  <c r="AW1586" i="10"/>
  <c r="AW1374" i="10"/>
  <c r="AW1240" i="10"/>
  <c r="AW1149" i="10"/>
  <c r="AW1059" i="10"/>
  <c r="AW1686" i="10"/>
  <c r="AW1654" i="10"/>
  <c r="AW1408" i="10"/>
  <c r="AW1399" i="10"/>
  <c r="AW1391" i="10"/>
  <c r="AW1239" i="10"/>
  <c r="AW1068" i="10"/>
  <c r="AW1036" i="10"/>
  <c r="AW1524" i="10"/>
  <c r="AW1510" i="10"/>
  <c r="AW1348" i="10"/>
  <c r="AW1100" i="10"/>
  <c r="AW1797" i="10"/>
  <c r="AW1414" i="10"/>
  <c r="AW1198" i="10"/>
  <c r="AW1114" i="10"/>
  <c r="AW1796" i="10"/>
  <c r="AW1644" i="10"/>
  <c r="AW1530" i="10"/>
  <c r="AW1832" i="10"/>
  <c r="AW1743" i="10"/>
  <c r="AW1658" i="10"/>
  <c r="AW1637" i="10"/>
  <c r="AW1560" i="10"/>
  <c r="AW1553" i="10"/>
  <c r="AW1529" i="10"/>
  <c r="AW1380" i="10"/>
  <c r="AW1129" i="10"/>
  <c r="AW1750" i="10"/>
  <c r="AW1720" i="10"/>
  <c r="AW1163" i="10"/>
  <c r="AW1492" i="10"/>
  <c r="AW1429" i="10"/>
  <c r="AW1387" i="10"/>
  <c r="AW1172" i="10"/>
  <c r="AW1754" i="10"/>
  <c r="AW1690" i="10"/>
  <c r="AW1470" i="10"/>
  <c r="AW1355" i="10"/>
  <c r="AW1775" i="10"/>
  <c r="AW1506" i="10"/>
  <c r="AW1434" i="10"/>
  <c r="AW1418" i="10"/>
  <c r="AW1404" i="10"/>
  <c r="AW1371" i="10"/>
  <c r="AW1107" i="10"/>
  <c r="AW1121" i="10"/>
  <c r="AW1810" i="10"/>
  <c r="AW1745" i="10"/>
  <c r="AW1702" i="10"/>
  <c r="AW1650" i="10"/>
  <c r="AW1447" i="10"/>
  <c r="AW1440" i="10"/>
  <c r="AW1322" i="10"/>
  <c r="AW1268" i="10"/>
  <c r="AW1261" i="10"/>
  <c r="AW1143" i="10"/>
  <c r="AW1090" i="10"/>
  <c r="AW1549" i="10"/>
  <c r="AW1120" i="10"/>
  <c r="AW1049" i="10"/>
  <c r="AW1759" i="10"/>
  <c r="AW1751" i="10"/>
  <c r="AW1649" i="10"/>
  <c r="AW1636" i="10"/>
  <c r="AW1282" i="10"/>
  <c r="AW1823" i="10"/>
  <c r="AW1687" i="10"/>
  <c r="AW1671" i="10"/>
  <c r="AW1482" i="10"/>
  <c r="AW1393" i="10"/>
  <c r="AW1377" i="10"/>
  <c r="AW1787" i="10"/>
  <c r="AW1780" i="10"/>
  <c r="AW1547" i="10"/>
  <c r="AW1539" i="10"/>
  <c r="AW1503" i="10"/>
  <c r="AW1496" i="10"/>
  <c r="AW1467" i="10"/>
  <c r="AW1368" i="10"/>
  <c r="AW1176" i="10"/>
  <c r="AW1801" i="10"/>
  <c r="AW1561" i="10"/>
  <c r="AW1525" i="10"/>
  <c r="AW1430" i="10"/>
  <c r="AW1392" i="10"/>
  <c r="AW1385" i="10"/>
  <c r="AW1344" i="10"/>
  <c r="AW1213" i="10"/>
  <c r="AW1141" i="10"/>
  <c r="AW1104" i="10"/>
  <c r="AW1040" i="10"/>
  <c r="AW1729" i="10"/>
  <c r="AW1158" i="10"/>
  <c r="AW1587" i="10"/>
  <c r="AW1490" i="10"/>
  <c r="AW1358" i="10"/>
  <c r="AW1136" i="10"/>
  <c r="AW1128" i="10"/>
  <c r="AW1067" i="10"/>
  <c r="AW1044" i="10"/>
  <c r="AW1029" i="10"/>
  <c r="AW1097" i="10"/>
  <c r="AW1073" i="10"/>
  <c r="AW1026" i="10"/>
  <c r="AW1816" i="10"/>
  <c r="AW1740" i="10"/>
  <c r="AW1691" i="10"/>
  <c r="AW1577" i="10"/>
  <c r="AW1487" i="10"/>
  <c r="AW1480" i="10"/>
  <c r="AW1445" i="10"/>
  <c r="AW1431" i="10"/>
  <c r="AW1339" i="10"/>
  <c r="AW1310" i="10"/>
  <c r="AW1156" i="10"/>
  <c r="AW1148" i="10"/>
  <c r="AW1096" i="10"/>
  <c r="AW1081" i="10"/>
  <c r="AW1809" i="10"/>
  <c r="AW1753" i="10"/>
  <c r="AW1465" i="10"/>
  <c r="AW1332" i="10"/>
  <c r="AW1309" i="10"/>
  <c r="AW1204" i="10"/>
  <c r="AW1165" i="10"/>
  <c r="AW1132" i="10"/>
  <c r="AW1117" i="10"/>
  <c r="AW1704" i="10"/>
  <c r="AW1457" i="10"/>
  <c r="AW1378" i="10"/>
  <c r="AW1346" i="10"/>
  <c r="AW1316" i="10"/>
  <c r="AW1181" i="10"/>
  <c r="AW1711" i="10"/>
  <c r="AW1569" i="10"/>
  <c r="AW1471" i="10"/>
  <c r="AW1255" i="10"/>
  <c r="AW1139" i="10"/>
  <c r="AW1087" i="10"/>
  <c r="AW1369" i="10"/>
  <c r="AW1238" i="10"/>
  <c r="AW1078" i="10"/>
  <c r="AW1035" i="10"/>
  <c r="AW1413" i="10"/>
  <c r="AW1398" i="10"/>
  <c r="AW1186" i="10"/>
  <c r="AW1048" i="10"/>
  <c r="AW1028" i="10"/>
  <c r="AW1330" i="10"/>
  <c r="AW1177" i="10"/>
  <c r="AW1084" i="10"/>
  <c r="AW1054" i="10"/>
  <c r="AW1041" i="10"/>
  <c r="AW1034" i="10"/>
  <c r="AW1027" i="10"/>
  <c r="AW1098" i="10"/>
  <c r="AW1693" i="10"/>
  <c r="AW1672" i="10"/>
  <c r="AW1657" i="10"/>
  <c r="AW1532" i="10"/>
  <c r="AW1512" i="10"/>
  <c r="AW1499" i="10"/>
  <c r="AW1433" i="10"/>
  <c r="AW1411" i="10"/>
  <c r="AW1367" i="10"/>
  <c r="AW1243" i="10"/>
  <c r="AW1169" i="10"/>
  <c r="AW1069" i="10"/>
  <c r="AW1307" i="10"/>
  <c r="AW1231" i="10"/>
  <c r="AW1147" i="10"/>
  <c r="AW1127" i="10"/>
  <c r="AW1088" i="10"/>
  <c r="AW1276" i="10"/>
  <c r="AW1152" i="10"/>
  <c r="AW1406" i="10"/>
  <c r="AW1372" i="10"/>
  <c r="AW1351" i="10"/>
  <c r="AW1263" i="10"/>
  <c r="AW1112" i="10"/>
  <c r="AW1045" i="10"/>
  <c r="AW1033" i="10"/>
  <c r="AW1304" i="10"/>
  <c r="AW1111" i="10"/>
  <c r="AW1517" i="10"/>
  <c r="AW1476" i="10"/>
  <c r="AW1296" i="10"/>
  <c r="AW1057" i="10"/>
  <c r="AW1405" i="10"/>
  <c r="AW1468" i="10"/>
  <c r="AW1756" i="10"/>
  <c r="AW1513" i="10"/>
  <c r="AW1620" i="10"/>
  <c r="AW1605" i="10"/>
  <c r="AW1707" i="10"/>
  <c r="AW1151" i="10"/>
  <c r="AW1535" i="10"/>
  <c r="AW1193" i="10"/>
  <c r="AW1421" i="10"/>
  <c r="AW1416" i="10"/>
  <c r="AW1381" i="10"/>
  <c r="AW1284" i="10"/>
  <c r="AW1805" i="10"/>
  <c r="AW1508" i="10"/>
  <c r="AW1589" i="10"/>
  <c r="AW1624" i="10"/>
  <c r="AW1352" i="10"/>
  <c r="AW1793" i="10"/>
  <c r="AW1664" i="10"/>
  <c r="AW1659" i="10"/>
  <c r="AW1357" i="10"/>
  <c r="AW1224" i="10"/>
  <c r="AW1716" i="10"/>
  <c r="AW1432" i="10"/>
  <c r="AW1295" i="10"/>
  <c r="AW1229" i="10"/>
  <c r="AW1792" i="10"/>
  <c r="AW1715" i="10"/>
  <c r="AW1361" i="10"/>
  <c r="AW1279" i="10"/>
  <c r="AW1484" i="10"/>
  <c r="AW1831" i="10"/>
  <c r="AW1760" i="10"/>
  <c r="AW1765" i="10"/>
  <c r="AW1616" i="10"/>
  <c r="AW1360" i="10"/>
  <c r="AW1564" i="10"/>
  <c r="AW1817" i="10"/>
  <c r="AW1621" i="10"/>
  <c r="AW1601" i="10"/>
  <c r="AW1540" i="10"/>
  <c r="AW1200" i="10"/>
  <c r="AW1717" i="10"/>
  <c r="AW1407" i="10"/>
  <c r="AW1396" i="10"/>
  <c r="AW1331" i="10"/>
  <c r="AW1205" i="10"/>
  <c r="AW1063" i="10"/>
  <c r="AW1545" i="10"/>
  <c r="AW1441" i="10"/>
  <c r="AW1043" i="10"/>
  <c r="AW1680" i="10"/>
  <c r="AW1640" i="10"/>
  <c r="AW1183" i="10"/>
  <c r="AW1811" i="10"/>
  <c r="AW1791" i="10"/>
  <c r="AW1741" i="10"/>
  <c r="AW1533" i="10"/>
  <c r="AW1335" i="10"/>
  <c r="AW1188" i="10"/>
  <c r="AW1705" i="10"/>
  <c r="AW1685" i="10"/>
  <c r="AW1400" i="10"/>
  <c r="AW1077" i="10"/>
  <c r="AW1072" i="10"/>
  <c r="AW1684" i="10"/>
  <c r="AW1548" i="10"/>
  <c r="AW1319" i="10"/>
  <c r="AW1288" i="10"/>
  <c r="AW1055" i="10"/>
  <c r="AW1032" i="10"/>
  <c r="AW1379" i="10"/>
  <c r="AW1293" i="10"/>
  <c r="AW1207" i="10"/>
  <c r="AW1785" i="10"/>
  <c r="AW1724" i="10"/>
  <c r="AW1623" i="10"/>
  <c r="AW1824" i="10"/>
  <c r="AW1819" i="10"/>
  <c r="AW1769" i="10"/>
  <c r="AW1683" i="10"/>
  <c r="AW1653" i="10"/>
  <c r="AW1628" i="10"/>
  <c r="AW1567" i="10"/>
  <c r="AW1531" i="10"/>
  <c r="AW1343" i="10"/>
  <c r="AW1303" i="10"/>
  <c r="AW1216" i="10"/>
  <c r="AW1703" i="10"/>
  <c r="AW1633" i="10"/>
  <c r="AW1572" i="10"/>
  <c r="AW1373" i="10"/>
  <c r="AW1237" i="10"/>
  <c r="AW1221" i="10"/>
  <c r="AW1723" i="10"/>
  <c r="AW1497" i="10"/>
  <c r="AW1308" i="10"/>
  <c r="AW1144" i="10"/>
  <c r="AW1119" i="10"/>
  <c r="AW1065" i="10"/>
  <c r="AW1728" i="10"/>
  <c r="AW1652" i="10"/>
  <c r="AW1363" i="10"/>
  <c r="AW1297" i="10"/>
  <c r="AW1080" i="10"/>
  <c r="AW1808" i="10"/>
  <c r="AW1461" i="10"/>
  <c r="AW1236" i="10"/>
  <c r="AW1159" i="10"/>
  <c r="AW1779" i="10"/>
  <c r="AW1464" i="10"/>
  <c r="AW1324" i="10"/>
  <c r="AW1161" i="10"/>
  <c r="AW1692" i="10"/>
  <c r="AW1581" i="10"/>
  <c r="AW1556" i="10"/>
  <c r="AW1256" i="10"/>
  <c r="AW1251" i="10"/>
  <c r="AW1235" i="10"/>
  <c r="AW1701" i="10"/>
  <c r="AW1619" i="10"/>
  <c r="AW1585" i="10"/>
  <c r="AW1575" i="10"/>
  <c r="AW1536" i="10"/>
  <c r="AW1463" i="10"/>
  <c r="AW1280" i="10"/>
  <c r="AW1260" i="10"/>
  <c r="AW1101" i="10"/>
  <c r="AW1739" i="10"/>
  <c r="AW1565" i="10"/>
  <c r="AW1555" i="10"/>
  <c r="AW1245" i="10"/>
  <c r="AW1140" i="10"/>
  <c r="AW1135" i="10"/>
  <c r="AW1091" i="10"/>
  <c r="AW1815" i="10"/>
  <c r="AW1783" i="10"/>
  <c r="AW1749" i="10"/>
  <c r="AW1667" i="10"/>
  <c r="AW1477" i="10"/>
  <c r="AW1395" i="10"/>
  <c r="AW1333" i="10"/>
  <c r="AW1748" i="10"/>
  <c r="AW1661" i="10"/>
  <c r="AW1608" i="10"/>
  <c r="AW1520" i="10"/>
  <c r="AW1452" i="10"/>
  <c r="AW1179" i="10"/>
  <c r="AW1124" i="10"/>
  <c r="AW1085" i="10"/>
  <c r="AW1060" i="10"/>
  <c r="AW1828" i="10"/>
  <c r="AW1767" i="10"/>
  <c r="AW1757" i="10"/>
  <c r="AW1733" i="10"/>
  <c r="AW1651" i="10"/>
  <c r="AW1515" i="10"/>
  <c r="AW1491" i="10"/>
  <c r="AW1317" i="10"/>
  <c r="AW1283" i="10"/>
  <c r="AW1189" i="10"/>
  <c r="AW1099" i="10"/>
  <c r="AW1776" i="10"/>
  <c r="AW1519" i="10"/>
  <c r="AW1665" i="10"/>
  <c r="AW1583" i="10"/>
  <c r="AW1456" i="10"/>
  <c r="AW1384" i="10"/>
  <c r="AW1321" i="10"/>
  <c r="AW1173" i="10"/>
  <c r="AW1827" i="10"/>
  <c r="AW1708" i="10"/>
  <c r="AW1592" i="10"/>
  <c r="AW1500" i="10"/>
  <c r="AW1423" i="10"/>
  <c r="AW1277" i="10"/>
  <c r="AW1579" i="10"/>
  <c r="AW1543" i="10"/>
  <c r="AW1485" i="10"/>
  <c r="AW1435" i="10"/>
  <c r="AW1403" i="10"/>
  <c r="AW1376" i="10"/>
  <c r="AW1259" i="10"/>
  <c r="AW1225" i="10"/>
  <c r="AW1076" i="10"/>
  <c r="AW1788" i="10"/>
  <c r="AW1489" i="10"/>
  <c r="AW1353" i="10"/>
  <c r="AW1311" i="10"/>
  <c r="AW1301" i="10"/>
  <c r="AW1244" i="10"/>
  <c r="AW1220" i="10"/>
  <c r="AW1187" i="10"/>
  <c r="AW1167" i="10"/>
  <c r="AW1133" i="10"/>
  <c r="AW1095" i="10"/>
  <c r="AW1056" i="10"/>
  <c r="AW1475" i="10"/>
  <c r="AW1439" i="10"/>
  <c r="AW1249" i="10"/>
  <c r="AW1375" i="10"/>
  <c r="AW1315" i="10"/>
  <c r="AW1272" i="10"/>
  <c r="AW1196" i="10"/>
  <c r="AW1051" i="10"/>
  <c r="AW1483" i="10"/>
  <c r="AW1415" i="10"/>
  <c r="AW1397" i="10"/>
  <c r="AW1209" i="10"/>
  <c r="AW1180" i="10"/>
  <c r="AW1803" i="10"/>
  <c r="AW1763" i="10"/>
  <c r="AW1731" i="10"/>
  <c r="AW1668" i="10"/>
  <c r="AW1663" i="10"/>
  <c r="AW1568" i="10"/>
  <c r="AW1523" i="10"/>
  <c r="AW1455" i="10"/>
  <c r="AW1401" i="10"/>
  <c r="AW1247" i="10"/>
  <c r="AW1223" i="10"/>
  <c r="AW1185" i="10"/>
  <c r="AW1175" i="10"/>
  <c r="AW1155" i="10"/>
  <c r="AW1131" i="10"/>
  <c r="AW1064" i="10"/>
  <c r="AW1595" i="10"/>
  <c r="AW1299" i="10"/>
  <c r="AW1145" i="10"/>
  <c r="AW1781" i="10"/>
  <c r="AW1699" i="10"/>
  <c r="AW1419" i="10"/>
  <c r="AW1341" i="10"/>
  <c r="AW1252" i="10"/>
  <c r="AW1164" i="10"/>
  <c r="AW1061" i="10"/>
  <c r="AW1412" i="10"/>
  <c r="AW1291" i="10"/>
  <c r="AW1232" i="10"/>
  <c r="AW1300" i="10"/>
  <c r="AW1157" i="10"/>
  <c r="AW1599" i="10"/>
  <c r="AW1203" i="10"/>
  <c r="AW1092" i="10"/>
  <c r="AW1199" i="10"/>
  <c r="AW1123" i="10"/>
  <c r="AW1359" i="10"/>
  <c r="AW1289" i="10"/>
  <c r="AW1241" i="10"/>
  <c r="AW1171" i="10"/>
  <c r="AW1039" i="10"/>
  <c r="AF1671" i="10"/>
  <c r="AF1125" i="10"/>
  <c r="AF1094" i="10"/>
  <c r="AF1032" i="10"/>
  <c r="AF1734" i="10"/>
  <c r="AF1565" i="10"/>
  <c r="AF1721" i="10"/>
  <c r="AF1829" i="10"/>
  <c r="AF1749" i="10"/>
  <c r="AF1247" i="10"/>
  <c r="AF1240" i="10"/>
  <c r="AF1782" i="10"/>
  <c r="AF1742" i="10"/>
  <c r="AF1028" i="10"/>
  <c r="N1028" i="10"/>
  <c r="AF1809" i="10"/>
  <c r="AF1758" i="10"/>
  <c r="AF1270" i="10"/>
  <c r="AF1257" i="10"/>
  <c r="AF1155" i="10"/>
  <c r="AF1523" i="10"/>
  <c r="AF1502" i="10"/>
  <c r="AF1457" i="10"/>
  <c r="AF1283" i="10"/>
  <c r="AF1229" i="10"/>
  <c r="AF1814" i="10"/>
  <c r="AF1471" i="10"/>
  <c r="AF1187" i="10"/>
  <c r="AF1595" i="10"/>
  <c r="AF1453" i="10"/>
  <c r="AF1815" i="10"/>
  <c r="AF1757" i="10"/>
  <c r="AF1141" i="10"/>
  <c r="AF1826" i="10"/>
  <c r="AF1832" i="10"/>
  <c r="AF1629" i="10"/>
  <c r="AF1719" i="10"/>
  <c r="AF1597" i="10"/>
  <c r="AF1545" i="10"/>
  <c r="AF1517" i="10"/>
  <c r="AF1825" i="10"/>
  <c r="AF1819" i="10"/>
  <c r="AF1609" i="10"/>
  <c r="AF1470" i="10"/>
  <c r="AF1403" i="10"/>
  <c r="AF1241" i="10"/>
  <c r="AF1714" i="10"/>
  <c r="AF1583" i="10"/>
  <c r="AF1373" i="10"/>
  <c r="AF1337" i="10"/>
  <c r="AF1175" i="10"/>
  <c r="AF1157" i="10"/>
  <c r="AF1791" i="10"/>
  <c r="AF1630" i="10"/>
  <c r="AF1729" i="10"/>
  <c r="AF1529" i="10"/>
  <c r="AF1473" i="10"/>
  <c r="AF1135" i="10"/>
  <c r="AF1047" i="10"/>
  <c r="AF1035" i="10"/>
  <c r="AF1789" i="10"/>
  <c r="AF1766" i="10"/>
  <c r="AF1634" i="10"/>
  <c r="AF1570" i="10"/>
  <c r="AF1691" i="10"/>
  <c r="AF1575" i="10"/>
  <c r="AF1794" i="10"/>
  <c r="AF1765" i="10"/>
  <c r="AF1711" i="10"/>
  <c r="AF1301" i="10"/>
  <c r="AF1294" i="10"/>
  <c r="AF1799" i="10"/>
  <c r="AF1549" i="10"/>
  <c r="AF1465" i="10"/>
  <c r="AF1727" i="10"/>
  <c r="AF1477" i="10"/>
  <c r="AF1827" i="10"/>
  <c r="AF1750" i="10"/>
  <c r="AF1487" i="10"/>
  <c r="AF1207" i="10"/>
  <c r="AF1188" i="10"/>
  <c r="AF1735" i="10"/>
  <c r="AF1610" i="10"/>
  <c r="AF1239" i="10"/>
  <c r="AF1205" i="10"/>
  <c r="AF1637" i="10"/>
  <c r="AF1631" i="10"/>
  <c r="AF1589" i="10"/>
  <c r="AF1336" i="10"/>
  <c r="N1336" i="10"/>
  <c r="AF1317" i="10"/>
  <c r="AF1174" i="10"/>
  <c r="AF1168" i="10"/>
  <c r="AF1105" i="10"/>
  <c r="AF1055" i="10"/>
  <c r="N1824" i="10"/>
  <c r="AF1787" i="10"/>
  <c r="AF1527" i="10"/>
  <c r="AF1401" i="10"/>
  <c r="AF1391" i="10"/>
  <c r="AF1217" i="10"/>
  <c r="AF1646" i="10"/>
  <c r="AF1533" i="10"/>
  <c r="AF1511" i="10"/>
  <c r="AF1350" i="10"/>
  <c r="AF1310" i="10"/>
  <c r="AF1775" i="10"/>
  <c r="AF1747" i="10"/>
  <c r="AF1677" i="10"/>
  <c r="AF1558" i="10"/>
  <c r="AF1526" i="10"/>
  <c r="AF1801" i="10"/>
  <c r="AF1613" i="10"/>
  <c r="AF1577" i="10"/>
  <c r="AF1341" i="10"/>
  <c r="AF1295" i="10"/>
  <c r="AF1288" i="10"/>
  <c r="AF1269" i="10"/>
  <c r="AF1811" i="10"/>
  <c r="AF1763" i="10"/>
  <c r="AF1726" i="10"/>
  <c r="AF1690" i="10"/>
  <c r="AF1482" i="10"/>
  <c r="AF1441" i="10"/>
  <c r="AF1327" i="10"/>
  <c r="AF1268" i="10"/>
  <c r="AF1805" i="10"/>
  <c r="AF1773" i="10"/>
  <c r="N1721" i="10"/>
  <c r="AF1493" i="10"/>
  <c r="AF1360" i="10"/>
  <c r="AF1307" i="10"/>
  <c r="AF1649" i="10"/>
  <c r="AF1618" i="10"/>
  <c r="AF1530" i="10"/>
  <c r="AF1519" i="10"/>
  <c r="AF1445" i="10"/>
  <c r="AF1659" i="10"/>
  <c r="N1659" i="10"/>
  <c r="AF1639" i="10"/>
  <c r="AF1759" i="10"/>
  <c r="AF1670" i="10"/>
  <c r="AF1655" i="10"/>
  <c r="AF1650" i="10"/>
  <c r="AF1579" i="10"/>
  <c r="AF1554" i="10"/>
  <c r="AF1037" i="10"/>
  <c r="AF1709" i="10"/>
  <c r="AF1675" i="10"/>
  <c r="AF1277" i="10"/>
  <c r="AF1753" i="10"/>
  <c r="AF1689" i="10"/>
  <c r="AF1603" i="10"/>
  <c r="AF1507" i="10"/>
  <c r="AF1491" i="10"/>
  <c r="AF1485" i="10"/>
  <c r="AF1289" i="10"/>
  <c r="AF1067" i="10"/>
  <c r="N1061" i="10"/>
  <c r="AF1228" i="10"/>
  <c r="N1228" i="10"/>
  <c r="AF1778" i="10"/>
  <c r="AF1627" i="10"/>
  <c r="AF1617" i="10"/>
  <c r="AF1287" i="10"/>
  <c r="AF1275" i="10"/>
  <c r="AF1235" i="10"/>
  <c r="AF1059" i="10"/>
  <c r="AF1823" i="10"/>
  <c r="AF1813" i="10"/>
  <c r="AF1707" i="10"/>
  <c r="AF1495" i="10"/>
  <c r="AF1467" i="10"/>
  <c r="AF1397" i="10"/>
  <c r="AF1325" i="10"/>
  <c r="AF1065" i="10"/>
  <c r="N1702" i="10"/>
  <c r="AF1702" i="10"/>
  <c r="AF1387" i="10"/>
  <c r="AF1339" i="10"/>
  <c r="AF1160" i="10"/>
  <c r="AF1777" i="10"/>
  <c r="AF1626" i="10"/>
  <c r="AF1531" i="10"/>
  <c r="AF1483" i="10"/>
  <c r="AF1433" i="10"/>
  <c r="AF1227" i="10"/>
  <c r="AF1077" i="10"/>
  <c r="N1771" i="10"/>
  <c r="AF1667" i="10"/>
  <c r="AF1561" i="10"/>
  <c r="N1369" i="10"/>
  <c r="AF1299" i="10"/>
  <c r="AF1177" i="10"/>
  <c r="AF1761" i="10"/>
  <c r="N1611" i="10"/>
  <c r="AF1423" i="10"/>
  <c r="AF1254" i="10"/>
  <c r="AF1095" i="10"/>
  <c r="AF1089" i="10"/>
  <c r="AF1278" i="10"/>
  <c r="AF1272" i="10"/>
  <c r="N1272" i="10"/>
  <c r="AF1161" i="10"/>
  <c r="AF1038" i="10"/>
  <c r="AF1781" i="10"/>
  <c r="AF1767" i="10"/>
  <c r="AF1694" i="10"/>
  <c r="AF1345" i="10"/>
  <c r="AF1195" i="10"/>
  <c r="AF1079" i="10"/>
  <c r="AF1054" i="10"/>
  <c r="AF1048" i="10"/>
  <c r="AF1030" i="10"/>
  <c r="N1635" i="10"/>
  <c r="AF1593" i="10"/>
  <c r="AF1357" i="10"/>
  <c r="AF1312" i="10"/>
  <c r="AF1152" i="10"/>
  <c r="AF1096" i="10"/>
  <c r="N1096" i="10"/>
  <c r="AF1078" i="10"/>
  <c r="AF1785" i="10"/>
  <c r="AF1771" i="10"/>
  <c r="AF1730" i="10"/>
  <c r="AF1318" i="10"/>
  <c r="AF1225" i="10"/>
  <c r="AF1158" i="10"/>
  <c r="AF1120" i="10"/>
  <c r="AF1072" i="10"/>
  <c r="AF1029" i="10"/>
  <c r="AF1817" i="10"/>
  <c r="AF1803" i="10"/>
  <c r="AF1669" i="10"/>
  <c r="AF1587" i="10"/>
  <c r="N1101" i="10"/>
  <c r="AF1101" i="10"/>
  <c r="AF1088" i="10"/>
  <c r="AF1793" i="10"/>
  <c r="AF1779" i="10"/>
  <c r="AF1541" i="10"/>
  <c r="AF1230" i="10"/>
  <c r="AF1118" i="10"/>
  <c r="AF1070" i="10"/>
  <c r="AF1040" i="10"/>
  <c r="AF1821" i="10"/>
  <c r="AF1807" i="10"/>
  <c r="N1715" i="10"/>
  <c r="AF1474" i="10"/>
  <c r="AF1342" i="10"/>
  <c r="AF1335" i="10"/>
  <c r="AF1198" i="10"/>
  <c r="AF1192" i="10"/>
  <c r="AF1112" i="10"/>
  <c r="AF1769" i="10"/>
  <c r="AF1673" i="10"/>
  <c r="AF1614" i="10"/>
  <c r="AF1328" i="10"/>
  <c r="AF1243" i="10"/>
  <c r="AF1148" i="10"/>
  <c r="AF1797" i="10"/>
  <c r="AF1783" i="10"/>
  <c r="N1525" i="10"/>
  <c r="N1437" i="10"/>
  <c r="AF1361" i="10"/>
  <c r="AF1334" i="10"/>
  <c r="AF1248" i="10"/>
  <c r="AF1117" i="10"/>
  <c r="N1393" i="10"/>
  <c r="AF1348" i="10"/>
  <c r="AF1149" i="10"/>
  <c r="AF1137" i="10"/>
  <c r="AF1358" i="10"/>
  <c r="AF1237" i="10"/>
  <c r="AF1134" i="10"/>
  <c r="AF1128" i="10"/>
  <c r="AF1075" i="10"/>
  <c r="AF1352" i="10"/>
  <c r="N1352" i="10"/>
  <c r="AF1110" i="10"/>
  <c r="AF1513" i="10"/>
  <c r="AF1315" i="10"/>
  <c r="AF1249" i="10"/>
  <c r="AF1200" i="10"/>
  <c r="AF1280" i="10"/>
  <c r="AF1215" i="10"/>
  <c r="N1127" i="10"/>
  <c r="AF1068" i="10"/>
  <c r="AF1057" i="10"/>
  <c r="AF1308" i="10"/>
  <c r="AF1297" i="10"/>
  <c r="AF1197" i="10"/>
  <c r="AF1150" i="10"/>
  <c r="N1417" i="10"/>
  <c r="AF1261" i="10"/>
  <c r="AF1238" i="10"/>
  <c r="AF1232" i="10"/>
  <c r="N1232" i="10"/>
  <c r="AF1220" i="10"/>
  <c r="AF1214" i="10"/>
  <c r="AF1208" i="10"/>
  <c r="AF1115" i="10"/>
  <c r="AF1080" i="10"/>
  <c r="AF1108" i="10"/>
  <c r="AF1097" i="10"/>
  <c r="N1425" i="10"/>
  <c r="AF1320" i="10"/>
  <c r="N1261" i="10"/>
  <c r="AF1255" i="10"/>
  <c r="AF1190" i="10"/>
  <c r="AF1354" i="10"/>
  <c r="AF1314" i="10"/>
  <c r="AF1274" i="10"/>
  <c r="AF1234" i="10"/>
  <c r="AF1194" i="10"/>
  <c r="AF1154" i="10"/>
  <c r="AF1114" i="10"/>
  <c r="AF1074" i="10"/>
  <c r="AF1034" i="10"/>
  <c r="AF1362" i="10"/>
  <c r="AF1322" i="10"/>
  <c r="AF1282" i="10"/>
  <c r="AF1242" i="10"/>
  <c r="AF1202" i="10"/>
  <c r="N1202" i="10"/>
  <c r="AF1162" i="10"/>
  <c r="N1162" i="10"/>
  <c r="AF1122" i="10"/>
  <c r="AF1082" i="10"/>
  <c r="AF1042" i="10"/>
  <c r="N1042" i="10"/>
  <c r="AF1326" i="10"/>
  <c r="AF1286" i="10"/>
  <c r="AF1246" i="10"/>
  <c r="AF1206" i="10"/>
  <c r="AF1166" i="10"/>
  <c r="AF1126" i="10"/>
  <c r="AF1086" i="10"/>
  <c r="AF1046" i="10"/>
  <c r="AF1330" i="10"/>
  <c r="AF1290" i="10"/>
  <c r="N1290" i="10"/>
  <c r="AF1250" i="10"/>
  <c r="AF1210" i="10"/>
  <c r="AF1170" i="10"/>
  <c r="AF1130" i="10"/>
  <c r="AF1090" i="10"/>
  <c r="AF1050" i="10"/>
  <c r="N1271" i="10"/>
  <c r="N1231" i="10"/>
  <c r="N1191" i="10"/>
  <c r="AF1338" i="10"/>
  <c r="AF1298" i="10"/>
  <c r="N1298" i="10"/>
  <c r="AF1258" i="10"/>
  <c r="N1258" i="10"/>
  <c r="AF1218" i="10"/>
  <c r="AF1178" i="10"/>
  <c r="AF1138" i="10"/>
  <c r="AF1098" i="10"/>
  <c r="AF1058" i="10"/>
  <c r="N1058" i="10"/>
  <c r="AF1302" i="10"/>
  <c r="AF1262" i="10"/>
  <c r="AF1222" i="10"/>
  <c r="AF1182" i="10"/>
  <c r="AF1142" i="10"/>
  <c r="AF1102" i="10"/>
  <c r="AF1062" i="10"/>
  <c r="N1062" i="10"/>
  <c r="AF1346" i="10"/>
  <c r="AF1306" i="10"/>
  <c r="AF1266" i="10"/>
  <c r="AF1226" i="10"/>
  <c r="AF1186" i="10"/>
  <c r="AF1146" i="10"/>
  <c r="AF1106" i="10"/>
  <c r="AF1066" i="10"/>
  <c r="J1753" i="10"/>
  <c r="J1303" i="10"/>
  <c r="J1439" i="10"/>
  <c r="J1177" i="10"/>
  <c r="J1447" i="10"/>
  <c r="J1757" i="10"/>
  <c r="J1776" i="10"/>
  <c r="J1489" i="10"/>
  <c r="J1771" i="10"/>
  <c r="J1512" i="10"/>
  <c r="J1704" i="10"/>
  <c r="N1713" i="10"/>
  <c r="J1713" i="10"/>
  <c r="J1793" i="10"/>
  <c r="J1807" i="10"/>
  <c r="J1636" i="10"/>
  <c r="J1627" i="10"/>
  <c r="J1456" i="10"/>
  <c r="J1811" i="10"/>
  <c r="J1645" i="10"/>
  <c r="N1645" i="10"/>
  <c r="J1779" i="10"/>
  <c r="N1764" i="10"/>
  <c r="J1815" i="10"/>
  <c r="J1805" i="10"/>
  <c r="J1783" i="10"/>
  <c r="N1783" i="10"/>
  <c r="J1734" i="10"/>
  <c r="J1679" i="10"/>
  <c r="J1684" i="10"/>
  <c r="J1768" i="10"/>
  <c r="J1760" i="10"/>
  <c r="J1756" i="10"/>
  <c r="N1756" i="10"/>
  <c r="J1787" i="10"/>
  <c r="J1569" i="10"/>
  <c r="J1819" i="10"/>
  <c r="J1814" i="10"/>
  <c r="J1530" i="10"/>
  <c r="J1800" i="10"/>
  <c r="J1737" i="10"/>
  <c r="N1818" i="10"/>
  <c r="J1673" i="10"/>
  <c r="J1786" i="10"/>
  <c r="J1832" i="10"/>
  <c r="J1827" i="10"/>
  <c r="J1660" i="10"/>
  <c r="J1818" i="10"/>
  <c r="N1760" i="10"/>
  <c r="J1688" i="10"/>
  <c r="N1678" i="10"/>
  <c r="J1654" i="10"/>
  <c r="N1605" i="10"/>
  <c r="J1520" i="10"/>
  <c r="N1460" i="10"/>
  <c r="J1460" i="10"/>
  <c r="J1324" i="10"/>
  <c r="J1534" i="10"/>
  <c r="N1800" i="10"/>
  <c r="N1767" i="10"/>
  <c r="J1763" i="10"/>
  <c r="J1716" i="10"/>
  <c r="N1716" i="10"/>
  <c r="J1682" i="10"/>
  <c r="J1630" i="10"/>
  <c r="J1558" i="10"/>
  <c r="J1740" i="10"/>
  <c r="J1687" i="10"/>
  <c r="J1830" i="10"/>
  <c r="J1796" i="10"/>
  <c r="N1796" i="10"/>
  <c r="J1770" i="10"/>
  <c r="J1736" i="10"/>
  <c r="J1707" i="10"/>
  <c r="J1648" i="10"/>
  <c r="J1505" i="10"/>
  <c r="J1469" i="10"/>
  <c r="J1803" i="10"/>
  <c r="N1803" i="10"/>
  <c r="J1681" i="10"/>
  <c r="J1548" i="10"/>
  <c r="J1766" i="10"/>
  <c r="J1743" i="10"/>
  <c r="N1816" i="10"/>
  <c r="J1777" i="10"/>
  <c r="J1731" i="10"/>
  <c r="J1710" i="10"/>
  <c r="J1823" i="10"/>
  <c r="J1813" i="10"/>
  <c r="J1806" i="10"/>
  <c r="J1723" i="10"/>
  <c r="J1676" i="10"/>
  <c r="N1676" i="10"/>
  <c r="J1657" i="10"/>
  <c r="J1642" i="10"/>
  <c r="J1389" i="10"/>
  <c r="J1773" i="10"/>
  <c r="J1750" i="10"/>
  <c r="J1719" i="10"/>
  <c r="J1714" i="10"/>
  <c r="J1481" i="10"/>
  <c r="J1472" i="10"/>
  <c r="J1816" i="10"/>
  <c r="J1690" i="10"/>
  <c r="J1685" i="10"/>
  <c r="J1541" i="10"/>
  <c r="J1527" i="10"/>
  <c r="N1670" i="10"/>
  <c r="J1651" i="10"/>
  <c r="N1651" i="10"/>
  <c r="J1602" i="10"/>
  <c r="J1555" i="10"/>
  <c r="J1430" i="10"/>
  <c r="J1666" i="10"/>
  <c r="N1602" i="10"/>
  <c r="N1544" i="10"/>
  <c r="J1516" i="10"/>
  <c r="J1493" i="10"/>
  <c r="J1040" i="10"/>
  <c r="J1365" i="10"/>
  <c r="J1323" i="10"/>
  <c r="N1732" i="10"/>
  <c r="N1729" i="10"/>
  <c r="N1668" i="10"/>
  <c r="N1665" i="10"/>
  <c r="J1608" i="10"/>
  <c r="N1588" i="10"/>
  <c r="J1585" i="10"/>
  <c r="N1543" i="10"/>
  <c r="J1533" i="10"/>
  <c r="J1526" i="10"/>
  <c r="N1508" i="10"/>
  <c r="N1504" i="10"/>
  <c r="N1484" i="10"/>
  <c r="J1274" i="10"/>
  <c r="J1492" i="10"/>
  <c r="J1476" i="10"/>
  <c r="J1343" i="10"/>
  <c r="J1686" i="10"/>
  <c r="J1653" i="10"/>
  <c r="N1607" i="10"/>
  <c r="N1547" i="10"/>
  <c r="J1424" i="10"/>
  <c r="J1140" i="10"/>
  <c r="J1557" i="10"/>
  <c r="N1553" i="10"/>
  <c r="N1500" i="10"/>
  <c r="J1496" i="10"/>
  <c r="J1467" i="10"/>
  <c r="J1450" i="10"/>
  <c r="N1691" i="10"/>
  <c r="N1622" i="10"/>
  <c r="J1607" i="10"/>
  <c r="N1577" i="10"/>
  <c r="J1550" i="10"/>
  <c r="J1536" i="10"/>
  <c r="J1700" i="10"/>
  <c r="N1658" i="10"/>
  <c r="N1628" i="10"/>
  <c r="J1567" i="10"/>
  <c r="N1563" i="10"/>
  <c r="J1560" i="10"/>
  <c r="J1507" i="10"/>
  <c r="J1475" i="10"/>
  <c r="J1433" i="10"/>
  <c r="N1387" i="10"/>
  <c r="J1368" i="10"/>
  <c r="J1487" i="10"/>
  <c r="J1449" i="10"/>
  <c r="J1382" i="10"/>
  <c r="J1600" i="10"/>
  <c r="J1587" i="10"/>
  <c r="J1347" i="10"/>
  <c r="J1223" i="10"/>
  <c r="J1664" i="10"/>
  <c r="N1640" i="10"/>
  <c r="N1583" i="10"/>
  <c r="J1495" i="10"/>
  <c r="J1466" i="10"/>
  <c r="J1556" i="10"/>
  <c r="N1556" i="10"/>
  <c r="J1427" i="10"/>
  <c r="J1372" i="10"/>
  <c r="N1621" i="10"/>
  <c r="J1593" i="10"/>
  <c r="J1573" i="10"/>
  <c r="J1535" i="10"/>
  <c r="N1510" i="10"/>
  <c r="J1457" i="10"/>
  <c r="J1233" i="10"/>
  <c r="J1163" i="10"/>
  <c r="J1506" i="10"/>
  <c r="J1486" i="10"/>
  <c r="J1461" i="10"/>
  <c r="J1606" i="10"/>
  <c r="J1566" i="10"/>
  <c r="J1545" i="10"/>
  <c r="J1513" i="10"/>
  <c r="N1509" i="10"/>
  <c r="N1408" i="10"/>
  <c r="N1122" i="10"/>
  <c r="J1586" i="10"/>
  <c r="N1477" i="10"/>
  <c r="J1361" i="10"/>
  <c r="J1311" i="10"/>
  <c r="J1265" i="10"/>
  <c r="J1260" i="10"/>
  <c r="J1200" i="10"/>
  <c r="J1145" i="10"/>
  <c r="J1103" i="10"/>
  <c r="J1080" i="10"/>
  <c r="N1426" i="10"/>
  <c r="J1392" i="10"/>
  <c r="J1346" i="10"/>
  <c r="N1310" i="10"/>
  <c r="J1251" i="10"/>
  <c r="J1071" i="10"/>
  <c r="N1519" i="10"/>
  <c r="N1459" i="10"/>
  <c r="N1438" i="10"/>
  <c r="N1432" i="10"/>
  <c r="J1420" i="10"/>
  <c r="N1385" i="10"/>
  <c r="N1374" i="10"/>
  <c r="J1371" i="10"/>
  <c r="N1364" i="10"/>
  <c r="J1350" i="10"/>
  <c r="J1334" i="10"/>
  <c r="N1139" i="10"/>
  <c r="N1079" i="10"/>
  <c r="J1043" i="10"/>
  <c r="N1404" i="10"/>
  <c r="N1363" i="10"/>
  <c r="J1326" i="10"/>
  <c r="J1310" i="10"/>
  <c r="J1250" i="10"/>
  <c r="J1180" i="10"/>
  <c r="J1143" i="10"/>
  <c r="J1120" i="10"/>
  <c r="N1422" i="10"/>
  <c r="N1407" i="10"/>
  <c r="N1394" i="10"/>
  <c r="J1391" i="10"/>
  <c r="N1367" i="10"/>
  <c r="J1349" i="10"/>
  <c r="J1345" i="10"/>
  <c r="J1330" i="10"/>
  <c r="J1263" i="10"/>
  <c r="J1240" i="10"/>
  <c r="J1203" i="10"/>
  <c r="J1185" i="10"/>
  <c r="J1171" i="10"/>
  <c r="J1125" i="10"/>
  <c r="J1083" i="10"/>
  <c r="J1410" i="10"/>
  <c r="N1400" i="10"/>
  <c r="J1363" i="10"/>
  <c r="J1341" i="10"/>
  <c r="N1321" i="10"/>
  <c r="N1313" i="10"/>
  <c r="J1285" i="10"/>
  <c r="J1280" i="10"/>
  <c r="N1280" i="10"/>
  <c r="J1245" i="10"/>
  <c r="J1111" i="10"/>
  <c r="N1051" i="10"/>
  <c r="N1428" i="10"/>
  <c r="J1394" i="10"/>
  <c r="N1444" i="10"/>
  <c r="N1406" i="10"/>
  <c r="N1390" i="10"/>
  <c r="J1060" i="10"/>
  <c r="N1060" i="10"/>
  <c r="J1340" i="10"/>
  <c r="J1329" i="10"/>
  <c r="N1329" i="10"/>
  <c r="J1325" i="10"/>
  <c r="J1051" i="10"/>
  <c r="N1452" i="10"/>
  <c r="J1431" i="10"/>
  <c r="N1418" i="10"/>
  <c r="N1412" i="10"/>
  <c r="N1355" i="10"/>
  <c r="J1300" i="10"/>
  <c r="N1300" i="10"/>
  <c r="N1279" i="10"/>
  <c r="J1271" i="10"/>
  <c r="J1160" i="10"/>
  <c r="J1037" i="10"/>
  <c r="J1183" i="10"/>
  <c r="J1123" i="10"/>
  <c r="J1100" i="10"/>
  <c r="J1355" i="10"/>
  <c r="J1320" i="10"/>
  <c r="J1253" i="10"/>
  <c r="N1253" i="10"/>
  <c r="J1243" i="10"/>
  <c r="J1220" i="10"/>
  <c r="J1151" i="10"/>
  <c r="N1132" i="10"/>
  <c r="J1105" i="10"/>
  <c r="N1081" i="10"/>
  <c r="J1421" i="10"/>
  <c r="J1386" i="10"/>
  <c r="J1283" i="10"/>
  <c r="J1304" i="10"/>
  <c r="J1063" i="10"/>
  <c r="J1351" i="10"/>
  <c r="N1099" i="10"/>
  <c r="J1045" i="10"/>
  <c r="N1165" i="10"/>
  <c r="N1065" i="10"/>
  <c r="N1219" i="10"/>
  <c r="N1179" i="10"/>
  <c r="N1150" i="10"/>
  <c r="N1110" i="10"/>
  <c r="N1090" i="10"/>
  <c r="N1244" i="10"/>
  <c r="N1204" i="10"/>
  <c r="N1184" i="10"/>
  <c r="N1144" i="10"/>
  <c r="N1255" i="10"/>
  <c r="N1195" i="10"/>
  <c r="N1095" i="10"/>
  <c r="N1052" i="10"/>
  <c r="AX2" i="20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Q2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U3" i="10"/>
  <c r="BH3" i="10"/>
  <c r="A4" i="20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3" i="20"/>
  <c r="BD1" i="20"/>
  <c r="BE1" i="20"/>
  <c r="BF1" i="20"/>
  <c r="BG1" i="20"/>
  <c r="BB1" i="20"/>
  <c r="AV2" i="20"/>
  <c r="AW2" i="20"/>
  <c r="AV3" i="20"/>
  <c r="AW3" i="20"/>
  <c r="AV4" i="20"/>
  <c r="AW4" i="20"/>
  <c r="AV5" i="20"/>
  <c r="AW5" i="20"/>
  <c r="AV6" i="20"/>
  <c r="AW6" i="20"/>
  <c r="AV7" i="20"/>
  <c r="AW7" i="20"/>
  <c r="AV8" i="20"/>
  <c r="AW8" i="20"/>
  <c r="AV9" i="20"/>
  <c r="AW9" i="20"/>
  <c r="AV10" i="20"/>
  <c r="AW10" i="20"/>
  <c r="AV11" i="20"/>
  <c r="AW11" i="20"/>
  <c r="AV12" i="20"/>
  <c r="AW12" i="20"/>
  <c r="AV13" i="20"/>
  <c r="AW13" i="20"/>
  <c r="AV14" i="20"/>
  <c r="AW14" i="20"/>
  <c r="AV15" i="20"/>
  <c r="AW15" i="20"/>
  <c r="AV16" i="20"/>
  <c r="AW16" i="20"/>
  <c r="AV17" i="20"/>
  <c r="AW17" i="20"/>
  <c r="AV18" i="20"/>
  <c r="AW18" i="20"/>
  <c r="AV19" i="20"/>
  <c r="AW19" i="20"/>
  <c r="AM2" i="20"/>
  <c r="AN2" i="20"/>
  <c r="AO2" i="20"/>
  <c r="AM3" i="20"/>
  <c r="AN3" i="20"/>
  <c r="AO3" i="20"/>
  <c r="AM4" i="20"/>
  <c r="AN4" i="20"/>
  <c r="AO4" i="20"/>
  <c r="AM5" i="20"/>
  <c r="AN5" i="20"/>
  <c r="AO5" i="20"/>
  <c r="AM6" i="20"/>
  <c r="AN6" i="20"/>
  <c r="AO6" i="20"/>
  <c r="AM7" i="20"/>
  <c r="AN7" i="20"/>
  <c r="AO7" i="20"/>
  <c r="AM8" i="20"/>
  <c r="AN8" i="20"/>
  <c r="AO8" i="20"/>
  <c r="AM9" i="20"/>
  <c r="AN9" i="20"/>
  <c r="AO9" i="20"/>
  <c r="AM10" i="20"/>
  <c r="AN10" i="20"/>
  <c r="AO10" i="20"/>
  <c r="AM11" i="20"/>
  <c r="AN11" i="20"/>
  <c r="AO11" i="20"/>
  <c r="AM12" i="20"/>
  <c r="AN12" i="20"/>
  <c r="AO12" i="20"/>
  <c r="AM13" i="20"/>
  <c r="AN13" i="20"/>
  <c r="AO13" i="20"/>
  <c r="AM14" i="20"/>
  <c r="AN14" i="20"/>
  <c r="AO14" i="20"/>
  <c r="AM15" i="20"/>
  <c r="AN15" i="20"/>
  <c r="AO15" i="20"/>
  <c r="AM16" i="20"/>
  <c r="AN16" i="20"/>
  <c r="AO16" i="20"/>
  <c r="AM17" i="20"/>
  <c r="AN17" i="20"/>
  <c r="AO17" i="20"/>
  <c r="AM18" i="20"/>
  <c r="AN18" i="20"/>
  <c r="AO18" i="20"/>
  <c r="AM19" i="20"/>
  <c r="AN19" i="20"/>
  <c r="AO19" i="20"/>
  <c r="C2" i="20"/>
  <c r="D2" i="20"/>
  <c r="E2" i="20"/>
  <c r="F2" i="20"/>
  <c r="G2" i="20"/>
  <c r="H2" i="20"/>
  <c r="O2" i="20"/>
  <c r="P2" i="20"/>
  <c r="X2" i="20"/>
  <c r="Y2" i="20"/>
  <c r="Z2" i="20"/>
  <c r="AF2" i="20"/>
  <c r="C3" i="20"/>
  <c r="D3" i="20"/>
  <c r="E3" i="20"/>
  <c r="F3" i="20"/>
  <c r="G3" i="20"/>
  <c r="H3" i="20"/>
  <c r="O3" i="20"/>
  <c r="P3" i="20"/>
  <c r="X3" i="20"/>
  <c r="Y3" i="20"/>
  <c r="Z3" i="20"/>
  <c r="AF3" i="20"/>
  <c r="C4" i="20"/>
  <c r="D4" i="20"/>
  <c r="E4" i="20"/>
  <c r="F4" i="20"/>
  <c r="G4" i="20"/>
  <c r="H4" i="20"/>
  <c r="O4" i="20"/>
  <c r="P4" i="20"/>
  <c r="X4" i="20"/>
  <c r="Y4" i="20"/>
  <c r="Z4" i="20"/>
  <c r="AF4" i="20"/>
  <c r="C5" i="20"/>
  <c r="D5" i="20"/>
  <c r="E5" i="20"/>
  <c r="F5" i="20"/>
  <c r="G5" i="20"/>
  <c r="H5" i="20"/>
  <c r="O5" i="20"/>
  <c r="P5" i="20"/>
  <c r="X5" i="20"/>
  <c r="Y5" i="20"/>
  <c r="Z5" i="20"/>
  <c r="AF5" i="20"/>
  <c r="C6" i="20"/>
  <c r="D6" i="20"/>
  <c r="E6" i="20"/>
  <c r="F6" i="20"/>
  <c r="G6" i="20"/>
  <c r="H6" i="20"/>
  <c r="O6" i="20"/>
  <c r="P6" i="20"/>
  <c r="X6" i="20"/>
  <c r="Y6" i="20"/>
  <c r="Z6" i="20"/>
  <c r="AF6" i="20"/>
  <c r="C7" i="20"/>
  <c r="D7" i="20"/>
  <c r="E7" i="20"/>
  <c r="F7" i="20"/>
  <c r="G7" i="20"/>
  <c r="H7" i="20"/>
  <c r="O7" i="20"/>
  <c r="P7" i="20"/>
  <c r="X7" i="20"/>
  <c r="Y7" i="20"/>
  <c r="Z7" i="20"/>
  <c r="AF7" i="20"/>
  <c r="C8" i="20"/>
  <c r="D8" i="20"/>
  <c r="E8" i="20"/>
  <c r="F8" i="20"/>
  <c r="G8" i="20"/>
  <c r="H8" i="20"/>
  <c r="O8" i="20"/>
  <c r="P8" i="20"/>
  <c r="X8" i="20"/>
  <c r="Y8" i="20"/>
  <c r="Z8" i="20"/>
  <c r="AF8" i="20"/>
  <c r="C9" i="20"/>
  <c r="D9" i="20"/>
  <c r="E9" i="20"/>
  <c r="F9" i="20"/>
  <c r="G9" i="20"/>
  <c r="H9" i="20"/>
  <c r="O9" i="20"/>
  <c r="P9" i="20"/>
  <c r="X9" i="20"/>
  <c r="Y9" i="20"/>
  <c r="Z9" i="20"/>
  <c r="AF9" i="20"/>
  <c r="C10" i="20"/>
  <c r="D10" i="20"/>
  <c r="E10" i="20"/>
  <c r="F10" i="20"/>
  <c r="G10" i="20"/>
  <c r="H10" i="20"/>
  <c r="O10" i="20"/>
  <c r="P10" i="20"/>
  <c r="X10" i="20"/>
  <c r="Y10" i="20"/>
  <c r="Z10" i="20"/>
  <c r="AF10" i="20"/>
  <c r="C11" i="20"/>
  <c r="D11" i="20"/>
  <c r="E11" i="20"/>
  <c r="F11" i="20"/>
  <c r="G11" i="20"/>
  <c r="H11" i="20"/>
  <c r="O11" i="20"/>
  <c r="P11" i="20"/>
  <c r="X11" i="20"/>
  <c r="Y11" i="20"/>
  <c r="Z11" i="20"/>
  <c r="AF11" i="20"/>
  <c r="C12" i="20"/>
  <c r="D12" i="20"/>
  <c r="E12" i="20"/>
  <c r="F12" i="20"/>
  <c r="G12" i="20"/>
  <c r="H12" i="20"/>
  <c r="O12" i="20"/>
  <c r="P12" i="20"/>
  <c r="X12" i="20"/>
  <c r="Y12" i="20"/>
  <c r="Z12" i="20"/>
  <c r="AF12" i="20"/>
  <c r="C13" i="20"/>
  <c r="D13" i="20"/>
  <c r="E13" i="20"/>
  <c r="F13" i="20"/>
  <c r="G13" i="20"/>
  <c r="H13" i="20"/>
  <c r="O13" i="20"/>
  <c r="P13" i="20"/>
  <c r="X13" i="20"/>
  <c r="Y13" i="20"/>
  <c r="Z13" i="20"/>
  <c r="AF13" i="20"/>
  <c r="C14" i="20"/>
  <c r="D14" i="20"/>
  <c r="E14" i="20"/>
  <c r="F14" i="20"/>
  <c r="G14" i="20"/>
  <c r="H14" i="20"/>
  <c r="O14" i="20"/>
  <c r="P14" i="20"/>
  <c r="X14" i="20"/>
  <c r="Y14" i="20"/>
  <c r="Z14" i="20"/>
  <c r="AF14" i="20"/>
  <c r="C15" i="20"/>
  <c r="D15" i="20"/>
  <c r="E15" i="20"/>
  <c r="F15" i="20"/>
  <c r="G15" i="20"/>
  <c r="H15" i="20"/>
  <c r="O15" i="20"/>
  <c r="P15" i="20"/>
  <c r="X15" i="20"/>
  <c r="Y15" i="20"/>
  <c r="Z15" i="20"/>
  <c r="AF15" i="20"/>
  <c r="C16" i="20"/>
  <c r="D16" i="20"/>
  <c r="E16" i="20"/>
  <c r="F16" i="20"/>
  <c r="G16" i="20"/>
  <c r="H16" i="20"/>
  <c r="O16" i="20"/>
  <c r="P16" i="20"/>
  <c r="X16" i="20"/>
  <c r="Y16" i="20"/>
  <c r="Z16" i="20"/>
  <c r="AF16" i="20"/>
  <c r="C17" i="20"/>
  <c r="D17" i="20"/>
  <c r="E17" i="20"/>
  <c r="F17" i="20"/>
  <c r="G17" i="20"/>
  <c r="H17" i="20"/>
  <c r="O17" i="20"/>
  <c r="P17" i="20"/>
  <c r="X17" i="20"/>
  <c r="Y17" i="20"/>
  <c r="Z17" i="20"/>
  <c r="AF17" i="20"/>
  <c r="C18" i="20"/>
  <c r="D18" i="20"/>
  <c r="E18" i="20"/>
  <c r="F18" i="20"/>
  <c r="G18" i="20"/>
  <c r="H18" i="20"/>
  <c r="O18" i="20"/>
  <c r="P18" i="20"/>
  <c r="X18" i="20"/>
  <c r="Y18" i="20"/>
  <c r="Z18" i="20"/>
  <c r="AF18" i="20"/>
  <c r="C19" i="20"/>
  <c r="D19" i="20"/>
  <c r="E19" i="20"/>
  <c r="F19" i="20"/>
  <c r="G19" i="20"/>
  <c r="H19" i="20"/>
  <c r="O19" i="20"/>
  <c r="P19" i="20"/>
  <c r="X19" i="20"/>
  <c r="Y19" i="20"/>
  <c r="Z19" i="20"/>
  <c r="AF19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B3" i="20"/>
  <c r="B2" i="20"/>
  <c r="T3" i="10"/>
  <c r="T4" i="10" s="1"/>
  <c r="T5" i="10" s="1"/>
  <c r="V5" i="10" s="1"/>
  <c r="AM4" i="10"/>
  <c r="AN4" i="10"/>
  <c r="AO4" i="10"/>
  <c r="AM5" i="10"/>
  <c r="AN5" i="10"/>
  <c r="AO5" i="10"/>
  <c r="AM6" i="10"/>
  <c r="AN6" i="10"/>
  <c r="AO6" i="10"/>
  <c r="AM7" i="10"/>
  <c r="AN7" i="10"/>
  <c r="AO7" i="10"/>
  <c r="AM8" i="10"/>
  <c r="AN8" i="10"/>
  <c r="AO8" i="10"/>
  <c r="AM9" i="10"/>
  <c r="AN9" i="10"/>
  <c r="AO9" i="10"/>
  <c r="AM10" i="10"/>
  <c r="AN10" i="10"/>
  <c r="AO10" i="10"/>
  <c r="AM11" i="10"/>
  <c r="AN11" i="10"/>
  <c r="AO11" i="10"/>
  <c r="AM12" i="10"/>
  <c r="AN12" i="10"/>
  <c r="AO12" i="10"/>
  <c r="AM13" i="10"/>
  <c r="AN13" i="10"/>
  <c r="AO13" i="10"/>
  <c r="AM14" i="10"/>
  <c r="AN14" i="10"/>
  <c r="AO14" i="10"/>
  <c r="AM15" i="10"/>
  <c r="AN15" i="10"/>
  <c r="AO15" i="10"/>
  <c r="AM16" i="10"/>
  <c r="AN16" i="10"/>
  <c r="AO16" i="10"/>
  <c r="AM17" i="10"/>
  <c r="AN17" i="10"/>
  <c r="AO17" i="10"/>
  <c r="AM18" i="10"/>
  <c r="AN18" i="10"/>
  <c r="AO18" i="10"/>
  <c r="AM19" i="10"/>
  <c r="AN19" i="10"/>
  <c r="AO19" i="10"/>
  <c r="AM20" i="10"/>
  <c r="AN20" i="10"/>
  <c r="AO20" i="10"/>
  <c r="AM21" i="10"/>
  <c r="AN21" i="10"/>
  <c r="AO21" i="10"/>
  <c r="AM22" i="10"/>
  <c r="AN22" i="10"/>
  <c r="AO22" i="10"/>
  <c r="AM23" i="10"/>
  <c r="AN23" i="10"/>
  <c r="AO23" i="10"/>
  <c r="AM24" i="10"/>
  <c r="AN24" i="10"/>
  <c r="AO24" i="10"/>
  <c r="AM25" i="10"/>
  <c r="AN25" i="10"/>
  <c r="AO25" i="10"/>
  <c r="AM26" i="10"/>
  <c r="AN26" i="10"/>
  <c r="AO26" i="10"/>
  <c r="AM27" i="10"/>
  <c r="AN27" i="10"/>
  <c r="AO27" i="10"/>
  <c r="AM28" i="10"/>
  <c r="AN28" i="10"/>
  <c r="AO28" i="10"/>
  <c r="AM29" i="10"/>
  <c r="AN29" i="10"/>
  <c r="AO29" i="10"/>
  <c r="AM30" i="10"/>
  <c r="AN30" i="10"/>
  <c r="AO30" i="10"/>
  <c r="AM31" i="10"/>
  <c r="AN31" i="10"/>
  <c r="AO31" i="10"/>
  <c r="AM32" i="10"/>
  <c r="AN32" i="10"/>
  <c r="AO32" i="10"/>
  <c r="AM33" i="10"/>
  <c r="AN33" i="10"/>
  <c r="AO33" i="10"/>
  <c r="AM34" i="10"/>
  <c r="AN34" i="10"/>
  <c r="AO34" i="10"/>
  <c r="AM35" i="10"/>
  <c r="AN35" i="10"/>
  <c r="AO35" i="10"/>
  <c r="AM36" i="10"/>
  <c r="AN36" i="10"/>
  <c r="AO36" i="10"/>
  <c r="AM37" i="10"/>
  <c r="AN37" i="10"/>
  <c r="AO37" i="10"/>
  <c r="AM38" i="10"/>
  <c r="AN38" i="10"/>
  <c r="AO38" i="10"/>
  <c r="AM39" i="10"/>
  <c r="AN39" i="10"/>
  <c r="AO39" i="10"/>
  <c r="AM40" i="10"/>
  <c r="AN40" i="10"/>
  <c r="AO40" i="10"/>
  <c r="AM41" i="10"/>
  <c r="AN41" i="10"/>
  <c r="AO41" i="10"/>
  <c r="AM42" i="10"/>
  <c r="AN42" i="10"/>
  <c r="AO42" i="10"/>
  <c r="AM43" i="10"/>
  <c r="AN43" i="10"/>
  <c r="AO43" i="10"/>
  <c r="AM44" i="10"/>
  <c r="AN44" i="10"/>
  <c r="AO44" i="10"/>
  <c r="AM45" i="10"/>
  <c r="AN45" i="10"/>
  <c r="AO45" i="10"/>
  <c r="AM46" i="10"/>
  <c r="AN46" i="10"/>
  <c r="AO46" i="10"/>
  <c r="AM47" i="10"/>
  <c r="AN47" i="10"/>
  <c r="AO47" i="10"/>
  <c r="AM48" i="10"/>
  <c r="AN48" i="10"/>
  <c r="AO48" i="10"/>
  <c r="AM49" i="10"/>
  <c r="AN49" i="10"/>
  <c r="AO49" i="10"/>
  <c r="AM50" i="10"/>
  <c r="AN50" i="10"/>
  <c r="AO50" i="10"/>
  <c r="AM51" i="10"/>
  <c r="AN51" i="10"/>
  <c r="AO51" i="10"/>
  <c r="AM52" i="10"/>
  <c r="AN52" i="10"/>
  <c r="AO52" i="10"/>
  <c r="AM53" i="10"/>
  <c r="AN53" i="10"/>
  <c r="AO53" i="10"/>
  <c r="AM54" i="10"/>
  <c r="AN54" i="10"/>
  <c r="AO54" i="10"/>
  <c r="AM55" i="10"/>
  <c r="AN55" i="10"/>
  <c r="AO55" i="10"/>
  <c r="AM56" i="10"/>
  <c r="AN56" i="10"/>
  <c r="AO56" i="10"/>
  <c r="AM57" i="10"/>
  <c r="AN57" i="10"/>
  <c r="AO57" i="10"/>
  <c r="AM58" i="10"/>
  <c r="AN58" i="10"/>
  <c r="AO58" i="10"/>
  <c r="AM59" i="10"/>
  <c r="AN59" i="10"/>
  <c r="AO59" i="10"/>
  <c r="AM60" i="10"/>
  <c r="AN60" i="10"/>
  <c r="AO60" i="10"/>
  <c r="AM61" i="10"/>
  <c r="AN61" i="10"/>
  <c r="AO61" i="10"/>
  <c r="AM62" i="10"/>
  <c r="AN62" i="10"/>
  <c r="AO62" i="10"/>
  <c r="AM63" i="10"/>
  <c r="AN63" i="10"/>
  <c r="AO63" i="10"/>
  <c r="AM64" i="10"/>
  <c r="AN64" i="10"/>
  <c r="AO64" i="10"/>
  <c r="AM65" i="10"/>
  <c r="AN65" i="10"/>
  <c r="AO65" i="10"/>
  <c r="AM66" i="10"/>
  <c r="AN66" i="10"/>
  <c r="AO66" i="10"/>
  <c r="AM67" i="10"/>
  <c r="AN67" i="10"/>
  <c r="AO67" i="10"/>
  <c r="AM68" i="10"/>
  <c r="AN68" i="10"/>
  <c r="AO68" i="10"/>
  <c r="AM69" i="10"/>
  <c r="AN69" i="10"/>
  <c r="AO69" i="10"/>
  <c r="AM70" i="10"/>
  <c r="AN70" i="10"/>
  <c r="AO70" i="10"/>
  <c r="AM71" i="10"/>
  <c r="AN71" i="10"/>
  <c r="AO71" i="10"/>
  <c r="AM72" i="10"/>
  <c r="AN72" i="10"/>
  <c r="AO72" i="10"/>
  <c r="AM73" i="10"/>
  <c r="AN73" i="10"/>
  <c r="AO73" i="10"/>
  <c r="AM74" i="10"/>
  <c r="AN74" i="10"/>
  <c r="AO74" i="10"/>
  <c r="AM75" i="10"/>
  <c r="AN75" i="10"/>
  <c r="AO75" i="10"/>
  <c r="AM76" i="10"/>
  <c r="AN76" i="10"/>
  <c r="AO76" i="10"/>
  <c r="AM77" i="10"/>
  <c r="AN77" i="10"/>
  <c r="AO77" i="10"/>
  <c r="AM78" i="10"/>
  <c r="AN78" i="10"/>
  <c r="AO78" i="10"/>
  <c r="AM79" i="10"/>
  <c r="AN79" i="10"/>
  <c r="AO79" i="10"/>
  <c r="AM80" i="10"/>
  <c r="AN80" i="10"/>
  <c r="AO80" i="10"/>
  <c r="AM81" i="10"/>
  <c r="AN81" i="10"/>
  <c r="AO81" i="10"/>
  <c r="AM82" i="10"/>
  <c r="AN82" i="10"/>
  <c r="AO82" i="10"/>
  <c r="AM83" i="10"/>
  <c r="AN83" i="10"/>
  <c r="AO83" i="10"/>
  <c r="AM84" i="10"/>
  <c r="AN84" i="10"/>
  <c r="AO84" i="10"/>
  <c r="AM85" i="10"/>
  <c r="AN85" i="10"/>
  <c r="AO85" i="10"/>
  <c r="AM86" i="10"/>
  <c r="AN86" i="10"/>
  <c r="AO86" i="10"/>
  <c r="AM87" i="10"/>
  <c r="AN87" i="10"/>
  <c r="AO87" i="10"/>
  <c r="AM88" i="10"/>
  <c r="AN88" i="10"/>
  <c r="AO88" i="10"/>
  <c r="AM89" i="10"/>
  <c r="AN89" i="10"/>
  <c r="AO89" i="10"/>
  <c r="AM90" i="10"/>
  <c r="AN90" i="10"/>
  <c r="AO90" i="10"/>
  <c r="AM91" i="10"/>
  <c r="AN91" i="10"/>
  <c r="AO91" i="10"/>
  <c r="AM92" i="10"/>
  <c r="AN92" i="10"/>
  <c r="AO92" i="10"/>
  <c r="AM93" i="10"/>
  <c r="AN93" i="10"/>
  <c r="AO93" i="10"/>
  <c r="AM94" i="10"/>
  <c r="AN94" i="10"/>
  <c r="AO94" i="10"/>
  <c r="AM95" i="10"/>
  <c r="AN95" i="10"/>
  <c r="AO95" i="10"/>
  <c r="AM96" i="10"/>
  <c r="AN96" i="10"/>
  <c r="AO96" i="10"/>
  <c r="AM97" i="10"/>
  <c r="AN97" i="10"/>
  <c r="AO97" i="10"/>
  <c r="AM98" i="10"/>
  <c r="AN98" i="10"/>
  <c r="AO98" i="10"/>
  <c r="AM99" i="10"/>
  <c r="AN99" i="10"/>
  <c r="AO99" i="10"/>
  <c r="AM100" i="10"/>
  <c r="AN100" i="10"/>
  <c r="AO100" i="10"/>
  <c r="AM101" i="10"/>
  <c r="AN101" i="10"/>
  <c r="AO101" i="10"/>
  <c r="AM102" i="10"/>
  <c r="AN102" i="10"/>
  <c r="AO102" i="10"/>
  <c r="AM103" i="10"/>
  <c r="AN103" i="10"/>
  <c r="AO103" i="10"/>
  <c r="AM104" i="10"/>
  <c r="AN104" i="10"/>
  <c r="AO104" i="10"/>
  <c r="AM105" i="10"/>
  <c r="AN105" i="10"/>
  <c r="AO105" i="10"/>
  <c r="AM106" i="10"/>
  <c r="AN106" i="10"/>
  <c r="AO106" i="10"/>
  <c r="AM107" i="10"/>
  <c r="AN107" i="10"/>
  <c r="AO107" i="10"/>
  <c r="AM108" i="10"/>
  <c r="AN108" i="10"/>
  <c r="AO108" i="10"/>
  <c r="AM109" i="10"/>
  <c r="AN109" i="10"/>
  <c r="AO109" i="10"/>
  <c r="AM110" i="10"/>
  <c r="AN110" i="10"/>
  <c r="AO110" i="10"/>
  <c r="AM111" i="10"/>
  <c r="AN111" i="10"/>
  <c r="AO111" i="10"/>
  <c r="AM112" i="10"/>
  <c r="AN112" i="10"/>
  <c r="AO112" i="10"/>
  <c r="AM113" i="10"/>
  <c r="AN113" i="10"/>
  <c r="AO113" i="10"/>
  <c r="AM114" i="10"/>
  <c r="AN114" i="10"/>
  <c r="AO114" i="10"/>
  <c r="AM115" i="10"/>
  <c r="AN115" i="10"/>
  <c r="AO115" i="10"/>
  <c r="AM116" i="10"/>
  <c r="AN116" i="10"/>
  <c r="AO116" i="10"/>
  <c r="AM117" i="10"/>
  <c r="AN117" i="10"/>
  <c r="AO117" i="10"/>
  <c r="AM118" i="10"/>
  <c r="AN118" i="10"/>
  <c r="AO118" i="10"/>
  <c r="AM119" i="10"/>
  <c r="AN119" i="10"/>
  <c r="AO119" i="10"/>
  <c r="AM120" i="10"/>
  <c r="AN120" i="10"/>
  <c r="AO120" i="10"/>
  <c r="AM121" i="10"/>
  <c r="AN121" i="10"/>
  <c r="AO121" i="10"/>
  <c r="AM122" i="10"/>
  <c r="AN122" i="10"/>
  <c r="AO122" i="10"/>
  <c r="AM123" i="10"/>
  <c r="AN123" i="10"/>
  <c r="AO123" i="10"/>
  <c r="AM124" i="10"/>
  <c r="AN124" i="10"/>
  <c r="AO124" i="10"/>
  <c r="AM125" i="10"/>
  <c r="AN125" i="10"/>
  <c r="AO125" i="10"/>
  <c r="AM126" i="10"/>
  <c r="AN126" i="10"/>
  <c r="AO126" i="10"/>
  <c r="AM127" i="10"/>
  <c r="AN127" i="10"/>
  <c r="AO127" i="10"/>
  <c r="AM128" i="10"/>
  <c r="AN128" i="10"/>
  <c r="AO128" i="10"/>
  <c r="AM129" i="10"/>
  <c r="AN129" i="10"/>
  <c r="AO129" i="10"/>
  <c r="AM130" i="10"/>
  <c r="AN130" i="10"/>
  <c r="AO130" i="10"/>
  <c r="AM131" i="10"/>
  <c r="AN131" i="10"/>
  <c r="AO131" i="10"/>
  <c r="AM132" i="10"/>
  <c r="AN132" i="10"/>
  <c r="AO132" i="10"/>
  <c r="AM133" i="10"/>
  <c r="AN133" i="10"/>
  <c r="AO133" i="10"/>
  <c r="AM134" i="10"/>
  <c r="AN134" i="10"/>
  <c r="AO134" i="10"/>
  <c r="AM135" i="10"/>
  <c r="AN135" i="10"/>
  <c r="AO135" i="10"/>
  <c r="AM136" i="10"/>
  <c r="AN136" i="10"/>
  <c r="AO136" i="10"/>
  <c r="AM137" i="10"/>
  <c r="AN137" i="10"/>
  <c r="AO137" i="10"/>
  <c r="AM138" i="10"/>
  <c r="AN138" i="10"/>
  <c r="AO138" i="10"/>
  <c r="AM139" i="10"/>
  <c r="AN139" i="10"/>
  <c r="AO139" i="10"/>
  <c r="AM140" i="10"/>
  <c r="AN140" i="10"/>
  <c r="AO140" i="10"/>
  <c r="AM141" i="10"/>
  <c r="AN141" i="10"/>
  <c r="AO141" i="10"/>
  <c r="AM142" i="10"/>
  <c r="AN142" i="10"/>
  <c r="AO142" i="10"/>
  <c r="AM143" i="10"/>
  <c r="AN143" i="10"/>
  <c r="AO143" i="10"/>
  <c r="AM144" i="10"/>
  <c r="AN144" i="10"/>
  <c r="AO144" i="10"/>
  <c r="AM145" i="10"/>
  <c r="AN145" i="10"/>
  <c r="AO145" i="10"/>
  <c r="AM146" i="10"/>
  <c r="AN146" i="10"/>
  <c r="AO146" i="10"/>
  <c r="AM147" i="10"/>
  <c r="AN147" i="10"/>
  <c r="AO147" i="10"/>
  <c r="AM148" i="10"/>
  <c r="AN148" i="10"/>
  <c r="AO148" i="10"/>
  <c r="AM149" i="10"/>
  <c r="AN149" i="10"/>
  <c r="AO149" i="10"/>
  <c r="AM150" i="10"/>
  <c r="AN150" i="10"/>
  <c r="AO150" i="10"/>
  <c r="AM151" i="10"/>
  <c r="AN151" i="10"/>
  <c r="AO151" i="10"/>
  <c r="AM152" i="10"/>
  <c r="AN152" i="10"/>
  <c r="AO152" i="10"/>
  <c r="AM153" i="10"/>
  <c r="AN153" i="10"/>
  <c r="AO153" i="10"/>
  <c r="AM154" i="10"/>
  <c r="AN154" i="10"/>
  <c r="AO154" i="10"/>
  <c r="AM155" i="10"/>
  <c r="AN155" i="10"/>
  <c r="AO155" i="10"/>
  <c r="AM156" i="10"/>
  <c r="AN156" i="10"/>
  <c r="AO156" i="10"/>
  <c r="AM157" i="10"/>
  <c r="AN157" i="10"/>
  <c r="AO157" i="10"/>
  <c r="AM158" i="10"/>
  <c r="AN158" i="10"/>
  <c r="AO158" i="10"/>
  <c r="AM159" i="10"/>
  <c r="AN159" i="10"/>
  <c r="AO159" i="10"/>
  <c r="AM160" i="10"/>
  <c r="AN160" i="10"/>
  <c r="AO160" i="10"/>
  <c r="AM161" i="10"/>
  <c r="AN161" i="10"/>
  <c r="AO161" i="10"/>
  <c r="AM162" i="10"/>
  <c r="AN162" i="10"/>
  <c r="AO162" i="10"/>
  <c r="AM163" i="10"/>
  <c r="AN163" i="10"/>
  <c r="AO163" i="10"/>
  <c r="AM164" i="10"/>
  <c r="AN164" i="10"/>
  <c r="AO164" i="10"/>
  <c r="AM165" i="10"/>
  <c r="AN165" i="10"/>
  <c r="AO165" i="10"/>
  <c r="AM166" i="10"/>
  <c r="AN166" i="10"/>
  <c r="AO166" i="10"/>
  <c r="AM167" i="10"/>
  <c r="AN167" i="10"/>
  <c r="AO167" i="10"/>
  <c r="AM168" i="10"/>
  <c r="AN168" i="10"/>
  <c r="AO168" i="10"/>
  <c r="AM169" i="10"/>
  <c r="AN169" i="10"/>
  <c r="AO169" i="10"/>
  <c r="AM170" i="10"/>
  <c r="AN170" i="10"/>
  <c r="AO170" i="10"/>
  <c r="AM171" i="10"/>
  <c r="AN171" i="10"/>
  <c r="AO171" i="10"/>
  <c r="AM172" i="10"/>
  <c r="AN172" i="10"/>
  <c r="AO172" i="10"/>
  <c r="AM173" i="10"/>
  <c r="AN173" i="10"/>
  <c r="AO173" i="10"/>
  <c r="AM174" i="10"/>
  <c r="AN174" i="10"/>
  <c r="AO174" i="10"/>
  <c r="AM175" i="10"/>
  <c r="AN175" i="10"/>
  <c r="AO175" i="10"/>
  <c r="AM176" i="10"/>
  <c r="AN176" i="10"/>
  <c r="AO176" i="10"/>
  <c r="AM177" i="10"/>
  <c r="AN177" i="10"/>
  <c r="AO177" i="10"/>
  <c r="AM178" i="10"/>
  <c r="AN178" i="10"/>
  <c r="AO178" i="10"/>
  <c r="AM179" i="10"/>
  <c r="AN179" i="10"/>
  <c r="AO179" i="10"/>
  <c r="AM180" i="10"/>
  <c r="AN180" i="10"/>
  <c r="AO180" i="10"/>
  <c r="AM181" i="10"/>
  <c r="AN181" i="10"/>
  <c r="AO181" i="10"/>
  <c r="AM182" i="10"/>
  <c r="AN182" i="10"/>
  <c r="AO182" i="10"/>
  <c r="AM183" i="10"/>
  <c r="AN183" i="10"/>
  <c r="AO183" i="10"/>
  <c r="AM184" i="10"/>
  <c r="AN184" i="10"/>
  <c r="AO184" i="10"/>
  <c r="AM185" i="10"/>
  <c r="AN185" i="10"/>
  <c r="AO185" i="10"/>
  <c r="AM186" i="10"/>
  <c r="AN186" i="10"/>
  <c r="AO186" i="10"/>
  <c r="AM187" i="10"/>
  <c r="AN187" i="10"/>
  <c r="AO187" i="10"/>
  <c r="AM188" i="10"/>
  <c r="AN188" i="10"/>
  <c r="AO188" i="10"/>
  <c r="AM189" i="10"/>
  <c r="AN189" i="10"/>
  <c r="AO189" i="10"/>
  <c r="AM190" i="10"/>
  <c r="AN190" i="10"/>
  <c r="AO190" i="10"/>
  <c r="AM191" i="10"/>
  <c r="AN191" i="10"/>
  <c r="AO191" i="10"/>
  <c r="AM192" i="10"/>
  <c r="AN192" i="10"/>
  <c r="AO192" i="10"/>
  <c r="AM193" i="10"/>
  <c r="AN193" i="10"/>
  <c r="AO193" i="10"/>
  <c r="AM194" i="10"/>
  <c r="AN194" i="10"/>
  <c r="AO194" i="10"/>
  <c r="AM195" i="10"/>
  <c r="AN195" i="10"/>
  <c r="AO195" i="10"/>
  <c r="AM196" i="10"/>
  <c r="AN196" i="10"/>
  <c r="AO196" i="10"/>
  <c r="AM197" i="10"/>
  <c r="AN197" i="10"/>
  <c r="AO197" i="10"/>
  <c r="AM198" i="10"/>
  <c r="AN198" i="10"/>
  <c r="AO198" i="10"/>
  <c r="AM199" i="10"/>
  <c r="AN199" i="10"/>
  <c r="AO199" i="10"/>
  <c r="AM200" i="10"/>
  <c r="AN200" i="10"/>
  <c r="AO200" i="10"/>
  <c r="AM201" i="10"/>
  <c r="AN201" i="10"/>
  <c r="AO201" i="10"/>
  <c r="AM202" i="10"/>
  <c r="AN202" i="10"/>
  <c r="AO202" i="10"/>
  <c r="AM203" i="10"/>
  <c r="AN203" i="10"/>
  <c r="AO203" i="10"/>
  <c r="AM204" i="10"/>
  <c r="AN204" i="10"/>
  <c r="AO204" i="10"/>
  <c r="AM205" i="10"/>
  <c r="AN205" i="10"/>
  <c r="AO205" i="10"/>
  <c r="AM206" i="10"/>
  <c r="AN206" i="10"/>
  <c r="AO206" i="10"/>
  <c r="AM207" i="10"/>
  <c r="AN207" i="10"/>
  <c r="AO207" i="10"/>
  <c r="AM208" i="10"/>
  <c r="AN208" i="10"/>
  <c r="AO208" i="10"/>
  <c r="AM209" i="10"/>
  <c r="AN209" i="10"/>
  <c r="AO209" i="10"/>
  <c r="AM210" i="10"/>
  <c r="AN210" i="10"/>
  <c r="AO210" i="10"/>
  <c r="AM211" i="10"/>
  <c r="AN211" i="10"/>
  <c r="AO211" i="10"/>
  <c r="AM212" i="10"/>
  <c r="AN212" i="10"/>
  <c r="AO212" i="10"/>
  <c r="AM213" i="10"/>
  <c r="AN213" i="10"/>
  <c r="AO213" i="10"/>
  <c r="AM214" i="10"/>
  <c r="AN214" i="10"/>
  <c r="AO214" i="10"/>
  <c r="AM215" i="10"/>
  <c r="AN215" i="10"/>
  <c r="AO215" i="10"/>
  <c r="AM216" i="10"/>
  <c r="AN216" i="10"/>
  <c r="AO216" i="10"/>
  <c r="AM217" i="10"/>
  <c r="AN217" i="10"/>
  <c r="AO217" i="10"/>
  <c r="AM218" i="10"/>
  <c r="AN218" i="10"/>
  <c r="AO218" i="10"/>
  <c r="AM219" i="10"/>
  <c r="AN219" i="10"/>
  <c r="AO219" i="10"/>
  <c r="AM220" i="10"/>
  <c r="AN220" i="10"/>
  <c r="AO220" i="10"/>
  <c r="AM221" i="10"/>
  <c r="AN221" i="10"/>
  <c r="AO221" i="10"/>
  <c r="AM222" i="10"/>
  <c r="AN222" i="10"/>
  <c r="AO222" i="10"/>
  <c r="AM223" i="10"/>
  <c r="AN223" i="10"/>
  <c r="AO223" i="10"/>
  <c r="AM224" i="10"/>
  <c r="AN224" i="10"/>
  <c r="AO224" i="10"/>
  <c r="AM225" i="10"/>
  <c r="AN225" i="10"/>
  <c r="AO225" i="10"/>
  <c r="AM226" i="10"/>
  <c r="AN226" i="10"/>
  <c r="AO226" i="10"/>
  <c r="AM227" i="10"/>
  <c r="AN227" i="10"/>
  <c r="AO227" i="10"/>
  <c r="AM228" i="10"/>
  <c r="AN228" i="10"/>
  <c r="AO228" i="10"/>
  <c r="AM229" i="10"/>
  <c r="AN229" i="10"/>
  <c r="AO229" i="10"/>
  <c r="AM230" i="10"/>
  <c r="AN230" i="10"/>
  <c r="AO230" i="10"/>
  <c r="AM231" i="10"/>
  <c r="AN231" i="10"/>
  <c r="AO231" i="10"/>
  <c r="AM232" i="10"/>
  <c r="AN232" i="10"/>
  <c r="AO232" i="10"/>
  <c r="AM233" i="10"/>
  <c r="AN233" i="10"/>
  <c r="AO233" i="10"/>
  <c r="AM234" i="10"/>
  <c r="AN234" i="10"/>
  <c r="AO234" i="10"/>
  <c r="AM235" i="10"/>
  <c r="AN235" i="10"/>
  <c r="AO235" i="10"/>
  <c r="AM236" i="10"/>
  <c r="AN236" i="10"/>
  <c r="AO236" i="10"/>
  <c r="AM237" i="10"/>
  <c r="AN237" i="10"/>
  <c r="AO237" i="10"/>
  <c r="AM238" i="10"/>
  <c r="AN238" i="10"/>
  <c r="AO238" i="10"/>
  <c r="AM239" i="10"/>
  <c r="AN239" i="10"/>
  <c r="AO239" i="10"/>
  <c r="AM240" i="10"/>
  <c r="AN240" i="10"/>
  <c r="AO240" i="10"/>
  <c r="AM241" i="10"/>
  <c r="AN241" i="10"/>
  <c r="AO241" i="10"/>
  <c r="AM242" i="10"/>
  <c r="AN242" i="10"/>
  <c r="AO242" i="10"/>
  <c r="AM243" i="10"/>
  <c r="AN243" i="10"/>
  <c r="AO243" i="10"/>
  <c r="AM244" i="10"/>
  <c r="AN244" i="10"/>
  <c r="AO244" i="10"/>
  <c r="AM245" i="10"/>
  <c r="AN245" i="10"/>
  <c r="AO245" i="10"/>
  <c r="AM246" i="10"/>
  <c r="AN246" i="10"/>
  <c r="AO246" i="10"/>
  <c r="AM247" i="10"/>
  <c r="AN247" i="10"/>
  <c r="AO247" i="10"/>
  <c r="AM248" i="10"/>
  <c r="AN248" i="10"/>
  <c r="AO248" i="10"/>
  <c r="AM249" i="10"/>
  <c r="AN249" i="10"/>
  <c r="AO249" i="10"/>
  <c r="AM250" i="10"/>
  <c r="AN250" i="10"/>
  <c r="AO250" i="10"/>
  <c r="AM251" i="10"/>
  <c r="AN251" i="10"/>
  <c r="AO251" i="10"/>
  <c r="AM252" i="10"/>
  <c r="AN252" i="10"/>
  <c r="AO252" i="10"/>
  <c r="AM253" i="10"/>
  <c r="AN253" i="10"/>
  <c r="AO253" i="10"/>
  <c r="AM254" i="10"/>
  <c r="AN254" i="10"/>
  <c r="AO254" i="10"/>
  <c r="AM255" i="10"/>
  <c r="AN255" i="10"/>
  <c r="AO255" i="10"/>
  <c r="AM256" i="10"/>
  <c r="AN256" i="10"/>
  <c r="AO256" i="10"/>
  <c r="AM257" i="10"/>
  <c r="AN257" i="10"/>
  <c r="AO257" i="10"/>
  <c r="AM258" i="10"/>
  <c r="AN258" i="10"/>
  <c r="AO258" i="10"/>
  <c r="AM259" i="10"/>
  <c r="AN259" i="10"/>
  <c r="AO259" i="10"/>
  <c r="AM260" i="10"/>
  <c r="AN260" i="10"/>
  <c r="AO260" i="10"/>
  <c r="AM261" i="10"/>
  <c r="AN261" i="10"/>
  <c r="AO261" i="10"/>
  <c r="AM262" i="10"/>
  <c r="AN262" i="10"/>
  <c r="AO262" i="10"/>
  <c r="AM263" i="10"/>
  <c r="AN263" i="10"/>
  <c r="AO263" i="10"/>
  <c r="AM264" i="10"/>
  <c r="AN264" i="10"/>
  <c r="AO264" i="10"/>
  <c r="AM265" i="10"/>
  <c r="AN265" i="10"/>
  <c r="AO265" i="10"/>
  <c r="AM266" i="10"/>
  <c r="AN266" i="10"/>
  <c r="AO266" i="10"/>
  <c r="AM267" i="10"/>
  <c r="AN267" i="10"/>
  <c r="AO267" i="10"/>
  <c r="AM268" i="10"/>
  <c r="AN268" i="10"/>
  <c r="AO268" i="10"/>
  <c r="AM269" i="10"/>
  <c r="AN269" i="10"/>
  <c r="AO269" i="10"/>
  <c r="AM270" i="10"/>
  <c r="AN270" i="10"/>
  <c r="AO270" i="10"/>
  <c r="AM271" i="10"/>
  <c r="AN271" i="10"/>
  <c r="AO271" i="10"/>
  <c r="AM272" i="10"/>
  <c r="AN272" i="10"/>
  <c r="AO272" i="10"/>
  <c r="AM273" i="10"/>
  <c r="AN273" i="10"/>
  <c r="AO273" i="10"/>
  <c r="AM274" i="10"/>
  <c r="AN274" i="10"/>
  <c r="AO274" i="10"/>
  <c r="AM275" i="10"/>
  <c r="AN275" i="10"/>
  <c r="AO275" i="10"/>
  <c r="AM276" i="10"/>
  <c r="AN276" i="10"/>
  <c r="AO276" i="10"/>
  <c r="AM277" i="10"/>
  <c r="AN277" i="10"/>
  <c r="AO277" i="10"/>
  <c r="AM278" i="10"/>
  <c r="AN278" i="10"/>
  <c r="AO278" i="10"/>
  <c r="AM279" i="10"/>
  <c r="AN279" i="10"/>
  <c r="AO279" i="10"/>
  <c r="AM280" i="10"/>
  <c r="AN280" i="10"/>
  <c r="AO280" i="10"/>
  <c r="AM281" i="10"/>
  <c r="AN281" i="10"/>
  <c r="AO281" i="10"/>
  <c r="AM282" i="10"/>
  <c r="AN282" i="10"/>
  <c r="AO282" i="10"/>
  <c r="AM283" i="10"/>
  <c r="AN283" i="10"/>
  <c r="AO283" i="10"/>
  <c r="AM284" i="10"/>
  <c r="AN284" i="10"/>
  <c r="AO284" i="10"/>
  <c r="AM285" i="10"/>
  <c r="AN285" i="10"/>
  <c r="AO285" i="10"/>
  <c r="AM286" i="10"/>
  <c r="AN286" i="10"/>
  <c r="AO286" i="10"/>
  <c r="AM287" i="10"/>
  <c r="AN287" i="10"/>
  <c r="AO287" i="10"/>
  <c r="AM288" i="10"/>
  <c r="AN288" i="10"/>
  <c r="AO288" i="10"/>
  <c r="AM289" i="10"/>
  <c r="AN289" i="10"/>
  <c r="AO289" i="10"/>
  <c r="AM290" i="10"/>
  <c r="AN290" i="10"/>
  <c r="AO290" i="10"/>
  <c r="AM291" i="10"/>
  <c r="AN291" i="10"/>
  <c r="AO291" i="10"/>
  <c r="AM292" i="10"/>
  <c r="AN292" i="10"/>
  <c r="AO292" i="10"/>
  <c r="AM293" i="10"/>
  <c r="AN293" i="10"/>
  <c r="AO293" i="10"/>
  <c r="AM294" i="10"/>
  <c r="AN294" i="10"/>
  <c r="AO294" i="10"/>
  <c r="AM295" i="10"/>
  <c r="AN295" i="10"/>
  <c r="AO295" i="10"/>
  <c r="AM296" i="10"/>
  <c r="AN296" i="10"/>
  <c r="AO296" i="10"/>
  <c r="AM297" i="10"/>
  <c r="AN297" i="10"/>
  <c r="AO297" i="10"/>
  <c r="AM298" i="10"/>
  <c r="AN298" i="10"/>
  <c r="AO298" i="10"/>
  <c r="AM299" i="10"/>
  <c r="AN299" i="10"/>
  <c r="AO299" i="10"/>
  <c r="AM300" i="10"/>
  <c r="AN300" i="10"/>
  <c r="AO300" i="10"/>
  <c r="AM301" i="10"/>
  <c r="AN301" i="10"/>
  <c r="AO301" i="10"/>
  <c r="AM302" i="10"/>
  <c r="AN302" i="10"/>
  <c r="AO302" i="10"/>
  <c r="AM303" i="10"/>
  <c r="AN303" i="10"/>
  <c r="AO303" i="10"/>
  <c r="AM304" i="10"/>
  <c r="AN304" i="10"/>
  <c r="AO304" i="10"/>
  <c r="AM305" i="10"/>
  <c r="AN305" i="10"/>
  <c r="AO305" i="10"/>
  <c r="AM306" i="10"/>
  <c r="AN306" i="10"/>
  <c r="AO306" i="10"/>
  <c r="AM307" i="10"/>
  <c r="AN307" i="10"/>
  <c r="AO307" i="10"/>
  <c r="AM308" i="10"/>
  <c r="AN308" i="10"/>
  <c r="AO308" i="10"/>
  <c r="AM309" i="10"/>
  <c r="AN309" i="10"/>
  <c r="AO309" i="10"/>
  <c r="AM310" i="10"/>
  <c r="AN310" i="10"/>
  <c r="AO310" i="10"/>
  <c r="AM311" i="10"/>
  <c r="AN311" i="10"/>
  <c r="AO311" i="10"/>
  <c r="AM312" i="10"/>
  <c r="AN312" i="10"/>
  <c r="AO312" i="10"/>
  <c r="AM313" i="10"/>
  <c r="AN313" i="10"/>
  <c r="AO313" i="10"/>
  <c r="AM314" i="10"/>
  <c r="AN314" i="10"/>
  <c r="AO314" i="10"/>
  <c r="AM315" i="10"/>
  <c r="AN315" i="10"/>
  <c r="AO315" i="10"/>
  <c r="AM316" i="10"/>
  <c r="AN316" i="10"/>
  <c r="AO316" i="10"/>
  <c r="AM317" i="10"/>
  <c r="AN317" i="10"/>
  <c r="AO317" i="10"/>
  <c r="AM318" i="10"/>
  <c r="AN318" i="10"/>
  <c r="AO318" i="10"/>
  <c r="AM319" i="10"/>
  <c r="AN319" i="10"/>
  <c r="AO319" i="10"/>
  <c r="AM320" i="10"/>
  <c r="AN320" i="10"/>
  <c r="AO320" i="10"/>
  <c r="AM321" i="10"/>
  <c r="AN321" i="10"/>
  <c r="AO321" i="10"/>
  <c r="AM322" i="10"/>
  <c r="AN322" i="10"/>
  <c r="AO322" i="10"/>
  <c r="AM323" i="10"/>
  <c r="AN323" i="10"/>
  <c r="AO323" i="10"/>
  <c r="AM324" i="10"/>
  <c r="AN324" i="10"/>
  <c r="AO324" i="10"/>
  <c r="AM325" i="10"/>
  <c r="AN325" i="10"/>
  <c r="AO325" i="10"/>
  <c r="AM326" i="10"/>
  <c r="AN326" i="10"/>
  <c r="AO326" i="10"/>
  <c r="AM327" i="10"/>
  <c r="AN327" i="10"/>
  <c r="AO327" i="10"/>
  <c r="AM328" i="10"/>
  <c r="AN328" i="10"/>
  <c r="AO328" i="10"/>
  <c r="AM329" i="10"/>
  <c r="AN329" i="10"/>
  <c r="AO329" i="10"/>
  <c r="AM330" i="10"/>
  <c r="AN330" i="10"/>
  <c r="AO330" i="10"/>
  <c r="AM331" i="10"/>
  <c r="AN331" i="10"/>
  <c r="AO331" i="10"/>
  <c r="AM332" i="10"/>
  <c r="AN332" i="10"/>
  <c r="AO332" i="10"/>
  <c r="AM333" i="10"/>
  <c r="AN333" i="10"/>
  <c r="AO333" i="10"/>
  <c r="AM334" i="10"/>
  <c r="AN334" i="10"/>
  <c r="AO334" i="10"/>
  <c r="AM335" i="10"/>
  <c r="AN335" i="10"/>
  <c r="AO335" i="10"/>
  <c r="AM336" i="10"/>
  <c r="AN336" i="10"/>
  <c r="AO336" i="10"/>
  <c r="AM337" i="10"/>
  <c r="AN337" i="10"/>
  <c r="AO337" i="10"/>
  <c r="AM338" i="10"/>
  <c r="AN338" i="10"/>
  <c r="AO338" i="10"/>
  <c r="AM339" i="10"/>
  <c r="AN339" i="10"/>
  <c r="AO339" i="10"/>
  <c r="AM340" i="10"/>
  <c r="AN340" i="10"/>
  <c r="AO340" i="10"/>
  <c r="AM341" i="10"/>
  <c r="AN341" i="10"/>
  <c r="AO341" i="10"/>
  <c r="AM342" i="10"/>
  <c r="AN342" i="10"/>
  <c r="AO342" i="10"/>
  <c r="AM343" i="10"/>
  <c r="AN343" i="10"/>
  <c r="AO343" i="10"/>
  <c r="AM344" i="10"/>
  <c r="AN344" i="10"/>
  <c r="AO344" i="10"/>
  <c r="AM345" i="10"/>
  <c r="AN345" i="10"/>
  <c r="AO345" i="10"/>
  <c r="AM346" i="10"/>
  <c r="AN346" i="10"/>
  <c r="AO346" i="10"/>
  <c r="AM347" i="10"/>
  <c r="AN347" i="10"/>
  <c r="AO347" i="10"/>
  <c r="AM348" i="10"/>
  <c r="AN348" i="10"/>
  <c r="AO348" i="10"/>
  <c r="AM349" i="10"/>
  <c r="AN349" i="10"/>
  <c r="AO349" i="10"/>
  <c r="AM350" i="10"/>
  <c r="AN350" i="10"/>
  <c r="AO350" i="10"/>
  <c r="AM351" i="10"/>
  <c r="AN351" i="10"/>
  <c r="AO351" i="10"/>
  <c r="AM352" i="10"/>
  <c r="AN352" i="10"/>
  <c r="AO352" i="10"/>
  <c r="AM353" i="10"/>
  <c r="AN353" i="10"/>
  <c r="AO353" i="10"/>
  <c r="AM354" i="10"/>
  <c r="AN354" i="10"/>
  <c r="AO354" i="10"/>
  <c r="AM355" i="10"/>
  <c r="AN355" i="10"/>
  <c r="AO355" i="10"/>
  <c r="AM356" i="10"/>
  <c r="AN356" i="10"/>
  <c r="AO356" i="10"/>
  <c r="AM357" i="10"/>
  <c r="AN357" i="10"/>
  <c r="AO357" i="10"/>
  <c r="AM358" i="10"/>
  <c r="AN358" i="10"/>
  <c r="AO358" i="10"/>
  <c r="AM359" i="10"/>
  <c r="AN359" i="10"/>
  <c r="AO359" i="10"/>
  <c r="AM360" i="10"/>
  <c r="AN360" i="10"/>
  <c r="AO360" i="10"/>
  <c r="AM361" i="10"/>
  <c r="AN361" i="10"/>
  <c r="AO361" i="10"/>
  <c r="AM362" i="10"/>
  <c r="AN362" i="10"/>
  <c r="AO362" i="10"/>
  <c r="AM363" i="10"/>
  <c r="AN363" i="10"/>
  <c r="AO363" i="10"/>
  <c r="AM364" i="10"/>
  <c r="AN364" i="10"/>
  <c r="AO364" i="10"/>
  <c r="AM365" i="10"/>
  <c r="AN365" i="10"/>
  <c r="AO365" i="10"/>
  <c r="AM366" i="10"/>
  <c r="AN366" i="10"/>
  <c r="AO366" i="10"/>
  <c r="AM367" i="10"/>
  <c r="AN367" i="10"/>
  <c r="AO367" i="10"/>
  <c r="AM368" i="10"/>
  <c r="AN368" i="10"/>
  <c r="AO368" i="10"/>
  <c r="AM369" i="10"/>
  <c r="AN369" i="10"/>
  <c r="AO369" i="10"/>
  <c r="AM370" i="10"/>
  <c r="AN370" i="10"/>
  <c r="AO370" i="10"/>
  <c r="AM371" i="10"/>
  <c r="AN371" i="10"/>
  <c r="AO371" i="10"/>
  <c r="AM372" i="10"/>
  <c r="AN372" i="10"/>
  <c r="AO372" i="10"/>
  <c r="AM373" i="10"/>
  <c r="AN373" i="10"/>
  <c r="AO373" i="10"/>
  <c r="AM374" i="10"/>
  <c r="AN374" i="10"/>
  <c r="AO374" i="10"/>
  <c r="AM375" i="10"/>
  <c r="AN375" i="10"/>
  <c r="AO375" i="10"/>
  <c r="AM376" i="10"/>
  <c r="AN376" i="10"/>
  <c r="AO376" i="10"/>
  <c r="AM377" i="10"/>
  <c r="AN377" i="10"/>
  <c r="AO377" i="10"/>
  <c r="AM378" i="10"/>
  <c r="AN378" i="10"/>
  <c r="AO378" i="10"/>
  <c r="AM379" i="10"/>
  <c r="AN379" i="10"/>
  <c r="AO379" i="10"/>
  <c r="AM380" i="10"/>
  <c r="AN380" i="10"/>
  <c r="AO380" i="10"/>
  <c r="AM381" i="10"/>
  <c r="AN381" i="10"/>
  <c r="AO381" i="10"/>
  <c r="AM382" i="10"/>
  <c r="AN382" i="10"/>
  <c r="AO382" i="10"/>
  <c r="AM383" i="10"/>
  <c r="AN383" i="10"/>
  <c r="AO383" i="10"/>
  <c r="AM384" i="10"/>
  <c r="AN384" i="10"/>
  <c r="AO384" i="10"/>
  <c r="AM385" i="10"/>
  <c r="AN385" i="10"/>
  <c r="AO385" i="10"/>
  <c r="AM386" i="10"/>
  <c r="AN386" i="10"/>
  <c r="AO386" i="10"/>
  <c r="AM387" i="10"/>
  <c r="AN387" i="10"/>
  <c r="AO387" i="10"/>
  <c r="AM388" i="10"/>
  <c r="AN388" i="10"/>
  <c r="AO388" i="10"/>
  <c r="AM389" i="10"/>
  <c r="AN389" i="10"/>
  <c r="AO389" i="10"/>
  <c r="AM390" i="10"/>
  <c r="AN390" i="10"/>
  <c r="AO390" i="10"/>
  <c r="AM391" i="10"/>
  <c r="AN391" i="10"/>
  <c r="AO391" i="10"/>
  <c r="AM392" i="10"/>
  <c r="AN392" i="10"/>
  <c r="AO392" i="10"/>
  <c r="AM393" i="10"/>
  <c r="AN393" i="10"/>
  <c r="AO393" i="10"/>
  <c r="AM394" i="10"/>
  <c r="AN394" i="10"/>
  <c r="AO394" i="10"/>
  <c r="AM395" i="10"/>
  <c r="AN395" i="10"/>
  <c r="AO395" i="10"/>
  <c r="AM396" i="10"/>
  <c r="AN396" i="10"/>
  <c r="AO396" i="10"/>
  <c r="AM397" i="10"/>
  <c r="AN397" i="10"/>
  <c r="AO397" i="10"/>
  <c r="AM398" i="10"/>
  <c r="AN398" i="10"/>
  <c r="AO398" i="10"/>
  <c r="AM399" i="10"/>
  <c r="AN399" i="10"/>
  <c r="AO399" i="10"/>
  <c r="AM400" i="10"/>
  <c r="AN400" i="10"/>
  <c r="AO400" i="10"/>
  <c r="AM401" i="10"/>
  <c r="AN401" i="10"/>
  <c r="AO401" i="10"/>
  <c r="AM402" i="10"/>
  <c r="AN402" i="10"/>
  <c r="AO402" i="10"/>
  <c r="AM403" i="10"/>
  <c r="AN403" i="10"/>
  <c r="AO403" i="10"/>
  <c r="AM404" i="10"/>
  <c r="AN404" i="10"/>
  <c r="AO404" i="10"/>
  <c r="AM405" i="10"/>
  <c r="AN405" i="10"/>
  <c r="AO405" i="10"/>
  <c r="AM406" i="10"/>
  <c r="AN406" i="10"/>
  <c r="AO406" i="10"/>
  <c r="AM407" i="10"/>
  <c r="AN407" i="10"/>
  <c r="AO407" i="10"/>
  <c r="AM408" i="10"/>
  <c r="AN408" i="10"/>
  <c r="AO408" i="10"/>
  <c r="AM409" i="10"/>
  <c r="AN409" i="10"/>
  <c r="AO409" i="10"/>
  <c r="AM410" i="10"/>
  <c r="AN410" i="10"/>
  <c r="AO410" i="10"/>
  <c r="AM411" i="10"/>
  <c r="AN411" i="10"/>
  <c r="AO411" i="10"/>
  <c r="AM412" i="10"/>
  <c r="AN412" i="10"/>
  <c r="AO412" i="10"/>
  <c r="AM413" i="10"/>
  <c r="AN413" i="10"/>
  <c r="AO413" i="10"/>
  <c r="AM414" i="10"/>
  <c r="AN414" i="10"/>
  <c r="AO414" i="10"/>
  <c r="AM415" i="10"/>
  <c r="AN415" i="10"/>
  <c r="AO415" i="10"/>
  <c r="AM416" i="10"/>
  <c r="AN416" i="10"/>
  <c r="AO416" i="10"/>
  <c r="AM417" i="10"/>
  <c r="AN417" i="10"/>
  <c r="AO417" i="10"/>
  <c r="AM418" i="10"/>
  <c r="AN418" i="10"/>
  <c r="AO418" i="10"/>
  <c r="AM419" i="10"/>
  <c r="AN419" i="10"/>
  <c r="AO419" i="10"/>
  <c r="AM420" i="10"/>
  <c r="AN420" i="10"/>
  <c r="AO420" i="10"/>
  <c r="AM421" i="10"/>
  <c r="AN421" i="10"/>
  <c r="AO421" i="10"/>
  <c r="AM422" i="10"/>
  <c r="AN422" i="10"/>
  <c r="AO422" i="10"/>
  <c r="AM423" i="10"/>
  <c r="AN423" i="10"/>
  <c r="AO423" i="10"/>
  <c r="AM424" i="10"/>
  <c r="AN424" i="10"/>
  <c r="AO424" i="10"/>
  <c r="AM425" i="10"/>
  <c r="AN425" i="10"/>
  <c r="AO425" i="10"/>
  <c r="AM426" i="10"/>
  <c r="AN426" i="10"/>
  <c r="AO426" i="10"/>
  <c r="AM427" i="10"/>
  <c r="AN427" i="10"/>
  <c r="AO427" i="10"/>
  <c r="AM428" i="10"/>
  <c r="AN428" i="10"/>
  <c r="AO428" i="10"/>
  <c r="AM429" i="10"/>
  <c r="AN429" i="10"/>
  <c r="AO429" i="10"/>
  <c r="AM430" i="10"/>
  <c r="AN430" i="10"/>
  <c r="AO430" i="10"/>
  <c r="AM431" i="10"/>
  <c r="AN431" i="10"/>
  <c r="AO431" i="10"/>
  <c r="AM432" i="10"/>
  <c r="AN432" i="10"/>
  <c r="AO432" i="10"/>
  <c r="AM433" i="10"/>
  <c r="AN433" i="10"/>
  <c r="AO433" i="10"/>
  <c r="AM434" i="10"/>
  <c r="AN434" i="10"/>
  <c r="AO434" i="10"/>
  <c r="AM435" i="10"/>
  <c r="AN435" i="10"/>
  <c r="AO435" i="10"/>
  <c r="AM436" i="10"/>
  <c r="AN436" i="10"/>
  <c r="AO436" i="10"/>
  <c r="AM437" i="10"/>
  <c r="AN437" i="10"/>
  <c r="AO437" i="10"/>
  <c r="AM438" i="10"/>
  <c r="AN438" i="10"/>
  <c r="AO438" i="10"/>
  <c r="AM439" i="10"/>
  <c r="AN439" i="10"/>
  <c r="AO439" i="10"/>
  <c r="AM440" i="10"/>
  <c r="AN440" i="10"/>
  <c r="AO440" i="10"/>
  <c r="AM441" i="10"/>
  <c r="AN441" i="10"/>
  <c r="AO441" i="10"/>
  <c r="AM442" i="10"/>
  <c r="AN442" i="10"/>
  <c r="AO442" i="10"/>
  <c r="AM443" i="10"/>
  <c r="AN443" i="10"/>
  <c r="AO443" i="10"/>
  <c r="AM444" i="10"/>
  <c r="AN444" i="10"/>
  <c r="AO444" i="10"/>
  <c r="AM445" i="10"/>
  <c r="AN445" i="10"/>
  <c r="AO445" i="10"/>
  <c r="AM446" i="10"/>
  <c r="AN446" i="10"/>
  <c r="AO446" i="10"/>
  <c r="AM447" i="10"/>
  <c r="AN447" i="10"/>
  <c r="AO447" i="10"/>
  <c r="AM448" i="10"/>
  <c r="AN448" i="10"/>
  <c r="AO448" i="10"/>
  <c r="AM449" i="10"/>
  <c r="AN449" i="10"/>
  <c r="AO449" i="10"/>
  <c r="AM450" i="10"/>
  <c r="AN450" i="10"/>
  <c r="AO450" i="10"/>
  <c r="AM451" i="10"/>
  <c r="AN451" i="10"/>
  <c r="AO451" i="10"/>
  <c r="AM452" i="10"/>
  <c r="AN452" i="10"/>
  <c r="AO452" i="10"/>
  <c r="AM453" i="10"/>
  <c r="AN453" i="10"/>
  <c r="AO453" i="10"/>
  <c r="AM454" i="10"/>
  <c r="AN454" i="10"/>
  <c r="AO454" i="10"/>
  <c r="AM455" i="10"/>
  <c r="AN455" i="10"/>
  <c r="AO455" i="10"/>
  <c r="AM456" i="10"/>
  <c r="AN456" i="10"/>
  <c r="AO456" i="10"/>
  <c r="AM457" i="10"/>
  <c r="AN457" i="10"/>
  <c r="AO457" i="10"/>
  <c r="AM458" i="10"/>
  <c r="AN458" i="10"/>
  <c r="AO458" i="10"/>
  <c r="AM459" i="10"/>
  <c r="AN459" i="10"/>
  <c r="AO459" i="10"/>
  <c r="AM460" i="10"/>
  <c r="AN460" i="10"/>
  <c r="AO460" i="10"/>
  <c r="AM461" i="10"/>
  <c r="AN461" i="10"/>
  <c r="AO461" i="10"/>
  <c r="AM462" i="10"/>
  <c r="AN462" i="10"/>
  <c r="AO462" i="10"/>
  <c r="AM463" i="10"/>
  <c r="AN463" i="10"/>
  <c r="AO463" i="10"/>
  <c r="AM464" i="10"/>
  <c r="AN464" i="10"/>
  <c r="AO464" i="10"/>
  <c r="AM465" i="10"/>
  <c r="AN465" i="10"/>
  <c r="AO465" i="10"/>
  <c r="AM466" i="10"/>
  <c r="AN466" i="10"/>
  <c r="AO466" i="10"/>
  <c r="AM467" i="10"/>
  <c r="AN467" i="10"/>
  <c r="AO467" i="10"/>
  <c r="AM468" i="10"/>
  <c r="AN468" i="10"/>
  <c r="AO468" i="10"/>
  <c r="AM469" i="10"/>
  <c r="AN469" i="10"/>
  <c r="AO469" i="10"/>
  <c r="AM470" i="10"/>
  <c r="AN470" i="10"/>
  <c r="AO470" i="10"/>
  <c r="AM471" i="10"/>
  <c r="AN471" i="10"/>
  <c r="AO471" i="10"/>
  <c r="AM472" i="10"/>
  <c r="AN472" i="10"/>
  <c r="AO472" i="10"/>
  <c r="AM473" i="10"/>
  <c r="AN473" i="10"/>
  <c r="AO473" i="10"/>
  <c r="AM474" i="10"/>
  <c r="AN474" i="10"/>
  <c r="AO474" i="10"/>
  <c r="AM475" i="10"/>
  <c r="AN475" i="10"/>
  <c r="AO475" i="10"/>
  <c r="AM476" i="10"/>
  <c r="AN476" i="10"/>
  <c r="AO476" i="10"/>
  <c r="AM477" i="10"/>
  <c r="AN477" i="10"/>
  <c r="AO477" i="10"/>
  <c r="AM478" i="10"/>
  <c r="AN478" i="10"/>
  <c r="AO478" i="10"/>
  <c r="AM479" i="10"/>
  <c r="AN479" i="10"/>
  <c r="AO479" i="10"/>
  <c r="AM480" i="10"/>
  <c r="AN480" i="10"/>
  <c r="AO480" i="10"/>
  <c r="AM481" i="10"/>
  <c r="AN481" i="10"/>
  <c r="AO481" i="10"/>
  <c r="AM482" i="10"/>
  <c r="AN482" i="10"/>
  <c r="AO482" i="10"/>
  <c r="AM483" i="10"/>
  <c r="AN483" i="10"/>
  <c r="AO483" i="10"/>
  <c r="AM484" i="10"/>
  <c r="AN484" i="10"/>
  <c r="AO484" i="10"/>
  <c r="AM485" i="10"/>
  <c r="AN485" i="10"/>
  <c r="AO485" i="10"/>
  <c r="AM486" i="10"/>
  <c r="AN486" i="10"/>
  <c r="AO486" i="10"/>
  <c r="AM487" i="10"/>
  <c r="AN487" i="10"/>
  <c r="AO487" i="10"/>
  <c r="AM488" i="10"/>
  <c r="AN488" i="10"/>
  <c r="AO488" i="10"/>
  <c r="AM489" i="10"/>
  <c r="AN489" i="10"/>
  <c r="AO489" i="10"/>
  <c r="AM490" i="10"/>
  <c r="AN490" i="10"/>
  <c r="AO490" i="10"/>
  <c r="AM491" i="10"/>
  <c r="AN491" i="10"/>
  <c r="AO491" i="10"/>
  <c r="AM492" i="10"/>
  <c r="AN492" i="10"/>
  <c r="AO492" i="10"/>
  <c r="AM493" i="10"/>
  <c r="AN493" i="10"/>
  <c r="AO493" i="10"/>
  <c r="AM494" i="10"/>
  <c r="AN494" i="10"/>
  <c r="AO494" i="10"/>
  <c r="AM495" i="10"/>
  <c r="AN495" i="10"/>
  <c r="AO495" i="10"/>
  <c r="AM496" i="10"/>
  <c r="AN496" i="10"/>
  <c r="AO496" i="10"/>
  <c r="AM497" i="10"/>
  <c r="AN497" i="10"/>
  <c r="AO497" i="10"/>
  <c r="AM498" i="10"/>
  <c r="AN498" i="10"/>
  <c r="AO498" i="10"/>
  <c r="AM499" i="10"/>
  <c r="AN499" i="10"/>
  <c r="AO499" i="10"/>
  <c r="AM500" i="10"/>
  <c r="AN500" i="10"/>
  <c r="AO500" i="10"/>
  <c r="AM501" i="10"/>
  <c r="AN501" i="10"/>
  <c r="AO501" i="10"/>
  <c r="AM502" i="10"/>
  <c r="AN502" i="10"/>
  <c r="AO502" i="10"/>
  <c r="AM503" i="10"/>
  <c r="AN503" i="10"/>
  <c r="AO503" i="10"/>
  <c r="AM504" i="10"/>
  <c r="AN504" i="10"/>
  <c r="AO504" i="10"/>
  <c r="AM505" i="10"/>
  <c r="AN505" i="10"/>
  <c r="AO505" i="10"/>
  <c r="AM506" i="10"/>
  <c r="AN506" i="10"/>
  <c r="AO506" i="10"/>
  <c r="AM507" i="10"/>
  <c r="AN507" i="10"/>
  <c r="AO507" i="10"/>
  <c r="AM508" i="10"/>
  <c r="AN508" i="10"/>
  <c r="AO508" i="10"/>
  <c r="AM509" i="10"/>
  <c r="AN509" i="10"/>
  <c r="AO509" i="10"/>
  <c r="AM510" i="10"/>
  <c r="AN510" i="10"/>
  <c r="AO510" i="10"/>
  <c r="AM511" i="10"/>
  <c r="AN511" i="10"/>
  <c r="AO511" i="10"/>
  <c r="AM512" i="10"/>
  <c r="AN512" i="10"/>
  <c r="AO512" i="10"/>
  <c r="AM513" i="10"/>
  <c r="AN513" i="10"/>
  <c r="AO513" i="10"/>
  <c r="AM514" i="10"/>
  <c r="AN514" i="10"/>
  <c r="AO514" i="10"/>
  <c r="AM515" i="10"/>
  <c r="AN515" i="10"/>
  <c r="AO515" i="10"/>
  <c r="AM516" i="10"/>
  <c r="AN516" i="10"/>
  <c r="AO516" i="10"/>
  <c r="AM517" i="10"/>
  <c r="AN517" i="10"/>
  <c r="AO517" i="10"/>
  <c r="AM518" i="10"/>
  <c r="AN518" i="10"/>
  <c r="AO518" i="10"/>
  <c r="AM519" i="10"/>
  <c r="AN519" i="10"/>
  <c r="AO519" i="10"/>
  <c r="AM520" i="10"/>
  <c r="AN520" i="10"/>
  <c r="AO520" i="10"/>
  <c r="AM521" i="10"/>
  <c r="AN521" i="10"/>
  <c r="AO521" i="10"/>
  <c r="AM522" i="10"/>
  <c r="AN522" i="10"/>
  <c r="AO522" i="10"/>
  <c r="AM523" i="10"/>
  <c r="AN523" i="10"/>
  <c r="AO523" i="10"/>
  <c r="AM524" i="10"/>
  <c r="AN524" i="10"/>
  <c r="AO524" i="10"/>
  <c r="AM525" i="10"/>
  <c r="AN525" i="10"/>
  <c r="AO525" i="10"/>
  <c r="AM526" i="10"/>
  <c r="AN526" i="10"/>
  <c r="AO526" i="10"/>
  <c r="AM527" i="10"/>
  <c r="AN527" i="10"/>
  <c r="AO527" i="10"/>
  <c r="AM528" i="10"/>
  <c r="AN528" i="10"/>
  <c r="AO528" i="10"/>
  <c r="AM529" i="10"/>
  <c r="AN529" i="10"/>
  <c r="AO529" i="10"/>
  <c r="AM530" i="10"/>
  <c r="AN530" i="10"/>
  <c r="AO530" i="10"/>
  <c r="AM531" i="10"/>
  <c r="AN531" i="10"/>
  <c r="AO531" i="10"/>
  <c r="AM532" i="10"/>
  <c r="AN532" i="10"/>
  <c r="AO532" i="10"/>
  <c r="AM533" i="10"/>
  <c r="AN533" i="10"/>
  <c r="AO533" i="10"/>
  <c r="AM534" i="10"/>
  <c r="AN534" i="10"/>
  <c r="AO534" i="10"/>
  <c r="AM535" i="10"/>
  <c r="AN535" i="10"/>
  <c r="AO535" i="10"/>
  <c r="AM536" i="10"/>
  <c r="AN536" i="10"/>
  <c r="AO536" i="10"/>
  <c r="AM537" i="10"/>
  <c r="AN537" i="10"/>
  <c r="AO537" i="10"/>
  <c r="AM538" i="10"/>
  <c r="AN538" i="10"/>
  <c r="AO538" i="10"/>
  <c r="AM539" i="10"/>
  <c r="AN539" i="10"/>
  <c r="AO539" i="10"/>
  <c r="AM540" i="10"/>
  <c r="AN540" i="10"/>
  <c r="AO540" i="10"/>
  <c r="AM541" i="10"/>
  <c r="AN541" i="10"/>
  <c r="AO541" i="10"/>
  <c r="AM542" i="10"/>
  <c r="AN542" i="10"/>
  <c r="AO542" i="10"/>
  <c r="AM543" i="10"/>
  <c r="AN543" i="10"/>
  <c r="AO543" i="10"/>
  <c r="AM544" i="10"/>
  <c r="AN544" i="10"/>
  <c r="AO544" i="10"/>
  <c r="AM545" i="10"/>
  <c r="AN545" i="10"/>
  <c r="AO545" i="10"/>
  <c r="AM546" i="10"/>
  <c r="AN546" i="10"/>
  <c r="AO546" i="10"/>
  <c r="AM547" i="10"/>
  <c r="AN547" i="10"/>
  <c r="AO547" i="10"/>
  <c r="AM548" i="10"/>
  <c r="AN548" i="10"/>
  <c r="AO548" i="10"/>
  <c r="AM549" i="10"/>
  <c r="AN549" i="10"/>
  <c r="AO549" i="10"/>
  <c r="AM550" i="10"/>
  <c r="AN550" i="10"/>
  <c r="AO550" i="10"/>
  <c r="AM551" i="10"/>
  <c r="AN551" i="10"/>
  <c r="AO551" i="10"/>
  <c r="AM552" i="10"/>
  <c r="AN552" i="10"/>
  <c r="AO552" i="10"/>
  <c r="AM553" i="10"/>
  <c r="AN553" i="10"/>
  <c r="AO553" i="10"/>
  <c r="AM554" i="10"/>
  <c r="AN554" i="10"/>
  <c r="AO554" i="10"/>
  <c r="AM555" i="10"/>
  <c r="AN555" i="10"/>
  <c r="AO555" i="10"/>
  <c r="AM556" i="10"/>
  <c r="AN556" i="10"/>
  <c r="AO556" i="10"/>
  <c r="AM557" i="10"/>
  <c r="AN557" i="10"/>
  <c r="AO557" i="10"/>
  <c r="AM558" i="10"/>
  <c r="AN558" i="10"/>
  <c r="AO558" i="10"/>
  <c r="AM559" i="10"/>
  <c r="AN559" i="10"/>
  <c r="AO559" i="10"/>
  <c r="AM560" i="10"/>
  <c r="AN560" i="10"/>
  <c r="AO560" i="10"/>
  <c r="AM561" i="10"/>
  <c r="AN561" i="10"/>
  <c r="AO561" i="10"/>
  <c r="AM562" i="10"/>
  <c r="AN562" i="10"/>
  <c r="AO562" i="10"/>
  <c r="AM563" i="10"/>
  <c r="AN563" i="10"/>
  <c r="AO563" i="10"/>
  <c r="AM564" i="10"/>
  <c r="AN564" i="10"/>
  <c r="AO564" i="10"/>
  <c r="AM565" i="10"/>
  <c r="AN565" i="10"/>
  <c r="AO565" i="10"/>
  <c r="AM566" i="10"/>
  <c r="AN566" i="10"/>
  <c r="AO566" i="10"/>
  <c r="AM567" i="10"/>
  <c r="AN567" i="10"/>
  <c r="AO567" i="10"/>
  <c r="AM568" i="10"/>
  <c r="AN568" i="10"/>
  <c r="AO568" i="10"/>
  <c r="AM569" i="10"/>
  <c r="AN569" i="10"/>
  <c r="AO569" i="10"/>
  <c r="AM570" i="10"/>
  <c r="AN570" i="10"/>
  <c r="AO570" i="10"/>
  <c r="AM571" i="10"/>
  <c r="AN571" i="10"/>
  <c r="AO571" i="10"/>
  <c r="AM572" i="10"/>
  <c r="AN572" i="10"/>
  <c r="AO572" i="10"/>
  <c r="AM573" i="10"/>
  <c r="AN573" i="10"/>
  <c r="AO573" i="10"/>
  <c r="AM574" i="10"/>
  <c r="AN574" i="10"/>
  <c r="AO574" i="10"/>
  <c r="AM575" i="10"/>
  <c r="AN575" i="10"/>
  <c r="AO575" i="10"/>
  <c r="AM576" i="10"/>
  <c r="AN576" i="10"/>
  <c r="AO576" i="10"/>
  <c r="AM577" i="10"/>
  <c r="AN577" i="10"/>
  <c r="AO577" i="10"/>
  <c r="AM578" i="10"/>
  <c r="AN578" i="10"/>
  <c r="AO578" i="10"/>
  <c r="AM579" i="10"/>
  <c r="AN579" i="10"/>
  <c r="AO579" i="10"/>
  <c r="AM580" i="10"/>
  <c r="AN580" i="10"/>
  <c r="AO580" i="10"/>
  <c r="AM581" i="10"/>
  <c r="AN581" i="10"/>
  <c r="AO581" i="10"/>
  <c r="AM582" i="10"/>
  <c r="AN582" i="10"/>
  <c r="AO582" i="10"/>
  <c r="AM583" i="10"/>
  <c r="AN583" i="10"/>
  <c r="AO583" i="10"/>
  <c r="AM584" i="10"/>
  <c r="AN584" i="10"/>
  <c r="AO584" i="10"/>
  <c r="AM585" i="10"/>
  <c r="AN585" i="10"/>
  <c r="AO585" i="10"/>
  <c r="AM586" i="10"/>
  <c r="AN586" i="10"/>
  <c r="AO586" i="10"/>
  <c r="AM587" i="10"/>
  <c r="AN587" i="10"/>
  <c r="AO587" i="10"/>
  <c r="AM588" i="10"/>
  <c r="AN588" i="10"/>
  <c r="AO588" i="10"/>
  <c r="AM589" i="10"/>
  <c r="AN589" i="10"/>
  <c r="AO589" i="10"/>
  <c r="AM590" i="10"/>
  <c r="AN590" i="10"/>
  <c r="AO590" i="10"/>
  <c r="AM591" i="10"/>
  <c r="AN591" i="10"/>
  <c r="AO591" i="10"/>
  <c r="AM592" i="10"/>
  <c r="AN592" i="10"/>
  <c r="AO592" i="10"/>
  <c r="AM593" i="10"/>
  <c r="AN593" i="10"/>
  <c r="AO593" i="10"/>
  <c r="AM594" i="10"/>
  <c r="AN594" i="10"/>
  <c r="AO594" i="10"/>
  <c r="AM595" i="10"/>
  <c r="AN595" i="10"/>
  <c r="AO595" i="10"/>
  <c r="AM596" i="10"/>
  <c r="AN596" i="10"/>
  <c r="AO596" i="10"/>
  <c r="AM597" i="10"/>
  <c r="AN597" i="10"/>
  <c r="AO597" i="10"/>
  <c r="AM598" i="10"/>
  <c r="AN598" i="10"/>
  <c r="AO598" i="10"/>
  <c r="AM599" i="10"/>
  <c r="AN599" i="10"/>
  <c r="AO599" i="10"/>
  <c r="AM600" i="10"/>
  <c r="AN600" i="10"/>
  <c r="AO600" i="10"/>
  <c r="AM601" i="10"/>
  <c r="AN601" i="10"/>
  <c r="AO601" i="10"/>
  <c r="AM602" i="10"/>
  <c r="AN602" i="10"/>
  <c r="AO602" i="10"/>
  <c r="AM603" i="10"/>
  <c r="AN603" i="10"/>
  <c r="AO603" i="10"/>
  <c r="AM604" i="10"/>
  <c r="AN604" i="10"/>
  <c r="AO604" i="10"/>
  <c r="AM605" i="10"/>
  <c r="AN605" i="10"/>
  <c r="AO605" i="10"/>
  <c r="AM606" i="10"/>
  <c r="AN606" i="10"/>
  <c r="AO606" i="10"/>
  <c r="AM607" i="10"/>
  <c r="AN607" i="10"/>
  <c r="AO607" i="10"/>
  <c r="AM608" i="10"/>
  <c r="AN608" i="10"/>
  <c r="AO608" i="10"/>
  <c r="AM609" i="10"/>
  <c r="AN609" i="10"/>
  <c r="AO609" i="10"/>
  <c r="AM610" i="10"/>
  <c r="AN610" i="10"/>
  <c r="AO610" i="10"/>
  <c r="AM611" i="10"/>
  <c r="AN611" i="10"/>
  <c r="AO611" i="10"/>
  <c r="AM612" i="10"/>
  <c r="AN612" i="10"/>
  <c r="AO612" i="10"/>
  <c r="AM613" i="10"/>
  <c r="AN613" i="10"/>
  <c r="AO613" i="10"/>
  <c r="AM614" i="10"/>
  <c r="AN614" i="10"/>
  <c r="AO614" i="10"/>
  <c r="AM615" i="10"/>
  <c r="AN615" i="10"/>
  <c r="AO615" i="10"/>
  <c r="AM616" i="10"/>
  <c r="AN616" i="10"/>
  <c r="AO616" i="10"/>
  <c r="AM617" i="10"/>
  <c r="AN617" i="10"/>
  <c r="AO617" i="10"/>
  <c r="AM618" i="10"/>
  <c r="AN618" i="10"/>
  <c r="AO618" i="10"/>
  <c r="AM619" i="10"/>
  <c r="AN619" i="10"/>
  <c r="AO619" i="10"/>
  <c r="AM620" i="10"/>
  <c r="AN620" i="10"/>
  <c r="AO620" i="10"/>
  <c r="AM621" i="10"/>
  <c r="AN621" i="10"/>
  <c r="AO621" i="10"/>
  <c r="AM622" i="10"/>
  <c r="AN622" i="10"/>
  <c r="AO622" i="10"/>
  <c r="AM623" i="10"/>
  <c r="AN623" i="10"/>
  <c r="AO623" i="10"/>
  <c r="AM624" i="10"/>
  <c r="AN624" i="10"/>
  <c r="AO624" i="10"/>
  <c r="AM625" i="10"/>
  <c r="AN625" i="10"/>
  <c r="AO625" i="10"/>
  <c r="AM626" i="10"/>
  <c r="AN626" i="10"/>
  <c r="AO626" i="10"/>
  <c r="AM627" i="10"/>
  <c r="AN627" i="10"/>
  <c r="AO627" i="10"/>
  <c r="AM628" i="10"/>
  <c r="AN628" i="10"/>
  <c r="AO628" i="10"/>
  <c r="AM629" i="10"/>
  <c r="AN629" i="10"/>
  <c r="AO629" i="10"/>
  <c r="AM630" i="10"/>
  <c r="AN630" i="10"/>
  <c r="AO630" i="10"/>
  <c r="AM631" i="10"/>
  <c r="AN631" i="10"/>
  <c r="AO631" i="10"/>
  <c r="AM632" i="10"/>
  <c r="AN632" i="10"/>
  <c r="AO632" i="10"/>
  <c r="AM633" i="10"/>
  <c r="AN633" i="10"/>
  <c r="AO633" i="10"/>
  <c r="AM634" i="10"/>
  <c r="AN634" i="10"/>
  <c r="AO634" i="10"/>
  <c r="AM635" i="10"/>
  <c r="AN635" i="10"/>
  <c r="AO635" i="10"/>
  <c r="AM636" i="10"/>
  <c r="AN636" i="10"/>
  <c r="AO636" i="10"/>
  <c r="AM637" i="10"/>
  <c r="AN637" i="10"/>
  <c r="AO637" i="10"/>
  <c r="AM638" i="10"/>
  <c r="AN638" i="10"/>
  <c r="AO638" i="10"/>
  <c r="AM639" i="10"/>
  <c r="AN639" i="10"/>
  <c r="AO639" i="10"/>
  <c r="AM640" i="10"/>
  <c r="AN640" i="10"/>
  <c r="AO640" i="10"/>
  <c r="AM641" i="10"/>
  <c r="AN641" i="10"/>
  <c r="AO641" i="10"/>
  <c r="AM642" i="10"/>
  <c r="AN642" i="10"/>
  <c r="AO642" i="10"/>
  <c r="AM643" i="10"/>
  <c r="AN643" i="10"/>
  <c r="AO643" i="10"/>
  <c r="AM644" i="10"/>
  <c r="AN644" i="10"/>
  <c r="AO644" i="10"/>
  <c r="AM645" i="10"/>
  <c r="AN645" i="10"/>
  <c r="AO645" i="10"/>
  <c r="AM646" i="10"/>
  <c r="AN646" i="10"/>
  <c r="AO646" i="10"/>
  <c r="AM647" i="10"/>
  <c r="AN647" i="10"/>
  <c r="AO647" i="10"/>
  <c r="AM648" i="10"/>
  <c r="AN648" i="10"/>
  <c r="AO648" i="10"/>
  <c r="AM649" i="10"/>
  <c r="AN649" i="10"/>
  <c r="AO649" i="10"/>
  <c r="AM650" i="10"/>
  <c r="AN650" i="10"/>
  <c r="AO650" i="10"/>
  <c r="AM651" i="10"/>
  <c r="AN651" i="10"/>
  <c r="AO651" i="10"/>
  <c r="AM652" i="10"/>
  <c r="AN652" i="10"/>
  <c r="AO652" i="10"/>
  <c r="AM653" i="10"/>
  <c r="AN653" i="10"/>
  <c r="AO653" i="10"/>
  <c r="AM654" i="10"/>
  <c r="AN654" i="10"/>
  <c r="AO654" i="10"/>
  <c r="AM655" i="10"/>
  <c r="AN655" i="10"/>
  <c r="AO655" i="10"/>
  <c r="AM656" i="10"/>
  <c r="AN656" i="10"/>
  <c r="AO656" i="10"/>
  <c r="AM657" i="10"/>
  <c r="AN657" i="10"/>
  <c r="AO657" i="10"/>
  <c r="AM658" i="10"/>
  <c r="AN658" i="10"/>
  <c r="AO658" i="10"/>
  <c r="AM659" i="10"/>
  <c r="AN659" i="10"/>
  <c r="AO659" i="10"/>
  <c r="AM660" i="10"/>
  <c r="AN660" i="10"/>
  <c r="AO660" i="10"/>
  <c r="AM661" i="10"/>
  <c r="AN661" i="10"/>
  <c r="AO661" i="10"/>
  <c r="AM662" i="10"/>
  <c r="AN662" i="10"/>
  <c r="AO662" i="10"/>
  <c r="AM663" i="10"/>
  <c r="AN663" i="10"/>
  <c r="AO663" i="10"/>
  <c r="AM664" i="10"/>
  <c r="AN664" i="10"/>
  <c r="AO664" i="10"/>
  <c r="AM665" i="10"/>
  <c r="AN665" i="10"/>
  <c r="AO665" i="10"/>
  <c r="AM666" i="10"/>
  <c r="AN666" i="10"/>
  <c r="AO666" i="10"/>
  <c r="AM667" i="10"/>
  <c r="AN667" i="10"/>
  <c r="AO667" i="10"/>
  <c r="AM668" i="10"/>
  <c r="AN668" i="10"/>
  <c r="AO668" i="10"/>
  <c r="AM669" i="10"/>
  <c r="AN669" i="10"/>
  <c r="AO669" i="10"/>
  <c r="AM670" i="10"/>
  <c r="AN670" i="10"/>
  <c r="AO670" i="10"/>
  <c r="AM671" i="10"/>
  <c r="AN671" i="10"/>
  <c r="AO671" i="10"/>
  <c r="AM672" i="10"/>
  <c r="AN672" i="10"/>
  <c r="AO672" i="10"/>
  <c r="AM673" i="10"/>
  <c r="AN673" i="10"/>
  <c r="AO673" i="10"/>
  <c r="AM674" i="10"/>
  <c r="AN674" i="10"/>
  <c r="AO674" i="10"/>
  <c r="AM675" i="10"/>
  <c r="AN675" i="10"/>
  <c r="AO675" i="10"/>
  <c r="AM676" i="10"/>
  <c r="AN676" i="10"/>
  <c r="AO676" i="10"/>
  <c r="AM677" i="10"/>
  <c r="AN677" i="10"/>
  <c r="AO677" i="10"/>
  <c r="AM678" i="10"/>
  <c r="AN678" i="10"/>
  <c r="AO678" i="10"/>
  <c r="AM679" i="10"/>
  <c r="AN679" i="10"/>
  <c r="AO679" i="10"/>
  <c r="AM680" i="10"/>
  <c r="AN680" i="10"/>
  <c r="AO680" i="10"/>
  <c r="AM681" i="10"/>
  <c r="AN681" i="10"/>
  <c r="AO681" i="10"/>
  <c r="AM682" i="10"/>
  <c r="AN682" i="10"/>
  <c r="AO682" i="10"/>
  <c r="AM683" i="10"/>
  <c r="AN683" i="10"/>
  <c r="AO683" i="10"/>
  <c r="AM684" i="10"/>
  <c r="AN684" i="10"/>
  <c r="AO684" i="10"/>
  <c r="AM685" i="10"/>
  <c r="AN685" i="10"/>
  <c r="AO685" i="10"/>
  <c r="AM686" i="10"/>
  <c r="AN686" i="10"/>
  <c r="AO686" i="10"/>
  <c r="AM687" i="10"/>
  <c r="AN687" i="10"/>
  <c r="AO687" i="10"/>
  <c r="AM688" i="10"/>
  <c r="AN688" i="10"/>
  <c r="AO688" i="10"/>
  <c r="AM689" i="10"/>
  <c r="AN689" i="10"/>
  <c r="AO689" i="10"/>
  <c r="AM690" i="10"/>
  <c r="AN690" i="10"/>
  <c r="AO690" i="10"/>
  <c r="AM691" i="10"/>
  <c r="AN691" i="10"/>
  <c r="AO691" i="10"/>
  <c r="AM692" i="10"/>
  <c r="AN692" i="10"/>
  <c r="AO692" i="10"/>
  <c r="AM693" i="10"/>
  <c r="AN693" i="10"/>
  <c r="AO693" i="10"/>
  <c r="AM694" i="10"/>
  <c r="AN694" i="10"/>
  <c r="AO694" i="10"/>
  <c r="AM695" i="10"/>
  <c r="AN695" i="10"/>
  <c r="AO695" i="10"/>
  <c r="AM696" i="10"/>
  <c r="AN696" i="10"/>
  <c r="AO696" i="10"/>
  <c r="AM697" i="10"/>
  <c r="AN697" i="10"/>
  <c r="AO697" i="10"/>
  <c r="AM698" i="10"/>
  <c r="AN698" i="10"/>
  <c r="AO698" i="10"/>
  <c r="AM699" i="10"/>
  <c r="AN699" i="10"/>
  <c r="AO699" i="10"/>
  <c r="AM700" i="10"/>
  <c r="AN700" i="10"/>
  <c r="AO700" i="10"/>
  <c r="AM701" i="10"/>
  <c r="AN701" i="10"/>
  <c r="AO701" i="10"/>
  <c r="AM702" i="10"/>
  <c r="AN702" i="10"/>
  <c r="AO702" i="10"/>
  <c r="AM703" i="10"/>
  <c r="AN703" i="10"/>
  <c r="AO703" i="10"/>
  <c r="AM704" i="10"/>
  <c r="AN704" i="10"/>
  <c r="AO704" i="10"/>
  <c r="AM705" i="10"/>
  <c r="AN705" i="10"/>
  <c r="AO705" i="10"/>
  <c r="AM706" i="10"/>
  <c r="AN706" i="10"/>
  <c r="AO706" i="10"/>
  <c r="AM707" i="10"/>
  <c r="AN707" i="10"/>
  <c r="AO707" i="10"/>
  <c r="AM708" i="10"/>
  <c r="AN708" i="10"/>
  <c r="AO708" i="10"/>
  <c r="AM709" i="10"/>
  <c r="AN709" i="10"/>
  <c r="AO709" i="10"/>
  <c r="AM710" i="10"/>
  <c r="AN710" i="10"/>
  <c r="AO710" i="10"/>
  <c r="AM711" i="10"/>
  <c r="AN711" i="10"/>
  <c r="AO711" i="10"/>
  <c r="AM712" i="10"/>
  <c r="AN712" i="10"/>
  <c r="AO712" i="10"/>
  <c r="AM713" i="10"/>
  <c r="AN713" i="10"/>
  <c r="AO713" i="10"/>
  <c r="AM714" i="10"/>
  <c r="AN714" i="10"/>
  <c r="AO714" i="10"/>
  <c r="AM715" i="10"/>
  <c r="AN715" i="10"/>
  <c r="AO715" i="10"/>
  <c r="AM716" i="10"/>
  <c r="AN716" i="10"/>
  <c r="AO716" i="10"/>
  <c r="AM717" i="10"/>
  <c r="AN717" i="10"/>
  <c r="AO717" i="10"/>
  <c r="AM718" i="10"/>
  <c r="AN718" i="10"/>
  <c r="AO718" i="10"/>
  <c r="AM719" i="10"/>
  <c r="AN719" i="10"/>
  <c r="AO719" i="10"/>
  <c r="AM720" i="10"/>
  <c r="AN720" i="10"/>
  <c r="AO720" i="10"/>
  <c r="AM721" i="10"/>
  <c r="AN721" i="10"/>
  <c r="AO721" i="10"/>
  <c r="AM722" i="10"/>
  <c r="AN722" i="10"/>
  <c r="AO722" i="10"/>
  <c r="AM723" i="10"/>
  <c r="AN723" i="10"/>
  <c r="AO723" i="10"/>
  <c r="AM724" i="10"/>
  <c r="AN724" i="10"/>
  <c r="AO724" i="10"/>
  <c r="AM725" i="10"/>
  <c r="AN725" i="10"/>
  <c r="AO725" i="10"/>
  <c r="AM726" i="10"/>
  <c r="AN726" i="10"/>
  <c r="AO726" i="10"/>
  <c r="AM727" i="10"/>
  <c r="AN727" i="10"/>
  <c r="AO727" i="10"/>
  <c r="AM728" i="10"/>
  <c r="AN728" i="10"/>
  <c r="AO728" i="10"/>
  <c r="AM729" i="10"/>
  <c r="AN729" i="10"/>
  <c r="AO729" i="10"/>
  <c r="AM730" i="10"/>
  <c r="AN730" i="10"/>
  <c r="AO730" i="10"/>
  <c r="AM731" i="10"/>
  <c r="AN731" i="10"/>
  <c r="AO731" i="10"/>
  <c r="AM732" i="10"/>
  <c r="AN732" i="10"/>
  <c r="AO732" i="10"/>
  <c r="AM733" i="10"/>
  <c r="AN733" i="10"/>
  <c r="AO733" i="10"/>
  <c r="AM734" i="10"/>
  <c r="AN734" i="10"/>
  <c r="AO734" i="10"/>
  <c r="AM735" i="10"/>
  <c r="AN735" i="10"/>
  <c r="AO735" i="10"/>
  <c r="AM736" i="10"/>
  <c r="AN736" i="10"/>
  <c r="AO736" i="10"/>
  <c r="AM737" i="10"/>
  <c r="AN737" i="10"/>
  <c r="AO737" i="10"/>
  <c r="AM738" i="10"/>
  <c r="AN738" i="10"/>
  <c r="AO738" i="10"/>
  <c r="AM739" i="10"/>
  <c r="AN739" i="10"/>
  <c r="AO739" i="10"/>
  <c r="AM740" i="10"/>
  <c r="AN740" i="10"/>
  <c r="AO740" i="10"/>
  <c r="AM741" i="10"/>
  <c r="AN741" i="10"/>
  <c r="AO741" i="10"/>
  <c r="AM742" i="10"/>
  <c r="AN742" i="10"/>
  <c r="AO742" i="10"/>
  <c r="AM743" i="10"/>
  <c r="AN743" i="10"/>
  <c r="AO743" i="10"/>
  <c r="AM744" i="10"/>
  <c r="AN744" i="10"/>
  <c r="AO744" i="10"/>
  <c r="AM745" i="10"/>
  <c r="AN745" i="10"/>
  <c r="AO745" i="10"/>
  <c r="AM746" i="10"/>
  <c r="AN746" i="10"/>
  <c r="AO746" i="10"/>
  <c r="AM747" i="10"/>
  <c r="AN747" i="10"/>
  <c r="AO747" i="10"/>
  <c r="AM748" i="10"/>
  <c r="AN748" i="10"/>
  <c r="AO748" i="10"/>
  <c r="AM749" i="10"/>
  <c r="AN749" i="10"/>
  <c r="AO749" i="10"/>
  <c r="AM750" i="10"/>
  <c r="AN750" i="10"/>
  <c r="AO750" i="10"/>
  <c r="AM751" i="10"/>
  <c r="AN751" i="10"/>
  <c r="AO751" i="10"/>
  <c r="AM752" i="10"/>
  <c r="AN752" i="10"/>
  <c r="AO752" i="10"/>
  <c r="AM753" i="10"/>
  <c r="AN753" i="10"/>
  <c r="AO753" i="10"/>
  <c r="AM754" i="10"/>
  <c r="AN754" i="10"/>
  <c r="AO754" i="10"/>
  <c r="AM755" i="10"/>
  <c r="AN755" i="10"/>
  <c r="AO755" i="10"/>
  <c r="AM756" i="10"/>
  <c r="AN756" i="10"/>
  <c r="AO756" i="10"/>
  <c r="AM757" i="10"/>
  <c r="AN757" i="10"/>
  <c r="AO757" i="10"/>
  <c r="AM758" i="10"/>
  <c r="AN758" i="10"/>
  <c r="AO758" i="10"/>
  <c r="AM759" i="10"/>
  <c r="AN759" i="10"/>
  <c r="AO759" i="10"/>
  <c r="AM760" i="10"/>
  <c r="AN760" i="10"/>
  <c r="AO760" i="10"/>
  <c r="AM761" i="10"/>
  <c r="AN761" i="10"/>
  <c r="AO761" i="10"/>
  <c r="AM762" i="10"/>
  <c r="AN762" i="10"/>
  <c r="AO762" i="10"/>
  <c r="AM763" i="10"/>
  <c r="AN763" i="10"/>
  <c r="AO763" i="10"/>
  <c r="AM764" i="10"/>
  <c r="AN764" i="10"/>
  <c r="AO764" i="10"/>
  <c r="AM765" i="10"/>
  <c r="AN765" i="10"/>
  <c r="AO765" i="10"/>
  <c r="AM766" i="10"/>
  <c r="AN766" i="10"/>
  <c r="AO766" i="10"/>
  <c r="AM767" i="10"/>
  <c r="AN767" i="10"/>
  <c r="AO767" i="10"/>
  <c r="AM768" i="10"/>
  <c r="AN768" i="10"/>
  <c r="AO768" i="10"/>
  <c r="AM769" i="10"/>
  <c r="AN769" i="10"/>
  <c r="AO769" i="10"/>
  <c r="AM770" i="10"/>
  <c r="AN770" i="10"/>
  <c r="AO770" i="10"/>
  <c r="AM771" i="10"/>
  <c r="AN771" i="10"/>
  <c r="AO771" i="10"/>
  <c r="AM772" i="10"/>
  <c r="AN772" i="10"/>
  <c r="AO772" i="10"/>
  <c r="AM773" i="10"/>
  <c r="AN773" i="10"/>
  <c r="AO773" i="10"/>
  <c r="AM774" i="10"/>
  <c r="AN774" i="10"/>
  <c r="AO774" i="10"/>
  <c r="AM775" i="10"/>
  <c r="AN775" i="10"/>
  <c r="AO775" i="10"/>
  <c r="AM776" i="10"/>
  <c r="AN776" i="10"/>
  <c r="AO776" i="10"/>
  <c r="AM777" i="10"/>
  <c r="AN777" i="10"/>
  <c r="AO777" i="10"/>
  <c r="AM778" i="10"/>
  <c r="AN778" i="10"/>
  <c r="AO778" i="10"/>
  <c r="AM779" i="10"/>
  <c r="AN779" i="10"/>
  <c r="AO779" i="10"/>
  <c r="AM780" i="10"/>
  <c r="AN780" i="10"/>
  <c r="AO780" i="10"/>
  <c r="AM781" i="10"/>
  <c r="AN781" i="10"/>
  <c r="AO781" i="10"/>
  <c r="AM782" i="10"/>
  <c r="AN782" i="10"/>
  <c r="AO782" i="10"/>
  <c r="AM783" i="10"/>
  <c r="AN783" i="10"/>
  <c r="AO783" i="10"/>
  <c r="AM784" i="10"/>
  <c r="AN784" i="10"/>
  <c r="AO784" i="10"/>
  <c r="AM785" i="10"/>
  <c r="AN785" i="10"/>
  <c r="AO785" i="10"/>
  <c r="AM786" i="10"/>
  <c r="AN786" i="10"/>
  <c r="AO786" i="10"/>
  <c r="AM787" i="10"/>
  <c r="AN787" i="10"/>
  <c r="AO787" i="10"/>
  <c r="AM788" i="10"/>
  <c r="AN788" i="10"/>
  <c r="AO788" i="10"/>
  <c r="AM789" i="10"/>
  <c r="AN789" i="10"/>
  <c r="AO789" i="10"/>
  <c r="AM790" i="10"/>
  <c r="AN790" i="10"/>
  <c r="AO790" i="10"/>
  <c r="AM791" i="10"/>
  <c r="AN791" i="10"/>
  <c r="AO791" i="10"/>
  <c r="AM792" i="10"/>
  <c r="AN792" i="10"/>
  <c r="AO792" i="10"/>
  <c r="AM793" i="10"/>
  <c r="AN793" i="10"/>
  <c r="AO793" i="10"/>
  <c r="AM794" i="10"/>
  <c r="AN794" i="10"/>
  <c r="AO794" i="10"/>
  <c r="AM795" i="10"/>
  <c r="AN795" i="10"/>
  <c r="AO795" i="10"/>
  <c r="AM796" i="10"/>
  <c r="AN796" i="10"/>
  <c r="AO796" i="10"/>
  <c r="AM797" i="10"/>
  <c r="AN797" i="10"/>
  <c r="AO797" i="10"/>
  <c r="AM798" i="10"/>
  <c r="AN798" i="10"/>
  <c r="AO798" i="10"/>
  <c r="AM799" i="10"/>
  <c r="AN799" i="10"/>
  <c r="AO799" i="10"/>
  <c r="AM800" i="10"/>
  <c r="AN800" i="10"/>
  <c r="AO800" i="10"/>
  <c r="AM801" i="10"/>
  <c r="AN801" i="10"/>
  <c r="AO801" i="10"/>
  <c r="AM802" i="10"/>
  <c r="AN802" i="10"/>
  <c r="AO802" i="10"/>
  <c r="AM803" i="10"/>
  <c r="AN803" i="10"/>
  <c r="AO803" i="10"/>
  <c r="AM804" i="10"/>
  <c r="AN804" i="10"/>
  <c r="AO804" i="10"/>
  <c r="AM805" i="10"/>
  <c r="AN805" i="10"/>
  <c r="AO805" i="10"/>
  <c r="AM806" i="10"/>
  <c r="AN806" i="10"/>
  <c r="AO806" i="10"/>
  <c r="AM807" i="10"/>
  <c r="AN807" i="10"/>
  <c r="AO807" i="10"/>
  <c r="AM808" i="10"/>
  <c r="AN808" i="10"/>
  <c r="AO808" i="10"/>
  <c r="AM809" i="10"/>
  <c r="AN809" i="10"/>
  <c r="AO809" i="10"/>
  <c r="AM810" i="10"/>
  <c r="AN810" i="10"/>
  <c r="AO810" i="10"/>
  <c r="AM811" i="10"/>
  <c r="AN811" i="10"/>
  <c r="AO811" i="10"/>
  <c r="AM812" i="10"/>
  <c r="AN812" i="10"/>
  <c r="AO812" i="10"/>
  <c r="AM813" i="10"/>
  <c r="AN813" i="10"/>
  <c r="AO813" i="10"/>
  <c r="AM814" i="10"/>
  <c r="AN814" i="10"/>
  <c r="AO814" i="10"/>
  <c r="AM815" i="10"/>
  <c r="AN815" i="10"/>
  <c r="AO815" i="10"/>
  <c r="AM816" i="10"/>
  <c r="AN816" i="10"/>
  <c r="AO816" i="10"/>
  <c r="AM817" i="10"/>
  <c r="AN817" i="10"/>
  <c r="AO817" i="10"/>
  <c r="AM818" i="10"/>
  <c r="AN818" i="10"/>
  <c r="AO818" i="10"/>
  <c r="AM819" i="10"/>
  <c r="AN819" i="10"/>
  <c r="AO819" i="10"/>
  <c r="AM820" i="10"/>
  <c r="AN820" i="10"/>
  <c r="AO820" i="10"/>
  <c r="AM821" i="10"/>
  <c r="AN821" i="10"/>
  <c r="AO821" i="10"/>
  <c r="AM822" i="10"/>
  <c r="AN822" i="10"/>
  <c r="AO822" i="10"/>
  <c r="AM823" i="10"/>
  <c r="AN823" i="10"/>
  <c r="AO823" i="10"/>
  <c r="AM824" i="10"/>
  <c r="AN824" i="10"/>
  <c r="AO824" i="10"/>
  <c r="AM825" i="10"/>
  <c r="AN825" i="10"/>
  <c r="AO825" i="10"/>
  <c r="AM826" i="10"/>
  <c r="AN826" i="10"/>
  <c r="AO826" i="10"/>
  <c r="AM827" i="10"/>
  <c r="AN827" i="10"/>
  <c r="AO827" i="10"/>
  <c r="AM828" i="10"/>
  <c r="AN828" i="10"/>
  <c r="AO828" i="10"/>
  <c r="AM829" i="10"/>
  <c r="AN829" i="10"/>
  <c r="AO829" i="10"/>
  <c r="AM830" i="10"/>
  <c r="AN830" i="10"/>
  <c r="AO830" i="10"/>
  <c r="AM831" i="10"/>
  <c r="AN831" i="10"/>
  <c r="AO831" i="10"/>
  <c r="AM832" i="10"/>
  <c r="AN832" i="10"/>
  <c r="AO832" i="10"/>
  <c r="AM833" i="10"/>
  <c r="AN833" i="10"/>
  <c r="AO833" i="10"/>
  <c r="AM834" i="10"/>
  <c r="AN834" i="10"/>
  <c r="AO834" i="10"/>
  <c r="AM835" i="10"/>
  <c r="AN835" i="10"/>
  <c r="AO835" i="10"/>
  <c r="AM836" i="10"/>
  <c r="AN836" i="10"/>
  <c r="AO836" i="10"/>
  <c r="AM837" i="10"/>
  <c r="AN837" i="10"/>
  <c r="AO837" i="10"/>
  <c r="AM838" i="10"/>
  <c r="AN838" i="10"/>
  <c r="AO838" i="10"/>
  <c r="AM839" i="10"/>
  <c r="AN839" i="10"/>
  <c r="AO839" i="10"/>
  <c r="AM840" i="10"/>
  <c r="AN840" i="10"/>
  <c r="AO840" i="10"/>
  <c r="AM841" i="10"/>
  <c r="AN841" i="10"/>
  <c r="AO841" i="10"/>
  <c r="AM842" i="10"/>
  <c r="AN842" i="10"/>
  <c r="AO842" i="10"/>
  <c r="AM843" i="10"/>
  <c r="AN843" i="10"/>
  <c r="AO843" i="10"/>
  <c r="AM844" i="10"/>
  <c r="AN844" i="10"/>
  <c r="AO844" i="10"/>
  <c r="AM845" i="10"/>
  <c r="AN845" i="10"/>
  <c r="AO845" i="10"/>
  <c r="AM846" i="10"/>
  <c r="AN846" i="10"/>
  <c r="AO846" i="10"/>
  <c r="AM847" i="10"/>
  <c r="AN847" i="10"/>
  <c r="AO847" i="10"/>
  <c r="AM848" i="10"/>
  <c r="AN848" i="10"/>
  <c r="AO848" i="10"/>
  <c r="AM849" i="10"/>
  <c r="AN849" i="10"/>
  <c r="AO849" i="10"/>
  <c r="AM850" i="10"/>
  <c r="AN850" i="10"/>
  <c r="AO850" i="10"/>
  <c r="AM851" i="10"/>
  <c r="AN851" i="10"/>
  <c r="AO851" i="10"/>
  <c r="AM852" i="10"/>
  <c r="AN852" i="10"/>
  <c r="AO852" i="10"/>
  <c r="AM853" i="10"/>
  <c r="AN853" i="10"/>
  <c r="AO853" i="10"/>
  <c r="AM854" i="10"/>
  <c r="AN854" i="10"/>
  <c r="AO854" i="10"/>
  <c r="AM855" i="10"/>
  <c r="AN855" i="10"/>
  <c r="AO855" i="10"/>
  <c r="AM856" i="10"/>
  <c r="AN856" i="10"/>
  <c r="AO856" i="10"/>
  <c r="AM857" i="10"/>
  <c r="AN857" i="10"/>
  <c r="AO857" i="10"/>
  <c r="AM858" i="10"/>
  <c r="AN858" i="10"/>
  <c r="AO858" i="10"/>
  <c r="AM859" i="10"/>
  <c r="AN859" i="10"/>
  <c r="AO859" i="10"/>
  <c r="AM860" i="10"/>
  <c r="AN860" i="10"/>
  <c r="AO860" i="10"/>
  <c r="AM861" i="10"/>
  <c r="AN861" i="10"/>
  <c r="AO861" i="10"/>
  <c r="AM862" i="10"/>
  <c r="AN862" i="10"/>
  <c r="AO862" i="10"/>
  <c r="AM863" i="10"/>
  <c r="AN863" i="10"/>
  <c r="AO863" i="10"/>
  <c r="AM864" i="10"/>
  <c r="AN864" i="10"/>
  <c r="AO864" i="10"/>
  <c r="AM865" i="10"/>
  <c r="AN865" i="10"/>
  <c r="AO865" i="10"/>
  <c r="AM866" i="10"/>
  <c r="AN866" i="10"/>
  <c r="AO866" i="10"/>
  <c r="AM867" i="10"/>
  <c r="AN867" i="10"/>
  <c r="AO867" i="10"/>
  <c r="AM868" i="10"/>
  <c r="AN868" i="10"/>
  <c r="AO868" i="10"/>
  <c r="AM869" i="10"/>
  <c r="AN869" i="10"/>
  <c r="AO869" i="10"/>
  <c r="AM870" i="10"/>
  <c r="AN870" i="10"/>
  <c r="AO870" i="10"/>
  <c r="AM871" i="10"/>
  <c r="AN871" i="10"/>
  <c r="AO871" i="10"/>
  <c r="AM872" i="10"/>
  <c r="AN872" i="10"/>
  <c r="AO872" i="10"/>
  <c r="AM873" i="10"/>
  <c r="AN873" i="10"/>
  <c r="AO873" i="10"/>
  <c r="AM874" i="10"/>
  <c r="AN874" i="10"/>
  <c r="AO874" i="10"/>
  <c r="AM875" i="10"/>
  <c r="AN875" i="10"/>
  <c r="AO875" i="10"/>
  <c r="AM876" i="10"/>
  <c r="AN876" i="10"/>
  <c r="AO876" i="10"/>
  <c r="AM877" i="10"/>
  <c r="AN877" i="10"/>
  <c r="AO877" i="10"/>
  <c r="AM878" i="10"/>
  <c r="AN878" i="10"/>
  <c r="AO878" i="10"/>
  <c r="AM879" i="10"/>
  <c r="AN879" i="10"/>
  <c r="AO879" i="10"/>
  <c r="AM880" i="10"/>
  <c r="AN880" i="10"/>
  <c r="AO880" i="10"/>
  <c r="AM881" i="10"/>
  <c r="AN881" i="10"/>
  <c r="AO881" i="10"/>
  <c r="AM882" i="10"/>
  <c r="AN882" i="10"/>
  <c r="AO882" i="10"/>
  <c r="AM883" i="10"/>
  <c r="AN883" i="10"/>
  <c r="AO883" i="10"/>
  <c r="AM884" i="10"/>
  <c r="AN884" i="10"/>
  <c r="AO884" i="10"/>
  <c r="AM885" i="10"/>
  <c r="AN885" i="10"/>
  <c r="AO885" i="10"/>
  <c r="AM886" i="10"/>
  <c r="AN886" i="10"/>
  <c r="AO886" i="10"/>
  <c r="AM887" i="10"/>
  <c r="AN887" i="10"/>
  <c r="AO887" i="10"/>
  <c r="AM888" i="10"/>
  <c r="AN888" i="10"/>
  <c r="AO888" i="10"/>
  <c r="AM889" i="10"/>
  <c r="AN889" i="10"/>
  <c r="AO889" i="10"/>
  <c r="AM890" i="10"/>
  <c r="AN890" i="10"/>
  <c r="AO890" i="10"/>
  <c r="AM891" i="10"/>
  <c r="AN891" i="10"/>
  <c r="AO891" i="10"/>
  <c r="AM892" i="10"/>
  <c r="AN892" i="10"/>
  <c r="AO892" i="10"/>
  <c r="AM893" i="10"/>
  <c r="AN893" i="10"/>
  <c r="AO893" i="10"/>
  <c r="AM894" i="10"/>
  <c r="AN894" i="10"/>
  <c r="AO894" i="10"/>
  <c r="AM895" i="10"/>
  <c r="AN895" i="10"/>
  <c r="AO895" i="10"/>
  <c r="AM896" i="10"/>
  <c r="AN896" i="10"/>
  <c r="AO896" i="10"/>
  <c r="AM897" i="10"/>
  <c r="AN897" i="10"/>
  <c r="AO897" i="10"/>
  <c r="AM898" i="10"/>
  <c r="AN898" i="10"/>
  <c r="AO898" i="10"/>
  <c r="AM899" i="10"/>
  <c r="AN899" i="10"/>
  <c r="AO899" i="10"/>
  <c r="AM900" i="10"/>
  <c r="AN900" i="10"/>
  <c r="AO900" i="10"/>
  <c r="AM901" i="10"/>
  <c r="AN901" i="10"/>
  <c r="AO901" i="10"/>
  <c r="AM902" i="10"/>
  <c r="AN902" i="10"/>
  <c r="AO902" i="10"/>
  <c r="AM903" i="10"/>
  <c r="AN903" i="10"/>
  <c r="AO903" i="10"/>
  <c r="AM904" i="10"/>
  <c r="AN904" i="10"/>
  <c r="AO904" i="10"/>
  <c r="AM905" i="10"/>
  <c r="AN905" i="10"/>
  <c r="AO905" i="10"/>
  <c r="AM906" i="10"/>
  <c r="AN906" i="10"/>
  <c r="AO906" i="10"/>
  <c r="AM907" i="10"/>
  <c r="AN907" i="10"/>
  <c r="AO907" i="10"/>
  <c r="AM908" i="10"/>
  <c r="AN908" i="10"/>
  <c r="AO908" i="10"/>
  <c r="AM909" i="10"/>
  <c r="AN909" i="10"/>
  <c r="AO909" i="10"/>
  <c r="AM910" i="10"/>
  <c r="AN910" i="10"/>
  <c r="AO910" i="10"/>
  <c r="AM911" i="10"/>
  <c r="AN911" i="10"/>
  <c r="AO911" i="10"/>
  <c r="AM912" i="10"/>
  <c r="AN912" i="10"/>
  <c r="AO912" i="10"/>
  <c r="AM913" i="10"/>
  <c r="AN913" i="10"/>
  <c r="AO913" i="10"/>
  <c r="AM914" i="10"/>
  <c r="AN914" i="10"/>
  <c r="AO914" i="10"/>
  <c r="AM915" i="10"/>
  <c r="AN915" i="10"/>
  <c r="AO915" i="10"/>
  <c r="AM916" i="10"/>
  <c r="AN916" i="10"/>
  <c r="AO916" i="10"/>
  <c r="AM917" i="10"/>
  <c r="AN917" i="10"/>
  <c r="AO917" i="10"/>
  <c r="AM918" i="10"/>
  <c r="AN918" i="10"/>
  <c r="AO918" i="10"/>
  <c r="AM919" i="10"/>
  <c r="AN919" i="10"/>
  <c r="AO919" i="10"/>
  <c r="AM920" i="10"/>
  <c r="AN920" i="10"/>
  <c r="AO920" i="10"/>
  <c r="AM921" i="10"/>
  <c r="AN921" i="10"/>
  <c r="AO921" i="10"/>
  <c r="AM922" i="10"/>
  <c r="AN922" i="10"/>
  <c r="AO922" i="10"/>
  <c r="AM923" i="10"/>
  <c r="AN923" i="10"/>
  <c r="AO923" i="10"/>
  <c r="AM924" i="10"/>
  <c r="AN924" i="10"/>
  <c r="AO924" i="10"/>
  <c r="AM925" i="10"/>
  <c r="AN925" i="10"/>
  <c r="AO925" i="10"/>
  <c r="AM926" i="10"/>
  <c r="AN926" i="10"/>
  <c r="AO926" i="10"/>
  <c r="AM927" i="10"/>
  <c r="AN927" i="10"/>
  <c r="AO927" i="10"/>
  <c r="AM928" i="10"/>
  <c r="AN928" i="10"/>
  <c r="AO928" i="10"/>
  <c r="AM929" i="10"/>
  <c r="AN929" i="10"/>
  <c r="AO929" i="10"/>
  <c r="AM930" i="10"/>
  <c r="AN930" i="10"/>
  <c r="AO930" i="10"/>
  <c r="AM931" i="10"/>
  <c r="AN931" i="10"/>
  <c r="AO931" i="10"/>
  <c r="AM932" i="10"/>
  <c r="AN932" i="10"/>
  <c r="AO932" i="10"/>
  <c r="AM933" i="10"/>
  <c r="AN933" i="10"/>
  <c r="AO933" i="10"/>
  <c r="AM934" i="10"/>
  <c r="AN934" i="10"/>
  <c r="AO934" i="10"/>
  <c r="AM935" i="10"/>
  <c r="AN935" i="10"/>
  <c r="AO935" i="10"/>
  <c r="AM936" i="10"/>
  <c r="AN936" i="10"/>
  <c r="AO936" i="10"/>
  <c r="AM937" i="10"/>
  <c r="AN937" i="10"/>
  <c r="AO937" i="10"/>
  <c r="AM938" i="10"/>
  <c r="AN938" i="10"/>
  <c r="AO938" i="10"/>
  <c r="AM939" i="10"/>
  <c r="AN939" i="10"/>
  <c r="AO939" i="10"/>
  <c r="AM940" i="10"/>
  <c r="AN940" i="10"/>
  <c r="AO940" i="10"/>
  <c r="AM941" i="10"/>
  <c r="AN941" i="10"/>
  <c r="AO941" i="10"/>
  <c r="AM942" i="10"/>
  <c r="AN942" i="10"/>
  <c r="AO942" i="10"/>
  <c r="AM943" i="10"/>
  <c r="AN943" i="10"/>
  <c r="AO943" i="10"/>
  <c r="AM944" i="10"/>
  <c r="AN944" i="10"/>
  <c r="AO944" i="10"/>
  <c r="AM945" i="10"/>
  <c r="AN945" i="10"/>
  <c r="AO945" i="10"/>
  <c r="AM946" i="10"/>
  <c r="AN946" i="10"/>
  <c r="AO946" i="10"/>
  <c r="AM947" i="10"/>
  <c r="AN947" i="10"/>
  <c r="AO947" i="10"/>
  <c r="AM948" i="10"/>
  <c r="AN948" i="10"/>
  <c r="AO948" i="10"/>
  <c r="AM949" i="10"/>
  <c r="AN949" i="10"/>
  <c r="AO949" i="10"/>
  <c r="AM950" i="10"/>
  <c r="AN950" i="10"/>
  <c r="AO950" i="10"/>
  <c r="AM951" i="10"/>
  <c r="AN951" i="10"/>
  <c r="AO951" i="10"/>
  <c r="AM952" i="10"/>
  <c r="AN952" i="10"/>
  <c r="AO952" i="10"/>
  <c r="AM953" i="10"/>
  <c r="AN953" i="10"/>
  <c r="AO953" i="10"/>
  <c r="AM954" i="10"/>
  <c r="AN954" i="10"/>
  <c r="AO954" i="10"/>
  <c r="AM955" i="10"/>
  <c r="AN955" i="10"/>
  <c r="AO955" i="10"/>
  <c r="AM956" i="10"/>
  <c r="AN956" i="10"/>
  <c r="AO956" i="10"/>
  <c r="AM957" i="10"/>
  <c r="AN957" i="10"/>
  <c r="AO957" i="10"/>
  <c r="AM958" i="10"/>
  <c r="AN958" i="10"/>
  <c r="AO958" i="10"/>
  <c r="AM959" i="10"/>
  <c r="AN959" i="10"/>
  <c r="AO959" i="10"/>
  <c r="AM960" i="10"/>
  <c r="AN960" i="10"/>
  <c r="AO960" i="10"/>
  <c r="AM961" i="10"/>
  <c r="AN961" i="10"/>
  <c r="AO961" i="10"/>
  <c r="AM962" i="10"/>
  <c r="AN962" i="10"/>
  <c r="AO962" i="10"/>
  <c r="AM963" i="10"/>
  <c r="AN963" i="10"/>
  <c r="AO963" i="10"/>
  <c r="AM964" i="10"/>
  <c r="AN964" i="10"/>
  <c r="AO964" i="10"/>
  <c r="AM965" i="10"/>
  <c r="AN965" i="10"/>
  <c r="AO965" i="10"/>
  <c r="AM966" i="10"/>
  <c r="AN966" i="10"/>
  <c r="AO966" i="10"/>
  <c r="AM967" i="10"/>
  <c r="AN967" i="10"/>
  <c r="AO967" i="10"/>
  <c r="AM968" i="10"/>
  <c r="AN968" i="10"/>
  <c r="AO968" i="10"/>
  <c r="AM969" i="10"/>
  <c r="AN969" i="10"/>
  <c r="AO969" i="10"/>
  <c r="AM970" i="10"/>
  <c r="AN970" i="10"/>
  <c r="AO970" i="10"/>
  <c r="AM971" i="10"/>
  <c r="AN971" i="10"/>
  <c r="AO971" i="10"/>
  <c r="AM972" i="10"/>
  <c r="AN972" i="10"/>
  <c r="AO972" i="10"/>
  <c r="AM973" i="10"/>
  <c r="AN973" i="10"/>
  <c r="AO973" i="10"/>
  <c r="AM974" i="10"/>
  <c r="AN974" i="10"/>
  <c r="AO974" i="10"/>
  <c r="AM975" i="10"/>
  <c r="AN975" i="10"/>
  <c r="AO975" i="10"/>
  <c r="AM976" i="10"/>
  <c r="AN976" i="10"/>
  <c r="AO976" i="10"/>
  <c r="AM977" i="10"/>
  <c r="AN977" i="10"/>
  <c r="AO977" i="10"/>
  <c r="AM978" i="10"/>
  <c r="AN978" i="10"/>
  <c r="AO978" i="10"/>
  <c r="AM979" i="10"/>
  <c r="AN979" i="10"/>
  <c r="AO979" i="10"/>
  <c r="AM980" i="10"/>
  <c r="AN980" i="10"/>
  <c r="AO980" i="10"/>
  <c r="AM981" i="10"/>
  <c r="AN981" i="10"/>
  <c r="AO981" i="10"/>
  <c r="AM982" i="10"/>
  <c r="AN982" i="10"/>
  <c r="AO982" i="10"/>
  <c r="AM983" i="10"/>
  <c r="AN983" i="10"/>
  <c r="AO983" i="10"/>
  <c r="AM984" i="10"/>
  <c r="AN984" i="10"/>
  <c r="AO984" i="10"/>
  <c r="AM985" i="10"/>
  <c r="AN985" i="10"/>
  <c r="AO985" i="10"/>
  <c r="AM986" i="10"/>
  <c r="AN986" i="10"/>
  <c r="AO986" i="10"/>
  <c r="AM987" i="10"/>
  <c r="AN987" i="10"/>
  <c r="AO987" i="10"/>
  <c r="AM988" i="10"/>
  <c r="AN988" i="10"/>
  <c r="AO988" i="10"/>
  <c r="AM989" i="10"/>
  <c r="AN989" i="10"/>
  <c r="AO989" i="10"/>
  <c r="AM990" i="10"/>
  <c r="AN990" i="10"/>
  <c r="AO990" i="10"/>
  <c r="AM991" i="10"/>
  <c r="AN991" i="10"/>
  <c r="AO991" i="10"/>
  <c r="AM992" i="10"/>
  <c r="AN992" i="10"/>
  <c r="AO992" i="10"/>
  <c r="AM993" i="10"/>
  <c r="AN993" i="10"/>
  <c r="AO993" i="10"/>
  <c r="AM994" i="10"/>
  <c r="AN994" i="10"/>
  <c r="AO994" i="10"/>
  <c r="AM995" i="10"/>
  <c r="AN995" i="10"/>
  <c r="AO995" i="10"/>
  <c r="AM996" i="10"/>
  <c r="AN996" i="10"/>
  <c r="AO996" i="10"/>
  <c r="AM997" i="10"/>
  <c r="AN997" i="10"/>
  <c r="AO997" i="10"/>
  <c r="AM998" i="10"/>
  <c r="AN998" i="10"/>
  <c r="AO998" i="10"/>
  <c r="AM999" i="10"/>
  <c r="AN999" i="10"/>
  <c r="AO999" i="10"/>
  <c r="AM1000" i="10"/>
  <c r="AN1000" i="10"/>
  <c r="AO1000" i="10"/>
  <c r="AM1001" i="10"/>
  <c r="AN1001" i="10"/>
  <c r="AO1001" i="10"/>
  <c r="AM1002" i="10"/>
  <c r="AN1002" i="10"/>
  <c r="AO1002" i="10"/>
  <c r="AM1003" i="10"/>
  <c r="AN1003" i="10"/>
  <c r="AO1003" i="10"/>
  <c r="AM1004" i="10"/>
  <c r="AN1004" i="10"/>
  <c r="AO1004" i="10"/>
  <c r="AM1005" i="10"/>
  <c r="AN1005" i="10"/>
  <c r="AO1005" i="10"/>
  <c r="AM1006" i="10"/>
  <c r="AN1006" i="10"/>
  <c r="AO1006" i="10"/>
  <c r="AM1007" i="10"/>
  <c r="AN1007" i="10"/>
  <c r="AO1007" i="10"/>
  <c r="AM1008" i="10"/>
  <c r="AN1008" i="10"/>
  <c r="AO1008" i="10"/>
  <c r="AM1009" i="10"/>
  <c r="AN1009" i="10"/>
  <c r="AO1009" i="10"/>
  <c r="AM1010" i="10"/>
  <c r="AN1010" i="10"/>
  <c r="AO1010" i="10"/>
  <c r="AM1011" i="10"/>
  <c r="AN1011" i="10"/>
  <c r="AO1011" i="10"/>
  <c r="AM1012" i="10"/>
  <c r="AN1012" i="10"/>
  <c r="AO1012" i="10"/>
  <c r="AM1013" i="10"/>
  <c r="AN1013" i="10"/>
  <c r="AO1013" i="10"/>
  <c r="AM1014" i="10"/>
  <c r="AN1014" i="10"/>
  <c r="AO1014" i="10"/>
  <c r="AM1015" i="10"/>
  <c r="AN1015" i="10"/>
  <c r="AO1015" i="10"/>
  <c r="AM1016" i="10"/>
  <c r="AN1016" i="10"/>
  <c r="AO1016" i="10"/>
  <c r="AM1017" i="10"/>
  <c r="AN1017" i="10"/>
  <c r="AO1017" i="10"/>
  <c r="AM1018" i="10"/>
  <c r="AN1018" i="10"/>
  <c r="AO1018" i="10"/>
  <c r="AM1019" i="10"/>
  <c r="AN1019" i="10"/>
  <c r="AO1019" i="10"/>
  <c r="AM1020" i="10"/>
  <c r="AN1020" i="10"/>
  <c r="AO1020" i="10"/>
  <c r="AM1021" i="10"/>
  <c r="AN1021" i="10"/>
  <c r="AO1021" i="10"/>
  <c r="AM1022" i="10"/>
  <c r="AN1022" i="10"/>
  <c r="AO1022" i="10"/>
  <c r="AM1023" i="10"/>
  <c r="AN1023" i="10"/>
  <c r="AO1023" i="10"/>
  <c r="AM1024" i="10"/>
  <c r="AN1024" i="10"/>
  <c r="AO1024" i="10"/>
  <c r="AM1025" i="10"/>
  <c r="AN1025" i="10"/>
  <c r="AO1025" i="10"/>
  <c r="AO3" i="10"/>
  <c r="AN3" i="10"/>
  <c r="AM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724" i="10"/>
  <c r="U725" i="10"/>
  <c r="U726" i="10"/>
  <c r="U727" i="10"/>
  <c r="U728" i="10"/>
  <c r="U729" i="10"/>
  <c r="U730" i="10"/>
  <c r="U731" i="10"/>
  <c r="U732" i="10"/>
  <c r="U733" i="10"/>
  <c r="U734" i="10"/>
  <c r="U735" i="10"/>
  <c r="U736" i="10"/>
  <c r="U737" i="10"/>
  <c r="U738" i="10"/>
  <c r="U739" i="10"/>
  <c r="U740" i="10"/>
  <c r="U741" i="10"/>
  <c r="U742" i="10"/>
  <c r="U743" i="10"/>
  <c r="U744" i="10"/>
  <c r="U745" i="10"/>
  <c r="U746" i="10"/>
  <c r="U747" i="10"/>
  <c r="U748" i="10"/>
  <c r="U749" i="10"/>
  <c r="U750" i="10"/>
  <c r="U751" i="10"/>
  <c r="U752" i="10"/>
  <c r="U753" i="10"/>
  <c r="U754" i="10"/>
  <c r="U755" i="10"/>
  <c r="U756" i="10"/>
  <c r="U757" i="10"/>
  <c r="U758" i="10"/>
  <c r="U759" i="10"/>
  <c r="U760" i="10"/>
  <c r="U761" i="10"/>
  <c r="U762" i="10"/>
  <c r="U763" i="10"/>
  <c r="U764" i="10"/>
  <c r="U765" i="10"/>
  <c r="U766" i="10"/>
  <c r="U767" i="10"/>
  <c r="U768" i="10"/>
  <c r="U769" i="10"/>
  <c r="U770" i="10"/>
  <c r="U771" i="10"/>
  <c r="U772" i="10"/>
  <c r="U773" i="10"/>
  <c r="U774" i="10"/>
  <c r="U775" i="10"/>
  <c r="U776" i="10"/>
  <c r="U777" i="10"/>
  <c r="U778" i="10"/>
  <c r="U779" i="10"/>
  <c r="U780" i="10"/>
  <c r="U781" i="10"/>
  <c r="U782" i="10"/>
  <c r="U783" i="10"/>
  <c r="U784" i="10"/>
  <c r="U785" i="10"/>
  <c r="U786" i="10"/>
  <c r="U787" i="10"/>
  <c r="U788" i="10"/>
  <c r="U789" i="10"/>
  <c r="U790" i="10"/>
  <c r="U791" i="10"/>
  <c r="U792" i="10"/>
  <c r="U793" i="10"/>
  <c r="U794" i="10"/>
  <c r="U795" i="10"/>
  <c r="U796" i="10"/>
  <c r="U797" i="10"/>
  <c r="U798" i="10"/>
  <c r="U799" i="10"/>
  <c r="U800" i="10"/>
  <c r="U801" i="10"/>
  <c r="U802" i="10"/>
  <c r="U803" i="10"/>
  <c r="U804" i="10"/>
  <c r="U805" i="10"/>
  <c r="U806" i="10"/>
  <c r="U807" i="10"/>
  <c r="U808" i="10"/>
  <c r="U809" i="10"/>
  <c r="U810" i="10"/>
  <c r="U811" i="10"/>
  <c r="U812" i="10"/>
  <c r="U813" i="10"/>
  <c r="U814" i="10"/>
  <c r="U815" i="10"/>
  <c r="U816" i="10"/>
  <c r="U817" i="10"/>
  <c r="U818" i="10"/>
  <c r="U819" i="10"/>
  <c r="U820" i="10"/>
  <c r="U821" i="10"/>
  <c r="U822" i="10"/>
  <c r="U823" i="10"/>
  <c r="U824" i="10"/>
  <c r="U825" i="10"/>
  <c r="U826" i="10"/>
  <c r="U827" i="10"/>
  <c r="U828" i="10"/>
  <c r="U829" i="10"/>
  <c r="U830" i="10"/>
  <c r="U831" i="10"/>
  <c r="U832" i="10"/>
  <c r="U833" i="10"/>
  <c r="U834" i="10"/>
  <c r="U835" i="10"/>
  <c r="U836" i="10"/>
  <c r="U837" i="10"/>
  <c r="U838" i="10"/>
  <c r="U839" i="10"/>
  <c r="U840" i="10"/>
  <c r="U841" i="10"/>
  <c r="U842" i="10"/>
  <c r="U843" i="10"/>
  <c r="U844" i="10"/>
  <c r="U845" i="10"/>
  <c r="U846" i="10"/>
  <c r="U847" i="10"/>
  <c r="U848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78" i="10"/>
  <c r="U879" i="10"/>
  <c r="U880" i="10"/>
  <c r="U881" i="10"/>
  <c r="U882" i="10"/>
  <c r="U883" i="10"/>
  <c r="U884" i="10"/>
  <c r="U885" i="10"/>
  <c r="U886" i="10"/>
  <c r="U887" i="10"/>
  <c r="U888" i="10"/>
  <c r="U889" i="10"/>
  <c r="U890" i="10"/>
  <c r="U891" i="10"/>
  <c r="U892" i="10"/>
  <c r="U893" i="10"/>
  <c r="U894" i="10"/>
  <c r="U895" i="10"/>
  <c r="U896" i="10"/>
  <c r="U897" i="10"/>
  <c r="U898" i="10"/>
  <c r="U899" i="10"/>
  <c r="U900" i="10"/>
  <c r="U901" i="10"/>
  <c r="U902" i="10"/>
  <c r="U903" i="10"/>
  <c r="U904" i="10"/>
  <c r="U905" i="10"/>
  <c r="U906" i="10"/>
  <c r="U907" i="10"/>
  <c r="U908" i="10"/>
  <c r="U909" i="10"/>
  <c r="U910" i="10"/>
  <c r="U911" i="10"/>
  <c r="U912" i="10"/>
  <c r="U913" i="10"/>
  <c r="U914" i="10"/>
  <c r="U915" i="10"/>
  <c r="U916" i="10"/>
  <c r="U917" i="10"/>
  <c r="U918" i="10"/>
  <c r="U919" i="10"/>
  <c r="U920" i="10"/>
  <c r="U921" i="10"/>
  <c r="U922" i="10"/>
  <c r="U923" i="10"/>
  <c r="U924" i="10"/>
  <c r="U925" i="10"/>
  <c r="U926" i="10"/>
  <c r="U927" i="10"/>
  <c r="U928" i="10"/>
  <c r="U929" i="10"/>
  <c r="U930" i="10"/>
  <c r="U931" i="10"/>
  <c r="U932" i="10"/>
  <c r="U933" i="10"/>
  <c r="U934" i="10"/>
  <c r="U935" i="10"/>
  <c r="U936" i="10"/>
  <c r="U937" i="10"/>
  <c r="U938" i="10"/>
  <c r="U939" i="10"/>
  <c r="U940" i="10"/>
  <c r="U941" i="10"/>
  <c r="U942" i="10"/>
  <c r="U943" i="10"/>
  <c r="U944" i="10"/>
  <c r="U945" i="10"/>
  <c r="U946" i="10"/>
  <c r="U947" i="10"/>
  <c r="U948" i="10"/>
  <c r="U949" i="10"/>
  <c r="U950" i="10"/>
  <c r="U951" i="10"/>
  <c r="U952" i="10"/>
  <c r="U953" i="10"/>
  <c r="U954" i="10"/>
  <c r="U955" i="10"/>
  <c r="U956" i="10"/>
  <c r="U957" i="10"/>
  <c r="U958" i="10"/>
  <c r="U959" i="10"/>
  <c r="U960" i="10"/>
  <c r="U961" i="10"/>
  <c r="U962" i="10"/>
  <c r="U963" i="10"/>
  <c r="U964" i="10"/>
  <c r="U965" i="10"/>
  <c r="U966" i="10"/>
  <c r="U967" i="10"/>
  <c r="U968" i="10"/>
  <c r="U969" i="10"/>
  <c r="U970" i="10"/>
  <c r="U971" i="10"/>
  <c r="U972" i="10"/>
  <c r="U973" i="10"/>
  <c r="U974" i="10"/>
  <c r="U975" i="10"/>
  <c r="U976" i="10"/>
  <c r="U977" i="10"/>
  <c r="U978" i="10"/>
  <c r="U979" i="10"/>
  <c r="U980" i="10"/>
  <c r="U981" i="10"/>
  <c r="U982" i="10"/>
  <c r="U983" i="10"/>
  <c r="U984" i="10"/>
  <c r="U985" i="10"/>
  <c r="U986" i="10"/>
  <c r="U987" i="10"/>
  <c r="U988" i="10"/>
  <c r="U989" i="10"/>
  <c r="U990" i="10"/>
  <c r="U991" i="10"/>
  <c r="U992" i="10"/>
  <c r="U993" i="10"/>
  <c r="U994" i="10"/>
  <c r="U995" i="10"/>
  <c r="U996" i="10"/>
  <c r="U997" i="10"/>
  <c r="U998" i="10"/>
  <c r="U999" i="10"/>
  <c r="U1000" i="10"/>
  <c r="U1001" i="10"/>
  <c r="U1002" i="10"/>
  <c r="U1003" i="10"/>
  <c r="U1004" i="10"/>
  <c r="U1005" i="10"/>
  <c r="U1006" i="10"/>
  <c r="U1007" i="10"/>
  <c r="U1008" i="10"/>
  <c r="U1009" i="10"/>
  <c r="U1010" i="10"/>
  <c r="U1011" i="10"/>
  <c r="U1012" i="10"/>
  <c r="U1013" i="10"/>
  <c r="U1014" i="10"/>
  <c r="U1015" i="10"/>
  <c r="U1016" i="10"/>
  <c r="U1017" i="10"/>
  <c r="U1018" i="10"/>
  <c r="U1019" i="10"/>
  <c r="U1020" i="10"/>
  <c r="U1021" i="10"/>
  <c r="U1022" i="10"/>
  <c r="U1023" i="10"/>
  <c r="U1024" i="10"/>
  <c r="U1025" i="10"/>
  <c r="BH4" i="10"/>
  <c r="BH5" i="10"/>
  <c r="BH6" i="10"/>
  <c r="BH7" i="10"/>
  <c r="BH8" i="10"/>
  <c r="BH9" i="10"/>
  <c r="BH10" i="10"/>
  <c r="BH11" i="10"/>
  <c r="BH12" i="10"/>
  <c r="BH13" i="10"/>
  <c r="BH14" i="10"/>
  <c r="BH15" i="10"/>
  <c r="BH16" i="10"/>
  <c r="BH17" i="10"/>
  <c r="BH18" i="10"/>
  <c r="BH19" i="10"/>
  <c r="BH20" i="10"/>
  <c r="BH21" i="10"/>
  <c r="BH22" i="10"/>
  <c r="BH23" i="10"/>
  <c r="BH24" i="10"/>
  <c r="BH25" i="10"/>
  <c r="BH26" i="10"/>
  <c r="BH27" i="10"/>
  <c r="BH28" i="10"/>
  <c r="BH29" i="10"/>
  <c r="BH30" i="10"/>
  <c r="BH31" i="10"/>
  <c r="BH32" i="10"/>
  <c r="BH33" i="10"/>
  <c r="BH34" i="10"/>
  <c r="BH35" i="10"/>
  <c r="BH36" i="10"/>
  <c r="BH37" i="10"/>
  <c r="BH38" i="10"/>
  <c r="BH39" i="10"/>
  <c r="BH40" i="10"/>
  <c r="BH41" i="10"/>
  <c r="BH42" i="10"/>
  <c r="BH43" i="10"/>
  <c r="BH44" i="10"/>
  <c r="BH45" i="10"/>
  <c r="BH46" i="10"/>
  <c r="BH47" i="10"/>
  <c r="BH48" i="10"/>
  <c r="BH49" i="10"/>
  <c r="BH50" i="10"/>
  <c r="BH51" i="10"/>
  <c r="BH52" i="10"/>
  <c r="BH53" i="10"/>
  <c r="BH54" i="10"/>
  <c r="BH55" i="10"/>
  <c r="BH56" i="10"/>
  <c r="BH57" i="10"/>
  <c r="BH58" i="10"/>
  <c r="BH59" i="10"/>
  <c r="BH60" i="10"/>
  <c r="BH61" i="10"/>
  <c r="BH62" i="10"/>
  <c r="BH63" i="10"/>
  <c r="BH64" i="10"/>
  <c r="BH65" i="10"/>
  <c r="BH66" i="10"/>
  <c r="BH67" i="10"/>
  <c r="BH68" i="10"/>
  <c r="BH69" i="10"/>
  <c r="BH70" i="10"/>
  <c r="BH71" i="10"/>
  <c r="BH72" i="10"/>
  <c r="BH73" i="10"/>
  <c r="BH74" i="10"/>
  <c r="BH75" i="10"/>
  <c r="BH76" i="10"/>
  <c r="BH77" i="10"/>
  <c r="BH78" i="10"/>
  <c r="BH79" i="10"/>
  <c r="BH80" i="10"/>
  <c r="BH81" i="10"/>
  <c r="BH82" i="10"/>
  <c r="BH83" i="10"/>
  <c r="BH84" i="10"/>
  <c r="BH85" i="10"/>
  <c r="BH86" i="10"/>
  <c r="BH87" i="10"/>
  <c r="BH88" i="10"/>
  <c r="BH89" i="10"/>
  <c r="BH90" i="10"/>
  <c r="BH91" i="10"/>
  <c r="BH92" i="10"/>
  <c r="BH93" i="10"/>
  <c r="BH94" i="10"/>
  <c r="BH95" i="10"/>
  <c r="BH96" i="10"/>
  <c r="BH97" i="10"/>
  <c r="BH98" i="10"/>
  <c r="BH99" i="10"/>
  <c r="BH100" i="10"/>
  <c r="BH101" i="10"/>
  <c r="BH102" i="10"/>
  <c r="BH103" i="10"/>
  <c r="BH104" i="10"/>
  <c r="BH105" i="10"/>
  <c r="BH106" i="10"/>
  <c r="BH107" i="10"/>
  <c r="BH108" i="10"/>
  <c r="BH109" i="10"/>
  <c r="BH110" i="10"/>
  <c r="BH111" i="10"/>
  <c r="BH112" i="10"/>
  <c r="BH113" i="10"/>
  <c r="BH114" i="10"/>
  <c r="BH115" i="10"/>
  <c r="BH116" i="10"/>
  <c r="BH117" i="10"/>
  <c r="BH118" i="10"/>
  <c r="BH119" i="10"/>
  <c r="BH120" i="10"/>
  <c r="BH121" i="10"/>
  <c r="BH122" i="10"/>
  <c r="BH123" i="10"/>
  <c r="BH124" i="10"/>
  <c r="BH125" i="10"/>
  <c r="BH126" i="10"/>
  <c r="BH127" i="10"/>
  <c r="BH128" i="10"/>
  <c r="BH129" i="10"/>
  <c r="BH130" i="10"/>
  <c r="BH131" i="10"/>
  <c r="BH132" i="10"/>
  <c r="BH133" i="10"/>
  <c r="BH134" i="10"/>
  <c r="BH135" i="10"/>
  <c r="BH136" i="10"/>
  <c r="BH137" i="10"/>
  <c r="BH138" i="10"/>
  <c r="BH139" i="10"/>
  <c r="BH140" i="10"/>
  <c r="BH141" i="10"/>
  <c r="BH142" i="10"/>
  <c r="BH143" i="10"/>
  <c r="BH144" i="10"/>
  <c r="BH145" i="10"/>
  <c r="BH146" i="10"/>
  <c r="BH147" i="10"/>
  <c r="BH148" i="10"/>
  <c r="BH149" i="10"/>
  <c r="BH150" i="10"/>
  <c r="BH151" i="10"/>
  <c r="BH152" i="10"/>
  <c r="BH153" i="10"/>
  <c r="BH154" i="10"/>
  <c r="BH155" i="10"/>
  <c r="BH156" i="10"/>
  <c r="BH157" i="10"/>
  <c r="BH158" i="10"/>
  <c r="BH159" i="10"/>
  <c r="BH160" i="10"/>
  <c r="BH161" i="10"/>
  <c r="BH162" i="10"/>
  <c r="BH163" i="10"/>
  <c r="BH164" i="10"/>
  <c r="BH165" i="10"/>
  <c r="BH166" i="10"/>
  <c r="BH167" i="10"/>
  <c r="BH168" i="10"/>
  <c r="BH169" i="10"/>
  <c r="BH170" i="10"/>
  <c r="BH171" i="10"/>
  <c r="BH172" i="10"/>
  <c r="BH173" i="10"/>
  <c r="BH174" i="10"/>
  <c r="BH175" i="10"/>
  <c r="BH176" i="10"/>
  <c r="BH177" i="10"/>
  <c r="BH178" i="10"/>
  <c r="BH179" i="10"/>
  <c r="BH180" i="10"/>
  <c r="BH181" i="10"/>
  <c r="BH182" i="10"/>
  <c r="BH183" i="10"/>
  <c r="BH184" i="10"/>
  <c r="BH185" i="10"/>
  <c r="BH186" i="10"/>
  <c r="BH187" i="10"/>
  <c r="BH188" i="10"/>
  <c r="BH189" i="10"/>
  <c r="BH190" i="10"/>
  <c r="BH191" i="10"/>
  <c r="BH192" i="10"/>
  <c r="BH193" i="10"/>
  <c r="BH194" i="10"/>
  <c r="BH195" i="10"/>
  <c r="BH196" i="10"/>
  <c r="BH197" i="10"/>
  <c r="BH198" i="10"/>
  <c r="BH199" i="10"/>
  <c r="BH200" i="10"/>
  <c r="BH201" i="10"/>
  <c r="BH202" i="10"/>
  <c r="BH203" i="10"/>
  <c r="BH204" i="10"/>
  <c r="BH205" i="10"/>
  <c r="BH206" i="10"/>
  <c r="BH207" i="10"/>
  <c r="BH208" i="10"/>
  <c r="BH209" i="10"/>
  <c r="BH210" i="10"/>
  <c r="BH211" i="10"/>
  <c r="BH212" i="10"/>
  <c r="BH213" i="10"/>
  <c r="BH214" i="10"/>
  <c r="BH215" i="10"/>
  <c r="BH216" i="10"/>
  <c r="BH217" i="10"/>
  <c r="BH218" i="10"/>
  <c r="BH219" i="10"/>
  <c r="BH220" i="10"/>
  <c r="BH221" i="10"/>
  <c r="BH222" i="10"/>
  <c r="BH223" i="10"/>
  <c r="BH224" i="10"/>
  <c r="BH225" i="10"/>
  <c r="BH226" i="10"/>
  <c r="BH227" i="10"/>
  <c r="BH228" i="10"/>
  <c r="BH229" i="10"/>
  <c r="BH230" i="10"/>
  <c r="BH231" i="10"/>
  <c r="BH232" i="10"/>
  <c r="BH233" i="10"/>
  <c r="BH234" i="10"/>
  <c r="BH235" i="10"/>
  <c r="BH236" i="10"/>
  <c r="BH237" i="10"/>
  <c r="BH238" i="10"/>
  <c r="BH239" i="10"/>
  <c r="BH240" i="10"/>
  <c r="BH241" i="10"/>
  <c r="BH242" i="10"/>
  <c r="BH243" i="10"/>
  <c r="BH244" i="10"/>
  <c r="BH245" i="10"/>
  <c r="BH246" i="10"/>
  <c r="BH247" i="10"/>
  <c r="BH248" i="10"/>
  <c r="BH249" i="10"/>
  <c r="BH250" i="10"/>
  <c r="BH251" i="10"/>
  <c r="BH252" i="10"/>
  <c r="BH253" i="10"/>
  <c r="BH254" i="10"/>
  <c r="BH255" i="10"/>
  <c r="BH256" i="10"/>
  <c r="BH257" i="10"/>
  <c r="BH258" i="10"/>
  <c r="BH259" i="10"/>
  <c r="BH260" i="10"/>
  <c r="BH261" i="10"/>
  <c r="BH262" i="10"/>
  <c r="BH263" i="10"/>
  <c r="BH264" i="10"/>
  <c r="BH265" i="10"/>
  <c r="BH266" i="10"/>
  <c r="BH267" i="10"/>
  <c r="BH268" i="10"/>
  <c r="BH269" i="10"/>
  <c r="BH270" i="10"/>
  <c r="BH271" i="10"/>
  <c r="BH272" i="10"/>
  <c r="BH273" i="10"/>
  <c r="BH274" i="10"/>
  <c r="BH275" i="10"/>
  <c r="BH276" i="10"/>
  <c r="BH277" i="10"/>
  <c r="BH278" i="10"/>
  <c r="BH279" i="10"/>
  <c r="BH280" i="10"/>
  <c r="BH281" i="10"/>
  <c r="BH282" i="10"/>
  <c r="BH283" i="10"/>
  <c r="BH284" i="10"/>
  <c r="BH285" i="10"/>
  <c r="BH286" i="10"/>
  <c r="BH287" i="10"/>
  <c r="BH288" i="10"/>
  <c r="BH289" i="10"/>
  <c r="BH290" i="10"/>
  <c r="BH291" i="10"/>
  <c r="BH292" i="10"/>
  <c r="BH293" i="10"/>
  <c r="BH294" i="10"/>
  <c r="BH295" i="10"/>
  <c r="BH296" i="10"/>
  <c r="BH297" i="10"/>
  <c r="BH298" i="10"/>
  <c r="BH299" i="10"/>
  <c r="BH300" i="10"/>
  <c r="BH301" i="10"/>
  <c r="BH302" i="10"/>
  <c r="BH303" i="10"/>
  <c r="BH304" i="10"/>
  <c r="BH305" i="10"/>
  <c r="BH306" i="10"/>
  <c r="BH307" i="10"/>
  <c r="BH308" i="10"/>
  <c r="BH309" i="10"/>
  <c r="BH310" i="10"/>
  <c r="BH311" i="10"/>
  <c r="BH312" i="10"/>
  <c r="BH313" i="10"/>
  <c r="BH314" i="10"/>
  <c r="BH315" i="10"/>
  <c r="BH316" i="10"/>
  <c r="BH317" i="10"/>
  <c r="BH318" i="10"/>
  <c r="BH319" i="10"/>
  <c r="BH320" i="10"/>
  <c r="BH321" i="10"/>
  <c r="BH322" i="10"/>
  <c r="BH323" i="10"/>
  <c r="BH324" i="10"/>
  <c r="BH325" i="10"/>
  <c r="BH326" i="10"/>
  <c r="BH327" i="10"/>
  <c r="BH328" i="10"/>
  <c r="BH329" i="10"/>
  <c r="BH330" i="10"/>
  <c r="BH331" i="10"/>
  <c r="BH332" i="10"/>
  <c r="BH333" i="10"/>
  <c r="BH334" i="10"/>
  <c r="BH335" i="10"/>
  <c r="BH336" i="10"/>
  <c r="BH337" i="10"/>
  <c r="BH338" i="10"/>
  <c r="BH339" i="10"/>
  <c r="BH340" i="10"/>
  <c r="BH341" i="10"/>
  <c r="BH342" i="10"/>
  <c r="BH343" i="10"/>
  <c r="BH344" i="10"/>
  <c r="BH345" i="10"/>
  <c r="BH346" i="10"/>
  <c r="BH347" i="10"/>
  <c r="BH348" i="10"/>
  <c r="BH349" i="10"/>
  <c r="BH350" i="10"/>
  <c r="BH351" i="10"/>
  <c r="BH352" i="10"/>
  <c r="BH353" i="10"/>
  <c r="BH354" i="10"/>
  <c r="BH355" i="10"/>
  <c r="BH356" i="10"/>
  <c r="BH357" i="10"/>
  <c r="BH358" i="10"/>
  <c r="BH359" i="10"/>
  <c r="BH360" i="10"/>
  <c r="BH361" i="10"/>
  <c r="BH362" i="10"/>
  <c r="BH363" i="10"/>
  <c r="BH364" i="10"/>
  <c r="BH365" i="10"/>
  <c r="BH366" i="10"/>
  <c r="BH367" i="10"/>
  <c r="BH368" i="10"/>
  <c r="BH369" i="10"/>
  <c r="BH370" i="10"/>
  <c r="BH371" i="10"/>
  <c r="BH372" i="10"/>
  <c r="BH373" i="10"/>
  <c r="BH374" i="10"/>
  <c r="BH375" i="10"/>
  <c r="BH376" i="10"/>
  <c r="BH377" i="10"/>
  <c r="BH378" i="10"/>
  <c r="BH379" i="10"/>
  <c r="BH380" i="10"/>
  <c r="BH381" i="10"/>
  <c r="BH382" i="10"/>
  <c r="BH383" i="10"/>
  <c r="BH384" i="10"/>
  <c r="BH385" i="10"/>
  <c r="BH386" i="10"/>
  <c r="BH387" i="10"/>
  <c r="BH388" i="10"/>
  <c r="BH389" i="10"/>
  <c r="BH390" i="10"/>
  <c r="BH391" i="10"/>
  <c r="BH392" i="10"/>
  <c r="BH393" i="10"/>
  <c r="BH394" i="10"/>
  <c r="BH395" i="10"/>
  <c r="BH396" i="10"/>
  <c r="BH397" i="10"/>
  <c r="BH398" i="10"/>
  <c r="BH399" i="10"/>
  <c r="BH400" i="10"/>
  <c r="BH401" i="10"/>
  <c r="BH402" i="10"/>
  <c r="BH403" i="10"/>
  <c r="BH404" i="10"/>
  <c r="BH405" i="10"/>
  <c r="BH406" i="10"/>
  <c r="BH407" i="10"/>
  <c r="BH408" i="10"/>
  <c r="BH409" i="10"/>
  <c r="BH410" i="10"/>
  <c r="BH411" i="10"/>
  <c r="BH412" i="10"/>
  <c r="BH413" i="10"/>
  <c r="BH414" i="10"/>
  <c r="BH415" i="10"/>
  <c r="BH416" i="10"/>
  <c r="BH417" i="10"/>
  <c r="BH418" i="10"/>
  <c r="BH419" i="10"/>
  <c r="BH420" i="10"/>
  <c r="BH421" i="10"/>
  <c r="BH422" i="10"/>
  <c r="BH423" i="10"/>
  <c r="BH424" i="10"/>
  <c r="BH425" i="10"/>
  <c r="BH426" i="10"/>
  <c r="BH427" i="10"/>
  <c r="BH428" i="10"/>
  <c r="BH429" i="10"/>
  <c r="BH430" i="10"/>
  <c r="BH431" i="10"/>
  <c r="BH432" i="10"/>
  <c r="BH433" i="10"/>
  <c r="BH434" i="10"/>
  <c r="BH435" i="10"/>
  <c r="BH436" i="10"/>
  <c r="BH437" i="10"/>
  <c r="BH438" i="10"/>
  <c r="BH439" i="10"/>
  <c r="BH440" i="10"/>
  <c r="BH441" i="10"/>
  <c r="BH442" i="10"/>
  <c r="BH443" i="10"/>
  <c r="BH444" i="10"/>
  <c r="BH445" i="10"/>
  <c r="BH446" i="10"/>
  <c r="BH447" i="10"/>
  <c r="BH448" i="10"/>
  <c r="BH449" i="10"/>
  <c r="BH450" i="10"/>
  <c r="BH451" i="10"/>
  <c r="BH452" i="10"/>
  <c r="BH453" i="10"/>
  <c r="BH454" i="10"/>
  <c r="BH455" i="10"/>
  <c r="BH456" i="10"/>
  <c r="BH457" i="10"/>
  <c r="BH458" i="10"/>
  <c r="BH459" i="10"/>
  <c r="BH460" i="10"/>
  <c r="BH461" i="10"/>
  <c r="BH462" i="10"/>
  <c r="BH463" i="10"/>
  <c r="BH464" i="10"/>
  <c r="BH465" i="10"/>
  <c r="BH466" i="10"/>
  <c r="BH467" i="10"/>
  <c r="BH468" i="10"/>
  <c r="BH469" i="10"/>
  <c r="BH470" i="10"/>
  <c r="BH471" i="10"/>
  <c r="BH472" i="10"/>
  <c r="BH473" i="10"/>
  <c r="BH474" i="10"/>
  <c r="BH475" i="10"/>
  <c r="BH476" i="10"/>
  <c r="BH477" i="10"/>
  <c r="BH478" i="10"/>
  <c r="BH479" i="10"/>
  <c r="BH480" i="10"/>
  <c r="BH481" i="10"/>
  <c r="BH482" i="10"/>
  <c r="BH483" i="10"/>
  <c r="BH484" i="10"/>
  <c r="BH485" i="10"/>
  <c r="BH486" i="10"/>
  <c r="BH487" i="10"/>
  <c r="BH488" i="10"/>
  <c r="BH489" i="10"/>
  <c r="BH490" i="10"/>
  <c r="BH491" i="10"/>
  <c r="BH492" i="10"/>
  <c r="BH493" i="10"/>
  <c r="BH494" i="10"/>
  <c r="BH495" i="10"/>
  <c r="BH496" i="10"/>
  <c r="BH497" i="10"/>
  <c r="BH498" i="10"/>
  <c r="BH499" i="10"/>
  <c r="BH500" i="10"/>
  <c r="BH501" i="10"/>
  <c r="BH502" i="10"/>
  <c r="BH503" i="10"/>
  <c r="BH504" i="10"/>
  <c r="BH505" i="10"/>
  <c r="BH506" i="10"/>
  <c r="BH507" i="10"/>
  <c r="BH508" i="10"/>
  <c r="BH509" i="10"/>
  <c r="BH510" i="10"/>
  <c r="BH511" i="10"/>
  <c r="BH512" i="10"/>
  <c r="BH513" i="10"/>
  <c r="BH514" i="10"/>
  <c r="BH515" i="10"/>
  <c r="BH516" i="10"/>
  <c r="BH517" i="10"/>
  <c r="BH518" i="10"/>
  <c r="BH519" i="10"/>
  <c r="BH520" i="10"/>
  <c r="BH521" i="10"/>
  <c r="BH522" i="10"/>
  <c r="BH523" i="10"/>
  <c r="BH524" i="10"/>
  <c r="BH525" i="10"/>
  <c r="BH526" i="10"/>
  <c r="BH527" i="10"/>
  <c r="BH528" i="10"/>
  <c r="BH529" i="10"/>
  <c r="BH530" i="10"/>
  <c r="BH531" i="10"/>
  <c r="BH532" i="10"/>
  <c r="BH533" i="10"/>
  <c r="BH534" i="10"/>
  <c r="BH535" i="10"/>
  <c r="BH536" i="10"/>
  <c r="BH537" i="10"/>
  <c r="BH538" i="10"/>
  <c r="BH539" i="10"/>
  <c r="BH540" i="10"/>
  <c r="BH541" i="10"/>
  <c r="BH542" i="10"/>
  <c r="BH543" i="10"/>
  <c r="BH544" i="10"/>
  <c r="BH545" i="10"/>
  <c r="BH546" i="10"/>
  <c r="BH547" i="10"/>
  <c r="BH548" i="10"/>
  <c r="BH549" i="10"/>
  <c r="BH550" i="10"/>
  <c r="BH551" i="10"/>
  <c r="BH552" i="10"/>
  <c r="BH553" i="10"/>
  <c r="BH554" i="10"/>
  <c r="BH555" i="10"/>
  <c r="BH556" i="10"/>
  <c r="BH557" i="10"/>
  <c r="BH558" i="10"/>
  <c r="BH559" i="10"/>
  <c r="BH560" i="10"/>
  <c r="BH561" i="10"/>
  <c r="BH562" i="10"/>
  <c r="BH563" i="10"/>
  <c r="BH564" i="10"/>
  <c r="BH565" i="10"/>
  <c r="BH566" i="10"/>
  <c r="BH567" i="10"/>
  <c r="BH568" i="10"/>
  <c r="BH569" i="10"/>
  <c r="BH570" i="10"/>
  <c r="BH571" i="10"/>
  <c r="BH572" i="10"/>
  <c r="BH573" i="10"/>
  <c r="BH574" i="10"/>
  <c r="BH575" i="10"/>
  <c r="BH576" i="10"/>
  <c r="BH577" i="10"/>
  <c r="BH578" i="10"/>
  <c r="BH579" i="10"/>
  <c r="BH580" i="10"/>
  <c r="BH581" i="10"/>
  <c r="BH582" i="10"/>
  <c r="BH583" i="10"/>
  <c r="BH584" i="10"/>
  <c r="BH585" i="10"/>
  <c r="BH586" i="10"/>
  <c r="BH587" i="10"/>
  <c r="BH588" i="10"/>
  <c r="BH589" i="10"/>
  <c r="BH590" i="10"/>
  <c r="BH591" i="10"/>
  <c r="BH592" i="10"/>
  <c r="BH593" i="10"/>
  <c r="BH594" i="10"/>
  <c r="BH595" i="10"/>
  <c r="BH596" i="10"/>
  <c r="BH597" i="10"/>
  <c r="BH598" i="10"/>
  <c r="BH599" i="10"/>
  <c r="BH600" i="10"/>
  <c r="BH601" i="10"/>
  <c r="BH602" i="10"/>
  <c r="BH603" i="10"/>
  <c r="BH604" i="10"/>
  <c r="BH605" i="10"/>
  <c r="BH606" i="10"/>
  <c r="BH607" i="10"/>
  <c r="BH608" i="10"/>
  <c r="BH609" i="10"/>
  <c r="BH610" i="10"/>
  <c r="BH611" i="10"/>
  <c r="BH612" i="10"/>
  <c r="BH613" i="10"/>
  <c r="BH614" i="10"/>
  <c r="BH615" i="10"/>
  <c r="BH616" i="10"/>
  <c r="BH617" i="10"/>
  <c r="BH618" i="10"/>
  <c r="BH619" i="10"/>
  <c r="BH620" i="10"/>
  <c r="BH621" i="10"/>
  <c r="BH622" i="10"/>
  <c r="BH623" i="10"/>
  <c r="BH624" i="10"/>
  <c r="BH625" i="10"/>
  <c r="BH626" i="10"/>
  <c r="BH627" i="10"/>
  <c r="BH628" i="10"/>
  <c r="BH629" i="10"/>
  <c r="BH630" i="10"/>
  <c r="BH631" i="10"/>
  <c r="BH632" i="10"/>
  <c r="BH633" i="10"/>
  <c r="BH634" i="10"/>
  <c r="BH635" i="10"/>
  <c r="BH636" i="10"/>
  <c r="BH637" i="10"/>
  <c r="BH638" i="10"/>
  <c r="BH639" i="10"/>
  <c r="BH640" i="10"/>
  <c r="BH641" i="10"/>
  <c r="BH642" i="10"/>
  <c r="BH643" i="10"/>
  <c r="BH644" i="10"/>
  <c r="BH645" i="10"/>
  <c r="BH646" i="10"/>
  <c r="BH647" i="10"/>
  <c r="BH648" i="10"/>
  <c r="BH649" i="10"/>
  <c r="BH650" i="10"/>
  <c r="BH651" i="10"/>
  <c r="BH652" i="10"/>
  <c r="BH653" i="10"/>
  <c r="BH654" i="10"/>
  <c r="BH655" i="10"/>
  <c r="BH656" i="10"/>
  <c r="BH657" i="10"/>
  <c r="BH658" i="10"/>
  <c r="BH659" i="10"/>
  <c r="BH660" i="10"/>
  <c r="BH661" i="10"/>
  <c r="BH662" i="10"/>
  <c r="BH663" i="10"/>
  <c r="BH664" i="10"/>
  <c r="BH665" i="10"/>
  <c r="BH666" i="10"/>
  <c r="BH667" i="10"/>
  <c r="BH668" i="10"/>
  <c r="BH669" i="10"/>
  <c r="BH670" i="10"/>
  <c r="BH671" i="10"/>
  <c r="BH672" i="10"/>
  <c r="BH673" i="10"/>
  <c r="BH674" i="10"/>
  <c r="BH675" i="10"/>
  <c r="BH676" i="10"/>
  <c r="BH677" i="10"/>
  <c r="BH678" i="10"/>
  <c r="BH679" i="10"/>
  <c r="BH680" i="10"/>
  <c r="BH681" i="10"/>
  <c r="BH682" i="10"/>
  <c r="BH683" i="10"/>
  <c r="BH684" i="10"/>
  <c r="BH685" i="10"/>
  <c r="BH686" i="10"/>
  <c r="BH687" i="10"/>
  <c r="BH688" i="10"/>
  <c r="BH689" i="10"/>
  <c r="BH690" i="10"/>
  <c r="BH691" i="10"/>
  <c r="BH692" i="10"/>
  <c r="BH693" i="10"/>
  <c r="BH694" i="10"/>
  <c r="BH695" i="10"/>
  <c r="BH696" i="10"/>
  <c r="BH697" i="10"/>
  <c r="BH698" i="10"/>
  <c r="BH699" i="10"/>
  <c r="BH700" i="10"/>
  <c r="BH701" i="10"/>
  <c r="BH702" i="10"/>
  <c r="BH703" i="10"/>
  <c r="BH704" i="10"/>
  <c r="BH705" i="10"/>
  <c r="BH706" i="10"/>
  <c r="BH707" i="10"/>
  <c r="BH708" i="10"/>
  <c r="BH709" i="10"/>
  <c r="BH710" i="10"/>
  <c r="BH711" i="10"/>
  <c r="BH712" i="10"/>
  <c r="BH713" i="10"/>
  <c r="BH714" i="10"/>
  <c r="BH715" i="10"/>
  <c r="BH716" i="10"/>
  <c r="BH717" i="10"/>
  <c r="BH718" i="10"/>
  <c r="BH719" i="10"/>
  <c r="BH720" i="10"/>
  <c r="BH721" i="10"/>
  <c r="BH722" i="10"/>
  <c r="BH723" i="10"/>
  <c r="BH724" i="10"/>
  <c r="BH725" i="10"/>
  <c r="BH726" i="10"/>
  <c r="BH727" i="10"/>
  <c r="BH728" i="10"/>
  <c r="BH729" i="10"/>
  <c r="BH730" i="10"/>
  <c r="BH731" i="10"/>
  <c r="BH732" i="10"/>
  <c r="BH733" i="10"/>
  <c r="BH734" i="10"/>
  <c r="BH735" i="10"/>
  <c r="BH736" i="10"/>
  <c r="BH737" i="10"/>
  <c r="BH738" i="10"/>
  <c r="BH739" i="10"/>
  <c r="BH740" i="10"/>
  <c r="BH741" i="10"/>
  <c r="BH742" i="10"/>
  <c r="BH743" i="10"/>
  <c r="BH744" i="10"/>
  <c r="BH745" i="10"/>
  <c r="BH746" i="10"/>
  <c r="BH747" i="10"/>
  <c r="BH748" i="10"/>
  <c r="BH749" i="10"/>
  <c r="BH750" i="10"/>
  <c r="BH751" i="10"/>
  <c r="BH752" i="10"/>
  <c r="BH753" i="10"/>
  <c r="BH754" i="10"/>
  <c r="BH755" i="10"/>
  <c r="BH756" i="10"/>
  <c r="BH757" i="10"/>
  <c r="BH758" i="10"/>
  <c r="BH759" i="10"/>
  <c r="BH760" i="10"/>
  <c r="BH761" i="10"/>
  <c r="BH762" i="10"/>
  <c r="BH763" i="10"/>
  <c r="BH764" i="10"/>
  <c r="BH765" i="10"/>
  <c r="BH766" i="10"/>
  <c r="BH767" i="10"/>
  <c r="BH768" i="10"/>
  <c r="BH769" i="10"/>
  <c r="BH770" i="10"/>
  <c r="BH771" i="10"/>
  <c r="BH772" i="10"/>
  <c r="BH773" i="10"/>
  <c r="BH774" i="10"/>
  <c r="BH775" i="10"/>
  <c r="BH776" i="10"/>
  <c r="BH777" i="10"/>
  <c r="BH778" i="10"/>
  <c r="BH779" i="10"/>
  <c r="BH780" i="10"/>
  <c r="BH781" i="10"/>
  <c r="BH782" i="10"/>
  <c r="BH783" i="10"/>
  <c r="BH784" i="10"/>
  <c r="BH785" i="10"/>
  <c r="BH786" i="10"/>
  <c r="BH787" i="10"/>
  <c r="BH788" i="10"/>
  <c r="BH789" i="10"/>
  <c r="BH790" i="10"/>
  <c r="BH791" i="10"/>
  <c r="BH792" i="10"/>
  <c r="BH793" i="10"/>
  <c r="BH794" i="10"/>
  <c r="BH795" i="10"/>
  <c r="BH796" i="10"/>
  <c r="BH797" i="10"/>
  <c r="BH798" i="10"/>
  <c r="BH799" i="10"/>
  <c r="BH800" i="10"/>
  <c r="BH801" i="10"/>
  <c r="BH802" i="10"/>
  <c r="BH803" i="10"/>
  <c r="BH804" i="10"/>
  <c r="BH805" i="10"/>
  <c r="BH806" i="10"/>
  <c r="BH807" i="10"/>
  <c r="BH808" i="10"/>
  <c r="BH809" i="10"/>
  <c r="BH810" i="10"/>
  <c r="BH811" i="10"/>
  <c r="BH812" i="10"/>
  <c r="BH813" i="10"/>
  <c r="BH814" i="10"/>
  <c r="BH815" i="10"/>
  <c r="BH816" i="10"/>
  <c r="BH817" i="10"/>
  <c r="BH818" i="10"/>
  <c r="BH819" i="10"/>
  <c r="BH820" i="10"/>
  <c r="BH821" i="10"/>
  <c r="BH822" i="10"/>
  <c r="BH823" i="10"/>
  <c r="BH824" i="10"/>
  <c r="BH825" i="10"/>
  <c r="BH826" i="10"/>
  <c r="BH827" i="10"/>
  <c r="BH828" i="10"/>
  <c r="BH829" i="10"/>
  <c r="BH830" i="10"/>
  <c r="BH831" i="10"/>
  <c r="BH832" i="10"/>
  <c r="BH833" i="10"/>
  <c r="BH834" i="10"/>
  <c r="BH835" i="10"/>
  <c r="BH836" i="10"/>
  <c r="BH837" i="10"/>
  <c r="BH838" i="10"/>
  <c r="BH839" i="10"/>
  <c r="BH840" i="10"/>
  <c r="BH841" i="10"/>
  <c r="BH842" i="10"/>
  <c r="BH843" i="10"/>
  <c r="BH844" i="10"/>
  <c r="BH845" i="10"/>
  <c r="BH846" i="10"/>
  <c r="BH847" i="10"/>
  <c r="BH848" i="10"/>
  <c r="BH849" i="10"/>
  <c r="BH850" i="10"/>
  <c r="BH851" i="10"/>
  <c r="BH852" i="10"/>
  <c r="BH853" i="10"/>
  <c r="BH854" i="10"/>
  <c r="BH855" i="10"/>
  <c r="BH856" i="10"/>
  <c r="BH857" i="10"/>
  <c r="BH858" i="10"/>
  <c r="BH859" i="10"/>
  <c r="BH860" i="10"/>
  <c r="BH861" i="10"/>
  <c r="BH862" i="10"/>
  <c r="BH863" i="10"/>
  <c r="BH864" i="10"/>
  <c r="BH865" i="10"/>
  <c r="BH866" i="10"/>
  <c r="BH867" i="10"/>
  <c r="BH868" i="10"/>
  <c r="BH869" i="10"/>
  <c r="BH870" i="10"/>
  <c r="BH871" i="10"/>
  <c r="BH872" i="10"/>
  <c r="BH873" i="10"/>
  <c r="BH874" i="10"/>
  <c r="BH875" i="10"/>
  <c r="BH876" i="10"/>
  <c r="BH877" i="10"/>
  <c r="BH878" i="10"/>
  <c r="BH879" i="10"/>
  <c r="BH880" i="10"/>
  <c r="BH881" i="10"/>
  <c r="BH882" i="10"/>
  <c r="BH883" i="10"/>
  <c r="BH884" i="10"/>
  <c r="BH885" i="10"/>
  <c r="BH886" i="10"/>
  <c r="BH887" i="10"/>
  <c r="BH888" i="10"/>
  <c r="BH889" i="10"/>
  <c r="BH890" i="10"/>
  <c r="BH891" i="10"/>
  <c r="BH892" i="10"/>
  <c r="BH893" i="10"/>
  <c r="BH894" i="10"/>
  <c r="BH895" i="10"/>
  <c r="BH896" i="10"/>
  <c r="BH897" i="10"/>
  <c r="BH898" i="10"/>
  <c r="BH899" i="10"/>
  <c r="BH900" i="10"/>
  <c r="BH901" i="10"/>
  <c r="BH902" i="10"/>
  <c r="BH903" i="10"/>
  <c r="BH904" i="10"/>
  <c r="BH905" i="10"/>
  <c r="BH906" i="10"/>
  <c r="BH907" i="10"/>
  <c r="BH908" i="10"/>
  <c r="BH909" i="10"/>
  <c r="BH910" i="10"/>
  <c r="BH911" i="10"/>
  <c r="BH912" i="10"/>
  <c r="BH913" i="10"/>
  <c r="BH914" i="10"/>
  <c r="BH915" i="10"/>
  <c r="BH916" i="10"/>
  <c r="BH917" i="10"/>
  <c r="BH918" i="10"/>
  <c r="BH919" i="10"/>
  <c r="BH920" i="10"/>
  <c r="BH921" i="10"/>
  <c r="BH922" i="10"/>
  <c r="BH923" i="10"/>
  <c r="BH924" i="10"/>
  <c r="BH925" i="10"/>
  <c r="BH926" i="10"/>
  <c r="BH927" i="10"/>
  <c r="BH928" i="10"/>
  <c r="BH929" i="10"/>
  <c r="BH930" i="10"/>
  <c r="BH931" i="10"/>
  <c r="BH932" i="10"/>
  <c r="BH933" i="10"/>
  <c r="BH934" i="10"/>
  <c r="BH935" i="10"/>
  <c r="BH936" i="10"/>
  <c r="BH937" i="10"/>
  <c r="BH938" i="10"/>
  <c r="BH939" i="10"/>
  <c r="BH940" i="10"/>
  <c r="BH941" i="10"/>
  <c r="BH942" i="10"/>
  <c r="BH943" i="10"/>
  <c r="BH944" i="10"/>
  <c r="BH945" i="10"/>
  <c r="BH946" i="10"/>
  <c r="BH947" i="10"/>
  <c r="BH948" i="10"/>
  <c r="BH949" i="10"/>
  <c r="BH950" i="10"/>
  <c r="BH951" i="10"/>
  <c r="BH952" i="10"/>
  <c r="BH953" i="10"/>
  <c r="BH954" i="10"/>
  <c r="BH955" i="10"/>
  <c r="BH956" i="10"/>
  <c r="BH957" i="10"/>
  <c r="BH958" i="10"/>
  <c r="BH959" i="10"/>
  <c r="BH960" i="10"/>
  <c r="BH961" i="10"/>
  <c r="BH962" i="10"/>
  <c r="BH963" i="10"/>
  <c r="BH964" i="10"/>
  <c r="BH965" i="10"/>
  <c r="BH966" i="10"/>
  <c r="BH967" i="10"/>
  <c r="BH968" i="10"/>
  <c r="BH969" i="10"/>
  <c r="BH970" i="10"/>
  <c r="BH971" i="10"/>
  <c r="BH972" i="10"/>
  <c r="BH973" i="10"/>
  <c r="BH974" i="10"/>
  <c r="BH975" i="10"/>
  <c r="BH976" i="10"/>
  <c r="BH977" i="10"/>
  <c r="BH978" i="10"/>
  <c r="BH979" i="10"/>
  <c r="BH980" i="10"/>
  <c r="BH981" i="10"/>
  <c r="BH982" i="10"/>
  <c r="BH983" i="10"/>
  <c r="BH984" i="10"/>
  <c r="BH985" i="10"/>
  <c r="BH986" i="10"/>
  <c r="BH987" i="10"/>
  <c r="BH988" i="10"/>
  <c r="BH989" i="10"/>
  <c r="BH990" i="10"/>
  <c r="BH991" i="10"/>
  <c r="BH992" i="10"/>
  <c r="BH993" i="10"/>
  <c r="BH994" i="10"/>
  <c r="BH995" i="10"/>
  <c r="BH996" i="10"/>
  <c r="BH997" i="10"/>
  <c r="BH998" i="10"/>
  <c r="BH999" i="10"/>
  <c r="BH1000" i="10"/>
  <c r="BH1001" i="10"/>
  <c r="BH1002" i="10"/>
  <c r="BH1003" i="10"/>
  <c r="BH1004" i="10"/>
  <c r="BH1005" i="10"/>
  <c r="BH1006" i="10"/>
  <c r="BH1007" i="10"/>
  <c r="BH1008" i="10"/>
  <c r="BH1009" i="10"/>
  <c r="BH1010" i="10"/>
  <c r="BH1011" i="10"/>
  <c r="BH1012" i="10"/>
  <c r="BH1013" i="10"/>
  <c r="BH1014" i="10"/>
  <c r="BH1015" i="10"/>
  <c r="BH1016" i="10"/>
  <c r="BH1017" i="10"/>
  <c r="BH1018" i="10"/>
  <c r="BH1019" i="10"/>
  <c r="BH1020" i="10"/>
  <c r="BH1021" i="10"/>
  <c r="BH1022" i="10"/>
  <c r="BH1023" i="10"/>
  <c r="BH1024" i="10"/>
  <c r="BH1025" i="10"/>
  <c r="BI3" i="10"/>
  <c r="BI4" i="10"/>
  <c r="BJ4" i="10"/>
  <c r="BI5" i="10"/>
  <c r="BJ5" i="10"/>
  <c r="BI6" i="10"/>
  <c r="BJ6" i="10"/>
  <c r="BI7" i="10"/>
  <c r="BJ7" i="10"/>
  <c r="BI8" i="10"/>
  <c r="BJ8" i="10"/>
  <c r="BI9" i="10"/>
  <c r="BJ9" i="10"/>
  <c r="BI10" i="10"/>
  <c r="BJ10" i="10"/>
  <c r="BI11" i="10"/>
  <c r="BJ11" i="10"/>
  <c r="BI12" i="10"/>
  <c r="BJ12" i="10"/>
  <c r="BI13" i="10"/>
  <c r="BJ13" i="10"/>
  <c r="BI14" i="10"/>
  <c r="BJ14" i="10"/>
  <c r="BI15" i="10"/>
  <c r="BJ15" i="10"/>
  <c r="BI16" i="10"/>
  <c r="BJ16" i="10"/>
  <c r="BI17" i="10"/>
  <c r="BJ17" i="10"/>
  <c r="BI18" i="10"/>
  <c r="BJ18" i="10"/>
  <c r="BI19" i="10"/>
  <c r="BJ19" i="10"/>
  <c r="BI20" i="10"/>
  <c r="BJ20" i="10"/>
  <c r="BI21" i="10"/>
  <c r="BJ21" i="10"/>
  <c r="BI22" i="10"/>
  <c r="BJ22" i="10"/>
  <c r="BI23" i="10"/>
  <c r="BJ23" i="10"/>
  <c r="BI24" i="10"/>
  <c r="BJ24" i="10"/>
  <c r="BI25" i="10"/>
  <c r="BJ25" i="10"/>
  <c r="BI26" i="10"/>
  <c r="BJ26" i="10"/>
  <c r="BI27" i="10"/>
  <c r="BJ27" i="10"/>
  <c r="BI28" i="10"/>
  <c r="BJ28" i="10"/>
  <c r="BI29" i="10"/>
  <c r="BJ29" i="10"/>
  <c r="BI30" i="10"/>
  <c r="BJ30" i="10"/>
  <c r="BI31" i="10"/>
  <c r="BJ31" i="10"/>
  <c r="BI32" i="10"/>
  <c r="BJ32" i="10"/>
  <c r="BI33" i="10"/>
  <c r="BJ33" i="10"/>
  <c r="BI34" i="10"/>
  <c r="BJ34" i="10"/>
  <c r="BI35" i="10"/>
  <c r="BJ35" i="10"/>
  <c r="BI36" i="10"/>
  <c r="BJ36" i="10"/>
  <c r="BI37" i="10"/>
  <c r="BJ37" i="10"/>
  <c r="BI38" i="10"/>
  <c r="BJ38" i="10"/>
  <c r="BI39" i="10"/>
  <c r="BJ39" i="10"/>
  <c r="BI40" i="10"/>
  <c r="BJ40" i="10"/>
  <c r="BI41" i="10"/>
  <c r="BJ41" i="10"/>
  <c r="BI42" i="10"/>
  <c r="BJ42" i="10"/>
  <c r="BI43" i="10"/>
  <c r="BJ43" i="10"/>
  <c r="BI44" i="10"/>
  <c r="BJ44" i="10"/>
  <c r="BI45" i="10"/>
  <c r="BJ45" i="10"/>
  <c r="BI46" i="10"/>
  <c r="BJ46" i="10"/>
  <c r="BI47" i="10"/>
  <c r="BJ47" i="10"/>
  <c r="BI48" i="10"/>
  <c r="BJ48" i="10"/>
  <c r="BI49" i="10"/>
  <c r="BJ49" i="10"/>
  <c r="BI50" i="10"/>
  <c r="BJ50" i="10"/>
  <c r="BI51" i="10"/>
  <c r="BJ51" i="10"/>
  <c r="BI52" i="10"/>
  <c r="BJ52" i="10"/>
  <c r="BI53" i="10"/>
  <c r="BJ53" i="10"/>
  <c r="BI54" i="10"/>
  <c r="BJ54" i="10"/>
  <c r="BI55" i="10"/>
  <c r="BJ55" i="10"/>
  <c r="BI56" i="10"/>
  <c r="BJ56" i="10"/>
  <c r="BI57" i="10"/>
  <c r="BJ57" i="10"/>
  <c r="BI58" i="10"/>
  <c r="BJ58" i="10"/>
  <c r="BI59" i="10"/>
  <c r="BJ59" i="10"/>
  <c r="BI60" i="10"/>
  <c r="BJ60" i="10"/>
  <c r="BI61" i="10"/>
  <c r="BJ61" i="10"/>
  <c r="BI62" i="10"/>
  <c r="BJ62" i="10"/>
  <c r="BI63" i="10"/>
  <c r="BJ63" i="10"/>
  <c r="BI64" i="10"/>
  <c r="BJ64" i="10"/>
  <c r="BI65" i="10"/>
  <c r="BJ65" i="10"/>
  <c r="BI66" i="10"/>
  <c r="BJ66" i="10"/>
  <c r="BI67" i="10"/>
  <c r="BJ67" i="10"/>
  <c r="BI68" i="10"/>
  <c r="BJ68" i="10"/>
  <c r="BI69" i="10"/>
  <c r="BJ69" i="10"/>
  <c r="BI70" i="10"/>
  <c r="BJ70" i="10"/>
  <c r="BI71" i="10"/>
  <c r="BJ71" i="10"/>
  <c r="BI72" i="10"/>
  <c r="BJ72" i="10"/>
  <c r="BI73" i="10"/>
  <c r="BJ73" i="10"/>
  <c r="BI74" i="10"/>
  <c r="BJ74" i="10"/>
  <c r="BI75" i="10"/>
  <c r="BJ75" i="10"/>
  <c r="BI76" i="10"/>
  <c r="BJ76" i="10"/>
  <c r="BI77" i="10"/>
  <c r="BJ77" i="10"/>
  <c r="BI78" i="10"/>
  <c r="BJ78" i="10"/>
  <c r="BI79" i="10"/>
  <c r="BJ79" i="10"/>
  <c r="BI80" i="10"/>
  <c r="BJ80" i="10"/>
  <c r="BI81" i="10"/>
  <c r="BJ81" i="10"/>
  <c r="BI82" i="10"/>
  <c r="BJ82" i="10"/>
  <c r="BI83" i="10"/>
  <c r="BJ83" i="10"/>
  <c r="BI84" i="10"/>
  <c r="BJ84" i="10"/>
  <c r="BI85" i="10"/>
  <c r="BJ85" i="10"/>
  <c r="BI86" i="10"/>
  <c r="BJ86" i="10"/>
  <c r="BI87" i="10"/>
  <c r="BJ87" i="10"/>
  <c r="BI88" i="10"/>
  <c r="BJ88" i="10"/>
  <c r="BI89" i="10"/>
  <c r="BJ89" i="10"/>
  <c r="BI90" i="10"/>
  <c r="BJ90" i="10"/>
  <c r="BI91" i="10"/>
  <c r="BJ91" i="10"/>
  <c r="BI92" i="10"/>
  <c r="BJ92" i="10"/>
  <c r="BI93" i="10"/>
  <c r="BJ93" i="10"/>
  <c r="BI94" i="10"/>
  <c r="BJ94" i="10"/>
  <c r="BI95" i="10"/>
  <c r="BJ95" i="10"/>
  <c r="BI96" i="10"/>
  <c r="BJ96" i="10"/>
  <c r="BI97" i="10"/>
  <c r="BJ97" i="10"/>
  <c r="BI98" i="10"/>
  <c r="BJ98" i="10"/>
  <c r="BI99" i="10"/>
  <c r="BJ99" i="10"/>
  <c r="BI100" i="10"/>
  <c r="BJ100" i="10"/>
  <c r="BI101" i="10"/>
  <c r="BJ101" i="10"/>
  <c r="BI102" i="10"/>
  <c r="BJ102" i="10"/>
  <c r="BI103" i="10"/>
  <c r="BJ103" i="10"/>
  <c r="BI104" i="10"/>
  <c r="BJ104" i="10"/>
  <c r="BI105" i="10"/>
  <c r="BJ105" i="10"/>
  <c r="BI106" i="10"/>
  <c r="BJ106" i="10"/>
  <c r="BI107" i="10"/>
  <c r="BJ107" i="10"/>
  <c r="BI108" i="10"/>
  <c r="BJ108" i="10"/>
  <c r="BI109" i="10"/>
  <c r="BJ109" i="10"/>
  <c r="BI110" i="10"/>
  <c r="BJ110" i="10"/>
  <c r="BI111" i="10"/>
  <c r="BJ111" i="10"/>
  <c r="BI112" i="10"/>
  <c r="BJ112" i="10"/>
  <c r="BI113" i="10"/>
  <c r="BJ113" i="10"/>
  <c r="BI114" i="10"/>
  <c r="BJ114" i="10"/>
  <c r="BI115" i="10"/>
  <c r="BJ115" i="10"/>
  <c r="BI116" i="10"/>
  <c r="BJ116" i="10"/>
  <c r="BI117" i="10"/>
  <c r="BJ117" i="10"/>
  <c r="BI118" i="10"/>
  <c r="BJ118" i="10"/>
  <c r="BI119" i="10"/>
  <c r="BJ119" i="10"/>
  <c r="BI120" i="10"/>
  <c r="BJ120" i="10"/>
  <c r="BI121" i="10"/>
  <c r="BJ121" i="10"/>
  <c r="BI122" i="10"/>
  <c r="BJ122" i="10"/>
  <c r="BI123" i="10"/>
  <c r="BJ123" i="10"/>
  <c r="BI124" i="10"/>
  <c r="BJ124" i="10"/>
  <c r="BI125" i="10"/>
  <c r="BJ125" i="10"/>
  <c r="BI126" i="10"/>
  <c r="BJ126" i="10"/>
  <c r="BI127" i="10"/>
  <c r="BJ127" i="10"/>
  <c r="BI128" i="10"/>
  <c r="BJ128" i="10"/>
  <c r="BI129" i="10"/>
  <c r="BJ129" i="10"/>
  <c r="BI130" i="10"/>
  <c r="BJ130" i="10"/>
  <c r="BI131" i="10"/>
  <c r="BJ131" i="10"/>
  <c r="BI132" i="10"/>
  <c r="BJ132" i="10"/>
  <c r="BI133" i="10"/>
  <c r="BJ133" i="10"/>
  <c r="BI134" i="10"/>
  <c r="BJ134" i="10"/>
  <c r="BI135" i="10"/>
  <c r="BJ135" i="10"/>
  <c r="BI136" i="10"/>
  <c r="BJ136" i="10"/>
  <c r="BI137" i="10"/>
  <c r="BJ137" i="10"/>
  <c r="BI138" i="10"/>
  <c r="BJ138" i="10"/>
  <c r="BI139" i="10"/>
  <c r="BJ139" i="10"/>
  <c r="BI140" i="10"/>
  <c r="BJ140" i="10"/>
  <c r="BI141" i="10"/>
  <c r="BJ141" i="10"/>
  <c r="BI142" i="10"/>
  <c r="BJ142" i="10"/>
  <c r="BI143" i="10"/>
  <c r="BJ143" i="10"/>
  <c r="BI144" i="10"/>
  <c r="BJ144" i="10"/>
  <c r="BI145" i="10"/>
  <c r="BJ145" i="10"/>
  <c r="BI146" i="10"/>
  <c r="BJ146" i="10"/>
  <c r="BI147" i="10"/>
  <c r="BJ147" i="10"/>
  <c r="BI148" i="10"/>
  <c r="BJ148" i="10"/>
  <c r="BI149" i="10"/>
  <c r="BJ149" i="10"/>
  <c r="BI150" i="10"/>
  <c r="BJ150" i="10"/>
  <c r="BI151" i="10"/>
  <c r="BJ151" i="10"/>
  <c r="BI152" i="10"/>
  <c r="BJ152" i="10"/>
  <c r="BI153" i="10"/>
  <c r="BJ153" i="10"/>
  <c r="BI154" i="10"/>
  <c r="BJ154" i="10"/>
  <c r="BI155" i="10"/>
  <c r="BJ155" i="10"/>
  <c r="BI156" i="10"/>
  <c r="BJ156" i="10"/>
  <c r="BI157" i="10"/>
  <c r="BJ157" i="10"/>
  <c r="BI158" i="10"/>
  <c r="BJ158" i="10"/>
  <c r="BI159" i="10"/>
  <c r="BJ159" i="10"/>
  <c r="BI160" i="10"/>
  <c r="BJ160" i="10"/>
  <c r="BI161" i="10"/>
  <c r="BJ161" i="10"/>
  <c r="BI162" i="10"/>
  <c r="BJ162" i="10"/>
  <c r="BI163" i="10"/>
  <c r="BJ163" i="10"/>
  <c r="BI164" i="10"/>
  <c r="BJ164" i="10"/>
  <c r="BI165" i="10"/>
  <c r="BJ165" i="10"/>
  <c r="BI166" i="10"/>
  <c r="BJ166" i="10"/>
  <c r="BI167" i="10"/>
  <c r="BJ167" i="10"/>
  <c r="BI168" i="10"/>
  <c r="BJ168" i="10"/>
  <c r="BI169" i="10"/>
  <c r="BJ169" i="10"/>
  <c r="BI170" i="10"/>
  <c r="BJ170" i="10"/>
  <c r="BI171" i="10"/>
  <c r="BJ171" i="10"/>
  <c r="BI172" i="10"/>
  <c r="BJ172" i="10"/>
  <c r="BI173" i="10"/>
  <c r="BJ173" i="10"/>
  <c r="BI174" i="10"/>
  <c r="BJ174" i="10"/>
  <c r="BI175" i="10"/>
  <c r="BJ175" i="10"/>
  <c r="BI176" i="10"/>
  <c r="BJ176" i="10"/>
  <c r="BI177" i="10"/>
  <c r="BJ177" i="10"/>
  <c r="BI178" i="10"/>
  <c r="BJ178" i="10"/>
  <c r="BI179" i="10"/>
  <c r="BJ179" i="10"/>
  <c r="BI180" i="10"/>
  <c r="BJ180" i="10"/>
  <c r="BI181" i="10"/>
  <c r="BJ181" i="10"/>
  <c r="BI182" i="10"/>
  <c r="BJ182" i="10"/>
  <c r="BI183" i="10"/>
  <c r="BJ183" i="10"/>
  <c r="BI184" i="10"/>
  <c r="BJ184" i="10"/>
  <c r="BI185" i="10"/>
  <c r="BJ185" i="10"/>
  <c r="BI186" i="10"/>
  <c r="BJ186" i="10"/>
  <c r="BI187" i="10"/>
  <c r="BJ187" i="10"/>
  <c r="BI188" i="10"/>
  <c r="BJ188" i="10"/>
  <c r="BI189" i="10"/>
  <c r="BJ189" i="10"/>
  <c r="BI190" i="10"/>
  <c r="BJ190" i="10"/>
  <c r="BI191" i="10"/>
  <c r="BJ191" i="10"/>
  <c r="BI192" i="10"/>
  <c r="BJ192" i="10"/>
  <c r="BI193" i="10"/>
  <c r="BJ193" i="10"/>
  <c r="BI194" i="10"/>
  <c r="BJ194" i="10"/>
  <c r="BI195" i="10"/>
  <c r="BJ195" i="10"/>
  <c r="BI196" i="10"/>
  <c r="BJ196" i="10"/>
  <c r="BI197" i="10"/>
  <c r="BJ197" i="10"/>
  <c r="BI198" i="10"/>
  <c r="BJ198" i="10"/>
  <c r="BI199" i="10"/>
  <c r="BJ199" i="10"/>
  <c r="BI200" i="10"/>
  <c r="BJ200" i="10"/>
  <c r="BI201" i="10"/>
  <c r="BJ201" i="10"/>
  <c r="BI202" i="10"/>
  <c r="BJ202" i="10"/>
  <c r="BI203" i="10"/>
  <c r="BJ203" i="10"/>
  <c r="BI204" i="10"/>
  <c r="BJ204" i="10"/>
  <c r="BI205" i="10"/>
  <c r="BJ205" i="10"/>
  <c r="BI206" i="10"/>
  <c r="BJ206" i="10"/>
  <c r="BI207" i="10"/>
  <c r="BJ207" i="10"/>
  <c r="BI208" i="10"/>
  <c r="BJ208" i="10"/>
  <c r="BI209" i="10"/>
  <c r="BJ209" i="10"/>
  <c r="BI210" i="10"/>
  <c r="BJ210" i="10"/>
  <c r="BI211" i="10"/>
  <c r="BJ211" i="10"/>
  <c r="BI212" i="10"/>
  <c r="BJ212" i="10"/>
  <c r="BI213" i="10"/>
  <c r="BJ213" i="10"/>
  <c r="BI214" i="10"/>
  <c r="BJ214" i="10"/>
  <c r="BI215" i="10"/>
  <c r="BJ215" i="10"/>
  <c r="BI216" i="10"/>
  <c r="BJ216" i="10"/>
  <c r="BI217" i="10"/>
  <c r="BJ217" i="10"/>
  <c r="BI218" i="10"/>
  <c r="BJ218" i="10"/>
  <c r="BI219" i="10"/>
  <c r="BJ219" i="10"/>
  <c r="BI220" i="10"/>
  <c r="BJ220" i="10"/>
  <c r="BI221" i="10"/>
  <c r="BJ221" i="10"/>
  <c r="BI222" i="10"/>
  <c r="BJ222" i="10"/>
  <c r="BI223" i="10"/>
  <c r="BJ223" i="10"/>
  <c r="BI224" i="10"/>
  <c r="BJ224" i="10"/>
  <c r="BI225" i="10"/>
  <c r="BJ225" i="10"/>
  <c r="BI226" i="10"/>
  <c r="BJ226" i="10"/>
  <c r="BI227" i="10"/>
  <c r="BJ227" i="10"/>
  <c r="BI228" i="10"/>
  <c r="BJ228" i="10"/>
  <c r="BI229" i="10"/>
  <c r="BJ229" i="10"/>
  <c r="BI230" i="10"/>
  <c r="BJ230" i="10"/>
  <c r="BI231" i="10"/>
  <c r="BJ231" i="10"/>
  <c r="BI232" i="10"/>
  <c r="BJ232" i="10"/>
  <c r="BI233" i="10"/>
  <c r="BJ233" i="10"/>
  <c r="BI234" i="10"/>
  <c r="BJ234" i="10"/>
  <c r="BI235" i="10"/>
  <c r="BJ235" i="10"/>
  <c r="BI236" i="10"/>
  <c r="BJ236" i="10"/>
  <c r="BI237" i="10"/>
  <c r="BJ237" i="10"/>
  <c r="BI238" i="10"/>
  <c r="BJ238" i="10"/>
  <c r="BI239" i="10"/>
  <c r="BJ239" i="10"/>
  <c r="BI240" i="10"/>
  <c r="BJ240" i="10"/>
  <c r="BI241" i="10"/>
  <c r="BJ241" i="10"/>
  <c r="BI242" i="10"/>
  <c r="BJ242" i="10"/>
  <c r="BI243" i="10"/>
  <c r="BJ243" i="10"/>
  <c r="BI244" i="10"/>
  <c r="BJ244" i="10"/>
  <c r="BI245" i="10"/>
  <c r="BJ245" i="10"/>
  <c r="BI246" i="10"/>
  <c r="BJ246" i="10"/>
  <c r="BI247" i="10"/>
  <c r="BJ247" i="10"/>
  <c r="BI248" i="10"/>
  <c r="BJ248" i="10"/>
  <c r="BI249" i="10"/>
  <c r="BJ249" i="10"/>
  <c r="BI250" i="10"/>
  <c r="BJ250" i="10"/>
  <c r="BI251" i="10"/>
  <c r="BJ251" i="10"/>
  <c r="BI252" i="10"/>
  <c r="BJ252" i="10"/>
  <c r="BI253" i="10"/>
  <c r="BJ253" i="10"/>
  <c r="BI254" i="10"/>
  <c r="BJ254" i="10"/>
  <c r="BI255" i="10"/>
  <c r="BJ255" i="10"/>
  <c r="BI256" i="10"/>
  <c r="BJ256" i="10"/>
  <c r="BI257" i="10"/>
  <c r="BJ257" i="10"/>
  <c r="BI258" i="10"/>
  <c r="BJ258" i="10"/>
  <c r="BI259" i="10"/>
  <c r="BJ259" i="10"/>
  <c r="BI260" i="10"/>
  <c r="BJ260" i="10"/>
  <c r="BI261" i="10"/>
  <c r="BJ261" i="10"/>
  <c r="BI262" i="10"/>
  <c r="BJ262" i="10"/>
  <c r="BI263" i="10"/>
  <c r="BJ263" i="10"/>
  <c r="BI264" i="10"/>
  <c r="BJ264" i="10"/>
  <c r="BI265" i="10"/>
  <c r="BJ265" i="10"/>
  <c r="BI266" i="10"/>
  <c r="BJ266" i="10"/>
  <c r="BI267" i="10"/>
  <c r="BJ267" i="10"/>
  <c r="BI268" i="10"/>
  <c r="BJ268" i="10"/>
  <c r="BI269" i="10"/>
  <c r="BJ269" i="10"/>
  <c r="BI270" i="10"/>
  <c r="BJ270" i="10"/>
  <c r="BI271" i="10"/>
  <c r="BJ271" i="10"/>
  <c r="BI272" i="10"/>
  <c r="BJ272" i="10"/>
  <c r="BI273" i="10"/>
  <c r="BJ273" i="10"/>
  <c r="BI274" i="10"/>
  <c r="BJ274" i="10"/>
  <c r="BI275" i="10"/>
  <c r="BJ275" i="10"/>
  <c r="BI276" i="10"/>
  <c r="BJ276" i="10"/>
  <c r="BI277" i="10"/>
  <c r="BJ277" i="10"/>
  <c r="BI278" i="10"/>
  <c r="BJ278" i="10"/>
  <c r="BI279" i="10"/>
  <c r="BJ279" i="10"/>
  <c r="BI280" i="10"/>
  <c r="BJ280" i="10"/>
  <c r="BI281" i="10"/>
  <c r="BJ281" i="10"/>
  <c r="BI282" i="10"/>
  <c r="BJ282" i="10"/>
  <c r="BI283" i="10"/>
  <c r="BJ283" i="10"/>
  <c r="BI284" i="10"/>
  <c r="BJ284" i="10"/>
  <c r="BI285" i="10"/>
  <c r="BJ285" i="10"/>
  <c r="BI286" i="10"/>
  <c r="BJ286" i="10"/>
  <c r="BI287" i="10"/>
  <c r="BJ287" i="10"/>
  <c r="BI288" i="10"/>
  <c r="BJ288" i="10"/>
  <c r="BI289" i="10"/>
  <c r="BJ289" i="10"/>
  <c r="BI290" i="10"/>
  <c r="BJ290" i="10"/>
  <c r="BI291" i="10"/>
  <c r="BJ291" i="10"/>
  <c r="BI292" i="10"/>
  <c r="BJ292" i="10"/>
  <c r="BI293" i="10"/>
  <c r="BJ293" i="10"/>
  <c r="BI294" i="10"/>
  <c r="BJ294" i="10"/>
  <c r="BI295" i="10"/>
  <c r="BJ295" i="10"/>
  <c r="BI296" i="10"/>
  <c r="BJ296" i="10"/>
  <c r="BI297" i="10"/>
  <c r="BJ297" i="10"/>
  <c r="BI298" i="10"/>
  <c r="BJ298" i="10"/>
  <c r="BI299" i="10"/>
  <c r="BJ299" i="10"/>
  <c r="BI300" i="10"/>
  <c r="BJ300" i="10"/>
  <c r="BI301" i="10"/>
  <c r="BJ301" i="10"/>
  <c r="BI302" i="10"/>
  <c r="BJ302" i="10"/>
  <c r="BI303" i="10"/>
  <c r="BJ303" i="10"/>
  <c r="BI304" i="10"/>
  <c r="BJ304" i="10"/>
  <c r="BI305" i="10"/>
  <c r="BJ305" i="10"/>
  <c r="BI306" i="10"/>
  <c r="BJ306" i="10"/>
  <c r="BI307" i="10"/>
  <c r="BJ307" i="10"/>
  <c r="BI308" i="10"/>
  <c r="BJ308" i="10"/>
  <c r="BI309" i="10"/>
  <c r="BJ309" i="10"/>
  <c r="BI310" i="10"/>
  <c r="BJ310" i="10"/>
  <c r="BI311" i="10"/>
  <c r="BJ311" i="10"/>
  <c r="BI312" i="10"/>
  <c r="BJ312" i="10"/>
  <c r="BI313" i="10"/>
  <c r="BJ313" i="10"/>
  <c r="BI314" i="10"/>
  <c r="BJ314" i="10"/>
  <c r="BI315" i="10"/>
  <c r="BJ315" i="10"/>
  <c r="BI316" i="10"/>
  <c r="BJ316" i="10"/>
  <c r="BI317" i="10"/>
  <c r="BJ317" i="10"/>
  <c r="BI318" i="10"/>
  <c r="BJ318" i="10"/>
  <c r="BI319" i="10"/>
  <c r="BJ319" i="10"/>
  <c r="BI320" i="10"/>
  <c r="BJ320" i="10"/>
  <c r="BI321" i="10"/>
  <c r="BJ321" i="10"/>
  <c r="BI322" i="10"/>
  <c r="BJ322" i="10"/>
  <c r="BI323" i="10"/>
  <c r="BJ323" i="10"/>
  <c r="BI324" i="10"/>
  <c r="BJ324" i="10"/>
  <c r="BI325" i="10"/>
  <c r="BJ325" i="10"/>
  <c r="BI326" i="10"/>
  <c r="BJ326" i="10"/>
  <c r="BI327" i="10"/>
  <c r="BJ327" i="10"/>
  <c r="BI328" i="10"/>
  <c r="BJ328" i="10"/>
  <c r="BI329" i="10"/>
  <c r="BJ329" i="10"/>
  <c r="BI330" i="10"/>
  <c r="BJ330" i="10"/>
  <c r="BI331" i="10"/>
  <c r="BJ331" i="10"/>
  <c r="BI332" i="10"/>
  <c r="BJ332" i="10"/>
  <c r="BI333" i="10"/>
  <c r="BJ333" i="10"/>
  <c r="BI334" i="10"/>
  <c r="BJ334" i="10"/>
  <c r="BI335" i="10"/>
  <c r="BJ335" i="10"/>
  <c r="BI336" i="10"/>
  <c r="BJ336" i="10"/>
  <c r="BI337" i="10"/>
  <c r="BJ337" i="10"/>
  <c r="BI338" i="10"/>
  <c r="BJ338" i="10"/>
  <c r="BI339" i="10"/>
  <c r="BJ339" i="10"/>
  <c r="BI340" i="10"/>
  <c r="BJ340" i="10"/>
  <c r="BI341" i="10"/>
  <c r="BJ341" i="10"/>
  <c r="BI342" i="10"/>
  <c r="BJ342" i="10"/>
  <c r="BI343" i="10"/>
  <c r="BJ343" i="10"/>
  <c r="BI344" i="10"/>
  <c r="BJ344" i="10"/>
  <c r="BI345" i="10"/>
  <c r="BJ345" i="10"/>
  <c r="BI346" i="10"/>
  <c r="BJ346" i="10"/>
  <c r="BI347" i="10"/>
  <c r="BJ347" i="10"/>
  <c r="BI348" i="10"/>
  <c r="BJ348" i="10"/>
  <c r="BI349" i="10"/>
  <c r="BJ349" i="10"/>
  <c r="BI350" i="10"/>
  <c r="BJ350" i="10"/>
  <c r="BI351" i="10"/>
  <c r="BJ351" i="10"/>
  <c r="BI352" i="10"/>
  <c r="BJ352" i="10"/>
  <c r="BI353" i="10"/>
  <c r="BJ353" i="10"/>
  <c r="BI354" i="10"/>
  <c r="BJ354" i="10"/>
  <c r="BI355" i="10"/>
  <c r="BJ355" i="10"/>
  <c r="BI356" i="10"/>
  <c r="BJ356" i="10"/>
  <c r="BI357" i="10"/>
  <c r="BJ357" i="10"/>
  <c r="BI358" i="10"/>
  <c r="BJ358" i="10"/>
  <c r="BI359" i="10"/>
  <c r="BJ359" i="10"/>
  <c r="BI360" i="10"/>
  <c r="BJ360" i="10"/>
  <c r="BI361" i="10"/>
  <c r="BJ361" i="10"/>
  <c r="BI362" i="10"/>
  <c r="BJ362" i="10"/>
  <c r="BI363" i="10"/>
  <c r="BJ363" i="10"/>
  <c r="BI364" i="10"/>
  <c r="BJ364" i="10"/>
  <c r="BI365" i="10"/>
  <c r="BJ365" i="10"/>
  <c r="BI366" i="10"/>
  <c r="BJ366" i="10"/>
  <c r="BI367" i="10"/>
  <c r="BJ367" i="10"/>
  <c r="BI368" i="10"/>
  <c r="BJ368" i="10"/>
  <c r="BI369" i="10"/>
  <c r="BJ369" i="10"/>
  <c r="BI370" i="10"/>
  <c r="BJ370" i="10"/>
  <c r="BI371" i="10"/>
  <c r="BJ371" i="10"/>
  <c r="BI372" i="10"/>
  <c r="BJ372" i="10"/>
  <c r="BI373" i="10"/>
  <c r="BJ373" i="10"/>
  <c r="BI374" i="10"/>
  <c r="BJ374" i="10"/>
  <c r="BI375" i="10"/>
  <c r="BJ375" i="10"/>
  <c r="BI376" i="10"/>
  <c r="BJ376" i="10"/>
  <c r="BI377" i="10"/>
  <c r="BJ377" i="10"/>
  <c r="BI378" i="10"/>
  <c r="BJ378" i="10"/>
  <c r="BI379" i="10"/>
  <c r="BJ379" i="10"/>
  <c r="BI380" i="10"/>
  <c r="BJ380" i="10"/>
  <c r="BI381" i="10"/>
  <c r="BJ381" i="10"/>
  <c r="BI382" i="10"/>
  <c r="BJ382" i="10"/>
  <c r="BI383" i="10"/>
  <c r="BJ383" i="10"/>
  <c r="BI384" i="10"/>
  <c r="BJ384" i="10"/>
  <c r="BI385" i="10"/>
  <c r="BJ385" i="10"/>
  <c r="BI386" i="10"/>
  <c r="BJ386" i="10"/>
  <c r="BI387" i="10"/>
  <c r="BJ387" i="10"/>
  <c r="BI388" i="10"/>
  <c r="BJ388" i="10"/>
  <c r="BI389" i="10"/>
  <c r="BJ389" i="10"/>
  <c r="BI390" i="10"/>
  <c r="BJ390" i="10"/>
  <c r="BI391" i="10"/>
  <c r="BJ391" i="10"/>
  <c r="BI392" i="10"/>
  <c r="BJ392" i="10"/>
  <c r="BI393" i="10"/>
  <c r="BJ393" i="10"/>
  <c r="BI394" i="10"/>
  <c r="BJ394" i="10"/>
  <c r="BI395" i="10"/>
  <c r="BJ395" i="10"/>
  <c r="BI396" i="10"/>
  <c r="BJ396" i="10"/>
  <c r="BI397" i="10"/>
  <c r="BJ397" i="10"/>
  <c r="BI398" i="10"/>
  <c r="BJ398" i="10"/>
  <c r="BI399" i="10"/>
  <c r="BJ399" i="10"/>
  <c r="BI400" i="10"/>
  <c r="BJ400" i="10"/>
  <c r="BI401" i="10"/>
  <c r="BJ401" i="10"/>
  <c r="BI402" i="10"/>
  <c r="BJ402" i="10"/>
  <c r="BI403" i="10"/>
  <c r="BJ403" i="10"/>
  <c r="BI404" i="10"/>
  <c r="BJ404" i="10"/>
  <c r="BI405" i="10"/>
  <c r="BJ405" i="10"/>
  <c r="BI406" i="10"/>
  <c r="BJ406" i="10"/>
  <c r="BI407" i="10"/>
  <c r="BJ407" i="10"/>
  <c r="BI408" i="10"/>
  <c r="BJ408" i="10"/>
  <c r="BI409" i="10"/>
  <c r="BJ409" i="10"/>
  <c r="BI410" i="10"/>
  <c r="BJ410" i="10"/>
  <c r="BI411" i="10"/>
  <c r="BJ411" i="10"/>
  <c r="BI412" i="10"/>
  <c r="BJ412" i="10"/>
  <c r="BI413" i="10"/>
  <c r="BJ413" i="10"/>
  <c r="BI414" i="10"/>
  <c r="BJ414" i="10"/>
  <c r="BI415" i="10"/>
  <c r="BJ415" i="10"/>
  <c r="BI416" i="10"/>
  <c r="BJ416" i="10"/>
  <c r="BI417" i="10"/>
  <c r="BJ417" i="10"/>
  <c r="BI418" i="10"/>
  <c r="BJ418" i="10"/>
  <c r="BI419" i="10"/>
  <c r="BJ419" i="10"/>
  <c r="BI420" i="10"/>
  <c r="BJ420" i="10"/>
  <c r="BI421" i="10"/>
  <c r="BJ421" i="10"/>
  <c r="BI422" i="10"/>
  <c r="BJ422" i="10"/>
  <c r="BI423" i="10"/>
  <c r="BJ423" i="10"/>
  <c r="BI424" i="10"/>
  <c r="BJ424" i="10"/>
  <c r="BI425" i="10"/>
  <c r="BJ425" i="10"/>
  <c r="BI426" i="10"/>
  <c r="BJ426" i="10"/>
  <c r="BI427" i="10"/>
  <c r="BJ427" i="10"/>
  <c r="BI428" i="10"/>
  <c r="BJ428" i="10"/>
  <c r="BI429" i="10"/>
  <c r="BJ429" i="10"/>
  <c r="BI430" i="10"/>
  <c r="BJ430" i="10"/>
  <c r="BI431" i="10"/>
  <c r="BJ431" i="10"/>
  <c r="BI432" i="10"/>
  <c r="BJ432" i="10"/>
  <c r="BI433" i="10"/>
  <c r="BJ433" i="10"/>
  <c r="BI434" i="10"/>
  <c r="BJ434" i="10"/>
  <c r="BI435" i="10"/>
  <c r="BJ435" i="10"/>
  <c r="BI436" i="10"/>
  <c r="BJ436" i="10"/>
  <c r="BI437" i="10"/>
  <c r="BJ437" i="10"/>
  <c r="BI438" i="10"/>
  <c r="BJ438" i="10"/>
  <c r="BI439" i="10"/>
  <c r="BJ439" i="10"/>
  <c r="BI440" i="10"/>
  <c r="BJ440" i="10"/>
  <c r="BI441" i="10"/>
  <c r="BJ441" i="10"/>
  <c r="BI442" i="10"/>
  <c r="BJ442" i="10"/>
  <c r="BI443" i="10"/>
  <c r="BJ443" i="10"/>
  <c r="BI444" i="10"/>
  <c r="BJ444" i="10"/>
  <c r="BI445" i="10"/>
  <c r="BJ445" i="10"/>
  <c r="BI446" i="10"/>
  <c r="BJ446" i="10"/>
  <c r="BI447" i="10"/>
  <c r="BJ447" i="10"/>
  <c r="BI448" i="10"/>
  <c r="BJ448" i="10"/>
  <c r="BI449" i="10"/>
  <c r="BJ449" i="10"/>
  <c r="BI450" i="10"/>
  <c r="BJ450" i="10"/>
  <c r="BI451" i="10"/>
  <c r="BJ451" i="10"/>
  <c r="BI452" i="10"/>
  <c r="BJ452" i="10"/>
  <c r="BI453" i="10"/>
  <c r="BJ453" i="10"/>
  <c r="BI454" i="10"/>
  <c r="BJ454" i="10"/>
  <c r="BI455" i="10"/>
  <c r="BJ455" i="10"/>
  <c r="BI456" i="10"/>
  <c r="BJ456" i="10"/>
  <c r="BI457" i="10"/>
  <c r="BJ457" i="10"/>
  <c r="BI458" i="10"/>
  <c r="BJ458" i="10"/>
  <c r="BI459" i="10"/>
  <c r="BJ459" i="10"/>
  <c r="BI460" i="10"/>
  <c r="BJ460" i="10"/>
  <c r="BI461" i="10"/>
  <c r="BJ461" i="10"/>
  <c r="BI462" i="10"/>
  <c r="BJ462" i="10"/>
  <c r="BI463" i="10"/>
  <c r="BJ463" i="10"/>
  <c r="BI464" i="10"/>
  <c r="BJ464" i="10"/>
  <c r="BI465" i="10"/>
  <c r="BJ465" i="10"/>
  <c r="BI466" i="10"/>
  <c r="BJ466" i="10"/>
  <c r="BI467" i="10"/>
  <c r="BJ467" i="10"/>
  <c r="BI468" i="10"/>
  <c r="BJ468" i="10"/>
  <c r="BI469" i="10"/>
  <c r="BJ469" i="10"/>
  <c r="BI470" i="10"/>
  <c r="BJ470" i="10"/>
  <c r="BI471" i="10"/>
  <c r="BJ471" i="10"/>
  <c r="BI472" i="10"/>
  <c r="BJ472" i="10"/>
  <c r="BI473" i="10"/>
  <c r="BJ473" i="10"/>
  <c r="BI474" i="10"/>
  <c r="BJ474" i="10"/>
  <c r="BI475" i="10"/>
  <c r="BJ475" i="10"/>
  <c r="BI476" i="10"/>
  <c r="BJ476" i="10"/>
  <c r="BI477" i="10"/>
  <c r="BJ477" i="10"/>
  <c r="BI478" i="10"/>
  <c r="BJ478" i="10"/>
  <c r="BI479" i="10"/>
  <c r="BJ479" i="10"/>
  <c r="BI480" i="10"/>
  <c r="BJ480" i="10"/>
  <c r="BI481" i="10"/>
  <c r="BJ481" i="10"/>
  <c r="BI482" i="10"/>
  <c r="BJ482" i="10"/>
  <c r="BI483" i="10"/>
  <c r="BJ483" i="10"/>
  <c r="BI484" i="10"/>
  <c r="BJ484" i="10"/>
  <c r="BI485" i="10"/>
  <c r="BJ485" i="10"/>
  <c r="BI486" i="10"/>
  <c r="BJ486" i="10"/>
  <c r="BI487" i="10"/>
  <c r="BJ487" i="10"/>
  <c r="BI488" i="10"/>
  <c r="BJ488" i="10"/>
  <c r="BI489" i="10"/>
  <c r="BJ489" i="10"/>
  <c r="BI490" i="10"/>
  <c r="BJ490" i="10"/>
  <c r="BI491" i="10"/>
  <c r="BJ491" i="10"/>
  <c r="BI492" i="10"/>
  <c r="BJ492" i="10"/>
  <c r="BI493" i="10"/>
  <c r="BJ493" i="10"/>
  <c r="BI494" i="10"/>
  <c r="BJ494" i="10"/>
  <c r="BI495" i="10"/>
  <c r="BJ495" i="10"/>
  <c r="BI496" i="10"/>
  <c r="BJ496" i="10"/>
  <c r="BI497" i="10"/>
  <c r="BJ497" i="10"/>
  <c r="BI498" i="10"/>
  <c r="BJ498" i="10"/>
  <c r="BI499" i="10"/>
  <c r="BJ499" i="10"/>
  <c r="BI500" i="10"/>
  <c r="BJ500" i="10"/>
  <c r="BI501" i="10"/>
  <c r="BJ501" i="10"/>
  <c r="BI502" i="10"/>
  <c r="BJ502" i="10"/>
  <c r="BI503" i="10"/>
  <c r="BJ503" i="10"/>
  <c r="BI504" i="10"/>
  <c r="BJ504" i="10"/>
  <c r="BI505" i="10"/>
  <c r="BJ505" i="10"/>
  <c r="BI506" i="10"/>
  <c r="BJ506" i="10"/>
  <c r="BI507" i="10"/>
  <c r="BJ507" i="10"/>
  <c r="BI508" i="10"/>
  <c r="BJ508" i="10"/>
  <c r="BI509" i="10"/>
  <c r="BJ509" i="10"/>
  <c r="BI510" i="10"/>
  <c r="BJ510" i="10"/>
  <c r="BI511" i="10"/>
  <c r="BJ511" i="10"/>
  <c r="BI512" i="10"/>
  <c r="BJ512" i="10"/>
  <c r="BI513" i="10"/>
  <c r="BJ513" i="10"/>
  <c r="BI514" i="10"/>
  <c r="BJ514" i="10"/>
  <c r="BI515" i="10"/>
  <c r="BJ515" i="10"/>
  <c r="BI516" i="10"/>
  <c r="BJ516" i="10"/>
  <c r="BI517" i="10"/>
  <c r="BJ517" i="10"/>
  <c r="BI518" i="10"/>
  <c r="BJ518" i="10"/>
  <c r="BI519" i="10"/>
  <c r="BJ519" i="10"/>
  <c r="BI520" i="10"/>
  <c r="BJ520" i="10"/>
  <c r="BI521" i="10"/>
  <c r="BJ521" i="10"/>
  <c r="BI522" i="10"/>
  <c r="BJ522" i="10"/>
  <c r="BI523" i="10"/>
  <c r="BJ523" i="10"/>
  <c r="BI524" i="10"/>
  <c r="BJ524" i="10"/>
  <c r="BI525" i="10"/>
  <c r="BJ525" i="10"/>
  <c r="BI526" i="10"/>
  <c r="BJ526" i="10"/>
  <c r="BI527" i="10"/>
  <c r="BJ527" i="10"/>
  <c r="BI528" i="10"/>
  <c r="BJ528" i="10"/>
  <c r="BI529" i="10"/>
  <c r="BJ529" i="10"/>
  <c r="BI530" i="10"/>
  <c r="BJ530" i="10"/>
  <c r="BI531" i="10"/>
  <c r="BJ531" i="10"/>
  <c r="BI532" i="10"/>
  <c r="BJ532" i="10"/>
  <c r="BI533" i="10"/>
  <c r="BJ533" i="10"/>
  <c r="BI534" i="10"/>
  <c r="BJ534" i="10"/>
  <c r="BI535" i="10"/>
  <c r="BJ535" i="10"/>
  <c r="BI536" i="10"/>
  <c r="BJ536" i="10"/>
  <c r="BI537" i="10"/>
  <c r="BJ537" i="10"/>
  <c r="BI538" i="10"/>
  <c r="BJ538" i="10"/>
  <c r="BI539" i="10"/>
  <c r="BJ539" i="10"/>
  <c r="BI540" i="10"/>
  <c r="BJ540" i="10"/>
  <c r="BI541" i="10"/>
  <c r="BJ541" i="10"/>
  <c r="BI542" i="10"/>
  <c r="BJ542" i="10"/>
  <c r="BI543" i="10"/>
  <c r="BJ543" i="10"/>
  <c r="BI544" i="10"/>
  <c r="BJ544" i="10"/>
  <c r="BI545" i="10"/>
  <c r="BJ545" i="10"/>
  <c r="BI546" i="10"/>
  <c r="BJ546" i="10"/>
  <c r="BI547" i="10"/>
  <c r="BJ547" i="10"/>
  <c r="BI548" i="10"/>
  <c r="BJ548" i="10"/>
  <c r="BI549" i="10"/>
  <c r="BJ549" i="10"/>
  <c r="BI550" i="10"/>
  <c r="BJ550" i="10"/>
  <c r="BI551" i="10"/>
  <c r="BJ551" i="10"/>
  <c r="BI552" i="10"/>
  <c r="BJ552" i="10"/>
  <c r="BI553" i="10"/>
  <c r="BJ553" i="10"/>
  <c r="BI554" i="10"/>
  <c r="BJ554" i="10"/>
  <c r="BI555" i="10"/>
  <c r="BJ555" i="10"/>
  <c r="BI556" i="10"/>
  <c r="BJ556" i="10"/>
  <c r="BI557" i="10"/>
  <c r="BJ557" i="10"/>
  <c r="BI558" i="10"/>
  <c r="BJ558" i="10"/>
  <c r="BI559" i="10"/>
  <c r="BJ559" i="10"/>
  <c r="BI560" i="10"/>
  <c r="BJ560" i="10"/>
  <c r="BI561" i="10"/>
  <c r="BJ561" i="10"/>
  <c r="BI562" i="10"/>
  <c r="BJ562" i="10"/>
  <c r="BI563" i="10"/>
  <c r="BJ563" i="10"/>
  <c r="BI564" i="10"/>
  <c r="BJ564" i="10"/>
  <c r="BI565" i="10"/>
  <c r="BJ565" i="10"/>
  <c r="BI566" i="10"/>
  <c r="BJ566" i="10"/>
  <c r="BI567" i="10"/>
  <c r="BJ567" i="10"/>
  <c r="BI568" i="10"/>
  <c r="BJ568" i="10"/>
  <c r="BI569" i="10"/>
  <c r="BJ569" i="10"/>
  <c r="BI570" i="10"/>
  <c r="BJ570" i="10"/>
  <c r="BI571" i="10"/>
  <c r="BJ571" i="10"/>
  <c r="BI572" i="10"/>
  <c r="BJ572" i="10"/>
  <c r="BI573" i="10"/>
  <c r="BJ573" i="10"/>
  <c r="BI574" i="10"/>
  <c r="BJ574" i="10"/>
  <c r="BI575" i="10"/>
  <c r="BJ575" i="10"/>
  <c r="BI576" i="10"/>
  <c r="BJ576" i="10"/>
  <c r="BI577" i="10"/>
  <c r="BJ577" i="10"/>
  <c r="BI578" i="10"/>
  <c r="BJ578" i="10"/>
  <c r="BI579" i="10"/>
  <c r="BJ579" i="10"/>
  <c r="BI580" i="10"/>
  <c r="BJ580" i="10"/>
  <c r="BI581" i="10"/>
  <c r="BJ581" i="10"/>
  <c r="BI582" i="10"/>
  <c r="BJ582" i="10"/>
  <c r="BI583" i="10"/>
  <c r="BJ583" i="10"/>
  <c r="BI584" i="10"/>
  <c r="BJ584" i="10"/>
  <c r="BI585" i="10"/>
  <c r="BJ585" i="10"/>
  <c r="BI586" i="10"/>
  <c r="BJ586" i="10"/>
  <c r="BI587" i="10"/>
  <c r="BJ587" i="10"/>
  <c r="BI588" i="10"/>
  <c r="BJ588" i="10"/>
  <c r="BI589" i="10"/>
  <c r="BJ589" i="10"/>
  <c r="BI590" i="10"/>
  <c r="BJ590" i="10"/>
  <c r="BI591" i="10"/>
  <c r="BJ591" i="10"/>
  <c r="BI592" i="10"/>
  <c r="BJ592" i="10"/>
  <c r="BI593" i="10"/>
  <c r="BJ593" i="10"/>
  <c r="BI594" i="10"/>
  <c r="BJ594" i="10"/>
  <c r="BI595" i="10"/>
  <c r="BJ595" i="10"/>
  <c r="BI596" i="10"/>
  <c r="BJ596" i="10"/>
  <c r="BI597" i="10"/>
  <c r="BJ597" i="10"/>
  <c r="BI598" i="10"/>
  <c r="BJ598" i="10"/>
  <c r="BI599" i="10"/>
  <c r="BJ599" i="10"/>
  <c r="BI600" i="10"/>
  <c r="BJ600" i="10"/>
  <c r="BI601" i="10"/>
  <c r="BJ601" i="10"/>
  <c r="BI602" i="10"/>
  <c r="BJ602" i="10"/>
  <c r="BI603" i="10"/>
  <c r="BJ603" i="10"/>
  <c r="BI604" i="10"/>
  <c r="BJ604" i="10"/>
  <c r="BI605" i="10"/>
  <c r="BJ605" i="10"/>
  <c r="BI606" i="10"/>
  <c r="BJ606" i="10"/>
  <c r="BI607" i="10"/>
  <c r="BJ607" i="10"/>
  <c r="BI608" i="10"/>
  <c r="BJ608" i="10"/>
  <c r="BI609" i="10"/>
  <c r="BJ609" i="10"/>
  <c r="BI610" i="10"/>
  <c r="BJ610" i="10"/>
  <c r="BI611" i="10"/>
  <c r="BJ611" i="10"/>
  <c r="BI612" i="10"/>
  <c r="BJ612" i="10"/>
  <c r="BI613" i="10"/>
  <c r="BJ613" i="10"/>
  <c r="BI614" i="10"/>
  <c r="BJ614" i="10"/>
  <c r="BI615" i="10"/>
  <c r="BJ615" i="10"/>
  <c r="BI616" i="10"/>
  <c r="BJ616" i="10"/>
  <c r="BI617" i="10"/>
  <c r="BJ617" i="10"/>
  <c r="BI618" i="10"/>
  <c r="BJ618" i="10"/>
  <c r="BI619" i="10"/>
  <c r="BJ619" i="10"/>
  <c r="BI620" i="10"/>
  <c r="BJ620" i="10"/>
  <c r="BI621" i="10"/>
  <c r="BJ621" i="10"/>
  <c r="BI622" i="10"/>
  <c r="BJ622" i="10"/>
  <c r="BI623" i="10"/>
  <c r="BJ623" i="10"/>
  <c r="BI624" i="10"/>
  <c r="BJ624" i="10"/>
  <c r="BI625" i="10"/>
  <c r="BJ625" i="10"/>
  <c r="BI626" i="10"/>
  <c r="BJ626" i="10"/>
  <c r="BI627" i="10"/>
  <c r="BJ627" i="10"/>
  <c r="BI628" i="10"/>
  <c r="BJ628" i="10"/>
  <c r="BI629" i="10"/>
  <c r="BJ629" i="10"/>
  <c r="BI630" i="10"/>
  <c r="BJ630" i="10"/>
  <c r="BI631" i="10"/>
  <c r="BJ631" i="10"/>
  <c r="BI632" i="10"/>
  <c r="BJ632" i="10"/>
  <c r="BI633" i="10"/>
  <c r="BJ633" i="10"/>
  <c r="BI634" i="10"/>
  <c r="BJ634" i="10"/>
  <c r="BI635" i="10"/>
  <c r="BJ635" i="10"/>
  <c r="BI636" i="10"/>
  <c r="BJ636" i="10"/>
  <c r="BI637" i="10"/>
  <c r="BJ637" i="10"/>
  <c r="BI638" i="10"/>
  <c r="BJ638" i="10"/>
  <c r="BI639" i="10"/>
  <c r="BJ639" i="10"/>
  <c r="BI640" i="10"/>
  <c r="BJ640" i="10"/>
  <c r="BI641" i="10"/>
  <c r="BJ641" i="10"/>
  <c r="BI642" i="10"/>
  <c r="BJ642" i="10"/>
  <c r="BI643" i="10"/>
  <c r="BJ643" i="10"/>
  <c r="BI644" i="10"/>
  <c r="BJ644" i="10"/>
  <c r="BI645" i="10"/>
  <c r="BJ645" i="10"/>
  <c r="BI646" i="10"/>
  <c r="BJ646" i="10"/>
  <c r="BI647" i="10"/>
  <c r="BJ647" i="10"/>
  <c r="BI648" i="10"/>
  <c r="BJ648" i="10"/>
  <c r="BI649" i="10"/>
  <c r="BJ649" i="10"/>
  <c r="BI650" i="10"/>
  <c r="BJ650" i="10"/>
  <c r="BI651" i="10"/>
  <c r="BJ651" i="10"/>
  <c r="BI652" i="10"/>
  <c r="BJ652" i="10"/>
  <c r="BI653" i="10"/>
  <c r="BJ653" i="10"/>
  <c r="BI654" i="10"/>
  <c r="BJ654" i="10"/>
  <c r="BI655" i="10"/>
  <c r="BJ655" i="10"/>
  <c r="BI656" i="10"/>
  <c r="BJ656" i="10"/>
  <c r="BI657" i="10"/>
  <c r="BJ657" i="10"/>
  <c r="BI658" i="10"/>
  <c r="BJ658" i="10"/>
  <c r="BI659" i="10"/>
  <c r="BJ659" i="10"/>
  <c r="BI660" i="10"/>
  <c r="BJ660" i="10"/>
  <c r="BI661" i="10"/>
  <c r="BJ661" i="10"/>
  <c r="BI662" i="10"/>
  <c r="BJ662" i="10"/>
  <c r="BI663" i="10"/>
  <c r="BJ663" i="10"/>
  <c r="BI664" i="10"/>
  <c r="BJ664" i="10"/>
  <c r="BI665" i="10"/>
  <c r="BJ665" i="10"/>
  <c r="BI666" i="10"/>
  <c r="BJ666" i="10"/>
  <c r="BI667" i="10"/>
  <c r="BJ667" i="10"/>
  <c r="BI668" i="10"/>
  <c r="BJ668" i="10"/>
  <c r="BI669" i="10"/>
  <c r="BJ669" i="10"/>
  <c r="BI670" i="10"/>
  <c r="BJ670" i="10"/>
  <c r="BI671" i="10"/>
  <c r="BJ671" i="10"/>
  <c r="BI672" i="10"/>
  <c r="BJ672" i="10"/>
  <c r="BI673" i="10"/>
  <c r="BJ673" i="10"/>
  <c r="BI674" i="10"/>
  <c r="BJ674" i="10"/>
  <c r="BI675" i="10"/>
  <c r="BJ675" i="10"/>
  <c r="BI676" i="10"/>
  <c r="BJ676" i="10"/>
  <c r="BI677" i="10"/>
  <c r="BJ677" i="10"/>
  <c r="BI678" i="10"/>
  <c r="BJ678" i="10"/>
  <c r="BI679" i="10"/>
  <c r="BJ679" i="10"/>
  <c r="BI680" i="10"/>
  <c r="BJ680" i="10"/>
  <c r="BI681" i="10"/>
  <c r="BJ681" i="10"/>
  <c r="BI682" i="10"/>
  <c r="BJ682" i="10"/>
  <c r="BI683" i="10"/>
  <c r="BJ683" i="10"/>
  <c r="BI684" i="10"/>
  <c r="BJ684" i="10"/>
  <c r="BI685" i="10"/>
  <c r="BJ685" i="10"/>
  <c r="BI686" i="10"/>
  <c r="BJ686" i="10"/>
  <c r="BI687" i="10"/>
  <c r="BJ687" i="10"/>
  <c r="BI688" i="10"/>
  <c r="BJ688" i="10"/>
  <c r="BI689" i="10"/>
  <c r="BJ689" i="10"/>
  <c r="BI690" i="10"/>
  <c r="BJ690" i="10"/>
  <c r="BI691" i="10"/>
  <c r="BJ691" i="10"/>
  <c r="BI692" i="10"/>
  <c r="BJ692" i="10"/>
  <c r="BI693" i="10"/>
  <c r="BJ693" i="10"/>
  <c r="BI694" i="10"/>
  <c r="BJ694" i="10"/>
  <c r="BI695" i="10"/>
  <c r="BJ695" i="10"/>
  <c r="BI696" i="10"/>
  <c r="BJ696" i="10"/>
  <c r="BI697" i="10"/>
  <c r="BJ697" i="10"/>
  <c r="BI698" i="10"/>
  <c r="BJ698" i="10"/>
  <c r="BI699" i="10"/>
  <c r="BJ699" i="10"/>
  <c r="BI700" i="10"/>
  <c r="BJ700" i="10"/>
  <c r="BI701" i="10"/>
  <c r="BJ701" i="10"/>
  <c r="BI702" i="10"/>
  <c r="BJ702" i="10"/>
  <c r="BI703" i="10"/>
  <c r="BJ703" i="10"/>
  <c r="BI704" i="10"/>
  <c r="BJ704" i="10"/>
  <c r="BI705" i="10"/>
  <c r="BJ705" i="10"/>
  <c r="BI706" i="10"/>
  <c r="BJ706" i="10"/>
  <c r="BI707" i="10"/>
  <c r="BJ707" i="10"/>
  <c r="BI708" i="10"/>
  <c r="BJ708" i="10"/>
  <c r="BI709" i="10"/>
  <c r="BJ709" i="10"/>
  <c r="BI710" i="10"/>
  <c r="BJ710" i="10"/>
  <c r="BI711" i="10"/>
  <c r="BJ711" i="10"/>
  <c r="BI712" i="10"/>
  <c r="BJ712" i="10"/>
  <c r="BI713" i="10"/>
  <c r="BJ713" i="10"/>
  <c r="BI714" i="10"/>
  <c r="BJ714" i="10"/>
  <c r="BI715" i="10"/>
  <c r="BJ715" i="10"/>
  <c r="BI716" i="10"/>
  <c r="BJ716" i="10"/>
  <c r="BI717" i="10"/>
  <c r="BJ717" i="10"/>
  <c r="BI718" i="10"/>
  <c r="BJ718" i="10"/>
  <c r="BI719" i="10"/>
  <c r="BJ719" i="10"/>
  <c r="BI720" i="10"/>
  <c r="BJ720" i="10"/>
  <c r="BI721" i="10"/>
  <c r="BJ721" i="10"/>
  <c r="BI722" i="10"/>
  <c r="BJ722" i="10"/>
  <c r="BI723" i="10"/>
  <c r="BJ723" i="10"/>
  <c r="BI724" i="10"/>
  <c r="BJ724" i="10"/>
  <c r="BI725" i="10"/>
  <c r="BJ725" i="10"/>
  <c r="BI726" i="10"/>
  <c r="BJ726" i="10"/>
  <c r="BI727" i="10"/>
  <c r="BJ727" i="10"/>
  <c r="BI728" i="10"/>
  <c r="BJ728" i="10"/>
  <c r="BI729" i="10"/>
  <c r="BJ729" i="10"/>
  <c r="BI730" i="10"/>
  <c r="BJ730" i="10"/>
  <c r="BI731" i="10"/>
  <c r="BJ731" i="10"/>
  <c r="BI732" i="10"/>
  <c r="BJ732" i="10"/>
  <c r="BI733" i="10"/>
  <c r="BJ733" i="10"/>
  <c r="BI734" i="10"/>
  <c r="BJ734" i="10"/>
  <c r="BI735" i="10"/>
  <c r="BJ735" i="10"/>
  <c r="BI736" i="10"/>
  <c r="BJ736" i="10"/>
  <c r="BI737" i="10"/>
  <c r="BJ737" i="10"/>
  <c r="BI738" i="10"/>
  <c r="BJ738" i="10"/>
  <c r="BI739" i="10"/>
  <c r="BJ739" i="10"/>
  <c r="BI740" i="10"/>
  <c r="BJ740" i="10"/>
  <c r="BI741" i="10"/>
  <c r="BJ741" i="10"/>
  <c r="BI742" i="10"/>
  <c r="BJ742" i="10"/>
  <c r="BI743" i="10"/>
  <c r="BJ743" i="10"/>
  <c r="BI744" i="10"/>
  <c r="BJ744" i="10"/>
  <c r="BI745" i="10"/>
  <c r="BJ745" i="10"/>
  <c r="BI746" i="10"/>
  <c r="BJ746" i="10"/>
  <c r="BI747" i="10"/>
  <c r="BJ747" i="10"/>
  <c r="BI748" i="10"/>
  <c r="BJ748" i="10"/>
  <c r="BI749" i="10"/>
  <c r="BJ749" i="10"/>
  <c r="BI750" i="10"/>
  <c r="BJ750" i="10"/>
  <c r="BI751" i="10"/>
  <c r="BJ751" i="10"/>
  <c r="BI752" i="10"/>
  <c r="BJ752" i="10"/>
  <c r="BI753" i="10"/>
  <c r="BJ753" i="10"/>
  <c r="BI754" i="10"/>
  <c r="BJ754" i="10"/>
  <c r="BI755" i="10"/>
  <c r="BJ755" i="10"/>
  <c r="BI756" i="10"/>
  <c r="BJ756" i="10"/>
  <c r="BI757" i="10"/>
  <c r="BJ757" i="10"/>
  <c r="BI758" i="10"/>
  <c r="BJ758" i="10"/>
  <c r="BI759" i="10"/>
  <c r="BJ759" i="10"/>
  <c r="BI760" i="10"/>
  <c r="BJ760" i="10"/>
  <c r="BI761" i="10"/>
  <c r="BJ761" i="10"/>
  <c r="BI762" i="10"/>
  <c r="BJ762" i="10"/>
  <c r="BI763" i="10"/>
  <c r="BJ763" i="10"/>
  <c r="BI764" i="10"/>
  <c r="BJ764" i="10"/>
  <c r="BI765" i="10"/>
  <c r="BJ765" i="10"/>
  <c r="BI766" i="10"/>
  <c r="BJ766" i="10"/>
  <c r="BI767" i="10"/>
  <c r="BJ767" i="10"/>
  <c r="BI768" i="10"/>
  <c r="BJ768" i="10"/>
  <c r="BI769" i="10"/>
  <c r="BJ769" i="10"/>
  <c r="BI770" i="10"/>
  <c r="BJ770" i="10"/>
  <c r="BI771" i="10"/>
  <c r="BJ771" i="10"/>
  <c r="BI772" i="10"/>
  <c r="BJ772" i="10"/>
  <c r="BI773" i="10"/>
  <c r="BJ773" i="10"/>
  <c r="BI774" i="10"/>
  <c r="BJ774" i="10"/>
  <c r="BI775" i="10"/>
  <c r="BJ775" i="10"/>
  <c r="BI776" i="10"/>
  <c r="BJ776" i="10"/>
  <c r="BI777" i="10"/>
  <c r="BJ777" i="10"/>
  <c r="BI778" i="10"/>
  <c r="BJ778" i="10"/>
  <c r="BI779" i="10"/>
  <c r="BJ779" i="10"/>
  <c r="BI780" i="10"/>
  <c r="BJ780" i="10"/>
  <c r="BI781" i="10"/>
  <c r="BJ781" i="10"/>
  <c r="BI782" i="10"/>
  <c r="BJ782" i="10"/>
  <c r="BI783" i="10"/>
  <c r="BJ783" i="10"/>
  <c r="BI784" i="10"/>
  <c r="BJ784" i="10"/>
  <c r="BI785" i="10"/>
  <c r="BJ785" i="10"/>
  <c r="BI786" i="10"/>
  <c r="BJ786" i="10"/>
  <c r="BI787" i="10"/>
  <c r="BJ787" i="10"/>
  <c r="BI788" i="10"/>
  <c r="BJ788" i="10"/>
  <c r="BI789" i="10"/>
  <c r="BJ789" i="10"/>
  <c r="BI790" i="10"/>
  <c r="BJ790" i="10"/>
  <c r="BI791" i="10"/>
  <c r="BJ791" i="10"/>
  <c r="BI792" i="10"/>
  <c r="BJ792" i="10"/>
  <c r="BI793" i="10"/>
  <c r="BJ793" i="10"/>
  <c r="BI794" i="10"/>
  <c r="BJ794" i="10"/>
  <c r="BI795" i="10"/>
  <c r="BJ795" i="10"/>
  <c r="BI796" i="10"/>
  <c r="BJ796" i="10"/>
  <c r="BI797" i="10"/>
  <c r="BJ797" i="10"/>
  <c r="BI798" i="10"/>
  <c r="BJ798" i="10"/>
  <c r="BI799" i="10"/>
  <c r="BJ799" i="10"/>
  <c r="BI800" i="10"/>
  <c r="BJ800" i="10"/>
  <c r="BI801" i="10"/>
  <c r="BJ801" i="10"/>
  <c r="BI802" i="10"/>
  <c r="BJ802" i="10"/>
  <c r="BI803" i="10"/>
  <c r="BJ803" i="10"/>
  <c r="BI804" i="10"/>
  <c r="BJ804" i="10"/>
  <c r="BI805" i="10"/>
  <c r="BJ805" i="10"/>
  <c r="BI806" i="10"/>
  <c r="BJ806" i="10"/>
  <c r="BI807" i="10"/>
  <c r="BJ807" i="10"/>
  <c r="BI808" i="10"/>
  <c r="BJ808" i="10"/>
  <c r="BI809" i="10"/>
  <c r="BJ809" i="10"/>
  <c r="BI810" i="10"/>
  <c r="BJ810" i="10"/>
  <c r="BI811" i="10"/>
  <c r="BJ811" i="10"/>
  <c r="BI812" i="10"/>
  <c r="BJ812" i="10"/>
  <c r="BI813" i="10"/>
  <c r="BJ813" i="10"/>
  <c r="BI814" i="10"/>
  <c r="BJ814" i="10"/>
  <c r="BI815" i="10"/>
  <c r="BJ815" i="10"/>
  <c r="BI816" i="10"/>
  <c r="BJ816" i="10"/>
  <c r="BI817" i="10"/>
  <c r="BJ817" i="10"/>
  <c r="BI818" i="10"/>
  <c r="BJ818" i="10"/>
  <c r="BI819" i="10"/>
  <c r="BJ819" i="10"/>
  <c r="BI820" i="10"/>
  <c r="BJ820" i="10"/>
  <c r="BI821" i="10"/>
  <c r="BJ821" i="10"/>
  <c r="BI822" i="10"/>
  <c r="BJ822" i="10"/>
  <c r="BI823" i="10"/>
  <c r="BJ823" i="10"/>
  <c r="BI824" i="10"/>
  <c r="BJ824" i="10"/>
  <c r="BI825" i="10"/>
  <c r="BJ825" i="10"/>
  <c r="BI826" i="10"/>
  <c r="BJ826" i="10"/>
  <c r="BI827" i="10"/>
  <c r="BJ827" i="10"/>
  <c r="BI828" i="10"/>
  <c r="BJ828" i="10"/>
  <c r="BI829" i="10"/>
  <c r="BJ829" i="10"/>
  <c r="BI830" i="10"/>
  <c r="BJ830" i="10"/>
  <c r="BI831" i="10"/>
  <c r="BJ831" i="10"/>
  <c r="BI832" i="10"/>
  <c r="BJ832" i="10"/>
  <c r="BI833" i="10"/>
  <c r="BJ833" i="10"/>
  <c r="BI834" i="10"/>
  <c r="BJ834" i="10"/>
  <c r="BI835" i="10"/>
  <c r="BJ835" i="10"/>
  <c r="BI836" i="10"/>
  <c r="BJ836" i="10"/>
  <c r="BI837" i="10"/>
  <c r="BJ837" i="10"/>
  <c r="BI838" i="10"/>
  <c r="BJ838" i="10"/>
  <c r="BI839" i="10"/>
  <c r="BJ839" i="10"/>
  <c r="BI840" i="10"/>
  <c r="BJ840" i="10"/>
  <c r="BI841" i="10"/>
  <c r="BJ841" i="10"/>
  <c r="BI842" i="10"/>
  <c r="BJ842" i="10"/>
  <c r="BI843" i="10"/>
  <c r="BJ843" i="10"/>
  <c r="BI844" i="10"/>
  <c r="BJ844" i="10"/>
  <c r="BI845" i="10"/>
  <c r="BJ845" i="10"/>
  <c r="BI846" i="10"/>
  <c r="BJ846" i="10"/>
  <c r="BI847" i="10"/>
  <c r="BJ847" i="10"/>
  <c r="BI848" i="10"/>
  <c r="BJ848" i="10"/>
  <c r="BI849" i="10"/>
  <c r="BJ849" i="10"/>
  <c r="BI850" i="10"/>
  <c r="BJ850" i="10"/>
  <c r="BI851" i="10"/>
  <c r="BJ851" i="10"/>
  <c r="BI852" i="10"/>
  <c r="BJ852" i="10"/>
  <c r="BI853" i="10"/>
  <c r="BJ853" i="10"/>
  <c r="BI854" i="10"/>
  <c r="BJ854" i="10"/>
  <c r="BI855" i="10"/>
  <c r="BJ855" i="10"/>
  <c r="BI856" i="10"/>
  <c r="BJ856" i="10"/>
  <c r="BI857" i="10"/>
  <c r="BJ857" i="10"/>
  <c r="BI858" i="10"/>
  <c r="BJ858" i="10"/>
  <c r="BI859" i="10"/>
  <c r="BJ859" i="10"/>
  <c r="BI860" i="10"/>
  <c r="BJ860" i="10"/>
  <c r="BI861" i="10"/>
  <c r="BJ861" i="10"/>
  <c r="BI862" i="10"/>
  <c r="BJ862" i="10"/>
  <c r="BI863" i="10"/>
  <c r="BJ863" i="10"/>
  <c r="BI864" i="10"/>
  <c r="BJ864" i="10"/>
  <c r="BI865" i="10"/>
  <c r="BJ865" i="10"/>
  <c r="BI866" i="10"/>
  <c r="BJ866" i="10"/>
  <c r="BI867" i="10"/>
  <c r="BJ867" i="10"/>
  <c r="BI868" i="10"/>
  <c r="BJ868" i="10"/>
  <c r="BI869" i="10"/>
  <c r="BJ869" i="10"/>
  <c r="BI870" i="10"/>
  <c r="BJ870" i="10"/>
  <c r="BI871" i="10"/>
  <c r="BJ871" i="10"/>
  <c r="BI872" i="10"/>
  <c r="BJ872" i="10"/>
  <c r="BI873" i="10"/>
  <c r="BJ873" i="10"/>
  <c r="BI874" i="10"/>
  <c r="BJ874" i="10"/>
  <c r="BI875" i="10"/>
  <c r="BJ875" i="10"/>
  <c r="BI876" i="10"/>
  <c r="BJ876" i="10"/>
  <c r="BI877" i="10"/>
  <c r="BJ877" i="10"/>
  <c r="BI878" i="10"/>
  <c r="BJ878" i="10"/>
  <c r="BI879" i="10"/>
  <c r="BJ879" i="10"/>
  <c r="BI880" i="10"/>
  <c r="BJ880" i="10"/>
  <c r="BI881" i="10"/>
  <c r="BJ881" i="10"/>
  <c r="BI882" i="10"/>
  <c r="BJ882" i="10"/>
  <c r="BI883" i="10"/>
  <c r="BJ883" i="10"/>
  <c r="BI884" i="10"/>
  <c r="BJ884" i="10"/>
  <c r="BI885" i="10"/>
  <c r="BJ885" i="10"/>
  <c r="BI886" i="10"/>
  <c r="BJ886" i="10"/>
  <c r="BI887" i="10"/>
  <c r="BJ887" i="10"/>
  <c r="BI888" i="10"/>
  <c r="BJ888" i="10"/>
  <c r="BI889" i="10"/>
  <c r="BJ889" i="10"/>
  <c r="BI890" i="10"/>
  <c r="BJ890" i="10"/>
  <c r="BI891" i="10"/>
  <c r="BJ891" i="10"/>
  <c r="BI892" i="10"/>
  <c r="BJ892" i="10"/>
  <c r="BI893" i="10"/>
  <c r="BJ893" i="10"/>
  <c r="BI894" i="10"/>
  <c r="BJ894" i="10"/>
  <c r="BI895" i="10"/>
  <c r="BJ895" i="10"/>
  <c r="BI896" i="10"/>
  <c r="BJ896" i="10"/>
  <c r="BI897" i="10"/>
  <c r="BJ897" i="10"/>
  <c r="BI898" i="10"/>
  <c r="BJ898" i="10"/>
  <c r="BI899" i="10"/>
  <c r="BJ899" i="10"/>
  <c r="BI900" i="10"/>
  <c r="BJ900" i="10"/>
  <c r="BI901" i="10"/>
  <c r="BJ901" i="10"/>
  <c r="BI902" i="10"/>
  <c r="BJ902" i="10"/>
  <c r="BI903" i="10"/>
  <c r="BJ903" i="10"/>
  <c r="BI904" i="10"/>
  <c r="BJ904" i="10"/>
  <c r="BI905" i="10"/>
  <c r="BJ905" i="10"/>
  <c r="BI906" i="10"/>
  <c r="BJ906" i="10"/>
  <c r="BI907" i="10"/>
  <c r="BJ907" i="10"/>
  <c r="BI908" i="10"/>
  <c r="BJ908" i="10"/>
  <c r="BI909" i="10"/>
  <c r="BJ909" i="10"/>
  <c r="BI910" i="10"/>
  <c r="BJ910" i="10"/>
  <c r="BI911" i="10"/>
  <c r="BJ911" i="10"/>
  <c r="BI912" i="10"/>
  <c r="BJ912" i="10"/>
  <c r="BI913" i="10"/>
  <c r="BJ913" i="10"/>
  <c r="BI914" i="10"/>
  <c r="BJ914" i="10"/>
  <c r="BI915" i="10"/>
  <c r="BJ915" i="10"/>
  <c r="BI916" i="10"/>
  <c r="BJ916" i="10"/>
  <c r="BI917" i="10"/>
  <c r="BJ917" i="10"/>
  <c r="BI918" i="10"/>
  <c r="BJ918" i="10"/>
  <c r="BI919" i="10"/>
  <c r="BJ919" i="10"/>
  <c r="BI920" i="10"/>
  <c r="BJ920" i="10"/>
  <c r="BI921" i="10"/>
  <c r="BJ921" i="10"/>
  <c r="BI922" i="10"/>
  <c r="BJ922" i="10"/>
  <c r="BI923" i="10"/>
  <c r="BJ923" i="10"/>
  <c r="BI924" i="10"/>
  <c r="BJ924" i="10"/>
  <c r="BI925" i="10"/>
  <c r="BJ925" i="10"/>
  <c r="BI926" i="10"/>
  <c r="BJ926" i="10"/>
  <c r="BI927" i="10"/>
  <c r="BJ927" i="10"/>
  <c r="BI928" i="10"/>
  <c r="BJ928" i="10"/>
  <c r="BI929" i="10"/>
  <c r="BJ929" i="10"/>
  <c r="BI930" i="10"/>
  <c r="BJ930" i="10"/>
  <c r="BI931" i="10"/>
  <c r="BJ931" i="10"/>
  <c r="BI932" i="10"/>
  <c r="BJ932" i="10"/>
  <c r="BI933" i="10"/>
  <c r="BJ933" i="10"/>
  <c r="BI934" i="10"/>
  <c r="BJ934" i="10"/>
  <c r="BI935" i="10"/>
  <c r="BJ935" i="10"/>
  <c r="BI936" i="10"/>
  <c r="BJ936" i="10"/>
  <c r="BI937" i="10"/>
  <c r="BJ937" i="10"/>
  <c r="BI938" i="10"/>
  <c r="BJ938" i="10"/>
  <c r="BI939" i="10"/>
  <c r="BJ939" i="10"/>
  <c r="BI940" i="10"/>
  <c r="BJ940" i="10"/>
  <c r="BI941" i="10"/>
  <c r="BJ941" i="10"/>
  <c r="BI942" i="10"/>
  <c r="BJ942" i="10"/>
  <c r="BI943" i="10"/>
  <c r="BJ943" i="10"/>
  <c r="BI944" i="10"/>
  <c r="BJ944" i="10"/>
  <c r="BI945" i="10"/>
  <c r="BJ945" i="10"/>
  <c r="BI946" i="10"/>
  <c r="BJ946" i="10"/>
  <c r="BI947" i="10"/>
  <c r="BJ947" i="10"/>
  <c r="BI948" i="10"/>
  <c r="BJ948" i="10"/>
  <c r="BI949" i="10"/>
  <c r="BJ949" i="10"/>
  <c r="BI950" i="10"/>
  <c r="BJ950" i="10"/>
  <c r="BI951" i="10"/>
  <c r="BJ951" i="10"/>
  <c r="BI952" i="10"/>
  <c r="BJ952" i="10"/>
  <c r="BI953" i="10"/>
  <c r="BJ953" i="10"/>
  <c r="BI954" i="10"/>
  <c r="BJ954" i="10"/>
  <c r="BI955" i="10"/>
  <c r="BJ955" i="10"/>
  <c r="BI956" i="10"/>
  <c r="BJ956" i="10"/>
  <c r="BI957" i="10"/>
  <c r="BJ957" i="10"/>
  <c r="BI958" i="10"/>
  <c r="BJ958" i="10"/>
  <c r="BI959" i="10"/>
  <c r="BJ959" i="10"/>
  <c r="BI960" i="10"/>
  <c r="BJ960" i="10"/>
  <c r="BI961" i="10"/>
  <c r="BJ961" i="10"/>
  <c r="BI962" i="10"/>
  <c r="BJ962" i="10"/>
  <c r="BI963" i="10"/>
  <c r="BJ963" i="10"/>
  <c r="BI964" i="10"/>
  <c r="BJ964" i="10"/>
  <c r="BI965" i="10"/>
  <c r="BJ965" i="10"/>
  <c r="BI966" i="10"/>
  <c r="BJ966" i="10"/>
  <c r="BI967" i="10"/>
  <c r="BJ967" i="10"/>
  <c r="BI968" i="10"/>
  <c r="BJ968" i="10"/>
  <c r="BI969" i="10"/>
  <c r="BJ969" i="10"/>
  <c r="BI970" i="10"/>
  <c r="BJ970" i="10"/>
  <c r="BI971" i="10"/>
  <c r="BJ971" i="10"/>
  <c r="BI972" i="10"/>
  <c r="BJ972" i="10"/>
  <c r="BI973" i="10"/>
  <c r="BJ973" i="10"/>
  <c r="BI974" i="10"/>
  <c r="BJ974" i="10"/>
  <c r="BI975" i="10"/>
  <c r="BJ975" i="10"/>
  <c r="BI976" i="10"/>
  <c r="BJ976" i="10"/>
  <c r="BI977" i="10"/>
  <c r="BJ977" i="10"/>
  <c r="BI978" i="10"/>
  <c r="BJ978" i="10"/>
  <c r="BI979" i="10"/>
  <c r="BJ979" i="10"/>
  <c r="BI980" i="10"/>
  <c r="BJ980" i="10"/>
  <c r="BI981" i="10"/>
  <c r="BJ981" i="10"/>
  <c r="BI982" i="10"/>
  <c r="BJ982" i="10"/>
  <c r="BI983" i="10"/>
  <c r="BJ983" i="10"/>
  <c r="BI984" i="10"/>
  <c r="BJ984" i="10"/>
  <c r="BI985" i="10"/>
  <c r="BJ985" i="10"/>
  <c r="BI986" i="10"/>
  <c r="BJ986" i="10"/>
  <c r="BI987" i="10"/>
  <c r="BJ987" i="10"/>
  <c r="BI988" i="10"/>
  <c r="BJ988" i="10"/>
  <c r="BI989" i="10"/>
  <c r="BJ989" i="10"/>
  <c r="BI990" i="10"/>
  <c r="BJ990" i="10"/>
  <c r="BI991" i="10"/>
  <c r="BJ991" i="10"/>
  <c r="BI992" i="10"/>
  <c r="BJ992" i="10"/>
  <c r="BI993" i="10"/>
  <c r="BJ993" i="10"/>
  <c r="BI994" i="10"/>
  <c r="BJ994" i="10"/>
  <c r="BI995" i="10"/>
  <c r="BJ995" i="10"/>
  <c r="BI996" i="10"/>
  <c r="BJ996" i="10"/>
  <c r="BI997" i="10"/>
  <c r="BJ997" i="10"/>
  <c r="BI998" i="10"/>
  <c r="BJ998" i="10"/>
  <c r="BI999" i="10"/>
  <c r="BJ999" i="10"/>
  <c r="BI1000" i="10"/>
  <c r="BJ1000" i="10"/>
  <c r="BI1001" i="10"/>
  <c r="BJ1001" i="10"/>
  <c r="BI1002" i="10"/>
  <c r="BJ1002" i="10"/>
  <c r="BI1003" i="10"/>
  <c r="BJ1003" i="10"/>
  <c r="BI1004" i="10"/>
  <c r="BJ1004" i="10"/>
  <c r="BI1005" i="10"/>
  <c r="BJ1005" i="10"/>
  <c r="BI1006" i="10"/>
  <c r="BJ1006" i="10"/>
  <c r="BI1007" i="10"/>
  <c r="BJ1007" i="10"/>
  <c r="BI1008" i="10"/>
  <c r="BJ1008" i="10"/>
  <c r="BI1009" i="10"/>
  <c r="BJ1009" i="10"/>
  <c r="BI1010" i="10"/>
  <c r="BJ1010" i="10"/>
  <c r="BI1011" i="10"/>
  <c r="BJ1011" i="10"/>
  <c r="BI1012" i="10"/>
  <c r="BJ1012" i="10"/>
  <c r="BI1013" i="10"/>
  <c r="BJ1013" i="10"/>
  <c r="BI1014" i="10"/>
  <c r="BJ1014" i="10"/>
  <c r="BI1015" i="10"/>
  <c r="BJ1015" i="10"/>
  <c r="BI1016" i="10"/>
  <c r="BJ1016" i="10"/>
  <c r="BI1017" i="10"/>
  <c r="BJ1017" i="10"/>
  <c r="BI1018" i="10"/>
  <c r="BJ1018" i="10"/>
  <c r="BI1019" i="10"/>
  <c r="BJ1019" i="10"/>
  <c r="BI1020" i="10"/>
  <c r="BJ1020" i="10"/>
  <c r="BI1021" i="10"/>
  <c r="BJ1021" i="10"/>
  <c r="BI1022" i="10"/>
  <c r="BJ1022" i="10"/>
  <c r="BI1023" i="10"/>
  <c r="BJ1023" i="10"/>
  <c r="BI1024" i="10"/>
  <c r="BJ1024" i="10"/>
  <c r="BI1025" i="10"/>
  <c r="BJ1025" i="10"/>
  <c r="BJ3" i="10"/>
  <c r="V3" i="10"/>
  <c r="C3" i="19"/>
  <c r="D3" i="19"/>
  <c r="C4" i="19"/>
  <c r="D4" i="19"/>
  <c r="C5" i="19"/>
  <c r="D5" i="19"/>
  <c r="C6" i="19"/>
  <c r="D6" i="19"/>
  <c r="C7" i="19"/>
  <c r="D7" i="19"/>
  <c r="C8" i="19"/>
  <c r="D8" i="19"/>
  <c r="C9" i="19"/>
  <c r="D9" i="19"/>
  <c r="C10" i="19"/>
  <c r="D10" i="19"/>
  <c r="C11" i="19"/>
  <c r="D11" i="19"/>
  <c r="C12" i="19"/>
  <c r="D12" i="19"/>
  <c r="C13" i="19"/>
  <c r="D13" i="19"/>
  <c r="C14" i="19"/>
  <c r="D14" i="19"/>
  <c r="C15" i="19"/>
  <c r="D15" i="19"/>
  <c r="C16" i="19"/>
  <c r="D16" i="19"/>
  <c r="C17" i="19"/>
  <c r="D17" i="19"/>
  <c r="C18" i="19"/>
  <c r="D18" i="19"/>
  <c r="C19" i="19"/>
  <c r="D19" i="19"/>
  <c r="C20" i="19"/>
  <c r="D20" i="19"/>
  <c r="C21" i="19"/>
  <c r="D21" i="19"/>
  <c r="C22" i="19"/>
  <c r="D22" i="19"/>
  <c r="C23" i="19"/>
  <c r="D23" i="19"/>
  <c r="C24" i="19"/>
  <c r="D24" i="19"/>
  <c r="C25" i="19"/>
  <c r="D25" i="19"/>
  <c r="C26" i="19"/>
  <c r="D26" i="19"/>
  <c r="C27" i="19"/>
  <c r="D27" i="19"/>
  <c r="C28" i="19"/>
  <c r="D28" i="19"/>
  <c r="C29" i="19"/>
  <c r="D29" i="19"/>
  <c r="C30" i="19"/>
  <c r="D30" i="19"/>
  <c r="C31" i="19"/>
  <c r="D31" i="19"/>
  <c r="C32" i="19"/>
  <c r="D32" i="19"/>
  <c r="C33" i="19"/>
  <c r="D33" i="19"/>
  <c r="C34" i="19"/>
  <c r="D34" i="19"/>
  <c r="C35" i="19"/>
  <c r="D35" i="19"/>
  <c r="C36" i="19"/>
  <c r="D36" i="19"/>
  <c r="C37" i="19"/>
  <c r="D37" i="19"/>
  <c r="C38" i="19"/>
  <c r="D38" i="19"/>
  <c r="C39" i="19"/>
  <c r="D39" i="19"/>
  <c r="C40" i="19"/>
  <c r="D40" i="19"/>
  <c r="C41" i="19"/>
  <c r="D41" i="19"/>
  <c r="C42" i="19"/>
  <c r="D42" i="19"/>
  <c r="C43" i="19"/>
  <c r="D43" i="19"/>
  <c r="C44" i="19"/>
  <c r="D44" i="19"/>
  <c r="C45" i="19"/>
  <c r="D45" i="19"/>
  <c r="C46" i="19"/>
  <c r="D46" i="19"/>
  <c r="C47" i="19"/>
  <c r="D47" i="19"/>
  <c r="C48" i="19"/>
  <c r="D48" i="19"/>
  <c r="C49" i="19"/>
  <c r="D49" i="19"/>
  <c r="C50" i="19"/>
  <c r="D50" i="19"/>
  <c r="C51" i="19"/>
  <c r="D51" i="19"/>
  <c r="C52" i="19"/>
  <c r="D52" i="19"/>
  <c r="C53" i="19"/>
  <c r="D53" i="19"/>
  <c r="C54" i="19"/>
  <c r="D54" i="19"/>
  <c r="C55" i="19"/>
  <c r="D55" i="19"/>
  <c r="C56" i="19"/>
  <c r="D56" i="19"/>
  <c r="C57" i="19"/>
  <c r="D57" i="19"/>
  <c r="C58" i="19"/>
  <c r="D58" i="19"/>
  <c r="C59" i="19"/>
  <c r="D59" i="19"/>
  <c r="C60" i="19"/>
  <c r="D60" i="19"/>
  <c r="C61" i="19"/>
  <c r="D61" i="19"/>
  <c r="C62" i="19"/>
  <c r="D62" i="19"/>
  <c r="C63" i="19"/>
  <c r="D63" i="19"/>
  <c r="C64" i="19"/>
  <c r="D64" i="19"/>
  <c r="C65" i="19"/>
  <c r="D65" i="19"/>
  <c r="C66" i="19"/>
  <c r="D66" i="19"/>
  <c r="C67" i="19"/>
  <c r="D67" i="19"/>
  <c r="C68" i="19"/>
  <c r="D68" i="19"/>
  <c r="C69" i="19"/>
  <c r="D69" i="19"/>
  <c r="C70" i="19"/>
  <c r="D70" i="19"/>
  <c r="C71" i="19"/>
  <c r="D71" i="19"/>
  <c r="C72" i="19"/>
  <c r="D72" i="19"/>
  <c r="C73" i="19"/>
  <c r="D73" i="19"/>
  <c r="C74" i="19"/>
  <c r="D74" i="19"/>
  <c r="C75" i="19"/>
  <c r="D75" i="19"/>
  <c r="C76" i="19"/>
  <c r="D76" i="19"/>
  <c r="C77" i="19"/>
  <c r="D77" i="19"/>
  <c r="C78" i="19"/>
  <c r="D78" i="19"/>
  <c r="C79" i="19"/>
  <c r="D79" i="19"/>
  <c r="C80" i="19"/>
  <c r="D80" i="19"/>
  <c r="C81" i="19"/>
  <c r="D81" i="19"/>
  <c r="C82" i="19"/>
  <c r="D82" i="19"/>
  <c r="C83" i="19"/>
  <c r="D83" i="19"/>
  <c r="C84" i="19"/>
  <c r="D84" i="19"/>
  <c r="C85" i="19"/>
  <c r="D85" i="19"/>
  <c r="C86" i="19"/>
  <c r="D86" i="19"/>
  <c r="C87" i="19"/>
  <c r="D87" i="19"/>
  <c r="C88" i="19"/>
  <c r="D88" i="19"/>
  <c r="C89" i="19"/>
  <c r="D89" i="19"/>
  <c r="C90" i="19"/>
  <c r="D90" i="19"/>
  <c r="C91" i="19"/>
  <c r="D91" i="19"/>
  <c r="C92" i="19"/>
  <c r="D92" i="19"/>
  <c r="C93" i="19"/>
  <c r="D93" i="19"/>
  <c r="C94" i="19"/>
  <c r="D94" i="19"/>
  <c r="C95" i="19"/>
  <c r="D95" i="19"/>
  <c r="C96" i="19"/>
  <c r="D96" i="19"/>
  <c r="C97" i="19"/>
  <c r="D97" i="19"/>
  <c r="C98" i="19"/>
  <c r="D98" i="19"/>
  <c r="C99" i="19"/>
  <c r="D99" i="19"/>
  <c r="C100" i="19"/>
  <c r="D100" i="19"/>
  <c r="C101" i="19"/>
  <c r="D101" i="19"/>
  <c r="C102" i="19"/>
  <c r="D102" i="19"/>
  <c r="C103" i="19"/>
  <c r="D103" i="19"/>
  <c r="C104" i="19"/>
  <c r="D104" i="19"/>
  <c r="C105" i="19"/>
  <c r="D105" i="19"/>
  <c r="C106" i="19"/>
  <c r="D106" i="19"/>
  <c r="C107" i="19"/>
  <c r="D107" i="19"/>
  <c r="C108" i="19"/>
  <c r="D108" i="19"/>
  <c r="C109" i="19"/>
  <c r="D109" i="19"/>
  <c r="C110" i="19"/>
  <c r="D110" i="19"/>
  <c r="C111" i="19"/>
  <c r="D111" i="19"/>
  <c r="C112" i="19"/>
  <c r="D112" i="19"/>
  <c r="C113" i="19"/>
  <c r="D113" i="19"/>
  <c r="C114" i="19"/>
  <c r="D114" i="19"/>
  <c r="C115" i="19"/>
  <c r="D115" i="19"/>
  <c r="C116" i="19"/>
  <c r="D116" i="19"/>
  <c r="C117" i="19"/>
  <c r="D117" i="19"/>
  <c r="C118" i="19"/>
  <c r="D118" i="19"/>
  <c r="C119" i="19"/>
  <c r="D119" i="19"/>
  <c r="C120" i="19"/>
  <c r="D120" i="19"/>
  <c r="C121" i="19"/>
  <c r="D121" i="19"/>
  <c r="C122" i="19"/>
  <c r="D122" i="19"/>
  <c r="C123" i="19"/>
  <c r="D123" i="19"/>
  <c r="C124" i="19"/>
  <c r="D124" i="19"/>
  <c r="C125" i="19"/>
  <c r="D125" i="19"/>
  <c r="C126" i="19"/>
  <c r="D126" i="19"/>
  <c r="C127" i="19"/>
  <c r="D127" i="19"/>
  <c r="C128" i="19"/>
  <c r="D128" i="19"/>
  <c r="C129" i="19"/>
  <c r="D129" i="19"/>
  <c r="C130" i="19"/>
  <c r="D130" i="19"/>
  <c r="C131" i="19"/>
  <c r="D131" i="19"/>
  <c r="C132" i="19"/>
  <c r="D132" i="19"/>
  <c r="C133" i="19"/>
  <c r="D133" i="19"/>
  <c r="C134" i="19"/>
  <c r="D134" i="19"/>
  <c r="C135" i="19"/>
  <c r="D135" i="19"/>
  <c r="C136" i="19"/>
  <c r="D136" i="19"/>
  <c r="C137" i="19"/>
  <c r="D137" i="19"/>
  <c r="C138" i="19"/>
  <c r="D138" i="19"/>
  <c r="C139" i="19"/>
  <c r="D139" i="19"/>
  <c r="C140" i="19"/>
  <c r="D140" i="19"/>
  <c r="C141" i="19"/>
  <c r="D141" i="19"/>
  <c r="C142" i="19"/>
  <c r="D142" i="19"/>
  <c r="C143" i="19"/>
  <c r="D143" i="19"/>
  <c r="C144" i="19"/>
  <c r="D144" i="19"/>
  <c r="C145" i="19"/>
  <c r="D145" i="19"/>
  <c r="C146" i="19"/>
  <c r="D146" i="19"/>
  <c r="C147" i="19"/>
  <c r="D147" i="19"/>
  <c r="C148" i="19"/>
  <c r="D148" i="19"/>
  <c r="C149" i="19"/>
  <c r="D149" i="19"/>
  <c r="C150" i="19"/>
  <c r="D150" i="19"/>
  <c r="C151" i="19"/>
  <c r="D151" i="19"/>
  <c r="C152" i="19"/>
  <c r="D152" i="19"/>
  <c r="C153" i="19"/>
  <c r="D153" i="19"/>
  <c r="C154" i="19"/>
  <c r="D154" i="19"/>
  <c r="C155" i="19"/>
  <c r="D155" i="19"/>
  <c r="C156" i="19"/>
  <c r="D156" i="19"/>
  <c r="C157" i="19"/>
  <c r="D157" i="19"/>
  <c r="C158" i="19"/>
  <c r="D158" i="19"/>
  <c r="C159" i="19"/>
  <c r="D159" i="19"/>
  <c r="C160" i="19"/>
  <c r="D160" i="19"/>
  <c r="C161" i="19"/>
  <c r="D161" i="19"/>
  <c r="C162" i="19"/>
  <c r="D162" i="19"/>
  <c r="C163" i="19"/>
  <c r="D163" i="19"/>
  <c r="C164" i="19"/>
  <c r="D164" i="19"/>
  <c r="C165" i="19"/>
  <c r="D165" i="19"/>
  <c r="C166" i="19"/>
  <c r="D166" i="19"/>
  <c r="C167" i="19"/>
  <c r="D167" i="19"/>
  <c r="C168" i="19"/>
  <c r="D168" i="19"/>
  <c r="C169" i="19"/>
  <c r="D169" i="19"/>
  <c r="C170" i="19"/>
  <c r="D170" i="19"/>
  <c r="C171" i="19"/>
  <c r="D171" i="19"/>
  <c r="C172" i="19"/>
  <c r="D172" i="19"/>
  <c r="C173" i="19"/>
  <c r="D173" i="19"/>
  <c r="C174" i="19"/>
  <c r="D174" i="19"/>
  <c r="C175" i="19"/>
  <c r="D175" i="19"/>
  <c r="C176" i="19"/>
  <c r="D176" i="19"/>
  <c r="C177" i="19"/>
  <c r="D177" i="19"/>
  <c r="C178" i="19"/>
  <c r="D178" i="19"/>
  <c r="C179" i="19"/>
  <c r="D179" i="19"/>
  <c r="C180" i="19"/>
  <c r="D180" i="19"/>
  <c r="C181" i="19"/>
  <c r="D181" i="19"/>
  <c r="C182" i="19"/>
  <c r="D182" i="19"/>
  <c r="C183" i="19"/>
  <c r="D183" i="19"/>
  <c r="C184" i="19"/>
  <c r="D184" i="19"/>
  <c r="C185" i="19"/>
  <c r="D185" i="19"/>
  <c r="C186" i="19"/>
  <c r="D186" i="19"/>
  <c r="C187" i="19"/>
  <c r="D187" i="19"/>
  <c r="C188" i="19"/>
  <c r="D188" i="19"/>
  <c r="C189" i="19"/>
  <c r="D189" i="19"/>
  <c r="C190" i="19"/>
  <c r="D190" i="19"/>
  <c r="C191" i="19"/>
  <c r="D191" i="19"/>
  <c r="C192" i="19"/>
  <c r="D192" i="19"/>
  <c r="C193" i="19"/>
  <c r="D193" i="19"/>
  <c r="C194" i="19"/>
  <c r="D194" i="19"/>
  <c r="C195" i="19"/>
  <c r="D195" i="19"/>
  <c r="C196" i="19"/>
  <c r="D196" i="19"/>
  <c r="C197" i="19"/>
  <c r="D197" i="19"/>
  <c r="C198" i="19"/>
  <c r="D198" i="19"/>
  <c r="C199" i="19"/>
  <c r="D199" i="19"/>
  <c r="C200" i="19"/>
  <c r="D200" i="19"/>
  <c r="C201" i="19"/>
  <c r="D201" i="19"/>
  <c r="C202" i="19"/>
  <c r="D202" i="19"/>
  <c r="C203" i="19"/>
  <c r="D203" i="19"/>
  <c r="C204" i="19"/>
  <c r="D204" i="19"/>
  <c r="C205" i="19"/>
  <c r="D205" i="19"/>
  <c r="C206" i="19"/>
  <c r="D206" i="19"/>
  <c r="C207" i="19"/>
  <c r="D207" i="19"/>
  <c r="C208" i="19"/>
  <c r="D208" i="19"/>
  <c r="C209" i="19"/>
  <c r="D209" i="19"/>
  <c r="C210" i="19"/>
  <c r="D210" i="19"/>
  <c r="C211" i="19"/>
  <c r="D211" i="19"/>
  <c r="C212" i="19"/>
  <c r="D212" i="19"/>
  <c r="C213" i="19"/>
  <c r="D213" i="19"/>
  <c r="C214" i="19"/>
  <c r="D214" i="19"/>
  <c r="C215" i="19"/>
  <c r="D215" i="19"/>
  <c r="C216" i="19"/>
  <c r="D216" i="19"/>
  <c r="C217" i="19"/>
  <c r="D217" i="19"/>
  <c r="C218" i="19"/>
  <c r="D218" i="19"/>
  <c r="C219" i="19"/>
  <c r="D219" i="19"/>
  <c r="C220" i="19"/>
  <c r="D220" i="19"/>
  <c r="C221" i="19"/>
  <c r="D221" i="19"/>
  <c r="C222" i="19"/>
  <c r="D222" i="19"/>
  <c r="C223" i="19"/>
  <c r="D223" i="19"/>
  <c r="C224" i="19"/>
  <c r="D224" i="19"/>
  <c r="C225" i="19"/>
  <c r="D225" i="19"/>
  <c r="C226" i="19"/>
  <c r="D226" i="19"/>
  <c r="C227" i="19"/>
  <c r="D227" i="19"/>
  <c r="C228" i="19"/>
  <c r="D228" i="19"/>
  <c r="C229" i="19"/>
  <c r="D229" i="19"/>
  <c r="C230" i="19"/>
  <c r="D230" i="19"/>
  <c r="C231" i="19"/>
  <c r="D231" i="19"/>
  <c r="C232" i="19"/>
  <c r="D232" i="19"/>
  <c r="C233" i="19"/>
  <c r="D233" i="19"/>
  <c r="C234" i="19"/>
  <c r="D234" i="19"/>
  <c r="C235" i="19"/>
  <c r="D235" i="19"/>
  <c r="C236" i="19"/>
  <c r="D236" i="19"/>
  <c r="C237" i="19"/>
  <c r="D237" i="19"/>
  <c r="C238" i="19"/>
  <c r="D238" i="19"/>
  <c r="C239" i="19"/>
  <c r="D239" i="19"/>
  <c r="C240" i="19"/>
  <c r="D240" i="19"/>
  <c r="C241" i="19"/>
  <c r="D241" i="19"/>
  <c r="C242" i="19"/>
  <c r="D242" i="19"/>
  <c r="C243" i="19"/>
  <c r="D243" i="19"/>
  <c r="C244" i="19"/>
  <c r="D244" i="19"/>
  <c r="C245" i="19"/>
  <c r="D245" i="19"/>
  <c r="C246" i="19"/>
  <c r="D246" i="19"/>
  <c r="C247" i="19"/>
  <c r="D247" i="19"/>
  <c r="C248" i="19"/>
  <c r="D248" i="19"/>
  <c r="C249" i="19"/>
  <c r="D249" i="19"/>
  <c r="C250" i="19"/>
  <c r="D250" i="19"/>
  <c r="C251" i="19"/>
  <c r="D251" i="19"/>
  <c r="C252" i="19"/>
  <c r="D252" i="19"/>
  <c r="C253" i="19"/>
  <c r="D253" i="19"/>
  <c r="C254" i="19"/>
  <c r="D254" i="19"/>
  <c r="C255" i="19"/>
  <c r="D255" i="19"/>
  <c r="C256" i="19"/>
  <c r="D256" i="19"/>
  <c r="C257" i="19"/>
  <c r="D257" i="19"/>
  <c r="C258" i="19"/>
  <c r="D258" i="19"/>
  <c r="C259" i="19"/>
  <c r="D259" i="19"/>
  <c r="C260" i="19"/>
  <c r="D260" i="19"/>
  <c r="C261" i="19"/>
  <c r="D261" i="19"/>
  <c r="C262" i="19"/>
  <c r="D262" i="19"/>
  <c r="C263" i="19"/>
  <c r="D263" i="19"/>
  <c r="C264" i="19"/>
  <c r="D264" i="19"/>
  <c r="C265" i="19"/>
  <c r="D265" i="19"/>
  <c r="C266" i="19"/>
  <c r="D266" i="19"/>
  <c r="C267" i="19"/>
  <c r="D267" i="19"/>
  <c r="C268" i="19"/>
  <c r="D268" i="19"/>
  <c r="C269" i="19"/>
  <c r="D269" i="19"/>
  <c r="C270" i="19"/>
  <c r="D270" i="19"/>
  <c r="C271" i="19"/>
  <c r="D271" i="19"/>
  <c r="C272" i="19"/>
  <c r="D272" i="19"/>
  <c r="C273" i="19"/>
  <c r="D273" i="19"/>
  <c r="C274" i="19"/>
  <c r="D274" i="19"/>
  <c r="C275" i="19"/>
  <c r="D275" i="19"/>
  <c r="C276" i="19"/>
  <c r="D276" i="19"/>
  <c r="C277" i="19"/>
  <c r="D277" i="19"/>
  <c r="C278" i="19"/>
  <c r="D278" i="19"/>
  <c r="C279" i="19"/>
  <c r="D279" i="19"/>
  <c r="C280" i="19"/>
  <c r="D280" i="19"/>
  <c r="C281" i="19"/>
  <c r="D281" i="19"/>
  <c r="C282" i="19"/>
  <c r="D282" i="19"/>
  <c r="C283" i="19"/>
  <c r="D283" i="19"/>
  <c r="C284" i="19"/>
  <c r="D284" i="19"/>
  <c r="C285" i="19"/>
  <c r="D285" i="19"/>
  <c r="C286" i="19"/>
  <c r="D286" i="19"/>
  <c r="C287" i="19"/>
  <c r="D287" i="19"/>
  <c r="C288" i="19"/>
  <c r="D288" i="19"/>
  <c r="C289" i="19"/>
  <c r="D289" i="19"/>
  <c r="C290" i="19"/>
  <c r="D290" i="19"/>
  <c r="C291" i="19"/>
  <c r="D291" i="19"/>
  <c r="C292" i="19"/>
  <c r="D292" i="19"/>
  <c r="C293" i="19"/>
  <c r="D293" i="19"/>
  <c r="C294" i="19"/>
  <c r="D294" i="19"/>
  <c r="C295" i="19"/>
  <c r="D295" i="19"/>
  <c r="C296" i="19"/>
  <c r="D296" i="19"/>
  <c r="C297" i="19"/>
  <c r="D297" i="19"/>
  <c r="C298" i="19"/>
  <c r="D298" i="19"/>
  <c r="C299" i="19"/>
  <c r="D299" i="19"/>
  <c r="C300" i="19"/>
  <c r="D300" i="19"/>
  <c r="C301" i="19"/>
  <c r="D301" i="19"/>
  <c r="C302" i="19"/>
  <c r="D302" i="19"/>
  <c r="C303" i="19"/>
  <c r="D303" i="19"/>
  <c r="C304" i="19"/>
  <c r="D304" i="19"/>
  <c r="C305" i="19"/>
  <c r="D305" i="19"/>
  <c r="C306" i="19"/>
  <c r="D306" i="19"/>
  <c r="C307" i="19"/>
  <c r="D307" i="19"/>
  <c r="C308" i="19"/>
  <c r="D308" i="19"/>
  <c r="C309" i="19"/>
  <c r="D309" i="19"/>
  <c r="C310" i="19"/>
  <c r="D310" i="19"/>
  <c r="C311" i="19"/>
  <c r="D311" i="19"/>
  <c r="C312" i="19"/>
  <c r="D312" i="19"/>
  <c r="C313" i="19"/>
  <c r="D313" i="19"/>
  <c r="C314" i="19"/>
  <c r="D314" i="19"/>
  <c r="C315" i="19"/>
  <c r="D315" i="19"/>
  <c r="C316" i="19"/>
  <c r="D316" i="19"/>
  <c r="C317" i="19"/>
  <c r="D317" i="19"/>
  <c r="C318" i="19"/>
  <c r="D318" i="19"/>
  <c r="C319" i="19"/>
  <c r="D319" i="19"/>
  <c r="C320" i="19"/>
  <c r="D320" i="19"/>
  <c r="C321" i="19"/>
  <c r="D321" i="19"/>
  <c r="C322" i="19"/>
  <c r="D322" i="19"/>
  <c r="C323" i="19"/>
  <c r="D323" i="19"/>
  <c r="C324" i="19"/>
  <c r="D324" i="19"/>
  <c r="C325" i="19"/>
  <c r="D325" i="19"/>
  <c r="C326" i="19"/>
  <c r="D326" i="19"/>
  <c r="C327" i="19"/>
  <c r="D327" i="19"/>
  <c r="C328" i="19"/>
  <c r="D328" i="19"/>
  <c r="C329" i="19"/>
  <c r="D329" i="19"/>
  <c r="C330" i="19"/>
  <c r="D330" i="19"/>
  <c r="C331" i="19"/>
  <c r="D331" i="19"/>
  <c r="C332" i="19"/>
  <c r="D332" i="19"/>
  <c r="C333" i="19"/>
  <c r="D333" i="19"/>
  <c r="C334" i="19"/>
  <c r="D334" i="19"/>
  <c r="C335" i="19"/>
  <c r="D335" i="19"/>
  <c r="C336" i="19"/>
  <c r="D336" i="19"/>
  <c r="C337" i="19"/>
  <c r="D337" i="19"/>
  <c r="C338" i="19"/>
  <c r="D338" i="19"/>
  <c r="C339" i="19"/>
  <c r="D339" i="19"/>
  <c r="C340" i="19"/>
  <c r="D340" i="19"/>
  <c r="C341" i="19"/>
  <c r="D341" i="19"/>
  <c r="C342" i="19"/>
  <c r="D342" i="19"/>
  <c r="C343" i="19"/>
  <c r="D343" i="19"/>
  <c r="C344" i="19"/>
  <c r="D344" i="19"/>
  <c r="C345" i="19"/>
  <c r="D345" i="19"/>
  <c r="C346" i="19"/>
  <c r="D346" i="19"/>
  <c r="C347" i="19"/>
  <c r="D347" i="19"/>
  <c r="C348" i="19"/>
  <c r="D348" i="19"/>
  <c r="C349" i="19"/>
  <c r="D349" i="19"/>
  <c r="C350" i="19"/>
  <c r="D350" i="19"/>
  <c r="C351" i="19"/>
  <c r="D351" i="19"/>
  <c r="C352" i="19"/>
  <c r="D352" i="19"/>
  <c r="C353" i="19"/>
  <c r="D353" i="19"/>
  <c r="C354" i="19"/>
  <c r="D354" i="19"/>
  <c r="C355" i="19"/>
  <c r="D355" i="19"/>
  <c r="C356" i="19"/>
  <c r="D356" i="19"/>
  <c r="C357" i="19"/>
  <c r="D357" i="19"/>
  <c r="C358" i="19"/>
  <c r="D358" i="19"/>
  <c r="C359" i="19"/>
  <c r="D359" i="19"/>
  <c r="C360" i="19"/>
  <c r="D360" i="19"/>
  <c r="C361" i="19"/>
  <c r="D361" i="19"/>
  <c r="C362" i="19"/>
  <c r="D362" i="19"/>
  <c r="C363" i="19"/>
  <c r="D363" i="19"/>
  <c r="C364" i="19"/>
  <c r="D364" i="19"/>
  <c r="C365" i="19"/>
  <c r="D365" i="19"/>
  <c r="C366" i="19"/>
  <c r="D366" i="19"/>
  <c r="C367" i="19"/>
  <c r="D367" i="19"/>
  <c r="C368" i="19"/>
  <c r="D368" i="19"/>
  <c r="C369" i="19"/>
  <c r="D369" i="19"/>
  <c r="C370" i="19"/>
  <c r="D370" i="19"/>
  <c r="C371" i="19"/>
  <c r="D371" i="19"/>
  <c r="C372" i="19"/>
  <c r="D372" i="19"/>
  <c r="C373" i="19"/>
  <c r="D373" i="19"/>
  <c r="C374" i="19"/>
  <c r="D374" i="19"/>
  <c r="C375" i="19"/>
  <c r="D375" i="19"/>
  <c r="C376" i="19"/>
  <c r="D376" i="19"/>
  <c r="C377" i="19"/>
  <c r="D377" i="19"/>
  <c r="C378" i="19"/>
  <c r="D378" i="19"/>
  <c r="C379" i="19"/>
  <c r="D379" i="19"/>
  <c r="C380" i="19"/>
  <c r="D380" i="19"/>
  <c r="C381" i="19"/>
  <c r="D381" i="19"/>
  <c r="C382" i="19"/>
  <c r="D382" i="19"/>
  <c r="C383" i="19"/>
  <c r="D383" i="19"/>
  <c r="C384" i="19"/>
  <c r="D384" i="19"/>
  <c r="C385" i="19"/>
  <c r="D385" i="19"/>
  <c r="C386" i="19"/>
  <c r="D386" i="19"/>
  <c r="C387" i="19"/>
  <c r="D387" i="19"/>
  <c r="C388" i="19"/>
  <c r="D388" i="19"/>
  <c r="C389" i="19"/>
  <c r="D389" i="19"/>
  <c r="C390" i="19"/>
  <c r="D390" i="19"/>
  <c r="C391" i="19"/>
  <c r="D391" i="19"/>
  <c r="C392" i="19"/>
  <c r="D392" i="19"/>
  <c r="C393" i="19"/>
  <c r="D393" i="19"/>
  <c r="C394" i="19"/>
  <c r="D394" i="19"/>
  <c r="C395" i="19"/>
  <c r="D395" i="19"/>
  <c r="C396" i="19"/>
  <c r="D396" i="19"/>
  <c r="C397" i="19"/>
  <c r="D397" i="19"/>
  <c r="C398" i="19"/>
  <c r="D398" i="19"/>
  <c r="C399" i="19"/>
  <c r="D399" i="19"/>
  <c r="C400" i="19"/>
  <c r="D400" i="19"/>
  <c r="C401" i="19"/>
  <c r="D401" i="19"/>
  <c r="C402" i="19"/>
  <c r="D402" i="19"/>
  <c r="C403" i="19"/>
  <c r="D403" i="19"/>
  <c r="C404" i="19"/>
  <c r="D404" i="19"/>
  <c r="C405" i="19"/>
  <c r="D405" i="19"/>
  <c r="C406" i="19"/>
  <c r="D406" i="19"/>
  <c r="C407" i="19"/>
  <c r="D407" i="19"/>
  <c r="C408" i="19"/>
  <c r="D408" i="19"/>
  <c r="C409" i="19"/>
  <c r="D409" i="19"/>
  <c r="C410" i="19"/>
  <c r="D410" i="19"/>
  <c r="C411" i="19"/>
  <c r="D411" i="19"/>
  <c r="C412" i="19"/>
  <c r="D412" i="19"/>
  <c r="C413" i="19"/>
  <c r="D413" i="19"/>
  <c r="C414" i="19"/>
  <c r="D414" i="19"/>
  <c r="C415" i="19"/>
  <c r="D415" i="19"/>
  <c r="C416" i="19"/>
  <c r="D416" i="19"/>
  <c r="C417" i="19"/>
  <c r="D417" i="19"/>
  <c r="C418" i="19"/>
  <c r="D418" i="19"/>
  <c r="C419" i="19"/>
  <c r="D419" i="19"/>
  <c r="C420" i="19"/>
  <c r="D420" i="19"/>
  <c r="C421" i="19"/>
  <c r="D421" i="19"/>
  <c r="C422" i="19"/>
  <c r="D422" i="19"/>
  <c r="C423" i="19"/>
  <c r="D423" i="19"/>
  <c r="C424" i="19"/>
  <c r="D424" i="19"/>
  <c r="C425" i="19"/>
  <c r="D425" i="19"/>
  <c r="C426" i="19"/>
  <c r="D426" i="19"/>
  <c r="C427" i="19"/>
  <c r="D427" i="19"/>
  <c r="C428" i="19"/>
  <c r="D428" i="19"/>
  <c r="C429" i="19"/>
  <c r="D429" i="19"/>
  <c r="C430" i="19"/>
  <c r="D430" i="19"/>
  <c r="C431" i="19"/>
  <c r="D431" i="19"/>
  <c r="C432" i="19"/>
  <c r="D432" i="19"/>
  <c r="C433" i="19"/>
  <c r="D433" i="19"/>
  <c r="C434" i="19"/>
  <c r="D434" i="19"/>
  <c r="C435" i="19"/>
  <c r="D435" i="19"/>
  <c r="C436" i="19"/>
  <c r="D436" i="19"/>
  <c r="C437" i="19"/>
  <c r="D437" i="19"/>
  <c r="C438" i="19"/>
  <c r="D438" i="19"/>
  <c r="C439" i="19"/>
  <c r="D439" i="19"/>
  <c r="C440" i="19"/>
  <c r="D440" i="19"/>
  <c r="C441" i="19"/>
  <c r="D441" i="19"/>
  <c r="C442" i="19"/>
  <c r="D442" i="19"/>
  <c r="C443" i="19"/>
  <c r="D443" i="19"/>
  <c r="C444" i="19"/>
  <c r="D444" i="19"/>
  <c r="C445" i="19"/>
  <c r="D445" i="19"/>
  <c r="C446" i="19"/>
  <c r="D446" i="19"/>
  <c r="C447" i="19"/>
  <c r="D447" i="19"/>
  <c r="C448" i="19"/>
  <c r="D448" i="19"/>
  <c r="C449" i="19"/>
  <c r="D449" i="19"/>
  <c r="C450" i="19"/>
  <c r="D450" i="19"/>
  <c r="C451" i="19"/>
  <c r="D451" i="19"/>
  <c r="C452" i="19"/>
  <c r="D452" i="19"/>
  <c r="C453" i="19"/>
  <c r="D453" i="19"/>
  <c r="C454" i="19"/>
  <c r="D454" i="19"/>
  <c r="C455" i="19"/>
  <c r="D455" i="19"/>
  <c r="C456" i="19"/>
  <c r="D456" i="19"/>
  <c r="C457" i="19"/>
  <c r="D457" i="19"/>
  <c r="C458" i="19"/>
  <c r="D458" i="19"/>
  <c r="C459" i="19"/>
  <c r="D459" i="19"/>
  <c r="C460" i="19"/>
  <c r="D460" i="19"/>
  <c r="C461" i="19"/>
  <c r="D461" i="19"/>
  <c r="C462" i="19"/>
  <c r="D462" i="19"/>
  <c r="C463" i="19"/>
  <c r="D463" i="19"/>
  <c r="C464" i="19"/>
  <c r="D464" i="19"/>
  <c r="C465" i="19"/>
  <c r="D465" i="19"/>
  <c r="C466" i="19"/>
  <c r="D466" i="19"/>
  <c r="C467" i="19"/>
  <c r="D467" i="19"/>
  <c r="C468" i="19"/>
  <c r="D468" i="19"/>
  <c r="C469" i="19"/>
  <c r="D469" i="19"/>
  <c r="C470" i="19"/>
  <c r="D470" i="19"/>
  <c r="C471" i="19"/>
  <c r="D471" i="19"/>
  <c r="C472" i="19"/>
  <c r="D472" i="19"/>
  <c r="C473" i="19"/>
  <c r="D473" i="19"/>
  <c r="C474" i="19"/>
  <c r="D474" i="19"/>
  <c r="C475" i="19"/>
  <c r="D475" i="19"/>
  <c r="C476" i="19"/>
  <c r="D476" i="19"/>
  <c r="C477" i="19"/>
  <c r="D477" i="19"/>
  <c r="C478" i="19"/>
  <c r="D478" i="19"/>
  <c r="C479" i="19"/>
  <c r="D479" i="19"/>
  <c r="C480" i="19"/>
  <c r="D480" i="19"/>
  <c r="C481" i="19"/>
  <c r="D481" i="19"/>
  <c r="C482" i="19"/>
  <c r="D482" i="19"/>
  <c r="C483" i="19"/>
  <c r="D483" i="19"/>
  <c r="C484" i="19"/>
  <c r="D484" i="19"/>
  <c r="C485" i="19"/>
  <c r="D485" i="19"/>
  <c r="C486" i="19"/>
  <c r="D486" i="19"/>
  <c r="C487" i="19"/>
  <c r="D487" i="19"/>
  <c r="C488" i="19"/>
  <c r="D488" i="19"/>
  <c r="C489" i="19"/>
  <c r="D489" i="19"/>
  <c r="C490" i="19"/>
  <c r="D490" i="19"/>
  <c r="C491" i="19"/>
  <c r="D491" i="19"/>
  <c r="C492" i="19"/>
  <c r="D492" i="19"/>
  <c r="C493" i="19"/>
  <c r="D493" i="19"/>
  <c r="C494" i="19"/>
  <c r="D494" i="19"/>
  <c r="C495" i="19"/>
  <c r="D495" i="19"/>
  <c r="C496" i="19"/>
  <c r="D496" i="19"/>
  <c r="C497" i="19"/>
  <c r="D497" i="19"/>
  <c r="C498" i="19"/>
  <c r="D498" i="19"/>
  <c r="C499" i="19"/>
  <c r="D499" i="19"/>
  <c r="C500" i="19"/>
  <c r="D500" i="19"/>
  <c r="C501" i="19"/>
  <c r="D501" i="19"/>
  <c r="C502" i="19"/>
  <c r="D502" i="19"/>
  <c r="C503" i="19"/>
  <c r="D503" i="19"/>
  <c r="C504" i="19"/>
  <c r="D504" i="19"/>
  <c r="C505" i="19"/>
  <c r="D505" i="19"/>
  <c r="C506" i="19"/>
  <c r="D506" i="19"/>
  <c r="C507" i="19"/>
  <c r="D507" i="19"/>
  <c r="C508" i="19"/>
  <c r="D508" i="19"/>
  <c r="C509" i="19"/>
  <c r="D509" i="19"/>
  <c r="C510" i="19"/>
  <c r="D510" i="19"/>
  <c r="C511" i="19"/>
  <c r="D511" i="19"/>
  <c r="C512" i="19"/>
  <c r="D512" i="19"/>
  <c r="C513" i="19"/>
  <c r="D513" i="19"/>
  <c r="C514" i="19"/>
  <c r="D514" i="19"/>
  <c r="C515" i="19"/>
  <c r="D515" i="19"/>
  <c r="C516" i="19"/>
  <c r="D516" i="19"/>
  <c r="C517" i="19"/>
  <c r="D517" i="19"/>
  <c r="C518" i="19"/>
  <c r="D518" i="19"/>
  <c r="C519" i="19"/>
  <c r="D519" i="19"/>
  <c r="C520" i="19"/>
  <c r="D520" i="19"/>
  <c r="C521" i="19"/>
  <c r="D521" i="19"/>
  <c r="C522" i="19"/>
  <c r="D522" i="19"/>
  <c r="C523" i="19"/>
  <c r="D523" i="19"/>
  <c r="C524" i="19"/>
  <c r="D524" i="19"/>
  <c r="C525" i="19"/>
  <c r="D525" i="19"/>
  <c r="C526" i="19"/>
  <c r="D526" i="19"/>
  <c r="C527" i="19"/>
  <c r="D527" i="19"/>
  <c r="C528" i="19"/>
  <c r="D528" i="19"/>
  <c r="C529" i="19"/>
  <c r="D529" i="19"/>
  <c r="C530" i="19"/>
  <c r="D530" i="19"/>
  <c r="C531" i="19"/>
  <c r="D531" i="19"/>
  <c r="C532" i="19"/>
  <c r="D532" i="19"/>
  <c r="C533" i="19"/>
  <c r="D533" i="19"/>
  <c r="C534" i="19"/>
  <c r="D534" i="19"/>
  <c r="C535" i="19"/>
  <c r="D535" i="19"/>
  <c r="C536" i="19"/>
  <c r="D536" i="19"/>
  <c r="C537" i="19"/>
  <c r="D537" i="19"/>
  <c r="C538" i="19"/>
  <c r="D538" i="19"/>
  <c r="C539" i="19"/>
  <c r="D539" i="19"/>
  <c r="C540" i="19"/>
  <c r="D540" i="19"/>
  <c r="C541" i="19"/>
  <c r="D541" i="19"/>
  <c r="C542" i="19"/>
  <c r="D542" i="19"/>
  <c r="C543" i="19"/>
  <c r="D543" i="19"/>
  <c r="C544" i="19"/>
  <c r="D544" i="19"/>
  <c r="C545" i="19"/>
  <c r="D545" i="19"/>
  <c r="C546" i="19"/>
  <c r="D546" i="19"/>
  <c r="C547" i="19"/>
  <c r="D547" i="19"/>
  <c r="C548" i="19"/>
  <c r="D548" i="19"/>
  <c r="C549" i="19"/>
  <c r="D549" i="19"/>
  <c r="C550" i="19"/>
  <c r="D550" i="19"/>
  <c r="C551" i="19"/>
  <c r="D551" i="19"/>
  <c r="C552" i="19"/>
  <c r="D552" i="19"/>
  <c r="C553" i="19"/>
  <c r="D553" i="19"/>
  <c r="C554" i="19"/>
  <c r="D554" i="19"/>
  <c r="C555" i="19"/>
  <c r="D555" i="19"/>
  <c r="C556" i="19"/>
  <c r="D556" i="19"/>
  <c r="C557" i="19"/>
  <c r="D557" i="19"/>
  <c r="C558" i="19"/>
  <c r="D558" i="19"/>
  <c r="C559" i="19"/>
  <c r="D559" i="19"/>
  <c r="C560" i="19"/>
  <c r="D560" i="19"/>
  <c r="C561" i="19"/>
  <c r="D561" i="19"/>
  <c r="C562" i="19"/>
  <c r="D562" i="19"/>
  <c r="C563" i="19"/>
  <c r="D563" i="19"/>
  <c r="C564" i="19"/>
  <c r="D564" i="19"/>
  <c r="C565" i="19"/>
  <c r="D565" i="19"/>
  <c r="C566" i="19"/>
  <c r="D566" i="19"/>
  <c r="C567" i="19"/>
  <c r="D567" i="19"/>
  <c r="C568" i="19"/>
  <c r="D568" i="19"/>
  <c r="C569" i="19"/>
  <c r="D569" i="19"/>
  <c r="C570" i="19"/>
  <c r="D570" i="19"/>
  <c r="C571" i="19"/>
  <c r="D571" i="19"/>
  <c r="C572" i="19"/>
  <c r="D572" i="19"/>
  <c r="C573" i="19"/>
  <c r="D573" i="19"/>
  <c r="C574" i="19"/>
  <c r="D574" i="19"/>
  <c r="C575" i="19"/>
  <c r="D575" i="19"/>
  <c r="C576" i="19"/>
  <c r="D576" i="19"/>
  <c r="C577" i="19"/>
  <c r="D577" i="19"/>
  <c r="C578" i="19"/>
  <c r="D578" i="19"/>
  <c r="C579" i="19"/>
  <c r="D579" i="19"/>
  <c r="C580" i="19"/>
  <c r="D580" i="19"/>
  <c r="C581" i="19"/>
  <c r="D581" i="19"/>
  <c r="C582" i="19"/>
  <c r="D582" i="19"/>
  <c r="C583" i="19"/>
  <c r="D583" i="19"/>
  <c r="C584" i="19"/>
  <c r="D584" i="19"/>
  <c r="C585" i="19"/>
  <c r="D585" i="19"/>
  <c r="C586" i="19"/>
  <c r="D586" i="19"/>
  <c r="C587" i="19"/>
  <c r="D587" i="19"/>
  <c r="C588" i="19"/>
  <c r="D588" i="19"/>
  <c r="C589" i="19"/>
  <c r="D589" i="19"/>
  <c r="C590" i="19"/>
  <c r="D590" i="19"/>
  <c r="C591" i="19"/>
  <c r="D591" i="19"/>
  <c r="C592" i="19"/>
  <c r="D592" i="19"/>
  <c r="C593" i="19"/>
  <c r="D593" i="19"/>
  <c r="C594" i="19"/>
  <c r="D594" i="19"/>
  <c r="C595" i="19"/>
  <c r="D595" i="19"/>
  <c r="C596" i="19"/>
  <c r="D596" i="19"/>
  <c r="C597" i="19"/>
  <c r="D597" i="19"/>
  <c r="C598" i="19"/>
  <c r="D598" i="19"/>
  <c r="C599" i="19"/>
  <c r="D599" i="19"/>
  <c r="C600" i="19"/>
  <c r="D600" i="19"/>
  <c r="C601" i="19"/>
  <c r="D601" i="19"/>
  <c r="C602" i="19"/>
  <c r="D602" i="19"/>
  <c r="C603" i="19"/>
  <c r="D603" i="19"/>
  <c r="C604" i="19"/>
  <c r="D604" i="19"/>
  <c r="C605" i="19"/>
  <c r="D605" i="19"/>
  <c r="C606" i="19"/>
  <c r="D606" i="19"/>
  <c r="C607" i="19"/>
  <c r="D607" i="19"/>
  <c r="C608" i="19"/>
  <c r="D608" i="19"/>
  <c r="C609" i="19"/>
  <c r="D609" i="19"/>
  <c r="C610" i="19"/>
  <c r="D610" i="19"/>
  <c r="C611" i="19"/>
  <c r="D611" i="19"/>
  <c r="C612" i="19"/>
  <c r="D612" i="19"/>
  <c r="C613" i="19"/>
  <c r="D613" i="19"/>
  <c r="C614" i="19"/>
  <c r="D614" i="19"/>
  <c r="C615" i="19"/>
  <c r="D615" i="19"/>
  <c r="C616" i="19"/>
  <c r="D616" i="19"/>
  <c r="C617" i="19"/>
  <c r="D617" i="19"/>
  <c r="C618" i="19"/>
  <c r="D618" i="19"/>
  <c r="C619" i="19"/>
  <c r="D619" i="19"/>
  <c r="C620" i="19"/>
  <c r="D620" i="19"/>
  <c r="C621" i="19"/>
  <c r="D621" i="19"/>
  <c r="C622" i="19"/>
  <c r="D622" i="19"/>
  <c r="C623" i="19"/>
  <c r="D623" i="19"/>
  <c r="C624" i="19"/>
  <c r="D624" i="19"/>
  <c r="C625" i="19"/>
  <c r="D625" i="19"/>
  <c r="C626" i="19"/>
  <c r="D626" i="19"/>
  <c r="C627" i="19"/>
  <c r="D627" i="19"/>
  <c r="C628" i="19"/>
  <c r="D628" i="19"/>
  <c r="C629" i="19"/>
  <c r="D629" i="19"/>
  <c r="C630" i="19"/>
  <c r="D630" i="19"/>
  <c r="C631" i="19"/>
  <c r="D631" i="19"/>
  <c r="C632" i="19"/>
  <c r="D632" i="19"/>
  <c r="C633" i="19"/>
  <c r="D633" i="19"/>
  <c r="C634" i="19"/>
  <c r="D634" i="19"/>
  <c r="C635" i="19"/>
  <c r="D635" i="19"/>
  <c r="C636" i="19"/>
  <c r="D636" i="19"/>
  <c r="C637" i="19"/>
  <c r="D637" i="19"/>
  <c r="C638" i="19"/>
  <c r="D638" i="19"/>
  <c r="C639" i="19"/>
  <c r="D639" i="19"/>
  <c r="C640" i="19"/>
  <c r="D640" i="19"/>
  <c r="C641" i="19"/>
  <c r="D641" i="19"/>
  <c r="C642" i="19"/>
  <c r="D642" i="19"/>
  <c r="C643" i="19"/>
  <c r="D643" i="19"/>
  <c r="C644" i="19"/>
  <c r="D644" i="19"/>
  <c r="C645" i="19"/>
  <c r="D645" i="19"/>
  <c r="C646" i="19"/>
  <c r="D646" i="19"/>
  <c r="C647" i="19"/>
  <c r="D647" i="19"/>
  <c r="C648" i="19"/>
  <c r="D648" i="19"/>
  <c r="C649" i="19"/>
  <c r="D649" i="19"/>
  <c r="C650" i="19"/>
  <c r="D650" i="19"/>
  <c r="C651" i="19"/>
  <c r="D651" i="19"/>
  <c r="C652" i="19"/>
  <c r="D652" i="19"/>
  <c r="C653" i="19"/>
  <c r="D653" i="19"/>
  <c r="C654" i="19"/>
  <c r="D654" i="19"/>
  <c r="C655" i="19"/>
  <c r="D655" i="19"/>
  <c r="C656" i="19"/>
  <c r="D656" i="19"/>
  <c r="C657" i="19"/>
  <c r="D657" i="19"/>
  <c r="C658" i="19"/>
  <c r="D658" i="19"/>
  <c r="C659" i="19"/>
  <c r="D659" i="19"/>
  <c r="C660" i="19"/>
  <c r="D660" i="19"/>
  <c r="C661" i="19"/>
  <c r="D661" i="19"/>
  <c r="C662" i="19"/>
  <c r="D662" i="19"/>
  <c r="C663" i="19"/>
  <c r="D663" i="19"/>
  <c r="C664" i="19"/>
  <c r="D664" i="19"/>
  <c r="C665" i="19"/>
  <c r="D665" i="19"/>
  <c r="C666" i="19"/>
  <c r="D666" i="19"/>
  <c r="C667" i="19"/>
  <c r="D667" i="19"/>
  <c r="C668" i="19"/>
  <c r="D668" i="19"/>
  <c r="C669" i="19"/>
  <c r="D669" i="19"/>
  <c r="C670" i="19"/>
  <c r="D670" i="19"/>
  <c r="C671" i="19"/>
  <c r="D671" i="19"/>
  <c r="C672" i="19"/>
  <c r="D672" i="19"/>
  <c r="C673" i="19"/>
  <c r="D673" i="19"/>
  <c r="C674" i="19"/>
  <c r="D674" i="19"/>
  <c r="C675" i="19"/>
  <c r="D675" i="19"/>
  <c r="C676" i="19"/>
  <c r="D676" i="19"/>
  <c r="C677" i="19"/>
  <c r="D677" i="19"/>
  <c r="C678" i="19"/>
  <c r="D678" i="19"/>
  <c r="C679" i="19"/>
  <c r="D679" i="19"/>
  <c r="C680" i="19"/>
  <c r="D680" i="19"/>
  <c r="C681" i="19"/>
  <c r="D681" i="19"/>
  <c r="C682" i="19"/>
  <c r="D682" i="19"/>
  <c r="C683" i="19"/>
  <c r="D683" i="19"/>
  <c r="C684" i="19"/>
  <c r="D684" i="19"/>
  <c r="C685" i="19"/>
  <c r="D685" i="19"/>
  <c r="C686" i="19"/>
  <c r="D686" i="19"/>
  <c r="C687" i="19"/>
  <c r="D687" i="19"/>
  <c r="C688" i="19"/>
  <c r="D688" i="19"/>
  <c r="C689" i="19"/>
  <c r="D689" i="19"/>
  <c r="C690" i="19"/>
  <c r="D690" i="19"/>
  <c r="C691" i="19"/>
  <c r="D691" i="19"/>
  <c r="C692" i="19"/>
  <c r="D692" i="19"/>
  <c r="C693" i="19"/>
  <c r="D693" i="19"/>
  <c r="C694" i="19"/>
  <c r="D694" i="19"/>
  <c r="C695" i="19"/>
  <c r="D695" i="19"/>
  <c r="C696" i="19"/>
  <c r="D696" i="19"/>
  <c r="C697" i="19"/>
  <c r="D697" i="19"/>
  <c r="C698" i="19"/>
  <c r="D698" i="19"/>
  <c r="C699" i="19"/>
  <c r="D699" i="19"/>
  <c r="C700" i="19"/>
  <c r="D700" i="19"/>
  <c r="C701" i="19"/>
  <c r="D701" i="19"/>
  <c r="C702" i="19"/>
  <c r="D702" i="19"/>
  <c r="C703" i="19"/>
  <c r="D703" i="19"/>
  <c r="C704" i="19"/>
  <c r="D704" i="19"/>
  <c r="C705" i="19"/>
  <c r="D705" i="19"/>
  <c r="C706" i="19"/>
  <c r="D706" i="19"/>
  <c r="C707" i="19"/>
  <c r="D707" i="19"/>
  <c r="C708" i="19"/>
  <c r="D708" i="19"/>
  <c r="C709" i="19"/>
  <c r="D709" i="19"/>
  <c r="C710" i="19"/>
  <c r="D710" i="19"/>
  <c r="C711" i="19"/>
  <c r="D711" i="19"/>
  <c r="C712" i="19"/>
  <c r="D712" i="19"/>
  <c r="C713" i="19"/>
  <c r="D713" i="19"/>
  <c r="C714" i="19"/>
  <c r="D714" i="19"/>
  <c r="C715" i="19"/>
  <c r="D715" i="19"/>
  <c r="C716" i="19"/>
  <c r="D716" i="19"/>
  <c r="C717" i="19"/>
  <c r="D717" i="19"/>
  <c r="C718" i="19"/>
  <c r="D718" i="19"/>
  <c r="C719" i="19"/>
  <c r="D719" i="19"/>
  <c r="C720" i="19"/>
  <c r="D720" i="19"/>
  <c r="C721" i="19"/>
  <c r="D721" i="19"/>
  <c r="C722" i="19"/>
  <c r="D722" i="19"/>
  <c r="C723" i="19"/>
  <c r="D723" i="19"/>
  <c r="C724" i="19"/>
  <c r="D724" i="19"/>
  <c r="C725" i="19"/>
  <c r="D725" i="19"/>
  <c r="C726" i="19"/>
  <c r="D726" i="19"/>
  <c r="C727" i="19"/>
  <c r="D727" i="19"/>
  <c r="C728" i="19"/>
  <c r="D728" i="19"/>
  <c r="C729" i="19"/>
  <c r="D729" i="19"/>
  <c r="C730" i="19"/>
  <c r="D730" i="19"/>
  <c r="C731" i="19"/>
  <c r="D731" i="19"/>
  <c r="C732" i="19"/>
  <c r="D732" i="19"/>
  <c r="C733" i="19"/>
  <c r="D733" i="19"/>
  <c r="C734" i="19"/>
  <c r="D734" i="19"/>
  <c r="C735" i="19"/>
  <c r="D735" i="19"/>
  <c r="C736" i="19"/>
  <c r="D736" i="19"/>
  <c r="C737" i="19"/>
  <c r="D737" i="19"/>
  <c r="C738" i="19"/>
  <c r="D738" i="19"/>
  <c r="C739" i="19"/>
  <c r="D739" i="19"/>
  <c r="C740" i="19"/>
  <c r="D740" i="19"/>
  <c r="C741" i="19"/>
  <c r="D741" i="19"/>
  <c r="C742" i="19"/>
  <c r="D742" i="19"/>
  <c r="C743" i="19"/>
  <c r="D743" i="19"/>
  <c r="C744" i="19"/>
  <c r="D744" i="19"/>
  <c r="C745" i="19"/>
  <c r="D745" i="19"/>
  <c r="C746" i="19"/>
  <c r="D746" i="19"/>
  <c r="C747" i="19"/>
  <c r="D747" i="19"/>
  <c r="C748" i="19"/>
  <c r="D748" i="19"/>
  <c r="C749" i="19"/>
  <c r="D749" i="19"/>
  <c r="C750" i="19"/>
  <c r="D750" i="19"/>
  <c r="C751" i="19"/>
  <c r="D751" i="19"/>
  <c r="C752" i="19"/>
  <c r="D752" i="19"/>
  <c r="C753" i="19"/>
  <c r="D753" i="19"/>
  <c r="C754" i="19"/>
  <c r="D754" i="19"/>
  <c r="C755" i="19"/>
  <c r="D755" i="19"/>
  <c r="C756" i="19"/>
  <c r="D756" i="19"/>
  <c r="C757" i="19"/>
  <c r="D757" i="19"/>
  <c r="C758" i="19"/>
  <c r="D758" i="19"/>
  <c r="C759" i="19"/>
  <c r="D759" i="19"/>
  <c r="C760" i="19"/>
  <c r="D760" i="19"/>
  <c r="C761" i="19"/>
  <c r="D761" i="19"/>
  <c r="C762" i="19"/>
  <c r="D762" i="19"/>
  <c r="C763" i="19"/>
  <c r="D763" i="19"/>
  <c r="C764" i="19"/>
  <c r="D764" i="19"/>
  <c r="C765" i="19"/>
  <c r="D765" i="19"/>
  <c r="C766" i="19"/>
  <c r="D766" i="19"/>
  <c r="C767" i="19"/>
  <c r="D767" i="19"/>
  <c r="C768" i="19"/>
  <c r="D768" i="19"/>
  <c r="C769" i="19"/>
  <c r="D769" i="19"/>
  <c r="C770" i="19"/>
  <c r="D770" i="19"/>
  <c r="C771" i="19"/>
  <c r="D771" i="19"/>
  <c r="C772" i="19"/>
  <c r="D772" i="19"/>
  <c r="C773" i="19"/>
  <c r="D773" i="19"/>
  <c r="C774" i="19"/>
  <c r="D774" i="19"/>
  <c r="C775" i="19"/>
  <c r="D775" i="19"/>
  <c r="C776" i="19"/>
  <c r="D776" i="19"/>
  <c r="C777" i="19"/>
  <c r="D777" i="19"/>
  <c r="C778" i="19"/>
  <c r="D778" i="19"/>
  <c r="C779" i="19"/>
  <c r="D779" i="19"/>
  <c r="C780" i="19"/>
  <c r="D780" i="19"/>
  <c r="C781" i="19"/>
  <c r="D781" i="19"/>
  <c r="C782" i="19"/>
  <c r="D782" i="19"/>
  <c r="C783" i="19"/>
  <c r="D783" i="19"/>
  <c r="C784" i="19"/>
  <c r="D784" i="19"/>
  <c r="C785" i="19"/>
  <c r="D785" i="19"/>
  <c r="C786" i="19"/>
  <c r="D786" i="19"/>
  <c r="C787" i="19"/>
  <c r="D787" i="19"/>
  <c r="C788" i="19"/>
  <c r="D788" i="19"/>
  <c r="C789" i="19"/>
  <c r="D789" i="19"/>
  <c r="C790" i="19"/>
  <c r="D790" i="19"/>
  <c r="C791" i="19"/>
  <c r="D791" i="19"/>
  <c r="C792" i="19"/>
  <c r="D792" i="19"/>
  <c r="C793" i="19"/>
  <c r="D793" i="19"/>
  <c r="C794" i="19"/>
  <c r="D794" i="19"/>
  <c r="C795" i="19"/>
  <c r="D795" i="19"/>
  <c r="C796" i="19"/>
  <c r="D796" i="19"/>
  <c r="C797" i="19"/>
  <c r="D797" i="19"/>
  <c r="C798" i="19"/>
  <c r="D798" i="19"/>
  <c r="C799" i="19"/>
  <c r="D799" i="19"/>
  <c r="C800" i="19"/>
  <c r="D800" i="19"/>
  <c r="C801" i="19"/>
  <c r="D801" i="19"/>
  <c r="C802" i="19"/>
  <c r="D802" i="19"/>
  <c r="C803" i="19"/>
  <c r="D803" i="19"/>
  <c r="C804" i="19"/>
  <c r="D804" i="19"/>
  <c r="C805" i="19"/>
  <c r="D805" i="19"/>
  <c r="C806" i="19"/>
  <c r="D806" i="19"/>
  <c r="C807" i="19"/>
  <c r="D807" i="19"/>
  <c r="C808" i="19"/>
  <c r="D808" i="19"/>
  <c r="C809" i="19"/>
  <c r="D809" i="19"/>
  <c r="C810" i="19"/>
  <c r="D810" i="19"/>
  <c r="C811" i="19"/>
  <c r="D811" i="19"/>
  <c r="C812" i="19"/>
  <c r="D812" i="19"/>
  <c r="C813" i="19"/>
  <c r="D813" i="19"/>
  <c r="C814" i="19"/>
  <c r="D814" i="19"/>
  <c r="C815" i="19"/>
  <c r="D815" i="19"/>
  <c r="C816" i="19"/>
  <c r="D816" i="19"/>
  <c r="C817" i="19"/>
  <c r="D817" i="19"/>
  <c r="C818" i="19"/>
  <c r="D818" i="19"/>
  <c r="C819" i="19"/>
  <c r="D819" i="19"/>
  <c r="C820" i="19"/>
  <c r="D820" i="19"/>
  <c r="C821" i="19"/>
  <c r="D821" i="19"/>
  <c r="C822" i="19"/>
  <c r="D822" i="19"/>
  <c r="C823" i="19"/>
  <c r="D823" i="19"/>
  <c r="C824" i="19"/>
  <c r="D824" i="19"/>
  <c r="C825" i="19"/>
  <c r="D825" i="19"/>
  <c r="C826" i="19"/>
  <c r="D826" i="19"/>
  <c r="C827" i="19"/>
  <c r="D827" i="19"/>
  <c r="C828" i="19"/>
  <c r="D828" i="19"/>
  <c r="C829" i="19"/>
  <c r="D829" i="19"/>
  <c r="C830" i="19"/>
  <c r="D830" i="19"/>
  <c r="C831" i="19"/>
  <c r="D831" i="19"/>
  <c r="C832" i="19"/>
  <c r="D832" i="19"/>
  <c r="C833" i="19"/>
  <c r="D833" i="19"/>
  <c r="C834" i="19"/>
  <c r="D834" i="19"/>
  <c r="C835" i="19"/>
  <c r="D835" i="19"/>
  <c r="C836" i="19"/>
  <c r="D836" i="19"/>
  <c r="C837" i="19"/>
  <c r="D837" i="19"/>
  <c r="C838" i="19"/>
  <c r="D838" i="19"/>
  <c r="C839" i="19"/>
  <c r="D839" i="19"/>
  <c r="C840" i="19"/>
  <c r="D840" i="19"/>
  <c r="C841" i="19"/>
  <c r="D841" i="19"/>
  <c r="C842" i="19"/>
  <c r="D842" i="19"/>
  <c r="C843" i="19"/>
  <c r="D843" i="19"/>
  <c r="C844" i="19"/>
  <c r="D844" i="19"/>
  <c r="C845" i="19"/>
  <c r="D845" i="19"/>
  <c r="C846" i="19"/>
  <c r="D846" i="19"/>
  <c r="C847" i="19"/>
  <c r="D847" i="19"/>
  <c r="C848" i="19"/>
  <c r="D848" i="19"/>
  <c r="C849" i="19"/>
  <c r="D849" i="19"/>
  <c r="C850" i="19"/>
  <c r="D850" i="19"/>
  <c r="C851" i="19"/>
  <c r="D851" i="19"/>
  <c r="C852" i="19"/>
  <c r="D852" i="19"/>
  <c r="C853" i="19"/>
  <c r="D853" i="19"/>
  <c r="C854" i="19"/>
  <c r="D854" i="19"/>
  <c r="C855" i="19"/>
  <c r="D855" i="19"/>
  <c r="C856" i="19"/>
  <c r="D856" i="19"/>
  <c r="C857" i="19"/>
  <c r="D857" i="19"/>
  <c r="C858" i="19"/>
  <c r="D858" i="19"/>
  <c r="C859" i="19"/>
  <c r="D859" i="19"/>
  <c r="C860" i="19"/>
  <c r="D860" i="19"/>
  <c r="C861" i="19"/>
  <c r="D861" i="19"/>
  <c r="C862" i="19"/>
  <c r="D862" i="19"/>
  <c r="C863" i="19"/>
  <c r="D863" i="19"/>
  <c r="C864" i="19"/>
  <c r="D864" i="19"/>
  <c r="C865" i="19"/>
  <c r="D865" i="19"/>
  <c r="C866" i="19"/>
  <c r="D866" i="19"/>
  <c r="C867" i="19"/>
  <c r="D867" i="19"/>
  <c r="C868" i="19"/>
  <c r="D868" i="19"/>
  <c r="C869" i="19"/>
  <c r="D869" i="19"/>
  <c r="C870" i="19"/>
  <c r="D870" i="19"/>
  <c r="C871" i="19"/>
  <c r="D871" i="19"/>
  <c r="C872" i="19"/>
  <c r="D872" i="19"/>
  <c r="C873" i="19"/>
  <c r="D873" i="19"/>
  <c r="C874" i="19"/>
  <c r="D874" i="19"/>
  <c r="C875" i="19"/>
  <c r="D875" i="19"/>
  <c r="C876" i="19"/>
  <c r="D876" i="19"/>
  <c r="C877" i="19"/>
  <c r="D877" i="19"/>
  <c r="C878" i="19"/>
  <c r="D878" i="19"/>
  <c r="C879" i="19"/>
  <c r="D879" i="19"/>
  <c r="C880" i="19"/>
  <c r="D880" i="19"/>
  <c r="C881" i="19"/>
  <c r="D881" i="19"/>
  <c r="C882" i="19"/>
  <c r="D882" i="19"/>
  <c r="C883" i="19"/>
  <c r="D883" i="19"/>
  <c r="C884" i="19"/>
  <c r="D884" i="19"/>
  <c r="C885" i="19"/>
  <c r="D885" i="19"/>
  <c r="C886" i="19"/>
  <c r="D886" i="19"/>
  <c r="C887" i="19"/>
  <c r="D887" i="19"/>
  <c r="C888" i="19"/>
  <c r="D888" i="19"/>
  <c r="C889" i="19"/>
  <c r="D889" i="19"/>
  <c r="C890" i="19"/>
  <c r="D890" i="19"/>
  <c r="C891" i="19"/>
  <c r="D891" i="19"/>
  <c r="C892" i="19"/>
  <c r="D892" i="19"/>
  <c r="C893" i="19"/>
  <c r="D893" i="19"/>
  <c r="C894" i="19"/>
  <c r="D894" i="19"/>
  <c r="C895" i="19"/>
  <c r="D895" i="19"/>
  <c r="C896" i="19"/>
  <c r="D896" i="19"/>
  <c r="C897" i="19"/>
  <c r="D897" i="19"/>
  <c r="C898" i="19"/>
  <c r="D898" i="19"/>
  <c r="C899" i="19"/>
  <c r="D899" i="19"/>
  <c r="C900" i="19"/>
  <c r="D900" i="19"/>
  <c r="C901" i="19"/>
  <c r="D901" i="19"/>
  <c r="C902" i="19"/>
  <c r="D902" i="19"/>
  <c r="C903" i="19"/>
  <c r="D903" i="19"/>
  <c r="C904" i="19"/>
  <c r="D904" i="19"/>
  <c r="C905" i="19"/>
  <c r="D905" i="19"/>
  <c r="C906" i="19"/>
  <c r="D906" i="19"/>
  <c r="C907" i="19"/>
  <c r="D907" i="19"/>
  <c r="C908" i="19"/>
  <c r="D908" i="19"/>
  <c r="C909" i="19"/>
  <c r="D909" i="19"/>
  <c r="C910" i="19"/>
  <c r="D910" i="19"/>
  <c r="C911" i="19"/>
  <c r="D911" i="19"/>
  <c r="C912" i="19"/>
  <c r="D912" i="19"/>
  <c r="C913" i="19"/>
  <c r="D913" i="19"/>
  <c r="C914" i="19"/>
  <c r="D914" i="19"/>
  <c r="C915" i="19"/>
  <c r="D915" i="19"/>
  <c r="C916" i="19"/>
  <c r="D916" i="19"/>
  <c r="C917" i="19"/>
  <c r="D917" i="19"/>
  <c r="C918" i="19"/>
  <c r="D918" i="19"/>
  <c r="C919" i="19"/>
  <c r="D919" i="19"/>
  <c r="C920" i="19"/>
  <c r="D920" i="19"/>
  <c r="C921" i="19"/>
  <c r="D921" i="19"/>
  <c r="C922" i="19"/>
  <c r="D922" i="19"/>
  <c r="C923" i="19"/>
  <c r="D923" i="19"/>
  <c r="C924" i="19"/>
  <c r="D924" i="19"/>
  <c r="C925" i="19"/>
  <c r="D925" i="19"/>
  <c r="C926" i="19"/>
  <c r="D926" i="19"/>
  <c r="C927" i="19"/>
  <c r="D927" i="19"/>
  <c r="C928" i="19"/>
  <c r="D928" i="19"/>
  <c r="C929" i="19"/>
  <c r="D929" i="19"/>
  <c r="C930" i="19"/>
  <c r="D930" i="19"/>
  <c r="C931" i="19"/>
  <c r="D931" i="19"/>
  <c r="C932" i="19"/>
  <c r="D932" i="19"/>
  <c r="C933" i="19"/>
  <c r="D933" i="19"/>
  <c r="C934" i="19"/>
  <c r="D934" i="19"/>
  <c r="C935" i="19"/>
  <c r="D935" i="19"/>
  <c r="C936" i="19"/>
  <c r="D936" i="19"/>
  <c r="C937" i="19"/>
  <c r="D937" i="19"/>
  <c r="C938" i="19"/>
  <c r="D938" i="19"/>
  <c r="C939" i="19"/>
  <c r="D939" i="19"/>
  <c r="C940" i="19"/>
  <c r="D940" i="19"/>
  <c r="C941" i="19"/>
  <c r="D941" i="19"/>
  <c r="C942" i="19"/>
  <c r="D942" i="19"/>
  <c r="C943" i="19"/>
  <c r="D943" i="19"/>
  <c r="C944" i="19"/>
  <c r="D944" i="19"/>
  <c r="C945" i="19"/>
  <c r="D945" i="19"/>
  <c r="C946" i="19"/>
  <c r="D946" i="19"/>
  <c r="C947" i="19"/>
  <c r="D947" i="19"/>
  <c r="C948" i="19"/>
  <c r="D948" i="19"/>
  <c r="C949" i="19"/>
  <c r="D949" i="19"/>
  <c r="C950" i="19"/>
  <c r="D950" i="19"/>
  <c r="C951" i="19"/>
  <c r="D951" i="19"/>
  <c r="C952" i="19"/>
  <c r="D952" i="19"/>
  <c r="C953" i="19"/>
  <c r="D953" i="19"/>
  <c r="C954" i="19"/>
  <c r="D954" i="19"/>
  <c r="C955" i="19"/>
  <c r="D955" i="19"/>
  <c r="C956" i="19"/>
  <c r="D956" i="19"/>
  <c r="C957" i="19"/>
  <c r="D957" i="19"/>
  <c r="C958" i="19"/>
  <c r="D958" i="19"/>
  <c r="C959" i="19"/>
  <c r="D959" i="19"/>
  <c r="C960" i="19"/>
  <c r="D960" i="19"/>
  <c r="C961" i="19"/>
  <c r="D961" i="19"/>
  <c r="C962" i="19"/>
  <c r="D962" i="19"/>
  <c r="C963" i="19"/>
  <c r="D963" i="19"/>
  <c r="C964" i="19"/>
  <c r="D964" i="19"/>
  <c r="C965" i="19"/>
  <c r="D965" i="19"/>
  <c r="C966" i="19"/>
  <c r="D966" i="19"/>
  <c r="C967" i="19"/>
  <c r="D967" i="19"/>
  <c r="C968" i="19"/>
  <c r="D968" i="19"/>
  <c r="C969" i="19"/>
  <c r="D969" i="19"/>
  <c r="C970" i="19"/>
  <c r="D970" i="19"/>
  <c r="C971" i="19"/>
  <c r="D971" i="19"/>
  <c r="C972" i="19"/>
  <c r="D972" i="19"/>
  <c r="C973" i="19"/>
  <c r="D973" i="19"/>
  <c r="C974" i="19"/>
  <c r="D974" i="19"/>
  <c r="C975" i="19"/>
  <c r="D975" i="19"/>
  <c r="C976" i="19"/>
  <c r="D976" i="19"/>
  <c r="C977" i="19"/>
  <c r="D977" i="19"/>
  <c r="C978" i="19"/>
  <c r="D978" i="19"/>
  <c r="C979" i="19"/>
  <c r="D979" i="19"/>
  <c r="C980" i="19"/>
  <c r="D980" i="19"/>
  <c r="C981" i="19"/>
  <c r="D981" i="19"/>
  <c r="C982" i="19"/>
  <c r="D982" i="19"/>
  <c r="C983" i="19"/>
  <c r="D983" i="19"/>
  <c r="C984" i="19"/>
  <c r="D984" i="19"/>
  <c r="C985" i="19"/>
  <c r="D985" i="19"/>
  <c r="C986" i="19"/>
  <c r="D986" i="19"/>
  <c r="C987" i="19"/>
  <c r="D987" i="19"/>
  <c r="C988" i="19"/>
  <c r="D988" i="19"/>
  <c r="C989" i="19"/>
  <c r="D989" i="19"/>
  <c r="C990" i="19"/>
  <c r="D990" i="19"/>
  <c r="C991" i="19"/>
  <c r="D991" i="19"/>
  <c r="C992" i="19"/>
  <c r="D992" i="19"/>
  <c r="C993" i="19"/>
  <c r="D993" i="19"/>
  <c r="C994" i="19"/>
  <c r="D994" i="19"/>
  <c r="C995" i="19"/>
  <c r="D995" i="19"/>
  <c r="C996" i="19"/>
  <c r="D996" i="19"/>
  <c r="C997" i="19"/>
  <c r="D997" i="19"/>
  <c r="C998" i="19"/>
  <c r="D998" i="19"/>
  <c r="C999" i="19"/>
  <c r="D999" i="19"/>
  <c r="C1000" i="19"/>
  <c r="D1000" i="19"/>
  <c r="C1001" i="19"/>
  <c r="D1001" i="19"/>
  <c r="C1002" i="19"/>
  <c r="D1002" i="19"/>
  <c r="C1003" i="19"/>
  <c r="D1003" i="19"/>
  <c r="C1004" i="19"/>
  <c r="D1004" i="19"/>
  <c r="C1005" i="19"/>
  <c r="D1005" i="19"/>
  <c r="C1006" i="19"/>
  <c r="D1006" i="19"/>
  <c r="C1007" i="19"/>
  <c r="D1007" i="19"/>
  <c r="C1008" i="19"/>
  <c r="D1008" i="19"/>
  <c r="C1009" i="19"/>
  <c r="D1009" i="19"/>
  <c r="C1010" i="19"/>
  <c r="D1010" i="19"/>
  <c r="C1011" i="19"/>
  <c r="D1011" i="19"/>
  <c r="C1012" i="19"/>
  <c r="D1012" i="19"/>
  <c r="C1013" i="19"/>
  <c r="D1013" i="19"/>
  <c r="C1014" i="19"/>
  <c r="D1014" i="19"/>
  <c r="C1015" i="19"/>
  <c r="D1015" i="19"/>
  <c r="C1016" i="19"/>
  <c r="D1016" i="19"/>
  <c r="C1017" i="19"/>
  <c r="D1017" i="19"/>
  <c r="C1018" i="19"/>
  <c r="D1018" i="19"/>
  <c r="C1019" i="19"/>
  <c r="D1019" i="19"/>
  <c r="C1020" i="19"/>
  <c r="D1020" i="19"/>
  <c r="C1021" i="19"/>
  <c r="D1021" i="19"/>
  <c r="C1022" i="19"/>
  <c r="D1022" i="19"/>
  <c r="C1023" i="19"/>
  <c r="D1023" i="19"/>
  <c r="C1024" i="19"/>
  <c r="D1024" i="19"/>
  <c r="C1025" i="19"/>
  <c r="D1025" i="19"/>
  <c r="C2" i="19"/>
  <c r="B2" i="19"/>
  <c r="AX3" i="10"/>
  <c r="AX4" i="10"/>
  <c r="AX5" i="10"/>
  <c r="AX6" i="10"/>
  <c r="AX7" i="10"/>
  <c r="AX8" i="10"/>
  <c r="AX9" i="10"/>
  <c r="AX10" i="10"/>
  <c r="AX11" i="10"/>
  <c r="AX12" i="10"/>
  <c r="AX13" i="10"/>
  <c r="AX14" i="10"/>
  <c r="AX15" i="10"/>
  <c r="AX16" i="10"/>
  <c r="AX17" i="10"/>
  <c r="AX18" i="10"/>
  <c r="AX19" i="10"/>
  <c r="AX20" i="10"/>
  <c r="AX21" i="10"/>
  <c r="AX22" i="10"/>
  <c r="AX23" i="10"/>
  <c r="AX24" i="10"/>
  <c r="AX25" i="10"/>
  <c r="AX26" i="10"/>
  <c r="AX27" i="10"/>
  <c r="AX28" i="10"/>
  <c r="AX29" i="10"/>
  <c r="AX30" i="10"/>
  <c r="AX31" i="10"/>
  <c r="AX32" i="10"/>
  <c r="AX33" i="10"/>
  <c r="AX34" i="10"/>
  <c r="AX35" i="10"/>
  <c r="AX36" i="10"/>
  <c r="AX37" i="10"/>
  <c r="AX38" i="10"/>
  <c r="AX39" i="10"/>
  <c r="AX40" i="10"/>
  <c r="AX41" i="10"/>
  <c r="AX42" i="10"/>
  <c r="AX43" i="10"/>
  <c r="AX44" i="10"/>
  <c r="AX45" i="10"/>
  <c r="AX46" i="10"/>
  <c r="AX47" i="10"/>
  <c r="AX48" i="10"/>
  <c r="AX49" i="10"/>
  <c r="AX50" i="10"/>
  <c r="AX51" i="10"/>
  <c r="AX52" i="10"/>
  <c r="AX53" i="10"/>
  <c r="AX54" i="10"/>
  <c r="AX55" i="10"/>
  <c r="AX56" i="10"/>
  <c r="AX57" i="10"/>
  <c r="AX58" i="10"/>
  <c r="AX59" i="10"/>
  <c r="AX60" i="10"/>
  <c r="AX61" i="10"/>
  <c r="AX62" i="10"/>
  <c r="AX63" i="10"/>
  <c r="AX64" i="10"/>
  <c r="AX65" i="10"/>
  <c r="AX66" i="10"/>
  <c r="AX67" i="10"/>
  <c r="AX68" i="10"/>
  <c r="AX69" i="10"/>
  <c r="AX70" i="10"/>
  <c r="AX71" i="10"/>
  <c r="AX72" i="10"/>
  <c r="AX73" i="10"/>
  <c r="AX74" i="10"/>
  <c r="AX75" i="10"/>
  <c r="AX76" i="10"/>
  <c r="AX77" i="10"/>
  <c r="AX78" i="10"/>
  <c r="AX79" i="10"/>
  <c r="AX80" i="10"/>
  <c r="AX81" i="10"/>
  <c r="AX82" i="10"/>
  <c r="AX83" i="10"/>
  <c r="AX84" i="10"/>
  <c r="AX85" i="10"/>
  <c r="AX86" i="10"/>
  <c r="AX87" i="10"/>
  <c r="AX88" i="10"/>
  <c r="AX89" i="10"/>
  <c r="AX90" i="10"/>
  <c r="AX91" i="10"/>
  <c r="AX92" i="10"/>
  <c r="AX93" i="10"/>
  <c r="AX94" i="10"/>
  <c r="AX95" i="10"/>
  <c r="AX96" i="10"/>
  <c r="AX97" i="10"/>
  <c r="AX98" i="10"/>
  <c r="AX99" i="10"/>
  <c r="AX100" i="10"/>
  <c r="AX101" i="10"/>
  <c r="AX102" i="10"/>
  <c r="AX103" i="10"/>
  <c r="AX104" i="10"/>
  <c r="AX105" i="10"/>
  <c r="AX106" i="10"/>
  <c r="AX107" i="10"/>
  <c r="AX108" i="10"/>
  <c r="AX109" i="10"/>
  <c r="AX110" i="10"/>
  <c r="AX111" i="10"/>
  <c r="AX112" i="10"/>
  <c r="AX113" i="10"/>
  <c r="AX114" i="10"/>
  <c r="AX115" i="10"/>
  <c r="AX116" i="10"/>
  <c r="AX117" i="10"/>
  <c r="AX118" i="10"/>
  <c r="AX119" i="10"/>
  <c r="AX120" i="10"/>
  <c r="AX121" i="10"/>
  <c r="AX122" i="10"/>
  <c r="AX123" i="10"/>
  <c r="AX124" i="10"/>
  <c r="AX125" i="10"/>
  <c r="AX126" i="10"/>
  <c r="AX127" i="10"/>
  <c r="AX128" i="10"/>
  <c r="AX129" i="10"/>
  <c r="AX130" i="10"/>
  <c r="AX131" i="10"/>
  <c r="AX132" i="10"/>
  <c r="AX133" i="10"/>
  <c r="AX134" i="10"/>
  <c r="AX135" i="10"/>
  <c r="AX136" i="10"/>
  <c r="AX137" i="10"/>
  <c r="AX138" i="10"/>
  <c r="AX139" i="10"/>
  <c r="AX140" i="10"/>
  <c r="AX141" i="10"/>
  <c r="AX142" i="10"/>
  <c r="AX143" i="10"/>
  <c r="AX144" i="10"/>
  <c r="AX145" i="10"/>
  <c r="AX146" i="10"/>
  <c r="AX147" i="10"/>
  <c r="AX148" i="10"/>
  <c r="AX149" i="10"/>
  <c r="AX150" i="10"/>
  <c r="AX151" i="10"/>
  <c r="AX152" i="10"/>
  <c r="AX153" i="10"/>
  <c r="AX154" i="10"/>
  <c r="AX155" i="10"/>
  <c r="AX156" i="10"/>
  <c r="AX157" i="10"/>
  <c r="AX158" i="10"/>
  <c r="AX159" i="10"/>
  <c r="AX160" i="10"/>
  <c r="AX161" i="10"/>
  <c r="AX162" i="10"/>
  <c r="AX163" i="10"/>
  <c r="AX164" i="10"/>
  <c r="AX165" i="10"/>
  <c r="AX166" i="10"/>
  <c r="AX167" i="10"/>
  <c r="AX168" i="10"/>
  <c r="AX169" i="10"/>
  <c r="AX170" i="10"/>
  <c r="AX171" i="10"/>
  <c r="AX172" i="10"/>
  <c r="AX173" i="10"/>
  <c r="AX174" i="10"/>
  <c r="AX175" i="10"/>
  <c r="AX176" i="10"/>
  <c r="AX177" i="10"/>
  <c r="AX178" i="10"/>
  <c r="AX179" i="10"/>
  <c r="AX180" i="10"/>
  <c r="AX181" i="10"/>
  <c r="AX182" i="10"/>
  <c r="AX183" i="10"/>
  <c r="AX184" i="10"/>
  <c r="AX185" i="10"/>
  <c r="AX186" i="10"/>
  <c r="AX187" i="10"/>
  <c r="AX188" i="10"/>
  <c r="AX189" i="10"/>
  <c r="AX190" i="10"/>
  <c r="AX191" i="10"/>
  <c r="AX192" i="10"/>
  <c r="AX193" i="10"/>
  <c r="AX194" i="10"/>
  <c r="AX195" i="10"/>
  <c r="AX196" i="10"/>
  <c r="AX197" i="10"/>
  <c r="AX198" i="10"/>
  <c r="AX199" i="10"/>
  <c r="AX200" i="10"/>
  <c r="AX201" i="10"/>
  <c r="AX202" i="10"/>
  <c r="AX203" i="10"/>
  <c r="AX204" i="10"/>
  <c r="AX205" i="10"/>
  <c r="AX206" i="10"/>
  <c r="AX207" i="10"/>
  <c r="AX208" i="10"/>
  <c r="AX209" i="10"/>
  <c r="AX210" i="10"/>
  <c r="AX211" i="10"/>
  <c r="AX212" i="10"/>
  <c r="AX213" i="10"/>
  <c r="AX214" i="10"/>
  <c r="AX215" i="10"/>
  <c r="AX216" i="10"/>
  <c r="AX217" i="10"/>
  <c r="AX218" i="10"/>
  <c r="AX219" i="10"/>
  <c r="AX220" i="10"/>
  <c r="AX221" i="10"/>
  <c r="AX222" i="10"/>
  <c r="AX223" i="10"/>
  <c r="AX224" i="10"/>
  <c r="AX225" i="10"/>
  <c r="AX226" i="10"/>
  <c r="AX227" i="10"/>
  <c r="AX228" i="10"/>
  <c r="AX229" i="10"/>
  <c r="AX230" i="10"/>
  <c r="AX231" i="10"/>
  <c r="AX232" i="10"/>
  <c r="AX233" i="10"/>
  <c r="AX234" i="10"/>
  <c r="AX235" i="10"/>
  <c r="AX236" i="10"/>
  <c r="AX237" i="10"/>
  <c r="AX238" i="10"/>
  <c r="AX239" i="10"/>
  <c r="AX240" i="10"/>
  <c r="AX241" i="10"/>
  <c r="AX242" i="10"/>
  <c r="AX243" i="10"/>
  <c r="AX244" i="10"/>
  <c r="AX245" i="10"/>
  <c r="AX246" i="10"/>
  <c r="AX247" i="10"/>
  <c r="AX248" i="10"/>
  <c r="AX249" i="10"/>
  <c r="AX250" i="10"/>
  <c r="AX251" i="10"/>
  <c r="AX252" i="10"/>
  <c r="AX253" i="10"/>
  <c r="AX254" i="10"/>
  <c r="AX255" i="10"/>
  <c r="AX256" i="10"/>
  <c r="AX257" i="10"/>
  <c r="AX258" i="10"/>
  <c r="AX259" i="10"/>
  <c r="AX260" i="10"/>
  <c r="AX261" i="10"/>
  <c r="AX262" i="10"/>
  <c r="AX263" i="10"/>
  <c r="AX264" i="10"/>
  <c r="AX265" i="10"/>
  <c r="AX266" i="10"/>
  <c r="AX267" i="10"/>
  <c r="AX268" i="10"/>
  <c r="AX269" i="10"/>
  <c r="AX270" i="10"/>
  <c r="AX271" i="10"/>
  <c r="AX272" i="10"/>
  <c r="AX273" i="10"/>
  <c r="AX274" i="10"/>
  <c r="AX275" i="10"/>
  <c r="AX276" i="10"/>
  <c r="AX277" i="10"/>
  <c r="AX278" i="10"/>
  <c r="AX279" i="10"/>
  <c r="AX280" i="10"/>
  <c r="AX281" i="10"/>
  <c r="AX282" i="10"/>
  <c r="AX283" i="10"/>
  <c r="AX284" i="10"/>
  <c r="AX285" i="10"/>
  <c r="AX286" i="10"/>
  <c r="AX287" i="10"/>
  <c r="AX288" i="10"/>
  <c r="AX289" i="10"/>
  <c r="AX290" i="10"/>
  <c r="AX291" i="10"/>
  <c r="AX292" i="10"/>
  <c r="AX293" i="10"/>
  <c r="AX294" i="10"/>
  <c r="AX295" i="10"/>
  <c r="AX296" i="10"/>
  <c r="AX297" i="10"/>
  <c r="AX298" i="10"/>
  <c r="AX299" i="10"/>
  <c r="AX300" i="10"/>
  <c r="AX301" i="10"/>
  <c r="AX302" i="10"/>
  <c r="AX303" i="10"/>
  <c r="AX304" i="10"/>
  <c r="AX305" i="10"/>
  <c r="AX306" i="10"/>
  <c r="AX307" i="10"/>
  <c r="AX308" i="10"/>
  <c r="AX309" i="10"/>
  <c r="AX310" i="10"/>
  <c r="AX311" i="10"/>
  <c r="AX312" i="10"/>
  <c r="AX313" i="10"/>
  <c r="AX314" i="10"/>
  <c r="AX315" i="10"/>
  <c r="AX316" i="10"/>
  <c r="AX317" i="10"/>
  <c r="AX318" i="10"/>
  <c r="AX319" i="10"/>
  <c r="AX320" i="10"/>
  <c r="AX321" i="10"/>
  <c r="AX322" i="10"/>
  <c r="AX323" i="10"/>
  <c r="AX324" i="10"/>
  <c r="AX325" i="10"/>
  <c r="AX326" i="10"/>
  <c r="AX327" i="10"/>
  <c r="AX328" i="10"/>
  <c r="AX329" i="10"/>
  <c r="AX330" i="10"/>
  <c r="AX331" i="10"/>
  <c r="AX332" i="10"/>
  <c r="AX333" i="10"/>
  <c r="AX334" i="10"/>
  <c r="AX335" i="10"/>
  <c r="AX336" i="10"/>
  <c r="AX337" i="10"/>
  <c r="AX338" i="10"/>
  <c r="AX339" i="10"/>
  <c r="AX340" i="10"/>
  <c r="AX341" i="10"/>
  <c r="AX342" i="10"/>
  <c r="AX343" i="10"/>
  <c r="AX344" i="10"/>
  <c r="AX345" i="10"/>
  <c r="AX346" i="10"/>
  <c r="AX347" i="10"/>
  <c r="AX348" i="10"/>
  <c r="AX349" i="10"/>
  <c r="AX350" i="10"/>
  <c r="AX351" i="10"/>
  <c r="AX352" i="10"/>
  <c r="AX353" i="10"/>
  <c r="AX354" i="10"/>
  <c r="AX355" i="10"/>
  <c r="AX356" i="10"/>
  <c r="AX357" i="10"/>
  <c r="AX358" i="10"/>
  <c r="AX359" i="10"/>
  <c r="AX360" i="10"/>
  <c r="AX361" i="10"/>
  <c r="AX362" i="10"/>
  <c r="AX363" i="10"/>
  <c r="AX364" i="10"/>
  <c r="AX365" i="10"/>
  <c r="AX366" i="10"/>
  <c r="AX367" i="10"/>
  <c r="AX368" i="10"/>
  <c r="AX369" i="10"/>
  <c r="AX370" i="10"/>
  <c r="AX371" i="10"/>
  <c r="AX372" i="10"/>
  <c r="AX373" i="10"/>
  <c r="AX374" i="10"/>
  <c r="AX375" i="10"/>
  <c r="AX376" i="10"/>
  <c r="AX377" i="10"/>
  <c r="AX378" i="10"/>
  <c r="AX379" i="10"/>
  <c r="AX380" i="10"/>
  <c r="AX381" i="10"/>
  <c r="AX382" i="10"/>
  <c r="AX383" i="10"/>
  <c r="AX384" i="10"/>
  <c r="AX385" i="10"/>
  <c r="AX386" i="10"/>
  <c r="AX387" i="10"/>
  <c r="AX388" i="10"/>
  <c r="AX389" i="10"/>
  <c r="AX390" i="10"/>
  <c r="AX391" i="10"/>
  <c r="AX392" i="10"/>
  <c r="AX393" i="10"/>
  <c r="AX394" i="10"/>
  <c r="AX395" i="10"/>
  <c r="AX396" i="10"/>
  <c r="AX397" i="10"/>
  <c r="AX398" i="10"/>
  <c r="AX399" i="10"/>
  <c r="AX400" i="10"/>
  <c r="AX401" i="10"/>
  <c r="AX402" i="10"/>
  <c r="AX403" i="10"/>
  <c r="AX404" i="10"/>
  <c r="AX405" i="10"/>
  <c r="AX406" i="10"/>
  <c r="AX407" i="10"/>
  <c r="AX408" i="10"/>
  <c r="AX409" i="10"/>
  <c r="AX410" i="10"/>
  <c r="AX411" i="10"/>
  <c r="AX412" i="10"/>
  <c r="AX413" i="10"/>
  <c r="AX414" i="10"/>
  <c r="AX415" i="10"/>
  <c r="AX416" i="10"/>
  <c r="AX417" i="10"/>
  <c r="AX418" i="10"/>
  <c r="AX419" i="10"/>
  <c r="AX420" i="10"/>
  <c r="AX421" i="10"/>
  <c r="AX422" i="10"/>
  <c r="AX423" i="10"/>
  <c r="AX424" i="10"/>
  <c r="AX425" i="10"/>
  <c r="AX426" i="10"/>
  <c r="AX427" i="10"/>
  <c r="AX428" i="10"/>
  <c r="AX429" i="10"/>
  <c r="AX430" i="10"/>
  <c r="AX431" i="10"/>
  <c r="AX432" i="10"/>
  <c r="AX433" i="10"/>
  <c r="AX434" i="10"/>
  <c r="AX435" i="10"/>
  <c r="AX436" i="10"/>
  <c r="AX437" i="10"/>
  <c r="AX438" i="10"/>
  <c r="AX439" i="10"/>
  <c r="AX440" i="10"/>
  <c r="AX441" i="10"/>
  <c r="AX442" i="10"/>
  <c r="AX443" i="10"/>
  <c r="AX444" i="10"/>
  <c r="AX445" i="10"/>
  <c r="AX446" i="10"/>
  <c r="AX447" i="10"/>
  <c r="AX448" i="10"/>
  <c r="AX449" i="10"/>
  <c r="AX450" i="10"/>
  <c r="AX451" i="10"/>
  <c r="AX452" i="10"/>
  <c r="AX453" i="10"/>
  <c r="AX454" i="10"/>
  <c r="AX455" i="10"/>
  <c r="AX456" i="10"/>
  <c r="AX457" i="10"/>
  <c r="AX458" i="10"/>
  <c r="AX459" i="10"/>
  <c r="AX460" i="10"/>
  <c r="AX461" i="10"/>
  <c r="AX462" i="10"/>
  <c r="AX463" i="10"/>
  <c r="AX464" i="10"/>
  <c r="AX465" i="10"/>
  <c r="AX466" i="10"/>
  <c r="AX467" i="10"/>
  <c r="AX468" i="10"/>
  <c r="AX469" i="10"/>
  <c r="AX470" i="10"/>
  <c r="AX471" i="10"/>
  <c r="AX472" i="10"/>
  <c r="AX473" i="10"/>
  <c r="AX474" i="10"/>
  <c r="AX475" i="10"/>
  <c r="AX476" i="10"/>
  <c r="AX477" i="10"/>
  <c r="AX478" i="10"/>
  <c r="AX479" i="10"/>
  <c r="AX480" i="10"/>
  <c r="AX481" i="10"/>
  <c r="AX482" i="10"/>
  <c r="AX483" i="10"/>
  <c r="AX484" i="10"/>
  <c r="AX485" i="10"/>
  <c r="AX486" i="10"/>
  <c r="AX487" i="10"/>
  <c r="AX488" i="10"/>
  <c r="AX489" i="10"/>
  <c r="AX490" i="10"/>
  <c r="AX491" i="10"/>
  <c r="AX492" i="10"/>
  <c r="AX493" i="10"/>
  <c r="AX494" i="10"/>
  <c r="AX495" i="10"/>
  <c r="AX496" i="10"/>
  <c r="AX497" i="10"/>
  <c r="AX498" i="10"/>
  <c r="AX499" i="10"/>
  <c r="AX500" i="10"/>
  <c r="AX501" i="10"/>
  <c r="AX502" i="10"/>
  <c r="AX503" i="10"/>
  <c r="AX504" i="10"/>
  <c r="AX505" i="10"/>
  <c r="AX506" i="10"/>
  <c r="AX507" i="10"/>
  <c r="AX508" i="10"/>
  <c r="AX509" i="10"/>
  <c r="AX510" i="10"/>
  <c r="AX511" i="10"/>
  <c r="AX512" i="10"/>
  <c r="AX513" i="10"/>
  <c r="AX514" i="10"/>
  <c r="AX515" i="10"/>
  <c r="AX516" i="10"/>
  <c r="AX517" i="10"/>
  <c r="AX518" i="10"/>
  <c r="AX519" i="10"/>
  <c r="AX520" i="10"/>
  <c r="AX521" i="10"/>
  <c r="AX522" i="10"/>
  <c r="AX523" i="10"/>
  <c r="AX524" i="10"/>
  <c r="AX525" i="10"/>
  <c r="AX526" i="10"/>
  <c r="AX527" i="10"/>
  <c r="AX528" i="10"/>
  <c r="AX529" i="10"/>
  <c r="AX530" i="10"/>
  <c r="AX531" i="10"/>
  <c r="AX532" i="10"/>
  <c r="AX533" i="10"/>
  <c r="AX534" i="10"/>
  <c r="AX535" i="10"/>
  <c r="AX536" i="10"/>
  <c r="AX537" i="10"/>
  <c r="AX538" i="10"/>
  <c r="AX539" i="10"/>
  <c r="AX540" i="10"/>
  <c r="AX541" i="10"/>
  <c r="AX542" i="10"/>
  <c r="AX543" i="10"/>
  <c r="AX544" i="10"/>
  <c r="AX545" i="10"/>
  <c r="AX546" i="10"/>
  <c r="AX547" i="10"/>
  <c r="AX548" i="10"/>
  <c r="AX549" i="10"/>
  <c r="AX550" i="10"/>
  <c r="AX551" i="10"/>
  <c r="AX552" i="10"/>
  <c r="AX553" i="10"/>
  <c r="AX554" i="10"/>
  <c r="AX555" i="10"/>
  <c r="AX556" i="10"/>
  <c r="AX557" i="10"/>
  <c r="AX558" i="10"/>
  <c r="AX559" i="10"/>
  <c r="AX560" i="10"/>
  <c r="AX561" i="10"/>
  <c r="AX562" i="10"/>
  <c r="AX563" i="10"/>
  <c r="AX564" i="10"/>
  <c r="AX565" i="10"/>
  <c r="AX566" i="10"/>
  <c r="AX567" i="10"/>
  <c r="AX568" i="10"/>
  <c r="AX569" i="10"/>
  <c r="AX570" i="10"/>
  <c r="AX571" i="10"/>
  <c r="AX572" i="10"/>
  <c r="AX573" i="10"/>
  <c r="AX574" i="10"/>
  <c r="AX575" i="10"/>
  <c r="AX576" i="10"/>
  <c r="AX577" i="10"/>
  <c r="AX578" i="10"/>
  <c r="AX579" i="10"/>
  <c r="AX580" i="10"/>
  <c r="AX581" i="10"/>
  <c r="AX582" i="10"/>
  <c r="AX583" i="10"/>
  <c r="AX584" i="10"/>
  <c r="AX585" i="10"/>
  <c r="AX586" i="10"/>
  <c r="AX587" i="10"/>
  <c r="AX588" i="10"/>
  <c r="AX589" i="10"/>
  <c r="AX590" i="10"/>
  <c r="AX591" i="10"/>
  <c r="AX592" i="10"/>
  <c r="AX593" i="10"/>
  <c r="AX594" i="10"/>
  <c r="AX595" i="10"/>
  <c r="AX596" i="10"/>
  <c r="AX597" i="10"/>
  <c r="AX598" i="10"/>
  <c r="AX599" i="10"/>
  <c r="AX600" i="10"/>
  <c r="AX601" i="10"/>
  <c r="AX602" i="10"/>
  <c r="AX603" i="10"/>
  <c r="AX604" i="10"/>
  <c r="AX605" i="10"/>
  <c r="AX606" i="10"/>
  <c r="AX607" i="10"/>
  <c r="AX608" i="10"/>
  <c r="AX609" i="10"/>
  <c r="AX610" i="10"/>
  <c r="AX611" i="10"/>
  <c r="AX612" i="10"/>
  <c r="AX613" i="10"/>
  <c r="AX614" i="10"/>
  <c r="AX615" i="10"/>
  <c r="AX616" i="10"/>
  <c r="AX617" i="10"/>
  <c r="AX618" i="10"/>
  <c r="AX619" i="10"/>
  <c r="AX620" i="10"/>
  <c r="AX621" i="10"/>
  <c r="AX622" i="10"/>
  <c r="AX623" i="10"/>
  <c r="AX624" i="10"/>
  <c r="AX625" i="10"/>
  <c r="AX626" i="10"/>
  <c r="AX627" i="10"/>
  <c r="AX628" i="10"/>
  <c r="AX629" i="10"/>
  <c r="AX630" i="10"/>
  <c r="AX631" i="10"/>
  <c r="AX632" i="10"/>
  <c r="AX633" i="10"/>
  <c r="AX634" i="10"/>
  <c r="AX635" i="10"/>
  <c r="AX636" i="10"/>
  <c r="AX637" i="10"/>
  <c r="AX638" i="10"/>
  <c r="AX639" i="10"/>
  <c r="AX640" i="10"/>
  <c r="AX641" i="10"/>
  <c r="AX642" i="10"/>
  <c r="AX643" i="10"/>
  <c r="AX644" i="10"/>
  <c r="AX645" i="10"/>
  <c r="AX646" i="10"/>
  <c r="AX647" i="10"/>
  <c r="AX648" i="10"/>
  <c r="AX649" i="10"/>
  <c r="AX650" i="10"/>
  <c r="AX651" i="10"/>
  <c r="AX652" i="10"/>
  <c r="AX653" i="10"/>
  <c r="AX654" i="10"/>
  <c r="AX655" i="10"/>
  <c r="AX656" i="10"/>
  <c r="AX657" i="10"/>
  <c r="AX658" i="10"/>
  <c r="AX659" i="10"/>
  <c r="AX660" i="10"/>
  <c r="AX661" i="10"/>
  <c r="AX662" i="10"/>
  <c r="AX663" i="10"/>
  <c r="AX664" i="10"/>
  <c r="AX665" i="10"/>
  <c r="AX666" i="10"/>
  <c r="AX667" i="10"/>
  <c r="AX668" i="10"/>
  <c r="AX669" i="10"/>
  <c r="AX670" i="10"/>
  <c r="AX671" i="10"/>
  <c r="AX672" i="10"/>
  <c r="AX673" i="10"/>
  <c r="AX674" i="10"/>
  <c r="AX675" i="10"/>
  <c r="AX676" i="10"/>
  <c r="AX677" i="10"/>
  <c r="AX678" i="10"/>
  <c r="AX679" i="10"/>
  <c r="AX680" i="10"/>
  <c r="AX681" i="10"/>
  <c r="AX682" i="10"/>
  <c r="AX683" i="10"/>
  <c r="AX684" i="10"/>
  <c r="AX685" i="10"/>
  <c r="AX686" i="10"/>
  <c r="AX687" i="10"/>
  <c r="AX688" i="10"/>
  <c r="AX689" i="10"/>
  <c r="AX690" i="10"/>
  <c r="AX691" i="10"/>
  <c r="AX692" i="10"/>
  <c r="AX693" i="10"/>
  <c r="AX694" i="10"/>
  <c r="AX695" i="10"/>
  <c r="AX696" i="10"/>
  <c r="AX697" i="10"/>
  <c r="AX698" i="10"/>
  <c r="AX699" i="10"/>
  <c r="AX700" i="10"/>
  <c r="AX701" i="10"/>
  <c r="AX702" i="10"/>
  <c r="AX703" i="10"/>
  <c r="AX704" i="10"/>
  <c r="AX705" i="10"/>
  <c r="AX706" i="10"/>
  <c r="AX707" i="10"/>
  <c r="AX708" i="10"/>
  <c r="AX709" i="10"/>
  <c r="AX710" i="10"/>
  <c r="AX711" i="10"/>
  <c r="AX712" i="10"/>
  <c r="AX713" i="10"/>
  <c r="AX714" i="10"/>
  <c r="AX715" i="10"/>
  <c r="AX716" i="10"/>
  <c r="AX717" i="10"/>
  <c r="AX718" i="10"/>
  <c r="AX719" i="10"/>
  <c r="AX720" i="10"/>
  <c r="AX721" i="10"/>
  <c r="AX722" i="10"/>
  <c r="AX723" i="10"/>
  <c r="AX724" i="10"/>
  <c r="AX725" i="10"/>
  <c r="AX726" i="10"/>
  <c r="AX727" i="10"/>
  <c r="AX728" i="10"/>
  <c r="AX729" i="10"/>
  <c r="AX730" i="10"/>
  <c r="AX731" i="10"/>
  <c r="AX732" i="10"/>
  <c r="AX733" i="10"/>
  <c r="AX734" i="10"/>
  <c r="AX735" i="10"/>
  <c r="AX736" i="10"/>
  <c r="AX737" i="10"/>
  <c r="AX738" i="10"/>
  <c r="AX739" i="10"/>
  <c r="AX740" i="10"/>
  <c r="AX741" i="10"/>
  <c r="AX742" i="10"/>
  <c r="AX743" i="10"/>
  <c r="AX744" i="10"/>
  <c r="AX745" i="10"/>
  <c r="AX746" i="10"/>
  <c r="AX747" i="10"/>
  <c r="AX748" i="10"/>
  <c r="AX749" i="10"/>
  <c r="AX750" i="10"/>
  <c r="AX751" i="10"/>
  <c r="AX752" i="10"/>
  <c r="AX753" i="10"/>
  <c r="AX754" i="10"/>
  <c r="AX755" i="10"/>
  <c r="AX756" i="10"/>
  <c r="AX757" i="10"/>
  <c r="AX758" i="10"/>
  <c r="AX759" i="10"/>
  <c r="AX760" i="10"/>
  <c r="AX761" i="10"/>
  <c r="AX762" i="10"/>
  <c r="AX763" i="10"/>
  <c r="AX764" i="10"/>
  <c r="AX765" i="10"/>
  <c r="AX766" i="10"/>
  <c r="AX767" i="10"/>
  <c r="AX768" i="10"/>
  <c r="AX769" i="10"/>
  <c r="AX770" i="10"/>
  <c r="AX771" i="10"/>
  <c r="AX772" i="10"/>
  <c r="AX773" i="10"/>
  <c r="AX774" i="10"/>
  <c r="AX775" i="10"/>
  <c r="AX776" i="10"/>
  <c r="AX777" i="10"/>
  <c r="AX778" i="10"/>
  <c r="AX779" i="10"/>
  <c r="AX780" i="10"/>
  <c r="AX781" i="10"/>
  <c r="AX782" i="10"/>
  <c r="AX783" i="10"/>
  <c r="AX784" i="10"/>
  <c r="AX785" i="10"/>
  <c r="AX786" i="10"/>
  <c r="AX787" i="10"/>
  <c r="AX788" i="10"/>
  <c r="AX789" i="10"/>
  <c r="AX790" i="10"/>
  <c r="AX791" i="10"/>
  <c r="AX792" i="10"/>
  <c r="AX793" i="10"/>
  <c r="AX794" i="10"/>
  <c r="AX795" i="10"/>
  <c r="AX796" i="10"/>
  <c r="AX797" i="10"/>
  <c r="AX798" i="10"/>
  <c r="AX799" i="10"/>
  <c r="AX800" i="10"/>
  <c r="AX801" i="10"/>
  <c r="AX802" i="10"/>
  <c r="AX803" i="10"/>
  <c r="AX804" i="10"/>
  <c r="AX805" i="10"/>
  <c r="AX806" i="10"/>
  <c r="AX807" i="10"/>
  <c r="AX808" i="10"/>
  <c r="AX809" i="10"/>
  <c r="AX810" i="10"/>
  <c r="AX811" i="10"/>
  <c r="AX812" i="10"/>
  <c r="AX813" i="10"/>
  <c r="AX814" i="10"/>
  <c r="AX815" i="10"/>
  <c r="AX816" i="10"/>
  <c r="AX817" i="10"/>
  <c r="AX818" i="10"/>
  <c r="AX819" i="10"/>
  <c r="AX820" i="10"/>
  <c r="AX821" i="10"/>
  <c r="AX822" i="10"/>
  <c r="AX823" i="10"/>
  <c r="AX824" i="10"/>
  <c r="AX825" i="10"/>
  <c r="AX826" i="10"/>
  <c r="AX827" i="10"/>
  <c r="AX828" i="10"/>
  <c r="AX829" i="10"/>
  <c r="AX830" i="10"/>
  <c r="AX831" i="10"/>
  <c r="AX832" i="10"/>
  <c r="AX833" i="10"/>
  <c r="AX834" i="10"/>
  <c r="AX835" i="10"/>
  <c r="AX836" i="10"/>
  <c r="AX837" i="10"/>
  <c r="AX838" i="10"/>
  <c r="AX839" i="10"/>
  <c r="AX840" i="10"/>
  <c r="AX841" i="10"/>
  <c r="AX842" i="10"/>
  <c r="AX843" i="10"/>
  <c r="AX844" i="10"/>
  <c r="AX845" i="10"/>
  <c r="AX846" i="10"/>
  <c r="AX847" i="10"/>
  <c r="AX848" i="10"/>
  <c r="AX849" i="10"/>
  <c r="AX850" i="10"/>
  <c r="AX851" i="10"/>
  <c r="AX852" i="10"/>
  <c r="AX853" i="10"/>
  <c r="AX854" i="10"/>
  <c r="AX855" i="10"/>
  <c r="AX856" i="10"/>
  <c r="AX857" i="10"/>
  <c r="AX858" i="10"/>
  <c r="AX859" i="10"/>
  <c r="AX860" i="10"/>
  <c r="AX861" i="10"/>
  <c r="AX862" i="10"/>
  <c r="AX863" i="10"/>
  <c r="AX864" i="10"/>
  <c r="AX865" i="10"/>
  <c r="AX866" i="10"/>
  <c r="AX867" i="10"/>
  <c r="AX868" i="10"/>
  <c r="AX869" i="10"/>
  <c r="AX870" i="10"/>
  <c r="AX871" i="10"/>
  <c r="AX872" i="10"/>
  <c r="AX873" i="10"/>
  <c r="AX874" i="10"/>
  <c r="AX875" i="10"/>
  <c r="AX876" i="10"/>
  <c r="AX877" i="10"/>
  <c r="AX878" i="10"/>
  <c r="AX879" i="10"/>
  <c r="AX880" i="10"/>
  <c r="AX881" i="10"/>
  <c r="AX882" i="10"/>
  <c r="AX883" i="10"/>
  <c r="AX884" i="10"/>
  <c r="AX885" i="10"/>
  <c r="AX886" i="10"/>
  <c r="AX887" i="10"/>
  <c r="AX888" i="10"/>
  <c r="AX889" i="10"/>
  <c r="AX890" i="10"/>
  <c r="AX891" i="10"/>
  <c r="AX892" i="10"/>
  <c r="AX893" i="10"/>
  <c r="AX894" i="10"/>
  <c r="AX895" i="10"/>
  <c r="AX896" i="10"/>
  <c r="AX897" i="10"/>
  <c r="AX898" i="10"/>
  <c r="AX899" i="10"/>
  <c r="AX900" i="10"/>
  <c r="AX901" i="10"/>
  <c r="AX902" i="10"/>
  <c r="AX903" i="10"/>
  <c r="AX904" i="10"/>
  <c r="AX905" i="10"/>
  <c r="AX906" i="10"/>
  <c r="AX907" i="10"/>
  <c r="AX908" i="10"/>
  <c r="AX909" i="10"/>
  <c r="AX910" i="10"/>
  <c r="AX911" i="10"/>
  <c r="AX912" i="10"/>
  <c r="AX913" i="10"/>
  <c r="AX914" i="10"/>
  <c r="AX915" i="10"/>
  <c r="AX916" i="10"/>
  <c r="AX917" i="10"/>
  <c r="AX918" i="10"/>
  <c r="AX919" i="10"/>
  <c r="AX920" i="10"/>
  <c r="AX921" i="10"/>
  <c r="AX922" i="10"/>
  <c r="AX923" i="10"/>
  <c r="AX924" i="10"/>
  <c r="AX925" i="10"/>
  <c r="AX926" i="10"/>
  <c r="AX927" i="10"/>
  <c r="AX928" i="10"/>
  <c r="AX929" i="10"/>
  <c r="AX930" i="10"/>
  <c r="AX931" i="10"/>
  <c r="AX932" i="10"/>
  <c r="AX933" i="10"/>
  <c r="AX934" i="10"/>
  <c r="AX935" i="10"/>
  <c r="AX936" i="10"/>
  <c r="AX937" i="10"/>
  <c r="AX938" i="10"/>
  <c r="AX939" i="10"/>
  <c r="AX940" i="10"/>
  <c r="AX941" i="10"/>
  <c r="AX942" i="10"/>
  <c r="AX943" i="10"/>
  <c r="AX944" i="10"/>
  <c r="AX945" i="10"/>
  <c r="AX946" i="10"/>
  <c r="AX947" i="10"/>
  <c r="AX948" i="10"/>
  <c r="AX949" i="10"/>
  <c r="AX950" i="10"/>
  <c r="AX951" i="10"/>
  <c r="AX952" i="10"/>
  <c r="AX953" i="10"/>
  <c r="AX954" i="10"/>
  <c r="AX955" i="10"/>
  <c r="AX956" i="10"/>
  <c r="AX957" i="10"/>
  <c r="AX958" i="10"/>
  <c r="AX959" i="10"/>
  <c r="AX960" i="10"/>
  <c r="AX961" i="10"/>
  <c r="AX962" i="10"/>
  <c r="AX963" i="10"/>
  <c r="AX964" i="10"/>
  <c r="AX965" i="10"/>
  <c r="AX966" i="10"/>
  <c r="AX967" i="10"/>
  <c r="AX968" i="10"/>
  <c r="AX969" i="10"/>
  <c r="AX970" i="10"/>
  <c r="AX971" i="10"/>
  <c r="AX972" i="10"/>
  <c r="AX973" i="10"/>
  <c r="AX974" i="10"/>
  <c r="AX975" i="10"/>
  <c r="AX976" i="10"/>
  <c r="AX977" i="10"/>
  <c r="AX978" i="10"/>
  <c r="AX979" i="10"/>
  <c r="AX980" i="10"/>
  <c r="AX981" i="10"/>
  <c r="AX982" i="10"/>
  <c r="AX983" i="10"/>
  <c r="AX984" i="10"/>
  <c r="AX985" i="10"/>
  <c r="AX986" i="10"/>
  <c r="AX987" i="10"/>
  <c r="AX988" i="10"/>
  <c r="AX989" i="10"/>
  <c r="AX990" i="10"/>
  <c r="AX991" i="10"/>
  <c r="AX992" i="10"/>
  <c r="AX993" i="10"/>
  <c r="AX994" i="10"/>
  <c r="AX995" i="10"/>
  <c r="AX996" i="10"/>
  <c r="AX997" i="10"/>
  <c r="AX998" i="10"/>
  <c r="AX999" i="10"/>
  <c r="AX1000" i="10"/>
  <c r="AX1001" i="10"/>
  <c r="AX1002" i="10"/>
  <c r="AX1003" i="10"/>
  <c r="AX1004" i="10"/>
  <c r="AX1005" i="10"/>
  <c r="AX1006" i="10"/>
  <c r="AX1007" i="10"/>
  <c r="AX1008" i="10"/>
  <c r="AX1009" i="10"/>
  <c r="AX1010" i="10"/>
  <c r="AX1011" i="10"/>
  <c r="AX1012" i="10"/>
  <c r="AX1013" i="10"/>
  <c r="AX1014" i="10"/>
  <c r="AX1015" i="10"/>
  <c r="AX1016" i="10"/>
  <c r="AX1017" i="10"/>
  <c r="AX1018" i="10"/>
  <c r="AX1019" i="10"/>
  <c r="AX1020" i="10"/>
  <c r="AX1021" i="10"/>
  <c r="AX1022" i="10"/>
  <c r="AX1023" i="10"/>
  <c r="AX1024" i="10"/>
  <c r="AX1025" i="10"/>
  <c r="AX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BK821" i="10" l="1"/>
  <c r="BK669" i="10"/>
  <c r="BK659" i="10"/>
  <c r="BK559" i="10"/>
  <c r="AU4" i="22"/>
  <c r="AT5" i="22"/>
  <c r="AU5" i="22" s="1"/>
  <c r="BK536" i="10"/>
  <c r="BK466" i="10"/>
  <c r="BK286" i="10"/>
  <c r="BK764" i="10"/>
  <c r="BK744" i="10"/>
  <c r="BK574" i="10"/>
  <c r="BK414" i="10"/>
  <c r="BK404" i="10"/>
  <c r="BK284" i="10"/>
  <c r="N1414" i="10"/>
  <c r="N1675" i="10"/>
  <c r="N1789" i="10"/>
  <c r="N1790" i="10"/>
  <c r="N1786" i="10"/>
  <c r="N1080" i="10"/>
  <c r="N1594" i="10"/>
  <c r="N1178" i="10"/>
  <c r="N1522" i="10"/>
  <c r="N1708" i="10"/>
  <c r="N1499" i="10"/>
  <c r="N1565" i="10"/>
  <c r="N1548" i="10"/>
  <c r="N1682" i="10"/>
  <c r="N1045" i="10"/>
  <c r="N1037" i="10"/>
  <c r="N1102" i="10"/>
  <c r="N1221" i="10"/>
  <c r="N1539" i="10"/>
  <c r="N1688" i="10"/>
  <c r="N1338" i="10"/>
  <c r="N1120" i="10"/>
  <c r="N1639" i="10"/>
  <c r="N1643" i="10"/>
  <c r="N1754" i="10"/>
  <c r="N1734" i="10"/>
  <c r="N1161" i="10"/>
  <c r="N1164" i="10"/>
  <c r="N1133" i="10"/>
  <c r="N1633" i="10"/>
  <c r="N1825" i="10"/>
  <c r="N1779" i="10"/>
  <c r="N1777" i="10"/>
  <c r="N1115" i="10"/>
  <c r="N1667" i="10"/>
  <c r="N1485" i="10"/>
  <c r="N1135" i="10"/>
  <c r="N1368" i="10"/>
  <c r="N1749" i="10"/>
  <c r="N1679" i="10"/>
  <c r="N1112" i="10"/>
  <c r="N1433" i="10"/>
  <c r="N1815" i="10"/>
  <c r="N1041" i="10"/>
  <c r="N1603" i="10"/>
  <c r="N1561" i="10"/>
  <c r="N1480" i="10"/>
  <c r="N1201" i="10"/>
  <c r="N1514" i="10"/>
  <c r="N1342" i="10"/>
  <c r="N1212" i="10"/>
  <c r="N1222" i="10"/>
  <c r="BK439" i="10"/>
  <c r="BK429" i="10"/>
  <c r="BK409" i="10"/>
  <c r="BK399" i="10"/>
  <c r="BK389" i="10"/>
  <c r="BK359" i="10"/>
  <c r="BK349" i="10"/>
  <c r="BK339" i="10"/>
  <c r="BK329" i="10"/>
  <c r="BK309" i="10"/>
  <c r="N1710" i="10"/>
  <c r="N1600" i="10"/>
  <c r="N1225" i="10"/>
  <c r="N1666" i="10"/>
  <c r="N1245" i="10"/>
  <c r="N1168" i="10"/>
  <c r="N1712" i="10"/>
  <c r="N1780" i="10"/>
  <c r="N1356" i="10"/>
  <c r="N1264" i="10"/>
  <c r="N1068" i="10"/>
  <c r="N1193" i="10"/>
  <c r="N1747" i="10"/>
  <c r="N1660" i="10"/>
  <c r="N1769" i="10"/>
  <c r="N1781" i="10"/>
  <c r="N1741" i="10"/>
  <c r="N1349" i="10"/>
  <c r="N1685" i="10"/>
  <c r="N1345" i="10"/>
  <c r="N1119" i="10"/>
  <c r="N1236" i="10"/>
  <c r="N1405" i="10"/>
  <c r="N1674" i="10"/>
  <c r="N1828" i="10"/>
  <c r="N1728" i="10"/>
  <c r="N1797" i="10"/>
  <c r="N1582" i="10"/>
  <c r="N1147" i="10"/>
  <c r="N1033" i="10"/>
  <c r="N1199" i="10"/>
  <c r="N1311" i="10"/>
  <c r="N1320" i="10"/>
  <c r="N1358" i="10"/>
  <c r="N1346" i="10"/>
  <c r="N1832" i="10"/>
  <c r="N1810" i="10"/>
  <c r="N1401" i="10"/>
  <c r="N1360" i="10"/>
  <c r="N1661" i="10"/>
  <c r="N1467" i="10"/>
  <c r="N1140" i="10"/>
  <c r="N1731" i="10"/>
  <c r="N1763" i="10"/>
  <c r="N1785" i="10"/>
  <c r="N1036" i="10"/>
  <c r="N1808" i="10"/>
  <c r="N1334" i="10"/>
  <c r="N1242" i="10"/>
  <c r="N1752" i="10"/>
  <c r="N1736" i="10"/>
  <c r="N1105" i="10"/>
  <c r="N1285" i="10"/>
  <c r="N1475" i="10"/>
  <c r="N1554" i="10"/>
  <c r="N1227" i="10"/>
  <c r="N1359" i="10"/>
  <c r="N1524" i="10"/>
  <c r="N1507" i="10"/>
  <c r="N1474" i="10"/>
  <c r="N1409" i="10"/>
  <c r="N1141" i="10"/>
  <c r="N1151" i="10"/>
  <c r="N1535" i="10"/>
  <c r="N1829" i="10"/>
  <c r="N1805" i="10"/>
  <c r="N1182" i="10"/>
  <c r="N1614" i="10"/>
  <c r="N1299" i="10"/>
  <c r="N1059" i="10"/>
  <c r="N1047" i="10"/>
  <c r="N1576" i="10"/>
  <c r="N1435" i="10"/>
  <c r="N1330" i="10"/>
  <c r="N1376" i="10"/>
  <c r="N1220" i="10"/>
  <c r="N1567" i="10"/>
  <c r="N1048" i="10"/>
  <c r="N1653" i="10"/>
  <c r="N1224" i="10"/>
  <c r="N1461" i="10"/>
  <c r="N1625" i="10"/>
  <c r="N1192" i="10"/>
  <c r="N1494" i="10"/>
  <c r="N1573" i="10"/>
  <c r="N1395" i="10"/>
  <c r="N1465" i="10"/>
  <c r="N1738" i="10"/>
  <c r="N1689" i="10"/>
  <c r="N1155" i="10"/>
  <c r="N1190" i="10"/>
  <c r="N1305" i="10"/>
  <c r="N1340" i="10"/>
  <c r="N1610" i="10"/>
  <c r="N1830" i="10"/>
  <c r="N1288" i="10"/>
  <c r="N1166" i="10"/>
  <c r="N1609" i="10"/>
  <c r="N1490" i="10"/>
  <c r="N1601" i="10"/>
  <c r="N1055" i="10"/>
  <c r="N1326" i="10"/>
  <c r="N1479" i="10"/>
  <c r="N1128" i="10"/>
  <c r="N1778" i="10"/>
  <c r="N1067" i="10"/>
  <c r="N1572" i="10"/>
  <c r="N1203" i="10"/>
  <c r="N1624" i="10"/>
  <c r="N1348" i="10"/>
  <c r="N1318" i="10"/>
  <c r="N1152" i="10"/>
  <c r="N1615" i="10"/>
  <c r="N1181" i="10"/>
  <c r="N1247" i="10"/>
  <c r="N1276" i="10"/>
  <c r="N1296" i="10"/>
  <c r="N1327" i="10"/>
  <c r="N1717" i="10"/>
  <c r="N1813" i="10"/>
  <c r="N1585" i="10"/>
  <c r="N1173" i="10"/>
  <c r="N1559" i="10"/>
  <c r="N1533" i="10"/>
  <c r="N1498" i="10"/>
  <c r="N1265" i="10"/>
  <c r="N1333" i="10"/>
  <c r="N1541" i="10"/>
  <c r="N1175" i="10"/>
  <c r="N1243" i="10"/>
  <c r="N1197" i="10"/>
  <c r="N1240" i="10"/>
  <c r="N1570" i="10"/>
  <c r="N1719" i="10"/>
  <c r="N1770" i="10"/>
  <c r="N1322" i="10"/>
  <c r="N1087" i="10"/>
  <c r="N1821" i="10"/>
  <c r="N1410" i="10"/>
  <c r="N1802" i="10"/>
  <c r="N1210" i="10"/>
  <c r="N1578" i="10"/>
  <c r="N1215" i="10"/>
  <c r="N1325" i="10"/>
  <c r="N1143" i="10"/>
  <c r="N1751" i="10"/>
  <c r="N1111" i="10"/>
  <c r="N1287" i="10"/>
  <c r="N1169" i="10"/>
  <c r="N1235" i="10"/>
  <c r="N1263" i="10"/>
  <c r="N1171" i="10"/>
  <c r="N1200" i="10"/>
  <c r="N1759" i="10"/>
  <c r="N1526" i="10"/>
  <c r="N1072" i="10"/>
  <c r="N1549" i="10"/>
  <c r="N1416" i="10"/>
  <c r="N1540" i="10"/>
  <c r="N1492" i="10"/>
  <c r="N1275" i="10"/>
  <c r="N1473" i="10"/>
  <c r="N1558" i="10"/>
  <c r="N1136" i="10"/>
  <c r="AZ8" i="20"/>
  <c r="N1286" i="10"/>
  <c r="N1295" i="10"/>
  <c r="N1053" i="10"/>
  <c r="N1386" i="10"/>
  <c r="N1180" i="10"/>
  <c r="N1377" i="10"/>
  <c r="N1637" i="10"/>
  <c r="N1613" i="10"/>
  <c r="N1564" i="10"/>
  <c r="N1138" i="10"/>
  <c r="N1159" i="10"/>
  <c r="N1491" i="10"/>
  <c r="N1626" i="10"/>
  <c r="N1457" i="10"/>
  <c r="N1831" i="10"/>
  <c r="N1209" i="10"/>
  <c r="N1070" i="10"/>
  <c r="N1351" i="10"/>
  <c r="N1652" i="10"/>
  <c r="N1365" i="10"/>
  <c r="N1714" i="10"/>
  <c r="N1523" i="10"/>
  <c r="N1817" i="10"/>
  <c r="N1552" i="10"/>
  <c r="N1560" i="10"/>
  <c r="N1755" i="10"/>
  <c r="N1420" i="10"/>
  <c r="N1335" i="10"/>
  <c r="N1421" i="10"/>
  <c r="N1501" i="10"/>
  <c r="N1619" i="10"/>
  <c r="N1662" i="10"/>
  <c r="N1750" i="10"/>
  <c r="N1794" i="10"/>
  <c r="N1082" i="10"/>
  <c r="N1029" i="10"/>
  <c r="N1720" i="10"/>
  <c r="N1680" i="10"/>
  <c r="N1773" i="10"/>
  <c r="N1681" i="10"/>
  <c r="N1551" i="10"/>
  <c r="N1084" i="10"/>
  <c r="N1093" i="10"/>
  <c r="N1513" i="10"/>
  <c r="N1649" i="10"/>
  <c r="N1392" i="10"/>
  <c r="N1040" i="10"/>
  <c r="N1218" i="10"/>
  <c r="N1557" i="10"/>
  <c r="N1468" i="10"/>
  <c r="N1233" i="10"/>
  <c r="N1671" i="10"/>
  <c r="N1730" i="10"/>
  <c r="N1341" i="10"/>
  <c r="N1446" i="10"/>
  <c r="N1124" i="10"/>
  <c r="N1113" i="10"/>
  <c r="N1125" i="10"/>
  <c r="N1314" i="10"/>
  <c r="N1250" i="10"/>
  <c r="N1331" i="10"/>
  <c r="N1382" i="10"/>
  <c r="N1703" i="10"/>
  <c r="N1709" i="10"/>
  <c r="N1464" i="10"/>
  <c r="N1733" i="10"/>
  <c r="N1142" i="10"/>
  <c r="N1632" i="10"/>
  <c r="N1700" i="10"/>
  <c r="N1044" i="10"/>
  <c r="N1536" i="10"/>
  <c r="N1398" i="10"/>
  <c r="V4" i="10"/>
  <c r="N1073" i="10"/>
  <c r="N1515" i="10"/>
  <c r="N1472" i="10"/>
  <c r="N1737" i="10"/>
  <c r="N1478" i="10"/>
  <c r="BK21" i="10"/>
  <c r="N1229" i="10"/>
  <c r="N1083" i="10"/>
  <c r="N1157" i="10"/>
  <c r="N1623" i="10"/>
  <c r="N1085" i="10"/>
  <c r="N1768" i="10"/>
  <c r="N1031" i="10"/>
  <c r="N1131" i="10"/>
  <c r="AZ3" i="20"/>
  <c r="N1049" i="10"/>
  <c r="N1104" i="10"/>
  <c r="N1493" i="10"/>
  <c r="N1463" i="10"/>
  <c r="N1772" i="10"/>
  <c r="N1784" i="10"/>
  <c r="N1238" i="10"/>
  <c r="N1445" i="10"/>
  <c r="N1590" i="10"/>
  <c r="N1804" i="10"/>
  <c r="N1722" i="10"/>
  <c r="AZ14" i="20"/>
  <c r="AI3" i="20"/>
  <c r="N1160" i="10"/>
  <c r="N1097" i="10"/>
  <c r="N1482" i="10"/>
  <c r="N1252" i="10"/>
  <c r="N1130" i="10"/>
  <c r="N1145" i="10"/>
  <c r="N1455" i="10"/>
  <c r="N1337" i="10"/>
  <c r="N1223" i="10"/>
  <c r="N1574" i="10"/>
  <c r="N1809" i="10"/>
  <c r="N1550" i="10"/>
  <c r="N1353" i="10"/>
  <c r="N1260" i="10"/>
  <c r="N1820" i="10"/>
  <c r="N1289" i="10"/>
  <c r="N1075" i="10"/>
  <c r="N1185" i="10"/>
  <c r="N1230" i="10"/>
  <c r="N1372" i="10"/>
  <c r="N1631" i="10"/>
  <c r="N1323" i="10"/>
  <c r="N1687" i="10"/>
  <c r="N1531" i="10"/>
  <c r="N1663" i="10"/>
  <c r="N1641" i="10"/>
  <c r="N1251" i="10"/>
  <c r="N1153" i="10"/>
  <c r="N1205" i="10"/>
  <c r="N1262" i="10"/>
  <c r="N1431" i="10"/>
  <c r="N1593" i="10"/>
  <c r="N1806" i="10"/>
  <c r="N1098" i="10"/>
  <c r="N1088" i="10"/>
  <c r="N1517" i="10"/>
  <c r="N1187" i="10"/>
  <c r="N1396" i="10"/>
  <c r="N1434" i="10"/>
  <c r="N1256" i="10"/>
  <c r="N1106" i="10"/>
  <c r="N1309" i="10"/>
  <c r="N1378" i="10"/>
  <c r="N1692" i="10"/>
  <c r="N1126" i="10"/>
  <c r="N1183" i="10"/>
  <c r="N1427" i="10"/>
  <c r="N1646" i="10"/>
  <c r="N1616" i="10"/>
  <c r="N1248" i="10"/>
  <c r="N1198" i="10"/>
  <c r="N1748" i="10"/>
  <c r="AZ16" i="20"/>
  <c r="N1699" i="10"/>
  <c r="N1284" i="10"/>
  <c r="N1174" i="10"/>
  <c r="BK565" i="10"/>
  <c r="BK555" i="10"/>
  <c r="BK545" i="10"/>
  <c r="BK495" i="10"/>
  <c r="BK255" i="10"/>
  <c r="BK245" i="10"/>
  <c r="N1511" i="10"/>
  <c r="N1301" i="10"/>
  <c r="N1172" i="10"/>
  <c r="N1213" i="10"/>
  <c r="N1308" i="10"/>
  <c r="N1450" i="10"/>
  <c r="N1627" i="10"/>
  <c r="N1208" i="10"/>
  <c r="N1118" i="10"/>
  <c r="N1078" i="10"/>
  <c r="N1268" i="10"/>
  <c r="N1677" i="10"/>
  <c r="N1575" i="10"/>
  <c r="N1742" i="10"/>
  <c r="N1718" i="10"/>
  <c r="N1064" i="10"/>
  <c r="N1234" i="10"/>
  <c r="N1442" i="10"/>
  <c r="N1339" i="10"/>
  <c r="N1642" i="10"/>
  <c r="N1822" i="10"/>
  <c r="N1371" i="10"/>
  <c r="N1306" i="10"/>
  <c r="N1315" i="10"/>
  <c r="N1259" i="10"/>
  <c r="N1495" i="10"/>
  <c r="N1487" i="10"/>
  <c r="N1766" i="10"/>
  <c r="N1654" i="10"/>
  <c r="N1807" i="10"/>
  <c r="N1039" i="10"/>
  <c r="N1765" i="10"/>
  <c r="N1056" i="10"/>
  <c r="N1656" i="10"/>
  <c r="N1436" i="10"/>
  <c r="N1598" i="10"/>
  <c r="BK69" i="10"/>
  <c r="BK59" i="10"/>
  <c r="BK49" i="10"/>
  <c r="BK29" i="10"/>
  <c r="N1100" i="10"/>
  <c r="N1496" i="10"/>
  <c r="N1354" i="10"/>
  <c r="N1170" i="10"/>
  <c r="N1591" i="10"/>
  <c r="N1123" i="10"/>
  <c r="N1043" i="10"/>
  <c r="N1579" i="10"/>
  <c r="N1580" i="10"/>
  <c r="N1518" i="10"/>
  <c r="N1757" i="10"/>
  <c r="N1695" i="10"/>
  <c r="N1486" i="10"/>
  <c r="N1799" i="10"/>
  <c r="N1696" i="10"/>
  <c r="BA16" i="20"/>
  <c r="AY16" i="20" s="1"/>
  <c r="N1086" i="10"/>
  <c r="N1137" i="10"/>
  <c r="N1506" i="10"/>
  <c r="N1109" i="10"/>
  <c r="N1727" i="10"/>
  <c r="N1032" i="10"/>
  <c r="N1350" i="10"/>
  <c r="N1091" i="10"/>
  <c r="N1381" i="10"/>
  <c r="N1584" i="10"/>
  <c r="N1283" i="10"/>
  <c r="N1740" i="10"/>
  <c r="N1534" i="10"/>
  <c r="N1793" i="10"/>
  <c r="N1512" i="10"/>
  <c r="N1038" i="10"/>
  <c r="N1108" i="10"/>
  <c r="N1690" i="10"/>
  <c r="N1788" i="10"/>
  <c r="N1266" i="10"/>
  <c r="N1189" i="10"/>
  <c r="N1292" i="10"/>
  <c r="AZ7" i="20"/>
  <c r="N1415" i="10"/>
  <c r="N1443" i="10"/>
  <c r="N1281" i="10"/>
  <c r="N1207" i="10"/>
  <c r="N1216" i="10"/>
  <c r="N1121" i="10"/>
  <c r="N1076" i="10"/>
  <c r="N1282" i="10"/>
  <c r="N1545" i="10"/>
  <c r="N1562" i="10"/>
  <c r="N1399" i="10"/>
  <c r="N1650" i="10"/>
  <c r="N1618" i="10"/>
  <c r="N1470" i="10"/>
  <c r="N1664" i="10"/>
  <c r="N1388" i="10"/>
  <c r="N1458" i="10"/>
  <c r="N1761" i="10"/>
  <c r="N1483" i="10"/>
  <c r="N1629" i="10"/>
  <c r="N1758" i="10"/>
  <c r="N1596" i="10"/>
  <c r="N1167" i="10"/>
  <c r="N1791" i="10"/>
  <c r="N1440" i="10"/>
  <c r="N1332" i="10"/>
  <c r="N1451" i="10"/>
  <c r="N1693" i="10"/>
  <c r="N1448" i="10"/>
  <c r="N1411" i="10"/>
  <c r="N1107" i="10"/>
  <c r="N1568" i="10"/>
  <c r="N1316" i="10"/>
  <c r="N1638" i="10"/>
  <c r="N1707" i="10"/>
  <c r="N1792" i="10"/>
  <c r="N1644" i="10"/>
  <c r="N1608" i="10"/>
  <c r="N1617" i="10"/>
  <c r="N1429" i="10"/>
  <c r="N1267" i="10"/>
  <c r="N1291" i="10"/>
  <c r="N1538" i="10"/>
  <c r="N1811" i="10"/>
  <c r="N1735" i="10"/>
  <c r="N1366" i="10"/>
  <c r="N1701" i="10"/>
  <c r="N1196" i="10"/>
  <c r="N1176" i="10"/>
  <c r="N1211" i="10"/>
  <c r="N1156" i="10"/>
  <c r="N1812" i="10"/>
  <c r="N1379" i="10"/>
  <c r="N1711" i="10"/>
  <c r="N1241" i="10"/>
  <c r="N1795" i="10"/>
  <c r="N1775" i="10"/>
  <c r="N1537" i="10"/>
  <c r="N1188" i="10"/>
  <c r="N1403" i="10"/>
  <c r="N1383" i="10"/>
  <c r="N1648" i="10"/>
  <c r="N1581" i="10"/>
  <c r="N1762" i="10"/>
  <c r="N1744" i="10"/>
  <c r="N1612" i="10"/>
  <c r="N1606" i="10"/>
  <c r="N1273" i="10"/>
  <c r="N1497" i="10"/>
  <c r="N1302" i="10"/>
  <c r="N1312" i="10"/>
  <c r="N1278" i="10"/>
  <c r="N1307" i="10"/>
  <c r="N1566" i="10"/>
  <c r="N1542" i="10"/>
  <c r="N1529" i="10"/>
  <c r="N1673" i="10"/>
  <c r="N1134" i="10"/>
  <c r="N1471" i="10"/>
  <c r="N1226" i="10"/>
  <c r="N1595" i="10"/>
  <c r="N1246" i="10"/>
  <c r="N1634" i="10"/>
  <c r="N1158" i="10"/>
  <c r="N1391" i="10"/>
  <c r="N1071" i="10"/>
  <c r="N1239" i="10"/>
  <c r="N1589" i="10"/>
  <c r="N1361" i="10"/>
  <c r="N1397" i="10"/>
  <c r="N1423" i="10"/>
  <c r="N1782" i="10"/>
  <c r="N1655" i="10"/>
  <c r="N1502" i="10"/>
  <c r="N1530" i="10"/>
  <c r="N1698" i="10"/>
  <c r="N1357" i="10"/>
  <c r="N1270" i="10"/>
  <c r="N1077" i="10"/>
  <c r="N1453" i="10"/>
  <c r="N1319" i="10"/>
  <c r="N1694" i="10"/>
  <c r="N1823" i="10"/>
  <c r="N1814" i="10"/>
  <c r="N1257" i="10"/>
  <c r="N1217" i="10"/>
  <c r="N1214" i="10"/>
  <c r="N1449" i="10"/>
  <c r="N1505" i="10"/>
  <c r="N1520" i="10"/>
  <c r="N1303" i="10"/>
  <c r="N1328" i="10"/>
  <c r="N1317" i="10"/>
  <c r="N1370" i="10"/>
  <c r="N1469" i="10"/>
  <c r="N1636" i="10"/>
  <c r="N1776" i="10"/>
  <c r="N1177" i="10"/>
  <c r="N1380" i="10"/>
  <c r="N1074" i="10"/>
  <c r="N1441" i="10"/>
  <c r="N1103" i="10"/>
  <c r="N1163" i="10"/>
  <c r="N1389" i="10"/>
  <c r="N1439" i="10"/>
  <c r="N1753" i="10"/>
  <c r="N1054" i="10"/>
  <c r="N1362" i="10"/>
  <c r="N1604" i="10"/>
  <c r="N1413" i="10"/>
  <c r="N1057" i="10"/>
  <c r="N1154" i="10"/>
  <c r="N1697" i="10"/>
  <c r="N1819" i="10"/>
  <c r="N1249" i="10"/>
  <c r="N1063" i="10"/>
  <c r="N1293" i="10"/>
  <c r="N1419" i="10"/>
  <c r="N1117" i="10"/>
  <c r="N1599" i="10"/>
  <c r="N1620" i="10"/>
  <c r="N1739" i="10"/>
  <c r="N1669" i="10"/>
  <c r="N1801" i="10"/>
  <c r="N1704" i="10"/>
  <c r="N1035" i="10"/>
  <c r="N1743" i="10"/>
  <c r="N1684" i="10"/>
  <c r="N1026" i="10"/>
  <c r="N1069" i="10"/>
  <c r="N1269" i="10"/>
  <c r="N1254" i="10"/>
  <c r="N1297" i="10"/>
  <c r="N1277" i="10"/>
  <c r="N1481" i="10"/>
  <c r="N1046" i="10"/>
  <c r="N1114" i="10"/>
  <c r="N1294" i="10"/>
  <c r="N1516" i="10"/>
  <c r="N1347" i="10"/>
  <c r="N1706" i="10"/>
  <c r="N1274" i="10"/>
  <c r="N1375" i="10"/>
  <c r="N1527" i="10"/>
  <c r="N1657" i="10"/>
  <c r="N1827" i="10"/>
  <c r="N1569" i="10"/>
  <c r="N1798" i="10"/>
  <c r="N1194" i="10"/>
  <c r="N1672" i="10"/>
  <c r="N1066" i="10"/>
  <c r="N1089" i="10"/>
  <c r="N1304" i="10"/>
  <c r="N1726" i="10"/>
  <c r="N1787" i="10"/>
  <c r="N1373" i="10"/>
  <c r="N1237" i="10"/>
  <c r="N1521" i="10"/>
  <c r="N1546" i="10"/>
  <c r="N1746" i="10"/>
  <c r="N1430" i="10"/>
  <c r="N1424" i="10"/>
  <c r="N1630" i="10"/>
  <c r="N1146" i="10"/>
  <c r="N1129" i="10"/>
  <c r="N1466" i="10"/>
  <c r="N1532" i="10"/>
  <c r="N1343" i="10"/>
  <c r="N1555" i="10"/>
  <c r="N1723" i="10"/>
  <c r="N1774" i="10"/>
  <c r="N1456" i="10"/>
  <c r="N1489" i="10"/>
  <c r="N1826" i="10"/>
  <c r="N1324" i="10"/>
  <c r="N1186" i="10"/>
  <c r="N1149" i="10"/>
  <c r="N1030" i="10"/>
  <c r="N1094" i="10"/>
  <c r="N1503" i="10"/>
  <c r="N1476" i="10"/>
  <c r="N1592" i="10"/>
  <c r="N1206" i="10"/>
  <c r="N1050" i="10"/>
  <c r="N1597" i="10"/>
  <c r="N1447" i="10"/>
  <c r="AZ15" i="20"/>
  <c r="BK373" i="10"/>
  <c r="BK293" i="10"/>
  <c r="BK263" i="10"/>
  <c r="BK223" i="10"/>
  <c r="BK213" i="10"/>
  <c r="BK203" i="10"/>
  <c r="BK193" i="10"/>
  <c r="BK572" i="10"/>
  <c r="BK562" i="10"/>
  <c r="BK552" i="10"/>
  <c r="BK542" i="10"/>
  <c r="AZ10" i="20"/>
  <c r="BK820" i="10"/>
  <c r="BK58" i="10"/>
  <c r="AZ12" i="20"/>
  <c r="AZ11" i="20"/>
  <c r="AZ13" i="20"/>
  <c r="BA3" i="20"/>
  <c r="BA13" i="20"/>
  <c r="BA14" i="20"/>
  <c r="AY14" i="20" s="1"/>
  <c r="AZ18" i="20"/>
  <c r="BA17" i="20"/>
  <c r="AY17" i="20" s="1"/>
  <c r="BA7" i="20"/>
  <c r="BA8" i="20"/>
  <c r="BA19" i="20"/>
  <c r="AY19" i="20" s="1"/>
  <c r="BA15" i="20"/>
  <c r="AY15" i="20" s="1"/>
  <c r="AZ9" i="20"/>
  <c r="BA10" i="20"/>
  <c r="AY10" i="20" s="1"/>
  <c r="AZ17" i="20"/>
  <c r="AZ4" i="20"/>
  <c r="BA4" i="20"/>
  <c r="AY4" i="20" s="1"/>
  <c r="BA11" i="20"/>
  <c r="AY11" i="20" s="1"/>
  <c r="AZ5" i="20"/>
  <c r="BA18" i="20"/>
  <c r="AY18" i="20" s="1"/>
  <c r="BA5" i="20"/>
  <c r="AY5" i="20" s="1"/>
  <c r="BA12" i="20"/>
  <c r="AZ19" i="20"/>
  <c r="BA9" i="20"/>
  <c r="AY9" i="20" s="1"/>
  <c r="AZ6" i="20"/>
  <c r="BA6" i="20"/>
  <c r="AY6" i="20" s="1"/>
  <c r="AI5" i="20"/>
  <c r="AI4" i="20"/>
  <c r="AI6" i="20"/>
  <c r="BK801" i="10"/>
  <c r="BK969" i="10"/>
  <c r="BK929" i="10"/>
  <c r="BK919" i="10"/>
  <c r="BK909" i="10"/>
  <c r="BK899" i="10"/>
  <c r="BK858" i="10"/>
  <c r="BK848" i="10"/>
  <c r="BK987" i="10"/>
  <c r="BK977" i="10"/>
  <c r="BK917" i="10"/>
  <c r="BK877" i="10"/>
  <c r="BK867" i="10"/>
  <c r="BK22" i="10"/>
  <c r="T6" i="10"/>
  <c r="BK824" i="10"/>
  <c r="BK863" i="10"/>
  <c r="BK812" i="10"/>
  <c r="BK522" i="10"/>
  <c r="BK281" i="10"/>
  <c r="BK71" i="10"/>
  <c r="BK760" i="10"/>
  <c r="BK740" i="10"/>
  <c r="BK779" i="10"/>
  <c r="BK976" i="10"/>
  <c r="BK936" i="10"/>
  <c r="BK926" i="10"/>
  <c r="BK437" i="10"/>
  <c r="BK629" i="10"/>
  <c r="BK627" i="10"/>
  <c r="BK973" i="10"/>
  <c r="BK883" i="10"/>
  <c r="BK785" i="10"/>
  <c r="BK716" i="10"/>
  <c r="BK706" i="10"/>
  <c r="BK666" i="10"/>
  <c r="BK656" i="10"/>
  <c r="BK576" i="10"/>
  <c r="BK972" i="10"/>
  <c r="BK922" i="10"/>
  <c r="BK912" i="10"/>
  <c r="BK715" i="10"/>
  <c r="BK705" i="10"/>
  <c r="BK695" i="10"/>
  <c r="BK685" i="10"/>
  <c r="BK665" i="10"/>
  <c r="BK655" i="10"/>
  <c r="BK486" i="10"/>
  <c r="BK55" i="10"/>
  <c r="BK35" i="10"/>
  <c r="BK971" i="10"/>
  <c r="BK851" i="10"/>
  <c r="BK831" i="10"/>
  <c r="BK634" i="10"/>
  <c r="BK624" i="10"/>
  <c r="BK614" i="10"/>
  <c r="BK604" i="10"/>
  <c r="BK584" i="10"/>
  <c r="BK15" i="10"/>
  <c r="BK1010" i="10"/>
  <c r="BK990" i="10"/>
  <c r="BK930" i="10"/>
  <c r="BK910" i="10"/>
  <c r="BK840" i="10"/>
  <c r="BK782" i="10"/>
  <c r="BK723" i="10"/>
  <c r="BK713" i="10"/>
  <c r="BK703" i="10"/>
  <c r="BK673" i="10"/>
  <c r="BK663" i="10"/>
  <c r="BK653" i="10"/>
  <c r="BK829" i="10"/>
  <c r="BK651" i="10"/>
  <c r="BK501" i="10"/>
  <c r="BK241" i="10"/>
  <c r="BK161" i="10"/>
  <c r="BK151" i="10"/>
  <c r="BK847" i="10"/>
  <c r="BK610" i="10"/>
  <c r="BK600" i="10"/>
  <c r="BK580" i="10"/>
  <c r="BK470" i="10"/>
  <c r="BK928" i="10"/>
  <c r="BK918" i="10"/>
  <c r="BK714" i="10"/>
  <c r="BK704" i="10"/>
  <c r="BK684" i="10"/>
  <c r="BK615" i="10"/>
  <c r="BK595" i="10"/>
  <c r="BK585" i="10"/>
  <c r="BK97" i="10"/>
  <c r="BK47" i="10"/>
  <c r="BK3" i="10"/>
  <c r="BK857" i="10"/>
  <c r="BK86" i="10"/>
  <c r="BK771" i="10"/>
  <c r="BK770" i="10"/>
  <c r="BK721" i="10"/>
  <c r="BK701" i="10"/>
  <c r="BK681" i="10"/>
  <c r="BK671" i="10"/>
  <c r="BK661" i="10"/>
  <c r="BK602" i="10"/>
  <c r="BK582" i="10"/>
  <c r="BK493" i="10"/>
  <c r="BK474" i="10"/>
  <c r="BK214" i="10"/>
  <c r="BK204" i="10"/>
  <c r="BK194" i="10"/>
  <c r="BK184" i="10"/>
  <c r="BK174" i="10"/>
  <c r="BK164" i="10"/>
  <c r="BK154" i="10"/>
  <c r="BK144" i="10"/>
  <c r="BK124" i="10"/>
  <c r="BK84" i="10"/>
  <c r="BK54" i="10"/>
  <c r="BK24" i="10"/>
  <c r="BK954" i="10"/>
  <c r="BK934" i="10"/>
  <c r="BK914" i="10"/>
  <c r="BK904" i="10"/>
  <c r="BK874" i="10"/>
  <c r="BK864" i="10"/>
  <c r="BK845" i="10"/>
  <c r="BK680" i="10"/>
  <c r="BK621" i="10"/>
  <c r="BK611" i="10"/>
  <c r="BK601" i="10"/>
  <c r="BK591" i="10"/>
  <c r="BK581" i="10"/>
  <c r="BK492" i="10"/>
  <c r="BK103" i="10"/>
  <c r="BK93" i="10"/>
  <c r="BK83" i="10"/>
  <c r="BK73" i="10"/>
  <c r="BK43" i="10"/>
  <c r="BK640" i="10"/>
  <c r="BK571" i="10"/>
  <c r="BK561" i="10"/>
  <c r="BK541" i="10"/>
  <c r="BK531" i="10"/>
  <c r="BK412" i="10"/>
  <c r="BK402" i="10"/>
  <c r="BK292" i="10"/>
  <c r="BK282" i="10"/>
  <c r="BK272" i="10"/>
  <c r="BK992" i="10"/>
  <c r="BK982" i="10"/>
  <c r="BK853" i="10"/>
  <c r="BK649" i="10"/>
  <c r="BK570" i="10"/>
  <c r="BK560" i="10"/>
  <c r="BK441" i="10"/>
  <c r="BK271" i="10"/>
  <c r="BK12" i="10"/>
  <c r="BK902" i="10"/>
  <c r="BK141" i="10"/>
  <c r="BK981" i="10"/>
  <c r="BK400" i="10"/>
  <c r="BK370" i="10"/>
  <c r="BK330" i="10"/>
  <c r="BK320" i="10"/>
  <c r="BK310" i="10"/>
  <c r="BK300" i="10"/>
  <c r="BK290" i="10"/>
  <c r="BK901" i="10"/>
  <c r="BK832" i="10"/>
  <c r="BK737" i="10"/>
  <c r="BK727" i="10"/>
  <c r="BK717" i="10"/>
  <c r="BK707" i="10"/>
  <c r="BK687" i="10"/>
  <c r="BK677" i="10"/>
  <c r="BK667" i="10"/>
  <c r="BK598" i="10"/>
  <c r="BK499" i="10"/>
  <c r="BK240" i="10"/>
  <c r="BK230" i="10"/>
  <c r="BK220" i="10"/>
  <c r="BK210" i="10"/>
  <c r="BK200" i="10"/>
  <c r="BK190" i="10"/>
  <c r="BK180" i="10"/>
  <c r="BK160" i="10"/>
  <c r="BK150" i="10"/>
  <c r="BK140" i="10"/>
  <c r="BK100" i="10"/>
  <c r="BK40" i="10"/>
  <c r="BK479" i="10"/>
  <c r="BK860" i="10"/>
  <c r="BK438" i="10"/>
  <c r="BK428" i="10"/>
  <c r="BK1023" i="10"/>
  <c r="BK826" i="10"/>
  <c r="BK911" i="10"/>
  <c r="BK796" i="10"/>
  <c r="BK786" i="10"/>
  <c r="BK738" i="10"/>
  <c r="BK728" i="10"/>
  <c r="BK708" i="10"/>
  <c r="BK678" i="10"/>
  <c r="BK668" i="10"/>
  <c r="BK658" i="10"/>
  <c r="BK619" i="10"/>
  <c r="BK609" i="10"/>
  <c r="BK411" i="10"/>
  <c r="BK401" i="10"/>
  <c r="BK391" i="10"/>
  <c r="BK381" i="10"/>
  <c r="BK331" i="10"/>
  <c r="BK311" i="10"/>
  <c r="BK262" i="10"/>
  <c r="BK232" i="10"/>
  <c r="BK222" i="10"/>
  <c r="BK202" i="10"/>
  <c r="BK172" i="10"/>
  <c r="BK122" i="10"/>
  <c r="BK112" i="10"/>
  <c r="BK13" i="10"/>
  <c r="BK700" i="10"/>
  <c r="BK539" i="10"/>
  <c r="BK529" i="10"/>
  <c r="BK1019" i="10"/>
  <c r="BK900" i="10"/>
  <c r="BK538" i="10"/>
  <c r="BK518" i="10"/>
  <c r="BK459" i="10"/>
  <c r="BK280" i="10"/>
  <c r="BK270" i="10"/>
  <c r="BK41" i="10"/>
  <c r="BK517" i="10"/>
  <c r="BK468" i="10"/>
  <c r="BK458" i="10"/>
  <c r="BK448" i="10"/>
  <c r="BK279" i="10"/>
  <c r="BK269" i="10"/>
  <c r="BK20" i="10"/>
  <c r="BK1008" i="10"/>
  <c r="BK998" i="10"/>
  <c r="BK19" i="10"/>
  <c r="BK1018" i="10"/>
  <c r="BK754" i="10"/>
  <c r="BK893" i="10"/>
  <c r="BK1015" i="10"/>
  <c r="BK985" i="10"/>
  <c r="BK886" i="10"/>
  <c r="BK544" i="10"/>
  <c r="BK534" i="10"/>
  <c r="BK524" i="10"/>
  <c r="BK485" i="10"/>
  <c r="BK731" i="10"/>
  <c r="BK1003" i="10"/>
  <c r="BK993" i="10"/>
  <c r="BK646" i="10"/>
  <c r="BK635" i="10"/>
  <c r="BK975" i="10"/>
  <c r="BK945" i="10"/>
  <c r="BK935" i="10"/>
  <c r="BK732" i="10"/>
  <c r="BK722" i="10"/>
  <c r="BK692" i="10"/>
  <c r="BK682" i="10"/>
  <c r="BK672" i="10"/>
  <c r="BK662" i="10"/>
  <c r="BK652" i="10"/>
  <c r="BK603" i="10"/>
  <c r="BK583" i="10"/>
  <c r="BK494" i="10"/>
  <c r="BK1013" i="10"/>
  <c r="BK1004" i="10"/>
  <c r="BK895" i="10"/>
  <c r="BK885" i="10"/>
  <c r="BK846" i="10"/>
  <c r="BK751" i="10"/>
  <c r="BK741" i="10"/>
  <c r="BK632" i="10"/>
  <c r="BK563" i="10"/>
  <c r="BK543" i="10"/>
  <c r="BK533" i="10"/>
  <c r="BK513" i="10"/>
  <c r="BK503" i="10"/>
  <c r="BK484" i="10"/>
  <c r="BK36" i="10"/>
  <c r="BK423" i="10"/>
  <c r="BK413" i="10"/>
  <c r="BK859" i="10"/>
  <c r="BK540" i="10"/>
  <c r="BK16" i="10"/>
  <c r="BK776" i="10"/>
  <c r="BK550" i="10"/>
  <c r="BK868" i="10"/>
  <c r="BK766" i="10"/>
  <c r="BK500" i="10"/>
  <c r="BK461" i="10"/>
  <c r="BK440" i="10"/>
  <c r="BK689" i="10"/>
  <c r="BK800" i="10"/>
  <c r="BK674" i="10"/>
  <c r="BK961" i="10"/>
  <c r="BK951" i="10"/>
  <c r="BK931" i="10"/>
  <c r="BK835" i="10"/>
  <c r="BK818" i="10"/>
  <c r="BK799" i="10"/>
  <c r="BK780" i="10"/>
  <c r="BK417" i="10"/>
  <c r="BK248" i="10"/>
  <c r="BK416" i="10"/>
  <c r="BK396" i="10"/>
  <c r="BK386" i="10"/>
  <c r="BK376" i="10"/>
  <c r="BK326" i="10"/>
  <c r="BK852" i="10"/>
  <c r="BK843" i="10"/>
  <c r="BK816" i="10"/>
  <c r="BK861" i="10"/>
  <c r="BK798" i="10"/>
  <c r="BK596" i="10"/>
  <c r="BK807" i="10"/>
  <c r="BK750" i="10"/>
  <c r="BK91" i="10"/>
  <c r="BK42" i="10"/>
  <c r="BK878" i="10"/>
  <c r="BK749" i="10"/>
  <c r="BK308" i="10"/>
  <c r="BK298" i="10"/>
  <c r="BK61" i="10"/>
  <c r="BK948" i="10"/>
  <c r="BK938" i="10"/>
  <c r="BK871" i="10"/>
  <c r="BK898" i="10"/>
  <c r="BK888" i="10"/>
  <c r="BK730" i="10"/>
  <c r="BK806" i="10"/>
  <c r="BK711" i="10"/>
  <c r="BK62" i="10"/>
  <c r="BK33" i="10"/>
  <c r="BK759" i="10"/>
  <c r="BK535" i="10"/>
  <c r="BK916" i="10"/>
  <c r="BK748" i="10"/>
  <c r="BK719" i="10"/>
  <c r="BK436" i="10"/>
  <c r="BK278" i="10"/>
  <c r="BK31" i="10"/>
  <c r="BK966" i="10"/>
  <c r="BK963" i="10"/>
  <c r="BK953" i="10"/>
  <c r="BK87" i="10"/>
  <c r="BK913" i="10"/>
  <c r="BK792" i="10"/>
  <c r="BK511" i="10"/>
  <c r="BK186" i="10"/>
  <c r="BK136" i="10"/>
  <c r="BK126" i="10"/>
  <c r="BK57" i="10"/>
  <c r="BK425" i="10"/>
  <c r="BK247" i="10"/>
  <c r="BK810" i="10"/>
  <c r="BK763" i="10"/>
  <c r="BK256" i="10"/>
  <c r="BK978" i="10"/>
  <c r="BK827" i="10"/>
  <c r="BK809" i="10"/>
  <c r="BK790" i="10"/>
  <c r="BK781" i="10"/>
  <c r="BK762" i="10"/>
  <c r="BK88" i="10"/>
  <c r="BK489" i="10"/>
  <c r="BK451" i="10"/>
  <c r="BK363" i="10"/>
  <c r="BK313" i="10"/>
  <c r="BK842" i="10"/>
  <c r="BK815" i="10"/>
  <c r="BK788" i="10"/>
  <c r="BK557" i="10"/>
  <c r="BK537" i="10"/>
  <c r="BK488" i="10"/>
  <c r="BK244" i="10"/>
  <c r="BK941" i="10"/>
  <c r="BK923" i="10"/>
  <c r="BK894" i="10"/>
  <c r="BK866" i="10"/>
  <c r="BK729" i="10"/>
  <c r="BK709" i="10"/>
  <c r="BK691" i="10"/>
  <c r="BK960" i="10"/>
  <c r="BK940" i="10"/>
  <c r="BK903" i="10"/>
  <c r="BK757" i="10"/>
  <c r="BK690" i="10"/>
  <c r="BK650" i="10"/>
  <c r="BK939" i="10"/>
  <c r="BK921" i="10"/>
  <c r="BK756" i="10"/>
  <c r="BK679" i="10"/>
  <c r="BK51" i="10"/>
  <c r="BK1021" i="10"/>
  <c r="BK765" i="10"/>
  <c r="BK698" i="10"/>
  <c r="BK546" i="10"/>
  <c r="BK996" i="10"/>
  <c r="BK755" i="10"/>
  <c r="BK1016" i="10"/>
  <c r="BK968" i="10"/>
  <c r="BK791" i="10"/>
  <c r="BK876" i="10"/>
  <c r="BK1006" i="10"/>
  <c r="BK774" i="10"/>
  <c r="BK1024" i="10"/>
  <c r="BK957" i="10"/>
  <c r="BK937" i="10"/>
  <c r="BK375" i="10"/>
  <c r="BK365" i="10"/>
  <c r="BK355" i="10"/>
  <c r="BK345" i="10"/>
  <c r="BK335" i="10"/>
  <c r="BK325" i="10"/>
  <c r="BK315" i="10"/>
  <c r="BK305" i="10"/>
  <c r="BK277" i="10"/>
  <c r="BK267" i="10"/>
  <c r="BK228" i="10"/>
  <c r="BK178" i="10"/>
  <c r="BK168" i="10"/>
  <c r="BK158" i="10"/>
  <c r="BK148" i="10"/>
  <c r="BK118" i="10"/>
  <c r="BK98" i="10"/>
  <c r="BK896" i="10"/>
  <c r="BK986" i="10"/>
  <c r="BK11" i="10"/>
  <c r="BK834" i="10"/>
  <c r="BK825" i="10"/>
  <c r="BK817" i="10"/>
  <c r="BK772" i="10"/>
  <c r="BK471" i="10"/>
  <c r="BK452" i="10"/>
  <c r="BK442" i="10"/>
  <c r="BK433" i="10"/>
  <c r="BK374" i="10"/>
  <c r="BK354" i="10"/>
  <c r="BK344" i="10"/>
  <c r="BK334" i="10"/>
  <c r="BK324" i="10"/>
  <c r="BK314" i="10"/>
  <c r="BK304" i="10"/>
  <c r="BK294" i="10"/>
  <c r="BK266" i="10"/>
  <c r="BK237" i="10"/>
  <c r="BK217" i="10"/>
  <c r="BK177" i="10"/>
  <c r="BK117" i="10"/>
  <c r="BK849" i="10"/>
  <c r="BK710" i="10"/>
  <c r="BK983" i="10"/>
  <c r="BK509" i="10"/>
  <c r="BK480" i="10"/>
  <c r="BK403" i="10"/>
  <c r="BK393" i="10"/>
  <c r="BK383" i="10"/>
  <c r="BK1025" i="10"/>
  <c r="BK1007" i="10"/>
  <c r="BK905" i="10"/>
  <c r="BK869" i="10"/>
  <c r="BK739" i="10"/>
  <c r="BK616" i="10"/>
  <c r="BK577" i="10"/>
  <c r="BK519" i="10"/>
  <c r="BK481" i="10"/>
  <c r="BK472" i="10"/>
  <c r="BK453" i="10"/>
  <c r="BK405" i="10"/>
  <c r="BK395" i="10"/>
  <c r="BK385" i="10"/>
  <c r="BK258" i="10"/>
  <c r="BK23" i="10"/>
  <c r="BK14" i="10"/>
  <c r="BK1022" i="10"/>
  <c r="BK984" i="10"/>
  <c r="BK958" i="10"/>
  <c r="BK841" i="10"/>
  <c r="BK814" i="10"/>
  <c r="BK797" i="10"/>
  <c r="BK789" i="10"/>
  <c r="BK745" i="10"/>
  <c r="BK726" i="10"/>
  <c r="BK670" i="10"/>
  <c r="BK660" i="10"/>
  <c r="BK641" i="10"/>
  <c r="BK593" i="10"/>
  <c r="BK564" i="10"/>
  <c r="BK516" i="10"/>
  <c r="BK506" i="10"/>
  <c r="BK478" i="10"/>
  <c r="BK450" i="10"/>
  <c r="BK392" i="10"/>
  <c r="BK372" i="10"/>
  <c r="BK362" i="10"/>
  <c r="BK352" i="10"/>
  <c r="BK332" i="10"/>
  <c r="BK322" i="10"/>
  <c r="BK312" i="10"/>
  <c r="BK303" i="10"/>
  <c r="BK264" i="10"/>
  <c r="BK235" i="10"/>
  <c r="BK225" i="10"/>
  <c r="BK215" i="10"/>
  <c r="BK205" i="10"/>
  <c r="BK165" i="10"/>
  <c r="BK155" i="10"/>
  <c r="BK125" i="10"/>
  <c r="BK115" i="10"/>
  <c r="BK813" i="10"/>
  <c r="BK688" i="10"/>
  <c r="BK856" i="10"/>
  <c r="BK830" i="10"/>
  <c r="BK804" i="10"/>
  <c r="BK153" i="10"/>
  <c r="BK113" i="10"/>
  <c r="BK1011" i="10"/>
  <c r="BK46" i="10"/>
  <c r="BK27" i="10"/>
  <c r="BK805" i="10"/>
  <c r="BK873" i="10"/>
  <c r="BK872" i="10"/>
  <c r="BK803" i="10"/>
  <c r="BK192" i="10"/>
  <c r="BK102" i="10"/>
  <c r="BK505" i="10"/>
  <c r="BK430" i="10"/>
  <c r="BK761" i="10"/>
  <c r="BK1001" i="10"/>
  <c r="BK991" i="10"/>
  <c r="BK769" i="10"/>
  <c r="BK590" i="10"/>
  <c r="BK551" i="10"/>
  <c r="BK908" i="10"/>
  <c r="BK881" i="10"/>
  <c r="BK837" i="10"/>
  <c r="BK811" i="10"/>
  <c r="BK794" i="10"/>
  <c r="BK777" i="10"/>
  <c r="BK446" i="10"/>
  <c r="BK388" i="10"/>
  <c r="BK63" i="10"/>
  <c r="BK956" i="10"/>
  <c r="BK839" i="10"/>
  <c r="BK253" i="10"/>
  <c r="BK475" i="10"/>
  <c r="BK1009" i="10"/>
  <c r="BK925" i="10"/>
  <c r="BK907" i="10"/>
  <c r="BK889" i="10"/>
  <c r="BK880" i="10"/>
  <c r="BK854" i="10"/>
  <c r="BK836" i="10"/>
  <c r="BK802" i="10"/>
  <c r="BK768" i="10"/>
  <c r="BK675" i="10"/>
  <c r="BK637" i="10"/>
  <c r="BK608" i="10"/>
  <c r="BK455" i="10"/>
  <c r="BK445" i="10"/>
  <c r="BK397" i="10"/>
  <c r="BK328" i="10"/>
  <c r="BK250" i="10"/>
  <c r="BK231" i="10"/>
  <c r="BK131" i="10"/>
  <c r="BK72" i="10"/>
  <c r="BK53" i="10"/>
  <c r="BK44" i="10"/>
  <c r="BK25" i="10"/>
  <c r="BK891" i="10"/>
  <c r="BK822" i="10"/>
  <c r="BK946" i="10"/>
  <c r="BK752" i="10"/>
  <c r="BK795" i="10"/>
  <c r="BK979" i="10"/>
  <c r="BK962" i="10"/>
  <c r="BK943" i="10"/>
  <c r="BK933" i="10"/>
  <c r="BK924" i="10"/>
  <c r="BK906" i="10"/>
  <c r="BK879" i="10"/>
  <c r="BK870" i="10"/>
  <c r="BK819" i="10"/>
  <c r="BK784" i="10"/>
  <c r="BK775" i="10"/>
  <c r="BK767" i="10"/>
  <c r="BK617" i="10"/>
  <c r="BK578" i="10"/>
  <c r="BK549" i="10"/>
  <c r="BK473" i="10"/>
  <c r="BK464" i="10"/>
  <c r="BK454" i="10"/>
  <c r="BK259" i="10"/>
  <c r="BK249" i="10"/>
  <c r="BK81" i="10"/>
  <c r="BK753" i="10"/>
  <c r="BK787" i="10"/>
  <c r="BK743" i="10"/>
  <c r="BK838" i="10"/>
  <c r="BK988" i="10"/>
  <c r="BK932" i="10"/>
  <c r="BK844" i="10"/>
  <c r="BK702" i="10"/>
  <c r="BK664" i="10"/>
  <c r="BK654" i="10"/>
  <c r="BK645" i="10"/>
  <c r="BK626" i="10"/>
  <c r="BK587" i="10"/>
  <c r="BK568" i="10"/>
  <c r="BK558" i="10"/>
  <c r="BK463" i="10"/>
  <c r="BK435" i="10"/>
  <c r="BK239" i="10"/>
  <c r="BK219" i="10"/>
  <c r="BK189" i="10"/>
  <c r="BK179" i="10"/>
  <c r="BK159" i="10"/>
  <c r="BK139" i="10"/>
  <c r="BK129" i="10"/>
  <c r="BK119" i="10"/>
  <c r="BK109" i="10"/>
  <c r="BK99" i="10"/>
  <c r="BK90" i="10"/>
  <c r="BK1020" i="10"/>
  <c r="BK1014" i="10"/>
  <c r="BK967" i="10"/>
  <c r="BK920" i="10"/>
  <c r="BK890" i="10"/>
  <c r="BK884" i="10"/>
  <c r="BK855" i="10"/>
  <c r="BK833" i="10"/>
  <c r="BK783" i="10"/>
  <c r="BK718" i="10"/>
  <c r="BK532" i="10"/>
  <c r="BK477" i="10"/>
  <c r="BK422" i="10"/>
  <c r="BK406" i="10"/>
  <c r="BK351" i="10"/>
  <c r="BK343" i="10"/>
  <c r="BK336" i="10"/>
  <c r="BK274" i="10"/>
  <c r="BK236" i="10"/>
  <c r="BK137" i="10"/>
  <c r="BK1002" i="10"/>
  <c r="BK955" i="10"/>
  <c r="BK949" i="10"/>
  <c r="BK699" i="10"/>
  <c r="BK693" i="10"/>
  <c r="BK647" i="10"/>
  <c r="BK620" i="10"/>
  <c r="BK613" i="10"/>
  <c r="BK606" i="10"/>
  <c r="BK579" i="10"/>
  <c r="BK491" i="10"/>
  <c r="BK449" i="10"/>
  <c r="BK295" i="10"/>
  <c r="BK211" i="10"/>
  <c r="BK170" i="10"/>
  <c r="BK94" i="10"/>
  <c r="BK510" i="10"/>
  <c r="BK497" i="10"/>
  <c r="BK421" i="10"/>
  <c r="BK358" i="10"/>
  <c r="BK288" i="10"/>
  <c r="BK32" i="10"/>
  <c r="BK793" i="10"/>
  <c r="BK242" i="10"/>
  <c r="BK127" i="10"/>
  <c r="BK995" i="10"/>
  <c r="BK989" i="10"/>
  <c r="BK942" i="10"/>
  <c r="BK735" i="10"/>
  <c r="BK686" i="10"/>
  <c r="BK639" i="10"/>
  <c r="BK530" i="10"/>
  <c r="BK523" i="10"/>
  <c r="BK302" i="10"/>
  <c r="BK185" i="10"/>
  <c r="BK101" i="10"/>
  <c r="BK427" i="10"/>
  <c r="BK1012" i="10"/>
  <c r="BK965" i="10"/>
  <c r="BK959" i="10"/>
  <c r="BK597" i="10"/>
  <c r="BK482" i="10"/>
  <c r="BK467" i="10"/>
  <c r="BK447" i="10"/>
  <c r="BK434" i="10"/>
  <c r="BK419" i="10"/>
  <c r="BK380" i="10"/>
  <c r="BK301" i="10"/>
  <c r="BK233" i="10"/>
  <c r="BK45" i="10"/>
  <c r="BK1000" i="10"/>
  <c r="BK994" i="10"/>
  <c r="BK947" i="10"/>
  <c r="BK747" i="10"/>
  <c r="BK734" i="10"/>
  <c r="BK697" i="10"/>
  <c r="BK142" i="10"/>
  <c r="BK108" i="10"/>
  <c r="BK1017" i="10"/>
  <c r="BK970" i="10"/>
  <c r="BK964" i="10"/>
  <c r="BK887" i="10"/>
  <c r="BK808" i="10"/>
  <c r="BK758" i="10"/>
  <c r="BK132" i="10"/>
  <c r="BK52" i="10"/>
  <c r="BK1005" i="10"/>
  <c r="BK999" i="10"/>
  <c r="BK952" i="10"/>
  <c r="BK875" i="10"/>
  <c r="BK746" i="10"/>
  <c r="BK733" i="10"/>
  <c r="BK696" i="10"/>
  <c r="BK630" i="10"/>
  <c r="BK589" i="10"/>
  <c r="BK575" i="10"/>
  <c r="BK514" i="10"/>
  <c r="BK507" i="10"/>
  <c r="BK487" i="10"/>
  <c r="BK371" i="10"/>
  <c r="BK323" i="10"/>
  <c r="BK207" i="10"/>
  <c r="BK191" i="10"/>
  <c r="BK183" i="10"/>
  <c r="BK892" i="10"/>
  <c r="BK720" i="10"/>
  <c r="BK643" i="10"/>
  <c r="BK636" i="10"/>
  <c r="BK623" i="10"/>
  <c r="BK527" i="10"/>
  <c r="BK520" i="10"/>
  <c r="BK465" i="10"/>
  <c r="BK378" i="10"/>
  <c r="BK346" i="10"/>
  <c r="BK198" i="10"/>
  <c r="BK353" i="10"/>
  <c r="BK291" i="10"/>
  <c r="BK980" i="10"/>
  <c r="BK974" i="10"/>
  <c r="BK927" i="10"/>
  <c r="BK915" i="10"/>
  <c r="BK897" i="10"/>
  <c r="BK862" i="10"/>
  <c r="BK823" i="10"/>
  <c r="BK773" i="10"/>
  <c r="BK676" i="10"/>
  <c r="BK642" i="10"/>
  <c r="BK622" i="10"/>
  <c r="BK594" i="10"/>
  <c r="BK526" i="10"/>
  <c r="BK512" i="10"/>
  <c r="BK415" i="10"/>
  <c r="BK360" i="10"/>
  <c r="BK321" i="10"/>
  <c r="BK229" i="10"/>
  <c r="BK197" i="10"/>
  <c r="BK105" i="10"/>
  <c r="BK66" i="10"/>
  <c r="BK997" i="10"/>
  <c r="BK950" i="10"/>
  <c r="BK944" i="10"/>
  <c r="BK850" i="10"/>
  <c r="BK828" i="10"/>
  <c r="BK778" i="10"/>
  <c r="BK725" i="10"/>
  <c r="BK694" i="10"/>
  <c r="BK648" i="10"/>
  <c r="BK628" i="10"/>
  <c r="BK457" i="10"/>
  <c r="BK297" i="10"/>
  <c r="BK121" i="10"/>
  <c r="BK80" i="10"/>
  <c r="BK65" i="10"/>
  <c r="BK9" i="10"/>
  <c r="BK114" i="10"/>
  <c r="BK107" i="10"/>
  <c r="BK78" i="10"/>
  <c r="BK106" i="10"/>
  <c r="BK28" i="10"/>
  <c r="BK8" i="10"/>
  <c r="BK143" i="10"/>
  <c r="BK135" i="10"/>
  <c r="BK120" i="10"/>
  <c r="BK48" i="10"/>
  <c r="BK34" i="10"/>
  <c r="BK187" i="10"/>
  <c r="BK157" i="10"/>
  <c r="BK82" i="10"/>
  <c r="BK6" i="10"/>
  <c r="BK882" i="10"/>
  <c r="BK638" i="10"/>
  <c r="BK612" i="10"/>
  <c r="BK599" i="10"/>
  <c r="BK586" i="10"/>
  <c r="BK490" i="10"/>
  <c r="BK394" i="10"/>
  <c r="BK387" i="10"/>
  <c r="BK379" i="10"/>
  <c r="BK283" i="10"/>
  <c r="BK276" i="10"/>
  <c r="BK254" i="10"/>
  <c r="BK171" i="10"/>
  <c r="BK133" i="10"/>
  <c r="BK68" i="10"/>
  <c r="BK26" i="10"/>
  <c r="BK865" i="10"/>
  <c r="BK742" i="10"/>
  <c r="BK736" i="10"/>
  <c r="BK724" i="10"/>
  <c r="BK712" i="10"/>
  <c r="BK683" i="10"/>
  <c r="BK657" i="10"/>
  <c r="BK625" i="10"/>
  <c r="BK605" i="10"/>
  <c r="BK592" i="10"/>
  <c r="BK573" i="10"/>
  <c r="BK553" i="10"/>
  <c r="BK547" i="10"/>
  <c r="BK528" i="10"/>
  <c r="BK515" i="10"/>
  <c r="BK508" i="10"/>
  <c r="BK496" i="10"/>
  <c r="BK476" i="10"/>
  <c r="BK364" i="10"/>
  <c r="BK261" i="10"/>
  <c r="BK201" i="10"/>
  <c r="BK74" i="10"/>
  <c r="BK644" i="10"/>
  <c r="BK631" i="10"/>
  <c r="BK618" i="10"/>
  <c r="BK566" i="10"/>
  <c r="BK521" i="10"/>
  <c r="BK483" i="10"/>
  <c r="BK469" i="10"/>
  <c r="BK462" i="10"/>
  <c r="BK443" i="10"/>
  <c r="BK408" i="10"/>
  <c r="BK289" i="10"/>
  <c r="BK275" i="10"/>
  <c r="BK163" i="10"/>
  <c r="BK60" i="10"/>
  <c r="BK39" i="10"/>
  <c r="BK633" i="10"/>
  <c r="BK607" i="10"/>
  <c r="BK588" i="10"/>
  <c r="BK569" i="10"/>
  <c r="BK556" i="10"/>
  <c r="BK525" i="10"/>
  <c r="BK456" i="10"/>
  <c r="BK444" i="10"/>
  <c r="BK431" i="10"/>
  <c r="BK398" i="10"/>
  <c r="BK384" i="10"/>
  <c r="BK342" i="10"/>
  <c r="BK287" i="10"/>
  <c r="BK252" i="10"/>
  <c r="BK175" i="10"/>
  <c r="BK38" i="10"/>
  <c r="BK5" i="10"/>
  <c r="BK327" i="10"/>
  <c r="BK299" i="10"/>
  <c r="BK265" i="10"/>
  <c r="BK224" i="10"/>
  <c r="BK146" i="10"/>
  <c r="BK70" i="10"/>
  <c r="BK50" i="10"/>
  <c r="BK18" i="10"/>
  <c r="BK410" i="10"/>
  <c r="BK390" i="10"/>
  <c r="BK369" i="10"/>
  <c r="BK340" i="10"/>
  <c r="BK333" i="10"/>
  <c r="BK319" i="10"/>
  <c r="BK209" i="10"/>
  <c r="BK181" i="10"/>
  <c r="BK152" i="10"/>
  <c r="BK145" i="10"/>
  <c r="BK110" i="10"/>
  <c r="BK89" i="10"/>
  <c r="BK76" i="10"/>
  <c r="BK30" i="10"/>
  <c r="BK567" i="10"/>
  <c r="BK554" i="10"/>
  <c r="BK548" i="10"/>
  <c r="BK504" i="10"/>
  <c r="BK498" i="10"/>
  <c r="BK382" i="10"/>
  <c r="BK347" i="10"/>
  <c r="BK285" i="10"/>
  <c r="BK243" i="10"/>
  <c r="BK123" i="10"/>
  <c r="BK116" i="10"/>
  <c r="BK95" i="10"/>
  <c r="BK75" i="10"/>
  <c r="BK56" i="10"/>
  <c r="BK10" i="10"/>
  <c r="BK273" i="10"/>
  <c r="BK260" i="10"/>
  <c r="BK208" i="10"/>
  <c r="BK195" i="10"/>
  <c r="BK176" i="10"/>
  <c r="BK169" i="10"/>
  <c r="BK156" i="10"/>
  <c r="BK149" i="10"/>
  <c r="BK111" i="10"/>
  <c r="BK92" i="10"/>
  <c r="BK67" i="10"/>
  <c r="BK37" i="10"/>
  <c r="BK7" i="10"/>
  <c r="BK432" i="10"/>
  <c r="BK426" i="10"/>
  <c r="BK420" i="10"/>
  <c r="BK350" i="10"/>
  <c r="BK337" i="10"/>
  <c r="BK234" i="10"/>
  <c r="BK221" i="10"/>
  <c r="BK182" i="10"/>
  <c r="BK162" i="10"/>
  <c r="BK130" i="10"/>
  <c r="BK104" i="10"/>
  <c r="BK85" i="10"/>
  <c r="BK79" i="10"/>
  <c r="BK226" i="10"/>
  <c r="BK206" i="10"/>
  <c r="BK167" i="10"/>
  <c r="BK147" i="10"/>
  <c r="BK96" i="10"/>
  <c r="BK17" i="10"/>
  <c r="BK502" i="10"/>
  <c r="BK460" i="10"/>
  <c r="BK424" i="10"/>
  <c r="BK361" i="10"/>
  <c r="BK348" i="10"/>
  <c r="BK341" i="10"/>
  <c r="BK251" i="10"/>
  <c r="BK212" i="10"/>
  <c r="BK199" i="10"/>
  <c r="BK173" i="10"/>
  <c r="BK134" i="10"/>
  <c r="BK128" i="10"/>
  <c r="BK77" i="10"/>
  <c r="BK64" i="10"/>
  <c r="BK4" i="10"/>
  <c r="BK268" i="10"/>
  <c r="BK318" i="10"/>
  <c r="BK338" i="10"/>
  <c r="BK368" i="10"/>
  <c r="BK418" i="10"/>
  <c r="BK356" i="10"/>
  <c r="BK306" i="10"/>
  <c r="BK317" i="10"/>
  <c r="BK166" i="10"/>
  <c r="BK218" i="10"/>
  <c r="BK367" i="10"/>
  <c r="BK216" i="10"/>
  <c r="BK316" i="10"/>
  <c r="BK366" i="10"/>
  <c r="BK196" i="10"/>
  <c r="BK246" i="10"/>
  <c r="BK296" i="10"/>
  <c r="BK227" i="10"/>
  <c r="BK377" i="10"/>
  <c r="BK407" i="10"/>
  <c r="BK257" i="10"/>
  <c r="BK138" i="10"/>
  <c r="BK307" i="10"/>
  <c r="BK188" i="10"/>
  <c r="BK357" i="10"/>
  <c r="BK238" i="10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CI1025" i="10"/>
  <c r="CI2" i="10" s="1"/>
  <c r="CJ1025" i="10"/>
  <c r="CJ252" i="10" s="1"/>
  <c r="CL3" i="10"/>
  <c r="CL4" i="10" s="1"/>
  <c r="CL5" i="10" s="1"/>
  <c r="BB7" i="20" l="1"/>
  <c r="BB13" i="20"/>
  <c r="AT6" i="22"/>
  <c r="AV6" i="22" s="1"/>
  <c r="AV5" i="22"/>
  <c r="BB16" i="20"/>
  <c r="BB8" i="20"/>
  <c r="BB14" i="20"/>
  <c r="BB19" i="20"/>
  <c r="BB3" i="20"/>
  <c r="BB12" i="20"/>
  <c r="AY12" i="20"/>
  <c r="BB15" i="20"/>
  <c r="AY7" i="20"/>
  <c r="AY3" i="20"/>
  <c r="AY8" i="20"/>
  <c r="AY13" i="20"/>
  <c r="BB11" i="20"/>
  <c r="BB10" i="20"/>
  <c r="BB18" i="20"/>
  <c r="BB4" i="20"/>
  <c r="BB17" i="20"/>
  <c r="BB9" i="20"/>
  <c r="BB5" i="20"/>
  <c r="BB6" i="20"/>
  <c r="AI7" i="20"/>
  <c r="T7" i="10"/>
  <c r="V6" i="10"/>
  <c r="CJ962" i="10"/>
  <c r="CJ702" i="10"/>
  <c r="CJ960" i="10"/>
  <c r="CI673" i="10"/>
  <c r="CJ956" i="10"/>
  <c r="CJ623" i="10"/>
  <c r="CJ961" i="10"/>
  <c r="CJ673" i="10"/>
  <c r="CJ621" i="10"/>
  <c r="CJ602" i="10"/>
  <c r="CJ926" i="10"/>
  <c r="CJ523" i="10"/>
  <c r="CJ887" i="10"/>
  <c r="CJ502" i="10"/>
  <c r="CJ942" i="10"/>
  <c r="CJ940" i="10"/>
  <c r="CJ910" i="10"/>
  <c r="CJ844" i="10"/>
  <c r="CJ262" i="10"/>
  <c r="CJ604" i="10"/>
  <c r="CJ906" i="10"/>
  <c r="CJ823" i="10"/>
  <c r="CJ244" i="10"/>
  <c r="CJ822" i="10"/>
  <c r="CJ223" i="10"/>
  <c r="CJ927" i="10"/>
  <c r="CJ1016" i="10"/>
  <c r="CJ821" i="10"/>
  <c r="CJ222" i="10"/>
  <c r="CJ573" i="10"/>
  <c r="CJ1012" i="10"/>
  <c r="CJ802" i="10"/>
  <c r="CJ221" i="10"/>
  <c r="CJ622" i="10"/>
  <c r="CJ794" i="10"/>
  <c r="CJ1011" i="10"/>
  <c r="CJ192" i="10"/>
  <c r="CJ1010" i="10"/>
  <c r="CJ792" i="10"/>
  <c r="CJ173" i="10"/>
  <c r="CJ152" i="10"/>
  <c r="CJ980" i="10"/>
  <c r="CJ773" i="10"/>
  <c r="CJ976" i="10"/>
  <c r="CJ762" i="10"/>
  <c r="CJ121" i="10"/>
  <c r="CJ52" i="10"/>
  <c r="CI835" i="10"/>
  <c r="CI192" i="10"/>
  <c r="CJ1017" i="10"/>
  <c r="CJ939" i="10"/>
  <c r="CJ793" i="10"/>
  <c r="CJ593" i="10"/>
  <c r="CJ191" i="10"/>
  <c r="CJ911" i="10"/>
  <c r="CJ791" i="10"/>
  <c r="CI541" i="10"/>
  <c r="CJ123" i="10"/>
  <c r="CI793" i="10"/>
  <c r="CJ902" i="10"/>
  <c r="CJ102" i="10"/>
  <c r="CI1002" i="10"/>
  <c r="CJ722" i="10"/>
  <c r="CI104" i="10"/>
  <c r="CI488" i="10"/>
  <c r="CI436" i="10"/>
  <c r="CJ391" i="10"/>
  <c r="CJ92" i="10"/>
  <c r="CJ1000" i="10"/>
  <c r="CJ752" i="10"/>
  <c r="CJ999" i="10"/>
  <c r="CJ901" i="10"/>
  <c r="CJ94" i="10"/>
  <c r="CJ992" i="10"/>
  <c r="CJ891" i="10"/>
  <c r="CI709" i="10"/>
  <c r="CJ990" i="10"/>
  <c r="CJ889" i="10"/>
  <c r="CJ704" i="10"/>
  <c r="CJ362" i="10"/>
  <c r="CJ91" i="10"/>
  <c r="CI589" i="10"/>
  <c r="CI329" i="10"/>
  <c r="CJ977" i="10"/>
  <c r="CI879" i="10"/>
  <c r="CJ694" i="10"/>
  <c r="CJ321" i="10"/>
  <c r="CJ14" i="10"/>
  <c r="CI977" i="10"/>
  <c r="CJ862" i="10"/>
  <c r="CJ692" i="10"/>
  <c r="CJ292" i="10"/>
  <c r="CJ7" i="10"/>
  <c r="CI386" i="10"/>
  <c r="CI59" i="10"/>
  <c r="CI625" i="10"/>
  <c r="CI279" i="10"/>
  <c r="CI58" i="10"/>
  <c r="CI974" i="10"/>
  <c r="CI938" i="10"/>
  <c r="CI904" i="10"/>
  <c r="CI874" i="10"/>
  <c r="CI828" i="10"/>
  <c r="CI746" i="10"/>
  <c r="CI669" i="10"/>
  <c r="CI577" i="10"/>
  <c r="CI537" i="10"/>
  <c r="CI479" i="10"/>
  <c r="CI428" i="10"/>
  <c r="CI377" i="10"/>
  <c r="CI325" i="10"/>
  <c r="CI276" i="10"/>
  <c r="CI226" i="10"/>
  <c r="CI186" i="10"/>
  <c r="CI145" i="10"/>
  <c r="CI57" i="10"/>
  <c r="CI1000" i="10"/>
  <c r="CI973" i="10"/>
  <c r="CJ937" i="10"/>
  <c r="CI903" i="10"/>
  <c r="CI873" i="10"/>
  <c r="CI824" i="10"/>
  <c r="CI791" i="10"/>
  <c r="CJ744" i="10"/>
  <c r="CI704" i="10"/>
  <c r="CI668" i="10"/>
  <c r="CI623" i="10"/>
  <c r="CI576" i="10"/>
  <c r="CI536" i="10"/>
  <c r="CI478" i="10"/>
  <c r="CI427" i="10"/>
  <c r="CI374" i="10"/>
  <c r="CI322" i="10"/>
  <c r="CI273" i="10"/>
  <c r="CI225" i="10"/>
  <c r="CI180" i="10"/>
  <c r="CJ144" i="10"/>
  <c r="CI95" i="10"/>
  <c r="CI54" i="10"/>
  <c r="CI103" i="10"/>
  <c r="CI872" i="10"/>
  <c r="CI373" i="10"/>
  <c r="CI143" i="10"/>
  <c r="CI707" i="10"/>
  <c r="CI487" i="10"/>
  <c r="CI326" i="10"/>
  <c r="CI146" i="10"/>
  <c r="CI967" i="10"/>
  <c r="CI744" i="10"/>
  <c r="CI703" i="10"/>
  <c r="CI661" i="10"/>
  <c r="CI575" i="10"/>
  <c r="CI472" i="10"/>
  <c r="CI421" i="10"/>
  <c r="CI272" i="10"/>
  <c r="CI179" i="10"/>
  <c r="CI999" i="10"/>
  <c r="CI966" i="10"/>
  <c r="CI931" i="10"/>
  <c r="CI902" i="10"/>
  <c r="CI870" i="10"/>
  <c r="CI823" i="10"/>
  <c r="CI787" i="10"/>
  <c r="CI741" i="10"/>
  <c r="CI660" i="10"/>
  <c r="CI574" i="10"/>
  <c r="CI525" i="10"/>
  <c r="CI471" i="10"/>
  <c r="CI420" i="10"/>
  <c r="CI363" i="10"/>
  <c r="CI310" i="10"/>
  <c r="CI269" i="10"/>
  <c r="CI223" i="10"/>
  <c r="CI178" i="10"/>
  <c r="CI142" i="10"/>
  <c r="CJ93" i="10"/>
  <c r="CJ44" i="10"/>
  <c r="CI588" i="10"/>
  <c r="CI936" i="10"/>
  <c r="CI790" i="10"/>
  <c r="CI526" i="10"/>
  <c r="CI998" i="10"/>
  <c r="CI964" i="10"/>
  <c r="CI928" i="10"/>
  <c r="CI869" i="10"/>
  <c r="CI786" i="10"/>
  <c r="CI740" i="10"/>
  <c r="CI702" i="10"/>
  <c r="CI658" i="10"/>
  <c r="CI621" i="10"/>
  <c r="CI524" i="10"/>
  <c r="CI470" i="10"/>
  <c r="CI413" i="10"/>
  <c r="CI309" i="10"/>
  <c r="CI268" i="10"/>
  <c r="CI176" i="10"/>
  <c r="CI135" i="10"/>
  <c r="CI93" i="10"/>
  <c r="CI44" i="10"/>
  <c r="CI1001" i="10"/>
  <c r="CI620" i="10"/>
  <c r="CI175" i="10"/>
  <c r="CI898" i="10"/>
  <c r="CI34" i="10"/>
  <c r="CI1019" i="10"/>
  <c r="CI992" i="10"/>
  <c r="CI862" i="10"/>
  <c r="CI821" i="10"/>
  <c r="CI775" i="10"/>
  <c r="CI736" i="10"/>
  <c r="CI694" i="10"/>
  <c r="CI653" i="10"/>
  <c r="CI611" i="10"/>
  <c r="CI572" i="10"/>
  <c r="CI522" i="10"/>
  <c r="CI463" i="10"/>
  <c r="CI410" i="10"/>
  <c r="CI361" i="10"/>
  <c r="CI307" i="10"/>
  <c r="CI259" i="10"/>
  <c r="CI221" i="10"/>
  <c r="CI129" i="10"/>
  <c r="CI1018" i="10"/>
  <c r="CJ991" i="10"/>
  <c r="CI961" i="10"/>
  <c r="CI926" i="10"/>
  <c r="CI893" i="10"/>
  <c r="CI859" i="10"/>
  <c r="CI812" i="10"/>
  <c r="CI774" i="10"/>
  <c r="CI730" i="10"/>
  <c r="CJ693" i="10"/>
  <c r="CJ652" i="10"/>
  <c r="CI610" i="10"/>
  <c r="CI569" i="10"/>
  <c r="CI521" i="10"/>
  <c r="CJ462" i="10"/>
  <c r="CI409" i="10"/>
  <c r="CI359" i="10"/>
  <c r="CI305" i="10"/>
  <c r="CI258" i="10"/>
  <c r="CI220" i="10"/>
  <c r="CI173" i="10"/>
  <c r="CI127" i="10"/>
  <c r="CI88" i="10"/>
  <c r="CI33" i="10"/>
  <c r="CI672" i="10"/>
  <c r="CI228" i="10"/>
  <c r="CI358" i="10"/>
  <c r="CI752" i="10"/>
  <c r="CI277" i="10"/>
  <c r="CI899" i="10"/>
  <c r="CI737" i="10"/>
  <c r="CI654" i="10"/>
  <c r="CI573" i="10"/>
  <c r="CI308" i="10"/>
  <c r="CI126" i="10"/>
  <c r="CI229" i="10"/>
  <c r="CI830" i="10"/>
  <c r="CI1023" i="10"/>
  <c r="CI130" i="10"/>
  <c r="CI925" i="10"/>
  <c r="CI811" i="10"/>
  <c r="CI726" i="10"/>
  <c r="CI608" i="10"/>
  <c r="CI568" i="10"/>
  <c r="CI512" i="10"/>
  <c r="CI460" i="10"/>
  <c r="CI304" i="10"/>
  <c r="CI208" i="10"/>
  <c r="CI172" i="10"/>
  <c r="CI32" i="10"/>
  <c r="CI808" i="10"/>
  <c r="CI22" i="10"/>
  <c r="CI1016" i="10"/>
  <c r="CI989" i="10"/>
  <c r="CI955" i="10"/>
  <c r="CJ922" i="10"/>
  <c r="CI891" i="10"/>
  <c r="CI852" i="10"/>
  <c r="CI807" i="10"/>
  <c r="CI771" i="10"/>
  <c r="CI724" i="10"/>
  <c r="CI689" i="10"/>
  <c r="CJ644" i="10"/>
  <c r="CI604" i="10"/>
  <c r="CI560" i="10"/>
  <c r="CI508" i="10"/>
  <c r="CI456" i="10"/>
  <c r="CJ404" i="10"/>
  <c r="CI354" i="10"/>
  <c r="CI294" i="10"/>
  <c r="CI254" i="10"/>
  <c r="CI206" i="10"/>
  <c r="CI168" i="10"/>
  <c r="CI123" i="10"/>
  <c r="CI80" i="10"/>
  <c r="CI19" i="10"/>
  <c r="CI858" i="10"/>
  <c r="CI652" i="10"/>
  <c r="CI406" i="10"/>
  <c r="CI87" i="10"/>
  <c r="CI990" i="10"/>
  <c r="CI923" i="10"/>
  <c r="CI856" i="10"/>
  <c r="CI773" i="10"/>
  <c r="CI725" i="10"/>
  <c r="CI692" i="10"/>
  <c r="CI645" i="10"/>
  <c r="CI561" i="10"/>
  <c r="CI511" i="10"/>
  <c r="CI459" i="10"/>
  <c r="CI405" i="10"/>
  <c r="CI355" i="10"/>
  <c r="CI295" i="10"/>
  <c r="CI256" i="10"/>
  <c r="CI207" i="10"/>
  <c r="CI169" i="10"/>
  <c r="CI86" i="10"/>
  <c r="CI1013" i="10"/>
  <c r="CI987" i="10"/>
  <c r="CI954" i="10"/>
  <c r="CJ917" i="10"/>
  <c r="CJ890" i="10"/>
  <c r="CI846" i="10"/>
  <c r="CI805" i="10"/>
  <c r="CI770" i="10"/>
  <c r="CJ723" i="10"/>
  <c r="CI688" i="10"/>
  <c r="CI642" i="10"/>
  <c r="CI603" i="10"/>
  <c r="CI558" i="10"/>
  <c r="CI507" i="10"/>
  <c r="CI455" i="10"/>
  <c r="CI403" i="10"/>
  <c r="CI346" i="10"/>
  <c r="CJ293" i="10"/>
  <c r="CI253" i="10"/>
  <c r="CI205" i="10"/>
  <c r="CJ162" i="10"/>
  <c r="CJ122" i="10"/>
  <c r="CI78" i="10"/>
  <c r="CI17" i="10"/>
  <c r="CI939" i="10"/>
  <c r="CI624" i="10"/>
  <c r="CI779" i="10"/>
  <c r="CI875" i="10"/>
  <c r="CI435" i="10"/>
  <c r="CI469" i="10"/>
  <c r="CI159" i="10"/>
  <c r="CI595" i="10"/>
  <c r="CI540" i="10"/>
  <c r="CI362" i="10"/>
  <c r="CI951" i="10"/>
  <c r="CI845" i="10"/>
  <c r="CI686" i="10"/>
  <c r="CI345" i="10"/>
  <c r="CI245" i="10"/>
  <c r="CI980" i="10"/>
  <c r="CI950" i="10"/>
  <c r="CI916" i="10"/>
  <c r="CI889" i="10"/>
  <c r="CI802" i="10"/>
  <c r="CI722" i="10"/>
  <c r="CI677" i="10"/>
  <c r="CI638" i="10"/>
  <c r="CI553" i="10"/>
  <c r="CI502" i="10"/>
  <c r="CI444" i="10"/>
  <c r="CI339" i="10"/>
  <c r="CI292" i="10"/>
  <c r="CI202" i="10"/>
  <c r="CI158" i="10"/>
  <c r="CI121" i="10"/>
  <c r="CI74" i="10"/>
  <c r="CI9" i="10"/>
  <c r="CI1011" i="10"/>
  <c r="CJ979" i="10"/>
  <c r="CI943" i="10"/>
  <c r="CI915" i="10"/>
  <c r="CI888" i="10"/>
  <c r="CI843" i="10"/>
  <c r="CI795" i="10"/>
  <c r="CI760" i="10"/>
  <c r="CJ721" i="10"/>
  <c r="CI676" i="10"/>
  <c r="CI637" i="10"/>
  <c r="CJ594" i="10"/>
  <c r="CJ552" i="10"/>
  <c r="CI495" i="10"/>
  <c r="CI443" i="10"/>
  <c r="CI391" i="10"/>
  <c r="CI338" i="10"/>
  <c r="CJ291" i="10"/>
  <c r="CI242" i="10"/>
  <c r="CJ194" i="10"/>
  <c r="CI157" i="10"/>
  <c r="CI109" i="10"/>
  <c r="CJ73" i="10"/>
  <c r="CJ8" i="10"/>
  <c r="CI378" i="10"/>
  <c r="CI412" i="10"/>
  <c r="CI43" i="10"/>
  <c r="CI257" i="10"/>
  <c r="CI917" i="10"/>
  <c r="CI763" i="10"/>
  <c r="CI641" i="10"/>
  <c r="CI554" i="10"/>
  <c r="CI402" i="10"/>
  <c r="CI203" i="10"/>
  <c r="CI979" i="10"/>
  <c r="CI913" i="10"/>
  <c r="CI842" i="10"/>
  <c r="CI759" i="10"/>
  <c r="CI720" i="10"/>
  <c r="CI675" i="10"/>
  <c r="CI635" i="10"/>
  <c r="CI552" i="10"/>
  <c r="CI494" i="10"/>
  <c r="CI442" i="10"/>
  <c r="CI390" i="10"/>
  <c r="CI337" i="10"/>
  <c r="CI287" i="10"/>
  <c r="CI241" i="10"/>
  <c r="CI194" i="10"/>
  <c r="CI156" i="10"/>
  <c r="CI108" i="10"/>
  <c r="CI71" i="10"/>
  <c r="CJ1006" i="10"/>
  <c r="CI978" i="10"/>
  <c r="CJ941" i="10"/>
  <c r="CI912" i="10"/>
  <c r="CJ886" i="10"/>
  <c r="CI839" i="10"/>
  <c r="CI794" i="10"/>
  <c r="CI757" i="10"/>
  <c r="CI713" i="10"/>
  <c r="CI674" i="10"/>
  <c r="CI627" i="10"/>
  <c r="CI593" i="10"/>
  <c r="CI545" i="10"/>
  <c r="CI492" i="10"/>
  <c r="CI440" i="10"/>
  <c r="CI389" i="10"/>
  <c r="CI336" i="10"/>
  <c r="CI286" i="10"/>
  <c r="CI235" i="10"/>
  <c r="CJ193" i="10"/>
  <c r="CI154" i="10"/>
  <c r="CI107" i="10"/>
  <c r="CI70" i="10"/>
  <c r="CI7" i="10"/>
  <c r="CI892" i="10"/>
  <c r="CI445" i="10"/>
  <c r="CI77" i="10"/>
  <c r="CI1006" i="10"/>
  <c r="CI886" i="10"/>
  <c r="CI838" i="10"/>
  <c r="CI753" i="10"/>
  <c r="CI710" i="10"/>
  <c r="CI626" i="10"/>
  <c r="CI592" i="10"/>
  <c r="CI544" i="10"/>
  <c r="CI491" i="10"/>
  <c r="CI439" i="10"/>
  <c r="CI387" i="10"/>
  <c r="CI330" i="10"/>
  <c r="CI280" i="10"/>
  <c r="CI230" i="10"/>
  <c r="CI153" i="10"/>
  <c r="CI106" i="10"/>
  <c r="CI60" i="10"/>
  <c r="CI5" i="10"/>
  <c r="CI55" i="10"/>
  <c r="CI136" i="10"/>
  <c r="CI52" i="10"/>
  <c r="CI46" i="10"/>
  <c r="CI1017" i="10"/>
  <c r="CI956" i="10"/>
  <c r="CI937" i="10"/>
  <c r="CI914" i="10"/>
  <c r="CI871" i="10"/>
  <c r="CI844" i="10"/>
  <c r="CI822" i="10"/>
  <c r="CI772" i="10"/>
  <c r="CI745" i="10"/>
  <c r="CI723" i="10"/>
  <c r="CI695" i="10"/>
  <c r="CI646" i="10"/>
  <c r="CI602" i="10"/>
  <c r="CI546" i="10"/>
  <c r="CI523" i="10"/>
  <c r="CI493" i="10"/>
  <c r="CI468" i="10"/>
  <c r="CI441" i="10"/>
  <c r="CI411" i="10"/>
  <c r="CI388" i="10"/>
  <c r="CI360" i="10"/>
  <c r="CI335" i="10"/>
  <c r="CI306" i="10"/>
  <c r="CI278" i="10"/>
  <c r="CI255" i="10"/>
  <c r="CI227" i="10"/>
  <c r="CI204" i="10"/>
  <c r="CI177" i="10"/>
  <c r="CI155" i="10"/>
  <c r="CI128" i="10"/>
  <c r="CI105" i="10"/>
  <c r="CI79" i="10"/>
  <c r="CI56" i="10"/>
  <c r="CI21" i="10"/>
  <c r="CI1015" i="10"/>
  <c r="CI993" i="10"/>
  <c r="CI976" i="10"/>
  <c r="CI953" i="10"/>
  <c r="CI930" i="10"/>
  <c r="CI890" i="10"/>
  <c r="CI868" i="10"/>
  <c r="CI841" i="10"/>
  <c r="CI820" i="10"/>
  <c r="CI792" i="10"/>
  <c r="CI769" i="10"/>
  <c r="CI743" i="10"/>
  <c r="CI671" i="10"/>
  <c r="CI644" i="10"/>
  <c r="CI622" i="10"/>
  <c r="CI594" i="10"/>
  <c r="CI571" i="10"/>
  <c r="CI543" i="10"/>
  <c r="CI520" i="10"/>
  <c r="CI490" i="10"/>
  <c r="CI462" i="10"/>
  <c r="CI438" i="10"/>
  <c r="CI408" i="10"/>
  <c r="CI380" i="10"/>
  <c r="CI357" i="10"/>
  <c r="CI328" i="10"/>
  <c r="CI303" i="10"/>
  <c r="CI275" i="10"/>
  <c r="CI252" i="10"/>
  <c r="CI224" i="10"/>
  <c r="CI195" i="10"/>
  <c r="CI174" i="10"/>
  <c r="CI125" i="10"/>
  <c r="CI76" i="10"/>
  <c r="CI53" i="10"/>
  <c r="CI1014" i="10"/>
  <c r="CI975" i="10"/>
  <c r="CI952" i="10"/>
  <c r="CI929" i="10"/>
  <c r="CI911" i="10"/>
  <c r="CI863" i="10"/>
  <c r="CI840" i="10"/>
  <c r="CI813" i="10"/>
  <c r="CI768" i="10"/>
  <c r="CI742" i="10"/>
  <c r="CI721" i="10"/>
  <c r="CI693" i="10"/>
  <c r="CI670" i="10"/>
  <c r="CI643" i="10"/>
  <c r="CI570" i="10"/>
  <c r="CI542" i="10"/>
  <c r="CI513" i="10"/>
  <c r="CI489" i="10"/>
  <c r="CI461" i="10"/>
  <c r="CI437" i="10"/>
  <c r="CI407" i="10"/>
  <c r="CI379" i="10"/>
  <c r="CI356" i="10"/>
  <c r="CI327" i="10"/>
  <c r="CI302" i="10"/>
  <c r="CI274" i="10"/>
  <c r="CI246" i="10"/>
  <c r="CI152" i="10"/>
  <c r="CI124" i="10"/>
  <c r="CI102" i="10"/>
  <c r="CI75" i="10"/>
  <c r="CI10" i="10"/>
  <c r="CI1012" i="10"/>
  <c r="CI927" i="10"/>
  <c r="CI861" i="10"/>
  <c r="CI810" i="10"/>
  <c r="CI762" i="10"/>
  <c r="CI712" i="10"/>
  <c r="CI691" i="10"/>
  <c r="CI663" i="10"/>
  <c r="CI613" i="10"/>
  <c r="CI591" i="10"/>
  <c r="CI563" i="10"/>
  <c r="CI539" i="10"/>
  <c r="CI510" i="10"/>
  <c r="CI486" i="10"/>
  <c r="CI458" i="10"/>
  <c r="CI430" i="10"/>
  <c r="CI376" i="10"/>
  <c r="CI324" i="10"/>
  <c r="CI271" i="10"/>
  <c r="CI244" i="10"/>
  <c r="CI222" i="10"/>
  <c r="CI193" i="10"/>
  <c r="CI171" i="10"/>
  <c r="CI94" i="10"/>
  <c r="CI73" i="10"/>
  <c r="CI45" i="10"/>
  <c r="CI8" i="10"/>
  <c r="CI991" i="10"/>
  <c r="CI969" i="10"/>
  <c r="CI949" i="10"/>
  <c r="CI906" i="10"/>
  <c r="CI837" i="10"/>
  <c r="CI789" i="10"/>
  <c r="CI739" i="10"/>
  <c r="CI640" i="10"/>
  <c r="CI353" i="10"/>
  <c r="CI968" i="10"/>
  <c r="CI948" i="10"/>
  <c r="CI905" i="10"/>
  <c r="CI887" i="10"/>
  <c r="CI860" i="10"/>
  <c r="CI836" i="10"/>
  <c r="CI809" i="10"/>
  <c r="CI788" i="10"/>
  <c r="CI761" i="10"/>
  <c r="CI738" i="10"/>
  <c r="CI711" i="10"/>
  <c r="CI690" i="10"/>
  <c r="CI662" i="10"/>
  <c r="CI639" i="10"/>
  <c r="CI612" i="10"/>
  <c r="CI590" i="10"/>
  <c r="CI562" i="10"/>
  <c r="CI538" i="10"/>
  <c r="CI509" i="10"/>
  <c r="CI480" i="10"/>
  <c r="CI457" i="10"/>
  <c r="CI429" i="10"/>
  <c r="CI404" i="10"/>
  <c r="CI375" i="10"/>
  <c r="CI352" i="10"/>
  <c r="CI323" i="10"/>
  <c r="CI293" i="10"/>
  <c r="CI270" i="10"/>
  <c r="CI243" i="10"/>
  <c r="CI170" i="10"/>
  <c r="CI144" i="10"/>
  <c r="CI122" i="10"/>
  <c r="CI72" i="10"/>
  <c r="CI988" i="10"/>
  <c r="CI965" i="10"/>
  <c r="CI942" i="10"/>
  <c r="CI924" i="10"/>
  <c r="CI880" i="10"/>
  <c r="CI857" i="10"/>
  <c r="CI829" i="10"/>
  <c r="CI806" i="10"/>
  <c r="CI780" i="10"/>
  <c r="CI758" i="10"/>
  <c r="CI735" i="10"/>
  <c r="CI708" i="10"/>
  <c r="CI687" i="10"/>
  <c r="CI659" i="10"/>
  <c r="CI636" i="10"/>
  <c r="CI609" i="10"/>
  <c r="CI587" i="10"/>
  <c r="CI559" i="10"/>
  <c r="CI535" i="10"/>
  <c r="CI506" i="10"/>
  <c r="CI477" i="10"/>
  <c r="CI454" i="10"/>
  <c r="CI426" i="10"/>
  <c r="CI395" i="10"/>
  <c r="CI372" i="10"/>
  <c r="CI344" i="10"/>
  <c r="CI321" i="10"/>
  <c r="CI263" i="10"/>
  <c r="CI240" i="10"/>
  <c r="CI213" i="10"/>
  <c r="CI191" i="10"/>
  <c r="CI163" i="10"/>
  <c r="CI141" i="10"/>
  <c r="CI120" i="10"/>
  <c r="CI92" i="10"/>
  <c r="CI69" i="10"/>
  <c r="CI42" i="10"/>
  <c r="CI453" i="10"/>
  <c r="CI320" i="10"/>
  <c r="CI212" i="10"/>
  <c r="CI1005" i="10"/>
  <c r="CI986" i="10"/>
  <c r="CI963" i="10"/>
  <c r="CI941" i="10"/>
  <c r="CI878" i="10"/>
  <c r="CI855" i="10"/>
  <c r="CI827" i="10"/>
  <c r="CI804" i="10"/>
  <c r="CI778" i="10"/>
  <c r="CI756" i="10"/>
  <c r="CI729" i="10"/>
  <c r="CI706" i="10"/>
  <c r="CI680" i="10"/>
  <c r="CI657" i="10"/>
  <c r="CI630" i="10"/>
  <c r="CI607" i="10"/>
  <c r="CI580" i="10"/>
  <c r="CI557" i="10"/>
  <c r="CI529" i="10"/>
  <c r="CJ504" i="10"/>
  <c r="CI475" i="10"/>
  <c r="CJ452" i="10"/>
  <c r="CI424" i="10"/>
  <c r="CI393" i="10"/>
  <c r="CI370" i="10"/>
  <c r="CI342" i="10"/>
  <c r="CI313" i="10"/>
  <c r="CI290" i="10"/>
  <c r="CI262" i="10"/>
  <c r="CI238" i="10"/>
  <c r="CI211" i="10"/>
  <c r="CI189" i="10"/>
  <c r="CI162" i="10"/>
  <c r="CI139" i="10"/>
  <c r="CI112" i="10"/>
  <c r="CI91" i="10"/>
  <c r="CI63" i="10"/>
  <c r="CI38" i="10"/>
  <c r="CI530" i="10"/>
  <c r="CI476" i="10"/>
  <c r="CI394" i="10"/>
  <c r="CI343" i="10"/>
  <c r="CI190" i="10"/>
  <c r="CI140" i="10"/>
  <c r="CI68" i="10"/>
  <c r="CI1004" i="10"/>
  <c r="CI981" i="10"/>
  <c r="CI919" i="10"/>
  <c r="CI901" i="10"/>
  <c r="CI877" i="10"/>
  <c r="CI854" i="10"/>
  <c r="CI826" i="10"/>
  <c r="CI803" i="10"/>
  <c r="CI777" i="10"/>
  <c r="CI755" i="10"/>
  <c r="CI728" i="10"/>
  <c r="CI705" i="10"/>
  <c r="CI679" i="10"/>
  <c r="CI656" i="10"/>
  <c r="CI629" i="10"/>
  <c r="CI606" i="10"/>
  <c r="CI579" i="10"/>
  <c r="CI556" i="10"/>
  <c r="CI528" i="10"/>
  <c r="CI504" i="10"/>
  <c r="CI474" i="10"/>
  <c r="CI452" i="10"/>
  <c r="CI423" i="10"/>
  <c r="CJ392" i="10"/>
  <c r="CI369" i="10"/>
  <c r="CI341" i="10"/>
  <c r="CI312" i="10"/>
  <c r="CI289" i="10"/>
  <c r="CI261" i="10"/>
  <c r="CI237" i="10"/>
  <c r="CI210" i="10"/>
  <c r="CI188" i="10"/>
  <c r="CI161" i="10"/>
  <c r="CI138" i="10"/>
  <c r="CI111" i="10"/>
  <c r="CI90" i="10"/>
  <c r="CI62" i="10"/>
  <c r="CI36" i="10"/>
  <c r="CI586" i="10"/>
  <c r="CI505" i="10"/>
  <c r="CI425" i="10"/>
  <c r="CI371" i="10"/>
  <c r="CI291" i="10"/>
  <c r="CI239" i="10"/>
  <c r="CI113" i="10"/>
  <c r="CI40" i="10"/>
  <c r="CI1024" i="10"/>
  <c r="CI1003" i="10"/>
  <c r="CI962" i="10"/>
  <c r="CI940" i="10"/>
  <c r="CI918" i="10"/>
  <c r="CI900" i="10"/>
  <c r="CI876" i="10"/>
  <c r="CI853" i="10"/>
  <c r="CI825" i="10"/>
  <c r="CI776" i="10"/>
  <c r="CI754" i="10"/>
  <c r="CI727" i="10"/>
  <c r="CI678" i="10"/>
  <c r="CI655" i="10"/>
  <c r="CI628" i="10"/>
  <c r="CI605" i="10"/>
  <c r="CI578" i="10"/>
  <c r="CI555" i="10"/>
  <c r="CI527" i="10"/>
  <c r="CI503" i="10"/>
  <c r="CI473" i="10"/>
  <c r="CI446" i="10"/>
  <c r="CI422" i="10"/>
  <c r="CI392" i="10"/>
  <c r="CI368" i="10"/>
  <c r="CI340" i="10"/>
  <c r="CI311" i="10"/>
  <c r="CI288" i="10"/>
  <c r="CI260" i="10"/>
  <c r="CI236" i="10"/>
  <c r="CI209" i="10"/>
  <c r="CI187" i="10"/>
  <c r="CI160" i="10"/>
  <c r="CI137" i="10"/>
  <c r="CI110" i="10"/>
  <c r="CI89" i="10"/>
  <c r="CI61" i="10"/>
  <c r="CI35" i="10"/>
  <c r="CJ952" i="10"/>
  <c r="CJ834" i="10"/>
  <c r="CJ691" i="10"/>
  <c r="CJ522" i="10"/>
  <c r="CJ473" i="10"/>
  <c r="CJ304" i="10"/>
  <c r="CJ936" i="10"/>
  <c r="CJ916" i="10"/>
  <c r="CJ592" i="10"/>
  <c r="CJ423" i="10"/>
  <c r="CJ37" i="10"/>
  <c r="CJ544" i="10"/>
  <c r="CJ521" i="10"/>
  <c r="CJ591" i="10"/>
  <c r="CJ444" i="10"/>
  <c r="CJ422" i="10"/>
  <c r="CJ394" i="10"/>
  <c r="CJ373" i="10"/>
  <c r="CJ302" i="10"/>
  <c r="CJ204" i="10"/>
  <c r="CJ900" i="10"/>
  <c r="CJ62" i="10"/>
  <c r="CJ951" i="10"/>
  <c r="CJ662" i="10"/>
  <c r="CJ987" i="10"/>
  <c r="CJ1002" i="10"/>
  <c r="CJ950" i="10"/>
  <c r="CJ930" i="10"/>
  <c r="CJ804" i="10"/>
  <c r="CJ734" i="10"/>
  <c r="CJ492" i="10"/>
  <c r="CJ323" i="10"/>
  <c r="CJ972" i="10"/>
  <c r="CJ494" i="10"/>
  <c r="CJ352" i="10"/>
  <c r="CJ967" i="10"/>
  <c r="CJ986" i="10"/>
  <c r="CJ852" i="10"/>
  <c r="CJ562" i="10"/>
  <c r="CJ421" i="10"/>
  <c r="CJ393" i="10"/>
  <c r="CJ40" i="10"/>
  <c r="CJ63" i="10"/>
  <c r="CJ163" i="10"/>
  <c r="CJ263" i="10"/>
  <c r="CJ363" i="10"/>
  <c r="CJ463" i="10"/>
  <c r="CJ563" i="10"/>
  <c r="CJ663" i="10"/>
  <c r="CJ763" i="10"/>
  <c r="CJ863" i="10"/>
  <c r="CJ919" i="10"/>
  <c r="CJ931" i="10"/>
  <c r="CJ969" i="10"/>
  <c r="CJ981" i="10"/>
  <c r="CJ1019" i="10"/>
  <c r="CJ31" i="10"/>
  <c r="CJ151" i="10"/>
  <c r="CJ851" i="10"/>
  <c r="CJ334" i="10"/>
  <c r="CJ81" i="10"/>
  <c r="CJ131" i="10"/>
  <c r="CJ181" i="10"/>
  <c r="CJ231" i="10"/>
  <c r="CJ281" i="10"/>
  <c r="CJ331" i="10"/>
  <c r="CJ381" i="10"/>
  <c r="CJ431" i="10"/>
  <c r="CJ481" i="10"/>
  <c r="CJ531" i="10"/>
  <c r="CJ581" i="10"/>
  <c r="CJ631" i="10"/>
  <c r="CJ681" i="10"/>
  <c r="CJ731" i="10"/>
  <c r="CJ781" i="10"/>
  <c r="CJ831" i="10"/>
  <c r="CJ881" i="10"/>
  <c r="CJ907" i="10"/>
  <c r="CJ957" i="10"/>
  <c r="CJ1007" i="10"/>
  <c r="CJ651" i="10"/>
  <c r="CJ947" i="10"/>
  <c r="CJ134" i="10"/>
  <c r="CJ234" i="10"/>
  <c r="CJ434" i="10"/>
  <c r="CJ28" i="10"/>
  <c r="CJ64" i="10"/>
  <c r="CJ164" i="10"/>
  <c r="CJ264" i="10"/>
  <c r="CJ364" i="10"/>
  <c r="CJ464" i="10"/>
  <c r="CJ564" i="10"/>
  <c r="CJ664" i="10"/>
  <c r="CJ764" i="10"/>
  <c r="CJ864" i="10"/>
  <c r="CJ920" i="10"/>
  <c r="CJ932" i="10"/>
  <c r="CJ970" i="10"/>
  <c r="CJ982" i="10"/>
  <c r="CJ1020" i="10"/>
  <c r="CJ51" i="10"/>
  <c r="CJ896" i="10"/>
  <c r="CJ946" i="10"/>
  <c r="CJ996" i="10"/>
  <c r="CJ251" i="10"/>
  <c r="CJ751" i="10"/>
  <c r="CJ997" i="10"/>
  <c r="CJ133" i="10"/>
  <c r="CJ233" i="10"/>
  <c r="CJ333" i="10"/>
  <c r="CJ433" i="10"/>
  <c r="CJ533" i="10"/>
  <c r="CJ633" i="10"/>
  <c r="CJ733" i="10"/>
  <c r="CJ833" i="10"/>
  <c r="CJ909" i="10"/>
  <c r="CJ921" i="10"/>
  <c r="CJ959" i="10"/>
  <c r="CJ971" i="10"/>
  <c r="CJ1009" i="10"/>
  <c r="CJ1021" i="10"/>
  <c r="CJ351" i="10"/>
  <c r="CJ451" i="10"/>
  <c r="CJ551" i="10"/>
  <c r="CJ897" i="10"/>
  <c r="CJ534" i="10"/>
  <c r="CJ634" i="10"/>
  <c r="CJ989" i="10"/>
  <c r="CJ402" i="10"/>
  <c r="CJ899" i="10"/>
  <c r="CJ493" i="10"/>
  <c r="CJ1022" i="10"/>
  <c r="CJ966" i="10"/>
  <c r="CJ1001" i="10"/>
  <c r="CJ949" i="10"/>
  <c r="CJ929" i="10"/>
  <c r="CJ912" i="10"/>
  <c r="CJ892" i="10"/>
  <c r="CJ873" i="10"/>
  <c r="CJ491" i="10"/>
  <c r="CJ344" i="10"/>
  <c r="CJ322" i="10"/>
  <c r="CJ294" i="10"/>
  <c r="CJ273" i="10"/>
  <c r="CJ202" i="10"/>
  <c r="CJ104" i="10"/>
  <c r="CI972" i="10"/>
  <c r="CI819" i="10"/>
  <c r="CI719" i="10"/>
  <c r="CI634" i="10"/>
  <c r="CI234" i="10"/>
  <c r="CI101" i="10"/>
  <c r="CI997" i="10"/>
  <c r="CI984" i="10"/>
  <c r="CI947" i="10"/>
  <c r="CI934" i="10"/>
  <c r="CI897" i="10"/>
  <c r="CI884" i="10"/>
  <c r="CI866" i="10"/>
  <c r="CI851" i="10"/>
  <c r="CI818" i="10"/>
  <c r="CI800" i="10"/>
  <c r="CI784" i="10"/>
  <c r="CI766" i="10"/>
  <c r="CI751" i="10"/>
  <c r="CI718" i="10"/>
  <c r="CI700" i="10"/>
  <c r="CI684" i="10"/>
  <c r="CI666" i="10"/>
  <c r="CI651" i="10"/>
  <c r="CI618" i="10"/>
  <c r="CI600" i="10"/>
  <c r="CI584" i="10"/>
  <c r="CI566" i="10"/>
  <c r="CI551" i="10"/>
  <c r="CI518" i="10"/>
  <c r="CI500" i="10"/>
  <c r="CI484" i="10"/>
  <c r="CI466" i="10"/>
  <c r="CI451" i="10"/>
  <c r="CI418" i="10"/>
  <c r="CI400" i="10"/>
  <c r="CI384" i="10"/>
  <c r="CI366" i="10"/>
  <c r="CI351" i="10"/>
  <c r="CI318" i="10"/>
  <c r="CI300" i="10"/>
  <c r="CI284" i="10"/>
  <c r="CI266" i="10"/>
  <c r="CI251" i="10"/>
  <c r="CI218" i="10"/>
  <c r="CI200" i="10"/>
  <c r="CI184" i="10"/>
  <c r="CI166" i="10"/>
  <c r="CI151" i="10"/>
  <c r="CI118" i="10"/>
  <c r="CI100" i="10"/>
  <c r="CI84" i="10"/>
  <c r="CI66" i="10"/>
  <c r="CI51" i="10"/>
  <c r="CI31" i="10"/>
  <c r="CI935" i="10"/>
  <c r="CI885" i="10"/>
  <c r="CI834" i="10"/>
  <c r="CI667" i="10"/>
  <c r="CI585" i="10"/>
  <c r="CI501" i="10"/>
  <c r="CI434" i="10"/>
  <c r="CI385" i="10"/>
  <c r="CI319" i="10"/>
  <c r="CI167" i="10"/>
  <c r="CI67" i="10"/>
  <c r="CI1021" i="10"/>
  <c r="CI1009" i="10"/>
  <c r="CI983" i="10"/>
  <c r="CI971" i="10"/>
  <c r="CI959" i="10"/>
  <c r="CI933" i="10"/>
  <c r="CI921" i="10"/>
  <c r="CI909" i="10"/>
  <c r="CI883" i="10"/>
  <c r="CI865" i="10"/>
  <c r="CI850" i="10"/>
  <c r="CI833" i="10"/>
  <c r="CI817" i="10"/>
  <c r="CI799" i="10"/>
  <c r="CI783" i="10"/>
  <c r="CI765" i="10"/>
  <c r="CI750" i="10"/>
  <c r="CI733" i="10"/>
  <c r="CI717" i="10"/>
  <c r="CI699" i="10"/>
  <c r="CI683" i="10"/>
  <c r="CI665" i="10"/>
  <c r="CI650" i="10"/>
  <c r="CI633" i="10"/>
  <c r="CI617" i="10"/>
  <c r="CI599" i="10"/>
  <c r="CI583" i="10"/>
  <c r="CI565" i="10"/>
  <c r="CI550" i="10"/>
  <c r="CI533" i="10"/>
  <c r="CI517" i="10"/>
  <c r="CI499" i="10"/>
  <c r="CI483" i="10"/>
  <c r="CI465" i="10"/>
  <c r="CI450" i="10"/>
  <c r="CI433" i="10"/>
  <c r="CI417" i="10"/>
  <c r="CI399" i="10"/>
  <c r="CI383" i="10"/>
  <c r="CI365" i="10"/>
  <c r="CI350" i="10"/>
  <c r="CI333" i="10"/>
  <c r="CI317" i="10"/>
  <c r="CI299" i="10"/>
  <c r="CI283" i="10"/>
  <c r="CI265" i="10"/>
  <c r="CI250" i="10"/>
  <c r="CI233" i="10"/>
  <c r="CI217" i="10"/>
  <c r="CI199" i="10"/>
  <c r="CI183" i="10"/>
  <c r="CI165" i="10"/>
  <c r="CI150" i="10"/>
  <c r="CI133" i="10"/>
  <c r="CI117" i="10"/>
  <c r="CI99" i="10"/>
  <c r="CI83" i="10"/>
  <c r="CI65" i="10"/>
  <c r="CI50" i="10"/>
  <c r="CI30" i="10"/>
  <c r="CI985" i="10"/>
  <c r="CI910" i="10"/>
  <c r="CI801" i="10"/>
  <c r="CI701" i="10"/>
  <c r="CI601" i="10"/>
  <c r="CI485" i="10"/>
  <c r="CI367" i="10"/>
  <c r="CI285" i="10"/>
  <c r="CI185" i="10"/>
  <c r="CI1008" i="10"/>
  <c r="CI996" i="10"/>
  <c r="CI958" i="10"/>
  <c r="CI946" i="10"/>
  <c r="CI908" i="10"/>
  <c r="CI896" i="10"/>
  <c r="CI882" i="10"/>
  <c r="CI849" i="10"/>
  <c r="CI832" i="10"/>
  <c r="CI816" i="10"/>
  <c r="CI798" i="10"/>
  <c r="CI782" i="10"/>
  <c r="CI749" i="10"/>
  <c r="CI732" i="10"/>
  <c r="CI716" i="10"/>
  <c r="CI698" i="10"/>
  <c r="CI682" i="10"/>
  <c r="CI649" i="10"/>
  <c r="CI632" i="10"/>
  <c r="CI616" i="10"/>
  <c r="CI598" i="10"/>
  <c r="CI582" i="10"/>
  <c r="CI549" i="10"/>
  <c r="CI532" i="10"/>
  <c r="CI516" i="10"/>
  <c r="CI498" i="10"/>
  <c r="CI482" i="10"/>
  <c r="CI449" i="10"/>
  <c r="CI432" i="10"/>
  <c r="CI416" i="10"/>
  <c r="CI398" i="10"/>
  <c r="CI382" i="10"/>
  <c r="CI349" i="10"/>
  <c r="CI332" i="10"/>
  <c r="CI316" i="10"/>
  <c r="CI298" i="10"/>
  <c r="CI282" i="10"/>
  <c r="CI249" i="10"/>
  <c r="CI232" i="10"/>
  <c r="CI216" i="10"/>
  <c r="CI198" i="10"/>
  <c r="CI182" i="10"/>
  <c r="CI149" i="10"/>
  <c r="CI132" i="10"/>
  <c r="CI116" i="10"/>
  <c r="CI98" i="10"/>
  <c r="CI82" i="10"/>
  <c r="CI49" i="10"/>
  <c r="CI1022" i="10"/>
  <c r="CI867" i="10"/>
  <c r="CI767" i="10"/>
  <c r="CI534" i="10"/>
  <c r="CI401" i="10"/>
  <c r="CI219" i="10"/>
  <c r="CI1020" i="10"/>
  <c r="CI995" i="10"/>
  <c r="CI982" i="10"/>
  <c r="CI970" i="10"/>
  <c r="CI945" i="10"/>
  <c r="CI932" i="10"/>
  <c r="CI920" i="10"/>
  <c r="CI895" i="10"/>
  <c r="CI864" i="10"/>
  <c r="CI848" i="10"/>
  <c r="CI815" i="10"/>
  <c r="CI797" i="10"/>
  <c r="CI764" i="10"/>
  <c r="CI748" i="10"/>
  <c r="CI715" i="10"/>
  <c r="CI697" i="10"/>
  <c r="CI664" i="10"/>
  <c r="CI648" i="10"/>
  <c r="CI615" i="10"/>
  <c r="CI597" i="10"/>
  <c r="CI564" i="10"/>
  <c r="CI548" i="10"/>
  <c r="CI515" i="10"/>
  <c r="CI497" i="10"/>
  <c r="CI464" i="10"/>
  <c r="CI448" i="10"/>
  <c r="CI415" i="10"/>
  <c r="CI397" i="10"/>
  <c r="CI364" i="10"/>
  <c r="CI348" i="10"/>
  <c r="CI315" i="10"/>
  <c r="CI297" i="10"/>
  <c r="CI264" i="10"/>
  <c r="CI248" i="10"/>
  <c r="CI215" i="10"/>
  <c r="CI197" i="10"/>
  <c r="CI164" i="10"/>
  <c r="CI148" i="10"/>
  <c r="CI115" i="10"/>
  <c r="CI97" i="10"/>
  <c r="CI64" i="10"/>
  <c r="CI48" i="10"/>
  <c r="CI24" i="10"/>
  <c r="CI1010" i="10"/>
  <c r="CI960" i="10"/>
  <c r="CI922" i="10"/>
  <c r="CI785" i="10"/>
  <c r="CI734" i="10"/>
  <c r="CI685" i="10"/>
  <c r="CI619" i="10"/>
  <c r="CI567" i="10"/>
  <c r="CI519" i="10"/>
  <c r="CI467" i="10"/>
  <c r="CI419" i="10"/>
  <c r="CI334" i="10"/>
  <c r="CI301" i="10"/>
  <c r="CI267" i="10"/>
  <c r="CI201" i="10"/>
  <c r="CI134" i="10"/>
  <c r="CI119" i="10"/>
  <c r="CI85" i="10"/>
  <c r="CI1007" i="10"/>
  <c r="CI994" i="10"/>
  <c r="CI957" i="10"/>
  <c r="CI944" i="10"/>
  <c r="CI907" i="10"/>
  <c r="CI894" i="10"/>
  <c r="CI881" i="10"/>
  <c r="CI847" i="10"/>
  <c r="CI831" i="10"/>
  <c r="CI814" i="10"/>
  <c r="CI796" i="10"/>
  <c r="CI781" i="10"/>
  <c r="CI747" i="10"/>
  <c r="CI731" i="10"/>
  <c r="CI714" i="10"/>
  <c r="CI696" i="10"/>
  <c r="CI681" i="10"/>
  <c r="CI647" i="10"/>
  <c r="CI631" i="10"/>
  <c r="CI614" i="10"/>
  <c r="CI596" i="10"/>
  <c r="CI581" i="10"/>
  <c r="CI547" i="10"/>
  <c r="CI531" i="10"/>
  <c r="CI514" i="10"/>
  <c r="CI496" i="10"/>
  <c r="CI481" i="10"/>
  <c r="CI447" i="10"/>
  <c r="CI431" i="10"/>
  <c r="CI414" i="10"/>
  <c r="CI396" i="10"/>
  <c r="CI381" i="10"/>
  <c r="CI347" i="10"/>
  <c r="CI331" i="10"/>
  <c r="CI314" i="10"/>
  <c r="CI296" i="10"/>
  <c r="CI281" i="10"/>
  <c r="CI247" i="10"/>
  <c r="CI231" i="10"/>
  <c r="CI214" i="10"/>
  <c r="CI196" i="10"/>
  <c r="CI181" i="10"/>
  <c r="CI147" i="10"/>
  <c r="CI131" i="10"/>
  <c r="CI114" i="10"/>
  <c r="CI96" i="10"/>
  <c r="CI81" i="10"/>
  <c r="CI47" i="10"/>
  <c r="CI23" i="10"/>
  <c r="CJ998" i="10"/>
  <c r="CJ908" i="10"/>
  <c r="CJ30" i="10"/>
  <c r="CJ1018" i="10"/>
  <c r="CJ1008" i="10"/>
  <c r="CJ988" i="10"/>
  <c r="CJ978" i="10"/>
  <c r="CJ968" i="10"/>
  <c r="CJ958" i="10"/>
  <c r="CJ948" i="10"/>
  <c r="CJ938" i="10"/>
  <c r="CJ928" i="10"/>
  <c r="CJ918" i="10"/>
  <c r="CJ898" i="10"/>
  <c r="CJ888" i="10"/>
  <c r="CJ874" i="10"/>
  <c r="CJ861" i="10"/>
  <c r="CJ832" i="10"/>
  <c r="CJ803" i="10"/>
  <c r="CJ774" i="10"/>
  <c r="CJ761" i="10"/>
  <c r="CJ732" i="10"/>
  <c r="CJ703" i="10"/>
  <c r="CJ674" i="10"/>
  <c r="CJ661" i="10"/>
  <c r="CJ632" i="10"/>
  <c r="CJ603" i="10"/>
  <c r="CJ574" i="10"/>
  <c r="CJ561" i="10"/>
  <c r="CJ532" i="10"/>
  <c r="CJ503" i="10"/>
  <c r="CJ474" i="10"/>
  <c r="CJ461" i="10"/>
  <c r="CJ432" i="10"/>
  <c r="CJ403" i="10"/>
  <c r="CJ374" i="10"/>
  <c r="CJ361" i="10"/>
  <c r="CJ332" i="10"/>
  <c r="CJ303" i="10"/>
  <c r="CJ274" i="10"/>
  <c r="CJ261" i="10"/>
  <c r="CJ232" i="10"/>
  <c r="CJ203" i="10"/>
  <c r="CJ174" i="10"/>
  <c r="CJ161" i="10"/>
  <c r="CJ132" i="10"/>
  <c r="CJ103" i="10"/>
  <c r="CJ74" i="10"/>
  <c r="CJ61" i="10"/>
  <c r="CJ6" i="10"/>
  <c r="CJ29" i="10"/>
  <c r="CJ5" i="10"/>
  <c r="CJ872" i="10"/>
  <c r="CJ843" i="10"/>
  <c r="CJ814" i="10"/>
  <c r="CJ801" i="10"/>
  <c r="CJ772" i="10"/>
  <c r="CJ743" i="10"/>
  <c r="CJ714" i="10"/>
  <c r="CJ701" i="10"/>
  <c r="CJ672" i="10"/>
  <c r="CJ643" i="10"/>
  <c r="CJ614" i="10"/>
  <c r="CJ601" i="10"/>
  <c r="CJ572" i="10"/>
  <c r="CJ543" i="10"/>
  <c r="CJ514" i="10"/>
  <c r="CJ501" i="10"/>
  <c r="CJ472" i="10"/>
  <c r="CJ443" i="10"/>
  <c r="CJ414" i="10"/>
  <c r="CJ401" i="10"/>
  <c r="CJ372" i="10"/>
  <c r="CJ343" i="10"/>
  <c r="CJ314" i="10"/>
  <c r="CJ301" i="10"/>
  <c r="CJ272" i="10"/>
  <c r="CJ243" i="10"/>
  <c r="CJ214" i="10"/>
  <c r="CJ201" i="10"/>
  <c r="CJ172" i="10"/>
  <c r="CJ143" i="10"/>
  <c r="CJ114" i="10"/>
  <c r="CJ101" i="10"/>
  <c r="CJ72" i="10"/>
  <c r="CJ43" i="10"/>
  <c r="CJ26" i="10"/>
  <c r="CJ1015" i="10"/>
  <c r="CJ1005" i="10"/>
  <c r="CJ995" i="10"/>
  <c r="CJ985" i="10"/>
  <c r="CJ975" i="10"/>
  <c r="CJ965" i="10"/>
  <c r="CJ955" i="10"/>
  <c r="CJ945" i="10"/>
  <c r="CJ935" i="10"/>
  <c r="CJ925" i="10"/>
  <c r="CJ915" i="10"/>
  <c r="CJ905" i="10"/>
  <c r="CJ895" i="10"/>
  <c r="CJ24" i="10"/>
  <c r="CJ884" i="10"/>
  <c r="CJ871" i="10"/>
  <c r="CJ842" i="10"/>
  <c r="CJ813" i="10"/>
  <c r="CJ784" i="10"/>
  <c r="CJ771" i="10"/>
  <c r="CJ742" i="10"/>
  <c r="CJ713" i="10"/>
  <c r="CJ684" i="10"/>
  <c r="CJ671" i="10"/>
  <c r="CJ642" i="10"/>
  <c r="CJ613" i="10"/>
  <c r="CJ584" i="10"/>
  <c r="CJ571" i="10"/>
  <c r="CJ542" i="10"/>
  <c r="CJ513" i="10"/>
  <c r="CJ484" i="10"/>
  <c r="CJ471" i="10"/>
  <c r="CJ442" i="10"/>
  <c r="CJ413" i="10"/>
  <c r="CJ384" i="10"/>
  <c r="CJ371" i="10"/>
  <c r="CJ342" i="10"/>
  <c r="CJ313" i="10"/>
  <c r="CJ284" i="10"/>
  <c r="CJ271" i="10"/>
  <c r="CJ242" i="10"/>
  <c r="CJ213" i="10"/>
  <c r="CJ184" i="10"/>
  <c r="CJ171" i="10"/>
  <c r="CJ142" i="10"/>
  <c r="CJ113" i="10"/>
  <c r="CJ84" i="10"/>
  <c r="CJ71" i="10"/>
  <c r="CJ1014" i="10"/>
  <c r="CJ1004" i="10"/>
  <c r="CJ994" i="10"/>
  <c r="CJ984" i="10"/>
  <c r="CJ974" i="10"/>
  <c r="CJ964" i="10"/>
  <c r="CJ954" i="10"/>
  <c r="CJ944" i="10"/>
  <c r="CJ934" i="10"/>
  <c r="CJ924" i="10"/>
  <c r="CJ914" i="10"/>
  <c r="CJ904" i="10"/>
  <c r="CJ894" i="10"/>
  <c r="CJ41" i="10"/>
  <c r="CJ1024" i="10"/>
  <c r="CJ883" i="10"/>
  <c r="CJ854" i="10"/>
  <c r="CJ841" i="10"/>
  <c r="CJ812" i="10"/>
  <c r="CJ783" i="10"/>
  <c r="CJ754" i="10"/>
  <c r="CJ741" i="10"/>
  <c r="CJ712" i="10"/>
  <c r="CJ683" i="10"/>
  <c r="CJ654" i="10"/>
  <c r="CJ641" i="10"/>
  <c r="CJ612" i="10"/>
  <c r="CJ583" i="10"/>
  <c r="CJ554" i="10"/>
  <c r="CJ541" i="10"/>
  <c r="CJ512" i="10"/>
  <c r="CJ483" i="10"/>
  <c r="CJ454" i="10"/>
  <c r="CJ441" i="10"/>
  <c r="CJ412" i="10"/>
  <c r="CJ383" i="10"/>
  <c r="CJ354" i="10"/>
  <c r="CJ341" i="10"/>
  <c r="CJ312" i="10"/>
  <c r="CJ283" i="10"/>
  <c r="CJ254" i="10"/>
  <c r="CJ241" i="10"/>
  <c r="CJ212" i="10"/>
  <c r="CJ183" i="10"/>
  <c r="CJ154" i="10"/>
  <c r="CJ141" i="10"/>
  <c r="CJ112" i="10"/>
  <c r="CJ83" i="10"/>
  <c r="CJ54" i="10"/>
  <c r="CJ10" i="10"/>
  <c r="CJ45" i="10"/>
  <c r="CJ55" i="10"/>
  <c r="CJ65" i="10"/>
  <c r="CJ75" i="10"/>
  <c r="CJ85" i="10"/>
  <c r="CJ95" i="10"/>
  <c r="CJ105" i="10"/>
  <c r="CJ115" i="10"/>
  <c r="CJ125" i="10"/>
  <c r="CJ135" i="10"/>
  <c r="CJ145" i="10"/>
  <c r="CJ155" i="10"/>
  <c r="CJ165" i="10"/>
  <c r="CJ175" i="10"/>
  <c r="CJ185" i="10"/>
  <c r="CJ195" i="10"/>
  <c r="CJ205" i="10"/>
  <c r="CJ215" i="10"/>
  <c r="CJ225" i="10"/>
  <c r="CJ235" i="10"/>
  <c r="CJ245" i="10"/>
  <c r="CJ255" i="10"/>
  <c r="CJ265" i="10"/>
  <c r="CJ275" i="10"/>
  <c r="CJ285" i="10"/>
  <c r="CJ295" i="10"/>
  <c r="CJ305" i="10"/>
  <c r="CJ315" i="10"/>
  <c r="CJ325" i="10"/>
  <c r="CJ335" i="10"/>
  <c r="CJ345" i="10"/>
  <c r="CJ355" i="10"/>
  <c r="CJ365" i="10"/>
  <c r="CJ375" i="10"/>
  <c r="CJ385" i="10"/>
  <c r="CJ395" i="10"/>
  <c r="CJ405" i="10"/>
  <c r="CJ415" i="10"/>
  <c r="CJ425" i="10"/>
  <c r="CJ435" i="10"/>
  <c r="CJ445" i="10"/>
  <c r="CJ455" i="10"/>
  <c r="CJ465" i="10"/>
  <c r="CJ475" i="10"/>
  <c r="CJ485" i="10"/>
  <c r="CJ495" i="10"/>
  <c r="CJ505" i="10"/>
  <c r="CJ515" i="10"/>
  <c r="CJ525" i="10"/>
  <c r="CJ535" i="10"/>
  <c r="CJ545" i="10"/>
  <c r="CJ555" i="10"/>
  <c r="CJ565" i="10"/>
  <c r="CJ575" i="10"/>
  <c r="CJ585" i="10"/>
  <c r="CJ595" i="10"/>
  <c r="CJ605" i="10"/>
  <c r="CJ615" i="10"/>
  <c r="CJ625" i="10"/>
  <c r="CJ635" i="10"/>
  <c r="CJ645" i="10"/>
  <c r="CJ655" i="10"/>
  <c r="CJ665" i="10"/>
  <c r="CJ675" i="10"/>
  <c r="CJ685" i="10"/>
  <c r="CJ695" i="10"/>
  <c r="CJ705" i="10"/>
  <c r="CJ715" i="10"/>
  <c r="CJ725" i="10"/>
  <c r="CJ735" i="10"/>
  <c r="CJ745" i="10"/>
  <c r="CJ755" i="10"/>
  <c r="CJ765" i="10"/>
  <c r="CJ775" i="10"/>
  <c r="CJ785" i="10"/>
  <c r="CJ795" i="10"/>
  <c r="CJ805" i="10"/>
  <c r="CJ815" i="10"/>
  <c r="CJ825" i="10"/>
  <c r="CJ835" i="10"/>
  <c r="CJ845" i="10"/>
  <c r="CJ855" i="10"/>
  <c r="CJ865" i="10"/>
  <c r="CJ875" i="10"/>
  <c r="CJ885" i="10"/>
  <c r="CJ17" i="10"/>
  <c r="CJ18" i="10"/>
  <c r="CJ46" i="10"/>
  <c r="CJ56" i="10"/>
  <c r="CJ66" i="10"/>
  <c r="CJ76" i="10"/>
  <c r="CJ86" i="10"/>
  <c r="CJ96" i="10"/>
  <c r="CJ106" i="10"/>
  <c r="CJ116" i="10"/>
  <c r="CJ126" i="10"/>
  <c r="CJ136" i="10"/>
  <c r="CJ146" i="10"/>
  <c r="CJ156" i="10"/>
  <c r="CJ166" i="10"/>
  <c r="CJ176" i="10"/>
  <c r="CJ186" i="10"/>
  <c r="CJ196" i="10"/>
  <c r="CJ206" i="10"/>
  <c r="CJ216" i="10"/>
  <c r="CJ226" i="10"/>
  <c r="CJ236" i="10"/>
  <c r="CJ246" i="10"/>
  <c r="CJ256" i="10"/>
  <c r="CJ266" i="10"/>
  <c r="CJ276" i="10"/>
  <c r="CJ286" i="10"/>
  <c r="CJ296" i="10"/>
  <c r="CJ306" i="10"/>
  <c r="CJ316" i="10"/>
  <c r="CJ326" i="10"/>
  <c r="CJ336" i="10"/>
  <c r="CJ346" i="10"/>
  <c r="CJ356" i="10"/>
  <c r="CJ366" i="10"/>
  <c r="CJ376" i="10"/>
  <c r="CJ386" i="10"/>
  <c r="CJ396" i="10"/>
  <c r="CJ406" i="10"/>
  <c r="CJ416" i="10"/>
  <c r="CJ426" i="10"/>
  <c r="CJ436" i="10"/>
  <c r="CJ446" i="10"/>
  <c r="CJ456" i="10"/>
  <c r="CJ466" i="10"/>
  <c r="CJ476" i="10"/>
  <c r="CJ486" i="10"/>
  <c r="CJ496" i="10"/>
  <c r="CJ506" i="10"/>
  <c r="CJ516" i="10"/>
  <c r="CJ526" i="10"/>
  <c r="CJ536" i="10"/>
  <c r="CJ546" i="10"/>
  <c r="CJ556" i="10"/>
  <c r="CJ566" i="10"/>
  <c r="CJ576" i="10"/>
  <c r="CJ586" i="10"/>
  <c r="CJ596" i="10"/>
  <c r="CJ606" i="10"/>
  <c r="CJ616" i="10"/>
  <c r="CJ626" i="10"/>
  <c r="CJ636" i="10"/>
  <c r="CJ646" i="10"/>
  <c r="CJ656" i="10"/>
  <c r="CJ666" i="10"/>
  <c r="CJ676" i="10"/>
  <c r="CJ686" i="10"/>
  <c r="CJ696" i="10"/>
  <c r="CJ706" i="10"/>
  <c r="CJ716" i="10"/>
  <c r="CJ726" i="10"/>
  <c r="CJ736" i="10"/>
  <c r="CJ746" i="10"/>
  <c r="CJ756" i="10"/>
  <c r="CJ766" i="10"/>
  <c r="CJ776" i="10"/>
  <c r="CJ786" i="10"/>
  <c r="CJ796" i="10"/>
  <c r="CJ806" i="10"/>
  <c r="CJ816" i="10"/>
  <c r="CJ826" i="10"/>
  <c r="CJ836" i="10"/>
  <c r="CJ846" i="10"/>
  <c r="CJ856" i="10"/>
  <c r="CJ866" i="10"/>
  <c r="CJ876" i="10"/>
  <c r="CJ34" i="10"/>
  <c r="CJ19" i="10"/>
  <c r="CJ47" i="10"/>
  <c r="CJ57" i="10"/>
  <c r="CJ67" i="10"/>
  <c r="CJ77" i="10"/>
  <c r="CJ87" i="10"/>
  <c r="CJ97" i="10"/>
  <c r="CJ107" i="10"/>
  <c r="CJ117" i="10"/>
  <c r="CJ127" i="10"/>
  <c r="CJ137" i="10"/>
  <c r="CJ147" i="10"/>
  <c r="CJ157" i="10"/>
  <c r="CJ167" i="10"/>
  <c r="CJ177" i="10"/>
  <c r="CJ187" i="10"/>
  <c r="CJ197" i="10"/>
  <c r="CJ207" i="10"/>
  <c r="CJ217" i="10"/>
  <c r="CJ227" i="10"/>
  <c r="CJ237" i="10"/>
  <c r="CJ247" i="10"/>
  <c r="CJ257" i="10"/>
  <c r="CJ267" i="10"/>
  <c r="CJ277" i="10"/>
  <c r="CJ287" i="10"/>
  <c r="CJ297" i="10"/>
  <c r="CJ307" i="10"/>
  <c r="CJ317" i="10"/>
  <c r="CJ327" i="10"/>
  <c r="CJ337" i="10"/>
  <c r="CJ347" i="10"/>
  <c r="CJ357" i="10"/>
  <c r="CJ367" i="10"/>
  <c r="CJ377" i="10"/>
  <c r="CJ387" i="10"/>
  <c r="CJ397" i="10"/>
  <c r="CJ407" i="10"/>
  <c r="CJ417" i="10"/>
  <c r="CJ427" i="10"/>
  <c r="CJ437" i="10"/>
  <c r="CJ447" i="10"/>
  <c r="CJ457" i="10"/>
  <c r="CJ467" i="10"/>
  <c r="CJ477" i="10"/>
  <c r="CJ487" i="10"/>
  <c r="CJ497" i="10"/>
  <c r="CJ507" i="10"/>
  <c r="CJ517" i="10"/>
  <c r="CJ527" i="10"/>
  <c r="CJ537" i="10"/>
  <c r="CJ547" i="10"/>
  <c r="CJ557" i="10"/>
  <c r="CJ567" i="10"/>
  <c r="CJ577" i="10"/>
  <c r="CJ587" i="10"/>
  <c r="CJ597" i="10"/>
  <c r="CJ607" i="10"/>
  <c r="CJ617" i="10"/>
  <c r="CJ627" i="10"/>
  <c r="CJ637" i="10"/>
  <c r="CJ647" i="10"/>
  <c r="CJ657" i="10"/>
  <c r="CJ667" i="10"/>
  <c r="CJ677" i="10"/>
  <c r="CJ687" i="10"/>
  <c r="CJ697" i="10"/>
  <c r="CJ707" i="10"/>
  <c r="CJ717" i="10"/>
  <c r="CJ727" i="10"/>
  <c r="CJ737" i="10"/>
  <c r="CJ747" i="10"/>
  <c r="CJ757" i="10"/>
  <c r="CJ767" i="10"/>
  <c r="CJ777" i="10"/>
  <c r="CJ787" i="10"/>
  <c r="CJ797" i="10"/>
  <c r="CJ807" i="10"/>
  <c r="CJ817" i="10"/>
  <c r="CJ827" i="10"/>
  <c r="CJ837" i="10"/>
  <c r="CJ847" i="10"/>
  <c r="CJ857" i="10"/>
  <c r="CJ867" i="10"/>
  <c r="CJ877" i="10"/>
  <c r="CJ20" i="10"/>
  <c r="CJ36" i="10"/>
  <c r="CJ48" i="10"/>
  <c r="CJ58" i="10"/>
  <c r="CJ68" i="10"/>
  <c r="CJ78" i="10"/>
  <c r="CJ88" i="10"/>
  <c r="CJ98" i="10"/>
  <c r="CJ108" i="10"/>
  <c r="CJ118" i="10"/>
  <c r="CJ128" i="10"/>
  <c r="CJ138" i="10"/>
  <c r="CJ148" i="10"/>
  <c r="CJ158" i="10"/>
  <c r="CJ168" i="10"/>
  <c r="CJ178" i="10"/>
  <c r="CJ188" i="10"/>
  <c r="CJ198" i="10"/>
  <c r="CJ208" i="10"/>
  <c r="CJ218" i="10"/>
  <c r="CJ228" i="10"/>
  <c r="CJ238" i="10"/>
  <c r="CJ248" i="10"/>
  <c r="CJ258" i="10"/>
  <c r="CJ268" i="10"/>
  <c r="CJ278" i="10"/>
  <c r="CJ288" i="10"/>
  <c r="CJ298" i="10"/>
  <c r="CJ308" i="10"/>
  <c r="CJ318" i="10"/>
  <c r="CJ328" i="10"/>
  <c r="CJ338" i="10"/>
  <c r="CJ348" i="10"/>
  <c r="CJ358" i="10"/>
  <c r="CJ368" i="10"/>
  <c r="CJ378" i="10"/>
  <c r="CJ388" i="10"/>
  <c r="CJ398" i="10"/>
  <c r="CJ408" i="10"/>
  <c r="CJ418" i="10"/>
  <c r="CJ428" i="10"/>
  <c r="CJ438" i="10"/>
  <c r="CJ448" i="10"/>
  <c r="CJ458" i="10"/>
  <c r="CJ468" i="10"/>
  <c r="CJ478" i="10"/>
  <c r="CJ488" i="10"/>
  <c r="CJ498" i="10"/>
  <c r="CJ508" i="10"/>
  <c r="CJ518" i="10"/>
  <c r="CJ528" i="10"/>
  <c r="CJ538" i="10"/>
  <c r="CJ548" i="10"/>
  <c r="CJ558" i="10"/>
  <c r="CJ568" i="10"/>
  <c r="CJ578" i="10"/>
  <c r="CJ588" i="10"/>
  <c r="CJ598" i="10"/>
  <c r="CJ608" i="10"/>
  <c r="CJ618" i="10"/>
  <c r="CJ628" i="10"/>
  <c r="CJ638" i="10"/>
  <c r="CJ648" i="10"/>
  <c r="CJ658" i="10"/>
  <c r="CJ668" i="10"/>
  <c r="CJ678" i="10"/>
  <c r="CJ688" i="10"/>
  <c r="CJ698" i="10"/>
  <c r="CJ708" i="10"/>
  <c r="CJ718" i="10"/>
  <c r="CJ728" i="10"/>
  <c r="CJ738" i="10"/>
  <c r="CJ748" i="10"/>
  <c r="CJ758" i="10"/>
  <c r="CJ768" i="10"/>
  <c r="CJ778" i="10"/>
  <c r="CJ788" i="10"/>
  <c r="CJ798" i="10"/>
  <c r="CJ808" i="10"/>
  <c r="CJ818" i="10"/>
  <c r="CJ828" i="10"/>
  <c r="CJ838" i="10"/>
  <c r="CJ848" i="10"/>
  <c r="CJ858" i="10"/>
  <c r="CJ868" i="10"/>
  <c r="CJ878" i="10"/>
  <c r="CJ3" i="10"/>
  <c r="CJ49" i="10"/>
  <c r="CJ59" i="10"/>
  <c r="CJ69" i="10"/>
  <c r="CJ79" i="10"/>
  <c r="CJ89" i="10"/>
  <c r="CJ99" i="10"/>
  <c r="CJ109" i="10"/>
  <c r="CJ119" i="10"/>
  <c r="CJ129" i="10"/>
  <c r="CJ139" i="10"/>
  <c r="CJ149" i="10"/>
  <c r="CJ159" i="10"/>
  <c r="CJ169" i="10"/>
  <c r="CJ179" i="10"/>
  <c r="CJ189" i="10"/>
  <c r="CJ199" i="10"/>
  <c r="CJ209" i="10"/>
  <c r="CJ219" i="10"/>
  <c r="CJ229" i="10"/>
  <c r="CJ239" i="10"/>
  <c r="CJ249" i="10"/>
  <c r="CJ259" i="10"/>
  <c r="CJ269" i="10"/>
  <c r="CJ279" i="10"/>
  <c r="CJ289" i="10"/>
  <c r="CJ299" i="10"/>
  <c r="CJ309" i="10"/>
  <c r="CJ319" i="10"/>
  <c r="CJ329" i="10"/>
  <c r="CJ339" i="10"/>
  <c r="CJ349" i="10"/>
  <c r="CJ359" i="10"/>
  <c r="CJ369" i="10"/>
  <c r="CJ379" i="10"/>
  <c r="CJ389" i="10"/>
  <c r="CJ399" i="10"/>
  <c r="CJ409" i="10"/>
  <c r="CJ419" i="10"/>
  <c r="CJ429" i="10"/>
  <c r="CJ439" i="10"/>
  <c r="CJ449" i="10"/>
  <c r="CJ459" i="10"/>
  <c r="CJ469" i="10"/>
  <c r="CJ479" i="10"/>
  <c r="CJ489" i="10"/>
  <c r="CJ499" i="10"/>
  <c r="CJ509" i="10"/>
  <c r="CJ519" i="10"/>
  <c r="CJ529" i="10"/>
  <c r="CJ539" i="10"/>
  <c r="CJ549" i="10"/>
  <c r="CJ559" i="10"/>
  <c r="CJ569" i="10"/>
  <c r="CJ579" i="10"/>
  <c r="CJ589" i="10"/>
  <c r="CJ599" i="10"/>
  <c r="CJ609" i="10"/>
  <c r="CJ619" i="10"/>
  <c r="CJ629" i="10"/>
  <c r="CJ639" i="10"/>
  <c r="CJ649" i="10"/>
  <c r="CJ659" i="10"/>
  <c r="CJ669" i="10"/>
  <c r="CJ679" i="10"/>
  <c r="CJ689" i="10"/>
  <c r="CJ699" i="10"/>
  <c r="CJ709" i="10"/>
  <c r="CJ719" i="10"/>
  <c r="CJ729" i="10"/>
  <c r="CJ739" i="10"/>
  <c r="CJ749" i="10"/>
  <c r="CJ759" i="10"/>
  <c r="CJ769" i="10"/>
  <c r="CJ779" i="10"/>
  <c r="CJ789" i="10"/>
  <c r="CJ799" i="10"/>
  <c r="CJ809" i="10"/>
  <c r="CJ819" i="10"/>
  <c r="CJ829" i="10"/>
  <c r="CJ839" i="10"/>
  <c r="CJ849" i="10"/>
  <c r="CJ859" i="10"/>
  <c r="CJ869" i="10"/>
  <c r="CJ879" i="10"/>
  <c r="CJ4" i="10"/>
  <c r="CJ38" i="10"/>
  <c r="CJ39" i="10"/>
  <c r="CJ50" i="10"/>
  <c r="CJ60" i="10"/>
  <c r="CJ70" i="10"/>
  <c r="CJ80" i="10"/>
  <c r="CJ90" i="10"/>
  <c r="CJ100" i="10"/>
  <c r="CJ110" i="10"/>
  <c r="CJ120" i="10"/>
  <c r="CJ130" i="10"/>
  <c r="CJ140" i="10"/>
  <c r="CJ150" i="10"/>
  <c r="CJ160" i="10"/>
  <c r="CJ170" i="10"/>
  <c r="CJ180" i="10"/>
  <c r="CJ190" i="10"/>
  <c r="CJ200" i="10"/>
  <c r="CJ210" i="10"/>
  <c r="CJ220" i="10"/>
  <c r="CJ230" i="10"/>
  <c r="CJ240" i="10"/>
  <c r="CJ250" i="10"/>
  <c r="CJ260" i="10"/>
  <c r="CJ270" i="10"/>
  <c r="CJ280" i="10"/>
  <c r="CJ290" i="10"/>
  <c r="CJ300" i="10"/>
  <c r="CJ310" i="10"/>
  <c r="CJ320" i="10"/>
  <c r="CJ330" i="10"/>
  <c r="CJ340" i="10"/>
  <c r="CJ350" i="10"/>
  <c r="CJ360" i="10"/>
  <c r="CJ370" i="10"/>
  <c r="CJ380" i="10"/>
  <c r="CJ390" i="10"/>
  <c r="CJ400" i="10"/>
  <c r="CJ410" i="10"/>
  <c r="CJ420" i="10"/>
  <c r="CJ430" i="10"/>
  <c r="CJ440" i="10"/>
  <c r="CJ450" i="10"/>
  <c r="CJ460" i="10"/>
  <c r="CJ470" i="10"/>
  <c r="CJ480" i="10"/>
  <c r="CJ490" i="10"/>
  <c r="CJ500" i="10"/>
  <c r="CJ510" i="10"/>
  <c r="CJ520" i="10"/>
  <c r="CJ530" i="10"/>
  <c r="CJ540" i="10"/>
  <c r="CJ550" i="10"/>
  <c r="CJ560" i="10"/>
  <c r="CJ570" i="10"/>
  <c r="CJ580" i="10"/>
  <c r="CJ590" i="10"/>
  <c r="CJ600" i="10"/>
  <c r="CJ610" i="10"/>
  <c r="CJ620" i="10"/>
  <c r="CJ630" i="10"/>
  <c r="CJ640" i="10"/>
  <c r="CJ650" i="10"/>
  <c r="CJ660" i="10"/>
  <c r="CJ670" i="10"/>
  <c r="CJ680" i="10"/>
  <c r="CJ690" i="10"/>
  <c r="CJ700" i="10"/>
  <c r="CJ710" i="10"/>
  <c r="CJ720" i="10"/>
  <c r="CJ730" i="10"/>
  <c r="CJ740" i="10"/>
  <c r="CJ750" i="10"/>
  <c r="CJ760" i="10"/>
  <c r="CJ770" i="10"/>
  <c r="CJ780" i="10"/>
  <c r="CJ790" i="10"/>
  <c r="CJ800" i="10"/>
  <c r="CJ810" i="10"/>
  <c r="CJ820" i="10"/>
  <c r="CJ830" i="10"/>
  <c r="CJ840" i="10"/>
  <c r="CJ850" i="10"/>
  <c r="CJ860" i="10"/>
  <c r="CJ870" i="10"/>
  <c r="CJ880" i="10"/>
  <c r="CJ1023" i="10"/>
  <c r="CJ1013" i="10"/>
  <c r="CJ1003" i="10"/>
  <c r="CJ993" i="10"/>
  <c r="CJ983" i="10"/>
  <c r="CJ973" i="10"/>
  <c r="CJ963" i="10"/>
  <c r="CJ953" i="10"/>
  <c r="CJ943" i="10"/>
  <c r="CJ933" i="10"/>
  <c r="CJ923" i="10"/>
  <c r="CJ913" i="10"/>
  <c r="CJ903" i="10"/>
  <c r="CJ893" i="10"/>
  <c r="CJ21" i="10"/>
  <c r="CJ27" i="10"/>
  <c r="CJ882" i="10"/>
  <c r="CJ853" i="10"/>
  <c r="CJ824" i="10"/>
  <c r="CJ811" i="10"/>
  <c r="CJ782" i="10"/>
  <c r="CJ753" i="10"/>
  <c r="CJ724" i="10"/>
  <c r="CJ711" i="10"/>
  <c r="CJ682" i="10"/>
  <c r="CJ653" i="10"/>
  <c r="CJ624" i="10"/>
  <c r="CJ611" i="10"/>
  <c r="CJ582" i="10"/>
  <c r="CJ553" i="10"/>
  <c r="CJ524" i="10"/>
  <c r="CJ511" i="10"/>
  <c r="CJ482" i="10"/>
  <c r="CJ453" i="10"/>
  <c r="CJ424" i="10"/>
  <c r="CJ411" i="10"/>
  <c r="CJ382" i="10"/>
  <c r="CJ353" i="10"/>
  <c r="CJ324" i="10"/>
  <c r="CJ311" i="10"/>
  <c r="CJ282" i="10"/>
  <c r="CJ253" i="10"/>
  <c r="CJ224" i="10"/>
  <c r="CJ211" i="10"/>
  <c r="CJ182" i="10"/>
  <c r="CJ153" i="10"/>
  <c r="CJ124" i="10"/>
  <c r="CJ111" i="10"/>
  <c r="CJ82" i="10"/>
  <c r="CJ53" i="10"/>
  <c r="CI20" i="10"/>
  <c r="CI6" i="10"/>
  <c r="CI41" i="10"/>
  <c r="CI18" i="10"/>
  <c r="CI29" i="10"/>
  <c r="CI28" i="10"/>
  <c r="CJ16" i="10"/>
  <c r="CI39" i="10"/>
  <c r="CI16" i="10"/>
  <c r="CI27" i="10"/>
  <c r="CI15" i="10"/>
  <c r="CI26" i="10"/>
  <c r="CI14" i="10"/>
  <c r="CI37" i="10"/>
  <c r="CI25" i="10"/>
  <c r="CI11" i="10"/>
  <c r="CJ35" i="10"/>
  <c r="CJ25" i="10"/>
  <c r="CJ15" i="10"/>
  <c r="CI4" i="10"/>
  <c r="CJ33" i="10"/>
  <c r="CJ23" i="10"/>
  <c r="CJ13" i="10"/>
  <c r="CJ12" i="10"/>
  <c r="CJ42" i="10"/>
  <c r="CJ32" i="10"/>
  <c r="CJ22" i="10"/>
  <c r="CJ11" i="10"/>
  <c r="CJ9" i="10"/>
  <c r="CJ2" i="10"/>
  <c r="CI13" i="10"/>
  <c r="CI3" i="10"/>
  <c r="CI12" i="10"/>
  <c r="CL6" i="10"/>
  <c r="AT7" i="22" l="1"/>
  <c r="AV7" i="22" s="1"/>
  <c r="AU6" i="22"/>
  <c r="AI8" i="20"/>
  <c r="T8" i="10"/>
  <c r="V7" i="10"/>
  <c r="CL7" i="10"/>
  <c r="CL8" i="10" s="1"/>
  <c r="AU7" i="22" l="1"/>
  <c r="AT8" i="22"/>
  <c r="AV8" i="22" s="1"/>
  <c r="AI9" i="20"/>
  <c r="V8" i="10"/>
  <c r="T9" i="10"/>
  <c r="CL9" i="10"/>
  <c r="AU8" i="22" l="1"/>
  <c r="AT9" i="22"/>
  <c r="AV9" i="22" s="1"/>
  <c r="AI10" i="20"/>
  <c r="T10" i="10"/>
  <c r="V9" i="10"/>
  <c r="CL10" i="10"/>
  <c r="AT10" i="22" l="1"/>
  <c r="AV10" i="22" s="1"/>
  <c r="AU9" i="22"/>
  <c r="AI11" i="20"/>
  <c r="V10" i="10"/>
  <c r="T11" i="10"/>
  <c r="CL11" i="10"/>
  <c r="AT11" i="22" l="1"/>
  <c r="AV11" i="22" s="1"/>
  <c r="AU10" i="22"/>
  <c r="AI12" i="20"/>
  <c r="V11" i="10"/>
  <c r="T12" i="10"/>
  <c r="CL12" i="10"/>
  <c r="AU11" i="22" l="1"/>
  <c r="AT12" i="22"/>
  <c r="AV12" i="22" s="1"/>
  <c r="AI13" i="20"/>
  <c r="T13" i="10"/>
  <c r="V12" i="10"/>
  <c r="CL13" i="10"/>
  <c r="AU12" i="22" l="1"/>
  <c r="AT13" i="22"/>
  <c r="AV13" i="22" s="1"/>
  <c r="AU13" i="22"/>
  <c r="AI14" i="20"/>
  <c r="T14" i="10"/>
  <c r="V13" i="10"/>
  <c r="CL14" i="10"/>
  <c r="AT14" i="22" l="1"/>
  <c r="AV14" i="22" s="1"/>
  <c r="AI15" i="20"/>
  <c r="T15" i="10"/>
  <c r="V14" i="10"/>
  <c r="CL15" i="10"/>
  <c r="AT15" i="22" l="1"/>
  <c r="AV15" i="22" s="1"/>
  <c r="AU14" i="22"/>
  <c r="AT16" i="22"/>
  <c r="AV16" i="22" s="1"/>
  <c r="AU15" i="22"/>
  <c r="AI16" i="20"/>
  <c r="T16" i="10"/>
  <c r="V15" i="10"/>
  <c r="CL16" i="10"/>
  <c r="AT17" i="22" l="1"/>
  <c r="AV17" i="22" s="1"/>
  <c r="AU16" i="22"/>
  <c r="AI17" i="20"/>
  <c r="V16" i="10"/>
  <c r="T17" i="10"/>
  <c r="CL17" i="10"/>
  <c r="AT18" i="22" l="1"/>
  <c r="AV18" i="22" s="1"/>
  <c r="AU17" i="22"/>
  <c r="AI18" i="20"/>
  <c r="T18" i="10"/>
  <c r="V17" i="10"/>
  <c r="CL18" i="10"/>
  <c r="AT19" i="22" l="1"/>
  <c r="AV19" i="22" s="1"/>
  <c r="AU18" i="22"/>
  <c r="AI19" i="20"/>
  <c r="AJ11" i="20"/>
  <c r="AH11" i="20" s="1"/>
  <c r="AJ14" i="20"/>
  <c r="AH14" i="20" s="1"/>
  <c r="AJ13" i="20"/>
  <c r="AH13" i="20" s="1"/>
  <c r="AJ12" i="20"/>
  <c r="AH12" i="20" s="1"/>
  <c r="AJ8" i="20"/>
  <c r="AH8" i="20" s="1"/>
  <c r="AJ18" i="20"/>
  <c r="AH18" i="20" s="1"/>
  <c r="BE18" i="20" s="1"/>
  <c r="AJ15" i="20"/>
  <c r="AH15" i="20" s="1"/>
  <c r="AJ17" i="20"/>
  <c r="AH17" i="20" s="1"/>
  <c r="AJ10" i="20"/>
  <c r="AH10" i="20" s="1"/>
  <c r="AJ16" i="20"/>
  <c r="AH16" i="20" s="1"/>
  <c r="AJ3" i="20"/>
  <c r="AH3" i="20" s="1"/>
  <c r="AJ6" i="20"/>
  <c r="AH6" i="20" s="1"/>
  <c r="AJ5" i="20"/>
  <c r="AH5" i="20" s="1"/>
  <c r="AJ7" i="20"/>
  <c r="AH7" i="20" s="1"/>
  <c r="AJ4" i="20"/>
  <c r="AH4" i="20" s="1"/>
  <c r="AJ19" i="20"/>
  <c r="AH19" i="20" s="1"/>
  <c r="AJ9" i="20"/>
  <c r="AH9" i="20" s="1"/>
  <c r="V18" i="10"/>
  <c r="T19" i="10"/>
  <c r="CL19" i="10"/>
  <c r="AU19" i="22" l="1"/>
  <c r="AT20" i="22"/>
  <c r="AV20" i="22" s="1"/>
  <c r="BD4" i="20"/>
  <c r="BE4" i="20"/>
  <c r="BE5" i="20"/>
  <c r="BD5" i="20"/>
  <c r="BD16" i="20"/>
  <c r="BE16" i="20"/>
  <c r="BE17" i="20"/>
  <c r="BD17" i="20"/>
  <c r="BD15" i="20"/>
  <c r="BE15" i="20"/>
  <c r="BD12" i="20"/>
  <c r="BE12" i="20"/>
  <c r="BD13" i="20"/>
  <c r="BE13" i="20"/>
  <c r="BE8" i="20"/>
  <c r="BD8" i="20"/>
  <c r="BE6" i="20"/>
  <c r="BD6" i="20"/>
  <c r="BE10" i="20"/>
  <c r="BD10" i="20"/>
  <c r="BE11" i="20"/>
  <c r="BD11" i="20"/>
  <c r="BD7" i="20"/>
  <c r="BE7" i="20"/>
  <c r="BD14" i="20"/>
  <c r="BE14" i="20"/>
  <c r="BD18" i="20"/>
  <c r="BD3" i="20"/>
  <c r="BE3" i="20"/>
  <c r="BE9" i="20"/>
  <c r="BD9" i="20"/>
  <c r="BG16" i="20"/>
  <c r="BF16" i="20"/>
  <c r="BG6" i="20"/>
  <c r="BF6" i="20"/>
  <c r="BG11" i="20"/>
  <c r="BF11" i="20"/>
  <c r="BG12" i="20"/>
  <c r="BF12" i="20"/>
  <c r="BD19" i="20"/>
  <c r="BE19" i="20"/>
  <c r="BG7" i="20"/>
  <c r="BF7" i="20"/>
  <c r="BF18" i="20"/>
  <c r="BG18" i="20"/>
  <c r="BG9" i="20"/>
  <c r="BF9" i="20"/>
  <c r="BF3" i="20"/>
  <c r="BG3" i="20"/>
  <c r="BF17" i="20"/>
  <c r="BG17" i="20"/>
  <c r="BG8" i="20"/>
  <c r="BF8" i="20"/>
  <c r="BG14" i="20"/>
  <c r="BF14" i="20"/>
  <c r="BF19" i="20"/>
  <c r="BG19" i="20"/>
  <c r="BF5" i="20"/>
  <c r="BG5" i="20"/>
  <c r="BG10" i="20"/>
  <c r="BF10" i="20"/>
  <c r="BG15" i="20"/>
  <c r="BF15" i="20"/>
  <c r="BG13" i="20"/>
  <c r="BF13" i="20"/>
  <c r="BF4" i="20"/>
  <c r="BG4" i="20"/>
  <c r="T20" i="10"/>
  <c r="V19" i="10"/>
  <c r="CL20" i="10"/>
  <c r="AT21" i="22" l="1"/>
  <c r="AV21" i="22" s="1"/>
  <c r="AU20" i="22"/>
  <c r="V20" i="10"/>
  <c r="T21" i="10"/>
  <c r="CL21" i="10"/>
  <c r="AU21" i="22" l="1"/>
  <c r="AT22" i="22"/>
  <c r="AV22" i="22" s="1"/>
  <c r="T22" i="10"/>
  <c r="V21" i="10"/>
  <c r="CL22" i="10"/>
  <c r="AU22" i="22" l="1"/>
  <c r="AT23" i="22"/>
  <c r="AV23" i="22" s="1"/>
  <c r="T23" i="10"/>
  <c r="V22" i="10"/>
  <c r="CL23" i="10"/>
  <c r="AT24" i="22" l="1"/>
  <c r="AV24" i="22" s="1"/>
  <c r="AU23" i="22"/>
  <c r="T24" i="10"/>
  <c r="V23" i="10"/>
  <c r="CL24" i="10"/>
  <c r="AT25" i="22" l="1"/>
  <c r="AV25" i="22" s="1"/>
  <c r="AU24" i="22"/>
  <c r="T25" i="10"/>
  <c r="V24" i="10"/>
  <c r="CL25" i="10"/>
  <c r="AT26" i="22" l="1"/>
  <c r="AV26" i="22" s="1"/>
  <c r="AU25" i="22"/>
  <c r="T26" i="10"/>
  <c r="V25" i="10"/>
  <c r="CL26" i="10"/>
  <c r="AU26" i="22" l="1"/>
  <c r="AT27" i="22"/>
  <c r="AV27" i="22" s="1"/>
  <c r="T27" i="10"/>
  <c r="V26" i="10"/>
  <c r="CL27" i="10"/>
  <c r="AT28" i="22" l="1"/>
  <c r="AV28" i="22" s="1"/>
  <c r="AU27" i="22"/>
  <c r="T28" i="10"/>
  <c r="V27" i="10"/>
  <c r="CL28" i="10"/>
  <c r="AT29" i="22" l="1"/>
  <c r="AV29" i="22" s="1"/>
  <c r="AU28" i="22"/>
  <c r="V28" i="10"/>
  <c r="T29" i="10"/>
  <c r="CL29" i="10"/>
  <c r="AU29" i="22" l="1"/>
  <c r="AT30" i="22"/>
  <c r="AV30" i="22" s="1"/>
  <c r="V29" i="10"/>
  <c r="T30" i="10"/>
  <c r="CL30" i="10"/>
  <c r="AT31" i="22" l="1"/>
  <c r="AV31" i="22" s="1"/>
  <c r="AU30" i="22"/>
  <c r="V30" i="10"/>
  <c r="T31" i="10"/>
  <c r="CL31" i="10"/>
  <c r="AT32" i="22" l="1"/>
  <c r="AV32" i="22" s="1"/>
  <c r="AU31" i="22"/>
  <c r="V31" i="10"/>
  <c r="T32" i="10"/>
  <c r="CL32" i="10"/>
  <c r="AT33" i="22" l="1"/>
  <c r="AV33" i="22" s="1"/>
  <c r="AU32" i="22"/>
  <c r="T33" i="10"/>
  <c r="V32" i="10"/>
  <c r="CL33" i="10"/>
  <c r="AT34" i="22" l="1"/>
  <c r="AV34" i="22" s="1"/>
  <c r="AU33" i="22"/>
  <c r="T34" i="10"/>
  <c r="V33" i="10"/>
  <c r="CL34" i="10"/>
  <c r="AU34" i="22" l="1"/>
  <c r="AT35" i="22"/>
  <c r="AV35" i="22" s="1"/>
  <c r="T35" i="10"/>
  <c r="V34" i="10"/>
  <c r="CL35" i="10"/>
  <c r="AT36" i="22" l="1"/>
  <c r="AV36" i="22" s="1"/>
  <c r="AU35" i="22"/>
  <c r="T36" i="10"/>
  <c r="V35" i="10"/>
  <c r="CL36" i="10"/>
  <c r="AT37" i="22" l="1"/>
  <c r="AV37" i="22" s="1"/>
  <c r="AU36" i="22"/>
  <c r="T37" i="10"/>
  <c r="V36" i="10"/>
  <c r="CL37" i="10"/>
  <c r="AT38" i="22" l="1"/>
  <c r="AV38" i="22" s="1"/>
  <c r="AU37" i="22"/>
  <c r="T38" i="10"/>
  <c r="V37" i="10"/>
  <c r="CL38" i="10"/>
  <c r="AT39" i="22" l="1"/>
  <c r="AV39" i="22" s="1"/>
  <c r="AU38" i="22"/>
  <c r="V38" i="10"/>
  <c r="T39" i="10"/>
  <c r="CL39" i="10"/>
  <c r="AT40" i="22" l="1"/>
  <c r="AV40" i="22" s="1"/>
  <c r="AU39" i="22"/>
  <c r="V39" i="10"/>
  <c r="T40" i="10"/>
  <c r="CL40" i="10"/>
  <c r="AT41" i="22" l="1"/>
  <c r="AV41" i="22" s="1"/>
  <c r="AU40" i="22"/>
  <c r="V40" i="10"/>
  <c r="T41" i="10"/>
  <c r="CL41" i="10"/>
  <c r="AT42" i="22" l="1"/>
  <c r="AV42" i="22" s="1"/>
  <c r="AU41" i="22"/>
  <c r="V41" i="10"/>
  <c r="T42" i="10"/>
  <c r="CL42" i="10"/>
  <c r="AU42" i="22" l="1"/>
  <c r="AT43" i="22"/>
  <c r="AV43" i="22" s="1"/>
  <c r="T43" i="10"/>
  <c r="V42" i="10"/>
  <c r="CL43" i="10"/>
  <c r="AT44" i="22" l="1"/>
  <c r="AV44" i="22" s="1"/>
  <c r="AU43" i="22"/>
  <c r="T44" i="10"/>
  <c r="V43" i="10"/>
  <c r="CL44" i="10"/>
  <c r="AT45" i="22" l="1"/>
  <c r="AV45" i="22" s="1"/>
  <c r="AU44" i="22"/>
  <c r="T45" i="10"/>
  <c r="V44" i="10"/>
  <c r="CL45" i="10"/>
  <c r="AT46" i="22" l="1"/>
  <c r="AV46" i="22" s="1"/>
  <c r="AU45" i="22"/>
  <c r="T46" i="10"/>
  <c r="V45" i="10"/>
  <c r="CL46" i="10"/>
  <c r="AT47" i="22" l="1"/>
  <c r="AV47" i="22" s="1"/>
  <c r="AU46" i="22"/>
  <c r="T47" i="10"/>
  <c r="V46" i="10"/>
  <c r="CL47" i="10"/>
  <c r="AT48" i="22" l="1"/>
  <c r="AV48" i="22" s="1"/>
  <c r="AU47" i="22"/>
  <c r="T48" i="10"/>
  <c r="V47" i="10"/>
  <c r="CL48" i="10"/>
  <c r="AU48" i="22" l="1"/>
  <c r="AT49" i="22"/>
  <c r="AV49" i="22" s="1"/>
  <c r="V48" i="10"/>
  <c r="T49" i="10"/>
  <c r="CL49" i="10"/>
  <c r="AU49" i="22" l="1"/>
  <c r="AT50" i="22"/>
  <c r="AV50" i="22" s="1"/>
  <c r="T50" i="10"/>
  <c r="V49" i="10"/>
  <c r="CL50" i="10"/>
  <c r="AT51" i="22" l="1"/>
  <c r="AV51" i="22" s="1"/>
  <c r="AU50" i="22"/>
  <c r="V50" i="10"/>
  <c r="T51" i="10"/>
  <c r="CL51" i="10"/>
  <c r="AU51" i="22" l="1"/>
  <c r="AT52" i="22"/>
  <c r="AV52" i="22" s="1"/>
  <c r="T52" i="10"/>
  <c r="V51" i="10"/>
  <c r="CL52" i="10"/>
  <c r="AT53" i="22" l="1"/>
  <c r="AV53" i="22" s="1"/>
  <c r="AU52" i="22"/>
  <c r="T53" i="10"/>
  <c r="V52" i="10"/>
  <c r="CL53" i="10"/>
  <c r="AT54" i="22" l="1"/>
  <c r="AV54" i="22" s="1"/>
  <c r="AU53" i="22"/>
  <c r="T54" i="10"/>
  <c r="V53" i="10"/>
  <c r="CL54" i="10"/>
  <c r="AT55" i="22" l="1"/>
  <c r="AV55" i="22" s="1"/>
  <c r="AU54" i="22"/>
  <c r="V54" i="10"/>
  <c r="T55" i="10"/>
  <c r="CL55" i="10"/>
  <c r="AT56" i="22" l="1"/>
  <c r="AV56" i="22" s="1"/>
  <c r="AU55" i="22"/>
  <c r="V55" i="10"/>
  <c r="T56" i="10"/>
  <c r="CL56" i="10"/>
  <c r="AT57" i="22" l="1"/>
  <c r="AV57" i="22" s="1"/>
  <c r="AU56" i="22"/>
  <c r="V56" i="10"/>
  <c r="T57" i="10"/>
  <c r="CL57" i="10"/>
  <c r="AT58" i="22" l="1"/>
  <c r="AV58" i="22" s="1"/>
  <c r="AU57" i="22"/>
  <c r="T58" i="10"/>
  <c r="V57" i="10"/>
  <c r="CL58" i="10"/>
  <c r="AT59" i="22" l="1"/>
  <c r="AV59" i="22" s="1"/>
  <c r="AU58" i="22"/>
  <c r="V58" i="10"/>
  <c r="T59" i="10"/>
  <c r="CL59" i="10"/>
  <c r="AU59" i="22" l="1"/>
  <c r="AT60" i="22"/>
  <c r="AV60" i="22" s="1"/>
  <c r="T60" i="10"/>
  <c r="V59" i="10"/>
  <c r="CL60" i="10"/>
  <c r="AT61" i="22" l="1"/>
  <c r="AV61" i="22" s="1"/>
  <c r="AU60" i="22"/>
  <c r="V60" i="10"/>
  <c r="T61" i="10"/>
  <c r="CL61" i="10"/>
  <c r="AT62" i="22" l="1"/>
  <c r="AV62" i="22" s="1"/>
  <c r="AU61" i="22"/>
  <c r="T62" i="10"/>
  <c r="V61" i="10"/>
  <c r="CL62" i="10"/>
  <c r="AU62" i="22" l="1"/>
  <c r="T63" i="10"/>
  <c r="V62" i="10"/>
  <c r="CL63" i="10"/>
  <c r="T64" i="10" l="1"/>
  <c r="V63" i="10"/>
  <c r="AV1025" i="10"/>
  <c r="AQ19" i="20" s="1"/>
  <c r="AU1025" i="10"/>
  <c r="AP19" i="20" s="1"/>
  <c r="AV1024" i="10"/>
  <c r="AU1024" i="10"/>
  <c r="AV1023" i="10"/>
  <c r="AU1023" i="10"/>
  <c r="AV1022" i="10"/>
  <c r="AU1022" i="10"/>
  <c r="AV1021" i="10"/>
  <c r="AU1021" i="10"/>
  <c r="AV1020" i="10"/>
  <c r="AU1020" i="10"/>
  <c r="AV1019" i="10"/>
  <c r="AU1019" i="10"/>
  <c r="AV1018" i="10"/>
  <c r="AU1018" i="10"/>
  <c r="AV1017" i="10"/>
  <c r="AU1017" i="10"/>
  <c r="AV1016" i="10"/>
  <c r="AU1016" i="10"/>
  <c r="AV1015" i="10"/>
  <c r="AU1015" i="10"/>
  <c r="AV1014" i="10"/>
  <c r="AU1014" i="10"/>
  <c r="AV1013" i="10"/>
  <c r="AU1013" i="10"/>
  <c r="AV1012" i="10"/>
  <c r="AU1012" i="10"/>
  <c r="AV1011" i="10"/>
  <c r="AU1011" i="10"/>
  <c r="AV1010" i="10"/>
  <c r="AU1010" i="10"/>
  <c r="AV1009" i="10"/>
  <c r="AU1009" i="10"/>
  <c r="AV1008" i="10"/>
  <c r="AU1008" i="10"/>
  <c r="AV1007" i="10"/>
  <c r="AU1007" i="10"/>
  <c r="AV1006" i="10"/>
  <c r="AU1006" i="10"/>
  <c r="AV1005" i="10"/>
  <c r="AU1005" i="10"/>
  <c r="AV1004" i="10"/>
  <c r="AU1004" i="10"/>
  <c r="AV1003" i="10"/>
  <c r="AU1003" i="10"/>
  <c r="AV1002" i="10"/>
  <c r="AU1002" i="10"/>
  <c r="AV1001" i="10"/>
  <c r="AU1001" i="10"/>
  <c r="AV1000" i="10"/>
  <c r="AU1000" i="10"/>
  <c r="AV999" i="10"/>
  <c r="AU999" i="10"/>
  <c r="AV998" i="10"/>
  <c r="AU998" i="10"/>
  <c r="AV997" i="10"/>
  <c r="AU997" i="10"/>
  <c r="AV996" i="10"/>
  <c r="AU996" i="10"/>
  <c r="AV995" i="10"/>
  <c r="AU995" i="10"/>
  <c r="AV994" i="10"/>
  <c r="AU994" i="10"/>
  <c r="AV993" i="10"/>
  <c r="AU993" i="10"/>
  <c r="AV992" i="10"/>
  <c r="AU992" i="10"/>
  <c r="AV991" i="10"/>
  <c r="AU991" i="10"/>
  <c r="AV990" i="10"/>
  <c r="AU990" i="10"/>
  <c r="AV989" i="10"/>
  <c r="AU989" i="10"/>
  <c r="AV988" i="10"/>
  <c r="AU988" i="10"/>
  <c r="AV987" i="10"/>
  <c r="AU987" i="10"/>
  <c r="AV986" i="10"/>
  <c r="AU986" i="10"/>
  <c r="AV985" i="10"/>
  <c r="AU985" i="10"/>
  <c r="AV984" i="10"/>
  <c r="AU984" i="10"/>
  <c r="AV983" i="10"/>
  <c r="AU983" i="10"/>
  <c r="AV982" i="10"/>
  <c r="AU982" i="10"/>
  <c r="AV981" i="10"/>
  <c r="AU981" i="10"/>
  <c r="AV980" i="10"/>
  <c r="AU980" i="10"/>
  <c r="AV979" i="10"/>
  <c r="AU979" i="10"/>
  <c r="AV978" i="10"/>
  <c r="AU978" i="10"/>
  <c r="AV977" i="10"/>
  <c r="AU977" i="10"/>
  <c r="AV976" i="10"/>
  <c r="AU976" i="10"/>
  <c r="AV975" i="10"/>
  <c r="AU975" i="10"/>
  <c r="AV974" i="10"/>
  <c r="AU974" i="10"/>
  <c r="AV973" i="10"/>
  <c r="AU973" i="10"/>
  <c r="AV972" i="10"/>
  <c r="AU972" i="10"/>
  <c r="AV971" i="10"/>
  <c r="AU971" i="10"/>
  <c r="AV970" i="10"/>
  <c r="AU970" i="10"/>
  <c r="AV969" i="10"/>
  <c r="AU969" i="10"/>
  <c r="AV968" i="10"/>
  <c r="AU968" i="10"/>
  <c r="AV967" i="10"/>
  <c r="AU967" i="10"/>
  <c r="AV966" i="10"/>
  <c r="AU966" i="10"/>
  <c r="AV965" i="10"/>
  <c r="AQ18" i="20" s="1"/>
  <c r="AU965" i="10"/>
  <c r="AP18" i="20" s="1"/>
  <c r="AV964" i="10"/>
  <c r="AU964" i="10"/>
  <c r="AV963" i="10"/>
  <c r="AU963" i="10"/>
  <c r="AV962" i="10"/>
  <c r="AU962" i="10"/>
  <c r="AV961" i="10"/>
  <c r="AU961" i="10"/>
  <c r="AV960" i="10"/>
  <c r="AU960" i="10"/>
  <c r="AV959" i="10"/>
  <c r="AU959" i="10"/>
  <c r="AV958" i="10"/>
  <c r="AU958" i="10"/>
  <c r="AV957" i="10"/>
  <c r="AU957" i="10"/>
  <c r="AV956" i="10"/>
  <c r="AU956" i="10"/>
  <c r="AV955" i="10"/>
  <c r="AU955" i="10"/>
  <c r="AV954" i="10"/>
  <c r="AU954" i="10"/>
  <c r="AV953" i="10"/>
  <c r="AU953" i="10"/>
  <c r="AV952" i="10"/>
  <c r="AU952" i="10"/>
  <c r="AV951" i="10"/>
  <c r="AU951" i="10"/>
  <c r="AV950" i="10"/>
  <c r="AU950" i="10"/>
  <c r="AV949" i="10"/>
  <c r="AU949" i="10"/>
  <c r="AV948" i="10"/>
  <c r="AU948" i="10"/>
  <c r="AV947" i="10"/>
  <c r="AU947" i="10"/>
  <c r="AV946" i="10"/>
  <c r="AU946" i="10"/>
  <c r="AV945" i="10"/>
  <c r="AU945" i="10"/>
  <c r="AV944" i="10"/>
  <c r="AU944" i="10"/>
  <c r="AV943" i="10"/>
  <c r="AU943" i="10"/>
  <c r="AV942" i="10"/>
  <c r="AU942" i="10"/>
  <c r="AV941" i="10"/>
  <c r="AU941" i="10"/>
  <c r="AV940" i="10"/>
  <c r="AU940" i="10"/>
  <c r="AV939" i="10"/>
  <c r="AU939" i="10"/>
  <c r="AV938" i="10"/>
  <c r="AU938" i="10"/>
  <c r="AV937" i="10"/>
  <c r="AU937" i="10"/>
  <c r="AV936" i="10"/>
  <c r="AU936" i="10"/>
  <c r="AV935" i="10"/>
  <c r="AU935" i="10"/>
  <c r="AV934" i="10"/>
  <c r="AU934" i="10"/>
  <c r="AV933" i="10"/>
  <c r="AU933" i="10"/>
  <c r="AV932" i="10"/>
  <c r="AU932" i="10"/>
  <c r="AV931" i="10"/>
  <c r="AU931" i="10"/>
  <c r="AV930" i="10"/>
  <c r="AU930" i="10"/>
  <c r="AV929" i="10"/>
  <c r="AU929" i="10"/>
  <c r="AV928" i="10"/>
  <c r="AU928" i="10"/>
  <c r="AV927" i="10"/>
  <c r="AU927" i="10"/>
  <c r="AV926" i="10"/>
  <c r="AU926" i="10"/>
  <c r="AV925" i="10"/>
  <c r="AU925" i="10"/>
  <c r="AV924" i="10"/>
  <c r="AU924" i="10"/>
  <c r="AV923" i="10"/>
  <c r="AU923" i="10"/>
  <c r="AV922" i="10"/>
  <c r="AU922" i="10"/>
  <c r="AV921" i="10"/>
  <c r="AU921" i="10"/>
  <c r="AV920" i="10"/>
  <c r="AU920" i="10"/>
  <c r="AV919" i="10"/>
  <c r="AU919" i="10"/>
  <c r="AV918" i="10"/>
  <c r="AU918" i="10"/>
  <c r="AV917" i="10"/>
  <c r="AU917" i="10"/>
  <c r="AV916" i="10"/>
  <c r="AU916" i="10"/>
  <c r="AV915" i="10"/>
  <c r="AU915" i="10"/>
  <c r="AV914" i="10"/>
  <c r="AU914" i="10"/>
  <c r="AV913" i="10"/>
  <c r="AU913" i="10"/>
  <c r="AV912" i="10"/>
  <c r="AU912" i="10"/>
  <c r="AV911" i="10"/>
  <c r="AU911" i="10"/>
  <c r="AV910" i="10"/>
  <c r="AU910" i="10"/>
  <c r="AV909" i="10"/>
  <c r="AU909" i="10"/>
  <c r="AV908" i="10"/>
  <c r="AU908" i="10"/>
  <c r="AV907" i="10"/>
  <c r="AU907" i="10"/>
  <c r="AV906" i="10"/>
  <c r="AU906" i="10"/>
  <c r="AV905" i="10"/>
  <c r="AQ17" i="20" s="1"/>
  <c r="AU905" i="10"/>
  <c r="AP17" i="20" s="1"/>
  <c r="AV904" i="10"/>
  <c r="AU904" i="10"/>
  <c r="AV903" i="10"/>
  <c r="AU903" i="10"/>
  <c r="AV902" i="10"/>
  <c r="AU902" i="10"/>
  <c r="AV901" i="10"/>
  <c r="AU901" i="10"/>
  <c r="AV900" i="10"/>
  <c r="AU900" i="10"/>
  <c r="AV899" i="10"/>
  <c r="AU899" i="10"/>
  <c r="AV898" i="10"/>
  <c r="AU898" i="10"/>
  <c r="AV897" i="10"/>
  <c r="AU897" i="10"/>
  <c r="AV896" i="10"/>
  <c r="AU896" i="10"/>
  <c r="AV895" i="10"/>
  <c r="AU895" i="10"/>
  <c r="AV894" i="10"/>
  <c r="AU894" i="10"/>
  <c r="AV893" i="10"/>
  <c r="AU893" i="10"/>
  <c r="AV892" i="10"/>
  <c r="AU892" i="10"/>
  <c r="AV891" i="10"/>
  <c r="AU891" i="10"/>
  <c r="AV890" i="10"/>
  <c r="AU890" i="10"/>
  <c r="AV889" i="10"/>
  <c r="AU889" i="10"/>
  <c r="AV888" i="10"/>
  <c r="AU888" i="10"/>
  <c r="AV887" i="10"/>
  <c r="AU887" i="10"/>
  <c r="AV886" i="10"/>
  <c r="AU886" i="10"/>
  <c r="AV885" i="10"/>
  <c r="AU885" i="10"/>
  <c r="AV884" i="10"/>
  <c r="AU884" i="10"/>
  <c r="AV883" i="10"/>
  <c r="AU883" i="10"/>
  <c r="AV882" i="10"/>
  <c r="AU882" i="10"/>
  <c r="AV881" i="10"/>
  <c r="AU881" i="10"/>
  <c r="AV880" i="10"/>
  <c r="AU880" i="10"/>
  <c r="AV879" i="10"/>
  <c r="AU879" i="10"/>
  <c r="AV878" i="10"/>
  <c r="AU878" i="10"/>
  <c r="AV877" i="10"/>
  <c r="AU877" i="10"/>
  <c r="AV876" i="10"/>
  <c r="AU876" i="10"/>
  <c r="AV875" i="10"/>
  <c r="AU875" i="10"/>
  <c r="AV874" i="10"/>
  <c r="AU874" i="10"/>
  <c r="AV873" i="10"/>
  <c r="AU873" i="10"/>
  <c r="AV872" i="10"/>
  <c r="AU872" i="10"/>
  <c r="AV871" i="10"/>
  <c r="AU871" i="10"/>
  <c r="AV870" i="10"/>
  <c r="AU870" i="10"/>
  <c r="AV869" i="10"/>
  <c r="AU869" i="10"/>
  <c r="AV868" i="10"/>
  <c r="AU868" i="10"/>
  <c r="AV867" i="10"/>
  <c r="AU867" i="10"/>
  <c r="AV866" i="10"/>
  <c r="AU866" i="10"/>
  <c r="AV865" i="10"/>
  <c r="AU865" i="10"/>
  <c r="AV864" i="10"/>
  <c r="AU864" i="10"/>
  <c r="AV863" i="10"/>
  <c r="AU863" i="10"/>
  <c r="AV862" i="10"/>
  <c r="AU862" i="10"/>
  <c r="AV861" i="10"/>
  <c r="AU861" i="10"/>
  <c r="AV860" i="10"/>
  <c r="AU860" i="10"/>
  <c r="AV859" i="10"/>
  <c r="AU859" i="10"/>
  <c r="AV858" i="10"/>
  <c r="AU858" i="10"/>
  <c r="AV857" i="10"/>
  <c r="AU857" i="10"/>
  <c r="AV856" i="10"/>
  <c r="AU856" i="10"/>
  <c r="AV855" i="10"/>
  <c r="AU855" i="10"/>
  <c r="AV854" i="10"/>
  <c r="AU854" i="10"/>
  <c r="AV853" i="10"/>
  <c r="AU853" i="10"/>
  <c r="AV852" i="10"/>
  <c r="AU852" i="10"/>
  <c r="AV851" i="10"/>
  <c r="AU851" i="10"/>
  <c r="AV850" i="10"/>
  <c r="AU850" i="10"/>
  <c r="AV849" i="10"/>
  <c r="AU849" i="10"/>
  <c r="AV848" i="10"/>
  <c r="AU848" i="10"/>
  <c r="AV847" i="10"/>
  <c r="AU847" i="10"/>
  <c r="AV846" i="10"/>
  <c r="AU846" i="10"/>
  <c r="AV845" i="10"/>
  <c r="AQ16" i="20" s="1"/>
  <c r="AU845" i="10"/>
  <c r="AP16" i="20" s="1"/>
  <c r="AV844" i="10"/>
  <c r="AU844" i="10"/>
  <c r="AV843" i="10"/>
  <c r="AU843" i="10"/>
  <c r="AV842" i="10"/>
  <c r="AU842" i="10"/>
  <c r="AV841" i="10"/>
  <c r="AU841" i="10"/>
  <c r="AV840" i="10"/>
  <c r="AU840" i="10"/>
  <c r="AV839" i="10"/>
  <c r="AU839" i="10"/>
  <c r="AV838" i="10"/>
  <c r="AU838" i="10"/>
  <c r="AV837" i="10"/>
  <c r="AU837" i="10"/>
  <c r="AV836" i="10"/>
  <c r="AU836" i="10"/>
  <c r="AV835" i="10"/>
  <c r="AU835" i="10"/>
  <c r="AV834" i="10"/>
  <c r="AU834" i="10"/>
  <c r="AV833" i="10"/>
  <c r="AU833" i="10"/>
  <c r="AV832" i="10"/>
  <c r="AU832" i="10"/>
  <c r="AV831" i="10"/>
  <c r="AU831" i="10"/>
  <c r="AV830" i="10"/>
  <c r="AU830" i="10"/>
  <c r="AV829" i="10"/>
  <c r="AU829" i="10"/>
  <c r="AV828" i="10"/>
  <c r="AU828" i="10"/>
  <c r="AV827" i="10"/>
  <c r="AU827" i="10"/>
  <c r="AV826" i="10"/>
  <c r="AU826" i="10"/>
  <c r="AV825" i="10"/>
  <c r="AU825" i="10"/>
  <c r="AV824" i="10"/>
  <c r="AU824" i="10"/>
  <c r="AV823" i="10"/>
  <c r="AU823" i="10"/>
  <c r="AV822" i="10"/>
  <c r="AU822" i="10"/>
  <c r="AV821" i="10"/>
  <c r="AU821" i="10"/>
  <c r="AV820" i="10"/>
  <c r="AU820" i="10"/>
  <c r="AV819" i="10"/>
  <c r="AU819" i="10"/>
  <c r="AV818" i="10"/>
  <c r="AU818" i="10"/>
  <c r="AV817" i="10"/>
  <c r="AU817" i="10"/>
  <c r="AV816" i="10"/>
  <c r="AU816" i="10"/>
  <c r="AV815" i="10"/>
  <c r="AU815" i="10"/>
  <c r="AV814" i="10"/>
  <c r="AU814" i="10"/>
  <c r="AV813" i="10"/>
  <c r="AU813" i="10"/>
  <c r="AV812" i="10"/>
  <c r="AU812" i="10"/>
  <c r="AV811" i="10"/>
  <c r="AU811" i="10"/>
  <c r="AV810" i="10"/>
  <c r="AU810" i="10"/>
  <c r="AV809" i="10"/>
  <c r="AU809" i="10"/>
  <c r="AV808" i="10"/>
  <c r="AU808" i="10"/>
  <c r="AV807" i="10"/>
  <c r="AU807" i="10"/>
  <c r="AV806" i="10"/>
  <c r="AU806" i="10"/>
  <c r="AV805" i="10"/>
  <c r="AU805" i="10"/>
  <c r="AV804" i="10"/>
  <c r="AU804" i="10"/>
  <c r="AV803" i="10"/>
  <c r="AU803" i="10"/>
  <c r="AV802" i="10"/>
  <c r="AU802" i="10"/>
  <c r="AV801" i="10"/>
  <c r="AU801" i="10"/>
  <c r="AV800" i="10"/>
  <c r="AU800" i="10"/>
  <c r="AV799" i="10"/>
  <c r="AU799" i="10"/>
  <c r="AV798" i="10"/>
  <c r="AU798" i="10"/>
  <c r="AV797" i="10"/>
  <c r="AU797" i="10"/>
  <c r="AV796" i="10"/>
  <c r="AU796" i="10"/>
  <c r="AV795" i="10"/>
  <c r="AU795" i="10"/>
  <c r="AV794" i="10"/>
  <c r="AU794" i="10"/>
  <c r="AV793" i="10"/>
  <c r="AU793" i="10"/>
  <c r="AV792" i="10"/>
  <c r="AU792" i="10"/>
  <c r="AV791" i="10"/>
  <c r="AU791" i="10"/>
  <c r="AV790" i="10"/>
  <c r="AU790" i="10"/>
  <c r="AV789" i="10"/>
  <c r="AU789" i="10"/>
  <c r="AV788" i="10"/>
  <c r="AU788" i="10"/>
  <c r="AV787" i="10"/>
  <c r="AU787" i="10"/>
  <c r="AV786" i="10"/>
  <c r="AU786" i="10"/>
  <c r="AV785" i="10"/>
  <c r="AQ15" i="20" s="1"/>
  <c r="AU785" i="10"/>
  <c r="AP15" i="20" s="1"/>
  <c r="AV784" i="10"/>
  <c r="AU784" i="10"/>
  <c r="AV783" i="10"/>
  <c r="AU783" i="10"/>
  <c r="AV782" i="10"/>
  <c r="AU782" i="10"/>
  <c r="AV781" i="10"/>
  <c r="AU781" i="10"/>
  <c r="AV780" i="10"/>
  <c r="AU780" i="10"/>
  <c r="AV779" i="10"/>
  <c r="AU779" i="10"/>
  <c r="AV778" i="10"/>
  <c r="AU778" i="10"/>
  <c r="AV777" i="10"/>
  <c r="AU777" i="10"/>
  <c r="AV776" i="10"/>
  <c r="AU776" i="10"/>
  <c r="AV775" i="10"/>
  <c r="AU775" i="10"/>
  <c r="AV774" i="10"/>
  <c r="AU774" i="10"/>
  <c r="AV773" i="10"/>
  <c r="AU773" i="10"/>
  <c r="AV772" i="10"/>
  <c r="AU772" i="10"/>
  <c r="AV771" i="10"/>
  <c r="AU771" i="10"/>
  <c r="AV770" i="10"/>
  <c r="AU770" i="10"/>
  <c r="AV769" i="10"/>
  <c r="AU769" i="10"/>
  <c r="AV768" i="10"/>
  <c r="AU768" i="10"/>
  <c r="AV767" i="10"/>
  <c r="AU767" i="10"/>
  <c r="AV766" i="10"/>
  <c r="AU766" i="10"/>
  <c r="AV765" i="10"/>
  <c r="AU765" i="10"/>
  <c r="AV764" i="10"/>
  <c r="AU764" i="10"/>
  <c r="AV763" i="10"/>
  <c r="AU763" i="10"/>
  <c r="AV762" i="10"/>
  <c r="AU762" i="10"/>
  <c r="AV761" i="10"/>
  <c r="AU761" i="10"/>
  <c r="AV760" i="10"/>
  <c r="AU760" i="10"/>
  <c r="AV759" i="10"/>
  <c r="AU759" i="10"/>
  <c r="AV758" i="10"/>
  <c r="AU758" i="10"/>
  <c r="AV757" i="10"/>
  <c r="AU757" i="10"/>
  <c r="AV756" i="10"/>
  <c r="AU756" i="10"/>
  <c r="AV755" i="10"/>
  <c r="AU755" i="10"/>
  <c r="AV754" i="10"/>
  <c r="AU754" i="10"/>
  <c r="AV753" i="10"/>
  <c r="AU753" i="10"/>
  <c r="AV752" i="10"/>
  <c r="AU752" i="10"/>
  <c r="AV751" i="10"/>
  <c r="AU751" i="10"/>
  <c r="AV750" i="10"/>
  <c r="AU750" i="10"/>
  <c r="AV749" i="10"/>
  <c r="AU749" i="10"/>
  <c r="AV748" i="10"/>
  <c r="AU748" i="10"/>
  <c r="AV747" i="10"/>
  <c r="AU747" i="10"/>
  <c r="AV746" i="10"/>
  <c r="AU746" i="10"/>
  <c r="AV745" i="10"/>
  <c r="AU745" i="10"/>
  <c r="AV744" i="10"/>
  <c r="AU744" i="10"/>
  <c r="AV743" i="10"/>
  <c r="AU743" i="10"/>
  <c r="AV742" i="10"/>
  <c r="AU742" i="10"/>
  <c r="AV741" i="10"/>
  <c r="AU741" i="10"/>
  <c r="AV740" i="10"/>
  <c r="AU740" i="10"/>
  <c r="AV739" i="10"/>
  <c r="AU739" i="10"/>
  <c r="AV738" i="10"/>
  <c r="AU738" i="10"/>
  <c r="AV737" i="10"/>
  <c r="AU737" i="10"/>
  <c r="AV736" i="10"/>
  <c r="AU736" i="10"/>
  <c r="AV735" i="10"/>
  <c r="AU735" i="10"/>
  <c r="AV734" i="10"/>
  <c r="AU734" i="10"/>
  <c r="AV733" i="10"/>
  <c r="AU733" i="10"/>
  <c r="AV732" i="10"/>
  <c r="AU732" i="10"/>
  <c r="AV731" i="10"/>
  <c r="AU731" i="10"/>
  <c r="AV730" i="10"/>
  <c r="AU730" i="10"/>
  <c r="AV729" i="10"/>
  <c r="AU729" i="10"/>
  <c r="AV728" i="10"/>
  <c r="AU728" i="10"/>
  <c r="AV727" i="10"/>
  <c r="AU727" i="10"/>
  <c r="AV726" i="10"/>
  <c r="AU726" i="10"/>
  <c r="AV725" i="10"/>
  <c r="AQ14" i="20" s="1"/>
  <c r="AU725" i="10"/>
  <c r="AP14" i="20" s="1"/>
  <c r="AV724" i="10"/>
  <c r="AU724" i="10"/>
  <c r="AV723" i="10"/>
  <c r="AU723" i="10"/>
  <c r="AV722" i="10"/>
  <c r="AU722" i="10"/>
  <c r="AV721" i="10"/>
  <c r="AU721" i="10"/>
  <c r="AV720" i="10"/>
  <c r="AU720" i="10"/>
  <c r="AV719" i="10"/>
  <c r="AU719" i="10"/>
  <c r="AV718" i="10"/>
  <c r="AU718" i="10"/>
  <c r="AV717" i="10"/>
  <c r="AU717" i="10"/>
  <c r="AV716" i="10"/>
  <c r="AU716" i="10"/>
  <c r="AV715" i="10"/>
  <c r="AU715" i="10"/>
  <c r="AV714" i="10"/>
  <c r="AU714" i="10"/>
  <c r="AV713" i="10"/>
  <c r="AU713" i="10"/>
  <c r="AV712" i="10"/>
  <c r="AU712" i="10"/>
  <c r="AV711" i="10"/>
  <c r="AU711" i="10"/>
  <c r="AV710" i="10"/>
  <c r="AU710" i="10"/>
  <c r="AV709" i="10"/>
  <c r="AU709" i="10"/>
  <c r="AV708" i="10"/>
  <c r="AU708" i="10"/>
  <c r="AV707" i="10"/>
  <c r="AU707" i="10"/>
  <c r="AV706" i="10"/>
  <c r="AU706" i="10"/>
  <c r="AV705" i="10"/>
  <c r="AU705" i="10"/>
  <c r="AV704" i="10"/>
  <c r="AU704" i="10"/>
  <c r="AV703" i="10"/>
  <c r="AU703" i="10"/>
  <c r="AV702" i="10"/>
  <c r="AU702" i="10"/>
  <c r="AV701" i="10"/>
  <c r="AU701" i="10"/>
  <c r="AV700" i="10"/>
  <c r="AU700" i="10"/>
  <c r="AV699" i="10"/>
  <c r="AU699" i="10"/>
  <c r="AV698" i="10"/>
  <c r="AU698" i="10"/>
  <c r="AV697" i="10"/>
  <c r="AU697" i="10"/>
  <c r="AV696" i="10"/>
  <c r="AU696" i="10"/>
  <c r="AV695" i="10"/>
  <c r="AU695" i="10"/>
  <c r="AV694" i="10"/>
  <c r="AU694" i="10"/>
  <c r="AV693" i="10"/>
  <c r="AU693" i="10"/>
  <c r="AV692" i="10"/>
  <c r="AU692" i="10"/>
  <c r="AV691" i="10"/>
  <c r="AU691" i="10"/>
  <c r="AV690" i="10"/>
  <c r="AU690" i="10"/>
  <c r="AV689" i="10"/>
  <c r="AU689" i="10"/>
  <c r="AV688" i="10"/>
  <c r="AU688" i="10"/>
  <c r="AV687" i="10"/>
  <c r="AU687" i="10"/>
  <c r="AV686" i="10"/>
  <c r="AU686" i="10"/>
  <c r="AV685" i="10"/>
  <c r="AU685" i="10"/>
  <c r="AV684" i="10"/>
  <c r="AU684" i="10"/>
  <c r="AV683" i="10"/>
  <c r="AU683" i="10"/>
  <c r="AV682" i="10"/>
  <c r="AU682" i="10"/>
  <c r="AV681" i="10"/>
  <c r="AU681" i="10"/>
  <c r="AV680" i="10"/>
  <c r="AU680" i="10"/>
  <c r="AV679" i="10"/>
  <c r="AU679" i="10"/>
  <c r="AV678" i="10"/>
  <c r="AU678" i="10"/>
  <c r="AV677" i="10"/>
  <c r="AU677" i="10"/>
  <c r="AV676" i="10"/>
  <c r="AU676" i="10"/>
  <c r="AV675" i="10"/>
  <c r="AU675" i="10"/>
  <c r="AV674" i="10"/>
  <c r="AU674" i="10"/>
  <c r="AV673" i="10"/>
  <c r="AU673" i="10"/>
  <c r="AV672" i="10"/>
  <c r="AU672" i="10"/>
  <c r="AV671" i="10"/>
  <c r="AU671" i="10"/>
  <c r="AV670" i="10"/>
  <c r="AU670" i="10"/>
  <c r="AV669" i="10"/>
  <c r="AU669" i="10"/>
  <c r="AV668" i="10"/>
  <c r="AU668" i="10"/>
  <c r="AV667" i="10"/>
  <c r="AU667" i="10"/>
  <c r="AV666" i="10"/>
  <c r="AU666" i="10"/>
  <c r="AV665" i="10"/>
  <c r="AQ13" i="20" s="1"/>
  <c r="AU665" i="10"/>
  <c r="AP13" i="20" s="1"/>
  <c r="AV664" i="10"/>
  <c r="AU664" i="10"/>
  <c r="AV663" i="10"/>
  <c r="AU663" i="10"/>
  <c r="AV662" i="10"/>
  <c r="AU662" i="10"/>
  <c r="AV661" i="10"/>
  <c r="AU661" i="10"/>
  <c r="AV660" i="10"/>
  <c r="AU660" i="10"/>
  <c r="AV659" i="10"/>
  <c r="AU659" i="10"/>
  <c r="AV658" i="10"/>
  <c r="AU658" i="10"/>
  <c r="AV657" i="10"/>
  <c r="AU657" i="10"/>
  <c r="AV656" i="10"/>
  <c r="AU656" i="10"/>
  <c r="AV655" i="10"/>
  <c r="AU655" i="10"/>
  <c r="AV654" i="10"/>
  <c r="AU654" i="10"/>
  <c r="AV653" i="10"/>
  <c r="AU653" i="10"/>
  <c r="AV652" i="10"/>
  <c r="AU652" i="10"/>
  <c r="AV651" i="10"/>
  <c r="AU651" i="10"/>
  <c r="AV650" i="10"/>
  <c r="AU650" i="10"/>
  <c r="AV649" i="10"/>
  <c r="AU649" i="10"/>
  <c r="AV648" i="10"/>
  <c r="AU648" i="10"/>
  <c r="AV647" i="10"/>
  <c r="AU647" i="10"/>
  <c r="AV646" i="10"/>
  <c r="AU646" i="10"/>
  <c r="AV645" i="10"/>
  <c r="AU645" i="10"/>
  <c r="AV644" i="10"/>
  <c r="AU644" i="10"/>
  <c r="AV643" i="10"/>
  <c r="AU643" i="10"/>
  <c r="AV642" i="10"/>
  <c r="AU642" i="10"/>
  <c r="AV641" i="10"/>
  <c r="AU641" i="10"/>
  <c r="AV640" i="10"/>
  <c r="AU640" i="10"/>
  <c r="AV639" i="10"/>
  <c r="AU639" i="10"/>
  <c r="AV638" i="10"/>
  <c r="AU638" i="10"/>
  <c r="AV637" i="10"/>
  <c r="AU637" i="10"/>
  <c r="AV636" i="10"/>
  <c r="AU636" i="10"/>
  <c r="AV635" i="10"/>
  <c r="AU635" i="10"/>
  <c r="AV634" i="10"/>
  <c r="AU634" i="10"/>
  <c r="AV633" i="10"/>
  <c r="AU633" i="10"/>
  <c r="AV632" i="10"/>
  <c r="AU632" i="10"/>
  <c r="AV631" i="10"/>
  <c r="AU631" i="10"/>
  <c r="AV630" i="10"/>
  <c r="AU630" i="10"/>
  <c r="AV629" i="10"/>
  <c r="AU629" i="10"/>
  <c r="AV628" i="10"/>
  <c r="AU628" i="10"/>
  <c r="AV627" i="10"/>
  <c r="AU627" i="10"/>
  <c r="AV626" i="10"/>
  <c r="AU626" i="10"/>
  <c r="AV625" i="10"/>
  <c r="AU625" i="10"/>
  <c r="AV624" i="10"/>
  <c r="AU624" i="10"/>
  <c r="AV623" i="10"/>
  <c r="AU623" i="10"/>
  <c r="AV622" i="10"/>
  <c r="AU622" i="10"/>
  <c r="AV621" i="10"/>
  <c r="AU621" i="10"/>
  <c r="AV620" i="10"/>
  <c r="AU620" i="10"/>
  <c r="AV619" i="10"/>
  <c r="AU619" i="10"/>
  <c r="AV618" i="10"/>
  <c r="AU618" i="10"/>
  <c r="AV617" i="10"/>
  <c r="AU617" i="10"/>
  <c r="AV616" i="10"/>
  <c r="AU616" i="10"/>
  <c r="AV615" i="10"/>
  <c r="AU615" i="10"/>
  <c r="AV614" i="10"/>
  <c r="AU614" i="10"/>
  <c r="AV613" i="10"/>
  <c r="AU613" i="10"/>
  <c r="AV612" i="10"/>
  <c r="AU612" i="10"/>
  <c r="AV611" i="10"/>
  <c r="AU611" i="10"/>
  <c r="AV610" i="10"/>
  <c r="AU610" i="10"/>
  <c r="AV609" i="10"/>
  <c r="AU609" i="10"/>
  <c r="AV608" i="10"/>
  <c r="AU608" i="10"/>
  <c r="AV607" i="10"/>
  <c r="AU607" i="10"/>
  <c r="AV606" i="10"/>
  <c r="AU606" i="10"/>
  <c r="AV605" i="10"/>
  <c r="AQ12" i="20" s="1"/>
  <c r="AU605" i="10"/>
  <c r="AP12" i="20" s="1"/>
  <c r="AV604" i="10"/>
  <c r="AU604" i="10"/>
  <c r="AV603" i="10"/>
  <c r="AU603" i="10"/>
  <c r="AV602" i="10"/>
  <c r="AU602" i="10"/>
  <c r="AV601" i="10"/>
  <c r="AU601" i="10"/>
  <c r="AV600" i="10"/>
  <c r="AU600" i="10"/>
  <c r="AV599" i="10"/>
  <c r="AU599" i="10"/>
  <c r="AV598" i="10"/>
  <c r="AU598" i="10"/>
  <c r="AV597" i="10"/>
  <c r="AU597" i="10"/>
  <c r="AV596" i="10"/>
  <c r="AU596" i="10"/>
  <c r="AV595" i="10"/>
  <c r="AU595" i="10"/>
  <c r="AV594" i="10"/>
  <c r="AU594" i="10"/>
  <c r="AV593" i="10"/>
  <c r="AU593" i="10"/>
  <c r="AV592" i="10"/>
  <c r="AU592" i="10"/>
  <c r="AV591" i="10"/>
  <c r="AU591" i="10"/>
  <c r="AV590" i="10"/>
  <c r="AU590" i="10"/>
  <c r="AV589" i="10"/>
  <c r="AU589" i="10"/>
  <c r="AV588" i="10"/>
  <c r="AU588" i="10"/>
  <c r="AV587" i="10"/>
  <c r="AU587" i="10"/>
  <c r="AV586" i="10"/>
  <c r="AU586" i="10"/>
  <c r="AV585" i="10"/>
  <c r="AU585" i="10"/>
  <c r="AV584" i="10"/>
  <c r="AU584" i="10"/>
  <c r="AV583" i="10"/>
  <c r="AU583" i="10"/>
  <c r="AV582" i="10"/>
  <c r="AU582" i="10"/>
  <c r="AV581" i="10"/>
  <c r="AU581" i="10"/>
  <c r="AV580" i="10"/>
  <c r="AU580" i="10"/>
  <c r="AV579" i="10"/>
  <c r="AU579" i="10"/>
  <c r="AV578" i="10"/>
  <c r="AU578" i="10"/>
  <c r="AV577" i="10"/>
  <c r="AU577" i="10"/>
  <c r="AV576" i="10"/>
  <c r="AU576" i="10"/>
  <c r="AV575" i="10"/>
  <c r="AU575" i="10"/>
  <c r="AV574" i="10"/>
  <c r="AU574" i="10"/>
  <c r="AV573" i="10"/>
  <c r="AU573" i="10"/>
  <c r="AV572" i="10"/>
  <c r="AU572" i="10"/>
  <c r="AV571" i="10"/>
  <c r="AU571" i="10"/>
  <c r="AV570" i="10"/>
  <c r="AU570" i="10"/>
  <c r="AV569" i="10"/>
  <c r="AU569" i="10"/>
  <c r="AV568" i="10"/>
  <c r="AU568" i="10"/>
  <c r="AV567" i="10"/>
  <c r="AU567" i="10"/>
  <c r="AV566" i="10"/>
  <c r="AU566" i="10"/>
  <c r="AV565" i="10"/>
  <c r="AU565" i="10"/>
  <c r="AV564" i="10"/>
  <c r="AU564" i="10"/>
  <c r="AV563" i="10"/>
  <c r="AU563" i="10"/>
  <c r="AV562" i="10"/>
  <c r="AU562" i="10"/>
  <c r="AV561" i="10"/>
  <c r="AU561" i="10"/>
  <c r="AV560" i="10"/>
  <c r="AU560" i="10"/>
  <c r="AV559" i="10"/>
  <c r="AU559" i="10"/>
  <c r="AV558" i="10"/>
  <c r="AU558" i="10"/>
  <c r="AV557" i="10"/>
  <c r="AU557" i="10"/>
  <c r="AV556" i="10"/>
  <c r="AU556" i="10"/>
  <c r="AV555" i="10"/>
  <c r="AU555" i="10"/>
  <c r="AV554" i="10"/>
  <c r="AU554" i="10"/>
  <c r="AV553" i="10"/>
  <c r="AU553" i="10"/>
  <c r="AV552" i="10"/>
  <c r="AU552" i="10"/>
  <c r="AV551" i="10"/>
  <c r="AU551" i="10"/>
  <c r="AV550" i="10"/>
  <c r="AU550" i="10"/>
  <c r="AV549" i="10"/>
  <c r="AU549" i="10"/>
  <c r="AV548" i="10"/>
  <c r="AU548" i="10"/>
  <c r="AV547" i="10"/>
  <c r="AU547" i="10"/>
  <c r="AV546" i="10"/>
  <c r="AU546" i="10"/>
  <c r="AV545" i="10"/>
  <c r="AQ11" i="20" s="1"/>
  <c r="AU545" i="10"/>
  <c r="AP11" i="20" s="1"/>
  <c r="AV544" i="10"/>
  <c r="AU544" i="10"/>
  <c r="AV543" i="10"/>
  <c r="AU543" i="10"/>
  <c r="AV542" i="10"/>
  <c r="AU542" i="10"/>
  <c r="AV541" i="10"/>
  <c r="AU541" i="10"/>
  <c r="AV540" i="10"/>
  <c r="AU540" i="10"/>
  <c r="AV539" i="10"/>
  <c r="AU539" i="10"/>
  <c r="AV538" i="10"/>
  <c r="AU538" i="10"/>
  <c r="AV537" i="10"/>
  <c r="AU537" i="10"/>
  <c r="AV536" i="10"/>
  <c r="AU536" i="10"/>
  <c r="AV535" i="10"/>
  <c r="AU535" i="10"/>
  <c r="AV534" i="10"/>
  <c r="AU534" i="10"/>
  <c r="AV533" i="10"/>
  <c r="AU533" i="10"/>
  <c r="AV532" i="10"/>
  <c r="AU532" i="10"/>
  <c r="AV531" i="10"/>
  <c r="AU531" i="10"/>
  <c r="AV530" i="10"/>
  <c r="AU530" i="10"/>
  <c r="AV529" i="10"/>
  <c r="AU529" i="10"/>
  <c r="AV528" i="10"/>
  <c r="AU528" i="10"/>
  <c r="AV527" i="10"/>
  <c r="AU527" i="10"/>
  <c r="AV526" i="10"/>
  <c r="AU526" i="10"/>
  <c r="AV525" i="10"/>
  <c r="AU525" i="10"/>
  <c r="AV524" i="10"/>
  <c r="AU524" i="10"/>
  <c r="AV523" i="10"/>
  <c r="AU523" i="10"/>
  <c r="AV522" i="10"/>
  <c r="AU522" i="10"/>
  <c r="AV521" i="10"/>
  <c r="AU521" i="10"/>
  <c r="AV520" i="10"/>
  <c r="AU520" i="10"/>
  <c r="AV519" i="10"/>
  <c r="AU519" i="10"/>
  <c r="AV518" i="10"/>
  <c r="AU518" i="10"/>
  <c r="AV517" i="10"/>
  <c r="AU517" i="10"/>
  <c r="AV516" i="10"/>
  <c r="AU516" i="10"/>
  <c r="AV515" i="10"/>
  <c r="AU515" i="10"/>
  <c r="AV514" i="10"/>
  <c r="AU514" i="10"/>
  <c r="AV513" i="10"/>
  <c r="AU513" i="10"/>
  <c r="AV512" i="10"/>
  <c r="AU512" i="10"/>
  <c r="AV511" i="10"/>
  <c r="AU511" i="10"/>
  <c r="AV510" i="10"/>
  <c r="AU510" i="10"/>
  <c r="AV509" i="10"/>
  <c r="AU509" i="10"/>
  <c r="AV508" i="10"/>
  <c r="AU508" i="10"/>
  <c r="AV507" i="10"/>
  <c r="AU507" i="10"/>
  <c r="AV506" i="10"/>
  <c r="AU506" i="10"/>
  <c r="AV505" i="10"/>
  <c r="AU505" i="10"/>
  <c r="AV504" i="10"/>
  <c r="AU504" i="10"/>
  <c r="AV503" i="10"/>
  <c r="AU503" i="10"/>
  <c r="AV502" i="10"/>
  <c r="AU502" i="10"/>
  <c r="AV501" i="10"/>
  <c r="AU501" i="10"/>
  <c r="AV500" i="10"/>
  <c r="AU500" i="10"/>
  <c r="AV499" i="10"/>
  <c r="AU499" i="10"/>
  <c r="AV498" i="10"/>
  <c r="AU498" i="10"/>
  <c r="AV497" i="10"/>
  <c r="AU497" i="10"/>
  <c r="AV496" i="10"/>
  <c r="AU496" i="10"/>
  <c r="AV495" i="10"/>
  <c r="AU495" i="10"/>
  <c r="AV494" i="10"/>
  <c r="AU494" i="10"/>
  <c r="AV493" i="10"/>
  <c r="AU493" i="10"/>
  <c r="AV492" i="10"/>
  <c r="AU492" i="10"/>
  <c r="AV491" i="10"/>
  <c r="AU491" i="10"/>
  <c r="AV490" i="10"/>
  <c r="AU490" i="10"/>
  <c r="AV489" i="10"/>
  <c r="AU489" i="10"/>
  <c r="AV488" i="10"/>
  <c r="AU488" i="10"/>
  <c r="AV487" i="10"/>
  <c r="AU487" i="10"/>
  <c r="AV486" i="10"/>
  <c r="AU486" i="10"/>
  <c r="AV485" i="10"/>
  <c r="AQ10" i="20" s="1"/>
  <c r="AU485" i="10"/>
  <c r="AP10" i="20" s="1"/>
  <c r="AV484" i="10"/>
  <c r="AU484" i="10"/>
  <c r="AV483" i="10"/>
  <c r="AU483" i="10"/>
  <c r="AV482" i="10"/>
  <c r="AU482" i="10"/>
  <c r="AV481" i="10"/>
  <c r="AU481" i="10"/>
  <c r="AV480" i="10"/>
  <c r="AU480" i="10"/>
  <c r="AV479" i="10"/>
  <c r="AU479" i="10"/>
  <c r="AV478" i="10"/>
  <c r="AU478" i="10"/>
  <c r="AV477" i="10"/>
  <c r="AU477" i="10"/>
  <c r="AV476" i="10"/>
  <c r="AU476" i="10"/>
  <c r="AV475" i="10"/>
  <c r="AU475" i="10"/>
  <c r="AV474" i="10"/>
  <c r="AU474" i="10"/>
  <c r="AV473" i="10"/>
  <c r="AU473" i="10"/>
  <c r="AV472" i="10"/>
  <c r="AU472" i="10"/>
  <c r="AV471" i="10"/>
  <c r="AU471" i="10"/>
  <c r="AV470" i="10"/>
  <c r="AU470" i="10"/>
  <c r="AV469" i="10"/>
  <c r="AU469" i="10"/>
  <c r="AV468" i="10"/>
  <c r="AU468" i="10"/>
  <c r="AV467" i="10"/>
  <c r="AU467" i="10"/>
  <c r="AV466" i="10"/>
  <c r="AU466" i="10"/>
  <c r="AV465" i="10"/>
  <c r="AU465" i="10"/>
  <c r="AV464" i="10"/>
  <c r="AU464" i="10"/>
  <c r="AV463" i="10"/>
  <c r="AU463" i="10"/>
  <c r="AV462" i="10"/>
  <c r="AU462" i="10"/>
  <c r="AV461" i="10"/>
  <c r="AU461" i="10"/>
  <c r="AV460" i="10"/>
  <c r="AU460" i="10"/>
  <c r="AV459" i="10"/>
  <c r="AU459" i="10"/>
  <c r="AV458" i="10"/>
  <c r="AU458" i="10"/>
  <c r="AV457" i="10"/>
  <c r="AU457" i="10"/>
  <c r="AV456" i="10"/>
  <c r="AU456" i="10"/>
  <c r="AV455" i="10"/>
  <c r="AU455" i="10"/>
  <c r="AV454" i="10"/>
  <c r="AU454" i="10"/>
  <c r="AV453" i="10"/>
  <c r="AU453" i="10"/>
  <c r="AV452" i="10"/>
  <c r="AU452" i="10"/>
  <c r="AV451" i="10"/>
  <c r="AU451" i="10"/>
  <c r="AV450" i="10"/>
  <c r="AU450" i="10"/>
  <c r="AV449" i="10"/>
  <c r="AU449" i="10"/>
  <c r="AV448" i="10"/>
  <c r="AU448" i="10"/>
  <c r="AV447" i="10"/>
  <c r="AU447" i="10"/>
  <c r="AV446" i="10"/>
  <c r="AU446" i="10"/>
  <c r="AV445" i="10"/>
  <c r="AU445" i="10"/>
  <c r="AV444" i="10"/>
  <c r="AU444" i="10"/>
  <c r="AV443" i="10"/>
  <c r="AU443" i="10"/>
  <c r="AV442" i="10"/>
  <c r="AU442" i="10"/>
  <c r="AV441" i="10"/>
  <c r="AU441" i="10"/>
  <c r="AV440" i="10"/>
  <c r="AU440" i="10"/>
  <c r="AV439" i="10"/>
  <c r="AU439" i="10"/>
  <c r="AV438" i="10"/>
  <c r="AU438" i="10"/>
  <c r="AV437" i="10"/>
  <c r="AU437" i="10"/>
  <c r="AV436" i="10"/>
  <c r="AU436" i="10"/>
  <c r="AV435" i="10"/>
  <c r="AU435" i="10"/>
  <c r="AV434" i="10"/>
  <c r="AU434" i="10"/>
  <c r="AV433" i="10"/>
  <c r="AU433" i="10"/>
  <c r="AV432" i="10"/>
  <c r="AU432" i="10"/>
  <c r="AV431" i="10"/>
  <c r="AU431" i="10"/>
  <c r="AV430" i="10"/>
  <c r="AU430" i="10"/>
  <c r="AV429" i="10"/>
  <c r="AU429" i="10"/>
  <c r="AV428" i="10"/>
  <c r="AU428" i="10"/>
  <c r="AV427" i="10"/>
  <c r="AU427" i="10"/>
  <c r="AV426" i="10"/>
  <c r="AU426" i="10"/>
  <c r="AV425" i="10"/>
  <c r="AQ9" i="20" s="1"/>
  <c r="AU425" i="10"/>
  <c r="AP9" i="20" s="1"/>
  <c r="AV424" i="10"/>
  <c r="AU424" i="10"/>
  <c r="AV423" i="10"/>
  <c r="AU423" i="10"/>
  <c r="AV422" i="10"/>
  <c r="AU422" i="10"/>
  <c r="AV421" i="10"/>
  <c r="AU421" i="10"/>
  <c r="AV420" i="10"/>
  <c r="AU420" i="10"/>
  <c r="AV419" i="10"/>
  <c r="AU419" i="10"/>
  <c r="AV418" i="10"/>
  <c r="AU418" i="10"/>
  <c r="AV417" i="10"/>
  <c r="AU417" i="10"/>
  <c r="AV416" i="10"/>
  <c r="AU416" i="10"/>
  <c r="AV415" i="10"/>
  <c r="AU415" i="10"/>
  <c r="AV414" i="10"/>
  <c r="AU414" i="10"/>
  <c r="AV413" i="10"/>
  <c r="AU413" i="10"/>
  <c r="AV412" i="10"/>
  <c r="AU412" i="10"/>
  <c r="AV411" i="10"/>
  <c r="AU411" i="10"/>
  <c r="AV410" i="10"/>
  <c r="AU410" i="10"/>
  <c r="AV409" i="10"/>
  <c r="AU409" i="10"/>
  <c r="AV408" i="10"/>
  <c r="AU408" i="10"/>
  <c r="AV407" i="10"/>
  <c r="AU407" i="10"/>
  <c r="AV406" i="10"/>
  <c r="AU406" i="10"/>
  <c r="AV405" i="10"/>
  <c r="AU405" i="10"/>
  <c r="AV404" i="10"/>
  <c r="AU404" i="10"/>
  <c r="AV403" i="10"/>
  <c r="AU403" i="10"/>
  <c r="AV402" i="10"/>
  <c r="AU402" i="10"/>
  <c r="AV401" i="10"/>
  <c r="AU401" i="10"/>
  <c r="AV400" i="10"/>
  <c r="AU400" i="10"/>
  <c r="AV399" i="10"/>
  <c r="AU399" i="10"/>
  <c r="AV398" i="10"/>
  <c r="AU398" i="10"/>
  <c r="AV397" i="10"/>
  <c r="AU397" i="10"/>
  <c r="AV396" i="10"/>
  <c r="AU396" i="10"/>
  <c r="AV395" i="10"/>
  <c r="AU395" i="10"/>
  <c r="AV394" i="10"/>
  <c r="AU394" i="10"/>
  <c r="AV393" i="10"/>
  <c r="AU393" i="10"/>
  <c r="AV392" i="10"/>
  <c r="AU392" i="10"/>
  <c r="AV391" i="10"/>
  <c r="AU391" i="10"/>
  <c r="AV390" i="10"/>
  <c r="AU390" i="10"/>
  <c r="AV389" i="10"/>
  <c r="AU389" i="10"/>
  <c r="AV388" i="10"/>
  <c r="AU388" i="10"/>
  <c r="AV387" i="10"/>
  <c r="AU387" i="10"/>
  <c r="AV386" i="10"/>
  <c r="AU386" i="10"/>
  <c r="AV385" i="10"/>
  <c r="AU385" i="10"/>
  <c r="AV384" i="10"/>
  <c r="AU384" i="10"/>
  <c r="AV383" i="10"/>
  <c r="AU383" i="10"/>
  <c r="AV382" i="10"/>
  <c r="AU382" i="10"/>
  <c r="AV381" i="10"/>
  <c r="AU381" i="10"/>
  <c r="AV380" i="10"/>
  <c r="AU380" i="10"/>
  <c r="AV379" i="10"/>
  <c r="AU379" i="10"/>
  <c r="AV378" i="10"/>
  <c r="AU378" i="10"/>
  <c r="AV377" i="10"/>
  <c r="AU377" i="10"/>
  <c r="AV376" i="10"/>
  <c r="AU376" i="10"/>
  <c r="AV375" i="10"/>
  <c r="AU375" i="10"/>
  <c r="AV374" i="10"/>
  <c r="AU374" i="10"/>
  <c r="AV373" i="10"/>
  <c r="AU373" i="10"/>
  <c r="AV372" i="10"/>
  <c r="AU372" i="10"/>
  <c r="AV371" i="10"/>
  <c r="AU371" i="10"/>
  <c r="AV370" i="10"/>
  <c r="AU370" i="10"/>
  <c r="AV369" i="10"/>
  <c r="AU369" i="10"/>
  <c r="AV368" i="10"/>
  <c r="AU368" i="10"/>
  <c r="AV367" i="10"/>
  <c r="AU367" i="10"/>
  <c r="AV366" i="10"/>
  <c r="AU366" i="10"/>
  <c r="AV365" i="10"/>
  <c r="AQ8" i="20" s="1"/>
  <c r="AU365" i="10"/>
  <c r="AP8" i="20" s="1"/>
  <c r="AV364" i="10"/>
  <c r="AU364" i="10"/>
  <c r="AV363" i="10"/>
  <c r="AU363" i="10"/>
  <c r="AV362" i="10"/>
  <c r="AU362" i="10"/>
  <c r="AV361" i="10"/>
  <c r="AU361" i="10"/>
  <c r="AV360" i="10"/>
  <c r="AU360" i="10"/>
  <c r="AV359" i="10"/>
  <c r="AU359" i="10"/>
  <c r="AV358" i="10"/>
  <c r="AU358" i="10"/>
  <c r="AV357" i="10"/>
  <c r="AU357" i="10"/>
  <c r="AV356" i="10"/>
  <c r="AU356" i="10"/>
  <c r="AV355" i="10"/>
  <c r="AU355" i="10"/>
  <c r="AV354" i="10"/>
  <c r="AU354" i="10"/>
  <c r="AV353" i="10"/>
  <c r="AU353" i="10"/>
  <c r="AV352" i="10"/>
  <c r="AU352" i="10"/>
  <c r="AV351" i="10"/>
  <c r="AU351" i="10"/>
  <c r="AV350" i="10"/>
  <c r="AU350" i="10"/>
  <c r="AV349" i="10"/>
  <c r="AU349" i="10"/>
  <c r="AV348" i="10"/>
  <c r="AU348" i="10"/>
  <c r="AV347" i="10"/>
  <c r="AU347" i="10"/>
  <c r="AV346" i="10"/>
  <c r="AU346" i="10"/>
  <c r="AV345" i="10"/>
  <c r="AU345" i="10"/>
  <c r="AV344" i="10"/>
  <c r="AU344" i="10"/>
  <c r="AV343" i="10"/>
  <c r="AU343" i="10"/>
  <c r="AV342" i="10"/>
  <c r="AU342" i="10"/>
  <c r="AV341" i="10"/>
  <c r="AU341" i="10"/>
  <c r="AV340" i="10"/>
  <c r="AU340" i="10"/>
  <c r="AV339" i="10"/>
  <c r="AU339" i="10"/>
  <c r="AV338" i="10"/>
  <c r="AU338" i="10"/>
  <c r="AV337" i="10"/>
  <c r="AU337" i="10"/>
  <c r="AV336" i="10"/>
  <c r="AU336" i="10"/>
  <c r="AV335" i="10"/>
  <c r="AU335" i="10"/>
  <c r="AV334" i="10"/>
  <c r="AU334" i="10"/>
  <c r="AV333" i="10"/>
  <c r="AU333" i="10"/>
  <c r="AV332" i="10"/>
  <c r="AU332" i="10"/>
  <c r="AV331" i="10"/>
  <c r="AU331" i="10"/>
  <c r="AV330" i="10"/>
  <c r="AU330" i="10"/>
  <c r="AV329" i="10"/>
  <c r="AU329" i="10"/>
  <c r="AV328" i="10"/>
  <c r="AU328" i="10"/>
  <c r="AV327" i="10"/>
  <c r="AU327" i="10"/>
  <c r="AV326" i="10"/>
  <c r="AU326" i="10"/>
  <c r="AV325" i="10"/>
  <c r="AU325" i="10"/>
  <c r="AV324" i="10"/>
  <c r="AU324" i="10"/>
  <c r="AV323" i="10"/>
  <c r="AU323" i="10"/>
  <c r="AV322" i="10"/>
  <c r="AU322" i="10"/>
  <c r="AV321" i="10"/>
  <c r="AU321" i="10"/>
  <c r="AV320" i="10"/>
  <c r="AU320" i="10"/>
  <c r="AV319" i="10"/>
  <c r="AU319" i="10"/>
  <c r="AV318" i="10"/>
  <c r="AU318" i="10"/>
  <c r="AV317" i="10"/>
  <c r="AU317" i="10"/>
  <c r="AV316" i="10"/>
  <c r="AU316" i="10"/>
  <c r="AV315" i="10"/>
  <c r="AU315" i="10"/>
  <c r="AV314" i="10"/>
  <c r="AU314" i="10"/>
  <c r="AV313" i="10"/>
  <c r="AU313" i="10"/>
  <c r="AV312" i="10"/>
  <c r="AU312" i="10"/>
  <c r="AV311" i="10"/>
  <c r="AU311" i="10"/>
  <c r="AV310" i="10"/>
  <c r="AU310" i="10"/>
  <c r="AV309" i="10"/>
  <c r="AU309" i="10"/>
  <c r="AV308" i="10"/>
  <c r="AU308" i="10"/>
  <c r="AV307" i="10"/>
  <c r="AU307" i="10"/>
  <c r="AV306" i="10"/>
  <c r="AU306" i="10"/>
  <c r="AV305" i="10"/>
  <c r="AQ7" i="20" s="1"/>
  <c r="AU305" i="10"/>
  <c r="AP7" i="20" s="1"/>
  <c r="AV304" i="10"/>
  <c r="AU304" i="10"/>
  <c r="AV303" i="10"/>
  <c r="AU303" i="10"/>
  <c r="AV302" i="10"/>
  <c r="AU302" i="10"/>
  <c r="AV301" i="10"/>
  <c r="AU301" i="10"/>
  <c r="AV300" i="10"/>
  <c r="AU300" i="10"/>
  <c r="AV299" i="10"/>
  <c r="AU299" i="10"/>
  <c r="AV298" i="10"/>
  <c r="AU298" i="10"/>
  <c r="AV297" i="10"/>
  <c r="AU297" i="10"/>
  <c r="AV296" i="10"/>
  <c r="AU296" i="10"/>
  <c r="AV295" i="10"/>
  <c r="AU295" i="10"/>
  <c r="AV294" i="10"/>
  <c r="AU294" i="10"/>
  <c r="AV293" i="10"/>
  <c r="AU293" i="10"/>
  <c r="AV292" i="10"/>
  <c r="AU292" i="10"/>
  <c r="AV291" i="10"/>
  <c r="AU291" i="10"/>
  <c r="AV290" i="10"/>
  <c r="AU290" i="10"/>
  <c r="AV289" i="10"/>
  <c r="AU289" i="10"/>
  <c r="AV288" i="10"/>
  <c r="AU288" i="10"/>
  <c r="AV287" i="10"/>
  <c r="AU287" i="10"/>
  <c r="AV286" i="10"/>
  <c r="AU286" i="10"/>
  <c r="AV285" i="10"/>
  <c r="AU285" i="10"/>
  <c r="AV284" i="10"/>
  <c r="AU284" i="10"/>
  <c r="AV283" i="10"/>
  <c r="AU283" i="10"/>
  <c r="AV282" i="10"/>
  <c r="AU282" i="10"/>
  <c r="AV281" i="10"/>
  <c r="AU281" i="10"/>
  <c r="AV280" i="10"/>
  <c r="AU280" i="10"/>
  <c r="AV279" i="10"/>
  <c r="AU279" i="10"/>
  <c r="AV278" i="10"/>
  <c r="AU278" i="10"/>
  <c r="AV277" i="10"/>
  <c r="AU277" i="10"/>
  <c r="AV276" i="10"/>
  <c r="AU276" i="10"/>
  <c r="AV275" i="10"/>
  <c r="AU275" i="10"/>
  <c r="AV274" i="10"/>
  <c r="AU274" i="10"/>
  <c r="AV273" i="10"/>
  <c r="AU273" i="10"/>
  <c r="AV272" i="10"/>
  <c r="AU272" i="10"/>
  <c r="AV271" i="10"/>
  <c r="AU271" i="10"/>
  <c r="AV270" i="10"/>
  <c r="AU270" i="10"/>
  <c r="AV269" i="10"/>
  <c r="AU269" i="10"/>
  <c r="AV268" i="10"/>
  <c r="AU268" i="10"/>
  <c r="AV267" i="10"/>
  <c r="AU267" i="10"/>
  <c r="AV266" i="10"/>
  <c r="AU266" i="10"/>
  <c r="AV265" i="10"/>
  <c r="AU265" i="10"/>
  <c r="AV264" i="10"/>
  <c r="AU264" i="10"/>
  <c r="AV263" i="10"/>
  <c r="AU263" i="10"/>
  <c r="AV262" i="10"/>
  <c r="AU262" i="10"/>
  <c r="AV261" i="10"/>
  <c r="AU261" i="10"/>
  <c r="AV260" i="10"/>
  <c r="AU260" i="10"/>
  <c r="AV259" i="10"/>
  <c r="AU259" i="10"/>
  <c r="AV258" i="10"/>
  <c r="AU258" i="10"/>
  <c r="AV257" i="10"/>
  <c r="AU257" i="10"/>
  <c r="AV256" i="10"/>
  <c r="AU256" i="10"/>
  <c r="AV255" i="10"/>
  <c r="AU255" i="10"/>
  <c r="AV254" i="10"/>
  <c r="AU254" i="10"/>
  <c r="AV253" i="10"/>
  <c r="AU253" i="10"/>
  <c r="AV252" i="10"/>
  <c r="AU252" i="10"/>
  <c r="AV251" i="10"/>
  <c r="AU251" i="10"/>
  <c r="AV250" i="10"/>
  <c r="AU250" i="10"/>
  <c r="AV249" i="10"/>
  <c r="AU249" i="10"/>
  <c r="AV248" i="10"/>
  <c r="AU248" i="10"/>
  <c r="AV247" i="10"/>
  <c r="AU247" i="10"/>
  <c r="AV246" i="10"/>
  <c r="AU246" i="10"/>
  <c r="AV245" i="10"/>
  <c r="AQ6" i="20" s="1"/>
  <c r="AU245" i="10"/>
  <c r="AP6" i="20" s="1"/>
  <c r="AV244" i="10"/>
  <c r="AU244" i="10"/>
  <c r="AV243" i="10"/>
  <c r="AU243" i="10"/>
  <c r="AV242" i="10"/>
  <c r="AU242" i="10"/>
  <c r="AV241" i="10"/>
  <c r="AU241" i="10"/>
  <c r="AV240" i="10"/>
  <c r="AU240" i="10"/>
  <c r="AV239" i="10"/>
  <c r="AU239" i="10"/>
  <c r="AV238" i="10"/>
  <c r="AU238" i="10"/>
  <c r="AV237" i="10"/>
  <c r="AU237" i="10"/>
  <c r="AV236" i="10"/>
  <c r="AU236" i="10"/>
  <c r="AV235" i="10"/>
  <c r="AU235" i="10"/>
  <c r="AV234" i="10"/>
  <c r="AU234" i="10"/>
  <c r="AV233" i="10"/>
  <c r="AU233" i="10"/>
  <c r="AV232" i="10"/>
  <c r="AU232" i="10"/>
  <c r="AV231" i="10"/>
  <c r="AU231" i="10"/>
  <c r="AV230" i="10"/>
  <c r="AU230" i="10"/>
  <c r="AV229" i="10"/>
  <c r="AU229" i="10"/>
  <c r="AV228" i="10"/>
  <c r="AU228" i="10"/>
  <c r="AV227" i="10"/>
  <c r="AU227" i="10"/>
  <c r="AV226" i="10"/>
  <c r="AU226" i="10"/>
  <c r="AV225" i="10"/>
  <c r="AU225" i="10"/>
  <c r="AV224" i="10"/>
  <c r="AU224" i="10"/>
  <c r="AV223" i="10"/>
  <c r="AU223" i="10"/>
  <c r="AV222" i="10"/>
  <c r="AU222" i="10"/>
  <c r="AV221" i="10"/>
  <c r="AU221" i="10"/>
  <c r="AV220" i="10"/>
  <c r="AU220" i="10"/>
  <c r="AV219" i="10"/>
  <c r="AU219" i="10"/>
  <c r="AV218" i="10"/>
  <c r="AU218" i="10"/>
  <c r="AV217" i="10"/>
  <c r="AU217" i="10"/>
  <c r="AV216" i="10"/>
  <c r="AU216" i="10"/>
  <c r="AV215" i="10"/>
  <c r="AU215" i="10"/>
  <c r="AV214" i="10"/>
  <c r="AU214" i="10"/>
  <c r="AV213" i="10"/>
  <c r="AU213" i="10"/>
  <c r="AV212" i="10"/>
  <c r="AU212" i="10"/>
  <c r="AV211" i="10"/>
  <c r="AU211" i="10"/>
  <c r="AV210" i="10"/>
  <c r="AU210" i="10"/>
  <c r="AV209" i="10"/>
  <c r="AU209" i="10"/>
  <c r="AV208" i="10"/>
  <c r="AU208" i="10"/>
  <c r="AV207" i="10"/>
  <c r="AU207" i="10"/>
  <c r="AV206" i="10"/>
  <c r="AU206" i="10"/>
  <c r="AV205" i="10"/>
  <c r="AU205" i="10"/>
  <c r="AV204" i="10"/>
  <c r="AU204" i="10"/>
  <c r="AV203" i="10"/>
  <c r="AU203" i="10"/>
  <c r="AV202" i="10"/>
  <c r="AU202" i="10"/>
  <c r="AV201" i="10"/>
  <c r="AU201" i="10"/>
  <c r="AV200" i="10"/>
  <c r="AU200" i="10"/>
  <c r="AV199" i="10"/>
  <c r="AU199" i="10"/>
  <c r="AV198" i="10"/>
  <c r="AU198" i="10"/>
  <c r="AV197" i="10"/>
  <c r="AU197" i="10"/>
  <c r="AV196" i="10"/>
  <c r="AU196" i="10"/>
  <c r="AV195" i="10"/>
  <c r="AU195" i="10"/>
  <c r="AV194" i="10"/>
  <c r="AU194" i="10"/>
  <c r="AV193" i="10"/>
  <c r="AU193" i="10"/>
  <c r="AV192" i="10"/>
  <c r="AU192" i="10"/>
  <c r="AV191" i="10"/>
  <c r="AU191" i="10"/>
  <c r="AV190" i="10"/>
  <c r="AU190" i="10"/>
  <c r="AV189" i="10"/>
  <c r="AU189" i="10"/>
  <c r="AV188" i="10"/>
  <c r="AU188" i="10"/>
  <c r="AV187" i="10"/>
  <c r="AU187" i="10"/>
  <c r="AV186" i="10"/>
  <c r="AU186" i="10"/>
  <c r="AV185" i="10"/>
  <c r="AQ5" i="20" s="1"/>
  <c r="AU185" i="10"/>
  <c r="AP5" i="20" s="1"/>
  <c r="AV184" i="10"/>
  <c r="AU184" i="10"/>
  <c r="AV183" i="10"/>
  <c r="AU183" i="10"/>
  <c r="AV182" i="10"/>
  <c r="AU182" i="10"/>
  <c r="AV181" i="10"/>
  <c r="AU181" i="10"/>
  <c r="AV180" i="10"/>
  <c r="AU180" i="10"/>
  <c r="AV179" i="10"/>
  <c r="AU179" i="10"/>
  <c r="AV178" i="10"/>
  <c r="AU178" i="10"/>
  <c r="AV177" i="10"/>
  <c r="AU177" i="10"/>
  <c r="AV176" i="10"/>
  <c r="AU176" i="10"/>
  <c r="AV175" i="10"/>
  <c r="AU175" i="10"/>
  <c r="AV174" i="10"/>
  <c r="AU174" i="10"/>
  <c r="AV173" i="10"/>
  <c r="AU173" i="10"/>
  <c r="AV172" i="10"/>
  <c r="AU172" i="10"/>
  <c r="AV171" i="10"/>
  <c r="AU171" i="10"/>
  <c r="AV170" i="10"/>
  <c r="AU170" i="10"/>
  <c r="AV169" i="10"/>
  <c r="AU169" i="10"/>
  <c r="AV168" i="10"/>
  <c r="AU168" i="10"/>
  <c r="AV167" i="10"/>
  <c r="AU167" i="10"/>
  <c r="AV166" i="10"/>
  <c r="AU166" i="10"/>
  <c r="AV165" i="10"/>
  <c r="AU165" i="10"/>
  <c r="AV164" i="10"/>
  <c r="AU164" i="10"/>
  <c r="AV163" i="10"/>
  <c r="AU163" i="10"/>
  <c r="AV162" i="10"/>
  <c r="AU162" i="10"/>
  <c r="AV161" i="10"/>
  <c r="AU161" i="10"/>
  <c r="AV160" i="10"/>
  <c r="AU160" i="10"/>
  <c r="AV159" i="10"/>
  <c r="AU159" i="10"/>
  <c r="AV158" i="10"/>
  <c r="AU158" i="10"/>
  <c r="AV157" i="10"/>
  <c r="AU157" i="10"/>
  <c r="AV156" i="10"/>
  <c r="AU156" i="10"/>
  <c r="AV155" i="10"/>
  <c r="AU155" i="10"/>
  <c r="AV154" i="10"/>
  <c r="AU154" i="10"/>
  <c r="AV153" i="10"/>
  <c r="AU153" i="10"/>
  <c r="AV152" i="10"/>
  <c r="AU152" i="10"/>
  <c r="AV151" i="10"/>
  <c r="AU151" i="10"/>
  <c r="AV150" i="10"/>
  <c r="AU150" i="10"/>
  <c r="AV149" i="10"/>
  <c r="AU149" i="10"/>
  <c r="AV148" i="10"/>
  <c r="AU148" i="10"/>
  <c r="AV147" i="10"/>
  <c r="AU147" i="10"/>
  <c r="AV146" i="10"/>
  <c r="AU146" i="10"/>
  <c r="AV145" i="10"/>
  <c r="AU145" i="10"/>
  <c r="AV144" i="10"/>
  <c r="AU144" i="10"/>
  <c r="AV143" i="10"/>
  <c r="AU143" i="10"/>
  <c r="AV142" i="10"/>
  <c r="AU142" i="10"/>
  <c r="AV141" i="10"/>
  <c r="AU141" i="10"/>
  <c r="AV140" i="10"/>
  <c r="AU140" i="10"/>
  <c r="AV139" i="10"/>
  <c r="AU139" i="10"/>
  <c r="AV138" i="10"/>
  <c r="AU138" i="10"/>
  <c r="AV137" i="10"/>
  <c r="AU137" i="10"/>
  <c r="AV136" i="10"/>
  <c r="AU136" i="10"/>
  <c r="AV135" i="10"/>
  <c r="AU135" i="10"/>
  <c r="AV134" i="10"/>
  <c r="AU134" i="10"/>
  <c r="AV133" i="10"/>
  <c r="AU133" i="10"/>
  <c r="AV132" i="10"/>
  <c r="AU132" i="10"/>
  <c r="AV131" i="10"/>
  <c r="AU131" i="10"/>
  <c r="AV130" i="10"/>
  <c r="AU130" i="10"/>
  <c r="AV129" i="10"/>
  <c r="AU129" i="10"/>
  <c r="AV128" i="10"/>
  <c r="AU128" i="10"/>
  <c r="AV127" i="10"/>
  <c r="AU127" i="10"/>
  <c r="AV126" i="10"/>
  <c r="AU126" i="10"/>
  <c r="AV125" i="10"/>
  <c r="AQ4" i="20" s="1"/>
  <c r="AU125" i="10"/>
  <c r="AP4" i="20" s="1"/>
  <c r="AV124" i="10"/>
  <c r="AU124" i="10"/>
  <c r="AV123" i="10"/>
  <c r="AU123" i="10"/>
  <c r="AV122" i="10"/>
  <c r="AU122" i="10"/>
  <c r="AV121" i="10"/>
  <c r="AU121" i="10"/>
  <c r="AV120" i="10"/>
  <c r="AU120" i="10"/>
  <c r="AV119" i="10"/>
  <c r="AU119" i="10"/>
  <c r="AV118" i="10"/>
  <c r="AU118" i="10"/>
  <c r="AV117" i="10"/>
  <c r="AU117" i="10"/>
  <c r="AV116" i="10"/>
  <c r="AU116" i="10"/>
  <c r="AV115" i="10"/>
  <c r="AU115" i="10"/>
  <c r="AV114" i="10"/>
  <c r="AU114" i="10"/>
  <c r="AV113" i="10"/>
  <c r="AU113" i="10"/>
  <c r="AV112" i="10"/>
  <c r="AU112" i="10"/>
  <c r="AV111" i="10"/>
  <c r="AU111" i="10"/>
  <c r="AV110" i="10"/>
  <c r="AU110" i="10"/>
  <c r="AV109" i="10"/>
  <c r="AU109" i="10"/>
  <c r="AV108" i="10"/>
  <c r="AU108" i="10"/>
  <c r="AV107" i="10"/>
  <c r="AU107" i="10"/>
  <c r="AV106" i="10"/>
  <c r="AU106" i="10"/>
  <c r="AV105" i="10"/>
  <c r="AU105" i="10"/>
  <c r="AV104" i="10"/>
  <c r="AU104" i="10"/>
  <c r="AV103" i="10"/>
  <c r="AU103" i="10"/>
  <c r="AV102" i="10"/>
  <c r="AU102" i="10"/>
  <c r="AV101" i="10"/>
  <c r="AU101" i="10"/>
  <c r="AV100" i="10"/>
  <c r="AU100" i="10"/>
  <c r="AV99" i="10"/>
  <c r="AU99" i="10"/>
  <c r="AV98" i="10"/>
  <c r="AU98" i="10"/>
  <c r="AV97" i="10"/>
  <c r="AU97" i="10"/>
  <c r="AV96" i="10"/>
  <c r="AU96" i="10"/>
  <c r="AV95" i="10"/>
  <c r="AU95" i="10"/>
  <c r="AV94" i="10"/>
  <c r="AU94" i="10"/>
  <c r="AV93" i="10"/>
  <c r="AU93" i="10"/>
  <c r="AV92" i="10"/>
  <c r="AU92" i="10"/>
  <c r="AV91" i="10"/>
  <c r="AU91" i="10"/>
  <c r="AV90" i="10"/>
  <c r="AU90" i="10"/>
  <c r="AV89" i="10"/>
  <c r="AU89" i="10"/>
  <c r="AV88" i="10"/>
  <c r="AU88" i="10"/>
  <c r="AV87" i="10"/>
  <c r="AU87" i="10"/>
  <c r="AV86" i="10"/>
  <c r="AU86" i="10"/>
  <c r="AV85" i="10"/>
  <c r="AU85" i="10"/>
  <c r="AV84" i="10"/>
  <c r="AU84" i="10"/>
  <c r="AV83" i="10"/>
  <c r="AU83" i="10"/>
  <c r="AV82" i="10"/>
  <c r="AU82" i="10"/>
  <c r="AV81" i="10"/>
  <c r="AU81" i="10"/>
  <c r="AV80" i="10"/>
  <c r="AU80" i="10"/>
  <c r="AV79" i="10"/>
  <c r="AU79" i="10"/>
  <c r="AV78" i="10"/>
  <c r="AU78" i="10"/>
  <c r="AV77" i="10"/>
  <c r="AU77" i="10"/>
  <c r="AV76" i="10"/>
  <c r="AU76" i="10"/>
  <c r="AV75" i="10"/>
  <c r="AU75" i="10"/>
  <c r="AV74" i="10"/>
  <c r="AU74" i="10"/>
  <c r="AV73" i="10"/>
  <c r="AU73" i="10"/>
  <c r="AV72" i="10"/>
  <c r="AU72" i="10"/>
  <c r="AV71" i="10"/>
  <c r="AU71" i="10"/>
  <c r="AV70" i="10"/>
  <c r="AU70" i="10"/>
  <c r="AV69" i="10"/>
  <c r="AU69" i="10"/>
  <c r="AV68" i="10"/>
  <c r="AU68" i="10"/>
  <c r="AV67" i="10"/>
  <c r="AU67" i="10"/>
  <c r="AV66" i="10"/>
  <c r="AU66" i="10"/>
  <c r="AV65" i="10"/>
  <c r="AQ3" i="20" s="1"/>
  <c r="AU65" i="10"/>
  <c r="AP3" i="20" s="1"/>
  <c r="AV64" i="10"/>
  <c r="AU64" i="10"/>
  <c r="AV63" i="10"/>
  <c r="AU63" i="10"/>
  <c r="AV62" i="10"/>
  <c r="AU62" i="10"/>
  <c r="AV61" i="10"/>
  <c r="AU61" i="10"/>
  <c r="AV60" i="10"/>
  <c r="AU60" i="10"/>
  <c r="AV59" i="10"/>
  <c r="AU59" i="10"/>
  <c r="AV58" i="10"/>
  <c r="AU58" i="10"/>
  <c r="AV57" i="10"/>
  <c r="AU57" i="10"/>
  <c r="AV56" i="10"/>
  <c r="AU56" i="10"/>
  <c r="AV55" i="10"/>
  <c r="AU55" i="10"/>
  <c r="AV54" i="10"/>
  <c r="AU54" i="10"/>
  <c r="AV53" i="10"/>
  <c r="AU53" i="10"/>
  <c r="AV52" i="10"/>
  <c r="AU52" i="10"/>
  <c r="AV51" i="10"/>
  <c r="AU51" i="10"/>
  <c r="AV50" i="10"/>
  <c r="AU50" i="10"/>
  <c r="AV49" i="10"/>
  <c r="AU49" i="10"/>
  <c r="AV48" i="10"/>
  <c r="AU48" i="10"/>
  <c r="AV47" i="10"/>
  <c r="AU47" i="10"/>
  <c r="AV46" i="10"/>
  <c r="AU46" i="10"/>
  <c r="AV45" i="10"/>
  <c r="AU45" i="10"/>
  <c r="AV44" i="10"/>
  <c r="AU44" i="10"/>
  <c r="AV43" i="10"/>
  <c r="AU43" i="10"/>
  <c r="AV42" i="10"/>
  <c r="AU42" i="10"/>
  <c r="AV41" i="10"/>
  <c r="AU41" i="10"/>
  <c r="AV40" i="10"/>
  <c r="AU40" i="10"/>
  <c r="AV39" i="10"/>
  <c r="AU39" i="10"/>
  <c r="AV38" i="10"/>
  <c r="AU38" i="10"/>
  <c r="AV37" i="10"/>
  <c r="AU37" i="10"/>
  <c r="AV36" i="10"/>
  <c r="AU36" i="10"/>
  <c r="AV35" i="10"/>
  <c r="AU35" i="10"/>
  <c r="AV34" i="10"/>
  <c r="AU34" i="10"/>
  <c r="AV33" i="10"/>
  <c r="AU33" i="10"/>
  <c r="AV32" i="10"/>
  <c r="AU32" i="10"/>
  <c r="AV31" i="10"/>
  <c r="AU31" i="10"/>
  <c r="AV30" i="10"/>
  <c r="AU30" i="10"/>
  <c r="AV29" i="10"/>
  <c r="AU29" i="10"/>
  <c r="AV28" i="10"/>
  <c r="AU28" i="10"/>
  <c r="AV27" i="10"/>
  <c r="AU27" i="10"/>
  <c r="AV26" i="10"/>
  <c r="AU26" i="10"/>
  <c r="AV25" i="10"/>
  <c r="AU25" i="10"/>
  <c r="AV24" i="10"/>
  <c r="AU24" i="10"/>
  <c r="AV23" i="10"/>
  <c r="AU23" i="10"/>
  <c r="AV22" i="10"/>
  <c r="AU22" i="10"/>
  <c r="AV21" i="10"/>
  <c r="AU21" i="10"/>
  <c r="AV20" i="10"/>
  <c r="AU20" i="10"/>
  <c r="AV19" i="10"/>
  <c r="AU19" i="10"/>
  <c r="AV18" i="10"/>
  <c r="AU18" i="10"/>
  <c r="AV17" i="10"/>
  <c r="AU17" i="10"/>
  <c r="AV16" i="10"/>
  <c r="AU16" i="10"/>
  <c r="AV15" i="10"/>
  <c r="AU15" i="10"/>
  <c r="AV14" i="10"/>
  <c r="AU14" i="10"/>
  <c r="AV13" i="10"/>
  <c r="AU13" i="10"/>
  <c r="AV12" i="10"/>
  <c r="AU12" i="10"/>
  <c r="AV11" i="10"/>
  <c r="AU11" i="10"/>
  <c r="AV10" i="10"/>
  <c r="AU10" i="10"/>
  <c r="AV9" i="10"/>
  <c r="AU9" i="10"/>
  <c r="AV8" i="10"/>
  <c r="AU8" i="10"/>
  <c r="AV7" i="10"/>
  <c r="AU7" i="10"/>
  <c r="AV6" i="10"/>
  <c r="AU6" i="10"/>
  <c r="AV5" i="10"/>
  <c r="AU5" i="10"/>
  <c r="AV4" i="10"/>
  <c r="AU4" i="10"/>
  <c r="AV3" i="10"/>
  <c r="AU3" i="10"/>
  <c r="AV2" i="10"/>
  <c r="AQ2" i="20" s="1"/>
  <c r="AU2" i="10"/>
  <c r="AP2" i="20" s="1"/>
  <c r="AE1025" i="10"/>
  <c r="AB19" i="20" s="1"/>
  <c r="AD1025" i="10"/>
  <c r="AA19" i="20" s="1"/>
  <c r="AE1024" i="10"/>
  <c r="AD1024" i="10"/>
  <c r="AE1023" i="10"/>
  <c r="AD1023" i="10"/>
  <c r="AE1022" i="10"/>
  <c r="AD1022" i="10"/>
  <c r="AE1021" i="10"/>
  <c r="AD1021" i="10"/>
  <c r="AE1020" i="10"/>
  <c r="AD1020" i="10"/>
  <c r="AE1019" i="10"/>
  <c r="AD1019" i="10"/>
  <c r="AE1018" i="10"/>
  <c r="AD1018" i="10"/>
  <c r="AE1017" i="10"/>
  <c r="AD1017" i="10"/>
  <c r="AE1016" i="10"/>
  <c r="AD1016" i="10"/>
  <c r="AE1015" i="10"/>
  <c r="AD1015" i="10"/>
  <c r="AE1014" i="10"/>
  <c r="AD1014" i="10"/>
  <c r="AE1013" i="10"/>
  <c r="AD1013" i="10"/>
  <c r="AE1012" i="10"/>
  <c r="AD1012" i="10"/>
  <c r="AE1011" i="10"/>
  <c r="AD1011" i="10"/>
  <c r="AE1010" i="10"/>
  <c r="AD1010" i="10"/>
  <c r="AE1009" i="10"/>
  <c r="AD1009" i="10"/>
  <c r="AE1008" i="10"/>
  <c r="AD1008" i="10"/>
  <c r="AE1007" i="10"/>
  <c r="AD1007" i="10"/>
  <c r="AE1006" i="10"/>
  <c r="AD1006" i="10"/>
  <c r="AE1005" i="10"/>
  <c r="AD1005" i="10"/>
  <c r="AE1004" i="10"/>
  <c r="AD1004" i="10"/>
  <c r="AE1003" i="10"/>
  <c r="AD1003" i="10"/>
  <c r="AE1002" i="10"/>
  <c r="AD1002" i="10"/>
  <c r="AE1001" i="10"/>
  <c r="AD1001" i="10"/>
  <c r="AE1000" i="10"/>
  <c r="AD1000" i="10"/>
  <c r="AE999" i="10"/>
  <c r="AD999" i="10"/>
  <c r="AE998" i="10"/>
  <c r="AD998" i="10"/>
  <c r="AE997" i="10"/>
  <c r="AD997" i="10"/>
  <c r="AE996" i="10"/>
  <c r="AD996" i="10"/>
  <c r="AE995" i="10"/>
  <c r="AD995" i="10"/>
  <c r="AE994" i="10"/>
  <c r="AD994" i="10"/>
  <c r="AE993" i="10"/>
  <c r="AD993" i="10"/>
  <c r="AE992" i="10"/>
  <c r="AD992" i="10"/>
  <c r="AE991" i="10"/>
  <c r="AD991" i="10"/>
  <c r="AE990" i="10"/>
  <c r="AD990" i="10"/>
  <c r="AE989" i="10"/>
  <c r="AD989" i="10"/>
  <c r="AE988" i="10"/>
  <c r="AD988" i="10"/>
  <c r="AE987" i="10"/>
  <c r="AD987" i="10"/>
  <c r="AE986" i="10"/>
  <c r="AD986" i="10"/>
  <c r="AE985" i="10"/>
  <c r="AD985" i="10"/>
  <c r="AE984" i="10"/>
  <c r="AD984" i="10"/>
  <c r="AE983" i="10"/>
  <c r="AD983" i="10"/>
  <c r="AE982" i="10"/>
  <c r="AD982" i="10"/>
  <c r="AE981" i="10"/>
  <c r="AD981" i="10"/>
  <c r="AE980" i="10"/>
  <c r="AD980" i="10"/>
  <c r="AE979" i="10"/>
  <c r="AD979" i="10"/>
  <c r="AE978" i="10"/>
  <c r="AD978" i="10"/>
  <c r="AE977" i="10"/>
  <c r="AD977" i="10"/>
  <c r="AE976" i="10"/>
  <c r="AD976" i="10"/>
  <c r="AE975" i="10"/>
  <c r="AD975" i="10"/>
  <c r="AE974" i="10"/>
  <c r="AD974" i="10"/>
  <c r="AE973" i="10"/>
  <c r="AD973" i="10"/>
  <c r="AE972" i="10"/>
  <c r="AD972" i="10"/>
  <c r="AE971" i="10"/>
  <c r="AD971" i="10"/>
  <c r="AE970" i="10"/>
  <c r="AD970" i="10"/>
  <c r="AE969" i="10"/>
  <c r="AD969" i="10"/>
  <c r="AE968" i="10"/>
  <c r="AD968" i="10"/>
  <c r="AE967" i="10"/>
  <c r="AD967" i="10"/>
  <c r="AE966" i="10"/>
  <c r="AD966" i="10"/>
  <c r="AE965" i="10"/>
  <c r="AB18" i="20" s="1"/>
  <c r="AD965" i="10"/>
  <c r="AA18" i="20" s="1"/>
  <c r="AE964" i="10"/>
  <c r="AD964" i="10"/>
  <c r="AE963" i="10"/>
  <c r="AD963" i="10"/>
  <c r="AE962" i="10"/>
  <c r="AD962" i="10"/>
  <c r="AE961" i="10"/>
  <c r="AD961" i="10"/>
  <c r="AE960" i="10"/>
  <c r="AD960" i="10"/>
  <c r="AE959" i="10"/>
  <c r="AD959" i="10"/>
  <c r="AE958" i="10"/>
  <c r="AD958" i="10"/>
  <c r="AE957" i="10"/>
  <c r="AD957" i="10"/>
  <c r="AE956" i="10"/>
  <c r="AD956" i="10"/>
  <c r="AE955" i="10"/>
  <c r="AD955" i="10"/>
  <c r="AE954" i="10"/>
  <c r="AD954" i="10"/>
  <c r="AE953" i="10"/>
  <c r="AD953" i="10"/>
  <c r="AE952" i="10"/>
  <c r="AD952" i="10"/>
  <c r="AE951" i="10"/>
  <c r="AD951" i="10"/>
  <c r="AE950" i="10"/>
  <c r="AD950" i="10"/>
  <c r="AE949" i="10"/>
  <c r="AD949" i="10"/>
  <c r="AE948" i="10"/>
  <c r="AD948" i="10"/>
  <c r="AE947" i="10"/>
  <c r="AD947" i="10"/>
  <c r="AE946" i="10"/>
  <c r="AD946" i="10"/>
  <c r="AE945" i="10"/>
  <c r="AD945" i="10"/>
  <c r="AE944" i="10"/>
  <c r="AD944" i="10"/>
  <c r="AE943" i="10"/>
  <c r="AD943" i="10"/>
  <c r="AE942" i="10"/>
  <c r="AD942" i="10"/>
  <c r="AE941" i="10"/>
  <c r="AD941" i="10"/>
  <c r="AE940" i="10"/>
  <c r="AD940" i="10"/>
  <c r="AE939" i="10"/>
  <c r="AD939" i="10"/>
  <c r="AE938" i="10"/>
  <c r="AD938" i="10"/>
  <c r="AE937" i="10"/>
  <c r="AD937" i="10"/>
  <c r="AE936" i="10"/>
  <c r="AD936" i="10"/>
  <c r="AE935" i="10"/>
  <c r="AD935" i="10"/>
  <c r="AE934" i="10"/>
  <c r="AD934" i="10"/>
  <c r="AE933" i="10"/>
  <c r="AD933" i="10"/>
  <c r="AE932" i="10"/>
  <c r="AD932" i="10"/>
  <c r="AE931" i="10"/>
  <c r="AD931" i="10"/>
  <c r="AE930" i="10"/>
  <c r="AD930" i="10"/>
  <c r="AE929" i="10"/>
  <c r="AD929" i="10"/>
  <c r="AE928" i="10"/>
  <c r="AD928" i="10"/>
  <c r="AE927" i="10"/>
  <c r="AD927" i="10"/>
  <c r="AE926" i="10"/>
  <c r="AD926" i="10"/>
  <c r="AE925" i="10"/>
  <c r="AD925" i="10"/>
  <c r="AE924" i="10"/>
  <c r="AD924" i="10"/>
  <c r="AE923" i="10"/>
  <c r="AD923" i="10"/>
  <c r="AE922" i="10"/>
  <c r="AD922" i="10"/>
  <c r="AE921" i="10"/>
  <c r="AD921" i="10"/>
  <c r="AE920" i="10"/>
  <c r="AD920" i="10"/>
  <c r="AE919" i="10"/>
  <c r="AD919" i="10"/>
  <c r="AE918" i="10"/>
  <c r="AD918" i="10"/>
  <c r="AE917" i="10"/>
  <c r="AD917" i="10"/>
  <c r="AE916" i="10"/>
  <c r="AD916" i="10"/>
  <c r="AE915" i="10"/>
  <c r="AD915" i="10"/>
  <c r="AE914" i="10"/>
  <c r="AD914" i="10"/>
  <c r="AE913" i="10"/>
  <c r="AD913" i="10"/>
  <c r="AE912" i="10"/>
  <c r="AD912" i="10"/>
  <c r="AE911" i="10"/>
  <c r="AD911" i="10"/>
  <c r="AE910" i="10"/>
  <c r="AD910" i="10"/>
  <c r="AE909" i="10"/>
  <c r="AD909" i="10"/>
  <c r="AE908" i="10"/>
  <c r="AD908" i="10"/>
  <c r="AE907" i="10"/>
  <c r="AD907" i="10"/>
  <c r="AE906" i="10"/>
  <c r="AD906" i="10"/>
  <c r="AE905" i="10"/>
  <c r="AB17" i="20" s="1"/>
  <c r="AD905" i="10"/>
  <c r="AA17" i="20" s="1"/>
  <c r="AE904" i="10"/>
  <c r="AD904" i="10"/>
  <c r="AE903" i="10"/>
  <c r="AD903" i="10"/>
  <c r="AE902" i="10"/>
  <c r="AD902" i="10"/>
  <c r="AE901" i="10"/>
  <c r="AD901" i="10"/>
  <c r="AE900" i="10"/>
  <c r="AD900" i="10"/>
  <c r="AE899" i="10"/>
  <c r="AD899" i="10"/>
  <c r="AE898" i="10"/>
  <c r="AD898" i="10"/>
  <c r="AE897" i="10"/>
  <c r="AD897" i="10"/>
  <c r="AE896" i="10"/>
  <c r="AD896" i="10"/>
  <c r="AE895" i="10"/>
  <c r="AD895" i="10"/>
  <c r="AE894" i="10"/>
  <c r="AD894" i="10"/>
  <c r="AE893" i="10"/>
  <c r="AD893" i="10"/>
  <c r="AE892" i="10"/>
  <c r="AD892" i="10"/>
  <c r="AE891" i="10"/>
  <c r="AD891" i="10"/>
  <c r="AE890" i="10"/>
  <c r="AD890" i="10"/>
  <c r="AE889" i="10"/>
  <c r="AD889" i="10"/>
  <c r="AE888" i="10"/>
  <c r="AD888" i="10"/>
  <c r="AE887" i="10"/>
  <c r="AD887" i="10"/>
  <c r="AE886" i="10"/>
  <c r="AD886" i="10"/>
  <c r="AE885" i="10"/>
  <c r="AD885" i="10"/>
  <c r="AE884" i="10"/>
  <c r="AD884" i="10"/>
  <c r="AE883" i="10"/>
  <c r="AD883" i="10"/>
  <c r="AE882" i="10"/>
  <c r="AD882" i="10"/>
  <c r="AE881" i="10"/>
  <c r="AD881" i="10"/>
  <c r="AE880" i="10"/>
  <c r="AD880" i="10"/>
  <c r="AE879" i="10"/>
  <c r="AD879" i="10"/>
  <c r="AE878" i="10"/>
  <c r="AD878" i="10"/>
  <c r="AE877" i="10"/>
  <c r="AD877" i="10"/>
  <c r="AE876" i="10"/>
  <c r="AD876" i="10"/>
  <c r="AE875" i="10"/>
  <c r="AD875" i="10"/>
  <c r="AE874" i="10"/>
  <c r="AD874" i="10"/>
  <c r="AE873" i="10"/>
  <c r="AD873" i="10"/>
  <c r="AE872" i="10"/>
  <c r="AD872" i="10"/>
  <c r="AE871" i="10"/>
  <c r="AD871" i="10"/>
  <c r="AE870" i="10"/>
  <c r="AD870" i="10"/>
  <c r="AE869" i="10"/>
  <c r="AD869" i="10"/>
  <c r="AE868" i="10"/>
  <c r="AD868" i="10"/>
  <c r="AE867" i="10"/>
  <c r="AD867" i="10"/>
  <c r="AE866" i="10"/>
  <c r="AD866" i="10"/>
  <c r="AE865" i="10"/>
  <c r="AD865" i="10"/>
  <c r="AE864" i="10"/>
  <c r="AD864" i="10"/>
  <c r="AE863" i="10"/>
  <c r="AD863" i="10"/>
  <c r="AE862" i="10"/>
  <c r="AD862" i="10"/>
  <c r="AE861" i="10"/>
  <c r="AD861" i="10"/>
  <c r="AE860" i="10"/>
  <c r="AD860" i="10"/>
  <c r="AE859" i="10"/>
  <c r="AD859" i="10"/>
  <c r="AE858" i="10"/>
  <c r="AD858" i="10"/>
  <c r="AE857" i="10"/>
  <c r="AD857" i="10"/>
  <c r="AE856" i="10"/>
  <c r="AD856" i="10"/>
  <c r="AE855" i="10"/>
  <c r="AD855" i="10"/>
  <c r="AE854" i="10"/>
  <c r="AD854" i="10"/>
  <c r="AE853" i="10"/>
  <c r="AD853" i="10"/>
  <c r="AE852" i="10"/>
  <c r="AD852" i="10"/>
  <c r="AE851" i="10"/>
  <c r="AD851" i="10"/>
  <c r="AE850" i="10"/>
  <c r="AD850" i="10"/>
  <c r="AE849" i="10"/>
  <c r="AD849" i="10"/>
  <c r="AE848" i="10"/>
  <c r="AD848" i="10"/>
  <c r="AE847" i="10"/>
  <c r="AD847" i="10"/>
  <c r="AE846" i="10"/>
  <c r="AD846" i="10"/>
  <c r="AE845" i="10"/>
  <c r="AB16" i="20" s="1"/>
  <c r="AD845" i="10"/>
  <c r="AA16" i="20" s="1"/>
  <c r="AE844" i="10"/>
  <c r="AD844" i="10"/>
  <c r="AE843" i="10"/>
  <c r="AD843" i="10"/>
  <c r="AE842" i="10"/>
  <c r="AD842" i="10"/>
  <c r="AE841" i="10"/>
  <c r="AD841" i="10"/>
  <c r="AE840" i="10"/>
  <c r="AD840" i="10"/>
  <c r="AE839" i="10"/>
  <c r="AD839" i="10"/>
  <c r="AE838" i="10"/>
  <c r="AD838" i="10"/>
  <c r="AE837" i="10"/>
  <c r="AD837" i="10"/>
  <c r="AE836" i="10"/>
  <c r="AD836" i="10"/>
  <c r="AE835" i="10"/>
  <c r="AD835" i="10"/>
  <c r="AE834" i="10"/>
  <c r="AD834" i="10"/>
  <c r="AE833" i="10"/>
  <c r="AD833" i="10"/>
  <c r="AE832" i="10"/>
  <c r="AD832" i="10"/>
  <c r="AE831" i="10"/>
  <c r="AD831" i="10"/>
  <c r="AE830" i="10"/>
  <c r="AD830" i="10"/>
  <c r="AE829" i="10"/>
  <c r="AD829" i="10"/>
  <c r="AE828" i="10"/>
  <c r="AD828" i="10"/>
  <c r="AE827" i="10"/>
  <c r="AD827" i="10"/>
  <c r="AE826" i="10"/>
  <c r="AD826" i="10"/>
  <c r="AE825" i="10"/>
  <c r="AD825" i="10"/>
  <c r="AE824" i="10"/>
  <c r="AD824" i="10"/>
  <c r="AE823" i="10"/>
  <c r="AD823" i="10"/>
  <c r="AE822" i="10"/>
  <c r="AD822" i="10"/>
  <c r="AE821" i="10"/>
  <c r="AD821" i="10"/>
  <c r="AE820" i="10"/>
  <c r="AD820" i="10"/>
  <c r="AE819" i="10"/>
  <c r="AD819" i="10"/>
  <c r="AE818" i="10"/>
  <c r="AD818" i="10"/>
  <c r="AE817" i="10"/>
  <c r="AD817" i="10"/>
  <c r="AE816" i="10"/>
  <c r="AD816" i="10"/>
  <c r="AE815" i="10"/>
  <c r="AD815" i="10"/>
  <c r="AE814" i="10"/>
  <c r="AD814" i="10"/>
  <c r="AE813" i="10"/>
  <c r="AD813" i="10"/>
  <c r="AE812" i="10"/>
  <c r="AD812" i="10"/>
  <c r="AE811" i="10"/>
  <c r="AD811" i="10"/>
  <c r="AE810" i="10"/>
  <c r="AD810" i="10"/>
  <c r="AE809" i="10"/>
  <c r="AD809" i="10"/>
  <c r="AE808" i="10"/>
  <c r="AD808" i="10"/>
  <c r="AE807" i="10"/>
  <c r="AD807" i="10"/>
  <c r="AE806" i="10"/>
  <c r="AD806" i="10"/>
  <c r="AE805" i="10"/>
  <c r="AD805" i="10"/>
  <c r="AE804" i="10"/>
  <c r="AD804" i="10"/>
  <c r="AE803" i="10"/>
  <c r="AD803" i="10"/>
  <c r="AE802" i="10"/>
  <c r="AD802" i="10"/>
  <c r="AE801" i="10"/>
  <c r="AD801" i="10"/>
  <c r="AE800" i="10"/>
  <c r="AD800" i="10"/>
  <c r="AE799" i="10"/>
  <c r="AD799" i="10"/>
  <c r="AE798" i="10"/>
  <c r="AD798" i="10"/>
  <c r="AE797" i="10"/>
  <c r="AD797" i="10"/>
  <c r="AE796" i="10"/>
  <c r="AD796" i="10"/>
  <c r="AE795" i="10"/>
  <c r="AD795" i="10"/>
  <c r="AE794" i="10"/>
  <c r="AD794" i="10"/>
  <c r="AE793" i="10"/>
  <c r="AD793" i="10"/>
  <c r="AE792" i="10"/>
  <c r="AD792" i="10"/>
  <c r="AE791" i="10"/>
  <c r="AD791" i="10"/>
  <c r="AE790" i="10"/>
  <c r="AD790" i="10"/>
  <c r="AE789" i="10"/>
  <c r="AD789" i="10"/>
  <c r="AE788" i="10"/>
  <c r="AD788" i="10"/>
  <c r="AE787" i="10"/>
  <c r="AD787" i="10"/>
  <c r="AE786" i="10"/>
  <c r="AD786" i="10"/>
  <c r="AE785" i="10"/>
  <c r="AB15" i="20" s="1"/>
  <c r="AD785" i="10"/>
  <c r="AA15" i="20" s="1"/>
  <c r="AE784" i="10"/>
  <c r="AD784" i="10"/>
  <c r="AE783" i="10"/>
  <c r="AD783" i="10"/>
  <c r="AE782" i="10"/>
  <c r="AD782" i="10"/>
  <c r="AE781" i="10"/>
  <c r="AD781" i="10"/>
  <c r="AE780" i="10"/>
  <c r="AD780" i="10"/>
  <c r="AE779" i="10"/>
  <c r="AD779" i="10"/>
  <c r="AE778" i="10"/>
  <c r="AD778" i="10"/>
  <c r="AE777" i="10"/>
  <c r="AD777" i="10"/>
  <c r="AE776" i="10"/>
  <c r="AD776" i="10"/>
  <c r="AE775" i="10"/>
  <c r="AD775" i="10"/>
  <c r="AE774" i="10"/>
  <c r="AD774" i="10"/>
  <c r="AE773" i="10"/>
  <c r="AD773" i="10"/>
  <c r="AE772" i="10"/>
  <c r="AD772" i="10"/>
  <c r="AE771" i="10"/>
  <c r="AD771" i="10"/>
  <c r="AE770" i="10"/>
  <c r="AD770" i="10"/>
  <c r="AE769" i="10"/>
  <c r="AD769" i="10"/>
  <c r="AE768" i="10"/>
  <c r="AD768" i="10"/>
  <c r="AE767" i="10"/>
  <c r="AD767" i="10"/>
  <c r="AE766" i="10"/>
  <c r="AD766" i="10"/>
  <c r="AE765" i="10"/>
  <c r="AD765" i="10"/>
  <c r="AE764" i="10"/>
  <c r="AD764" i="10"/>
  <c r="AE763" i="10"/>
  <c r="AD763" i="10"/>
  <c r="AE762" i="10"/>
  <c r="AD762" i="10"/>
  <c r="AE761" i="10"/>
  <c r="AD761" i="10"/>
  <c r="AE760" i="10"/>
  <c r="AD760" i="10"/>
  <c r="AE759" i="10"/>
  <c r="AD759" i="10"/>
  <c r="AE758" i="10"/>
  <c r="AD758" i="10"/>
  <c r="AE757" i="10"/>
  <c r="AD757" i="10"/>
  <c r="AE756" i="10"/>
  <c r="AD756" i="10"/>
  <c r="AE755" i="10"/>
  <c r="AD755" i="10"/>
  <c r="AE754" i="10"/>
  <c r="AD754" i="10"/>
  <c r="AE753" i="10"/>
  <c r="AD753" i="10"/>
  <c r="AE752" i="10"/>
  <c r="AD752" i="10"/>
  <c r="AE751" i="10"/>
  <c r="AD751" i="10"/>
  <c r="AE750" i="10"/>
  <c r="AD750" i="10"/>
  <c r="AE749" i="10"/>
  <c r="AD749" i="10"/>
  <c r="AE748" i="10"/>
  <c r="AD748" i="10"/>
  <c r="AE747" i="10"/>
  <c r="AD747" i="10"/>
  <c r="AE746" i="10"/>
  <c r="AD746" i="10"/>
  <c r="AE745" i="10"/>
  <c r="AD745" i="10"/>
  <c r="AE744" i="10"/>
  <c r="AD744" i="10"/>
  <c r="AE743" i="10"/>
  <c r="AD743" i="10"/>
  <c r="AE742" i="10"/>
  <c r="AD742" i="10"/>
  <c r="AE741" i="10"/>
  <c r="AD741" i="10"/>
  <c r="AE740" i="10"/>
  <c r="AD740" i="10"/>
  <c r="AE739" i="10"/>
  <c r="AD739" i="10"/>
  <c r="AE738" i="10"/>
  <c r="AD738" i="10"/>
  <c r="AE737" i="10"/>
  <c r="AD737" i="10"/>
  <c r="AE736" i="10"/>
  <c r="AD736" i="10"/>
  <c r="AE735" i="10"/>
  <c r="AD735" i="10"/>
  <c r="AE734" i="10"/>
  <c r="AD734" i="10"/>
  <c r="AE733" i="10"/>
  <c r="AD733" i="10"/>
  <c r="AE732" i="10"/>
  <c r="AD732" i="10"/>
  <c r="AE731" i="10"/>
  <c r="AD731" i="10"/>
  <c r="AE730" i="10"/>
  <c r="AD730" i="10"/>
  <c r="AE729" i="10"/>
  <c r="AD729" i="10"/>
  <c r="AE728" i="10"/>
  <c r="AD728" i="10"/>
  <c r="AE727" i="10"/>
  <c r="AD727" i="10"/>
  <c r="AE726" i="10"/>
  <c r="AD726" i="10"/>
  <c r="AE725" i="10"/>
  <c r="AB14" i="20" s="1"/>
  <c r="AD725" i="10"/>
  <c r="AA14" i="20" s="1"/>
  <c r="AE724" i="10"/>
  <c r="AD724" i="10"/>
  <c r="AE723" i="10"/>
  <c r="AD723" i="10"/>
  <c r="AE722" i="10"/>
  <c r="AD722" i="10"/>
  <c r="AE721" i="10"/>
  <c r="AD721" i="10"/>
  <c r="AE720" i="10"/>
  <c r="AD720" i="10"/>
  <c r="AE719" i="10"/>
  <c r="AD719" i="10"/>
  <c r="AE718" i="10"/>
  <c r="AD718" i="10"/>
  <c r="AE717" i="10"/>
  <c r="AD717" i="10"/>
  <c r="AE716" i="10"/>
  <c r="AD716" i="10"/>
  <c r="AE715" i="10"/>
  <c r="AD715" i="10"/>
  <c r="AE714" i="10"/>
  <c r="AD714" i="10"/>
  <c r="AE713" i="10"/>
  <c r="AD713" i="10"/>
  <c r="AE712" i="10"/>
  <c r="AD712" i="10"/>
  <c r="AE711" i="10"/>
  <c r="AD711" i="10"/>
  <c r="AE710" i="10"/>
  <c r="AD710" i="10"/>
  <c r="AE709" i="10"/>
  <c r="AD709" i="10"/>
  <c r="AE708" i="10"/>
  <c r="AD708" i="10"/>
  <c r="AE707" i="10"/>
  <c r="AD707" i="10"/>
  <c r="AE706" i="10"/>
  <c r="AD706" i="10"/>
  <c r="AE705" i="10"/>
  <c r="AD705" i="10"/>
  <c r="AE704" i="10"/>
  <c r="AD704" i="10"/>
  <c r="AE703" i="10"/>
  <c r="AD703" i="10"/>
  <c r="AE702" i="10"/>
  <c r="AD702" i="10"/>
  <c r="AE701" i="10"/>
  <c r="AD701" i="10"/>
  <c r="AE700" i="10"/>
  <c r="AD700" i="10"/>
  <c r="AE699" i="10"/>
  <c r="AD699" i="10"/>
  <c r="AE698" i="10"/>
  <c r="AD698" i="10"/>
  <c r="AE697" i="10"/>
  <c r="AD697" i="10"/>
  <c r="AE696" i="10"/>
  <c r="AD696" i="10"/>
  <c r="AE695" i="10"/>
  <c r="AD695" i="10"/>
  <c r="AE694" i="10"/>
  <c r="AD694" i="10"/>
  <c r="AE693" i="10"/>
  <c r="AD693" i="10"/>
  <c r="AE692" i="10"/>
  <c r="AD692" i="10"/>
  <c r="AE691" i="10"/>
  <c r="AD691" i="10"/>
  <c r="AE690" i="10"/>
  <c r="AD690" i="10"/>
  <c r="AE689" i="10"/>
  <c r="AD689" i="10"/>
  <c r="AE688" i="10"/>
  <c r="AD688" i="10"/>
  <c r="AE687" i="10"/>
  <c r="AD687" i="10"/>
  <c r="AE686" i="10"/>
  <c r="AD686" i="10"/>
  <c r="AE685" i="10"/>
  <c r="AD685" i="10"/>
  <c r="AE684" i="10"/>
  <c r="AD684" i="10"/>
  <c r="AE683" i="10"/>
  <c r="AD683" i="10"/>
  <c r="AE682" i="10"/>
  <c r="AD682" i="10"/>
  <c r="AE681" i="10"/>
  <c r="AD681" i="10"/>
  <c r="AE680" i="10"/>
  <c r="AD680" i="10"/>
  <c r="AE679" i="10"/>
  <c r="AD679" i="10"/>
  <c r="AE678" i="10"/>
  <c r="AD678" i="10"/>
  <c r="AE677" i="10"/>
  <c r="AD677" i="10"/>
  <c r="AE676" i="10"/>
  <c r="AD676" i="10"/>
  <c r="AE675" i="10"/>
  <c r="AD675" i="10"/>
  <c r="AE674" i="10"/>
  <c r="AD674" i="10"/>
  <c r="AE673" i="10"/>
  <c r="AD673" i="10"/>
  <c r="AE672" i="10"/>
  <c r="AD672" i="10"/>
  <c r="AE671" i="10"/>
  <c r="AD671" i="10"/>
  <c r="AE670" i="10"/>
  <c r="AD670" i="10"/>
  <c r="AE669" i="10"/>
  <c r="AD669" i="10"/>
  <c r="AE668" i="10"/>
  <c r="AD668" i="10"/>
  <c r="AE667" i="10"/>
  <c r="AD667" i="10"/>
  <c r="AE666" i="10"/>
  <c r="AD666" i="10"/>
  <c r="AE665" i="10"/>
  <c r="AB13" i="20" s="1"/>
  <c r="AD665" i="10"/>
  <c r="AA13" i="20" s="1"/>
  <c r="AE664" i="10"/>
  <c r="AD664" i="10"/>
  <c r="AE663" i="10"/>
  <c r="AD663" i="10"/>
  <c r="AE662" i="10"/>
  <c r="AD662" i="10"/>
  <c r="AE661" i="10"/>
  <c r="AD661" i="10"/>
  <c r="AE660" i="10"/>
  <c r="AD660" i="10"/>
  <c r="AE659" i="10"/>
  <c r="AD659" i="10"/>
  <c r="AE658" i="10"/>
  <c r="AD658" i="10"/>
  <c r="AE657" i="10"/>
  <c r="AD657" i="10"/>
  <c r="AE656" i="10"/>
  <c r="AD656" i="10"/>
  <c r="AE655" i="10"/>
  <c r="AD655" i="10"/>
  <c r="AE654" i="10"/>
  <c r="AD654" i="10"/>
  <c r="AE653" i="10"/>
  <c r="AD653" i="10"/>
  <c r="AE652" i="10"/>
  <c r="AD652" i="10"/>
  <c r="AE651" i="10"/>
  <c r="AD651" i="10"/>
  <c r="AE650" i="10"/>
  <c r="AD650" i="10"/>
  <c r="AE649" i="10"/>
  <c r="AD649" i="10"/>
  <c r="AE648" i="10"/>
  <c r="AD648" i="10"/>
  <c r="AE647" i="10"/>
  <c r="AD647" i="10"/>
  <c r="AE646" i="10"/>
  <c r="AD646" i="10"/>
  <c r="AE645" i="10"/>
  <c r="AD645" i="10"/>
  <c r="AE644" i="10"/>
  <c r="AD644" i="10"/>
  <c r="AE643" i="10"/>
  <c r="AD643" i="10"/>
  <c r="AE642" i="10"/>
  <c r="AD642" i="10"/>
  <c r="AE641" i="10"/>
  <c r="AD641" i="10"/>
  <c r="AE640" i="10"/>
  <c r="AD640" i="10"/>
  <c r="AE639" i="10"/>
  <c r="AD639" i="10"/>
  <c r="AE638" i="10"/>
  <c r="AD638" i="10"/>
  <c r="AE637" i="10"/>
  <c r="AD637" i="10"/>
  <c r="AE636" i="10"/>
  <c r="AD636" i="10"/>
  <c r="AE635" i="10"/>
  <c r="AD635" i="10"/>
  <c r="AE634" i="10"/>
  <c r="AD634" i="10"/>
  <c r="AE633" i="10"/>
  <c r="AD633" i="10"/>
  <c r="AE632" i="10"/>
  <c r="AD632" i="10"/>
  <c r="AE631" i="10"/>
  <c r="AD631" i="10"/>
  <c r="AE630" i="10"/>
  <c r="AD630" i="10"/>
  <c r="AE629" i="10"/>
  <c r="AD629" i="10"/>
  <c r="AE628" i="10"/>
  <c r="AD628" i="10"/>
  <c r="AE627" i="10"/>
  <c r="AD627" i="10"/>
  <c r="AE626" i="10"/>
  <c r="AD626" i="10"/>
  <c r="AE625" i="10"/>
  <c r="AD625" i="10"/>
  <c r="AE624" i="10"/>
  <c r="AD624" i="10"/>
  <c r="AE623" i="10"/>
  <c r="AD623" i="10"/>
  <c r="AE622" i="10"/>
  <c r="AD622" i="10"/>
  <c r="AE621" i="10"/>
  <c r="AD621" i="10"/>
  <c r="AE620" i="10"/>
  <c r="AD620" i="10"/>
  <c r="AE619" i="10"/>
  <c r="AD619" i="10"/>
  <c r="AE618" i="10"/>
  <c r="AD618" i="10"/>
  <c r="AE617" i="10"/>
  <c r="AD617" i="10"/>
  <c r="AE616" i="10"/>
  <c r="AD616" i="10"/>
  <c r="AE615" i="10"/>
  <c r="AD615" i="10"/>
  <c r="AE614" i="10"/>
  <c r="AD614" i="10"/>
  <c r="AE613" i="10"/>
  <c r="AD613" i="10"/>
  <c r="AE612" i="10"/>
  <c r="AD612" i="10"/>
  <c r="AE611" i="10"/>
  <c r="AD611" i="10"/>
  <c r="AE610" i="10"/>
  <c r="AD610" i="10"/>
  <c r="AE609" i="10"/>
  <c r="AD609" i="10"/>
  <c r="AE608" i="10"/>
  <c r="AD608" i="10"/>
  <c r="AE607" i="10"/>
  <c r="AD607" i="10"/>
  <c r="AE606" i="10"/>
  <c r="AD606" i="10"/>
  <c r="AE605" i="10"/>
  <c r="AB12" i="20" s="1"/>
  <c r="AD605" i="10"/>
  <c r="AA12" i="20" s="1"/>
  <c r="AE604" i="10"/>
  <c r="AD604" i="10"/>
  <c r="AE603" i="10"/>
  <c r="AD603" i="10"/>
  <c r="AE602" i="10"/>
  <c r="AD602" i="10"/>
  <c r="AE601" i="10"/>
  <c r="AD601" i="10"/>
  <c r="AE600" i="10"/>
  <c r="AD600" i="10"/>
  <c r="AE599" i="10"/>
  <c r="AD599" i="10"/>
  <c r="AE598" i="10"/>
  <c r="AD598" i="10"/>
  <c r="AE597" i="10"/>
  <c r="AD597" i="10"/>
  <c r="AE596" i="10"/>
  <c r="AD596" i="10"/>
  <c r="AE595" i="10"/>
  <c r="AD595" i="10"/>
  <c r="AE594" i="10"/>
  <c r="AD594" i="10"/>
  <c r="AE593" i="10"/>
  <c r="AD593" i="10"/>
  <c r="AE592" i="10"/>
  <c r="AD592" i="10"/>
  <c r="AE591" i="10"/>
  <c r="AD591" i="10"/>
  <c r="AE590" i="10"/>
  <c r="AD590" i="10"/>
  <c r="AE589" i="10"/>
  <c r="AD589" i="10"/>
  <c r="AE588" i="10"/>
  <c r="AD588" i="10"/>
  <c r="AE587" i="10"/>
  <c r="AD587" i="10"/>
  <c r="AE586" i="10"/>
  <c r="AD586" i="10"/>
  <c r="AE585" i="10"/>
  <c r="AD585" i="10"/>
  <c r="AE584" i="10"/>
  <c r="AD584" i="10"/>
  <c r="AE583" i="10"/>
  <c r="AD583" i="10"/>
  <c r="AE582" i="10"/>
  <c r="AD582" i="10"/>
  <c r="AE581" i="10"/>
  <c r="AD581" i="10"/>
  <c r="AE580" i="10"/>
  <c r="AD580" i="10"/>
  <c r="AE579" i="10"/>
  <c r="AD579" i="10"/>
  <c r="AE578" i="10"/>
  <c r="AD578" i="10"/>
  <c r="AE577" i="10"/>
  <c r="AD577" i="10"/>
  <c r="AE576" i="10"/>
  <c r="AD576" i="10"/>
  <c r="AE575" i="10"/>
  <c r="AD575" i="10"/>
  <c r="AE574" i="10"/>
  <c r="AD574" i="10"/>
  <c r="AE573" i="10"/>
  <c r="AD573" i="10"/>
  <c r="AE572" i="10"/>
  <c r="AD572" i="10"/>
  <c r="AE571" i="10"/>
  <c r="AD571" i="10"/>
  <c r="AE570" i="10"/>
  <c r="AD570" i="10"/>
  <c r="AE569" i="10"/>
  <c r="AD569" i="10"/>
  <c r="AE568" i="10"/>
  <c r="AD568" i="10"/>
  <c r="AE567" i="10"/>
  <c r="AD567" i="10"/>
  <c r="AE566" i="10"/>
  <c r="AD566" i="10"/>
  <c r="AE565" i="10"/>
  <c r="AD565" i="10"/>
  <c r="AE564" i="10"/>
  <c r="AD564" i="10"/>
  <c r="AE563" i="10"/>
  <c r="AD563" i="10"/>
  <c r="AE562" i="10"/>
  <c r="AD562" i="10"/>
  <c r="AE561" i="10"/>
  <c r="AD561" i="10"/>
  <c r="AE560" i="10"/>
  <c r="AD560" i="10"/>
  <c r="AE559" i="10"/>
  <c r="AD559" i="10"/>
  <c r="AE558" i="10"/>
  <c r="AD558" i="10"/>
  <c r="AE557" i="10"/>
  <c r="AD557" i="10"/>
  <c r="AE556" i="10"/>
  <c r="AD556" i="10"/>
  <c r="AE555" i="10"/>
  <c r="AD555" i="10"/>
  <c r="AE554" i="10"/>
  <c r="AD554" i="10"/>
  <c r="AE553" i="10"/>
  <c r="AD553" i="10"/>
  <c r="AE552" i="10"/>
  <c r="AD552" i="10"/>
  <c r="AE551" i="10"/>
  <c r="AD551" i="10"/>
  <c r="AE550" i="10"/>
  <c r="AD550" i="10"/>
  <c r="AE549" i="10"/>
  <c r="AD549" i="10"/>
  <c r="AE548" i="10"/>
  <c r="AD548" i="10"/>
  <c r="AE547" i="10"/>
  <c r="AD547" i="10"/>
  <c r="AE546" i="10"/>
  <c r="AD546" i="10"/>
  <c r="AE545" i="10"/>
  <c r="AB11" i="20" s="1"/>
  <c r="AD545" i="10"/>
  <c r="AA11" i="20" s="1"/>
  <c r="AE544" i="10"/>
  <c r="AD544" i="10"/>
  <c r="AE543" i="10"/>
  <c r="AD543" i="10"/>
  <c r="AE542" i="10"/>
  <c r="AD542" i="10"/>
  <c r="AE541" i="10"/>
  <c r="AD541" i="10"/>
  <c r="AE540" i="10"/>
  <c r="AD540" i="10"/>
  <c r="AE539" i="10"/>
  <c r="AD539" i="10"/>
  <c r="AE538" i="10"/>
  <c r="AD538" i="10"/>
  <c r="AE537" i="10"/>
  <c r="AD537" i="10"/>
  <c r="AE536" i="10"/>
  <c r="AD536" i="10"/>
  <c r="AE535" i="10"/>
  <c r="AD535" i="10"/>
  <c r="AE534" i="10"/>
  <c r="AD534" i="10"/>
  <c r="AE533" i="10"/>
  <c r="AD533" i="10"/>
  <c r="AE532" i="10"/>
  <c r="AD532" i="10"/>
  <c r="AE531" i="10"/>
  <c r="AD531" i="10"/>
  <c r="AE530" i="10"/>
  <c r="AD530" i="10"/>
  <c r="AE529" i="10"/>
  <c r="AD529" i="10"/>
  <c r="AE528" i="10"/>
  <c r="AD528" i="10"/>
  <c r="AE527" i="10"/>
  <c r="AD527" i="10"/>
  <c r="AE526" i="10"/>
  <c r="AD526" i="10"/>
  <c r="AE525" i="10"/>
  <c r="AD525" i="10"/>
  <c r="AE524" i="10"/>
  <c r="AD524" i="10"/>
  <c r="AE523" i="10"/>
  <c r="AD523" i="10"/>
  <c r="AE522" i="10"/>
  <c r="AD522" i="10"/>
  <c r="AE521" i="10"/>
  <c r="AD521" i="10"/>
  <c r="AE520" i="10"/>
  <c r="AD520" i="10"/>
  <c r="AE519" i="10"/>
  <c r="AD519" i="10"/>
  <c r="AE518" i="10"/>
  <c r="AD518" i="10"/>
  <c r="AE517" i="10"/>
  <c r="AD517" i="10"/>
  <c r="AE516" i="10"/>
  <c r="AD516" i="10"/>
  <c r="AE515" i="10"/>
  <c r="AD515" i="10"/>
  <c r="AE514" i="10"/>
  <c r="AD514" i="10"/>
  <c r="AE513" i="10"/>
  <c r="AD513" i="10"/>
  <c r="AE512" i="10"/>
  <c r="AD512" i="10"/>
  <c r="AE511" i="10"/>
  <c r="AD511" i="10"/>
  <c r="AE510" i="10"/>
  <c r="AD510" i="10"/>
  <c r="AE509" i="10"/>
  <c r="AD509" i="10"/>
  <c r="AE508" i="10"/>
  <c r="AD508" i="10"/>
  <c r="AE507" i="10"/>
  <c r="AD507" i="10"/>
  <c r="AE506" i="10"/>
  <c r="AD506" i="10"/>
  <c r="AE505" i="10"/>
  <c r="AD505" i="10"/>
  <c r="AE504" i="10"/>
  <c r="AD504" i="10"/>
  <c r="AE503" i="10"/>
  <c r="AD503" i="10"/>
  <c r="AE502" i="10"/>
  <c r="AD502" i="10"/>
  <c r="AE501" i="10"/>
  <c r="AD501" i="10"/>
  <c r="AE500" i="10"/>
  <c r="AD500" i="10"/>
  <c r="AE499" i="10"/>
  <c r="AD499" i="10"/>
  <c r="AE498" i="10"/>
  <c r="AD498" i="10"/>
  <c r="AE497" i="10"/>
  <c r="AD497" i="10"/>
  <c r="AE496" i="10"/>
  <c r="AD496" i="10"/>
  <c r="AE495" i="10"/>
  <c r="AD495" i="10"/>
  <c r="AE494" i="10"/>
  <c r="AD494" i="10"/>
  <c r="AE493" i="10"/>
  <c r="AD493" i="10"/>
  <c r="AE492" i="10"/>
  <c r="AD492" i="10"/>
  <c r="AE491" i="10"/>
  <c r="AD491" i="10"/>
  <c r="AE490" i="10"/>
  <c r="AD490" i="10"/>
  <c r="AE489" i="10"/>
  <c r="AD489" i="10"/>
  <c r="AE488" i="10"/>
  <c r="AD488" i="10"/>
  <c r="AE487" i="10"/>
  <c r="AD487" i="10"/>
  <c r="AE486" i="10"/>
  <c r="AD486" i="10"/>
  <c r="AE485" i="10"/>
  <c r="AB10" i="20" s="1"/>
  <c r="AD485" i="10"/>
  <c r="AA10" i="20" s="1"/>
  <c r="AE484" i="10"/>
  <c r="AD484" i="10"/>
  <c r="AE483" i="10"/>
  <c r="AD483" i="10"/>
  <c r="AE482" i="10"/>
  <c r="AD482" i="10"/>
  <c r="AE481" i="10"/>
  <c r="AD481" i="10"/>
  <c r="AE480" i="10"/>
  <c r="AD480" i="10"/>
  <c r="AE479" i="10"/>
  <c r="AD479" i="10"/>
  <c r="AE478" i="10"/>
  <c r="AD478" i="10"/>
  <c r="AE477" i="10"/>
  <c r="AD477" i="10"/>
  <c r="AE476" i="10"/>
  <c r="AD476" i="10"/>
  <c r="AE475" i="10"/>
  <c r="AD475" i="10"/>
  <c r="AE474" i="10"/>
  <c r="AD474" i="10"/>
  <c r="AE473" i="10"/>
  <c r="AD473" i="10"/>
  <c r="AE472" i="10"/>
  <c r="AD472" i="10"/>
  <c r="AE471" i="10"/>
  <c r="AD471" i="10"/>
  <c r="AE470" i="10"/>
  <c r="AD470" i="10"/>
  <c r="AE469" i="10"/>
  <c r="AD469" i="10"/>
  <c r="AE468" i="10"/>
  <c r="AD468" i="10"/>
  <c r="AE467" i="10"/>
  <c r="AD467" i="10"/>
  <c r="AE466" i="10"/>
  <c r="AD466" i="10"/>
  <c r="AE465" i="10"/>
  <c r="AD465" i="10"/>
  <c r="AE464" i="10"/>
  <c r="AD464" i="10"/>
  <c r="AE463" i="10"/>
  <c r="AD463" i="10"/>
  <c r="AE462" i="10"/>
  <c r="AD462" i="10"/>
  <c r="AE461" i="10"/>
  <c r="AD461" i="10"/>
  <c r="AE460" i="10"/>
  <c r="AD460" i="10"/>
  <c r="AE459" i="10"/>
  <c r="AD459" i="10"/>
  <c r="AE458" i="10"/>
  <c r="AD458" i="10"/>
  <c r="AE457" i="10"/>
  <c r="AD457" i="10"/>
  <c r="AE456" i="10"/>
  <c r="AD456" i="10"/>
  <c r="AE455" i="10"/>
  <c r="AD455" i="10"/>
  <c r="AE454" i="10"/>
  <c r="AD454" i="10"/>
  <c r="AE453" i="10"/>
  <c r="AD453" i="10"/>
  <c r="AE452" i="10"/>
  <c r="AD452" i="10"/>
  <c r="AE451" i="10"/>
  <c r="AD451" i="10"/>
  <c r="AE450" i="10"/>
  <c r="AD450" i="10"/>
  <c r="AE449" i="10"/>
  <c r="AD449" i="10"/>
  <c r="AE448" i="10"/>
  <c r="AD448" i="10"/>
  <c r="AE447" i="10"/>
  <c r="AD447" i="10"/>
  <c r="AE446" i="10"/>
  <c r="AD446" i="10"/>
  <c r="AE445" i="10"/>
  <c r="AD445" i="10"/>
  <c r="AE444" i="10"/>
  <c r="AD444" i="10"/>
  <c r="AE443" i="10"/>
  <c r="AD443" i="10"/>
  <c r="AE442" i="10"/>
  <c r="AD442" i="10"/>
  <c r="AE441" i="10"/>
  <c r="AD441" i="10"/>
  <c r="AE440" i="10"/>
  <c r="AD440" i="10"/>
  <c r="AE439" i="10"/>
  <c r="AD439" i="10"/>
  <c r="AE438" i="10"/>
  <c r="AD438" i="10"/>
  <c r="AE437" i="10"/>
  <c r="AD437" i="10"/>
  <c r="AE436" i="10"/>
  <c r="AD436" i="10"/>
  <c r="AE435" i="10"/>
  <c r="AD435" i="10"/>
  <c r="AE434" i="10"/>
  <c r="AD434" i="10"/>
  <c r="AE433" i="10"/>
  <c r="AD433" i="10"/>
  <c r="AE432" i="10"/>
  <c r="AD432" i="10"/>
  <c r="AE431" i="10"/>
  <c r="AD431" i="10"/>
  <c r="AE430" i="10"/>
  <c r="AD430" i="10"/>
  <c r="AE429" i="10"/>
  <c r="AD429" i="10"/>
  <c r="AE428" i="10"/>
  <c r="AD428" i="10"/>
  <c r="AE427" i="10"/>
  <c r="AD427" i="10"/>
  <c r="AE426" i="10"/>
  <c r="AD426" i="10"/>
  <c r="AE425" i="10"/>
  <c r="AB9" i="20" s="1"/>
  <c r="AD425" i="10"/>
  <c r="AA9" i="20" s="1"/>
  <c r="AE424" i="10"/>
  <c r="AD424" i="10"/>
  <c r="AE423" i="10"/>
  <c r="AD423" i="10"/>
  <c r="AE422" i="10"/>
  <c r="AD422" i="10"/>
  <c r="AE421" i="10"/>
  <c r="AD421" i="10"/>
  <c r="AE420" i="10"/>
  <c r="AD420" i="10"/>
  <c r="AE419" i="10"/>
  <c r="AD419" i="10"/>
  <c r="AE418" i="10"/>
  <c r="AD418" i="10"/>
  <c r="AE417" i="10"/>
  <c r="AD417" i="10"/>
  <c r="AE416" i="10"/>
  <c r="AD416" i="10"/>
  <c r="AE415" i="10"/>
  <c r="AD415" i="10"/>
  <c r="AE414" i="10"/>
  <c r="AD414" i="10"/>
  <c r="AE413" i="10"/>
  <c r="AD413" i="10"/>
  <c r="AE412" i="10"/>
  <c r="AD412" i="10"/>
  <c r="AE411" i="10"/>
  <c r="AD411" i="10"/>
  <c r="AE410" i="10"/>
  <c r="AD410" i="10"/>
  <c r="AE409" i="10"/>
  <c r="AD409" i="10"/>
  <c r="AE408" i="10"/>
  <c r="AD408" i="10"/>
  <c r="AE407" i="10"/>
  <c r="AD407" i="10"/>
  <c r="AE406" i="10"/>
  <c r="AD406" i="10"/>
  <c r="AE405" i="10"/>
  <c r="AD405" i="10"/>
  <c r="AE404" i="10"/>
  <c r="AD404" i="10"/>
  <c r="AE403" i="10"/>
  <c r="AD403" i="10"/>
  <c r="AE402" i="10"/>
  <c r="AD402" i="10"/>
  <c r="AE401" i="10"/>
  <c r="AD401" i="10"/>
  <c r="AE400" i="10"/>
  <c r="AD400" i="10"/>
  <c r="AE399" i="10"/>
  <c r="AD399" i="10"/>
  <c r="AE398" i="10"/>
  <c r="AD398" i="10"/>
  <c r="AE397" i="10"/>
  <c r="AD397" i="10"/>
  <c r="AE396" i="10"/>
  <c r="AD396" i="10"/>
  <c r="AE395" i="10"/>
  <c r="AD395" i="10"/>
  <c r="AE394" i="10"/>
  <c r="AD394" i="10"/>
  <c r="AE393" i="10"/>
  <c r="AD393" i="10"/>
  <c r="AE392" i="10"/>
  <c r="AD392" i="10"/>
  <c r="AE391" i="10"/>
  <c r="AD391" i="10"/>
  <c r="AE390" i="10"/>
  <c r="AD390" i="10"/>
  <c r="AE389" i="10"/>
  <c r="AD389" i="10"/>
  <c r="AE388" i="10"/>
  <c r="AD388" i="10"/>
  <c r="AE387" i="10"/>
  <c r="AD387" i="10"/>
  <c r="AE386" i="10"/>
  <c r="AD386" i="10"/>
  <c r="AE385" i="10"/>
  <c r="AD385" i="10"/>
  <c r="AE384" i="10"/>
  <c r="AD384" i="10"/>
  <c r="AE383" i="10"/>
  <c r="AD383" i="10"/>
  <c r="AE382" i="10"/>
  <c r="AD382" i="10"/>
  <c r="AE381" i="10"/>
  <c r="AD381" i="10"/>
  <c r="AE380" i="10"/>
  <c r="AD380" i="10"/>
  <c r="AE379" i="10"/>
  <c r="AD379" i="10"/>
  <c r="AE378" i="10"/>
  <c r="AD378" i="10"/>
  <c r="AE377" i="10"/>
  <c r="AD377" i="10"/>
  <c r="AE376" i="10"/>
  <c r="AD376" i="10"/>
  <c r="AE375" i="10"/>
  <c r="AD375" i="10"/>
  <c r="AE374" i="10"/>
  <c r="AD374" i="10"/>
  <c r="AE373" i="10"/>
  <c r="AD373" i="10"/>
  <c r="AE372" i="10"/>
  <c r="AD372" i="10"/>
  <c r="AE371" i="10"/>
  <c r="AD371" i="10"/>
  <c r="AE370" i="10"/>
  <c r="AD370" i="10"/>
  <c r="AE369" i="10"/>
  <c r="AD369" i="10"/>
  <c r="AE368" i="10"/>
  <c r="AD368" i="10"/>
  <c r="AE367" i="10"/>
  <c r="AD367" i="10"/>
  <c r="AE366" i="10"/>
  <c r="AD366" i="10"/>
  <c r="AE365" i="10"/>
  <c r="AB8" i="20" s="1"/>
  <c r="AD365" i="10"/>
  <c r="AA8" i="20" s="1"/>
  <c r="AE364" i="10"/>
  <c r="AD364" i="10"/>
  <c r="AE363" i="10"/>
  <c r="AD363" i="10"/>
  <c r="AE362" i="10"/>
  <c r="AD362" i="10"/>
  <c r="AE361" i="10"/>
  <c r="AD361" i="10"/>
  <c r="AE360" i="10"/>
  <c r="AD360" i="10"/>
  <c r="AE359" i="10"/>
  <c r="AD359" i="10"/>
  <c r="AE358" i="10"/>
  <c r="AD358" i="10"/>
  <c r="AE357" i="10"/>
  <c r="AD357" i="10"/>
  <c r="AE356" i="10"/>
  <c r="AD356" i="10"/>
  <c r="AE355" i="10"/>
  <c r="AD355" i="10"/>
  <c r="AE354" i="10"/>
  <c r="AD354" i="10"/>
  <c r="AE353" i="10"/>
  <c r="AD353" i="10"/>
  <c r="AE352" i="10"/>
  <c r="AD352" i="10"/>
  <c r="AE351" i="10"/>
  <c r="AD351" i="10"/>
  <c r="AE350" i="10"/>
  <c r="AD350" i="10"/>
  <c r="AE349" i="10"/>
  <c r="AD349" i="10"/>
  <c r="AE348" i="10"/>
  <c r="AD348" i="10"/>
  <c r="AE347" i="10"/>
  <c r="AD347" i="10"/>
  <c r="AE346" i="10"/>
  <c r="AD346" i="10"/>
  <c r="AE345" i="10"/>
  <c r="AD345" i="10"/>
  <c r="AE344" i="10"/>
  <c r="AD344" i="10"/>
  <c r="AE343" i="10"/>
  <c r="AD343" i="10"/>
  <c r="AE342" i="10"/>
  <c r="AD342" i="10"/>
  <c r="AE341" i="10"/>
  <c r="AD341" i="10"/>
  <c r="AE340" i="10"/>
  <c r="AD340" i="10"/>
  <c r="AE339" i="10"/>
  <c r="AD339" i="10"/>
  <c r="AE338" i="10"/>
  <c r="AD338" i="10"/>
  <c r="AE337" i="10"/>
  <c r="AD337" i="10"/>
  <c r="AE336" i="10"/>
  <c r="AD336" i="10"/>
  <c r="AE335" i="10"/>
  <c r="AD335" i="10"/>
  <c r="AE334" i="10"/>
  <c r="AD334" i="10"/>
  <c r="AE333" i="10"/>
  <c r="AD333" i="10"/>
  <c r="AE332" i="10"/>
  <c r="AD332" i="10"/>
  <c r="AE331" i="10"/>
  <c r="AD331" i="10"/>
  <c r="AE330" i="10"/>
  <c r="AD330" i="10"/>
  <c r="AE329" i="10"/>
  <c r="AD329" i="10"/>
  <c r="AE328" i="10"/>
  <c r="AD328" i="10"/>
  <c r="AE327" i="10"/>
  <c r="AD327" i="10"/>
  <c r="AE326" i="10"/>
  <c r="AD326" i="10"/>
  <c r="AE325" i="10"/>
  <c r="AD325" i="10"/>
  <c r="AE324" i="10"/>
  <c r="AD324" i="10"/>
  <c r="AE323" i="10"/>
  <c r="AD323" i="10"/>
  <c r="AE322" i="10"/>
  <c r="AD322" i="10"/>
  <c r="AE321" i="10"/>
  <c r="AD321" i="10"/>
  <c r="AE320" i="10"/>
  <c r="AD320" i="10"/>
  <c r="AE319" i="10"/>
  <c r="AD319" i="10"/>
  <c r="AE318" i="10"/>
  <c r="AD318" i="10"/>
  <c r="AE317" i="10"/>
  <c r="AD317" i="10"/>
  <c r="AE316" i="10"/>
  <c r="AD316" i="10"/>
  <c r="AE315" i="10"/>
  <c r="AD315" i="10"/>
  <c r="AE314" i="10"/>
  <c r="AD314" i="10"/>
  <c r="AE313" i="10"/>
  <c r="AD313" i="10"/>
  <c r="AE312" i="10"/>
  <c r="AD312" i="10"/>
  <c r="AE311" i="10"/>
  <c r="AD311" i="10"/>
  <c r="AE310" i="10"/>
  <c r="AD310" i="10"/>
  <c r="AE309" i="10"/>
  <c r="AD309" i="10"/>
  <c r="AE308" i="10"/>
  <c r="AD308" i="10"/>
  <c r="AE307" i="10"/>
  <c r="AD307" i="10"/>
  <c r="AE306" i="10"/>
  <c r="AD306" i="10"/>
  <c r="AE305" i="10"/>
  <c r="AB7" i="20" s="1"/>
  <c r="AD305" i="10"/>
  <c r="AA7" i="20" s="1"/>
  <c r="AE304" i="10"/>
  <c r="AD304" i="10"/>
  <c r="AE303" i="10"/>
  <c r="AD303" i="10"/>
  <c r="AE302" i="10"/>
  <c r="AD302" i="10"/>
  <c r="AE301" i="10"/>
  <c r="AD301" i="10"/>
  <c r="AE300" i="10"/>
  <c r="AD300" i="10"/>
  <c r="AE299" i="10"/>
  <c r="AD299" i="10"/>
  <c r="AE298" i="10"/>
  <c r="AD298" i="10"/>
  <c r="AE297" i="10"/>
  <c r="AD297" i="10"/>
  <c r="AE296" i="10"/>
  <c r="AD296" i="10"/>
  <c r="AE295" i="10"/>
  <c r="AD295" i="10"/>
  <c r="AE294" i="10"/>
  <c r="AD294" i="10"/>
  <c r="AE293" i="10"/>
  <c r="AD293" i="10"/>
  <c r="AE292" i="10"/>
  <c r="AD292" i="10"/>
  <c r="AE291" i="10"/>
  <c r="AD291" i="10"/>
  <c r="AE290" i="10"/>
  <c r="AD290" i="10"/>
  <c r="AE289" i="10"/>
  <c r="AD289" i="10"/>
  <c r="AE288" i="10"/>
  <c r="AD288" i="10"/>
  <c r="AE287" i="10"/>
  <c r="AD287" i="10"/>
  <c r="AE286" i="10"/>
  <c r="AD286" i="10"/>
  <c r="AE285" i="10"/>
  <c r="AD285" i="10"/>
  <c r="AE284" i="10"/>
  <c r="AD284" i="10"/>
  <c r="AE283" i="10"/>
  <c r="AD283" i="10"/>
  <c r="AE282" i="10"/>
  <c r="AD282" i="10"/>
  <c r="AE281" i="10"/>
  <c r="AD281" i="10"/>
  <c r="AE280" i="10"/>
  <c r="AD280" i="10"/>
  <c r="AE279" i="10"/>
  <c r="AD279" i="10"/>
  <c r="AE278" i="10"/>
  <c r="AD278" i="10"/>
  <c r="AE277" i="10"/>
  <c r="AD277" i="10"/>
  <c r="AE276" i="10"/>
  <c r="AD276" i="10"/>
  <c r="AE275" i="10"/>
  <c r="AD275" i="10"/>
  <c r="AE274" i="10"/>
  <c r="AD274" i="10"/>
  <c r="AE273" i="10"/>
  <c r="AD273" i="10"/>
  <c r="AE272" i="10"/>
  <c r="AD272" i="10"/>
  <c r="AE271" i="10"/>
  <c r="AD271" i="10"/>
  <c r="AE270" i="10"/>
  <c r="AD270" i="10"/>
  <c r="AE269" i="10"/>
  <c r="AD269" i="10"/>
  <c r="AE268" i="10"/>
  <c r="AD268" i="10"/>
  <c r="AE267" i="10"/>
  <c r="AD267" i="10"/>
  <c r="AE266" i="10"/>
  <c r="AD266" i="10"/>
  <c r="AE265" i="10"/>
  <c r="AD265" i="10"/>
  <c r="AE264" i="10"/>
  <c r="AD264" i="10"/>
  <c r="AE263" i="10"/>
  <c r="AD263" i="10"/>
  <c r="AE262" i="10"/>
  <c r="AD262" i="10"/>
  <c r="AE261" i="10"/>
  <c r="AD261" i="10"/>
  <c r="AE260" i="10"/>
  <c r="AD260" i="10"/>
  <c r="AE259" i="10"/>
  <c r="AD259" i="10"/>
  <c r="AE258" i="10"/>
  <c r="AD258" i="10"/>
  <c r="AE257" i="10"/>
  <c r="AD257" i="10"/>
  <c r="AE256" i="10"/>
  <c r="AD256" i="10"/>
  <c r="AE255" i="10"/>
  <c r="AD255" i="10"/>
  <c r="AE254" i="10"/>
  <c r="AD254" i="10"/>
  <c r="AE253" i="10"/>
  <c r="AD253" i="10"/>
  <c r="AE252" i="10"/>
  <c r="AD252" i="10"/>
  <c r="AE251" i="10"/>
  <c r="AD251" i="10"/>
  <c r="AE250" i="10"/>
  <c r="AD250" i="10"/>
  <c r="AE249" i="10"/>
  <c r="AD249" i="10"/>
  <c r="AE248" i="10"/>
  <c r="AD248" i="10"/>
  <c r="AE247" i="10"/>
  <c r="AD247" i="10"/>
  <c r="AE246" i="10"/>
  <c r="AD246" i="10"/>
  <c r="AE245" i="10"/>
  <c r="AB6" i="20" s="1"/>
  <c r="AD245" i="10"/>
  <c r="AA6" i="20" s="1"/>
  <c r="AE244" i="10"/>
  <c r="AD244" i="10"/>
  <c r="AE243" i="10"/>
  <c r="AD243" i="10"/>
  <c r="AE242" i="10"/>
  <c r="AD242" i="10"/>
  <c r="AE241" i="10"/>
  <c r="AD241" i="10"/>
  <c r="AE240" i="10"/>
  <c r="AD240" i="10"/>
  <c r="AE239" i="10"/>
  <c r="AD239" i="10"/>
  <c r="AE238" i="10"/>
  <c r="AD238" i="10"/>
  <c r="AE237" i="10"/>
  <c r="AD237" i="10"/>
  <c r="AE236" i="10"/>
  <c r="AD236" i="10"/>
  <c r="AE235" i="10"/>
  <c r="AD235" i="10"/>
  <c r="AE234" i="10"/>
  <c r="AD234" i="10"/>
  <c r="AE233" i="10"/>
  <c r="AD233" i="10"/>
  <c r="AE232" i="10"/>
  <c r="AD232" i="10"/>
  <c r="AE231" i="10"/>
  <c r="AD231" i="10"/>
  <c r="AE230" i="10"/>
  <c r="AD230" i="10"/>
  <c r="AE229" i="10"/>
  <c r="AD229" i="10"/>
  <c r="AE228" i="10"/>
  <c r="AD228" i="10"/>
  <c r="AE227" i="10"/>
  <c r="AD227" i="10"/>
  <c r="AE226" i="10"/>
  <c r="AD226" i="10"/>
  <c r="AE225" i="10"/>
  <c r="AD225" i="10"/>
  <c r="AE224" i="10"/>
  <c r="AD224" i="10"/>
  <c r="AE223" i="10"/>
  <c r="AD223" i="10"/>
  <c r="AE222" i="10"/>
  <c r="AD222" i="10"/>
  <c r="AE221" i="10"/>
  <c r="AD221" i="10"/>
  <c r="AE220" i="10"/>
  <c r="AD220" i="10"/>
  <c r="AE219" i="10"/>
  <c r="AD219" i="10"/>
  <c r="AE218" i="10"/>
  <c r="AD218" i="10"/>
  <c r="AE217" i="10"/>
  <c r="AD217" i="10"/>
  <c r="AE216" i="10"/>
  <c r="AD216" i="10"/>
  <c r="AE215" i="10"/>
  <c r="AD215" i="10"/>
  <c r="AE214" i="10"/>
  <c r="AD214" i="10"/>
  <c r="AE213" i="10"/>
  <c r="AD213" i="10"/>
  <c r="AE212" i="10"/>
  <c r="AD212" i="10"/>
  <c r="AE211" i="10"/>
  <c r="AD211" i="10"/>
  <c r="AE210" i="10"/>
  <c r="AD210" i="10"/>
  <c r="AE209" i="10"/>
  <c r="AD209" i="10"/>
  <c r="AE208" i="10"/>
  <c r="AD208" i="10"/>
  <c r="AE207" i="10"/>
  <c r="AD207" i="10"/>
  <c r="AE206" i="10"/>
  <c r="AD206" i="10"/>
  <c r="AE205" i="10"/>
  <c r="AD205" i="10"/>
  <c r="AE204" i="10"/>
  <c r="AD204" i="10"/>
  <c r="AE203" i="10"/>
  <c r="AD203" i="10"/>
  <c r="AE202" i="10"/>
  <c r="AD202" i="10"/>
  <c r="AE201" i="10"/>
  <c r="AD201" i="10"/>
  <c r="AE200" i="10"/>
  <c r="AD200" i="10"/>
  <c r="AE199" i="10"/>
  <c r="AD199" i="10"/>
  <c r="AE198" i="10"/>
  <c r="AD198" i="10"/>
  <c r="AE197" i="10"/>
  <c r="AD197" i="10"/>
  <c r="AE196" i="10"/>
  <c r="AD196" i="10"/>
  <c r="AE195" i="10"/>
  <c r="AD195" i="10"/>
  <c r="AE194" i="10"/>
  <c r="AD194" i="10"/>
  <c r="AE193" i="10"/>
  <c r="AD193" i="10"/>
  <c r="AE192" i="10"/>
  <c r="AD192" i="10"/>
  <c r="AE191" i="10"/>
  <c r="AD191" i="10"/>
  <c r="AE190" i="10"/>
  <c r="AD190" i="10"/>
  <c r="AE189" i="10"/>
  <c r="AD189" i="10"/>
  <c r="AE188" i="10"/>
  <c r="AD188" i="10"/>
  <c r="AE187" i="10"/>
  <c r="AD187" i="10"/>
  <c r="AE186" i="10"/>
  <c r="AD186" i="10"/>
  <c r="AE185" i="10"/>
  <c r="AB5" i="20" s="1"/>
  <c r="AD185" i="10"/>
  <c r="AA5" i="20" s="1"/>
  <c r="AE184" i="10"/>
  <c r="AD184" i="10"/>
  <c r="AE183" i="10"/>
  <c r="AD183" i="10"/>
  <c r="AE182" i="10"/>
  <c r="AD182" i="10"/>
  <c r="AE181" i="10"/>
  <c r="AD181" i="10"/>
  <c r="AE180" i="10"/>
  <c r="AD180" i="10"/>
  <c r="AE179" i="10"/>
  <c r="AD179" i="10"/>
  <c r="AE178" i="10"/>
  <c r="AD178" i="10"/>
  <c r="AE177" i="10"/>
  <c r="AD177" i="10"/>
  <c r="AE176" i="10"/>
  <c r="AD176" i="10"/>
  <c r="AE175" i="10"/>
  <c r="AD175" i="10"/>
  <c r="AE174" i="10"/>
  <c r="AD174" i="10"/>
  <c r="AE173" i="10"/>
  <c r="AD173" i="10"/>
  <c r="AE172" i="10"/>
  <c r="AD172" i="10"/>
  <c r="AE171" i="10"/>
  <c r="AD171" i="10"/>
  <c r="AE170" i="10"/>
  <c r="AD170" i="10"/>
  <c r="AE169" i="10"/>
  <c r="AD169" i="10"/>
  <c r="AE168" i="10"/>
  <c r="AD168" i="10"/>
  <c r="AE167" i="10"/>
  <c r="AD167" i="10"/>
  <c r="AE166" i="10"/>
  <c r="AD166" i="10"/>
  <c r="AE165" i="10"/>
  <c r="AD165" i="10"/>
  <c r="AE164" i="10"/>
  <c r="AD164" i="10"/>
  <c r="AE163" i="10"/>
  <c r="AD163" i="10"/>
  <c r="AE162" i="10"/>
  <c r="AD162" i="10"/>
  <c r="AE161" i="10"/>
  <c r="AD161" i="10"/>
  <c r="AE160" i="10"/>
  <c r="AD160" i="10"/>
  <c r="AE159" i="10"/>
  <c r="AD159" i="10"/>
  <c r="AE158" i="10"/>
  <c r="AD158" i="10"/>
  <c r="AE157" i="10"/>
  <c r="AD157" i="10"/>
  <c r="AE156" i="10"/>
  <c r="AD156" i="10"/>
  <c r="AE155" i="10"/>
  <c r="AD155" i="10"/>
  <c r="AE154" i="10"/>
  <c r="AD154" i="10"/>
  <c r="AE153" i="10"/>
  <c r="AD153" i="10"/>
  <c r="AE152" i="10"/>
  <c r="AD152" i="10"/>
  <c r="AE151" i="10"/>
  <c r="AD151" i="10"/>
  <c r="AE150" i="10"/>
  <c r="AD150" i="10"/>
  <c r="AE149" i="10"/>
  <c r="AD149" i="10"/>
  <c r="AE148" i="10"/>
  <c r="AD148" i="10"/>
  <c r="AE147" i="10"/>
  <c r="AD147" i="10"/>
  <c r="AE146" i="10"/>
  <c r="AD146" i="10"/>
  <c r="AE145" i="10"/>
  <c r="AD145" i="10"/>
  <c r="AE144" i="10"/>
  <c r="AD144" i="10"/>
  <c r="AE143" i="10"/>
  <c r="AD143" i="10"/>
  <c r="AE142" i="10"/>
  <c r="AD142" i="10"/>
  <c r="AE141" i="10"/>
  <c r="AD141" i="10"/>
  <c r="AE140" i="10"/>
  <c r="AD140" i="10"/>
  <c r="AE139" i="10"/>
  <c r="AD139" i="10"/>
  <c r="AE138" i="10"/>
  <c r="AD138" i="10"/>
  <c r="AE137" i="10"/>
  <c r="AD137" i="10"/>
  <c r="AE136" i="10"/>
  <c r="AD136" i="10"/>
  <c r="AE135" i="10"/>
  <c r="AD135" i="10"/>
  <c r="AE134" i="10"/>
  <c r="AD134" i="10"/>
  <c r="AE133" i="10"/>
  <c r="AD133" i="10"/>
  <c r="AE132" i="10"/>
  <c r="AD132" i="10"/>
  <c r="AE131" i="10"/>
  <c r="AD131" i="10"/>
  <c r="AE130" i="10"/>
  <c r="AD130" i="10"/>
  <c r="AE129" i="10"/>
  <c r="AD129" i="10"/>
  <c r="AE128" i="10"/>
  <c r="AD128" i="10"/>
  <c r="AE127" i="10"/>
  <c r="AD127" i="10"/>
  <c r="AE126" i="10"/>
  <c r="AD126" i="10"/>
  <c r="AE125" i="10"/>
  <c r="AB4" i="20" s="1"/>
  <c r="AD125" i="10"/>
  <c r="AA4" i="20" s="1"/>
  <c r="AE124" i="10"/>
  <c r="AD124" i="10"/>
  <c r="AE123" i="10"/>
  <c r="AD123" i="10"/>
  <c r="AE122" i="10"/>
  <c r="AD122" i="10"/>
  <c r="AE121" i="10"/>
  <c r="AD121" i="10"/>
  <c r="AE120" i="10"/>
  <c r="AD120" i="10"/>
  <c r="AE119" i="10"/>
  <c r="AD119" i="10"/>
  <c r="AE118" i="10"/>
  <c r="AD118" i="10"/>
  <c r="AE117" i="10"/>
  <c r="AD117" i="10"/>
  <c r="AE116" i="10"/>
  <c r="AD116" i="10"/>
  <c r="AE115" i="10"/>
  <c r="AD115" i="10"/>
  <c r="AE114" i="10"/>
  <c r="AD114" i="10"/>
  <c r="AE113" i="10"/>
  <c r="AD113" i="10"/>
  <c r="AE112" i="10"/>
  <c r="AD112" i="10"/>
  <c r="AE111" i="10"/>
  <c r="AD111" i="10"/>
  <c r="AE110" i="10"/>
  <c r="AD110" i="10"/>
  <c r="AE109" i="10"/>
  <c r="AD109" i="10"/>
  <c r="AE108" i="10"/>
  <c r="AD108" i="10"/>
  <c r="AE107" i="10"/>
  <c r="AD107" i="10"/>
  <c r="AE106" i="10"/>
  <c r="AD106" i="10"/>
  <c r="AE105" i="10"/>
  <c r="AD105" i="10"/>
  <c r="AE104" i="10"/>
  <c r="AD104" i="10"/>
  <c r="AE103" i="10"/>
  <c r="AD103" i="10"/>
  <c r="AE102" i="10"/>
  <c r="AD102" i="10"/>
  <c r="AE101" i="10"/>
  <c r="AD101" i="10"/>
  <c r="AE100" i="10"/>
  <c r="AD100" i="10"/>
  <c r="AE99" i="10"/>
  <c r="AD99" i="10"/>
  <c r="AE98" i="10"/>
  <c r="AD98" i="10"/>
  <c r="AE97" i="10"/>
  <c r="AD97" i="10"/>
  <c r="AE96" i="10"/>
  <c r="AD96" i="10"/>
  <c r="AE95" i="10"/>
  <c r="AD95" i="10"/>
  <c r="AE94" i="10"/>
  <c r="AD94" i="10"/>
  <c r="AE93" i="10"/>
  <c r="AD93" i="10"/>
  <c r="AE92" i="10"/>
  <c r="AD92" i="10"/>
  <c r="AE91" i="10"/>
  <c r="AD91" i="10"/>
  <c r="AE90" i="10"/>
  <c r="AD90" i="10"/>
  <c r="AE89" i="10"/>
  <c r="AD89" i="10"/>
  <c r="AE88" i="10"/>
  <c r="AD88" i="10"/>
  <c r="AE87" i="10"/>
  <c r="AD87" i="10"/>
  <c r="AE86" i="10"/>
  <c r="AD86" i="10"/>
  <c r="AE85" i="10"/>
  <c r="AD85" i="10"/>
  <c r="AE84" i="10"/>
  <c r="AD84" i="10"/>
  <c r="AE83" i="10"/>
  <c r="AD83" i="10"/>
  <c r="AE82" i="10"/>
  <c r="AD82" i="10"/>
  <c r="AE81" i="10"/>
  <c r="AD81" i="10"/>
  <c r="AE80" i="10"/>
  <c r="AD80" i="10"/>
  <c r="AE79" i="10"/>
  <c r="AD79" i="10"/>
  <c r="AE78" i="10"/>
  <c r="AD78" i="10"/>
  <c r="AE77" i="10"/>
  <c r="AD77" i="10"/>
  <c r="AE76" i="10"/>
  <c r="AD76" i="10"/>
  <c r="AE75" i="10"/>
  <c r="AD75" i="10"/>
  <c r="AE74" i="10"/>
  <c r="AD74" i="10"/>
  <c r="AE73" i="10"/>
  <c r="AD73" i="10"/>
  <c r="AE72" i="10"/>
  <c r="AD72" i="10"/>
  <c r="AE71" i="10"/>
  <c r="AD71" i="10"/>
  <c r="AE70" i="10"/>
  <c r="AD70" i="10"/>
  <c r="AE69" i="10"/>
  <c r="AD69" i="10"/>
  <c r="AE68" i="10"/>
  <c r="AD68" i="10"/>
  <c r="AE67" i="10"/>
  <c r="AD67" i="10"/>
  <c r="AE66" i="10"/>
  <c r="AD66" i="10"/>
  <c r="AE65" i="10"/>
  <c r="AB3" i="20" s="1"/>
  <c r="AD65" i="10"/>
  <c r="AA3" i="20" s="1"/>
  <c r="AE64" i="10"/>
  <c r="AD64" i="10"/>
  <c r="AE63" i="10"/>
  <c r="AD63" i="10"/>
  <c r="AE62" i="10"/>
  <c r="AD62" i="10"/>
  <c r="AE61" i="10"/>
  <c r="AD61" i="10"/>
  <c r="AE60" i="10"/>
  <c r="AD60" i="10"/>
  <c r="AE59" i="10"/>
  <c r="AD59" i="10"/>
  <c r="AE58" i="10"/>
  <c r="AD58" i="10"/>
  <c r="AE57" i="10"/>
  <c r="AD57" i="10"/>
  <c r="AE56" i="10"/>
  <c r="AD56" i="10"/>
  <c r="AE55" i="10"/>
  <c r="AD55" i="10"/>
  <c r="AE54" i="10"/>
  <c r="AD54" i="10"/>
  <c r="AE53" i="10"/>
  <c r="AD53" i="10"/>
  <c r="AE52" i="10"/>
  <c r="AD52" i="10"/>
  <c r="AE51" i="10"/>
  <c r="AD51" i="10"/>
  <c r="AE50" i="10"/>
  <c r="AD50" i="10"/>
  <c r="AE49" i="10"/>
  <c r="AD49" i="10"/>
  <c r="AE48" i="10"/>
  <c r="AD48" i="10"/>
  <c r="AE47" i="10"/>
  <c r="AD47" i="10"/>
  <c r="AE46" i="10"/>
  <c r="AD46" i="10"/>
  <c r="AE45" i="10"/>
  <c r="AD45" i="10"/>
  <c r="AE44" i="10"/>
  <c r="AD44" i="10"/>
  <c r="AE43" i="10"/>
  <c r="AD43" i="10"/>
  <c r="AE42" i="10"/>
  <c r="AD42" i="10"/>
  <c r="AE41" i="10"/>
  <c r="AD41" i="10"/>
  <c r="AE40" i="10"/>
  <c r="AD40" i="10"/>
  <c r="AE39" i="10"/>
  <c r="AD39" i="10"/>
  <c r="AE38" i="10"/>
  <c r="AD38" i="10"/>
  <c r="AE37" i="10"/>
  <c r="AD37" i="10"/>
  <c r="AE36" i="10"/>
  <c r="AD36" i="10"/>
  <c r="AE35" i="10"/>
  <c r="AD35" i="10"/>
  <c r="AE34" i="10"/>
  <c r="AD34" i="10"/>
  <c r="AE33" i="10"/>
  <c r="AD33" i="10"/>
  <c r="AE32" i="10"/>
  <c r="AD32" i="10"/>
  <c r="AE31" i="10"/>
  <c r="AD31" i="10"/>
  <c r="AE30" i="10"/>
  <c r="AD30" i="10"/>
  <c r="AE29" i="10"/>
  <c r="AD29" i="10"/>
  <c r="AE28" i="10"/>
  <c r="AD28" i="10"/>
  <c r="AE27" i="10"/>
  <c r="AD27" i="10"/>
  <c r="AE26" i="10"/>
  <c r="AD26" i="10"/>
  <c r="AE25" i="10"/>
  <c r="AD25" i="10"/>
  <c r="AE24" i="10"/>
  <c r="AD24" i="10"/>
  <c r="AE23" i="10"/>
  <c r="AD23" i="10"/>
  <c r="AE22" i="10"/>
  <c r="AD22" i="10"/>
  <c r="AE21" i="10"/>
  <c r="AD21" i="10"/>
  <c r="AE20" i="10"/>
  <c r="AD20" i="10"/>
  <c r="AE19" i="10"/>
  <c r="AD19" i="10"/>
  <c r="AE18" i="10"/>
  <c r="AD18" i="10"/>
  <c r="AE17" i="10"/>
  <c r="AD17" i="10"/>
  <c r="AE16" i="10"/>
  <c r="AD16" i="10"/>
  <c r="AE15" i="10"/>
  <c r="AD15" i="10"/>
  <c r="AE14" i="10"/>
  <c r="AD14" i="10"/>
  <c r="AE13" i="10"/>
  <c r="AD13" i="10"/>
  <c r="AE12" i="10"/>
  <c r="AD12" i="10"/>
  <c r="AE11" i="10"/>
  <c r="AD11" i="10"/>
  <c r="AE10" i="10"/>
  <c r="AD10" i="10"/>
  <c r="AE9" i="10"/>
  <c r="AD9" i="10"/>
  <c r="AE8" i="10"/>
  <c r="AD8" i="10"/>
  <c r="AE7" i="10"/>
  <c r="AD7" i="10"/>
  <c r="AE6" i="10"/>
  <c r="AD6" i="10"/>
  <c r="AE5" i="10"/>
  <c r="AD5" i="10"/>
  <c r="AE4" i="10"/>
  <c r="AD4" i="10"/>
  <c r="AE3" i="10"/>
  <c r="AD3" i="10"/>
  <c r="AE2" i="10"/>
  <c r="AB2" i="20" s="1"/>
  <c r="AD2" i="10"/>
  <c r="AA2" i="20" s="1"/>
  <c r="I13" i="10"/>
  <c r="H13" i="10"/>
  <c r="H3" i="10"/>
  <c r="I3" i="10"/>
  <c r="H4" i="10"/>
  <c r="I4" i="10"/>
  <c r="H5" i="10"/>
  <c r="I5" i="10"/>
  <c r="H6" i="10"/>
  <c r="I6" i="10"/>
  <c r="H7" i="10"/>
  <c r="I7" i="10"/>
  <c r="H8" i="10"/>
  <c r="I8" i="10"/>
  <c r="H9" i="10"/>
  <c r="I9" i="10"/>
  <c r="H10" i="10"/>
  <c r="I10" i="10"/>
  <c r="H11" i="10"/>
  <c r="I11" i="10"/>
  <c r="H12" i="10"/>
  <c r="I12" i="10"/>
  <c r="H14" i="10"/>
  <c r="I14" i="10"/>
  <c r="H15" i="10"/>
  <c r="I15" i="10"/>
  <c r="H16" i="10"/>
  <c r="I16" i="10"/>
  <c r="H17" i="10"/>
  <c r="I17" i="10"/>
  <c r="H18" i="10"/>
  <c r="I18" i="10"/>
  <c r="H19" i="10"/>
  <c r="I19" i="10"/>
  <c r="H20" i="10"/>
  <c r="I20" i="10"/>
  <c r="H21" i="10"/>
  <c r="I21" i="10"/>
  <c r="H22" i="10"/>
  <c r="I22" i="10"/>
  <c r="H23" i="10"/>
  <c r="I23" i="10"/>
  <c r="H24" i="10"/>
  <c r="I24" i="10"/>
  <c r="H25" i="10"/>
  <c r="I25" i="10"/>
  <c r="H26" i="10"/>
  <c r="I26" i="10"/>
  <c r="H27" i="10"/>
  <c r="I27" i="10"/>
  <c r="H28" i="10"/>
  <c r="I28" i="10"/>
  <c r="H29" i="10"/>
  <c r="I29" i="10"/>
  <c r="H30" i="10"/>
  <c r="I30" i="10"/>
  <c r="H31" i="10"/>
  <c r="I31" i="10"/>
  <c r="H32" i="10"/>
  <c r="I32" i="10"/>
  <c r="H33" i="10"/>
  <c r="I33" i="10"/>
  <c r="H34" i="10"/>
  <c r="I34" i="10"/>
  <c r="H35" i="10"/>
  <c r="I35" i="10"/>
  <c r="H36" i="10"/>
  <c r="I36" i="10"/>
  <c r="H37" i="10"/>
  <c r="I37" i="10"/>
  <c r="H38" i="10"/>
  <c r="I38" i="10"/>
  <c r="H39" i="10"/>
  <c r="I39" i="10"/>
  <c r="H40" i="10"/>
  <c r="I40" i="10"/>
  <c r="H41" i="10"/>
  <c r="I41" i="10"/>
  <c r="H42" i="10"/>
  <c r="I42" i="10"/>
  <c r="H43" i="10"/>
  <c r="I43" i="10"/>
  <c r="H44" i="10"/>
  <c r="I44" i="10"/>
  <c r="H45" i="10"/>
  <c r="I45" i="10"/>
  <c r="H46" i="10"/>
  <c r="I46" i="10"/>
  <c r="H47" i="10"/>
  <c r="I47" i="10"/>
  <c r="H48" i="10"/>
  <c r="I48" i="10"/>
  <c r="H49" i="10"/>
  <c r="I49" i="10"/>
  <c r="H50" i="10"/>
  <c r="I50" i="10"/>
  <c r="H51" i="10"/>
  <c r="I51" i="10"/>
  <c r="H52" i="10"/>
  <c r="I52" i="10"/>
  <c r="H53" i="10"/>
  <c r="I53" i="10"/>
  <c r="H54" i="10"/>
  <c r="I54" i="10"/>
  <c r="H55" i="10"/>
  <c r="I55" i="10"/>
  <c r="H56" i="10"/>
  <c r="I56" i="10"/>
  <c r="H57" i="10"/>
  <c r="I57" i="10"/>
  <c r="H58" i="10"/>
  <c r="I58" i="10"/>
  <c r="H59" i="10"/>
  <c r="I59" i="10"/>
  <c r="H60" i="10"/>
  <c r="I60" i="10"/>
  <c r="H61" i="10"/>
  <c r="I61" i="10"/>
  <c r="H62" i="10"/>
  <c r="I62" i="10"/>
  <c r="H63" i="10"/>
  <c r="I63" i="10"/>
  <c r="H64" i="10"/>
  <c r="I64" i="10"/>
  <c r="H65" i="10"/>
  <c r="I3" i="20" s="1"/>
  <c r="I65" i="10"/>
  <c r="J3" i="20" s="1"/>
  <c r="H66" i="10"/>
  <c r="I66" i="10"/>
  <c r="H67" i="10"/>
  <c r="I67" i="10"/>
  <c r="H68" i="10"/>
  <c r="I68" i="10"/>
  <c r="H69" i="10"/>
  <c r="I69" i="10"/>
  <c r="H70" i="10"/>
  <c r="I70" i="10"/>
  <c r="H71" i="10"/>
  <c r="I71" i="10"/>
  <c r="H72" i="10"/>
  <c r="I72" i="10"/>
  <c r="H73" i="10"/>
  <c r="I73" i="10"/>
  <c r="H74" i="10"/>
  <c r="I74" i="10"/>
  <c r="H75" i="10"/>
  <c r="I75" i="10"/>
  <c r="H76" i="10"/>
  <c r="I76" i="10"/>
  <c r="H77" i="10"/>
  <c r="I77" i="10"/>
  <c r="H78" i="10"/>
  <c r="I78" i="10"/>
  <c r="H79" i="10"/>
  <c r="I79" i="10"/>
  <c r="H80" i="10"/>
  <c r="I80" i="10"/>
  <c r="H81" i="10"/>
  <c r="I81" i="10"/>
  <c r="H82" i="10"/>
  <c r="I82" i="10"/>
  <c r="H83" i="10"/>
  <c r="I83" i="10"/>
  <c r="H84" i="10"/>
  <c r="I84" i="10"/>
  <c r="H85" i="10"/>
  <c r="I85" i="10"/>
  <c r="H86" i="10"/>
  <c r="I86" i="10"/>
  <c r="H87" i="10"/>
  <c r="I87" i="10"/>
  <c r="H88" i="10"/>
  <c r="I88" i="10"/>
  <c r="H89" i="10"/>
  <c r="I89" i="10"/>
  <c r="H90" i="10"/>
  <c r="I90" i="10"/>
  <c r="H91" i="10"/>
  <c r="I91" i="10"/>
  <c r="H92" i="10"/>
  <c r="I92" i="10"/>
  <c r="H93" i="10"/>
  <c r="I93" i="10"/>
  <c r="H94" i="10"/>
  <c r="I94" i="10"/>
  <c r="H95" i="10"/>
  <c r="I95" i="10"/>
  <c r="H96" i="10"/>
  <c r="I96" i="10"/>
  <c r="H97" i="10"/>
  <c r="I97" i="10"/>
  <c r="H98" i="10"/>
  <c r="I98" i="10"/>
  <c r="H99" i="10"/>
  <c r="I99" i="10"/>
  <c r="H100" i="10"/>
  <c r="I100" i="10"/>
  <c r="H101" i="10"/>
  <c r="I101" i="10"/>
  <c r="H102" i="10"/>
  <c r="I102" i="10"/>
  <c r="H103" i="10"/>
  <c r="I103" i="10"/>
  <c r="H104" i="10"/>
  <c r="I104" i="10"/>
  <c r="H105" i="10"/>
  <c r="I105" i="10"/>
  <c r="H106" i="10"/>
  <c r="I106" i="10"/>
  <c r="H107" i="10"/>
  <c r="I107" i="10"/>
  <c r="H108" i="10"/>
  <c r="I108" i="10"/>
  <c r="H109" i="10"/>
  <c r="I109" i="10"/>
  <c r="H110" i="10"/>
  <c r="I110" i="10"/>
  <c r="H111" i="10"/>
  <c r="I111" i="10"/>
  <c r="H112" i="10"/>
  <c r="I112" i="10"/>
  <c r="H113" i="10"/>
  <c r="I113" i="10"/>
  <c r="H114" i="10"/>
  <c r="I114" i="10"/>
  <c r="H115" i="10"/>
  <c r="I115" i="10"/>
  <c r="H116" i="10"/>
  <c r="I116" i="10"/>
  <c r="H117" i="10"/>
  <c r="I117" i="10"/>
  <c r="H118" i="10"/>
  <c r="I118" i="10"/>
  <c r="H119" i="10"/>
  <c r="I119" i="10"/>
  <c r="H120" i="10"/>
  <c r="I120" i="10"/>
  <c r="H121" i="10"/>
  <c r="I121" i="10"/>
  <c r="H122" i="10"/>
  <c r="I122" i="10"/>
  <c r="H123" i="10"/>
  <c r="I123" i="10"/>
  <c r="H124" i="10"/>
  <c r="I124" i="10"/>
  <c r="H125" i="10"/>
  <c r="I4" i="20" s="1"/>
  <c r="I125" i="10"/>
  <c r="J4" i="20" s="1"/>
  <c r="H126" i="10"/>
  <c r="I126" i="10"/>
  <c r="H127" i="10"/>
  <c r="I127" i="10"/>
  <c r="H128" i="10"/>
  <c r="I128" i="10"/>
  <c r="H129" i="10"/>
  <c r="I129" i="10"/>
  <c r="H130" i="10"/>
  <c r="I130" i="10"/>
  <c r="H131" i="10"/>
  <c r="I131" i="10"/>
  <c r="H132" i="10"/>
  <c r="I132" i="10"/>
  <c r="H133" i="10"/>
  <c r="I133" i="10"/>
  <c r="H134" i="10"/>
  <c r="I134" i="10"/>
  <c r="H135" i="10"/>
  <c r="I135" i="10"/>
  <c r="H136" i="10"/>
  <c r="I136" i="10"/>
  <c r="H137" i="10"/>
  <c r="I137" i="10"/>
  <c r="H138" i="10"/>
  <c r="I138" i="10"/>
  <c r="H139" i="10"/>
  <c r="I139" i="10"/>
  <c r="H140" i="10"/>
  <c r="I140" i="10"/>
  <c r="H141" i="10"/>
  <c r="I141" i="10"/>
  <c r="H142" i="10"/>
  <c r="I142" i="10"/>
  <c r="H143" i="10"/>
  <c r="I143" i="10"/>
  <c r="H144" i="10"/>
  <c r="I144" i="10"/>
  <c r="H145" i="10"/>
  <c r="I145" i="10"/>
  <c r="H146" i="10"/>
  <c r="I146" i="10"/>
  <c r="H147" i="10"/>
  <c r="I147" i="10"/>
  <c r="H148" i="10"/>
  <c r="I148" i="10"/>
  <c r="H149" i="10"/>
  <c r="I149" i="10"/>
  <c r="H150" i="10"/>
  <c r="I150" i="10"/>
  <c r="H151" i="10"/>
  <c r="I151" i="10"/>
  <c r="H152" i="10"/>
  <c r="I152" i="10"/>
  <c r="H153" i="10"/>
  <c r="I153" i="10"/>
  <c r="H154" i="10"/>
  <c r="I154" i="10"/>
  <c r="H155" i="10"/>
  <c r="I155" i="10"/>
  <c r="H156" i="10"/>
  <c r="I156" i="10"/>
  <c r="H157" i="10"/>
  <c r="I157" i="10"/>
  <c r="H158" i="10"/>
  <c r="I158" i="10"/>
  <c r="H159" i="10"/>
  <c r="I159" i="10"/>
  <c r="H160" i="10"/>
  <c r="I160" i="10"/>
  <c r="H161" i="10"/>
  <c r="I161" i="10"/>
  <c r="H162" i="10"/>
  <c r="I162" i="10"/>
  <c r="H163" i="10"/>
  <c r="I163" i="10"/>
  <c r="H164" i="10"/>
  <c r="I164" i="10"/>
  <c r="H165" i="10"/>
  <c r="I165" i="10"/>
  <c r="H166" i="10"/>
  <c r="I166" i="10"/>
  <c r="H167" i="10"/>
  <c r="I167" i="10"/>
  <c r="H168" i="10"/>
  <c r="I168" i="10"/>
  <c r="H169" i="10"/>
  <c r="I169" i="10"/>
  <c r="H170" i="10"/>
  <c r="I170" i="10"/>
  <c r="H171" i="10"/>
  <c r="I171" i="10"/>
  <c r="H172" i="10"/>
  <c r="I172" i="10"/>
  <c r="H173" i="10"/>
  <c r="I173" i="10"/>
  <c r="H174" i="10"/>
  <c r="I174" i="10"/>
  <c r="H175" i="10"/>
  <c r="I175" i="10"/>
  <c r="H176" i="10"/>
  <c r="I176" i="10"/>
  <c r="H177" i="10"/>
  <c r="I177" i="10"/>
  <c r="H178" i="10"/>
  <c r="I178" i="10"/>
  <c r="H179" i="10"/>
  <c r="I179" i="10"/>
  <c r="H180" i="10"/>
  <c r="I180" i="10"/>
  <c r="H181" i="10"/>
  <c r="I181" i="10"/>
  <c r="H182" i="10"/>
  <c r="I182" i="10"/>
  <c r="H183" i="10"/>
  <c r="I183" i="10"/>
  <c r="H184" i="10"/>
  <c r="I184" i="10"/>
  <c r="H185" i="10"/>
  <c r="I5" i="20" s="1"/>
  <c r="I185" i="10"/>
  <c r="J5" i="20" s="1"/>
  <c r="H186" i="10"/>
  <c r="I186" i="10"/>
  <c r="H187" i="10"/>
  <c r="I187" i="10"/>
  <c r="H188" i="10"/>
  <c r="I188" i="10"/>
  <c r="H189" i="10"/>
  <c r="I189" i="10"/>
  <c r="H190" i="10"/>
  <c r="I190" i="10"/>
  <c r="H191" i="10"/>
  <c r="I191" i="10"/>
  <c r="H192" i="10"/>
  <c r="I192" i="10"/>
  <c r="H193" i="10"/>
  <c r="I193" i="10"/>
  <c r="H194" i="10"/>
  <c r="I194" i="10"/>
  <c r="H195" i="10"/>
  <c r="I195" i="10"/>
  <c r="H196" i="10"/>
  <c r="I196" i="10"/>
  <c r="H197" i="10"/>
  <c r="I197" i="10"/>
  <c r="H198" i="10"/>
  <c r="I198" i="10"/>
  <c r="H199" i="10"/>
  <c r="I199" i="10"/>
  <c r="H200" i="10"/>
  <c r="I200" i="10"/>
  <c r="H201" i="10"/>
  <c r="I201" i="10"/>
  <c r="H202" i="10"/>
  <c r="I202" i="10"/>
  <c r="H203" i="10"/>
  <c r="I203" i="10"/>
  <c r="H204" i="10"/>
  <c r="I204" i="10"/>
  <c r="H205" i="10"/>
  <c r="I205" i="10"/>
  <c r="H206" i="10"/>
  <c r="I206" i="10"/>
  <c r="H207" i="10"/>
  <c r="I207" i="10"/>
  <c r="H208" i="10"/>
  <c r="I208" i="10"/>
  <c r="H209" i="10"/>
  <c r="I209" i="10"/>
  <c r="H210" i="10"/>
  <c r="I210" i="10"/>
  <c r="H211" i="10"/>
  <c r="I211" i="10"/>
  <c r="H212" i="10"/>
  <c r="I212" i="10"/>
  <c r="H213" i="10"/>
  <c r="I213" i="10"/>
  <c r="H214" i="10"/>
  <c r="I214" i="10"/>
  <c r="H215" i="10"/>
  <c r="I215" i="10"/>
  <c r="H216" i="10"/>
  <c r="I216" i="10"/>
  <c r="H217" i="10"/>
  <c r="I217" i="10"/>
  <c r="H218" i="10"/>
  <c r="I218" i="10"/>
  <c r="H219" i="10"/>
  <c r="I219" i="10"/>
  <c r="H220" i="10"/>
  <c r="I220" i="10"/>
  <c r="H221" i="10"/>
  <c r="I221" i="10"/>
  <c r="H222" i="10"/>
  <c r="I222" i="10"/>
  <c r="H223" i="10"/>
  <c r="I223" i="10"/>
  <c r="H224" i="10"/>
  <c r="I224" i="10"/>
  <c r="H225" i="10"/>
  <c r="I225" i="10"/>
  <c r="H226" i="10"/>
  <c r="I226" i="10"/>
  <c r="H227" i="10"/>
  <c r="I227" i="10"/>
  <c r="H228" i="10"/>
  <c r="I228" i="10"/>
  <c r="H229" i="10"/>
  <c r="I229" i="10"/>
  <c r="H230" i="10"/>
  <c r="I230" i="10"/>
  <c r="H231" i="10"/>
  <c r="I231" i="10"/>
  <c r="H232" i="10"/>
  <c r="I232" i="10"/>
  <c r="H233" i="10"/>
  <c r="I233" i="10"/>
  <c r="H234" i="10"/>
  <c r="I234" i="10"/>
  <c r="H235" i="10"/>
  <c r="I235" i="10"/>
  <c r="H236" i="10"/>
  <c r="I236" i="10"/>
  <c r="H237" i="10"/>
  <c r="I237" i="10"/>
  <c r="H238" i="10"/>
  <c r="I238" i="10"/>
  <c r="H239" i="10"/>
  <c r="I239" i="10"/>
  <c r="H240" i="10"/>
  <c r="I240" i="10"/>
  <c r="H241" i="10"/>
  <c r="I241" i="10"/>
  <c r="H242" i="10"/>
  <c r="I242" i="10"/>
  <c r="H243" i="10"/>
  <c r="I243" i="10"/>
  <c r="H244" i="10"/>
  <c r="I244" i="10"/>
  <c r="H245" i="10"/>
  <c r="I6" i="20" s="1"/>
  <c r="I245" i="10"/>
  <c r="J6" i="20" s="1"/>
  <c r="H246" i="10"/>
  <c r="I246" i="10"/>
  <c r="H247" i="10"/>
  <c r="I247" i="10"/>
  <c r="H248" i="10"/>
  <c r="I248" i="10"/>
  <c r="H249" i="10"/>
  <c r="I249" i="10"/>
  <c r="H250" i="10"/>
  <c r="I250" i="10"/>
  <c r="H251" i="10"/>
  <c r="I251" i="10"/>
  <c r="H252" i="10"/>
  <c r="I252" i="10"/>
  <c r="H253" i="10"/>
  <c r="I253" i="10"/>
  <c r="H254" i="10"/>
  <c r="I254" i="10"/>
  <c r="H255" i="10"/>
  <c r="I255" i="10"/>
  <c r="H256" i="10"/>
  <c r="I256" i="10"/>
  <c r="H257" i="10"/>
  <c r="I257" i="10"/>
  <c r="H258" i="10"/>
  <c r="I258" i="10"/>
  <c r="H259" i="10"/>
  <c r="I259" i="10"/>
  <c r="H260" i="10"/>
  <c r="I260" i="10"/>
  <c r="H261" i="10"/>
  <c r="I261" i="10"/>
  <c r="H262" i="10"/>
  <c r="I262" i="10"/>
  <c r="H263" i="10"/>
  <c r="I263" i="10"/>
  <c r="H264" i="10"/>
  <c r="I264" i="10"/>
  <c r="H265" i="10"/>
  <c r="I265" i="10"/>
  <c r="H266" i="10"/>
  <c r="I266" i="10"/>
  <c r="H267" i="10"/>
  <c r="I267" i="10"/>
  <c r="H268" i="10"/>
  <c r="I268" i="10"/>
  <c r="H269" i="10"/>
  <c r="I269" i="10"/>
  <c r="H270" i="10"/>
  <c r="I270" i="10"/>
  <c r="H271" i="10"/>
  <c r="I271" i="10"/>
  <c r="H272" i="10"/>
  <c r="I272" i="10"/>
  <c r="H273" i="10"/>
  <c r="I273" i="10"/>
  <c r="H274" i="10"/>
  <c r="I274" i="10"/>
  <c r="H275" i="10"/>
  <c r="I275" i="10"/>
  <c r="H276" i="10"/>
  <c r="I276" i="10"/>
  <c r="H277" i="10"/>
  <c r="I277" i="10"/>
  <c r="H278" i="10"/>
  <c r="I278" i="10"/>
  <c r="H279" i="10"/>
  <c r="I279" i="10"/>
  <c r="H280" i="10"/>
  <c r="I280" i="10"/>
  <c r="H281" i="10"/>
  <c r="I281" i="10"/>
  <c r="H282" i="10"/>
  <c r="I282" i="10"/>
  <c r="H283" i="10"/>
  <c r="I283" i="10"/>
  <c r="H284" i="10"/>
  <c r="I284" i="10"/>
  <c r="H285" i="10"/>
  <c r="I285" i="10"/>
  <c r="H286" i="10"/>
  <c r="I286" i="10"/>
  <c r="H287" i="10"/>
  <c r="I287" i="10"/>
  <c r="H288" i="10"/>
  <c r="I288" i="10"/>
  <c r="H289" i="10"/>
  <c r="I289" i="10"/>
  <c r="H290" i="10"/>
  <c r="I290" i="10"/>
  <c r="H291" i="10"/>
  <c r="I291" i="10"/>
  <c r="H292" i="10"/>
  <c r="I292" i="10"/>
  <c r="H293" i="10"/>
  <c r="I293" i="10"/>
  <c r="H294" i="10"/>
  <c r="I294" i="10"/>
  <c r="H295" i="10"/>
  <c r="I295" i="10"/>
  <c r="H296" i="10"/>
  <c r="I296" i="10"/>
  <c r="H297" i="10"/>
  <c r="I297" i="10"/>
  <c r="H298" i="10"/>
  <c r="I298" i="10"/>
  <c r="H299" i="10"/>
  <c r="I299" i="10"/>
  <c r="H300" i="10"/>
  <c r="I300" i="10"/>
  <c r="H301" i="10"/>
  <c r="I301" i="10"/>
  <c r="H302" i="10"/>
  <c r="I302" i="10"/>
  <c r="H303" i="10"/>
  <c r="I303" i="10"/>
  <c r="H304" i="10"/>
  <c r="I304" i="10"/>
  <c r="H305" i="10"/>
  <c r="I7" i="20" s="1"/>
  <c r="I305" i="10"/>
  <c r="J7" i="20" s="1"/>
  <c r="H306" i="10"/>
  <c r="I306" i="10"/>
  <c r="H307" i="10"/>
  <c r="I307" i="10"/>
  <c r="H308" i="10"/>
  <c r="I308" i="10"/>
  <c r="H309" i="10"/>
  <c r="I309" i="10"/>
  <c r="H310" i="10"/>
  <c r="I310" i="10"/>
  <c r="H311" i="10"/>
  <c r="I311" i="10"/>
  <c r="H312" i="10"/>
  <c r="I312" i="10"/>
  <c r="H313" i="10"/>
  <c r="I313" i="10"/>
  <c r="H314" i="10"/>
  <c r="I314" i="10"/>
  <c r="H315" i="10"/>
  <c r="I315" i="10"/>
  <c r="H316" i="10"/>
  <c r="I316" i="10"/>
  <c r="H317" i="10"/>
  <c r="I317" i="10"/>
  <c r="H318" i="10"/>
  <c r="I318" i="10"/>
  <c r="H319" i="10"/>
  <c r="I319" i="10"/>
  <c r="H320" i="10"/>
  <c r="I320" i="10"/>
  <c r="H321" i="10"/>
  <c r="I321" i="10"/>
  <c r="H322" i="10"/>
  <c r="I322" i="10"/>
  <c r="H323" i="10"/>
  <c r="I323" i="10"/>
  <c r="H324" i="10"/>
  <c r="I324" i="10"/>
  <c r="H325" i="10"/>
  <c r="I325" i="10"/>
  <c r="H326" i="10"/>
  <c r="I326" i="10"/>
  <c r="H327" i="10"/>
  <c r="I327" i="10"/>
  <c r="H328" i="10"/>
  <c r="I328" i="10"/>
  <c r="H329" i="10"/>
  <c r="I329" i="10"/>
  <c r="H330" i="10"/>
  <c r="I330" i="10"/>
  <c r="H331" i="10"/>
  <c r="I331" i="10"/>
  <c r="H332" i="10"/>
  <c r="I332" i="10"/>
  <c r="H333" i="10"/>
  <c r="I333" i="10"/>
  <c r="H334" i="10"/>
  <c r="I334" i="10"/>
  <c r="H335" i="10"/>
  <c r="I335" i="10"/>
  <c r="H336" i="10"/>
  <c r="I336" i="10"/>
  <c r="H337" i="10"/>
  <c r="I337" i="10"/>
  <c r="H338" i="10"/>
  <c r="I338" i="10"/>
  <c r="H339" i="10"/>
  <c r="I339" i="10"/>
  <c r="H340" i="10"/>
  <c r="I340" i="10"/>
  <c r="H341" i="10"/>
  <c r="I341" i="10"/>
  <c r="H342" i="10"/>
  <c r="I342" i="10"/>
  <c r="H343" i="10"/>
  <c r="I343" i="10"/>
  <c r="H344" i="10"/>
  <c r="I344" i="10"/>
  <c r="H345" i="10"/>
  <c r="I345" i="10"/>
  <c r="H346" i="10"/>
  <c r="I346" i="10"/>
  <c r="H347" i="10"/>
  <c r="I347" i="10"/>
  <c r="H348" i="10"/>
  <c r="I348" i="10"/>
  <c r="H349" i="10"/>
  <c r="I349" i="10"/>
  <c r="H350" i="10"/>
  <c r="I350" i="10"/>
  <c r="H351" i="10"/>
  <c r="I351" i="10"/>
  <c r="H352" i="10"/>
  <c r="I352" i="10"/>
  <c r="H353" i="10"/>
  <c r="I353" i="10"/>
  <c r="H354" i="10"/>
  <c r="I354" i="10"/>
  <c r="H355" i="10"/>
  <c r="I355" i="10"/>
  <c r="H356" i="10"/>
  <c r="I356" i="10"/>
  <c r="H357" i="10"/>
  <c r="I357" i="10"/>
  <c r="H358" i="10"/>
  <c r="I358" i="10"/>
  <c r="H359" i="10"/>
  <c r="I359" i="10"/>
  <c r="H360" i="10"/>
  <c r="I360" i="10"/>
  <c r="H361" i="10"/>
  <c r="I361" i="10"/>
  <c r="H362" i="10"/>
  <c r="I362" i="10"/>
  <c r="H363" i="10"/>
  <c r="I363" i="10"/>
  <c r="H364" i="10"/>
  <c r="I364" i="10"/>
  <c r="H365" i="10"/>
  <c r="I8" i="20" s="1"/>
  <c r="I365" i="10"/>
  <c r="J8" i="20" s="1"/>
  <c r="H366" i="10"/>
  <c r="I366" i="10"/>
  <c r="H367" i="10"/>
  <c r="I367" i="10"/>
  <c r="H368" i="10"/>
  <c r="I368" i="10"/>
  <c r="H369" i="10"/>
  <c r="I369" i="10"/>
  <c r="H370" i="10"/>
  <c r="I370" i="10"/>
  <c r="H371" i="10"/>
  <c r="I371" i="10"/>
  <c r="H372" i="10"/>
  <c r="I372" i="10"/>
  <c r="H373" i="10"/>
  <c r="I373" i="10"/>
  <c r="H374" i="10"/>
  <c r="I374" i="10"/>
  <c r="H375" i="10"/>
  <c r="I375" i="10"/>
  <c r="H376" i="10"/>
  <c r="I376" i="10"/>
  <c r="H377" i="10"/>
  <c r="I377" i="10"/>
  <c r="H378" i="10"/>
  <c r="I378" i="10"/>
  <c r="H379" i="10"/>
  <c r="I379" i="10"/>
  <c r="H380" i="10"/>
  <c r="I380" i="10"/>
  <c r="H381" i="10"/>
  <c r="I381" i="10"/>
  <c r="H382" i="10"/>
  <c r="I382" i="10"/>
  <c r="H383" i="10"/>
  <c r="I383" i="10"/>
  <c r="H384" i="10"/>
  <c r="I384" i="10"/>
  <c r="H385" i="10"/>
  <c r="I385" i="10"/>
  <c r="H386" i="10"/>
  <c r="I386" i="10"/>
  <c r="H387" i="10"/>
  <c r="I387" i="10"/>
  <c r="H388" i="10"/>
  <c r="I388" i="10"/>
  <c r="H389" i="10"/>
  <c r="I389" i="10"/>
  <c r="H390" i="10"/>
  <c r="I390" i="10"/>
  <c r="H391" i="10"/>
  <c r="I391" i="10"/>
  <c r="H392" i="10"/>
  <c r="I392" i="10"/>
  <c r="H393" i="10"/>
  <c r="I393" i="10"/>
  <c r="H394" i="10"/>
  <c r="I394" i="10"/>
  <c r="H395" i="10"/>
  <c r="I395" i="10"/>
  <c r="H396" i="10"/>
  <c r="I396" i="10"/>
  <c r="H397" i="10"/>
  <c r="I397" i="10"/>
  <c r="H398" i="10"/>
  <c r="I398" i="10"/>
  <c r="H399" i="10"/>
  <c r="I399" i="10"/>
  <c r="H400" i="10"/>
  <c r="I400" i="10"/>
  <c r="H401" i="10"/>
  <c r="I401" i="10"/>
  <c r="H402" i="10"/>
  <c r="I402" i="10"/>
  <c r="H403" i="10"/>
  <c r="I403" i="10"/>
  <c r="H404" i="10"/>
  <c r="I404" i="10"/>
  <c r="H405" i="10"/>
  <c r="I405" i="10"/>
  <c r="H406" i="10"/>
  <c r="I406" i="10"/>
  <c r="H407" i="10"/>
  <c r="I407" i="10"/>
  <c r="H408" i="10"/>
  <c r="I408" i="10"/>
  <c r="H409" i="10"/>
  <c r="I409" i="10"/>
  <c r="H410" i="10"/>
  <c r="I410" i="10"/>
  <c r="H411" i="10"/>
  <c r="I411" i="10"/>
  <c r="H412" i="10"/>
  <c r="I412" i="10"/>
  <c r="H413" i="10"/>
  <c r="I413" i="10"/>
  <c r="H414" i="10"/>
  <c r="I414" i="10"/>
  <c r="H415" i="10"/>
  <c r="I415" i="10"/>
  <c r="H416" i="10"/>
  <c r="I416" i="10"/>
  <c r="H417" i="10"/>
  <c r="I417" i="10"/>
  <c r="H418" i="10"/>
  <c r="I418" i="10"/>
  <c r="H419" i="10"/>
  <c r="I419" i="10"/>
  <c r="H420" i="10"/>
  <c r="I420" i="10"/>
  <c r="H421" i="10"/>
  <c r="I421" i="10"/>
  <c r="H422" i="10"/>
  <c r="I422" i="10"/>
  <c r="H423" i="10"/>
  <c r="I423" i="10"/>
  <c r="H424" i="10"/>
  <c r="I424" i="10"/>
  <c r="H425" i="10"/>
  <c r="I9" i="20" s="1"/>
  <c r="I425" i="10"/>
  <c r="J9" i="20" s="1"/>
  <c r="H426" i="10"/>
  <c r="I426" i="10"/>
  <c r="H427" i="10"/>
  <c r="I427" i="10"/>
  <c r="H428" i="10"/>
  <c r="I428" i="10"/>
  <c r="H429" i="10"/>
  <c r="I429" i="10"/>
  <c r="H430" i="10"/>
  <c r="I430" i="10"/>
  <c r="H431" i="10"/>
  <c r="I431" i="10"/>
  <c r="H432" i="10"/>
  <c r="I432" i="10"/>
  <c r="H433" i="10"/>
  <c r="I433" i="10"/>
  <c r="H434" i="10"/>
  <c r="I434" i="10"/>
  <c r="H435" i="10"/>
  <c r="I435" i="10"/>
  <c r="H436" i="10"/>
  <c r="I436" i="10"/>
  <c r="H437" i="10"/>
  <c r="I437" i="10"/>
  <c r="H438" i="10"/>
  <c r="I438" i="10"/>
  <c r="H439" i="10"/>
  <c r="I439" i="10"/>
  <c r="H440" i="10"/>
  <c r="I440" i="10"/>
  <c r="H441" i="10"/>
  <c r="I441" i="10"/>
  <c r="H442" i="10"/>
  <c r="I442" i="10"/>
  <c r="H443" i="10"/>
  <c r="I443" i="10"/>
  <c r="H444" i="10"/>
  <c r="I444" i="10"/>
  <c r="H445" i="10"/>
  <c r="I445" i="10"/>
  <c r="H446" i="10"/>
  <c r="I446" i="10"/>
  <c r="H447" i="10"/>
  <c r="I447" i="10"/>
  <c r="H448" i="10"/>
  <c r="I448" i="10"/>
  <c r="H449" i="10"/>
  <c r="I449" i="10"/>
  <c r="H450" i="10"/>
  <c r="I450" i="10"/>
  <c r="H451" i="10"/>
  <c r="I451" i="10"/>
  <c r="H452" i="10"/>
  <c r="I452" i="10"/>
  <c r="H453" i="10"/>
  <c r="I453" i="10"/>
  <c r="H454" i="10"/>
  <c r="I454" i="10"/>
  <c r="H455" i="10"/>
  <c r="I455" i="10"/>
  <c r="H456" i="10"/>
  <c r="I456" i="10"/>
  <c r="H457" i="10"/>
  <c r="I457" i="10"/>
  <c r="H458" i="10"/>
  <c r="I458" i="10"/>
  <c r="H459" i="10"/>
  <c r="I459" i="10"/>
  <c r="H460" i="10"/>
  <c r="I460" i="10"/>
  <c r="H461" i="10"/>
  <c r="I461" i="10"/>
  <c r="H462" i="10"/>
  <c r="I462" i="10"/>
  <c r="H463" i="10"/>
  <c r="I463" i="10"/>
  <c r="H464" i="10"/>
  <c r="I464" i="10"/>
  <c r="H465" i="10"/>
  <c r="I465" i="10"/>
  <c r="H466" i="10"/>
  <c r="I466" i="10"/>
  <c r="H467" i="10"/>
  <c r="I467" i="10"/>
  <c r="H468" i="10"/>
  <c r="I468" i="10"/>
  <c r="H469" i="10"/>
  <c r="I469" i="10"/>
  <c r="H470" i="10"/>
  <c r="I470" i="10"/>
  <c r="H471" i="10"/>
  <c r="I471" i="10"/>
  <c r="H472" i="10"/>
  <c r="I472" i="10"/>
  <c r="H473" i="10"/>
  <c r="I473" i="10"/>
  <c r="H474" i="10"/>
  <c r="I474" i="10"/>
  <c r="H475" i="10"/>
  <c r="I475" i="10"/>
  <c r="H476" i="10"/>
  <c r="I476" i="10"/>
  <c r="H477" i="10"/>
  <c r="I477" i="10"/>
  <c r="H478" i="10"/>
  <c r="I478" i="10"/>
  <c r="H479" i="10"/>
  <c r="I479" i="10"/>
  <c r="H480" i="10"/>
  <c r="I480" i="10"/>
  <c r="H481" i="10"/>
  <c r="I481" i="10"/>
  <c r="H482" i="10"/>
  <c r="I482" i="10"/>
  <c r="H483" i="10"/>
  <c r="I483" i="10"/>
  <c r="H484" i="10"/>
  <c r="I484" i="10"/>
  <c r="H485" i="10"/>
  <c r="I10" i="20" s="1"/>
  <c r="I485" i="10"/>
  <c r="J10" i="20" s="1"/>
  <c r="H486" i="10"/>
  <c r="I486" i="10"/>
  <c r="H487" i="10"/>
  <c r="I487" i="10"/>
  <c r="H488" i="10"/>
  <c r="I488" i="10"/>
  <c r="H489" i="10"/>
  <c r="I489" i="10"/>
  <c r="H490" i="10"/>
  <c r="I490" i="10"/>
  <c r="H491" i="10"/>
  <c r="I491" i="10"/>
  <c r="H492" i="10"/>
  <c r="I492" i="10"/>
  <c r="H493" i="10"/>
  <c r="I493" i="10"/>
  <c r="H494" i="10"/>
  <c r="I494" i="10"/>
  <c r="H495" i="10"/>
  <c r="I495" i="10"/>
  <c r="H496" i="10"/>
  <c r="I496" i="10"/>
  <c r="H497" i="10"/>
  <c r="I497" i="10"/>
  <c r="H498" i="10"/>
  <c r="I498" i="10"/>
  <c r="H499" i="10"/>
  <c r="I499" i="10"/>
  <c r="H500" i="10"/>
  <c r="I500" i="10"/>
  <c r="H501" i="10"/>
  <c r="I501" i="10"/>
  <c r="H502" i="10"/>
  <c r="I502" i="10"/>
  <c r="H503" i="10"/>
  <c r="I503" i="10"/>
  <c r="H504" i="10"/>
  <c r="I504" i="10"/>
  <c r="H505" i="10"/>
  <c r="I505" i="10"/>
  <c r="H506" i="10"/>
  <c r="I506" i="10"/>
  <c r="H507" i="10"/>
  <c r="I507" i="10"/>
  <c r="H508" i="10"/>
  <c r="I508" i="10"/>
  <c r="H509" i="10"/>
  <c r="I509" i="10"/>
  <c r="H510" i="10"/>
  <c r="I510" i="10"/>
  <c r="H511" i="10"/>
  <c r="I511" i="10"/>
  <c r="H512" i="10"/>
  <c r="I512" i="10"/>
  <c r="H513" i="10"/>
  <c r="I513" i="10"/>
  <c r="H514" i="10"/>
  <c r="I514" i="10"/>
  <c r="H515" i="10"/>
  <c r="I515" i="10"/>
  <c r="H516" i="10"/>
  <c r="I516" i="10"/>
  <c r="H517" i="10"/>
  <c r="I517" i="10"/>
  <c r="H518" i="10"/>
  <c r="I518" i="10"/>
  <c r="H519" i="10"/>
  <c r="I519" i="10"/>
  <c r="H520" i="10"/>
  <c r="I520" i="10"/>
  <c r="H521" i="10"/>
  <c r="I521" i="10"/>
  <c r="H522" i="10"/>
  <c r="I522" i="10"/>
  <c r="H523" i="10"/>
  <c r="I523" i="10"/>
  <c r="H524" i="10"/>
  <c r="I524" i="10"/>
  <c r="H525" i="10"/>
  <c r="I525" i="10"/>
  <c r="H526" i="10"/>
  <c r="I526" i="10"/>
  <c r="H527" i="10"/>
  <c r="I527" i="10"/>
  <c r="H528" i="10"/>
  <c r="I528" i="10"/>
  <c r="H529" i="10"/>
  <c r="I529" i="10"/>
  <c r="H530" i="10"/>
  <c r="I530" i="10"/>
  <c r="H531" i="10"/>
  <c r="I531" i="10"/>
  <c r="H532" i="10"/>
  <c r="I532" i="10"/>
  <c r="H533" i="10"/>
  <c r="I533" i="10"/>
  <c r="H534" i="10"/>
  <c r="I534" i="10"/>
  <c r="H535" i="10"/>
  <c r="I535" i="10"/>
  <c r="H536" i="10"/>
  <c r="I536" i="10"/>
  <c r="H537" i="10"/>
  <c r="I537" i="10"/>
  <c r="H538" i="10"/>
  <c r="I538" i="10"/>
  <c r="H539" i="10"/>
  <c r="I539" i="10"/>
  <c r="H540" i="10"/>
  <c r="I540" i="10"/>
  <c r="H541" i="10"/>
  <c r="I541" i="10"/>
  <c r="H542" i="10"/>
  <c r="I542" i="10"/>
  <c r="H543" i="10"/>
  <c r="I543" i="10"/>
  <c r="H544" i="10"/>
  <c r="I544" i="10"/>
  <c r="H545" i="10"/>
  <c r="I11" i="20" s="1"/>
  <c r="I545" i="10"/>
  <c r="J11" i="20" s="1"/>
  <c r="H546" i="10"/>
  <c r="I546" i="10"/>
  <c r="H547" i="10"/>
  <c r="I547" i="10"/>
  <c r="H548" i="10"/>
  <c r="I548" i="10"/>
  <c r="H549" i="10"/>
  <c r="I549" i="10"/>
  <c r="H550" i="10"/>
  <c r="I550" i="10"/>
  <c r="H551" i="10"/>
  <c r="I551" i="10"/>
  <c r="H552" i="10"/>
  <c r="I552" i="10"/>
  <c r="H553" i="10"/>
  <c r="I553" i="10"/>
  <c r="H554" i="10"/>
  <c r="I554" i="10"/>
  <c r="H555" i="10"/>
  <c r="I555" i="10"/>
  <c r="H556" i="10"/>
  <c r="I556" i="10"/>
  <c r="H557" i="10"/>
  <c r="I557" i="10"/>
  <c r="H558" i="10"/>
  <c r="I558" i="10"/>
  <c r="H559" i="10"/>
  <c r="I559" i="10"/>
  <c r="H560" i="10"/>
  <c r="I560" i="10"/>
  <c r="H561" i="10"/>
  <c r="I561" i="10"/>
  <c r="H562" i="10"/>
  <c r="I562" i="10"/>
  <c r="H563" i="10"/>
  <c r="I563" i="10"/>
  <c r="H564" i="10"/>
  <c r="I564" i="10"/>
  <c r="H565" i="10"/>
  <c r="I565" i="10"/>
  <c r="H566" i="10"/>
  <c r="I566" i="10"/>
  <c r="H567" i="10"/>
  <c r="I567" i="10"/>
  <c r="H568" i="10"/>
  <c r="I568" i="10"/>
  <c r="H569" i="10"/>
  <c r="I569" i="10"/>
  <c r="H570" i="10"/>
  <c r="I570" i="10"/>
  <c r="H571" i="10"/>
  <c r="I571" i="10"/>
  <c r="H572" i="10"/>
  <c r="I572" i="10"/>
  <c r="H573" i="10"/>
  <c r="I573" i="10"/>
  <c r="H574" i="10"/>
  <c r="I574" i="10"/>
  <c r="H575" i="10"/>
  <c r="I575" i="10"/>
  <c r="H576" i="10"/>
  <c r="I576" i="10"/>
  <c r="H577" i="10"/>
  <c r="I577" i="10"/>
  <c r="H578" i="10"/>
  <c r="I578" i="10"/>
  <c r="H579" i="10"/>
  <c r="I579" i="10"/>
  <c r="H580" i="10"/>
  <c r="I580" i="10"/>
  <c r="H581" i="10"/>
  <c r="I581" i="10"/>
  <c r="H582" i="10"/>
  <c r="I582" i="10"/>
  <c r="H583" i="10"/>
  <c r="I583" i="10"/>
  <c r="H584" i="10"/>
  <c r="I584" i="10"/>
  <c r="H585" i="10"/>
  <c r="I585" i="10"/>
  <c r="H586" i="10"/>
  <c r="I586" i="10"/>
  <c r="H587" i="10"/>
  <c r="I587" i="10"/>
  <c r="H588" i="10"/>
  <c r="I588" i="10"/>
  <c r="H589" i="10"/>
  <c r="I589" i="10"/>
  <c r="H590" i="10"/>
  <c r="I590" i="10"/>
  <c r="H591" i="10"/>
  <c r="I591" i="10"/>
  <c r="H592" i="10"/>
  <c r="I592" i="10"/>
  <c r="H593" i="10"/>
  <c r="I593" i="10"/>
  <c r="H594" i="10"/>
  <c r="I594" i="10"/>
  <c r="H595" i="10"/>
  <c r="I595" i="10"/>
  <c r="H596" i="10"/>
  <c r="I596" i="10"/>
  <c r="H597" i="10"/>
  <c r="I597" i="10"/>
  <c r="H598" i="10"/>
  <c r="I598" i="10"/>
  <c r="H599" i="10"/>
  <c r="I599" i="10"/>
  <c r="H600" i="10"/>
  <c r="I600" i="10"/>
  <c r="H601" i="10"/>
  <c r="I601" i="10"/>
  <c r="H602" i="10"/>
  <c r="I602" i="10"/>
  <c r="H603" i="10"/>
  <c r="I603" i="10"/>
  <c r="H604" i="10"/>
  <c r="I604" i="10"/>
  <c r="H605" i="10"/>
  <c r="I12" i="20" s="1"/>
  <c r="I605" i="10"/>
  <c r="J12" i="20" s="1"/>
  <c r="H606" i="10"/>
  <c r="I606" i="10"/>
  <c r="H607" i="10"/>
  <c r="I607" i="10"/>
  <c r="H608" i="10"/>
  <c r="I608" i="10"/>
  <c r="H609" i="10"/>
  <c r="I609" i="10"/>
  <c r="H610" i="10"/>
  <c r="I610" i="10"/>
  <c r="H611" i="10"/>
  <c r="I611" i="10"/>
  <c r="H612" i="10"/>
  <c r="I612" i="10"/>
  <c r="H613" i="10"/>
  <c r="I613" i="10"/>
  <c r="H614" i="10"/>
  <c r="I614" i="10"/>
  <c r="H615" i="10"/>
  <c r="I615" i="10"/>
  <c r="H616" i="10"/>
  <c r="I616" i="10"/>
  <c r="H617" i="10"/>
  <c r="I617" i="10"/>
  <c r="H618" i="10"/>
  <c r="I618" i="10"/>
  <c r="H619" i="10"/>
  <c r="I619" i="10"/>
  <c r="H620" i="10"/>
  <c r="I620" i="10"/>
  <c r="H621" i="10"/>
  <c r="I621" i="10"/>
  <c r="H622" i="10"/>
  <c r="I622" i="10"/>
  <c r="H623" i="10"/>
  <c r="I623" i="10"/>
  <c r="H624" i="10"/>
  <c r="I624" i="10"/>
  <c r="H625" i="10"/>
  <c r="I625" i="10"/>
  <c r="H626" i="10"/>
  <c r="I626" i="10"/>
  <c r="H627" i="10"/>
  <c r="I627" i="10"/>
  <c r="H628" i="10"/>
  <c r="I628" i="10"/>
  <c r="H629" i="10"/>
  <c r="I629" i="10"/>
  <c r="H630" i="10"/>
  <c r="I630" i="10"/>
  <c r="H631" i="10"/>
  <c r="I631" i="10"/>
  <c r="H632" i="10"/>
  <c r="I632" i="10"/>
  <c r="H633" i="10"/>
  <c r="I633" i="10"/>
  <c r="H634" i="10"/>
  <c r="I634" i="10"/>
  <c r="H635" i="10"/>
  <c r="I635" i="10"/>
  <c r="H636" i="10"/>
  <c r="I636" i="10"/>
  <c r="H637" i="10"/>
  <c r="I637" i="10"/>
  <c r="H638" i="10"/>
  <c r="I638" i="10"/>
  <c r="H639" i="10"/>
  <c r="I639" i="10"/>
  <c r="H640" i="10"/>
  <c r="I640" i="10"/>
  <c r="H641" i="10"/>
  <c r="I641" i="10"/>
  <c r="H642" i="10"/>
  <c r="I642" i="10"/>
  <c r="H643" i="10"/>
  <c r="I643" i="10"/>
  <c r="H644" i="10"/>
  <c r="I644" i="10"/>
  <c r="H645" i="10"/>
  <c r="I645" i="10"/>
  <c r="H646" i="10"/>
  <c r="I646" i="10"/>
  <c r="H647" i="10"/>
  <c r="I647" i="10"/>
  <c r="H648" i="10"/>
  <c r="I648" i="10"/>
  <c r="H649" i="10"/>
  <c r="I649" i="10"/>
  <c r="H650" i="10"/>
  <c r="I650" i="10"/>
  <c r="H651" i="10"/>
  <c r="I651" i="10"/>
  <c r="H652" i="10"/>
  <c r="I652" i="10"/>
  <c r="H653" i="10"/>
  <c r="I653" i="10"/>
  <c r="H654" i="10"/>
  <c r="I654" i="10"/>
  <c r="H655" i="10"/>
  <c r="I655" i="10"/>
  <c r="H656" i="10"/>
  <c r="I656" i="10"/>
  <c r="H657" i="10"/>
  <c r="I657" i="10"/>
  <c r="H658" i="10"/>
  <c r="I658" i="10"/>
  <c r="H659" i="10"/>
  <c r="I659" i="10"/>
  <c r="H660" i="10"/>
  <c r="I660" i="10"/>
  <c r="H661" i="10"/>
  <c r="I661" i="10"/>
  <c r="H662" i="10"/>
  <c r="I662" i="10"/>
  <c r="H663" i="10"/>
  <c r="I663" i="10"/>
  <c r="H664" i="10"/>
  <c r="I664" i="10"/>
  <c r="H665" i="10"/>
  <c r="I13" i="20" s="1"/>
  <c r="I665" i="10"/>
  <c r="J13" i="20" s="1"/>
  <c r="H666" i="10"/>
  <c r="I666" i="10"/>
  <c r="H667" i="10"/>
  <c r="I667" i="10"/>
  <c r="H668" i="10"/>
  <c r="I668" i="10"/>
  <c r="H669" i="10"/>
  <c r="I669" i="10"/>
  <c r="H670" i="10"/>
  <c r="I670" i="10"/>
  <c r="H671" i="10"/>
  <c r="I671" i="10"/>
  <c r="H672" i="10"/>
  <c r="I672" i="10"/>
  <c r="H673" i="10"/>
  <c r="I673" i="10"/>
  <c r="H674" i="10"/>
  <c r="I674" i="10"/>
  <c r="H675" i="10"/>
  <c r="I675" i="10"/>
  <c r="H676" i="10"/>
  <c r="I676" i="10"/>
  <c r="H677" i="10"/>
  <c r="I677" i="10"/>
  <c r="H678" i="10"/>
  <c r="I678" i="10"/>
  <c r="H679" i="10"/>
  <c r="I679" i="10"/>
  <c r="H680" i="10"/>
  <c r="I680" i="10"/>
  <c r="H681" i="10"/>
  <c r="I681" i="10"/>
  <c r="H682" i="10"/>
  <c r="I682" i="10"/>
  <c r="H683" i="10"/>
  <c r="I683" i="10"/>
  <c r="H684" i="10"/>
  <c r="I684" i="10"/>
  <c r="H685" i="10"/>
  <c r="I685" i="10"/>
  <c r="H686" i="10"/>
  <c r="I686" i="10"/>
  <c r="H687" i="10"/>
  <c r="I687" i="10"/>
  <c r="H688" i="10"/>
  <c r="I688" i="10"/>
  <c r="H689" i="10"/>
  <c r="I689" i="10"/>
  <c r="H690" i="10"/>
  <c r="I690" i="10"/>
  <c r="H691" i="10"/>
  <c r="I691" i="10"/>
  <c r="H692" i="10"/>
  <c r="I692" i="10"/>
  <c r="H693" i="10"/>
  <c r="I693" i="10"/>
  <c r="H694" i="10"/>
  <c r="I694" i="10"/>
  <c r="H695" i="10"/>
  <c r="I695" i="10"/>
  <c r="H696" i="10"/>
  <c r="I696" i="10"/>
  <c r="H697" i="10"/>
  <c r="I697" i="10"/>
  <c r="H698" i="10"/>
  <c r="I698" i="10"/>
  <c r="H699" i="10"/>
  <c r="I699" i="10"/>
  <c r="H700" i="10"/>
  <c r="I700" i="10"/>
  <c r="H701" i="10"/>
  <c r="I701" i="10"/>
  <c r="H702" i="10"/>
  <c r="I702" i="10"/>
  <c r="H703" i="10"/>
  <c r="I703" i="10"/>
  <c r="H704" i="10"/>
  <c r="I704" i="10"/>
  <c r="H705" i="10"/>
  <c r="I705" i="10"/>
  <c r="H706" i="10"/>
  <c r="I706" i="10"/>
  <c r="H707" i="10"/>
  <c r="I707" i="10"/>
  <c r="H708" i="10"/>
  <c r="I708" i="10"/>
  <c r="H709" i="10"/>
  <c r="I709" i="10"/>
  <c r="H710" i="10"/>
  <c r="I710" i="10"/>
  <c r="H711" i="10"/>
  <c r="I711" i="10"/>
  <c r="H712" i="10"/>
  <c r="I712" i="10"/>
  <c r="H713" i="10"/>
  <c r="I713" i="10"/>
  <c r="H714" i="10"/>
  <c r="I714" i="10"/>
  <c r="H715" i="10"/>
  <c r="I715" i="10"/>
  <c r="H716" i="10"/>
  <c r="I716" i="10"/>
  <c r="H717" i="10"/>
  <c r="I717" i="10"/>
  <c r="H718" i="10"/>
  <c r="I718" i="10"/>
  <c r="H719" i="10"/>
  <c r="I719" i="10"/>
  <c r="H720" i="10"/>
  <c r="I720" i="10"/>
  <c r="H721" i="10"/>
  <c r="I721" i="10"/>
  <c r="H722" i="10"/>
  <c r="I722" i="10"/>
  <c r="H723" i="10"/>
  <c r="I723" i="10"/>
  <c r="H724" i="10"/>
  <c r="I724" i="10"/>
  <c r="H725" i="10"/>
  <c r="I14" i="20" s="1"/>
  <c r="I725" i="10"/>
  <c r="J14" i="20" s="1"/>
  <c r="H726" i="10"/>
  <c r="I726" i="10"/>
  <c r="H727" i="10"/>
  <c r="I727" i="10"/>
  <c r="H728" i="10"/>
  <c r="I728" i="10"/>
  <c r="H729" i="10"/>
  <c r="I729" i="10"/>
  <c r="H730" i="10"/>
  <c r="I730" i="10"/>
  <c r="H731" i="10"/>
  <c r="I731" i="10"/>
  <c r="H732" i="10"/>
  <c r="I732" i="10"/>
  <c r="H733" i="10"/>
  <c r="I733" i="10"/>
  <c r="H734" i="10"/>
  <c r="I734" i="10"/>
  <c r="H735" i="10"/>
  <c r="I735" i="10"/>
  <c r="H736" i="10"/>
  <c r="I736" i="10"/>
  <c r="H737" i="10"/>
  <c r="I737" i="10"/>
  <c r="H738" i="10"/>
  <c r="I738" i="10"/>
  <c r="H739" i="10"/>
  <c r="I739" i="10"/>
  <c r="H740" i="10"/>
  <c r="I740" i="10"/>
  <c r="H741" i="10"/>
  <c r="I741" i="10"/>
  <c r="H742" i="10"/>
  <c r="I742" i="10"/>
  <c r="H743" i="10"/>
  <c r="I743" i="10"/>
  <c r="H744" i="10"/>
  <c r="I744" i="10"/>
  <c r="H745" i="10"/>
  <c r="I745" i="10"/>
  <c r="H746" i="10"/>
  <c r="I746" i="10"/>
  <c r="H747" i="10"/>
  <c r="I747" i="10"/>
  <c r="H748" i="10"/>
  <c r="I748" i="10"/>
  <c r="H749" i="10"/>
  <c r="I749" i="10"/>
  <c r="H750" i="10"/>
  <c r="I750" i="10"/>
  <c r="H751" i="10"/>
  <c r="I751" i="10"/>
  <c r="H752" i="10"/>
  <c r="I752" i="10"/>
  <c r="H753" i="10"/>
  <c r="I753" i="10"/>
  <c r="H754" i="10"/>
  <c r="I754" i="10"/>
  <c r="H755" i="10"/>
  <c r="I755" i="10"/>
  <c r="H756" i="10"/>
  <c r="I756" i="10"/>
  <c r="H757" i="10"/>
  <c r="I757" i="10"/>
  <c r="H758" i="10"/>
  <c r="I758" i="10"/>
  <c r="H759" i="10"/>
  <c r="I759" i="10"/>
  <c r="H760" i="10"/>
  <c r="I760" i="10"/>
  <c r="H761" i="10"/>
  <c r="I761" i="10"/>
  <c r="H762" i="10"/>
  <c r="I762" i="10"/>
  <c r="H763" i="10"/>
  <c r="I763" i="10"/>
  <c r="H764" i="10"/>
  <c r="I764" i="10"/>
  <c r="H765" i="10"/>
  <c r="I765" i="10"/>
  <c r="H766" i="10"/>
  <c r="I766" i="10"/>
  <c r="H767" i="10"/>
  <c r="I767" i="10"/>
  <c r="H768" i="10"/>
  <c r="I768" i="10"/>
  <c r="H769" i="10"/>
  <c r="I769" i="10"/>
  <c r="H770" i="10"/>
  <c r="I770" i="10"/>
  <c r="H771" i="10"/>
  <c r="I771" i="10"/>
  <c r="H772" i="10"/>
  <c r="I772" i="10"/>
  <c r="H773" i="10"/>
  <c r="I773" i="10"/>
  <c r="H774" i="10"/>
  <c r="I774" i="10"/>
  <c r="H775" i="10"/>
  <c r="I775" i="10"/>
  <c r="H776" i="10"/>
  <c r="I776" i="10"/>
  <c r="H777" i="10"/>
  <c r="I777" i="10"/>
  <c r="H778" i="10"/>
  <c r="I778" i="10"/>
  <c r="H779" i="10"/>
  <c r="I779" i="10"/>
  <c r="H780" i="10"/>
  <c r="I780" i="10"/>
  <c r="H781" i="10"/>
  <c r="I781" i="10"/>
  <c r="H782" i="10"/>
  <c r="I782" i="10"/>
  <c r="H783" i="10"/>
  <c r="I783" i="10"/>
  <c r="H784" i="10"/>
  <c r="I784" i="10"/>
  <c r="H785" i="10"/>
  <c r="I15" i="20" s="1"/>
  <c r="I785" i="10"/>
  <c r="J15" i="20" s="1"/>
  <c r="H786" i="10"/>
  <c r="I786" i="10"/>
  <c r="H787" i="10"/>
  <c r="I787" i="10"/>
  <c r="H788" i="10"/>
  <c r="I788" i="10"/>
  <c r="H789" i="10"/>
  <c r="I789" i="10"/>
  <c r="H790" i="10"/>
  <c r="I790" i="10"/>
  <c r="H791" i="10"/>
  <c r="I791" i="10"/>
  <c r="H792" i="10"/>
  <c r="I792" i="10"/>
  <c r="H793" i="10"/>
  <c r="I793" i="10"/>
  <c r="H794" i="10"/>
  <c r="I794" i="10"/>
  <c r="H795" i="10"/>
  <c r="I795" i="10"/>
  <c r="H796" i="10"/>
  <c r="I796" i="10"/>
  <c r="H797" i="10"/>
  <c r="I797" i="10"/>
  <c r="H798" i="10"/>
  <c r="I798" i="10"/>
  <c r="H799" i="10"/>
  <c r="I799" i="10"/>
  <c r="H800" i="10"/>
  <c r="I800" i="10"/>
  <c r="H801" i="10"/>
  <c r="I801" i="10"/>
  <c r="H802" i="10"/>
  <c r="I802" i="10"/>
  <c r="H803" i="10"/>
  <c r="I803" i="10"/>
  <c r="H804" i="10"/>
  <c r="I804" i="10"/>
  <c r="H805" i="10"/>
  <c r="I805" i="10"/>
  <c r="H806" i="10"/>
  <c r="I806" i="10"/>
  <c r="H807" i="10"/>
  <c r="I807" i="10"/>
  <c r="H808" i="10"/>
  <c r="I808" i="10"/>
  <c r="H809" i="10"/>
  <c r="I809" i="10"/>
  <c r="H810" i="10"/>
  <c r="I810" i="10"/>
  <c r="H811" i="10"/>
  <c r="I811" i="10"/>
  <c r="H812" i="10"/>
  <c r="I812" i="10"/>
  <c r="H813" i="10"/>
  <c r="I813" i="10"/>
  <c r="H814" i="10"/>
  <c r="I814" i="10"/>
  <c r="H815" i="10"/>
  <c r="I815" i="10"/>
  <c r="H816" i="10"/>
  <c r="I816" i="10"/>
  <c r="H817" i="10"/>
  <c r="I817" i="10"/>
  <c r="H818" i="10"/>
  <c r="I818" i="10"/>
  <c r="H819" i="10"/>
  <c r="I819" i="10"/>
  <c r="H820" i="10"/>
  <c r="I820" i="10"/>
  <c r="H821" i="10"/>
  <c r="I821" i="10"/>
  <c r="H822" i="10"/>
  <c r="I822" i="10"/>
  <c r="H823" i="10"/>
  <c r="I823" i="10"/>
  <c r="H824" i="10"/>
  <c r="I824" i="10"/>
  <c r="H825" i="10"/>
  <c r="I825" i="10"/>
  <c r="H826" i="10"/>
  <c r="I826" i="10"/>
  <c r="H827" i="10"/>
  <c r="I827" i="10"/>
  <c r="H828" i="10"/>
  <c r="I828" i="10"/>
  <c r="H829" i="10"/>
  <c r="I829" i="10"/>
  <c r="H830" i="10"/>
  <c r="I830" i="10"/>
  <c r="H831" i="10"/>
  <c r="I831" i="10"/>
  <c r="H832" i="10"/>
  <c r="I832" i="10"/>
  <c r="H833" i="10"/>
  <c r="I833" i="10"/>
  <c r="H834" i="10"/>
  <c r="I834" i="10"/>
  <c r="H835" i="10"/>
  <c r="I835" i="10"/>
  <c r="H836" i="10"/>
  <c r="I836" i="10"/>
  <c r="H837" i="10"/>
  <c r="I837" i="10"/>
  <c r="H838" i="10"/>
  <c r="I838" i="10"/>
  <c r="H839" i="10"/>
  <c r="I839" i="10"/>
  <c r="H840" i="10"/>
  <c r="I840" i="10"/>
  <c r="H841" i="10"/>
  <c r="I841" i="10"/>
  <c r="H842" i="10"/>
  <c r="I842" i="10"/>
  <c r="H843" i="10"/>
  <c r="I843" i="10"/>
  <c r="H844" i="10"/>
  <c r="I844" i="10"/>
  <c r="H845" i="10"/>
  <c r="I16" i="20" s="1"/>
  <c r="I845" i="10"/>
  <c r="J16" i="20" s="1"/>
  <c r="H846" i="10"/>
  <c r="I846" i="10"/>
  <c r="H847" i="10"/>
  <c r="I847" i="10"/>
  <c r="H848" i="10"/>
  <c r="I848" i="10"/>
  <c r="H849" i="10"/>
  <c r="I849" i="10"/>
  <c r="H850" i="10"/>
  <c r="I850" i="10"/>
  <c r="H851" i="10"/>
  <c r="I851" i="10"/>
  <c r="H852" i="10"/>
  <c r="I852" i="10"/>
  <c r="H853" i="10"/>
  <c r="I853" i="10"/>
  <c r="H854" i="10"/>
  <c r="I854" i="10"/>
  <c r="H855" i="10"/>
  <c r="I855" i="10"/>
  <c r="H856" i="10"/>
  <c r="I856" i="10"/>
  <c r="H857" i="10"/>
  <c r="I857" i="10"/>
  <c r="H858" i="10"/>
  <c r="I858" i="10"/>
  <c r="H859" i="10"/>
  <c r="I859" i="10"/>
  <c r="H860" i="10"/>
  <c r="I860" i="10"/>
  <c r="H861" i="10"/>
  <c r="I861" i="10"/>
  <c r="H862" i="10"/>
  <c r="I862" i="10"/>
  <c r="H863" i="10"/>
  <c r="I863" i="10"/>
  <c r="H864" i="10"/>
  <c r="I864" i="10"/>
  <c r="H865" i="10"/>
  <c r="I865" i="10"/>
  <c r="H866" i="10"/>
  <c r="I866" i="10"/>
  <c r="H867" i="10"/>
  <c r="I867" i="10"/>
  <c r="H868" i="10"/>
  <c r="I868" i="10"/>
  <c r="H869" i="10"/>
  <c r="I869" i="10"/>
  <c r="H870" i="10"/>
  <c r="I870" i="10"/>
  <c r="H871" i="10"/>
  <c r="I871" i="10"/>
  <c r="H872" i="10"/>
  <c r="I872" i="10"/>
  <c r="H873" i="10"/>
  <c r="I873" i="10"/>
  <c r="H874" i="10"/>
  <c r="I874" i="10"/>
  <c r="H875" i="10"/>
  <c r="I875" i="10"/>
  <c r="H876" i="10"/>
  <c r="I876" i="10"/>
  <c r="H877" i="10"/>
  <c r="I877" i="10"/>
  <c r="H878" i="10"/>
  <c r="I878" i="10"/>
  <c r="H879" i="10"/>
  <c r="I879" i="10"/>
  <c r="H880" i="10"/>
  <c r="I880" i="10"/>
  <c r="H881" i="10"/>
  <c r="I881" i="10"/>
  <c r="H882" i="10"/>
  <c r="I882" i="10"/>
  <c r="H883" i="10"/>
  <c r="I883" i="10"/>
  <c r="H884" i="10"/>
  <c r="I884" i="10"/>
  <c r="H885" i="10"/>
  <c r="I885" i="10"/>
  <c r="H886" i="10"/>
  <c r="I886" i="10"/>
  <c r="H887" i="10"/>
  <c r="I887" i="10"/>
  <c r="H888" i="10"/>
  <c r="I888" i="10"/>
  <c r="H889" i="10"/>
  <c r="I889" i="10"/>
  <c r="H890" i="10"/>
  <c r="I890" i="10"/>
  <c r="H891" i="10"/>
  <c r="I891" i="10"/>
  <c r="H892" i="10"/>
  <c r="I892" i="10"/>
  <c r="H893" i="10"/>
  <c r="I893" i="10"/>
  <c r="H894" i="10"/>
  <c r="I894" i="10"/>
  <c r="H895" i="10"/>
  <c r="I895" i="10"/>
  <c r="H896" i="10"/>
  <c r="I896" i="10"/>
  <c r="H897" i="10"/>
  <c r="I897" i="10"/>
  <c r="H898" i="10"/>
  <c r="I898" i="10"/>
  <c r="H899" i="10"/>
  <c r="I899" i="10"/>
  <c r="H900" i="10"/>
  <c r="I900" i="10"/>
  <c r="H901" i="10"/>
  <c r="I901" i="10"/>
  <c r="H902" i="10"/>
  <c r="I902" i="10"/>
  <c r="H903" i="10"/>
  <c r="I903" i="10"/>
  <c r="H904" i="10"/>
  <c r="I904" i="10"/>
  <c r="H905" i="10"/>
  <c r="I17" i="20" s="1"/>
  <c r="I905" i="10"/>
  <c r="J17" i="20" s="1"/>
  <c r="H906" i="10"/>
  <c r="I906" i="10"/>
  <c r="H907" i="10"/>
  <c r="I907" i="10"/>
  <c r="H908" i="10"/>
  <c r="I908" i="10"/>
  <c r="H909" i="10"/>
  <c r="I909" i="10"/>
  <c r="H910" i="10"/>
  <c r="I910" i="10"/>
  <c r="H911" i="10"/>
  <c r="I911" i="10"/>
  <c r="H912" i="10"/>
  <c r="I912" i="10"/>
  <c r="H913" i="10"/>
  <c r="I913" i="10"/>
  <c r="H914" i="10"/>
  <c r="I914" i="10"/>
  <c r="H915" i="10"/>
  <c r="I915" i="10"/>
  <c r="H916" i="10"/>
  <c r="I916" i="10"/>
  <c r="H917" i="10"/>
  <c r="I917" i="10"/>
  <c r="H918" i="10"/>
  <c r="I918" i="10"/>
  <c r="H919" i="10"/>
  <c r="I919" i="10"/>
  <c r="H920" i="10"/>
  <c r="I920" i="10"/>
  <c r="H921" i="10"/>
  <c r="I921" i="10"/>
  <c r="H922" i="10"/>
  <c r="I922" i="10"/>
  <c r="H923" i="10"/>
  <c r="I923" i="10"/>
  <c r="H924" i="10"/>
  <c r="I924" i="10"/>
  <c r="H925" i="10"/>
  <c r="I925" i="10"/>
  <c r="H926" i="10"/>
  <c r="I926" i="10"/>
  <c r="H927" i="10"/>
  <c r="I927" i="10"/>
  <c r="H928" i="10"/>
  <c r="I928" i="10"/>
  <c r="H929" i="10"/>
  <c r="I929" i="10"/>
  <c r="H930" i="10"/>
  <c r="I930" i="10"/>
  <c r="H931" i="10"/>
  <c r="I931" i="10"/>
  <c r="H932" i="10"/>
  <c r="I932" i="10"/>
  <c r="H933" i="10"/>
  <c r="I933" i="10"/>
  <c r="H934" i="10"/>
  <c r="I934" i="10"/>
  <c r="H935" i="10"/>
  <c r="I935" i="10"/>
  <c r="H936" i="10"/>
  <c r="I936" i="10"/>
  <c r="H937" i="10"/>
  <c r="I937" i="10"/>
  <c r="H938" i="10"/>
  <c r="I938" i="10"/>
  <c r="H939" i="10"/>
  <c r="I939" i="10"/>
  <c r="H940" i="10"/>
  <c r="I940" i="10"/>
  <c r="H941" i="10"/>
  <c r="I941" i="10"/>
  <c r="H942" i="10"/>
  <c r="I942" i="10"/>
  <c r="H943" i="10"/>
  <c r="I943" i="10"/>
  <c r="H944" i="10"/>
  <c r="I944" i="10"/>
  <c r="H945" i="10"/>
  <c r="I945" i="10"/>
  <c r="H946" i="10"/>
  <c r="I946" i="10"/>
  <c r="H947" i="10"/>
  <c r="I947" i="10"/>
  <c r="H948" i="10"/>
  <c r="I948" i="10"/>
  <c r="H949" i="10"/>
  <c r="I949" i="10"/>
  <c r="H950" i="10"/>
  <c r="I950" i="10"/>
  <c r="H951" i="10"/>
  <c r="I951" i="10"/>
  <c r="H952" i="10"/>
  <c r="I952" i="10"/>
  <c r="H953" i="10"/>
  <c r="I953" i="10"/>
  <c r="H954" i="10"/>
  <c r="I954" i="10"/>
  <c r="H955" i="10"/>
  <c r="I955" i="10"/>
  <c r="H956" i="10"/>
  <c r="I956" i="10"/>
  <c r="H957" i="10"/>
  <c r="I957" i="10"/>
  <c r="H958" i="10"/>
  <c r="I958" i="10"/>
  <c r="H959" i="10"/>
  <c r="I959" i="10"/>
  <c r="H960" i="10"/>
  <c r="I960" i="10"/>
  <c r="H961" i="10"/>
  <c r="I961" i="10"/>
  <c r="H962" i="10"/>
  <c r="I962" i="10"/>
  <c r="H963" i="10"/>
  <c r="I963" i="10"/>
  <c r="H964" i="10"/>
  <c r="I964" i="10"/>
  <c r="H965" i="10"/>
  <c r="I18" i="20" s="1"/>
  <c r="I965" i="10"/>
  <c r="J18" i="20" s="1"/>
  <c r="H966" i="10"/>
  <c r="I966" i="10"/>
  <c r="H967" i="10"/>
  <c r="I967" i="10"/>
  <c r="H968" i="10"/>
  <c r="I968" i="10"/>
  <c r="H969" i="10"/>
  <c r="I969" i="10"/>
  <c r="H970" i="10"/>
  <c r="I970" i="10"/>
  <c r="H971" i="10"/>
  <c r="I971" i="10"/>
  <c r="H972" i="10"/>
  <c r="I972" i="10"/>
  <c r="H973" i="10"/>
  <c r="I973" i="10"/>
  <c r="H974" i="10"/>
  <c r="I974" i="10"/>
  <c r="H975" i="10"/>
  <c r="I975" i="10"/>
  <c r="H976" i="10"/>
  <c r="I976" i="10"/>
  <c r="H977" i="10"/>
  <c r="I977" i="10"/>
  <c r="H978" i="10"/>
  <c r="I978" i="10"/>
  <c r="H979" i="10"/>
  <c r="I979" i="10"/>
  <c r="H980" i="10"/>
  <c r="I980" i="10"/>
  <c r="H981" i="10"/>
  <c r="I981" i="10"/>
  <c r="H982" i="10"/>
  <c r="I982" i="10"/>
  <c r="H983" i="10"/>
  <c r="I983" i="10"/>
  <c r="H984" i="10"/>
  <c r="I984" i="10"/>
  <c r="H985" i="10"/>
  <c r="I985" i="10"/>
  <c r="H986" i="10"/>
  <c r="I986" i="10"/>
  <c r="H987" i="10"/>
  <c r="I987" i="10"/>
  <c r="H988" i="10"/>
  <c r="I988" i="10"/>
  <c r="H989" i="10"/>
  <c r="I989" i="10"/>
  <c r="H990" i="10"/>
  <c r="I990" i="10"/>
  <c r="H991" i="10"/>
  <c r="I991" i="10"/>
  <c r="H992" i="10"/>
  <c r="I992" i="10"/>
  <c r="H993" i="10"/>
  <c r="I993" i="10"/>
  <c r="H994" i="10"/>
  <c r="I994" i="10"/>
  <c r="H995" i="10"/>
  <c r="I995" i="10"/>
  <c r="H996" i="10"/>
  <c r="I996" i="10"/>
  <c r="H997" i="10"/>
  <c r="I997" i="10"/>
  <c r="H998" i="10"/>
  <c r="I998" i="10"/>
  <c r="H999" i="10"/>
  <c r="I999" i="10"/>
  <c r="H1000" i="10"/>
  <c r="I1000" i="10"/>
  <c r="H1001" i="10"/>
  <c r="I1001" i="10"/>
  <c r="H1002" i="10"/>
  <c r="I1002" i="10"/>
  <c r="H1003" i="10"/>
  <c r="I1003" i="10"/>
  <c r="H1004" i="10"/>
  <c r="I1004" i="10"/>
  <c r="H1005" i="10"/>
  <c r="I1005" i="10"/>
  <c r="H1006" i="10"/>
  <c r="I1006" i="10"/>
  <c r="H1007" i="10"/>
  <c r="I1007" i="10"/>
  <c r="H1008" i="10"/>
  <c r="I1008" i="10"/>
  <c r="H1009" i="10"/>
  <c r="I1009" i="10"/>
  <c r="H1010" i="10"/>
  <c r="I1010" i="10"/>
  <c r="H1011" i="10"/>
  <c r="I1011" i="10"/>
  <c r="H1012" i="10"/>
  <c r="I1012" i="10"/>
  <c r="H1013" i="10"/>
  <c r="I1013" i="10"/>
  <c r="H1014" i="10"/>
  <c r="I1014" i="10"/>
  <c r="H1015" i="10"/>
  <c r="I1015" i="10"/>
  <c r="H1016" i="10"/>
  <c r="I1016" i="10"/>
  <c r="H1017" i="10"/>
  <c r="I1017" i="10"/>
  <c r="H1018" i="10"/>
  <c r="I1018" i="10"/>
  <c r="H1019" i="10"/>
  <c r="I1019" i="10"/>
  <c r="H1020" i="10"/>
  <c r="I1020" i="10"/>
  <c r="H1021" i="10"/>
  <c r="I1021" i="10"/>
  <c r="H1022" i="10"/>
  <c r="I1022" i="10"/>
  <c r="H1023" i="10"/>
  <c r="I1023" i="10"/>
  <c r="H1024" i="10"/>
  <c r="I1024" i="10"/>
  <c r="H1025" i="10"/>
  <c r="I19" i="20" s="1"/>
  <c r="I1025" i="10"/>
  <c r="J19" i="20" s="1"/>
  <c r="I2" i="10"/>
  <c r="J2" i="20" s="1"/>
  <c r="H2" i="10"/>
  <c r="I2" i="20" s="1"/>
  <c r="T65" i="10" l="1"/>
  <c r="Q3" i="20" s="1"/>
  <c r="V64" i="10"/>
  <c r="AD19" i="20"/>
  <c r="L2" i="20"/>
  <c r="L19" i="20"/>
  <c r="L18" i="20"/>
  <c r="L17" i="20"/>
  <c r="L16" i="20"/>
  <c r="L15" i="20"/>
  <c r="L14" i="20"/>
  <c r="L13" i="20"/>
  <c r="L12" i="20"/>
  <c r="L11" i="20"/>
  <c r="L10" i="20"/>
  <c r="L9" i="20"/>
  <c r="L8" i="20"/>
  <c r="L7" i="20"/>
  <c r="L6" i="20"/>
  <c r="L5" i="20"/>
  <c r="L4" i="20"/>
  <c r="L3" i="20"/>
  <c r="AT3" i="20"/>
  <c r="AT5" i="20"/>
  <c r="AT6" i="20"/>
  <c r="AT8" i="20"/>
  <c r="AT9" i="20"/>
  <c r="AT10" i="20"/>
  <c r="AT11" i="20"/>
  <c r="AT12" i="20"/>
  <c r="AT13" i="20"/>
  <c r="AT14" i="20"/>
  <c r="AS19" i="20"/>
  <c r="AS18" i="20"/>
  <c r="AT2" i="20"/>
  <c r="AT4" i="20"/>
  <c r="AT7" i="20"/>
  <c r="AT15" i="20"/>
  <c r="AT16" i="20"/>
  <c r="AT17" i="20"/>
  <c r="AT19" i="20"/>
  <c r="M2" i="20"/>
  <c r="M19" i="20"/>
  <c r="M18" i="20"/>
  <c r="M17" i="20"/>
  <c r="M16" i="20"/>
  <c r="M15" i="20"/>
  <c r="M14" i="20"/>
  <c r="M13" i="20"/>
  <c r="AW629" i="10"/>
  <c r="AW699" i="10"/>
  <c r="AW719" i="10"/>
  <c r="AW769" i="10"/>
  <c r="AW779" i="10"/>
  <c r="AW789" i="10"/>
  <c r="AW799" i="10"/>
  <c r="AW819" i="10"/>
  <c r="AW839" i="10"/>
  <c r="AW849" i="10"/>
  <c r="AW879" i="10"/>
  <c r="AW889" i="10"/>
  <c r="AW919" i="10"/>
  <c r="AW929" i="10"/>
  <c r="AW939" i="10"/>
  <c r="AW1009" i="10"/>
  <c r="AW1019" i="10"/>
  <c r="AE19" i="20"/>
  <c r="AS2" i="20"/>
  <c r="M12" i="20"/>
  <c r="M11" i="20"/>
  <c r="M10" i="20"/>
  <c r="M9" i="20"/>
  <c r="M8" i="20"/>
  <c r="M7" i="20"/>
  <c r="M6" i="20"/>
  <c r="M5" i="20"/>
  <c r="M4" i="20"/>
  <c r="M3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T18" i="20"/>
  <c r="CB1025" i="10"/>
  <c r="CA1025" i="10"/>
  <c r="CD1025" i="10"/>
  <c r="CC1025" i="10"/>
  <c r="J900" i="10"/>
  <c r="J840" i="10"/>
  <c r="J760" i="10"/>
  <c r="J400" i="10"/>
  <c r="J380" i="10"/>
  <c r="AF44" i="10"/>
  <c r="AF84" i="10"/>
  <c r="AF144" i="10"/>
  <c r="AF204" i="10"/>
  <c r="AF224" i="10"/>
  <c r="AF244" i="10"/>
  <c r="AF254" i="10"/>
  <c r="AF404" i="10"/>
  <c r="AF494" i="10"/>
  <c r="AF504" i="10"/>
  <c r="AF554" i="10"/>
  <c r="AF764" i="10"/>
  <c r="AF824" i="10"/>
  <c r="AF954" i="10"/>
  <c r="AW60" i="10"/>
  <c r="AW140" i="10"/>
  <c r="J938" i="10"/>
  <c r="J888" i="10"/>
  <c r="J598" i="10"/>
  <c r="J448" i="10"/>
  <c r="J408" i="10"/>
  <c r="J198" i="10"/>
  <c r="AF236" i="10"/>
  <c r="AF256" i="10"/>
  <c r="AF436" i="10"/>
  <c r="AF476" i="10"/>
  <c r="AF526" i="10"/>
  <c r="AF576" i="10"/>
  <c r="AF956" i="10"/>
  <c r="AF986" i="10"/>
  <c r="AF1016" i="10"/>
  <c r="AW82" i="10"/>
  <c r="AW112" i="10"/>
  <c r="AW182" i="10"/>
  <c r="AW352" i="10"/>
  <c r="AW462" i="10"/>
  <c r="AW502" i="10"/>
  <c r="AW512" i="10"/>
  <c r="AW532" i="10"/>
  <c r="AW542" i="10"/>
  <c r="AW552" i="10"/>
  <c r="AW562" i="10"/>
  <c r="AW572" i="10"/>
  <c r="AW582" i="10"/>
  <c r="AW592" i="10"/>
  <c r="AW642" i="10"/>
  <c r="AW652" i="10"/>
  <c r="AW692" i="10"/>
  <c r="AW702" i="10"/>
  <c r="AW942" i="10"/>
  <c r="AW962" i="10"/>
  <c r="AW982" i="10"/>
  <c r="AW1012" i="10"/>
  <c r="AF478" i="10"/>
  <c r="AF768" i="10"/>
  <c r="AF798" i="10"/>
  <c r="AF928" i="10"/>
  <c r="AF938" i="10"/>
  <c r="J575" i="10"/>
  <c r="J513" i="10"/>
  <c r="J483" i="10"/>
  <c r="J473" i="10"/>
  <c r="AF491" i="10"/>
  <c r="AF521" i="10"/>
  <c r="AF591" i="10"/>
  <c r="AF711" i="10"/>
  <c r="AF821" i="10"/>
  <c r="AF971" i="10"/>
  <c r="AF991" i="10"/>
  <c r="AW97" i="10"/>
  <c r="AW107" i="10"/>
  <c r="AW127" i="10"/>
  <c r="AW187" i="10"/>
  <c r="AW347" i="10"/>
  <c r="AW367" i="10"/>
  <c r="AW497" i="10"/>
  <c r="AW527" i="10"/>
  <c r="AW637" i="10"/>
  <c r="AW667" i="10"/>
  <c r="AW687" i="10"/>
  <c r="AW697" i="10"/>
  <c r="AW707" i="10"/>
  <c r="AW717" i="10"/>
  <c r="AW947" i="10"/>
  <c r="AF988" i="10"/>
  <c r="AF1018" i="10"/>
  <c r="AW24" i="10"/>
  <c r="AW34" i="10"/>
  <c r="AW44" i="10"/>
  <c r="AW54" i="10"/>
  <c r="AW64" i="10"/>
  <c r="AW74" i="10"/>
  <c r="AW84" i="10"/>
  <c r="AW94" i="10"/>
  <c r="AW104" i="10"/>
  <c r="AW124" i="10"/>
  <c r="AW134" i="10"/>
  <c r="AW164" i="10"/>
  <c r="AW184" i="10"/>
  <c r="AW224" i="10"/>
  <c r="AW234" i="10"/>
  <c r="AW274" i="10"/>
  <c r="AW284" i="10"/>
  <c r="AW484" i="10"/>
  <c r="AW524" i="10"/>
  <c r="AW534" i="10"/>
  <c r="AW564" i="10"/>
  <c r="AW604" i="10"/>
  <c r="AW624" i="10"/>
  <c r="AW634" i="10"/>
  <c r="AW704" i="10"/>
  <c r="AW764" i="10"/>
  <c r="AW784" i="10"/>
  <c r="AW964" i="10"/>
  <c r="AW1024" i="10"/>
  <c r="AW1022" i="10"/>
  <c r="J793" i="10"/>
  <c r="J713" i="10"/>
  <c r="AW467" i="10"/>
  <c r="J987" i="10"/>
  <c r="J607" i="10"/>
  <c r="J547" i="10"/>
  <c r="J567" i="10"/>
  <c r="AF161" i="10"/>
  <c r="AF81" i="10"/>
  <c r="AF801" i="10"/>
  <c r="J502" i="10"/>
  <c r="J929" i="10"/>
  <c r="J959" i="10"/>
  <c r="J539" i="10"/>
  <c r="J439" i="10"/>
  <c r="J939" i="10"/>
  <c r="J339" i="10"/>
  <c r="J17" i="10"/>
  <c r="J457" i="10"/>
  <c r="J298" i="10"/>
  <c r="J288" i="10"/>
  <c r="J278" i="10"/>
  <c r="J447" i="10"/>
  <c r="J432" i="10"/>
  <c r="J402" i="10"/>
  <c r="J362" i="10"/>
  <c r="J352" i="10"/>
  <c r="J342" i="10"/>
  <c r="AW218" i="10"/>
  <c r="AW718" i="10"/>
  <c r="J251" i="10"/>
  <c r="AF123" i="10"/>
  <c r="AF193" i="10"/>
  <c r="AF263" i="10"/>
  <c r="AF523" i="10"/>
  <c r="AF553" i="10"/>
  <c r="AF663" i="10"/>
  <c r="AF673" i="10"/>
  <c r="AF823" i="10"/>
  <c r="AF893" i="10"/>
  <c r="AF903" i="10"/>
  <c r="AW9" i="10"/>
  <c r="AW29" i="10"/>
  <c r="AW39" i="10"/>
  <c r="AW69" i="10"/>
  <c r="AW79" i="10"/>
  <c r="AW99" i="10"/>
  <c r="AW109" i="10"/>
  <c r="AW129" i="10"/>
  <c r="AW139" i="10"/>
  <c r="AW159" i="10"/>
  <c r="AW169" i="10"/>
  <c r="AW179" i="10"/>
  <c r="AW229" i="10"/>
  <c r="AW239" i="10"/>
  <c r="AW259" i="10"/>
  <c r="AW339" i="10"/>
  <c r="AW529" i="10"/>
  <c r="AW360" i="10"/>
  <c r="AW400" i="10"/>
  <c r="AW450" i="10"/>
  <c r="AW480" i="10"/>
  <c r="AW520" i="10"/>
  <c r="AW530" i="10"/>
  <c r="AW560" i="10"/>
  <c r="AW580" i="10"/>
  <c r="AW610" i="10"/>
  <c r="J739" i="10"/>
  <c r="J679" i="10"/>
  <c r="J559" i="10"/>
  <c r="J459" i="10"/>
  <c r="J336" i="10"/>
  <c r="J206" i="10"/>
  <c r="AF199" i="10"/>
  <c r="AW25" i="10"/>
  <c r="AW55" i="10"/>
  <c r="AW165" i="10"/>
  <c r="AW175" i="10"/>
  <c r="AW315" i="10"/>
  <c r="AW325" i="10"/>
  <c r="AW335" i="10"/>
  <c r="AW355" i="10"/>
  <c r="AW365" i="10"/>
  <c r="AR8" i="20" s="1"/>
  <c r="AW375" i="10"/>
  <c r="AW385" i="10"/>
  <c r="AW395" i="10"/>
  <c r="AW415" i="10"/>
  <c r="AW425" i="10"/>
  <c r="AR9" i="20" s="1"/>
  <c r="AW445" i="10"/>
  <c r="AW455" i="10"/>
  <c r="AW485" i="10"/>
  <c r="AR10" i="20" s="1"/>
  <c r="AW495" i="10"/>
  <c r="AW505" i="10"/>
  <c r="AW515" i="10"/>
  <c r="AW545" i="10"/>
  <c r="AR11" i="20" s="1"/>
  <c r="AW555" i="10"/>
  <c r="AW755" i="10"/>
  <c r="AW805" i="10"/>
  <c r="AW905" i="10"/>
  <c r="AR17" i="20" s="1"/>
  <c r="AW985" i="10"/>
  <c r="AW995" i="10"/>
  <c r="AW1015" i="10"/>
  <c r="AW1025" i="10"/>
  <c r="AR19" i="20" s="1"/>
  <c r="AW26" i="10"/>
  <c r="AW56" i="10"/>
  <c r="AW66" i="10"/>
  <c r="AW156" i="10"/>
  <c r="AW256" i="10"/>
  <c r="AW446" i="10"/>
  <c r="AW456" i="10"/>
  <c r="AW556" i="10"/>
  <c r="AW566" i="10"/>
  <c r="AW586" i="10"/>
  <c r="AW736" i="10"/>
  <c r="AW746" i="10"/>
  <c r="AW776" i="10"/>
  <c r="AW816" i="10"/>
  <c r="AW836" i="10"/>
  <c r="AW876" i="10"/>
  <c r="AW886" i="10"/>
  <c r="AW1006" i="10"/>
  <c r="AF191" i="10"/>
  <c r="AF241" i="10"/>
  <c r="AF1021" i="10"/>
  <c r="J1002" i="10"/>
  <c r="J982" i="10"/>
  <c r="J952" i="10"/>
  <c r="J862" i="10"/>
  <c r="J692" i="10"/>
  <c r="J542" i="10"/>
  <c r="J202" i="10"/>
  <c r="AF2" i="10"/>
  <c r="AC2" i="20" s="1"/>
  <c r="AF22" i="10"/>
  <c r="AF32" i="10"/>
  <c r="AF52" i="10"/>
  <c r="AF102" i="10"/>
  <c r="AF112" i="10"/>
  <c r="AF152" i="10"/>
  <c r="AF162" i="10"/>
  <c r="AF172" i="10"/>
  <c r="AF182" i="10"/>
  <c r="AF192" i="10"/>
  <c r="AF202" i="10"/>
  <c r="AF332" i="10"/>
  <c r="AF342" i="10"/>
  <c r="AF392" i="10"/>
  <c r="AF502" i="10"/>
  <c r="AF512" i="10"/>
  <c r="J481" i="10"/>
  <c r="J911" i="10"/>
  <c r="AF83" i="10"/>
  <c r="J899" i="10"/>
  <c r="J319" i="10"/>
  <c r="J471" i="10"/>
  <c r="AW931" i="10"/>
  <c r="AW971" i="10"/>
  <c r="J311" i="10"/>
  <c r="J748" i="10"/>
  <c r="J648" i="10"/>
  <c r="J518" i="10"/>
  <c r="J731" i="10"/>
  <c r="J797" i="10"/>
  <c r="J811" i="10"/>
  <c r="J721" i="10"/>
  <c r="J219" i="10"/>
  <c r="J100" i="10"/>
  <c r="J926" i="10"/>
  <c r="J666" i="10"/>
  <c r="J626" i="10"/>
  <c r="J546" i="10"/>
  <c r="J526" i="10"/>
  <c r="J268" i="10"/>
  <c r="J258" i="10"/>
  <c r="J79" i="10"/>
  <c r="J486" i="10"/>
  <c r="J466" i="10"/>
  <c r="J337" i="10"/>
  <c r="J247" i="10"/>
  <c r="J188" i="10"/>
  <c r="J128" i="10"/>
  <c r="J78" i="10"/>
  <c r="J68" i="10"/>
  <c r="J964" i="10"/>
  <c r="J864" i="10"/>
  <c r="J764" i="10"/>
  <c r="J197" i="10"/>
  <c r="J137" i="10"/>
  <c r="J87" i="10"/>
  <c r="J973" i="10"/>
  <c r="J873" i="10"/>
  <c r="J853" i="10"/>
  <c r="J633" i="10"/>
  <c r="J255" i="10"/>
  <c r="J196" i="10"/>
  <c r="J186" i="10"/>
  <c r="J166" i="10"/>
  <c r="J26" i="10"/>
  <c r="J264" i="10"/>
  <c r="J195" i="10"/>
  <c r="J4" i="10"/>
  <c r="AF19" i="10"/>
  <c r="AF39" i="10"/>
  <c r="AF99" i="10"/>
  <c r="AF129" i="10"/>
  <c r="AF149" i="10"/>
  <c r="AF169" i="10"/>
  <c r="AF219" i="10"/>
  <c r="AF439" i="10"/>
  <c r="AF499" i="10"/>
  <c r="AF619" i="10"/>
  <c r="AF659" i="10"/>
  <c r="AF699" i="10"/>
  <c r="AF789" i="10"/>
  <c r="AF819" i="10"/>
  <c r="AF969" i="10"/>
  <c r="AW15" i="10"/>
  <c r="AW75" i="10"/>
  <c r="AW115" i="10"/>
  <c r="AW145" i="10"/>
  <c r="AW155" i="10"/>
  <c r="AW345" i="10"/>
  <c r="AW525" i="10"/>
  <c r="AW585" i="10"/>
  <c r="AW595" i="10"/>
  <c r="AW695" i="10"/>
  <c r="AW725" i="10"/>
  <c r="AR14" i="20" s="1"/>
  <c r="AW765" i="10"/>
  <c r="AW775" i="10"/>
  <c r="AW785" i="10"/>
  <c r="AR15" i="20" s="1"/>
  <c r="AW935" i="10"/>
  <c r="AW945" i="10"/>
  <c r="J551" i="10"/>
  <c r="J184" i="10"/>
  <c r="AW67" i="10"/>
  <c r="AW87" i="10"/>
  <c r="AW1007" i="10"/>
  <c r="J620" i="10"/>
  <c r="J600" i="10"/>
  <c r="J580" i="10"/>
  <c r="J123" i="10"/>
  <c r="J43" i="10"/>
  <c r="J33" i="10"/>
  <c r="AW698" i="10"/>
  <c r="J968" i="10"/>
  <c r="J947" i="10"/>
  <c r="J948" i="10"/>
  <c r="J878" i="10"/>
  <c r="J698" i="10"/>
  <c r="J359" i="10"/>
  <c r="J91" i="10"/>
  <c r="AF24" i="10"/>
  <c r="AF164" i="10"/>
  <c r="J335" i="10"/>
  <c r="J236" i="10"/>
  <c r="J187" i="10"/>
  <c r="J157" i="10"/>
  <c r="J97" i="10"/>
  <c r="J622" i="10"/>
  <c r="AF7" i="10"/>
  <c r="AF107" i="10"/>
  <c r="AF197" i="10"/>
  <c r="AF237" i="10"/>
  <c r="AF457" i="10"/>
  <c r="AF477" i="10"/>
  <c r="AF507" i="10"/>
  <c r="J433" i="10"/>
  <c r="J413" i="10"/>
  <c r="J403" i="10"/>
  <c r="J393" i="10"/>
  <c r="J373" i="10"/>
  <c r="J353" i="10"/>
  <c r="J343" i="10"/>
  <c r="AF398" i="10"/>
  <c r="J998" i="10"/>
  <c r="J640" i="10"/>
  <c r="J333" i="10"/>
  <c r="AF119" i="10"/>
  <c r="AF249" i="10"/>
  <c r="AF259" i="10"/>
  <c r="AF319" i="10"/>
  <c r="AF329" i="10"/>
  <c r="AF769" i="10"/>
  <c r="AF809" i="10"/>
  <c r="J759" i="10"/>
  <c r="J233" i="10"/>
  <c r="AF299" i="10"/>
  <c r="AF579" i="10"/>
  <c r="J868" i="10"/>
  <c r="J848" i="10"/>
  <c r="J778" i="10"/>
  <c r="J440" i="10"/>
  <c r="J222" i="10"/>
  <c r="J153" i="10"/>
  <c r="AF180" i="10"/>
  <c r="AF200" i="10"/>
  <c r="AF320" i="10"/>
  <c r="AF360" i="10"/>
  <c r="AF480" i="10"/>
  <c r="AF900" i="10"/>
  <c r="AF970" i="10"/>
  <c r="AF980" i="10"/>
  <c r="J301" i="10"/>
  <c r="J291" i="10"/>
  <c r="AF31" i="10"/>
  <c r="AF111" i="10"/>
  <c r="AF261" i="10"/>
  <c r="AF831" i="10"/>
  <c r="AF961" i="10"/>
  <c r="AF596" i="10"/>
  <c r="J955" i="10"/>
  <c r="J697" i="10"/>
  <c r="J687" i="10"/>
  <c r="J617" i="10"/>
  <c r="J856" i="10"/>
  <c r="AF506" i="10"/>
  <c r="J306" i="10"/>
  <c r="AF105" i="10"/>
  <c r="AF115" i="10"/>
  <c r="AF125" i="10"/>
  <c r="AC4" i="20" s="1"/>
  <c r="AF215" i="10"/>
  <c r="AF225" i="10"/>
  <c r="AF265" i="10"/>
  <c r="AF315" i="10"/>
  <c r="AF355" i="10"/>
  <c r="AF515" i="10"/>
  <c r="AF535" i="10"/>
  <c r="AF565" i="10"/>
  <c r="AF635" i="10"/>
  <c r="AF735" i="10"/>
  <c r="AF825" i="10"/>
  <c r="AF835" i="10"/>
  <c r="AF855" i="10"/>
  <c r="AF875" i="10"/>
  <c r="AF1015" i="10"/>
  <c r="AW31" i="10"/>
  <c r="AW191" i="10"/>
  <c r="AW271" i="10"/>
  <c r="AW311" i="10"/>
  <c r="AW321" i="10"/>
  <c r="AW331" i="10"/>
  <c r="AW351" i="10"/>
  <c r="AW371" i="10"/>
  <c r="AW391" i="10"/>
  <c r="AW411" i="10"/>
  <c r="AW451" i="10"/>
  <c r="AW471" i="10"/>
  <c r="AW631" i="10"/>
  <c r="AW651" i="10"/>
  <c r="AW671" i="10"/>
  <c r="AW681" i="10"/>
  <c r="AW691" i="10"/>
  <c r="AW851" i="10"/>
  <c r="AW871" i="10"/>
  <c r="AW881" i="10"/>
  <c r="AW891" i="10"/>
  <c r="AW901" i="10"/>
  <c r="AW194" i="10"/>
  <c r="AW414" i="10"/>
  <c r="AW434" i="10"/>
  <c r="AW474" i="10"/>
  <c r="AW674" i="10"/>
  <c r="J835" i="10"/>
  <c r="J259" i="10"/>
  <c r="AF132" i="10"/>
  <c r="J60" i="10"/>
  <c r="J923" i="10"/>
  <c r="J913" i="10"/>
  <c r="J475" i="10"/>
  <c r="J446" i="10"/>
  <c r="AW23" i="10"/>
  <c r="AW43" i="10"/>
  <c r="AW73" i="10"/>
  <c r="AW83" i="10"/>
  <c r="AW103" i="10"/>
  <c r="AW143" i="10"/>
  <c r="AW163" i="10"/>
  <c r="AW223" i="10"/>
  <c r="AW243" i="10"/>
  <c r="AW273" i="10"/>
  <c r="AW283" i="10"/>
  <c r="AW303" i="10"/>
  <c r="AW483" i="10"/>
  <c r="AW513" i="10"/>
  <c r="AW523" i="10"/>
  <c r="AW673" i="10"/>
  <c r="AW683" i="10"/>
  <c r="AW723" i="10"/>
  <c r="AW743" i="10"/>
  <c r="AW783" i="10"/>
  <c r="AW813" i="10"/>
  <c r="AW823" i="10"/>
  <c r="AW843" i="10"/>
  <c r="AW853" i="10"/>
  <c r="AW893" i="10"/>
  <c r="AW903" i="10"/>
  <c r="AW913" i="10"/>
  <c r="AW923" i="10"/>
  <c r="AW963" i="10"/>
  <c r="AW973" i="10"/>
  <c r="AW983" i="10"/>
  <c r="AW993" i="10"/>
  <c r="AW1003" i="10"/>
  <c r="AW1023" i="10"/>
  <c r="AF542" i="10"/>
  <c r="AF592" i="10"/>
  <c r="AF293" i="10"/>
  <c r="AW489" i="10"/>
  <c r="AW519" i="10"/>
  <c r="AW569" i="10"/>
  <c r="AW709" i="10"/>
  <c r="AW809" i="10"/>
  <c r="AW899" i="10"/>
  <c r="AW660" i="10"/>
  <c r="AW680" i="10"/>
  <c r="AW730" i="10"/>
  <c r="AW900" i="10"/>
  <c r="AW920" i="10"/>
  <c r="AW930" i="10"/>
  <c r="AW1010" i="10"/>
  <c r="J822" i="10"/>
  <c r="J504" i="10"/>
  <c r="J297" i="10"/>
  <c r="J179" i="10"/>
  <c r="J139" i="10"/>
  <c r="J129" i="10"/>
  <c r="AW88" i="10"/>
  <c r="AW108" i="10"/>
  <c r="AW208" i="10"/>
  <c r="AW288" i="10"/>
  <c r="AW747" i="10"/>
  <c r="J671" i="10"/>
  <c r="J651" i="10"/>
  <c r="J435" i="10"/>
  <c r="AW548" i="10"/>
  <c r="AW588" i="10"/>
  <c r="AW728" i="10"/>
  <c r="AW808" i="10"/>
  <c r="AW828" i="10"/>
  <c r="AW888" i="10"/>
  <c r="J47" i="10"/>
  <c r="AF604" i="10"/>
  <c r="AF276" i="10"/>
  <c r="AF595" i="10"/>
  <c r="AF655" i="10"/>
  <c r="AF665" i="10"/>
  <c r="AC13" i="20" s="1"/>
  <c r="AF675" i="10"/>
  <c r="AF705" i="10"/>
  <c r="AF865" i="10"/>
  <c r="AF905" i="10"/>
  <c r="AC17" i="20" s="1"/>
  <c r="AF975" i="10"/>
  <c r="AW470" i="10"/>
  <c r="J810" i="10"/>
  <c r="AW579" i="10"/>
  <c r="J86" i="10"/>
  <c r="J56" i="10"/>
  <c r="AW171" i="10"/>
  <c r="AW209" i="10"/>
  <c r="J859" i="10"/>
  <c r="AF624" i="10"/>
  <c r="AF724" i="10"/>
  <c r="AW30" i="10"/>
  <c r="AW230" i="10"/>
  <c r="AW290" i="10"/>
  <c r="J115" i="10"/>
  <c r="J35" i="10"/>
  <c r="AF38" i="10"/>
  <c r="AF48" i="10"/>
  <c r="AF98" i="10"/>
  <c r="AF148" i="10"/>
  <c r="AF178" i="10"/>
  <c r="AF198" i="10"/>
  <c r="AF268" i="10"/>
  <c r="AF327" i="10"/>
  <c r="AF377" i="10"/>
  <c r="AF397" i="10"/>
  <c r="AF407" i="10"/>
  <c r="AF796" i="10"/>
  <c r="AF976" i="10"/>
  <c r="AF763" i="10"/>
  <c r="J18" i="10"/>
  <c r="AF464" i="10"/>
  <c r="AF684" i="10"/>
  <c r="AW359" i="10"/>
  <c r="AW509" i="10"/>
  <c r="AW559" i="10"/>
  <c r="J54" i="10"/>
  <c r="AW293" i="10"/>
  <c r="AW333" i="10"/>
  <c r="AF305" i="10"/>
  <c r="AC7" i="20" s="1"/>
  <c r="AF345" i="10"/>
  <c r="AW599" i="10"/>
  <c r="J282" i="10"/>
  <c r="AF339" i="10"/>
  <c r="AF898" i="10"/>
  <c r="J636" i="10"/>
  <c r="J587" i="10"/>
  <c r="J320" i="10"/>
  <c r="J211" i="10"/>
  <c r="AF389" i="10"/>
  <c r="AF683" i="10"/>
  <c r="AF594" i="10"/>
  <c r="AF1004" i="10"/>
  <c r="J23" i="10"/>
  <c r="AF41" i="10"/>
  <c r="AF71" i="10"/>
  <c r="J704" i="10"/>
  <c r="J635" i="10"/>
  <c r="J220" i="10"/>
  <c r="J191" i="10"/>
  <c r="J654" i="10"/>
  <c r="J398" i="10"/>
  <c r="J368" i="10"/>
  <c r="J358" i="10"/>
  <c r="J71" i="10"/>
  <c r="AF644" i="10"/>
  <c r="J979" i="10"/>
  <c r="J773" i="10"/>
  <c r="J693" i="10"/>
  <c r="J544" i="10"/>
  <c r="J427" i="10"/>
  <c r="J417" i="10"/>
  <c r="J407" i="10"/>
  <c r="J239" i="10"/>
  <c r="J200" i="10"/>
  <c r="J181" i="10"/>
  <c r="J131" i="10"/>
  <c r="J73" i="10"/>
  <c r="AF69" i="10"/>
  <c r="AF497" i="10"/>
  <c r="AF616" i="10"/>
  <c r="J2" i="10"/>
  <c r="K2" i="20" s="1"/>
  <c r="J1006" i="10"/>
  <c r="J860" i="10"/>
  <c r="J702" i="10"/>
  <c r="J426" i="10"/>
  <c r="J406" i="10"/>
  <c r="J386" i="10"/>
  <c r="J199" i="10"/>
  <c r="J180" i="10"/>
  <c r="AF90" i="10"/>
  <c r="AF289" i="10"/>
  <c r="AF408" i="10"/>
  <c r="AF448" i="10"/>
  <c r="AF547" i="10"/>
  <c r="AF557" i="10"/>
  <c r="AF647" i="10"/>
  <c r="AF657" i="10"/>
  <c r="AF687" i="10"/>
  <c r="AF707" i="10"/>
  <c r="AF817" i="10"/>
  <c r="AF827" i="10"/>
  <c r="AF907" i="10"/>
  <c r="AF937" i="10"/>
  <c r="AW192" i="10"/>
  <c r="AW212" i="10"/>
  <c r="AW282" i="10"/>
  <c r="AW312" i="10"/>
  <c r="J740" i="10"/>
  <c r="J602" i="10"/>
  <c r="J582" i="10"/>
  <c r="J572" i="10"/>
  <c r="J562" i="10"/>
  <c r="J384" i="10"/>
  <c r="J315" i="10"/>
  <c r="J138" i="10"/>
  <c r="J51" i="10"/>
  <c r="AW453" i="10"/>
  <c r="AW623" i="10"/>
  <c r="AF92" i="10"/>
  <c r="J591" i="10"/>
  <c r="J531" i="10"/>
  <c r="J482" i="10"/>
  <c r="J118" i="10"/>
  <c r="AF421" i="10"/>
  <c r="AW994" i="10"/>
  <c r="J798" i="10"/>
  <c r="J560" i="10"/>
  <c r="J40" i="10"/>
  <c r="AF183" i="10"/>
  <c r="AF223" i="10"/>
  <c r="AF233" i="10"/>
  <c r="AF243" i="10"/>
  <c r="J442" i="10"/>
  <c r="J807" i="10"/>
  <c r="J688" i="10"/>
  <c r="J678" i="10"/>
  <c r="J451" i="10"/>
  <c r="J146" i="10"/>
  <c r="J136" i="10"/>
  <c r="AW226" i="10"/>
  <c r="AW426" i="10"/>
  <c r="AW486" i="10"/>
  <c r="AW706" i="10"/>
  <c r="AW766" i="10"/>
  <c r="AW866" i="10"/>
  <c r="AW926" i="10"/>
  <c r="J875" i="10"/>
  <c r="J757" i="10"/>
  <c r="J657" i="10"/>
  <c r="J519" i="10"/>
  <c r="J500" i="10"/>
  <c r="J391" i="10"/>
  <c r="J273" i="10"/>
  <c r="J175" i="10"/>
  <c r="J116" i="10"/>
  <c r="J28" i="10"/>
  <c r="J8" i="10"/>
  <c r="AF602" i="10"/>
  <c r="AF612" i="10"/>
  <c r="AF632" i="10"/>
  <c r="AF682" i="10"/>
  <c r="AF742" i="10"/>
  <c r="AF752" i="10"/>
  <c r="AF762" i="10"/>
  <c r="AF792" i="10"/>
  <c r="AF812" i="10"/>
  <c r="AF822" i="10"/>
  <c r="AF842" i="10"/>
  <c r="AF852" i="10"/>
  <c r="AF862" i="10"/>
  <c r="AF902" i="10"/>
  <c r="AF912" i="10"/>
  <c r="AF952" i="10"/>
  <c r="AW207" i="10"/>
  <c r="AW217" i="10"/>
  <c r="AW227" i="10"/>
  <c r="AW267" i="10"/>
  <c r="AW287" i="10"/>
  <c r="AW307" i="10"/>
  <c r="J499" i="10"/>
  <c r="J213" i="10"/>
  <c r="AW758" i="10"/>
  <c r="AW878" i="10"/>
  <c r="AF382" i="10"/>
  <c r="AF599" i="10"/>
  <c r="AF679" i="10"/>
  <c r="AF1017" i="10"/>
  <c r="AF433" i="10"/>
  <c r="J498" i="10"/>
  <c r="AW969" i="10"/>
  <c r="J497" i="10"/>
  <c r="J103" i="10"/>
  <c r="AF573" i="10"/>
  <c r="J93" i="10"/>
  <c r="AF87" i="10"/>
  <c r="AF425" i="10"/>
  <c r="AC9" i="20" s="1"/>
  <c r="AF435" i="10"/>
  <c r="AF613" i="10"/>
  <c r="AF662" i="10"/>
  <c r="AF672" i="10"/>
  <c r="AF640" i="10"/>
  <c r="AF384" i="10"/>
  <c r="J918" i="10"/>
  <c r="J801" i="10"/>
  <c r="J615" i="10"/>
  <c r="J536" i="10"/>
  <c r="J507" i="10"/>
  <c r="AF166" i="10"/>
  <c r="AF692" i="10"/>
  <c r="AF732" i="10"/>
  <c r="J662" i="10"/>
  <c r="J397" i="10"/>
  <c r="J151" i="10"/>
  <c r="J112" i="10"/>
  <c r="J102" i="10"/>
  <c r="AF336" i="10"/>
  <c r="AF356" i="10"/>
  <c r="AF396" i="10"/>
  <c r="AF465" i="10"/>
  <c r="AF583" i="10"/>
  <c r="AW464" i="10"/>
  <c r="AW543" i="10"/>
  <c r="AW573" i="10"/>
  <c r="AW583" i="10"/>
  <c r="AW593" i="10"/>
  <c r="AW603" i="10"/>
  <c r="AW633" i="10"/>
  <c r="AW643" i="10"/>
  <c r="AF522" i="10"/>
  <c r="AW749" i="10"/>
  <c r="J46" i="10"/>
  <c r="AF441" i="10"/>
  <c r="AF539" i="10"/>
  <c r="J1018" i="10"/>
  <c r="AF352" i="10"/>
  <c r="AF609" i="10"/>
  <c r="J479" i="10"/>
  <c r="AF939" i="10"/>
  <c r="AF275" i="10"/>
  <c r="AF761" i="10"/>
  <c r="AF302" i="10"/>
  <c r="J371" i="10"/>
  <c r="AW3" i="10"/>
  <c r="AF541" i="10"/>
  <c r="J596" i="10"/>
  <c r="J455" i="10"/>
  <c r="J436" i="10"/>
  <c r="J238" i="10"/>
  <c r="AW38" i="10"/>
  <c r="AW554" i="10"/>
  <c r="AW574" i="10"/>
  <c r="AW594" i="10"/>
  <c r="AF284" i="10"/>
  <c r="AW690" i="10"/>
  <c r="J488" i="10"/>
  <c r="AF56" i="10"/>
  <c r="AW739" i="10"/>
  <c r="J831" i="10"/>
  <c r="AF652" i="10"/>
  <c r="J101" i="10"/>
  <c r="AF367" i="10"/>
  <c r="J720" i="10"/>
  <c r="J208" i="10"/>
  <c r="J120" i="10"/>
  <c r="AF189" i="10"/>
  <c r="AF269" i="10"/>
  <c r="AW78" i="10"/>
  <c r="AW178" i="10"/>
  <c r="AW326" i="10"/>
  <c r="AW694" i="10"/>
  <c r="AW763" i="10"/>
  <c r="AW863" i="10"/>
  <c r="AF510" i="10"/>
  <c r="J940" i="10"/>
  <c r="J881" i="10"/>
  <c r="AF452" i="10"/>
  <c r="J725" i="10"/>
  <c r="K14" i="20" s="1"/>
  <c r="J223" i="10"/>
  <c r="AF432" i="10"/>
  <c r="AW738" i="10"/>
  <c r="AW778" i="10"/>
  <c r="J321" i="10"/>
  <c r="J753" i="10"/>
  <c r="AF334" i="10"/>
  <c r="J851" i="10"/>
  <c r="J576" i="10"/>
  <c r="J711" i="10"/>
  <c r="AF895" i="10"/>
  <c r="AW366" i="10"/>
  <c r="AW466" i="10"/>
  <c r="AF376" i="10"/>
  <c r="J846" i="10"/>
  <c r="J719" i="10"/>
  <c r="J699" i="10"/>
  <c r="J256" i="10"/>
  <c r="J246" i="10"/>
  <c r="J227" i="10"/>
  <c r="AF716" i="10"/>
  <c r="AF736" i="10"/>
  <c r="AF965" i="10"/>
  <c r="AC18" i="20" s="1"/>
  <c r="AF1024" i="10"/>
  <c r="AW219" i="10"/>
  <c r="AW278" i="10"/>
  <c r="J331" i="10"/>
  <c r="AF642" i="10"/>
  <c r="AW710" i="10"/>
  <c r="AF876" i="10"/>
  <c r="AF896" i="10"/>
  <c r="AF273" i="10"/>
  <c r="J370" i="10"/>
  <c r="AF781" i="10"/>
  <c r="J738" i="10"/>
  <c r="J728" i="10"/>
  <c r="J718" i="10"/>
  <c r="J610" i="10"/>
  <c r="J216" i="10"/>
  <c r="J108" i="10"/>
  <c r="J31" i="10"/>
  <c r="AF697" i="10"/>
  <c r="AW627" i="10"/>
  <c r="AF312" i="10"/>
  <c r="J341" i="10"/>
  <c r="AF531" i="10"/>
  <c r="J537" i="10"/>
  <c r="AF86" i="10"/>
  <c r="AF357" i="10"/>
  <c r="J980" i="10"/>
  <c r="J951" i="10"/>
  <c r="J658" i="10"/>
  <c r="AF628" i="10"/>
  <c r="AF837" i="10"/>
  <c r="AF847" i="10"/>
  <c r="AF887" i="10"/>
  <c r="AF897" i="10"/>
  <c r="AF917" i="10"/>
  <c r="AF402" i="10"/>
  <c r="J350" i="10"/>
  <c r="J242" i="10"/>
  <c r="AW989" i="10"/>
  <c r="AF495" i="10"/>
  <c r="J701" i="10"/>
  <c r="J495" i="10"/>
  <c r="J82" i="10"/>
  <c r="J882" i="10"/>
  <c r="J824" i="10"/>
  <c r="J805" i="10"/>
  <c r="J619" i="10"/>
  <c r="J313" i="10"/>
  <c r="AF341" i="10"/>
  <c r="AF479" i="10"/>
  <c r="AF668" i="10"/>
  <c r="AF747" i="10"/>
  <c r="AF967" i="10"/>
  <c r="AW231" i="10"/>
  <c r="AW251" i="10"/>
  <c r="AW369" i="10"/>
  <c r="AW379" i="10"/>
  <c r="AW389" i="10"/>
  <c r="AW399" i="10"/>
  <c r="AW409" i="10"/>
  <c r="AW419" i="10"/>
  <c r="AW439" i="10"/>
  <c r="AW449" i="10"/>
  <c r="AW469" i="10"/>
  <c r="AW478" i="10"/>
  <c r="J833" i="10"/>
  <c r="J813" i="10"/>
  <c r="J794" i="10"/>
  <c r="J631" i="10"/>
  <c r="J399" i="10"/>
  <c r="J215" i="10"/>
  <c r="J168" i="10"/>
  <c r="J158" i="10"/>
  <c r="J148" i="10"/>
  <c r="AF729" i="10"/>
  <c r="AW70" i="10"/>
  <c r="AW90" i="10"/>
  <c r="AW130" i="10"/>
  <c r="AW170" i="10"/>
  <c r="AW791" i="10"/>
  <c r="AW950" i="10"/>
  <c r="J996" i="10"/>
  <c r="J977" i="10"/>
  <c r="J880" i="10"/>
  <c r="J803" i="10"/>
  <c r="J583" i="10"/>
  <c r="AF621" i="10"/>
  <c r="AF661" i="10"/>
  <c r="AF849" i="10"/>
  <c r="AF859" i="10"/>
  <c r="AW51" i="10"/>
  <c r="AW71" i="10"/>
  <c r="AW91" i="10"/>
  <c r="AW111" i="10"/>
  <c r="AW121" i="10"/>
  <c r="AW131" i="10"/>
  <c r="AW260" i="10"/>
  <c r="AW388" i="10"/>
  <c r="AW408" i="10"/>
  <c r="AW448" i="10"/>
  <c r="AW506" i="10"/>
  <c r="AW644" i="10"/>
  <c r="AW664" i="10"/>
  <c r="AW684" i="10"/>
  <c r="AW693" i="10"/>
  <c r="AW703" i="10"/>
  <c r="AW752" i="10"/>
  <c r="AW792" i="10"/>
  <c r="AW802" i="10"/>
  <c r="AW852" i="10"/>
  <c r="AW941" i="10"/>
  <c r="AW951" i="10"/>
  <c r="AW1011" i="10"/>
  <c r="AW1021" i="10"/>
  <c r="J1015" i="10"/>
  <c r="J995" i="10"/>
  <c r="J639" i="10"/>
  <c r="J592" i="10"/>
  <c r="J348" i="10"/>
  <c r="J224" i="10"/>
  <c r="J99" i="10"/>
  <c r="AF60" i="10"/>
  <c r="AF109" i="10"/>
  <c r="AF395" i="10"/>
  <c r="AF405" i="10"/>
  <c r="AF879" i="10"/>
  <c r="AF899" i="10"/>
  <c r="AW309" i="10"/>
  <c r="AW319" i="10"/>
  <c r="AW329" i="10"/>
  <c r="AW468" i="10"/>
  <c r="AW487" i="10"/>
  <c r="AW635" i="10"/>
  <c r="AW872" i="10"/>
  <c r="J1013" i="10"/>
  <c r="J1003" i="10"/>
  <c r="J897" i="10"/>
  <c r="J771" i="10"/>
  <c r="J761" i="10"/>
  <c r="J752" i="10"/>
  <c r="J686" i="10"/>
  <c r="J677" i="10"/>
  <c r="J667" i="10"/>
  <c r="J647" i="10"/>
  <c r="J571" i="10"/>
  <c r="J503" i="10"/>
  <c r="J416" i="10"/>
  <c r="J203" i="10"/>
  <c r="J88" i="10"/>
  <c r="J59" i="10"/>
  <c r="AF308" i="10"/>
  <c r="AF416" i="10"/>
  <c r="AF712" i="10"/>
  <c r="AW53" i="10"/>
  <c r="AW63" i="10"/>
  <c r="AW93" i="10"/>
  <c r="AW133" i="10"/>
  <c r="AW173" i="10"/>
  <c r="AW183" i="10"/>
  <c r="AW370" i="10"/>
  <c r="AW390" i="10"/>
  <c r="AW410" i="10"/>
  <c r="AW498" i="10"/>
  <c r="AW656" i="10"/>
  <c r="AW666" i="10"/>
  <c r="AW676" i="10"/>
  <c r="AW794" i="10"/>
  <c r="AW814" i="10"/>
  <c r="AW834" i="10"/>
  <c r="AW854" i="10"/>
  <c r="J463" i="10"/>
  <c r="AF782" i="10"/>
  <c r="J886" i="10"/>
  <c r="J858" i="10"/>
  <c r="J839" i="10"/>
  <c r="J646" i="10"/>
  <c r="J540" i="10"/>
  <c r="J493" i="10"/>
  <c r="J307" i="10"/>
  <c r="J279" i="10"/>
  <c r="J106" i="10"/>
  <c r="J58" i="10"/>
  <c r="AF932" i="10"/>
  <c r="AW549" i="10"/>
  <c r="J77" i="10"/>
  <c r="AF882" i="10"/>
  <c r="J944" i="10"/>
  <c r="J935" i="10"/>
  <c r="J867" i="10"/>
  <c r="J857" i="10"/>
  <c r="J684" i="10"/>
  <c r="J655" i="10"/>
  <c r="J443" i="10"/>
  <c r="J1020" i="10"/>
  <c r="J953" i="10"/>
  <c r="J95" i="10"/>
  <c r="J66" i="10"/>
  <c r="AF262" i="10"/>
  <c r="AW225" i="10"/>
  <c r="AW235" i="10"/>
  <c r="AW245" i="10"/>
  <c r="AR6" i="20" s="1"/>
  <c r="AW294" i="10"/>
  <c r="AW373" i="10"/>
  <c r="AW423" i="10"/>
  <c r="AW433" i="10"/>
  <c r="AW443" i="10"/>
  <c r="AW511" i="10"/>
  <c r="AW521" i="10"/>
  <c r="AW649" i="10"/>
  <c r="AW659" i="10"/>
  <c r="AW669" i="10"/>
  <c r="AW679" i="10"/>
  <c r="AW708" i="10"/>
  <c r="AW787" i="10"/>
  <c r="AW817" i="10"/>
  <c r="AW827" i="10"/>
  <c r="AW837" i="10"/>
  <c r="AW847" i="10"/>
  <c r="AW966" i="10"/>
  <c r="AW986" i="10"/>
  <c r="J904" i="10"/>
  <c r="J884" i="10"/>
  <c r="J606" i="10"/>
  <c r="J324" i="10"/>
  <c r="J287" i="10"/>
  <c r="J248" i="10"/>
  <c r="J114" i="10"/>
  <c r="J37" i="10"/>
  <c r="AF16" i="10"/>
  <c r="AF55" i="10"/>
  <c r="AF65" i="10"/>
  <c r="AC3" i="20" s="1"/>
  <c r="AF253" i="10"/>
  <c r="AF587" i="10"/>
  <c r="AF676" i="10"/>
  <c r="AF755" i="10"/>
  <c r="AF815" i="10"/>
  <c r="AF864" i="10"/>
  <c r="AF894" i="10"/>
  <c r="AF904" i="10"/>
  <c r="AF924" i="10"/>
  <c r="AF973" i="10"/>
  <c r="AF982" i="10"/>
  <c r="AF992" i="10"/>
  <c r="AF1002" i="10"/>
  <c r="AW275" i="10"/>
  <c r="AW463" i="10"/>
  <c r="AW482" i="10"/>
  <c r="AW531" i="10"/>
  <c r="AW541" i="10"/>
  <c r="AW551" i="10"/>
  <c r="AW561" i="10"/>
  <c r="AW571" i="10"/>
  <c r="AW611" i="10"/>
  <c r="AW689" i="10"/>
  <c r="AW887" i="10"/>
  <c r="AW917" i="10"/>
  <c r="AW927" i="10"/>
  <c r="J742" i="10"/>
  <c r="J228" i="10"/>
  <c r="AW13" i="10"/>
  <c r="J838" i="10"/>
  <c r="J828" i="10"/>
  <c r="J818" i="10"/>
  <c r="J779" i="10"/>
  <c r="J769" i="10"/>
  <c r="J570" i="10"/>
  <c r="J302" i="10"/>
  <c r="J55" i="10"/>
  <c r="J36" i="10"/>
  <c r="AF933" i="10"/>
  <c r="AF999" i="10"/>
  <c r="J515" i="10"/>
  <c r="J458" i="10"/>
  <c r="AF795" i="10"/>
  <c r="AF884" i="10"/>
  <c r="J943" i="10"/>
  <c r="J847" i="10"/>
  <c r="J837" i="10"/>
  <c r="J817" i="10"/>
  <c r="J788" i="10"/>
  <c r="J437" i="10"/>
  <c r="J44" i="10"/>
  <c r="AF126" i="10"/>
  <c r="AF136" i="10"/>
  <c r="AF176" i="10"/>
  <c r="AF484" i="10"/>
  <c r="AF524" i="10"/>
  <c r="AF533" i="10"/>
  <c r="AF787" i="10"/>
  <c r="AF797" i="10"/>
  <c r="AF856" i="10"/>
  <c r="AF972" i="10"/>
  <c r="AF981" i="10"/>
  <c r="AW961" i="10"/>
  <c r="AW991" i="10"/>
  <c r="AW1001" i="10"/>
  <c r="J733" i="10"/>
  <c r="J819" i="10"/>
  <c r="J695" i="10"/>
  <c r="J487" i="10"/>
  <c r="J27" i="10"/>
  <c r="AF252" i="10"/>
  <c r="AF979" i="10"/>
  <c r="AF942" i="10"/>
  <c r="AW1018" i="10"/>
  <c r="AF941" i="10"/>
  <c r="J790" i="10"/>
  <c r="AF629" i="10"/>
  <c r="J53" i="10"/>
  <c r="AW734" i="10"/>
  <c r="J1007" i="10"/>
  <c r="J950" i="10"/>
  <c r="AF409" i="10"/>
  <c r="AW558" i="10"/>
  <c r="AW578" i="10"/>
  <c r="AF447" i="10"/>
  <c r="J855" i="10"/>
  <c r="J1016" i="10"/>
  <c r="J997" i="10"/>
  <c r="J978" i="10"/>
  <c r="J931" i="10"/>
  <c r="J921" i="10"/>
  <c r="J90" i="10"/>
  <c r="AF325" i="10"/>
  <c r="AF343" i="10"/>
  <c r="AF362" i="10"/>
  <c r="AF419" i="10"/>
  <c r="AW383" i="10"/>
  <c r="AW490" i="10"/>
  <c r="AW619" i="10"/>
  <c r="AW696" i="10"/>
  <c r="J770" i="10"/>
  <c r="J496" i="10"/>
  <c r="J237" i="10"/>
  <c r="J799" i="10"/>
  <c r="J741" i="10"/>
  <c r="J561" i="10"/>
  <c r="J293" i="10"/>
  <c r="AF786" i="10"/>
  <c r="AF572" i="10"/>
  <c r="AW970" i="10"/>
  <c r="AF456" i="10"/>
  <c r="J578" i="10"/>
  <c r="AF944" i="10"/>
  <c r="J988" i="10"/>
  <c r="J986" i="10"/>
  <c r="J920" i="10"/>
  <c r="AF344" i="10"/>
  <c r="AF373" i="10"/>
  <c r="AF449" i="10"/>
  <c r="AF527" i="10"/>
  <c r="AF722" i="10"/>
  <c r="AW344" i="10"/>
  <c r="AW354" i="10"/>
  <c r="AW364" i="10"/>
  <c r="AW384" i="10"/>
  <c r="AW424" i="10"/>
  <c r="AW472" i="10"/>
  <c r="AW491" i="10"/>
  <c r="AW668" i="10"/>
  <c r="J808" i="10"/>
  <c r="J83" i="10"/>
  <c r="J942" i="10"/>
  <c r="J597" i="10"/>
  <c r="AF326" i="10"/>
  <c r="J275" i="10"/>
  <c r="AF804" i="10"/>
  <c r="J967" i="10"/>
  <c r="J155" i="10"/>
  <c r="J126" i="10"/>
  <c r="AF316" i="10"/>
  <c r="AW550" i="10"/>
  <c r="AF892" i="10"/>
  <c r="J1004" i="10"/>
  <c r="J985" i="10"/>
  <c r="J919" i="10"/>
  <c r="J910" i="10"/>
  <c r="J423" i="10"/>
  <c r="J164" i="10"/>
  <c r="AF317" i="10"/>
  <c r="AW119" i="10"/>
  <c r="AW296" i="10"/>
  <c r="AW454" i="10"/>
  <c r="J780" i="10"/>
  <c r="J467" i="10"/>
  <c r="J533" i="10"/>
  <c r="J1017" i="10"/>
  <c r="AF399" i="10"/>
  <c r="AF131" i="10"/>
  <c r="AF288" i="10"/>
  <c r="AF422" i="10"/>
  <c r="AF442" i="10"/>
  <c r="AW297" i="10"/>
  <c r="J751" i="10"/>
  <c r="J7" i="10"/>
  <c r="AF922" i="10"/>
  <c r="J441" i="10"/>
  <c r="J431" i="10"/>
  <c r="J422" i="10"/>
  <c r="J124" i="10"/>
  <c r="AW327" i="10"/>
  <c r="AW337" i="10"/>
  <c r="AF582" i="10"/>
  <c r="J568" i="10"/>
  <c r="J119" i="10"/>
  <c r="AF381" i="10"/>
  <c r="AW990" i="10"/>
  <c r="AF779" i="10"/>
  <c r="AF916" i="10"/>
  <c r="J893" i="10"/>
  <c r="J62" i="10"/>
  <c r="J478" i="10"/>
  <c r="J267" i="10"/>
  <c r="J257" i="10"/>
  <c r="J182" i="10"/>
  <c r="AF64" i="10"/>
  <c r="AF242" i="10"/>
  <c r="AF309" i="10"/>
  <c r="AW447" i="10"/>
  <c r="AW475" i="10"/>
  <c r="J984" i="10"/>
  <c r="J976" i="10"/>
  <c r="J966" i="10"/>
  <c r="J957" i="10"/>
  <c r="J901" i="10"/>
  <c r="J891" i="10"/>
  <c r="J863" i="10"/>
  <c r="J815" i="10"/>
  <c r="J776" i="10"/>
  <c r="J579" i="10"/>
  <c r="J522" i="10"/>
  <c r="J419" i="10"/>
  <c r="J303" i="10"/>
  <c r="J266" i="10"/>
  <c r="J173" i="10"/>
  <c r="AF195" i="10"/>
  <c r="AF364" i="10"/>
  <c r="AF653" i="10"/>
  <c r="AF721" i="10"/>
  <c r="AF731" i="10"/>
  <c r="AF867" i="10"/>
  <c r="AF926" i="10"/>
  <c r="AW162" i="10"/>
  <c r="AW211" i="10"/>
  <c r="AW269" i="10"/>
  <c r="AW279" i="10"/>
  <c r="AW308" i="10"/>
  <c r="AW427" i="10"/>
  <c r="AW504" i="10"/>
  <c r="AW943" i="10"/>
  <c r="J1021" i="10"/>
  <c r="J993" i="10"/>
  <c r="J928" i="10"/>
  <c r="J691" i="10"/>
  <c r="J624" i="10"/>
  <c r="J577" i="10"/>
  <c r="J512" i="10"/>
  <c r="J464" i="10"/>
  <c r="J388" i="10"/>
  <c r="J218" i="10"/>
  <c r="J143" i="10"/>
  <c r="J133" i="10"/>
  <c r="J22" i="10"/>
  <c r="J12" i="10"/>
  <c r="AF11" i="10"/>
  <c r="AF59" i="10"/>
  <c r="AF79" i="10"/>
  <c r="AF117" i="10"/>
  <c r="AF206" i="10"/>
  <c r="AF216" i="10"/>
  <c r="AF281" i="10"/>
  <c r="AF385" i="10"/>
  <c r="AF606" i="10"/>
  <c r="AF664" i="10"/>
  <c r="AF703" i="10"/>
  <c r="AF713" i="10"/>
  <c r="AF829" i="10"/>
  <c r="AF839" i="10"/>
  <c r="AW95" i="10"/>
  <c r="AW222" i="10"/>
  <c r="AW378" i="10"/>
  <c r="AW768" i="10"/>
  <c r="AW788" i="10"/>
  <c r="AW1004" i="10"/>
  <c r="J1011" i="10"/>
  <c r="J992" i="10"/>
  <c r="J937" i="10"/>
  <c r="J927" i="10"/>
  <c r="J852" i="10"/>
  <c r="J708" i="10"/>
  <c r="J652" i="10"/>
  <c r="J387" i="10"/>
  <c r="J377" i="10"/>
  <c r="J310" i="10"/>
  <c r="J217" i="10"/>
  <c r="J171" i="10"/>
  <c r="J11" i="10"/>
  <c r="AF12" i="10"/>
  <c r="AW18" i="10"/>
  <c r="AW798" i="10"/>
  <c r="AW818" i="10"/>
  <c r="AW838" i="10"/>
  <c r="J917" i="10"/>
  <c r="J861" i="10"/>
  <c r="J717" i="10"/>
  <c r="J680" i="10"/>
  <c r="J642" i="10"/>
  <c r="J595" i="10"/>
  <c r="J367" i="10"/>
  <c r="J357" i="10"/>
  <c r="J48" i="10"/>
  <c r="AF80" i="10"/>
  <c r="AF560" i="10"/>
  <c r="AF636" i="10"/>
  <c r="AF656" i="10"/>
  <c r="AF744" i="10"/>
  <c r="AF995" i="10"/>
  <c r="AW19" i="10"/>
  <c r="AW96" i="10"/>
  <c r="AW174" i="10"/>
  <c r="AW291" i="10"/>
  <c r="AW711" i="10"/>
  <c r="J1019" i="10"/>
  <c r="J954" i="10"/>
  <c r="J898" i="10"/>
  <c r="J660" i="10"/>
  <c r="J396" i="10"/>
  <c r="J376" i="10"/>
  <c r="J328" i="10"/>
  <c r="J207" i="10"/>
  <c r="J57" i="10"/>
  <c r="J39" i="10"/>
  <c r="J10" i="10"/>
  <c r="AW116" i="10"/>
  <c r="AW126" i="10"/>
  <c r="AW946" i="10"/>
  <c r="J1000" i="10"/>
  <c r="J962" i="10"/>
  <c r="J916" i="10"/>
  <c r="J907" i="10"/>
  <c r="J659" i="10"/>
  <c r="J632" i="10"/>
  <c r="J538" i="10"/>
  <c r="J415" i="10"/>
  <c r="J318" i="10"/>
  <c r="J253" i="10"/>
  <c r="J84" i="10"/>
  <c r="J75" i="10"/>
  <c r="J20" i="10"/>
  <c r="AF42" i="10"/>
  <c r="AF179" i="10"/>
  <c r="AF580" i="10"/>
  <c r="AF589" i="10"/>
  <c r="AF686" i="10"/>
  <c r="AF959" i="10"/>
  <c r="AF996" i="10"/>
  <c r="AW205" i="10"/>
  <c r="AW215" i="10"/>
  <c r="AW253" i="10"/>
  <c r="AW263" i="10"/>
  <c r="AW616" i="10"/>
  <c r="AW626" i="10"/>
  <c r="AW645" i="10"/>
  <c r="AW655" i="10"/>
  <c r="AW722" i="10"/>
  <c r="AW731" i="10"/>
  <c r="AW751" i="10"/>
  <c r="AW908" i="10"/>
  <c r="J424" i="10"/>
  <c r="J19" i="10"/>
  <c r="AF62" i="10"/>
  <c r="AF82" i="10"/>
  <c r="AF150" i="10"/>
  <c r="AF493" i="10"/>
  <c r="AF532" i="10"/>
  <c r="AF921" i="10"/>
  <c r="AF978" i="10"/>
  <c r="AF1006" i="10"/>
  <c r="AW59" i="10"/>
  <c r="AW547" i="10"/>
  <c r="AW567" i="10"/>
  <c r="AW587" i="10"/>
  <c r="AW607" i="10"/>
  <c r="AW617" i="10"/>
  <c r="AW732" i="10"/>
  <c r="AW771" i="10"/>
  <c r="AW869" i="10"/>
  <c r="J999" i="10"/>
  <c r="J971" i="10"/>
  <c r="J915" i="10"/>
  <c r="J820" i="10"/>
  <c r="J791" i="10"/>
  <c r="J715" i="10"/>
  <c r="J593" i="10"/>
  <c r="J326" i="10"/>
  <c r="J280" i="10"/>
  <c r="AF562" i="10"/>
  <c r="AF581" i="10"/>
  <c r="AF648" i="10"/>
  <c r="AF658" i="10"/>
  <c r="AF997" i="10"/>
  <c r="AW11" i="10"/>
  <c r="AW147" i="10"/>
  <c r="AW167" i="10"/>
  <c r="AW499" i="10"/>
  <c r="AW528" i="10"/>
  <c r="AW831" i="10"/>
  <c r="AW841" i="10"/>
  <c r="AW850" i="10"/>
  <c r="AF943" i="10"/>
  <c r="AW203" i="10"/>
  <c r="AW386" i="10"/>
  <c r="AW396" i="10"/>
  <c r="AW406" i="10"/>
  <c r="AW590" i="10"/>
  <c r="AW638" i="10"/>
  <c r="AW686" i="10"/>
  <c r="AW790" i="10"/>
  <c r="AW810" i="10"/>
  <c r="AW829" i="10"/>
  <c r="AW954" i="10"/>
  <c r="J879" i="10"/>
  <c r="J871" i="10"/>
  <c r="J816" i="10"/>
  <c r="J787" i="10"/>
  <c r="J777" i="10"/>
  <c r="J768" i="10"/>
  <c r="J758" i="10"/>
  <c r="J696" i="10"/>
  <c r="J558" i="10"/>
  <c r="J548" i="10"/>
  <c r="J530" i="10"/>
  <c r="J520" i="10"/>
  <c r="J511" i="10"/>
  <c r="J456" i="10"/>
  <c r="J438" i="10"/>
  <c r="J411" i="10"/>
  <c r="J327" i="10"/>
  <c r="J317" i="10"/>
  <c r="J263" i="10"/>
  <c r="J235" i="10"/>
  <c r="J226" i="10"/>
  <c r="J162" i="10"/>
  <c r="J117" i="10"/>
  <c r="J107" i="10"/>
  <c r="J98" i="10"/>
  <c r="J80" i="10"/>
  <c r="AF43" i="10"/>
  <c r="AF73" i="10"/>
  <c r="AF159" i="10"/>
  <c r="AF217" i="10"/>
  <c r="AF282" i="10"/>
  <c r="AF292" i="10"/>
  <c r="AF301" i="10"/>
  <c r="AF346" i="10"/>
  <c r="AF412" i="10"/>
  <c r="AF459" i="10"/>
  <c r="AF545" i="10"/>
  <c r="AC11" i="20" s="1"/>
  <c r="AF601" i="10"/>
  <c r="AF667" i="10"/>
  <c r="AF704" i="10"/>
  <c r="AF753" i="10"/>
  <c r="AF799" i="10"/>
  <c r="AF838" i="10"/>
  <c r="AF925" i="10"/>
  <c r="AF953" i="10"/>
  <c r="AF963" i="10"/>
  <c r="AF989" i="10"/>
  <c r="AW12" i="10"/>
  <c r="AW22" i="10"/>
  <c r="AW137" i="10"/>
  <c r="AW185" i="10"/>
  <c r="AR5" i="20" s="1"/>
  <c r="AW214" i="10"/>
  <c r="AW300" i="10"/>
  <c r="AW407" i="10"/>
  <c r="AW417" i="10"/>
  <c r="AW436" i="10"/>
  <c r="AW503" i="10"/>
  <c r="AW591" i="10"/>
  <c r="AW639" i="10"/>
  <c r="AW782" i="10"/>
  <c r="AW811" i="10"/>
  <c r="AW830" i="10"/>
  <c r="AW840" i="10"/>
  <c r="AW859" i="10"/>
  <c r="AW907" i="10"/>
  <c r="AW916" i="10"/>
  <c r="AW955" i="10"/>
  <c r="AW974" i="10"/>
  <c r="J804" i="10"/>
  <c r="J795" i="10"/>
  <c r="J775" i="10"/>
  <c r="J676" i="10"/>
  <c r="J638" i="10"/>
  <c r="J630" i="10"/>
  <c r="J611" i="10"/>
  <c r="J528" i="10"/>
  <c r="J271" i="10"/>
  <c r="J261" i="10"/>
  <c r="J252" i="10"/>
  <c r="J6" i="10"/>
  <c r="AF26" i="10"/>
  <c r="AF103" i="10"/>
  <c r="AF122" i="10"/>
  <c r="AF171" i="10"/>
  <c r="AF423" i="10"/>
  <c r="AF461" i="10"/>
  <c r="AF489" i="10"/>
  <c r="AF584" i="10"/>
  <c r="AF639" i="10"/>
  <c r="AF649" i="10"/>
  <c r="AW553" i="10"/>
  <c r="AW563" i="10"/>
  <c r="AW650" i="10"/>
  <c r="AW918" i="10"/>
  <c r="AF142" i="10"/>
  <c r="AF209" i="10"/>
  <c r="AF229" i="10"/>
  <c r="AF303" i="10"/>
  <c r="AF443" i="10"/>
  <c r="AF966" i="10"/>
  <c r="AW196" i="10"/>
  <c r="AW476" i="10"/>
  <c r="AW774" i="10"/>
  <c r="AW803" i="10"/>
  <c r="AW909" i="10"/>
  <c r="AW938" i="10"/>
  <c r="AW977" i="10"/>
  <c r="J905" i="10"/>
  <c r="K17" i="20" s="1"/>
  <c r="J896" i="10"/>
  <c r="J877" i="10"/>
  <c r="J746" i="10"/>
  <c r="J656" i="10"/>
  <c r="J555" i="10"/>
  <c r="J527" i="10"/>
  <c r="J491" i="10"/>
  <c r="J462" i="10"/>
  <c r="J270" i="10"/>
  <c r="J178" i="10"/>
  <c r="J5" i="10"/>
  <c r="AF36" i="10"/>
  <c r="AF76" i="10"/>
  <c r="AF104" i="10"/>
  <c r="AF133" i="10"/>
  <c r="AF220" i="10"/>
  <c r="AF230" i="10"/>
  <c r="AF322" i="10"/>
  <c r="AF349" i="10"/>
  <c r="AF387" i="10"/>
  <c r="AF415" i="10"/>
  <c r="AF444" i="10"/>
  <c r="AF481" i="10"/>
  <c r="AF529" i="10"/>
  <c r="AF622" i="10"/>
  <c r="AF688" i="10"/>
  <c r="AF756" i="10"/>
  <c r="AF765" i="10"/>
  <c r="AF784" i="10"/>
  <c r="AF841" i="10"/>
  <c r="AF869" i="10"/>
  <c r="AW670" i="10"/>
  <c r="AW1014" i="10"/>
  <c r="AW949" i="10"/>
  <c r="AW968" i="10"/>
  <c r="J895" i="10"/>
  <c r="J812" i="10"/>
  <c r="J802" i="10"/>
  <c r="J783" i="10"/>
  <c r="J737" i="10"/>
  <c r="J618" i="10"/>
  <c r="J480" i="10"/>
  <c r="J351" i="10"/>
  <c r="J269" i="10"/>
  <c r="J231" i="10"/>
  <c r="J140" i="10"/>
  <c r="J122" i="10"/>
  <c r="J113" i="10"/>
  <c r="AF9" i="10"/>
  <c r="AF57" i="10"/>
  <c r="AF96" i="10"/>
  <c r="AF153" i="10"/>
  <c r="AF163" i="10"/>
  <c r="AF221" i="10"/>
  <c r="AF231" i="10"/>
  <c r="AF240" i="10"/>
  <c r="AF286" i="10"/>
  <c r="AF304" i="10"/>
  <c r="AF331" i="10"/>
  <c r="AF359" i="10"/>
  <c r="AF379" i="10"/>
  <c r="AF445" i="10"/>
  <c r="AF473" i="10"/>
  <c r="AF631" i="10"/>
  <c r="AF671" i="10"/>
  <c r="AF718" i="10"/>
  <c r="AF757" i="10"/>
  <c r="AF776" i="10"/>
  <c r="AF793" i="10"/>
  <c r="AF803" i="10"/>
  <c r="AF832" i="10"/>
  <c r="AF880" i="10"/>
  <c r="AF909" i="10"/>
  <c r="AF993" i="10"/>
  <c r="AF1012" i="10"/>
  <c r="AW7" i="10"/>
  <c r="AW959" i="10"/>
  <c r="AW978" i="10"/>
  <c r="AW285" i="10"/>
  <c r="AW314" i="10"/>
  <c r="AW324" i="10"/>
  <c r="AW343" i="10"/>
  <c r="AW353" i="10"/>
  <c r="AW431" i="10"/>
  <c r="AW460" i="10"/>
  <c r="AW488" i="10"/>
  <c r="AW517" i="10"/>
  <c r="AW605" i="10"/>
  <c r="AR12" i="20" s="1"/>
  <c r="AW615" i="10"/>
  <c r="AW662" i="10"/>
  <c r="AW672" i="10"/>
  <c r="AW682" i="10"/>
  <c r="AW786" i="10"/>
  <c r="AW921" i="10"/>
  <c r="AW979" i="10"/>
  <c r="J866" i="10"/>
  <c r="J782" i="10"/>
  <c r="J736" i="10"/>
  <c r="J727" i="10"/>
  <c r="J682" i="10"/>
  <c r="J673" i="10"/>
  <c r="J663" i="10"/>
  <c r="J627" i="10"/>
  <c r="J608" i="10"/>
  <c r="J599" i="10"/>
  <c r="J553" i="10"/>
  <c r="J460" i="10"/>
  <c r="J379" i="10"/>
  <c r="J360" i="10"/>
  <c r="J340" i="10"/>
  <c r="J322" i="10"/>
  <c r="J295" i="10"/>
  <c r="J277" i="10"/>
  <c r="J212" i="10"/>
  <c r="J130" i="10"/>
  <c r="J121" i="10"/>
  <c r="J67" i="10"/>
  <c r="J50" i="10"/>
  <c r="J3" i="10"/>
  <c r="AF20" i="10"/>
  <c r="AF29" i="10"/>
  <c r="AF135" i="10"/>
  <c r="AF212" i="10"/>
  <c r="AF222" i="10"/>
  <c r="AF287" i="10"/>
  <c r="AF297" i="10"/>
  <c r="AF446" i="10"/>
  <c r="AF455" i="10"/>
  <c r="AF474" i="10"/>
  <c r="AF549" i="10"/>
  <c r="AF559" i="10"/>
  <c r="AF681" i="10"/>
  <c r="AF709" i="10"/>
  <c r="AF719" i="10"/>
  <c r="AF748" i="10"/>
  <c r="AF833" i="10"/>
  <c r="AF881" i="10"/>
  <c r="AF929" i="10"/>
  <c r="AF968" i="10"/>
  <c r="AW8" i="10"/>
  <c r="AW17" i="10"/>
  <c r="AW27" i="10"/>
  <c r="AW199" i="10"/>
  <c r="AW295" i="10"/>
  <c r="AW305" i="10"/>
  <c r="AR7" i="20" s="1"/>
  <c r="AW334" i="10"/>
  <c r="AW382" i="10"/>
  <c r="AW392" i="10"/>
  <c r="AW402" i="10"/>
  <c r="AW412" i="10"/>
  <c r="AW479" i="10"/>
  <c r="AW508" i="10"/>
  <c r="AW653" i="10"/>
  <c r="AW729" i="10"/>
  <c r="AW777" i="10"/>
  <c r="AW912" i="10"/>
  <c r="AW999" i="10"/>
  <c r="AW1008" i="10"/>
  <c r="J823" i="10"/>
  <c r="J841" i="10"/>
  <c r="J392" i="10"/>
  <c r="AF106" i="10"/>
  <c r="J850" i="10"/>
  <c r="J308" i="10"/>
  <c r="J192" i="10"/>
  <c r="J991" i="10"/>
  <c r="J963" i="10"/>
  <c r="J849" i="10"/>
  <c r="J766" i="10"/>
  <c r="J623" i="10"/>
  <c r="J452" i="10"/>
  <c r="AF238" i="10"/>
  <c r="AF255" i="10"/>
  <c r="AF271" i="10"/>
  <c r="AF279" i="10"/>
  <c r="AF437" i="10"/>
  <c r="AF853" i="10"/>
  <c r="AF872" i="10"/>
  <c r="AF947" i="10"/>
  <c r="AW609" i="10"/>
  <c r="AW944" i="10"/>
  <c r="AF63" i="10"/>
  <c r="J972" i="10"/>
  <c r="J774" i="10"/>
  <c r="J532" i="10"/>
  <c r="J110" i="10"/>
  <c r="AF211" i="10"/>
  <c r="AF247" i="10"/>
  <c r="AF272" i="10"/>
  <c r="AF836" i="10"/>
  <c r="AF863" i="10"/>
  <c r="J590" i="10"/>
  <c r="J508" i="10"/>
  <c r="AF296" i="10"/>
  <c r="J930" i="10"/>
  <c r="J723" i="10"/>
  <c r="J616" i="10"/>
  <c r="AF124" i="10"/>
  <c r="J174" i="10"/>
  <c r="AF324" i="10"/>
  <c r="AF116" i="10"/>
  <c r="AF427" i="10"/>
  <c r="AF475" i="10"/>
  <c r="AF845" i="10"/>
  <c r="AC16" i="20" s="1"/>
  <c r="J981" i="10"/>
  <c r="J874" i="10"/>
  <c r="J523" i="10"/>
  <c r="AW896" i="10"/>
  <c r="J989" i="10"/>
  <c r="J908" i="10"/>
  <c r="J890" i="10"/>
  <c r="J550" i="10"/>
  <c r="J468" i="10"/>
  <c r="J323" i="10"/>
  <c r="AF239" i="10"/>
  <c r="AF264" i="10"/>
  <c r="AW438" i="10"/>
  <c r="AW494" i="10"/>
  <c r="J383" i="10"/>
  <c r="AF544" i="10"/>
  <c r="J299" i="10"/>
  <c r="J650" i="10"/>
  <c r="AF72" i="10"/>
  <c r="AF100" i="10"/>
  <c r="AF483" i="10"/>
  <c r="J675" i="10"/>
  <c r="J477" i="10"/>
  <c r="J450" i="10"/>
  <c r="J332" i="10"/>
  <c r="J92" i="10"/>
  <c r="AF46" i="10"/>
  <c r="AF184" i="10"/>
  <c r="AF429" i="10"/>
  <c r="AF846" i="10"/>
  <c r="AW362" i="10"/>
  <c r="AW429" i="10"/>
  <c r="AW533" i="10"/>
  <c r="J975" i="10"/>
  <c r="J535" i="10"/>
  <c r="AF519" i="10"/>
  <c r="AF919" i="10"/>
  <c r="J990" i="10"/>
  <c r="J76" i="10"/>
  <c r="AF492" i="10"/>
  <c r="AF420" i="10"/>
  <c r="AF696" i="10"/>
  <c r="AF773" i="10"/>
  <c r="J924" i="10"/>
  <c r="J906" i="10"/>
  <c r="J683" i="10"/>
  <c r="J664" i="10"/>
  <c r="J566" i="10"/>
  <c r="J476" i="10"/>
  <c r="J250" i="10"/>
  <c r="AF213" i="10"/>
  <c r="AF232" i="10"/>
  <c r="AF440" i="10"/>
  <c r="AF783" i="10"/>
  <c r="AF820" i="10"/>
  <c r="AW363" i="10"/>
  <c r="AW440" i="10"/>
  <c r="AW459" i="10"/>
  <c r="J750" i="10"/>
  <c r="AF520" i="10"/>
  <c r="J517" i="10"/>
  <c r="J401" i="10"/>
  <c r="J61" i="10"/>
  <c r="AF552" i="10"/>
  <c r="J516" i="10"/>
  <c r="J974" i="10"/>
  <c r="J722" i="10"/>
  <c r="J641" i="10"/>
  <c r="J381" i="10"/>
  <c r="AF482" i="10"/>
  <c r="J1023" i="10"/>
  <c r="J1005" i="10"/>
  <c r="J933" i="10"/>
  <c r="J557" i="10"/>
  <c r="J366" i="10"/>
  <c r="J159" i="10"/>
  <c r="J142" i="10"/>
  <c r="AF30" i="10"/>
  <c r="AF186" i="10"/>
  <c r="AF205" i="10"/>
  <c r="AF641" i="10"/>
  <c r="AF775" i="10"/>
  <c r="AW316" i="10"/>
  <c r="AF196" i="10"/>
  <c r="AF321" i="10"/>
  <c r="AF403" i="10"/>
  <c r="AF802" i="10"/>
  <c r="J410" i="10"/>
  <c r="AF543" i="10"/>
  <c r="J52" i="10"/>
  <c r="AF509" i="10"/>
  <c r="AF861" i="10"/>
  <c r="AF889" i="10"/>
  <c r="J183" i="10"/>
  <c r="J941" i="10"/>
  <c r="J932" i="10"/>
  <c r="J825" i="10"/>
  <c r="J681" i="10"/>
  <c r="J574" i="10"/>
  <c r="J510" i="10"/>
  <c r="J375" i="10"/>
  <c r="J177" i="10"/>
  <c r="J150" i="10"/>
  <c r="J141" i="10"/>
  <c r="AF623" i="10"/>
  <c r="J832" i="10"/>
  <c r="J732" i="10"/>
  <c r="J418" i="10"/>
  <c r="J193" i="10"/>
  <c r="AF340" i="10"/>
  <c r="J956" i="10"/>
  <c r="J382" i="10"/>
  <c r="J69" i="10"/>
  <c r="AF536" i="10"/>
  <c r="J767" i="10"/>
  <c r="J534" i="10"/>
  <c r="J316" i="10"/>
  <c r="AF89" i="10"/>
  <c r="AF246" i="10"/>
  <c r="J1022" i="10"/>
  <c r="J922" i="10"/>
  <c r="J716" i="10"/>
  <c r="J707" i="10"/>
  <c r="J690" i="10"/>
  <c r="J672" i="10"/>
  <c r="J492" i="10"/>
  <c r="J338" i="10"/>
  <c r="J167" i="10"/>
  <c r="J132" i="10"/>
  <c r="AF3" i="10"/>
  <c r="J842" i="10"/>
  <c r="J724" i="10"/>
  <c r="J706" i="10"/>
  <c r="J573" i="10"/>
  <c r="J364" i="10"/>
  <c r="J347" i="10"/>
  <c r="J283" i="10"/>
  <c r="J176" i="10"/>
  <c r="AF4" i="10"/>
  <c r="AF114" i="10"/>
  <c r="AF313" i="10"/>
  <c r="AF561" i="10"/>
  <c r="AF597" i="10"/>
  <c r="AF633" i="10"/>
  <c r="AW213" i="10"/>
  <c r="AW270" i="10"/>
  <c r="J1012" i="10"/>
  <c r="J946" i="10"/>
  <c r="J872" i="10"/>
  <c r="J806" i="10"/>
  <c r="J781" i="10"/>
  <c r="J756" i="10"/>
  <c r="J747" i="10"/>
  <c r="J730" i="10"/>
  <c r="J614" i="10"/>
  <c r="J556" i="10"/>
  <c r="J506" i="10"/>
  <c r="J490" i="10"/>
  <c r="J390" i="10"/>
  <c r="J355" i="10"/>
  <c r="J346" i="10"/>
  <c r="J304" i="10"/>
  <c r="J296" i="10"/>
  <c r="J272" i="10"/>
  <c r="J230" i="10"/>
  <c r="J214" i="10"/>
  <c r="J190" i="10"/>
  <c r="J156" i="10"/>
  <c r="J42" i="10"/>
  <c r="AF170" i="10"/>
  <c r="AF188" i="10"/>
  <c r="AF413" i="10"/>
  <c r="AF701" i="10"/>
  <c r="AF739" i="10"/>
  <c r="AF758" i="10"/>
  <c r="AF767" i="10"/>
  <c r="AF794" i="10"/>
  <c r="AW149" i="10"/>
  <c r="AW177" i="10"/>
  <c r="AW186" i="10"/>
  <c r="AW262" i="10"/>
  <c r="AW289" i="10"/>
  <c r="AW299" i="10"/>
  <c r="AW318" i="10"/>
  <c r="AF960" i="10"/>
  <c r="J912" i="10"/>
  <c r="J903" i="10"/>
  <c r="J887" i="10"/>
  <c r="J830" i="10"/>
  <c r="J821" i="10"/>
  <c r="J772" i="10"/>
  <c r="J763" i="10"/>
  <c r="J755" i="10"/>
  <c r="J712" i="10"/>
  <c r="J703" i="10"/>
  <c r="J613" i="10"/>
  <c r="J588" i="10"/>
  <c r="J563" i="10"/>
  <c r="J312" i="10"/>
  <c r="J262" i="10"/>
  <c r="J229" i="10"/>
  <c r="J221" i="10"/>
  <c r="J147" i="10"/>
  <c r="AF68" i="10"/>
  <c r="AF283" i="10"/>
  <c r="AF369" i="10"/>
  <c r="AF503" i="10"/>
  <c r="AF702" i="10"/>
  <c r="AF740" i="10"/>
  <c r="AF749" i="10"/>
  <c r="AF759" i="10"/>
  <c r="AW737" i="10"/>
  <c r="AW861" i="10"/>
  <c r="J970" i="10"/>
  <c r="J961" i="10"/>
  <c r="J902" i="10"/>
  <c r="J829" i="10"/>
  <c r="J796" i="10"/>
  <c r="J762" i="10"/>
  <c r="J670" i="10"/>
  <c r="J637" i="10"/>
  <c r="J612" i="10"/>
  <c r="J521" i="10"/>
  <c r="J472" i="10"/>
  <c r="J378" i="10"/>
  <c r="J361" i="10"/>
  <c r="J344" i="10"/>
  <c r="J286" i="10"/>
  <c r="J245" i="10"/>
  <c r="K6" i="20" s="1"/>
  <c r="J204" i="10"/>
  <c r="J172" i="10"/>
  <c r="J163" i="10"/>
  <c r="J15" i="10"/>
  <c r="AF145" i="10"/>
  <c r="AF154" i="10"/>
  <c r="AF190" i="10"/>
  <c r="AF267" i="10"/>
  <c r="AF424" i="10"/>
  <c r="AF962" i="10"/>
  <c r="AF1025" i="10"/>
  <c r="AC19" i="20" s="1"/>
  <c r="AW47" i="10"/>
  <c r="AW57" i="10"/>
  <c r="AW123" i="10"/>
  <c r="AW151" i="10"/>
  <c r="AW188" i="10"/>
  <c r="AW757" i="10"/>
  <c r="J1010" i="10"/>
  <c r="J1001" i="10"/>
  <c r="J960" i="10"/>
  <c r="J936" i="10"/>
  <c r="J870" i="10"/>
  <c r="J744" i="10"/>
  <c r="J653" i="10"/>
  <c r="J628" i="10"/>
  <c r="J603" i="10"/>
  <c r="J244" i="10"/>
  <c r="AF61" i="10"/>
  <c r="AF95" i="10"/>
  <c r="AF128" i="10"/>
  <c r="AF181" i="10"/>
  <c r="AF260" i="10"/>
  <c r="AF335" i="10"/>
  <c r="AF361" i="10"/>
  <c r="AF540" i="10"/>
  <c r="AF585" i="10"/>
  <c r="AF638" i="10"/>
  <c r="AW114" i="10"/>
  <c r="AW161" i="10"/>
  <c r="AW748" i="10"/>
  <c r="AW767" i="10"/>
  <c r="J586" i="10"/>
  <c r="J260" i="10"/>
  <c r="AF155" i="10"/>
  <c r="AF235" i="10"/>
  <c r="AF285" i="10"/>
  <c r="AF487" i="10"/>
  <c r="AF577" i="10"/>
  <c r="AW48" i="10"/>
  <c r="AW105" i="10"/>
  <c r="AW152" i="10"/>
  <c r="AW663" i="10"/>
  <c r="AW701" i="10"/>
  <c r="J1008" i="10"/>
  <c r="J844" i="10"/>
  <c r="J836" i="10"/>
  <c r="J827" i="10"/>
  <c r="J786" i="10"/>
  <c r="J743" i="10"/>
  <c r="J668" i="10"/>
  <c r="J643" i="10"/>
  <c r="J395" i="10"/>
  <c r="J300" i="10"/>
  <c r="J284" i="10"/>
  <c r="J243" i="10"/>
  <c r="J63" i="10"/>
  <c r="AF18" i="10"/>
  <c r="AF35" i="10"/>
  <c r="AF121" i="10"/>
  <c r="AF146" i="10"/>
  <c r="AF156" i="10"/>
  <c r="AF277" i="10"/>
  <c r="AF295" i="10"/>
  <c r="AF311" i="10"/>
  <c r="AF328" i="10"/>
  <c r="AF353" i="10"/>
  <c r="AF372" i="10"/>
  <c r="AF516" i="10"/>
  <c r="AF578" i="10"/>
  <c r="AF936" i="10"/>
  <c r="AF964" i="10"/>
  <c r="AW49" i="10"/>
  <c r="AW759" i="10"/>
  <c r="AF723" i="10"/>
  <c r="AF860" i="10"/>
  <c r="AW598" i="10"/>
  <c r="J1024" i="10"/>
  <c r="J983" i="10"/>
  <c r="J958" i="10"/>
  <c r="J892" i="10"/>
  <c r="J883" i="10"/>
  <c r="J876" i="10"/>
  <c r="J843" i="10"/>
  <c r="J826" i="10"/>
  <c r="J700" i="10"/>
  <c r="J601" i="10"/>
  <c r="J584" i="10"/>
  <c r="J552" i="10"/>
  <c r="J543" i="10"/>
  <c r="J453" i="10"/>
  <c r="J428" i="10"/>
  <c r="J292" i="10"/>
  <c r="J276" i="10"/>
  <c r="J210" i="10"/>
  <c r="J111" i="10"/>
  <c r="J21" i="10"/>
  <c r="J13" i="10"/>
  <c r="AF10" i="10"/>
  <c r="AF45" i="10"/>
  <c r="AF139" i="10"/>
  <c r="AF245" i="10"/>
  <c r="AC6" i="20" s="1"/>
  <c r="AF270" i="10"/>
  <c r="AF337" i="10"/>
  <c r="AF472" i="10"/>
  <c r="AF569" i="10"/>
  <c r="AF605" i="10"/>
  <c r="AC12" i="20" s="1"/>
  <c r="AW589" i="10"/>
  <c r="AW675" i="10"/>
  <c r="AW712" i="10"/>
  <c r="AF741" i="10"/>
  <c r="AF813" i="10"/>
  <c r="AF911" i="10"/>
  <c r="AF1010" i="10"/>
  <c r="AF1019" i="10"/>
  <c r="AW153" i="10"/>
  <c r="AW189" i="10"/>
  <c r="AW244" i="10"/>
  <c r="AW254" i="10"/>
  <c r="AW264" i="10"/>
  <c r="AW374" i="10"/>
  <c r="AW403" i="10"/>
  <c r="AW413" i="10"/>
  <c r="AW432" i="10"/>
  <c r="AW442" i="10"/>
  <c r="AW648" i="10"/>
  <c r="AW826" i="10"/>
  <c r="J494" i="10"/>
  <c r="J470" i="10"/>
  <c r="J454" i="10"/>
  <c r="J430" i="10"/>
  <c r="J421" i="10"/>
  <c r="J372" i="10"/>
  <c r="J356" i="10"/>
  <c r="J241" i="10"/>
  <c r="J194" i="10"/>
  <c r="J170" i="10"/>
  <c r="J161" i="10"/>
  <c r="J145" i="10"/>
  <c r="J65" i="10"/>
  <c r="K3" i="20" s="1"/>
  <c r="AF363" i="10"/>
  <c r="AF469" i="10"/>
  <c r="AF814" i="10"/>
  <c r="AF940" i="10"/>
  <c r="AF983" i="10"/>
  <c r="AW14" i="10"/>
  <c r="AW135" i="10"/>
  <c r="AW144" i="10"/>
  <c r="AW154" i="10"/>
  <c r="AW255" i="10"/>
  <c r="AW404" i="10"/>
  <c r="AW516" i="10"/>
  <c r="AW630" i="10"/>
  <c r="AW705" i="10"/>
  <c r="AW714" i="10"/>
  <c r="AW873" i="10"/>
  <c r="AW883" i="10"/>
  <c r="AW911" i="10"/>
  <c r="J809" i="10"/>
  <c r="J800" i="10"/>
  <c r="J784" i="10"/>
  <c r="J735" i="10"/>
  <c r="J726" i="10"/>
  <c r="J710" i="10"/>
  <c r="J694" i="10"/>
  <c r="J661" i="10"/>
  <c r="J621" i="10"/>
  <c r="J581" i="10"/>
  <c r="J541" i="10"/>
  <c r="J501" i="10"/>
  <c r="J461" i="10"/>
  <c r="J420" i="10"/>
  <c r="J404" i="10"/>
  <c r="J363" i="10"/>
  <c r="J290" i="10"/>
  <c r="J240" i="10"/>
  <c r="J225" i="10"/>
  <c r="J209" i="10"/>
  <c r="J201" i="10"/>
  <c r="J160" i="10"/>
  <c r="J144" i="10"/>
  <c r="J104" i="10"/>
  <c r="J81" i="10"/>
  <c r="J64" i="10"/>
  <c r="J41" i="10"/>
  <c r="J24" i="10"/>
  <c r="AF5" i="10"/>
  <c r="AF74" i="10"/>
  <c r="AF165" i="10"/>
  <c r="AF208" i="10"/>
  <c r="AF258" i="10"/>
  <c r="AF383" i="10"/>
  <c r="AF496" i="10"/>
  <c r="AF564" i="10"/>
  <c r="AF913" i="10"/>
  <c r="AF984" i="10"/>
  <c r="AW62" i="10"/>
  <c r="AW89" i="10"/>
  <c r="AW292" i="10"/>
  <c r="AW622" i="10"/>
  <c r="AW781" i="10"/>
  <c r="AW865" i="10"/>
  <c r="J792" i="10"/>
  <c r="J644" i="10"/>
  <c r="J604" i="10"/>
  <c r="J564" i="10"/>
  <c r="J524" i="10"/>
  <c r="J484" i="10"/>
  <c r="J444" i="10"/>
  <c r="J412" i="10"/>
  <c r="J330" i="10"/>
  <c r="J281" i="10"/>
  <c r="J232" i="10"/>
  <c r="J152" i="10"/>
  <c r="J135" i="10"/>
  <c r="J127" i="10"/>
  <c r="J96" i="10"/>
  <c r="J72" i="10"/>
  <c r="J32" i="10"/>
  <c r="J16" i="10"/>
  <c r="AF15" i="10"/>
  <c r="AF49" i="10"/>
  <c r="AF75" i="10"/>
  <c r="AF141" i="10"/>
  <c r="AF175" i="10"/>
  <c r="AF234" i="10"/>
  <c r="AF250" i="10"/>
  <c r="AF266" i="10"/>
  <c r="AF274" i="10"/>
  <c r="AF307" i="10"/>
  <c r="AF323" i="10"/>
  <c r="AF365" i="10"/>
  <c r="AC8" i="20" s="1"/>
  <c r="AF375" i="10"/>
  <c r="AF410" i="10"/>
  <c r="AF617" i="10"/>
  <c r="AF625" i="10"/>
  <c r="AF914" i="10"/>
  <c r="AF985" i="10"/>
  <c r="AF994" i="10"/>
  <c r="AW118" i="10"/>
  <c r="AW266" i="10"/>
  <c r="AW349" i="10"/>
  <c r="AW377" i="10"/>
  <c r="AW546" i="10"/>
  <c r="AW613" i="10"/>
  <c r="AW688" i="10"/>
  <c r="AW772" i="10"/>
  <c r="AW856" i="10"/>
  <c r="AW958" i="10"/>
  <c r="AW996" i="10"/>
  <c r="AF201" i="10"/>
  <c r="AF348" i="10"/>
  <c r="AF462" i="10"/>
  <c r="AF556" i="10"/>
  <c r="AF717" i="10"/>
  <c r="AF725" i="10"/>
  <c r="AC14" i="20" s="1"/>
  <c r="AF772" i="10"/>
  <c r="AF780" i="10"/>
  <c r="AF816" i="10"/>
  <c r="AF1022" i="10"/>
  <c r="AW100" i="10"/>
  <c r="AW201" i="10"/>
  <c r="AW247" i="10"/>
  <c r="AW257" i="10"/>
  <c r="AW340" i="10"/>
  <c r="AW481" i="10"/>
  <c r="AW537" i="10"/>
  <c r="AW987" i="10"/>
  <c r="AF726" i="10"/>
  <c r="AF834" i="10"/>
  <c r="AW35" i="10"/>
  <c r="AW166" i="10"/>
  <c r="AW238" i="10"/>
  <c r="AW248" i="10"/>
  <c r="AW323" i="10"/>
  <c r="AW397" i="10"/>
  <c r="AW510" i="10"/>
  <c r="AW754" i="10"/>
  <c r="J70" i="10"/>
  <c r="J38" i="10"/>
  <c r="J30" i="10"/>
  <c r="AF8" i="10"/>
  <c r="AF25" i="10"/>
  <c r="AF34" i="10"/>
  <c r="AF77" i="10"/>
  <c r="AF85" i="10"/>
  <c r="AF160" i="10"/>
  <c r="AF177" i="10"/>
  <c r="AF185" i="10"/>
  <c r="AC5" i="20" s="1"/>
  <c r="AF194" i="10"/>
  <c r="AF228" i="10"/>
  <c r="AF333" i="10"/>
  <c r="AF558" i="10"/>
  <c r="AF593" i="10"/>
  <c r="AF646" i="10"/>
  <c r="AF746" i="10"/>
  <c r="AF844" i="10"/>
  <c r="AF987" i="10"/>
  <c r="AW92" i="10"/>
  <c r="AW249" i="10"/>
  <c r="AW361" i="10"/>
  <c r="AW492" i="10"/>
  <c r="AW539" i="10"/>
  <c r="AW812" i="10"/>
  <c r="AW821" i="10"/>
  <c r="AW914" i="10"/>
  <c r="AW965" i="10"/>
  <c r="AR18" i="20" s="1"/>
  <c r="AF463" i="10"/>
  <c r="AF603" i="10"/>
  <c r="AF669" i="10"/>
  <c r="AF678" i="10"/>
  <c r="AF695" i="10"/>
  <c r="AF727" i="10"/>
  <c r="AF778" i="10"/>
  <c r="AF785" i="10"/>
  <c r="AC15" i="20" s="1"/>
  <c r="AF908" i="10"/>
  <c r="AF1023" i="10"/>
  <c r="AW16" i="10"/>
  <c r="AW86" i="10"/>
  <c r="AW138" i="10"/>
  <c r="AW190" i="10"/>
  <c r="AW216" i="10"/>
  <c r="AW286" i="10"/>
  <c r="AW338" i="10"/>
  <c r="AW418" i="10"/>
  <c r="AW514" i="10"/>
  <c r="AW646" i="10"/>
  <c r="AW726" i="10"/>
  <c r="AW735" i="10"/>
  <c r="AW744" i="10"/>
  <c r="AW762" i="10"/>
  <c r="AW770" i="10"/>
  <c r="AW806" i="10"/>
  <c r="AW815" i="10"/>
  <c r="AW824" i="10"/>
  <c r="AW832" i="10"/>
  <c r="AW868" i="10"/>
  <c r="AW877" i="10"/>
  <c r="AW894" i="10"/>
  <c r="AW956" i="10"/>
  <c r="AF588" i="10"/>
  <c r="AF974" i="10"/>
  <c r="AW304" i="10"/>
  <c r="AW576" i="10"/>
  <c r="AW647" i="10"/>
  <c r="AW665" i="10"/>
  <c r="AR13" i="20" s="1"/>
  <c r="AW727" i="10"/>
  <c r="AW753" i="10"/>
  <c r="AW807" i="10"/>
  <c r="AW842" i="10"/>
  <c r="AW895" i="10"/>
  <c r="AW904" i="10"/>
  <c r="AW922" i="10"/>
  <c r="AW948" i="10"/>
  <c r="AW957" i="10"/>
  <c r="AW992" i="10"/>
  <c r="AF374" i="10"/>
  <c r="AF555" i="10"/>
  <c r="AF637" i="10"/>
  <c r="AF645" i="10"/>
  <c r="AF737" i="10"/>
  <c r="AF745" i="10"/>
  <c r="AF770" i="10"/>
  <c r="AF901" i="10"/>
  <c r="AF935" i="10"/>
  <c r="AW52" i="10"/>
  <c r="AW113" i="10"/>
  <c r="AW122" i="10"/>
  <c r="AW148" i="10"/>
  <c r="AW252" i="10"/>
  <c r="AW313" i="10"/>
  <c r="AW322" i="10"/>
  <c r="AW330" i="10"/>
  <c r="AW348" i="10"/>
  <c r="AW356" i="10"/>
  <c r="AW401" i="10"/>
  <c r="AW428" i="10"/>
  <c r="AW437" i="10"/>
  <c r="AW507" i="10"/>
  <c r="AW568" i="10"/>
  <c r="AW577" i="10"/>
  <c r="AW612" i="10"/>
  <c r="AW621" i="10"/>
  <c r="AW745" i="10"/>
  <c r="AW825" i="10"/>
  <c r="AW833" i="10"/>
  <c r="AW860" i="10"/>
  <c r="AW975" i="10"/>
  <c r="AW984" i="10"/>
  <c r="AW1002" i="10"/>
  <c r="AW967" i="10"/>
  <c r="AW976" i="10"/>
  <c r="AF401" i="10"/>
  <c r="AF417" i="10"/>
  <c r="AF458" i="10"/>
  <c r="AF508" i="10"/>
  <c r="AF517" i="10"/>
  <c r="AF548" i="10"/>
  <c r="AF574" i="10"/>
  <c r="AF590" i="10"/>
  <c r="AF598" i="10"/>
  <c r="AF614" i="10"/>
  <c r="AF714" i="10"/>
  <c r="AF868" i="10"/>
  <c r="AF877" i="10"/>
  <c r="AF885" i="10"/>
  <c r="AW2" i="10"/>
  <c r="AR2" i="20" s="1"/>
  <c r="AW10" i="10"/>
  <c r="AW28" i="10"/>
  <c r="AW36" i="10"/>
  <c r="AW106" i="10"/>
  <c r="AW132" i="10"/>
  <c r="AW158" i="10"/>
  <c r="AW193" i="10"/>
  <c r="AW202" i="10"/>
  <c r="AW210" i="10"/>
  <c r="AW228" i="10"/>
  <c r="AW236" i="10"/>
  <c r="AW306" i="10"/>
  <c r="AW332" i="10"/>
  <c r="AW358" i="10"/>
  <c r="AW393" i="10"/>
  <c r="AW421" i="10"/>
  <c r="AW465" i="10"/>
  <c r="AW473" i="10"/>
  <c r="AW500" i="10"/>
  <c r="AW526" i="10"/>
  <c r="AW596" i="10"/>
  <c r="AW640" i="10"/>
  <c r="AW658" i="10"/>
  <c r="AW685" i="10"/>
  <c r="AW720" i="10"/>
  <c r="AW773" i="10"/>
  <c r="AW800" i="10"/>
  <c r="AW835" i="10"/>
  <c r="AW844" i="10"/>
  <c r="AW862" i="10"/>
  <c r="AW870" i="10"/>
  <c r="AW906" i="10"/>
  <c r="AW915" i="10"/>
  <c r="AW924" i="10"/>
  <c r="AW932" i="10"/>
  <c r="AF418" i="10"/>
  <c r="AF434" i="10"/>
  <c r="AF467" i="10"/>
  <c r="AF501" i="10"/>
  <c r="AF518" i="10"/>
  <c r="AF525" i="10"/>
  <c r="AF575" i="10"/>
  <c r="AF615" i="10"/>
  <c r="AF689" i="10"/>
  <c r="AF715" i="10"/>
  <c r="AF828" i="10"/>
  <c r="AF878" i="10"/>
  <c r="AF920" i="10"/>
  <c r="AF945" i="10"/>
  <c r="AF977" i="10"/>
  <c r="AF1001" i="10"/>
  <c r="AF1009" i="10"/>
  <c r="AW20" i="10"/>
  <c r="AW46" i="10"/>
  <c r="AW72" i="10"/>
  <c r="AW81" i="10"/>
  <c r="AW98" i="10"/>
  <c r="AW142" i="10"/>
  <c r="AW150" i="10"/>
  <c r="AW168" i="10"/>
  <c r="AW176" i="10"/>
  <c r="AW220" i="10"/>
  <c r="AW246" i="10"/>
  <c r="AW272" i="10"/>
  <c r="AW281" i="10"/>
  <c r="AW298" i="10"/>
  <c r="AW342" i="10"/>
  <c r="AW350" i="10"/>
  <c r="AW368" i="10"/>
  <c r="AW376" i="10"/>
  <c r="AW394" i="10"/>
  <c r="AW422" i="10"/>
  <c r="AW430" i="10"/>
  <c r="AW457" i="10"/>
  <c r="AW501" i="10"/>
  <c r="AW518" i="10"/>
  <c r="AW535" i="10"/>
  <c r="AW544" i="10"/>
  <c r="AW570" i="10"/>
  <c r="AW606" i="10"/>
  <c r="AW614" i="10"/>
  <c r="AW632" i="10"/>
  <c r="AW721" i="10"/>
  <c r="AW756" i="10"/>
  <c r="AW801" i="10"/>
  <c r="AW845" i="10"/>
  <c r="AR16" i="20" s="1"/>
  <c r="AW898" i="10"/>
  <c r="AW925" i="10"/>
  <c r="AW933" i="10"/>
  <c r="AW960" i="10"/>
  <c r="AW1005" i="10"/>
  <c r="AW1013" i="10"/>
  <c r="AF460" i="10"/>
  <c r="AF485" i="10"/>
  <c r="AC10" i="20" s="1"/>
  <c r="AF567" i="10"/>
  <c r="AF600" i="10"/>
  <c r="AF674" i="10"/>
  <c r="AF708" i="10"/>
  <c r="AF805" i="10"/>
  <c r="AF854" i="10"/>
  <c r="AF930" i="10"/>
  <c r="AF955" i="10"/>
  <c r="AW4" i="10"/>
  <c r="AW65" i="10"/>
  <c r="AR3" i="20" s="1"/>
  <c r="AW195" i="10"/>
  <c r="AW204" i="10"/>
  <c r="AW265" i="10"/>
  <c r="AW387" i="10"/>
  <c r="AW405" i="10"/>
  <c r="AW441" i="10"/>
  <c r="AW458" i="10"/>
  <c r="AW493" i="10"/>
  <c r="AW536" i="10"/>
  <c r="AW608" i="10"/>
  <c r="AW625" i="10"/>
  <c r="AW678" i="10"/>
  <c r="AW713" i="10"/>
  <c r="AW740" i="10"/>
  <c r="AW793" i="10"/>
  <c r="AW820" i="10"/>
  <c r="AW846" i="10"/>
  <c r="AW855" i="10"/>
  <c r="AW864" i="10"/>
  <c r="AW882" i="10"/>
  <c r="AW890" i="10"/>
  <c r="AW934" i="10"/>
  <c r="AW952" i="10"/>
  <c r="AW988" i="10"/>
  <c r="AW997" i="10"/>
  <c r="AW953" i="10"/>
  <c r="AW998" i="10"/>
  <c r="AW538" i="10"/>
  <c r="AW715" i="10"/>
  <c r="AW724" i="10"/>
  <c r="AW742" i="10"/>
  <c r="AW750" i="10"/>
  <c r="AW795" i="10"/>
  <c r="AW804" i="10"/>
  <c r="AW822" i="10"/>
  <c r="AW848" i="10"/>
  <c r="AW857" i="10"/>
  <c r="AW874" i="10"/>
  <c r="AW892" i="10"/>
  <c r="AW910" i="10"/>
  <c r="AW928" i="10"/>
  <c r="AW936" i="10"/>
  <c r="AW981" i="10"/>
  <c r="AF693" i="10"/>
  <c r="AF848" i="10"/>
  <c r="AF915" i="10"/>
  <c r="AF957" i="10"/>
  <c r="AW6" i="10"/>
  <c r="AW32" i="10"/>
  <c r="AW41" i="10"/>
  <c r="AW58" i="10"/>
  <c r="AW102" i="10"/>
  <c r="AW110" i="10"/>
  <c r="AW128" i="10"/>
  <c r="AW136" i="10"/>
  <c r="AW180" i="10"/>
  <c r="AW206" i="10"/>
  <c r="AW232" i="10"/>
  <c r="AW241" i="10"/>
  <c r="AW258" i="10"/>
  <c r="AW302" i="10"/>
  <c r="AW310" i="10"/>
  <c r="AW328" i="10"/>
  <c r="AW336" i="10"/>
  <c r="AW380" i="10"/>
  <c r="AW398" i="10"/>
  <c r="AW416" i="10"/>
  <c r="AW522" i="10"/>
  <c r="AW565" i="10"/>
  <c r="AW601" i="10"/>
  <c r="AW618" i="10"/>
  <c r="AW733" i="10"/>
  <c r="AW760" i="10"/>
  <c r="AW875" i="10"/>
  <c r="AW884" i="10"/>
  <c r="AW902" i="10"/>
  <c r="AW937" i="10"/>
  <c r="AW972" i="10"/>
  <c r="AW1016" i="10"/>
  <c r="AF488" i="10"/>
  <c r="AF505" i="10"/>
  <c r="AF513" i="10"/>
  <c r="AF537" i="10"/>
  <c r="AF627" i="10"/>
  <c r="AF643" i="10"/>
  <c r="AF677" i="10"/>
  <c r="AF685" i="10"/>
  <c r="AF743" i="10"/>
  <c r="AF777" i="10"/>
  <c r="AF857" i="10"/>
  <c r="AF949" i="10"/>
  <c r="AF1005" i="10"/>
  <c r="AW33" i="10"/>
  <c r="AW42" i="10"/>
  <c r="AW50" i="10"/>
  <c r="AW68" i="10"/>
  <c r="AW76" i="10"/>
  <c r="AW146" i="10"/>
  <c r="AW172" i="10"/>
  <c r="AW198" i="10"/>
  <c r="AW233" i="10"/>
  <c r="AW242" i="10"/>
  <c r="AW250" i="10"/>
  <c r="AW268" i="10"/>
  <c r="AW276" i="10"/>
  <c r="AW346" i="10"/>
  <c r="AW372" i="10"/>
  <c r="AW381" i="10"/>
  <c r="AW435" i="10"/>
  <c r="AW444" i="10"/>
  <c r="AW452" i="10"/>
  <c r="AW496" i="10"/>
  <c r="AW557" i="10"/>
  <c r="AW575" i="10"/>
  <c r="AW584" i="10"/>
  <c r="AW602" i="10"/>
  <c r="AW628" i="10"/>
  <c r="AW636" i="10"/>
  <c r="AW654" i="10"/>
  <c r="AW716" i="10"/>
  <c r="AW761" i="10"/>
  <c r="AW796" i="10"/>
  <c r="AW858" i="10"/>
  <c r="AW867" i="10"/>
  <c r="AW885" i="10"/>
  <c r="AW1000" i="10"/>
  <c r="AW40" i="10"/>
  <c r="AW80" i="10"/>
  <c r="AW120" i="10"/>
  <c r="AW160" i="10"/>
  <c r="AW200" i="10"/>
  <c r="AW240" i="10"/>
  <c r="AW280" i="10"/>
  <c r="AW320" i="10"/>
  <c r="AW540" i="10"/>
  <c r="AW581" i="10"/>
  <c r="AW597" i="10"/>
  <c r="AW1020" i="10"/>
  <c r="AW420" i="10"/>
  <c r="AW461" i="10"/>
  <c r="AW477" i="10"/>
  <c r="AW780" i="10"/>
  <c r="AW880" i="10"/>
  <c r="AW980" i="10"/>
  <c r="AW600" i="10"/>
  <c r="AW641" i="10"/>
  <c r="AW657" i="10"/>
  <c r="AW797" i="10"/>
  <c r="AW897" i="10"/>
  <c r="AW940" i="10"/>
  <c r="AW5" i="10"/>
  <c r="AW45" i="10"/>
  <c r="AW85" i="10"/>
  <c r="AW125" i="10"/>
  <c r="AR4" i="20" s="1"/>
  <c r="AW21" i="10"/>
  <c r="AW37" i="10"/>
  <c r="AW61" i="10"/>
  <c r="AW77" i="10"/>
  <c r="AW101" i="10"/>
  <c r="AW117" i="10"/>
  <c r="AW141" i="10"/>
  <c r="AW157" i="10"/>
  <c r="AW181" i="10"/>
  <c r="AW197" i="10"/>
  <c r="AW221" i="10"/>
  <c r="AW237" i="10"/>
  <c r="AW261" i="10"/>
  <c r="AW277" i="10"/>
  <c r="AW301" i="10"/>
  <c r="AW317" i="10"/>
  <c r="AW341" i="10"/>
  <c r="AW357" i="10"/>
  <c r="AW700" i="10"/>
  <c r="AW741" i="10"/>
  <c r="AW620" i="10"/>
  <c r="AW661" i="10"/>
  <c r="AW677" i="10"/>
  <c r="AW1017" i="10"/>
  <c r="AF40" i="10"/>
  <c r="AF127" i="10"/>
  <c r="AF226" i="10"/>
  <c r="AF680" i="10"/>
  <c r="AF946" i="10"/>
  <c r="AF17" i="10"/>
  <c r="AF97" i="10"/>
  <c r="AF120" i="10"/>
  <c r="AF227" i="10"/>
  <c r="AF251" i="10"/>
  <c r="AF738" i="10"/>
  <c r="AF873" i="10"/>
  <c r="AF923" i="10"/>
  <c r="AF931" i="10"/>
  <c r="AF33" i="10"/>
  <c r="AF347" i="10"/>
  <c r="AF470" i="10"/>
  <c r="AF486" i="10"/>
  <c r="AF534" i="10"/>
  <c r="AF550" i="10"/>
  <c r="AF566" i="10"/>
  <c r="AF730" i="10"/>
  <c r="AF874" i="10"/>
  <c r="AF891" i="10"/>
  <c r="AF630" i="10"/>
  <c r="AF906" i="10"/>
  <c r="AF137" i="10"/>
  <c r="AF300" i="10"/>
  <c r="AF203" i="10"/>
  <c r="AF453" i="10"/>
  <c r="AF511" i="10"/>
  <c r="AF607" i="10"/>
  <c r="AF771" i="10"/>
  <c r="AF866" i="10"/>
  <c r="AF1011" i="10"/>
  <c r="AF1020" i="10"/>
  <c r="AF66" i="10"/>
  <c r="AF454" i="10"/>
  <c r="AF471" i="10"/>
  <c r="AF551" i="10"/>
  <c r="AF706" i="10"/>
  <c r="AF843" i="10"/>
  <c r="AF851" i="10"/>
  <c r="AF883" i="10"/>
  <c r="AF1003" i="10"/>
  <c r="AF187" i="10"/>
  <c r="AF318" i="10"/>
  <c r="AF366" i="10"/>
  <c r="AF451" i="10"/>
  <c r="AF113" i="10"/>
  <c r="AF390" i="10"/>
  <c r="AF51" i="10"/>
  <c r="AF91" i="10"/>
  <c r="AF310" i="10"/>
  <c r="AF380" i="10"/>
  <c r="AF23" i="10"/>
  <c r="AF890" i="10"/>
  <c r="AF67" i="10"/>
  <c r="AF147" i="10"/>
  <c r="AF400" i="10"/>
  <c r="AF431" i="10"/>
  <c r="AF650" i="10"/>
  <c r="AF691" i="10"/>
  <c r="AF700" i="10"/>
  <c r="AF1013" i="10"/>
  <c r="AF27" i="10"/>
  <c r="AF294" i="10"/>
  <c r="AF570" i="10"/>
  <c r="AF586" i="10"/>
  <c r="AF28" i="10"/>
  <c r="AF108" i="10"/>
  <c r="AF140" i="10"/>
  <c r="AF173" i="10"/>
  <c r="AF393" i="10"/>
  <c r="AF733" i="10"/>
  <c r="AF157" i="10"/>
  <c r="AF571" i="10"/>
  <c r="AF710" i="10"/>
  <c r="AF790" i="10"/>
  <c r="AF830" i="10"/>
  <c r="AF870" i="10"/>
  <c r="AF886" i="10"/>
  <c r="AF927" i="10"/>
  <c r="AF951" i="10"/>
  <c r="AF13" i="10"/>
  <c r="AF21" i="10"/>
  <c r="AF54" i="10"/>
  <c r="AF70" i="10"/>
  <c r="AF78" i="10"/>
  <c r="AF93" i="10"/>
  <c r="AF101" i="10"/>
  <c r="AF207" i="10"/>
  <c r="AF378" i="10"/>
  <c r="AF660" i="10"/>
  <c r="AF806" i="10"/>
  <c r="AF14" i="10"/>
  <c r="AF158" i="10"/>
  <c r="AF257" i="10"/>
  <c r="AF280" i="10"/>
  <c r="AF370" i="10"/>
  <c r="AF546" i="10"/>
  <c r="AF620" i="10"/>
  <c r="AF807" i="10"/>
  <c r="AF1007" i="10"/>
  <c r="AF450" i="10"/>
  <c r="AF466" i="10"/>
  <c r="AF563" i="10"/>
  <c r="AF791" i="10"/>
  <c r="AF871" i="10"/>
  <c r="AF151" i="10"/>
  <c r="AF143" i="10"/>
  <c r="AF37" i="10"/>
  <c r="AF53" i="10"/>
  <c r="AF351" i="10"/>
  <c r="AF750" i="10"/>
  <c r="AF6" i="10"/>
  <c r="AF134" i="10"/>
  <c r="AF167" i="10"/>
  <c r="AF411" i="10"/>
  <c r="AF426" i="10"/>
  <c r="AF500" i="10"/>
  <c r="AF670" i="10"/>
  <c r="AF760" i="10"/>
  <c r="AF800" i="10"/>
  <c r="AF840" i="10"/>
  <c r="AF1000" i="10"/>
  <c r="AF47" i="10"/>
  <c r="AF354" i="10"/>
  <c r="AF430" i="10"/>
  <c r="AF438" i="10"/>
  <c r="AF468" i="10"/>
  <c r="AF530" i="10"/>
  <c r="AF538" i="10"/>
  <c r="AF568" i="10"/>
  <c r="AF850" i="10"/>
  <c r="AF858" i="10"/>
  <c r="AF888" i="10"/>
  <c r="AF950" i="10"/>
  <c r="AF958" i="10"/>
  <c r="AF608" i="10"/>
  <c r="AF174" i="10"/>
  <c r="AF371" i="10"/>
  <c r="AF386" i="10"/>
  <c r="AF394" i="10"/>
  <c r="AF654" i="10"/>
  <c r="AF754" i="10"/>
  <c r="AF990" i="10"/>
  <c r="AF998" i="10"/>
  <c r="AF130" i="10"/>
  <c r="AF138" i="10"/>
  <c r="AF350" i="10"/>
  <c r="AF358" i="10"/>
  <c r="AF808" i="10"/>
  <c r="AF1014" i="10"/>
  <c r="AF168" i="10"/>
  <c r="AF214" i="10"/>
  <c r="AF290" i="10"/>
  <c r="AF298" i="10"/>
  <c r="AF388" i="10"/>
  <c r="AF610" i="10"/>
  <c r="AF618" i="10"/>
  <c r="AF694" i="10"/>
  <c r="AF94" i="10"/>
  <c r="AF291" i="10"/>
  <c r="AF306" i="10"/>
  <c r="AF314" i="10"/>
  <c r="AF611" i="10"/>
  <c r="AF626" i="10"/>
  <c r="AF634" i="10"/>
  <c r="AF734" i="10"/>
  <c r="AF810" i="10"/>
  <c r="AF818" i="10"/>
  <c r="AF1008" i="10"/>
  <c r="AF110" i="10"/>
  <c r="AF118" i="10"/>
  <c r="AF330" i="10"/>
  <c r="AF338" i="10"/>
  <c r="AF428" i="10"/>
  <c r="AF490" i="10"/>
  <c r="AF498" i="10"/>
  <c r="AF528" i="10"/>
  <c r="AF788" i="10"/>
  <c r="AF910" i="10"/>
  <c r="AF918" i="10"/>
  <c r="AF948" i="10"/>
  <c r="AF278" i="10"/>
  <c r="AF368" i="10"/>
  <c r="AF720" i="10"/>
  <c r="AF811" i="10"/>
  <c r="AF826" i="10"/>
  <c r="AF50" i="10"/>
  <c r="AF58" i="10"/>
  <c r="AF88" i="10"/>
  <c r="AF210" i="10"/>
  <c r="AF218" i="10"/>
  <c r="AF248" i="10"/>
  <c r="AF391" i="10"/>
  <c r="AF406" i="10"/>
  <c r="AF414" i="10"/>
  <c r="AF514" i="10"/>
  <c r="AF651" i="10"/>
  <c r="AF666" i="10"/>
  <c r="AF690" i="10"/>
  <c r="AF698" i="10"/>
  <c r="AF728" i="10"/>
  <c r="AF751" i="10"/>
  <c r="AF766" i="10"/>
  <c r="AF774" i="10"/>
  <c r="AF934" i="10"/>
  <c r="J965" i="10"/>
  <c r="K18" i="20" s="1"/>
  <c r="J934" i="10"/>
  <c r="J785" i="10"/>
  <c r="K15" i="20" s="1"/>
  <c r="J754" i="10"/>
  <c r="J205" i="10"/>
  <c r="J189" i="10"/>
  <c r="J49" i="10"/>
  <c r="J34" i="10"/>
  <c r="J25" i="10"/>
  <c r="J649" i="10"/>
  <c r="J585" i="10"/>
  <c r="J545" i="10"/>
  <c r="K11" i="20" s="1"/>
  <c r="J529" i="10"/>
  <c r="J505" i="10"/>
  <c r="J489" i="10"/>
  <c r="J465" i="10"/>
  <c r="J449" i="10"/>
  <c r="J274" i="10"/>
  <c r="J109" i="10"/>
  <c r="J674" i="10"/>
  <c r="J594" i="10"/>
  <c r="J554" i="10"/>
  <c r="J885" i="10"/>
  <c r="J434" i="10"/>
  <c r="J394" i="10"/>
  <c r="J314" i="10"/>
  <c r="J869" i="10"/>
  <c r="J665" i="10"/>
  <c r="K13" i="20" s="1"/>
  <c r="J609" i="10"/>
  <c r="J1025" i="10"/>
  <c r="K19" i="20" s="1"/>
  <c r="J425" i="10"/>
  <c r="K9" i="20" s="1"/>
  <c r="J409" i="10"/>
  <c r="J385" i="10"/>
  <c r="J369" i="10"/>
  <c r="J345" i="10"/>
  <c r="J329" i="10"/>
  <c r="J305" i="10"/>
  <c r="K7" i="20" s="1"/>
  <c r="J289" i="10"/>
  <c r="J234" i="10"/>
  <c r="J909" i="10"/>
  <c r="J729" i="10"/>
  <c r="J634" i="10"/>
  <c r="J514" i="10"/>
  <c r="J474" i="10"/>
  <c r="J9" i="10"/>
  <c r="J705" i="10"/>
  <c r="J354" i="10"/>
  <c r="J125" i="10"/>
  <c r="K4" i="20" s="1"/>
  <c r="J94" i="10"/>
  <c r="J854" i="10"/>
  <c r="J689" i="10"/>
  <c r="J625" i="10"/>
  <c r="J569" i="10"/>
  <c r="J1009" i="10"/>
  <c r="J994" i="10"/>
  <c r="J845" i="10"/>
  <c r="K16" i="20" s="1"/>
  <c r="J814" i="10"/>
  <c r="J265" i="10"/>
  <c r="J249" i="10"/>
  <c r="J85" i="10"/>
  <c r="J945" i="10"/>
  <c r="J914" i="10"/>
  <c r="J765" i="10"/>
  <c r="J734" i="10"/>
  <c r="J185" i="10"/>
  <c r="K5" i="20" s="1"/>
  <c r="J169" i="10"/>
  <c r="J45" i="10"/>
  <c r="J14" i="10"/>
  <c r="J749" i="10"/>
  <c r="J29" i="10"/>
  <c r="J629" i="10"/>
  <c r="J565" i="10"/>
  <c r="J549" i="10"/>
  <c r="J525" i="10"/>
  <c r="J509" i="10"/>
  <c r="J485" i="10"/>
  <c r="K10" i="20" s="1"/>
  <c r="J469" i="10"/>
  <c r="J445" i="10"/>
  <c r="J254" i="10"/>
  <c r="J949" i="10"/>
  <c r="J134" i="10"/>
  <c r="J925" i="10"/>
  <c r="J894" i="10"/>
  <c r="J745" i="10"/>
  <c r="J714" i="10"/>
  <c r="J165" i="10"/>
  <c r="J149" i="10"/>
  <c r="J969" i="10"/>
  <c r="J789" i="10"/>
  <c r="J154" i="10"/>
  <c r="J889" i="10"/>
  <c r="J709" i="10"/>
  <c r="J414" i="10"/>
  <c r="J374" i="10"/>
  <c r="J334" i="10"/>
  <c r="J294" i="10"/>
  <c r="J1014" i="10"/>
  <c r="J865" i="10"/>
  <c r="J685" i="10"/>
  <c r="J669" i="10"/>
  <c r="J645" i="10"/>
  <c r="J605" i="10"/>
  <c r="K12" i="20" s="1"/>
  <c r="J589" i="10"/>
  <c r="J834" i="10"/>
  <c r="J429" i="10"/>
  <c r="J405" i="10"/>
  <c r="J389" i="10"/>
  <c r="J365" i="10"/>
  <c r="K8" i="20" s="1"/>
  <c r="J349" i="10"/>
  <c r="J325" i="10"/>
  <c r="J309" i="10"/>
  <c r="J285" i="10"/>
  <c r="J105" i="10"/>
  <c r="J89" i="10"/>
  <c r="J74" i="10"/>
  <c r="A3" i="19"/>
  <c r="S3" i="20" l="1"/>
  <c r="T66" i="10"/>
  <c r="V65" i="10"/>
  <c r="CC268" i="10"/>
  <c r="CC274" i="10"/>
  <c r="CC304" i="10"/>
  <c r="CC317" i="10"/>
  <c r="CC330" i="10"/>
  <c r="CC355" i="10"/>
  <c r="CC367" i="10"/>
  <c r="CC373" i="10"/>
  <c r="CC402" i="10"/>
  <c r="CC414" i="10"/>
  <c r="CC433" i="10"/>
  <c r="CC445" i="10"/>
  <c r="CC481" i="10"/>
  <c r="CC487" i="10"/>
  <c r="CC493" i="10"/>
  <c r="CC500" i="10"/>
  <c r="CC207" i="10"/>
  <c r="CC238" i="10"/>
  <c r="CC244" i="10"/>
  <c r="CC298" i="10"/>
  <c r="CC214" i="10"/>
  <c r="CC220" i="10"/>
  <c r="CC226" i="10"/>
  <c r="CC232" i="10"/>
  <c r="CC250" i="10"/>
  <c r="CC262" i="10"/>
  <c r="CC280" i="10"/>
  <c r="CC286" i="10"/>
  <c r="CC311" i="10"/>
  <c r="CC385" i="10"/>
  <c r="CC409" i="10"/>
  <c r="CC415" i="10"/>
  <c r="CC458" i="10"/>
  <c r="CC476" i="10"/>
  <c r="CC488" i="10"/>
  <c r="CC494" i="10"/>
  <c r="CC513" i="10"/>
  <c r="CC208" i="10"/>
  <c r="CC256" i="10"/>
  <c r="CC275" i="10"/>
  <c r="CC292" i="10"/>
  <c r="CC305" i="10"/>
  <c r="CC318" i="10"/>
  <c r="CC324" i="10"/>
  <c r="CC331" i="10"/>
  <c r="CC343" i="10"/>
  <c r="CC368" i="10"/>
  <c r="CC374" i="10"/>
  <c r="CC391" i="10"/>
  <c r="CC397" i="10"/>
  <c r="CC403" i="10"/>
  <c r="CC428" i="10"/>
  <c r="CC440" i="10"/>
  <c r="CC446" i="10"/>
  <c r="CC452" i="10"/>
  <c r="CC464" i="10"/>
  <c r="CC470" i="10"/>
  <c r="CC507" i="10"/>
  <c r="CC263" i="10"/>
  <c r="CC269" i="10"/>
  <c r="CC299" i="10"/>
  <c r="CC337" i="10"/>
  <c r="CC356" i="10"/>
  <c r="CC362" i="10"/>
  <c r="CC422" i="10"/>
  <c r="CC434" i="10"/>
  <c r="CC482" i="10"/>
  <c r="CC495" i="10"/>
  <c r="CC501" i="10"/>
  <c r="CC215" i="10"/>
  <c r="CC227" i="10"/>
  <c r="CC233" i="10"/>
  <c r="CC239" i="10"/>
  <c r="CC245" i="10"/>
  <c r="CC281" i="10"/>
  <c r="CC287" i="10"/>
  <c r="CC325" i="10"/>
  <c r="CC350" i="10"/>
  <c r="CC380" i="10"/>
  <c r="CC398" i="10"/>
  <c r="CC416" i="10"/>
  <c r="CC477" i="10"/>
  <c r="CC209" i="10"/>
  <c r="CC221" i="10"/>
  <c r="CC251" i="10"/>
  <c r="CC257" i="10"/>
  <c r="CC293" i="10"/>
  <c r="CC312" i="10"/>
  <c r="CC319" i="10"/>
  <c r="CC338" i="10"/>
  <c r="CC344" i="10"/>
  <c r="CC386" i="10"/>
  <c r="CC392" i="10"/>
  <c r="CC404" i="10"/>
  <c r="CC410" i="10"/>
  <c r="CC441" i="10"/>
  <c r="CC447" i="10"/>
  <c r="CC453" i="10"/>
  <c r="CC459" i="10"/>
  <c r="CC483" i="10"/>
  <c r="CC489" i="10"/>
  <c r="CC508" i="10"/>
  <c r="CC514" i="10"/>
  <c r="CC264" i="10"/>
  <c r="CC270" i="10"/>
  <c r="CC276" i="10"/>
  <c r="CC306" i="10"/>
  <c r="CC326" i="10"/>
  <c r="CC332" i="10"/>
  <c r="CC357" i="10"/>
  <c r="CC363" i="10"/>
  <c r="CC369" i="10"/>
  <c r="CC375" i="10"/>
  <c r="CC423" i="10"/>
  <c r="CC429" i="10"/>
  <c r="CC465" i="10"/>
  <c r="CC471" i="10"/>
  <c r="CC228" i="10"/>
  <c r="CC258" i="10"/>
  <c r="CC288" i="10"/>
  <c r="CC300" i="10"/>
  <c r="CC313" i="10"/>
  <c r="CC351" i="10"/>
  <c r="CC399" i="10"/>
  <c r="CC405" i="10"/>
  <c r="CC435" i="10"/>
  <c r="CC478" i="10"/>
  <c r="CC484" i="10"/>
  <c r="CC496" i="10"/>
  <c r="CC502" i="10"/>
  <c r="CC216" i="10"/>
  <c r="CC222" i="10"/>
  <c r="CC234" i="10"/>
  <c r="CC240" i="10"/>
  <c r="CC246" i="10"/>
  <c r="CC252" i="10"/>
  <c r="CC282" i="10"/>
  <c r="CC294" i="10"/>
  <c r="CC320" i="10"/>
  <c r="CC381" i="10"/>
  <c r="CC387" i="10"/>
  <c r="CC393" i="10"/>
  <c r="CC411" i="10"/>
  <c r="CC417" i="10"/>
  <c r="CC448" i="10"/>
  <c r="CC472" i="10"/>
  <c r="CC509" i="10"/>
  <c r="CC515" i="10"/>
  <c r="CC204" i="10"/>
  <c r="CC210" i="10"/>
  <c r="CC265" i="10"/>
  <c r="CC327" i="10"/>
  <c r="CC333" i="10"/>
  <c r="CC339" i="10"/>
  <c r="CC345" i="10"/>
  <c r="CC358" i="10"/>
  <c r="CC376" i="10"/>
  <c r="CC430" i="10"/>
  <c r="CC442" i="10"/>
  <c r="CC454" i="10"/>
  <c r="CC460" i="10"/>
  <c r="CC466" i="10"/>
  <c r="CC490" i="10"/>
  <c r="CC247" i="10"/>
  <c r="CC259" i="10"/>
  <c r="CC271" i="10"/>
  <c r="CC277" i="10"/>
  <c r="CC307" i="10"/>
  <c r="CC314" i="10"/>
  <c r="CC364" i="10"/>
  <c r="CC370" i="10"/>
  <c r="CC388" i="10"/>
  <c r="CC424" i="10"/>
  <c r="CC436" i="10"/>
  <c r="CC473" i="10"/>
  <c r="CC503" i="10"/>
  <c r="CC516" i="10"/>
  <c r="CC224" i="10"/>
  <c r="CC230" i="10"/>
  <c r="CC236" i="10"/>
  <c r="CC290" i="10"/>
  <c r="CC296" i="10"/>
  <c r="CC302" i="10"/>
  <c r="CC316" i="10"/>
  <c r="CC322" i="10"/>
  <c r="CC347" i="10"/>
  <c r="CC401" i="10"/>
  <c r="CC407" i="10"/>
  <c r="CC413" i="10"/>
  <c r="CC419" i="10"/>
  <c r="CC450" i="10"/>
  <c r="CC456" i="10"/>
  <c r="CC462" i="10"/>
  <c r="CC480" i="10"/>
  <c r="CC486" i="10"/>
  <c r="CC511" i="10"/>
  <c r="CC212" i="10"/>
  <c r="CC243" i="10"/>
  <c r="CC267" i="10"/>
  <c r="CC273" i="10"/>
  <c r="CC329" i="10"/>
  <c r="CC341" i="10"/>
  <c r="CC354" i="10"/>
  <c r="CC360" i="10"/>
  <c r="CC366" i="10"/>
  <c r="CC372" i="10"/>
  <c r="CC378" i="10"/>
  <c r="CC426" i="10"/>
  <c r="CC432" i="10"/>
  <c r="CC444" i="10"/>
  <c r="CC499" i="10"/>
  <c r="CC518" i="10"/>
  <c r="CC206" i="10"/>
  <c r="CC237" i="10"/>
  <c r="CC249" i="10"/>
  <c r="CC279" i="10"/>
  <c r="CC303" i="10"/>
  <c r="CC310" i="10"/>
  <c r="CC335" i="10"/>
  <c r="CC348" i="10"/>
  <c r="CC384" i="10"/>
  <c r="CC420" i="10"/>
  <c r="CC475" i="10"/>
  <c r="CC492" i="10"/>
  <c r="CC223" i="10"/>
  <c r="CC295" i="10"/>
  <c r="CC321" i="10"/>
  <c r="CC463" i="10"/>
  <c r="CC485" i="10"/>
  <c r="CC533" i="10"/>
  <c r="CC545" i="10"/>
  <c r="CC558" i="10"/>
  <c r="CC564" i="10"/>
  <c r="CC576" i="10"/>
  <c r="CC588" i="10"/>
  <c r="CC594" i="10"/>
  <c r="CC606" i="10"/>
  <c r="CC612" i="10"/>
  <c r="CC636" i="10"/>
  <c r="CC642" i="10"/>
  <c r="CC648" i="10"/>
  <c r="CC654" i="10"/>
  <c r="CC671" i="10"/>
  <c r="CC683" i="10"/>
  <c r="CC689" i="10"/>
  <c r="CC694" i="10"/>
  <c r="CC699" i="10"/>
  <c r="CC704" i="10"/>
  <c r="CC709" i="10"/>
  <c r="CC714" i="10"/>
  <c r="CC719" i="10"/>
  <c r="CC724" i="10"/>
  <c r="CC729" i="10"/>
  <c r="CC734" i="10"/>
  <c r="CC739" i="10"/>
  <c r="CC744" i="10"/>
  <c r="CC749" i="10"/>
  <c r="CC754" i="10"/>
  <c r="CC759" i="10"/>
  <c r="CC764" i="10"/>
  <c r="CC769" i="10"/>
  <c r="CC774" i="10"/>
  <c r="CC779" i="10"/>
  <c r="CC784" i="10"/>
  <c r="CC789" i="10"/>
  <c r="CC794" i="10"/>
  <c r="CC799" i="10"/>
  <c r="CC804" i="10"/>
  <c r="CC809" i="10"/>
  <c r="CC814" i="10"/>
  <c r="CC819" i="10"/>
  <c r="CC824" i="10"/>
  <c r="CC829" i="10"/>
  <c r="CC834" i="10"/>
  <c r="CC839" i="10"/>
  <c r="CC844" i="10"/>
  <c r="CC849" i="10"/>
  <c r="CC854" i="10"/>
  <c r="CC859" i="10"/>
  <c r="CC864" i="10"/>
  <c r="CC342" i="10"/>
  <c r="CC383" i="10"/>
  <c r="CC248" i="10"/>
  <c r="CC272" i="10"/>
  <c r="CC365" i="10"/>
  <c r="CC406" i="10"/>
  <c r="CC425" i="10"/>
  <c r="CC467" i="10"/>
  <c r="CC506" i="10"/>
  <c r="CC546" i="10"/>
  <c r="CC570" i="10"/>
  <c r="CC595" i="10"/>
  <c r="CC601" i="10"/>
  <c r="CC619" i="10"/>
  <c r="CC625" i="10"/>
  <c r="CC666" i="10"/>
  <c r="CC684" i="10"/>
  <c r="CC346" i="10"/>
  <c r="CC521" i="10"/>
  <c r="CC534" i="10"/>
  <c r="CC540" i="10"/>
  <c r="CC582" i="10"/>
  <c r="CC607" i="10"/>
  <c r="CC613" i="10"/>
  <c r="CC631" i="10"/>
  <c r="CC637" i="10"/>
  <c r="CC643" i="10"/>
  <c r="CC678" i="10"/>
  <c r="CC225" i="10"/>
  <c r="CC297" i="10"/>
  <c r="CC323" i="10"/>
  <c r="CC510" i="10"/>
  <c r="CC528" i="10"/>
  <c r="CC553" i="10"/>
  <c r="CC559" i="10"/>
  <c r="CC565" i="10"/>
  <c r="CC577" i="10"/>
  <c r="CC589" i="10"/>
  <c r="CC649" i="10"/>
  <c r="CC655" i="10"/>
  <c r="CC672" i="10"/>
  <c r="CC690" i="10"/>
  <c r="CC695" i="10"/>
  <c r="CC700" i="10"/>
  <c r="CC705" i="10"/>
  <c r="CC710" i="10"/>
  <c r="CC715" i="10"/>
  <c r="CC720" i="10"/>
  <c r="CC725" i="10"/>
  <c r="CC730" i="10"/>
  <c r="CC735" i="10"/>
  <c r="CC740" i="10"/>
  <c r="CC745" i="10"/>
  <c r="CC750" i="10"/>
  <c r="CC755" i="10"/>
  <c r="CC760" i="10"/>
  <c r="CC765" i="10"/>
  <c r="CC770" i="10"/>
  <c r="CC775" i="10"/>
  <c r="CC780" i="10"/>
  <c r="CC785" i="10"/>
  <c r="CC790" i="10"/>
  <c r="CC795" i="10"/>
  <c r="CC800" i="10"/>
  <c r="CC805" i="10"/>
  <c r="CC810" i="10"/>
  <c r="CC815" i="10"/>
  <c r="CC820" i="10"/>
  <c r="CC825" i="10"/>
  <c r="CC830" i="10"/>
  <c r="CC835" i="10"/>
  <c r="CC840" i="10"/>
  <c r="CC845" i="10"/>
  <c r="CC850" i="10"/>
  <c r="CC855" i="10"/>
  <c r="CC860" i="10"/>
  <c r="CC865" i="10"/>
  <c r="CC870" i="10"/>
  <c r="CC875" i="10"/>
  <c r="CC880" i="10"/>
  <c r="CC885" i="10"/>
  <c r="CC890" i="10"/>
  <c r="CC895" i="10"/>
  <c r="CC900" i="10"/>
  <c r="CC905" i="10"/>
  <c r="CC910" i="10"/>
  <c r="CC915" i="10"/>
  <c r="CC920" i="10"/>
  <c r="CC229" i="10"/>
  <c r="CC253" i="10"/>
  <c r="CC301" i="10"/>
  <c r="CC427" i="10"/>
  <c r="CC449" i="10"/>
  <c r="CC468" i="10"/>
  <c r="CC547" i="10"/>
  <c r="CC583" i="10"/>
  <c r="CC596" i="10"/>
  <c r="CC620" i="10"/>
  <c r="CC626" i="10"/>
  <c r="CC661" i="10"/>
  <c r="CC328" i="10"/>
  <c r="CC408" i="10"/>
  <c r="CC469" i="10"/>
  <c r="CC522" i="10"/>
  <c r="CC541" i="10"/>
  <c r="CC571" i="10"/>
  <c r="CC602" i="10"/>
  <c r="CC608" i="10"/>
  <c r="CC638" i="10"/>
  <c r="CC667" i="10"/>
  <c r="CC673" i="10"/>
  <c r="CC679" i="10"/>
  <c r="CC685" i="10"/>
  <c r="CC205" i="10"/>
  <c r="CC278" i="10"/>
  <c r="CC349" i="10"/>
  <c r="CC389" i="10"/>
  <c r="CC529" i="10"/>
  <c r="CC535" i="10"/>
  <c r="CC578" i="10"/>
  <c r="CC584" i="10"/>
  <c r="CC590" i="10"/>
  <c r="CC614" i="10"/>
  <c r="CC632" i="10"/>
  <c r="CC644" i="10"/>
  <c r="CC254" i="10"/>
  <c r="CC352" i="10"/>
  <c r="CC371" i="10"/>
  <c r="CC390" i="10"/>
  <c r="CC431" i="10"/>
  <c r="CC451" i="10"/>
  <c r="CC283" i="10"/>
  <c r="CC353" i="10"/>
  <c r="CC394" i="10"/>
  <c r="CC474" i="10"/>
  <c r="CC235" i="10"/>
  <c r="CC308" i="10"/>
  <c r="CC455" i="10"/>
  <c r="CC211" i="10"/>
  <c r="CC334" i="10"/>
  <c r="CC497" i="10"/>
  <c r="CC517" i="10"/>
  <c r="CC524" i="10"/>
  <c r="CC549" i="10"/>
  <c r="CC555" i="10"/>
  <c r="CC561" i="10"/>
  <c r="CC567" i="10"/>
  <c r="CC574" i="10"/>
  <c r="CC598" i="10"/>
  <c r="CC616" i="10"/>
  <c r="CC628" i="10"/>
  <c r="CC669" i="10"/>
  <c r="CC692" i="10"/>
  <c r="CC697" i="10"/>
  <c r="CC702" i="10"/>
  <c r="CC707" i="10"/>
  <c r="CC712" i="10"/>
  <c r="CC717" i="10"/>
  <c r="CC722" i="10"/>
  <c r="CC727" i="10"/>
  <c r="CC732" i="10"/>
  <c r="CC737" i="10"/>
  <c r="CC742" i="10"/>
  <c r="CC747" i="10"/>
  <c r="CC752" i="10"/>
  <c r="CC757" i="10"/>
  <c r="CC762" i="10"/>
  <c r="CC767" i="10"/>
  <c r="CC772" i="10"/>
  <c r="CC777" i="10"/>
  <c r="CC782" i="10"/>
  <c r="CC787" i="10"/>
  <c r="CC792" i="10"/>
  <c r="CC797" i="10"/>
  <c r="CC802" i="10"/>
  <c r="CC807" i="10"/>
  <c r="CC812" i="10"/>
  <c r="CC817" i="10"/>
  <c r="CC822" i="10"/>
  <c r="CC827" i="10"/>
  <c r="CC832" i="10"/>
  <c r="CC837" i="10"/>
  <c r="CC842" i="10"/>
  <c r="CC847" i="10"/>
  <c r="CC852" i="10"/>
  <c r="CC857" i="10"/>
  <c r="CC241" i="10"/>
  <c r="CC315" i="10"/>
  <c r="CC359" i="10"/>
  <c r="CC400" i="10"/>
  <c r="CC439" i="10"/>
  <c r="CC519" i="10"/>
  <c r="CC538" i="10"/>
  <c r="CC544" i="10"/>
  <c r="CC550" i="10"/>
  <c r="CC563" i="10"/>
  <c r="CC575" i="10"/>
  <c r="CC605" i="10"/>
  <c r="CC611" i="10"/>
  <c r="CC617" i="10"/>
  <c r="CC629" i="10"/>
  <c r="CC641" i="10"/>
  <c r="CC653" i="10"/>
  <c r="CC670" i="10"/>
  <c r="CC688" i="10"/>
  <c r="CC693" i="10"/>
  <c r="CC698" i="10"/>
  <c r="CC703" i="10"/>
  <c r="CC708" i="10"/>
  <c r="CC713" i="10"/>
  <c r="CC718" i="10"/>
  <c r="CC723" i="10"/>
  <c r="CC728" i="10"/>
  <c r="CC733" i="10"/>
  <c r="CC738" i="10"/>
  <c r="CC743" i="10"/>
  <c r="CC748" i="10"/>
  <c r="CC753" i="10"/>
  <c r="CC758" i="10"/>
  <c r="CC763" i="10"/>
  <c r="CC768" i="10"/>
  <c r="CC773" i="10"/>
  <c r="CC778" i="10"/>
  <c r="CC783" i="10"/>
  <c r="CC788" i="10"/>
  <c r="CC793" i="10"/>
  <c r="CC798" i="10"/>
  <c r="CC803" i="10"/>
  <c r="CC808" i="10"/>
  <c r="CC813" i="10"/>
  <c r="CC818" i="10"/>
  <c r="CC823" i="10"/>
  <c r="CC828" i="10"/>
  <c r="CC833" i="10"/>
  <c r="CC838" i="10"/>
  <c r="CC843" i="10"/>
  <c r="CC848" i="10"/>
  <c r="CC853" i="10"/>
  <c r="CC858" i="10"/>
  <c r="CC863" i="10"/>
  <c r="CC868" i="10"/>
  <c r="CC873" i="10"/>
  <c r="CC878" i="10"/>
  <c r="CC883" i="10"/>
  <c r="CC888" i="10"/>
  <c r="CC893" i="10"/>
  <c r="CC898" i="10"/>
  <c r="CC903" i="10"/>
  <c r="CC908" i="10"/>
  <c r="CC913" i="10"/>
  <c r="CC918" i="10"/>
  <c r="CC923" i="10"/>
  <c r="CC266" i="10"/>
  <c r="CC379" i="10"/>
  <c r="CC461" i="10"/>
  <c r="CC218" i="10"/>
  <c r="CC242" i="10"/>
  <c r="CC340" i="10"/>
  <c r="CC382" i="10"/>
  <c r="CC526" i="10"/>
  <c r="CC532" i="10"/>
  <c r="CC551" i="10"/>
  <c r="CC569" i="10"/>
  <c r="CC587" i="10"/>
  <c r="CC593" i="10"/>
  <c r="CC600" i="10"/>
  <c r="CC618" i="10"/>
  <c r="CC624" i="10"/>
  <c r="CC255" i="10"/>
  <c r="CC645" i="10"/>
  <c r="CC771" i="10"/>
  <c r="CC867" i="10"/>
  <c r="CC874" i="10"/>
  <c r="CC896" i="10"/>
  <c r="CC917" i="10"/>
  <c r="CC924" i="10"/>
  <c r="CC929" i="10"/>
  <c r="CC934" i="10"/>
  <c r="CC939" i="10"/>
  <c r="CC944" i="10"/>
  <c r="CC949" i="10"/>
  <c r="CC954" i="10"/>
  <c r="CC959" i="10"/>
  <c r="CC964" i="10"/>
  <c r="CC969" i="10"/>
  <c r="CC974" i="10"/>
  <c r="CC979" i="10"/>
  <c r="CC984" i="10"/>
  <c r="CC989" i="10"/>
  <c r="CC994" i="10"/>
  <c r="CC999" i="10"/>
  <c r="CC1004" i="10"/>
  <c r="CC1009" i="10"/>
  <c r="CC1014" i="10"/>
  <c r="CC1019" i="10"/>
  <c r="CC1024" i="10"/>
  <c r="CC361" i="10"/>
  <c r="CC443" i="10"/>
  <c r="CC635" i="10"/>
  <c r="CC647" i="10"/>
  <c r="CC659" i="10"/>
  <c r="CC682" i="10"/>
  <c r="CC791" i="10"/>
  <c r="CC876" i="10"/>
  <c r="CC897" i="10"/>
  <c r="CC904" i="10"/>
  <c r="CC925" i="10"/>
  <c r="CC930" i="10"/>
  <c r="CC935" i="10"/>
  <c r="CC940" i="10"/>
  <c r="CC945" i="10"/>
  <c r="CC950" i="10"/>
  <c r="CC955" i="10"/>
  <c r="CC960" i="10"/>
  <c r="CC965" i="10"/>
  <c r="CC970" i="10"/>
  <c r="CC975" i="10"/>
  <c r="CC980" i="10"/>
  <c r="CC985" i="10"/>
  <c r="CC990" i="10"/>
  <c r="CC995" i="10"/>
  <c r="CC1000" i="10"/>
  <c r="CC1005" i="10"/>
  <c r="CC1010" i="10"/>
  <c r="CC1015" i="10"/>
  <c r="CC1020" i="10"/>
  <c r="CC284" i="10"/>
  <c r="CC527" i="10"/>
  <c r="CC552" i="10"/>
  <c r="CC660" i="10"/>
  <c r="CC504" i="10"/>
  <c r="CC539" i="10"/>
  <c r="CC505" i="10"/>
  <c r="CC291" i="10"/>
  <c r="CC530" i="10"/>
  <c r="CC542" i="10"/>
  <c r="CC615" i="10"/>
  <c r="CC639" i="10"/>
  <c r="CC651" i="10"/>
  <c r="CC686" i="10"/>
  <c r="CC766" i="10"/>
  <c r="CC213" i="10"/>
  <c r="CC579" i="10"/>
  <c r="CC591" i="10"/>
  <c r="CC663" i="10"/>
  <c r="CC821" i="10"/>
  <c r="CC871" i="10"/>
  <c r="CC892" i="10"/>
  <c r="CC899" i="10"/>
  <c r="CC921" i="10"/>
  <c r="CC396" i="10"/>
  <c r="CC531" i="10"/>
  <c r="CC568" i="10"/>
  <c r="CC687" i="10"/>
  <c r="CC831" i="10"/>
  <c r="CC309" i="10"/>
  <c r="CC395" i="10"/>
  <c r="CC543" i="10"/>
  <c r="CC604" i="10"/>
  <c r="CC640" i="10"/>
  <c r="CC652" i="10"/>
  <c r="CC675" i="10"/>
  <c r="CC776" i="10"/>
  <c r="CC856" i="10"/>
  <c r="CC479" i="10"/>
  <c r="CC219" i="10"/>
  <c r="CC811" i="10"/>
  <c r="CC926" i="10"/>
  <c r="CC976" i="10"/>
  <c r="CC231" i="10"/>
  <c r="CC377" i="10"/>
  <c r="CC554" i="10"/>
  <c r="CC573" i="10"/>
  <c r="CC633" i="10"/>
  <c r="CC741" i="10"/>
  <c r="CC756" i="10"/>
  <c r="CC826" i="10"/>
  <c r="CC927" i="10"/>
  <c r="CC948" i="10"/>
  <c r="CC977" i="10"/>
  <c r="CC998" i="10"/>
  <c r="CC674" i="10"/>
  <c r="CC726" i="10"/>
  <c r="CC786" i="10"/>
  <c r="CC841" i="10"/>
  <c r="CC866" i="10"/>
  <c r="CC887" i="10"/>
  <c r="CC941" i="10"/>
  <c r="CC991" i="10"/>
  <c r="CC556" i="10"/>
  <c r="CC634" i="10"/>
  <c r="CC656" i="10"/>
  <c r="CC711" i="10"/>
  <c r="CC942" i="10"/>
  <c r="CC963" i="10"/>
  <c r="CC992" i="10"/>
  <c r="CC1013" i="10"/>
  <c r="CC498" i="10"/>
  <c r="CC557" i="10"/>
  <c r="CC597" i="10"/>
  <c r="CC676" i="10"/>
  <c r="CC412" i="10"/>
  <c r="CC512" i="10"/>
  <c r="CC536" i="10"/>
  <c r="CC657" i="10"/>
  <c r="CC696" i="10"/>
  <c r="CC801" i="10"/>
  <c r="CC909" i="10"/>
  <c r="CC928" i="10"/>
  <c r="CC957" i="10"/>
  <c r="CC978" i="10"/>
  <c r="CC1007" i="10"/>
  <c r="CC260" i="10"/>
  <c r="CC537" i="10"/>
  <c r="CC658" i="10"/>
  <c r="CC677" i="10"/>
  <c r="CC879" i="10"/>
  <c r="CC971" i="10"/>
  <c r="CC1021" i="10"/>
  <c r="CC731" i="10"/>
  <c r="CC421" i="10"/>
  <c r="CC261" i="10"/>
  <c r="CC418" i="10"/>
  <c r="CC560" i="10"/>
  <c r="CC580" i="10"/>
  <c r="CC816" i="10"/>
  <c r="CC889" i="10"/>
  <c r="CC901" i="10"/>
  <c r="CC943" i="10"/>
  <c r="CC972" i="10"/>
  <c r="CC993" i="10"/>
  <c r="CC1022" i="10"/>
  <c r="CC621" i="10"/>
  <c r="CC746" i="10"/>
  <c r="CC761" i="10"/>
  <c r="CC911" i="10"/>
  <c r="CC936" i="10"/>
  <c r="CC986" i="10"/>
  <c r="CC680" i="10"/>
  <c r="CC891" i="10"/>
  <c r="CC922" i="10"/>
  <c r="CC937" i="10"/>
  <c r="CC987" i="10"/>
  <c r="CC1008" i="10"/>
  <c r="CC599" i="10"/>
  <c r="CC285" i="10"/>
  <c r="CC581" i="10"/>
  <c r="CC869" i="10"/>
  <c r="CC958" i="10"/>
  <c r="CC520" i="10"/>
  <c r="CC662" i="10"/>
  <c r="CC289" i="10"/>
  <c r="CC437" i="10"/>
  <c r="CC603" i="10"/>
  <c r="CC622" i="10"/>
  <c r="CC523" i="10"/>
  <c r="CC562" i="10"/>
  <c r="CC664" i="10"/>
  <c r="CC681" i="10"/>
  <c r="CC701" i="10"/>
  <c r="CC627" i="10"/>
  <c r="CC751" i="10"/>
  <c r="CC336" i="10"/>
  <c r="CC525" i="10"/>
  <c r="CC609" i="10"/>
  <c r="CC721" i="10"/>
  <c r="CC836" i="10"/>
  <c r="CC946" i="10"/>
  <c r="CC996" i="10"/>
  <c r="CC781" i="10"/>
  <c r="CC1018" i="10"/>
  <c r="CC610" i="10"/>
  <c r="CC886" i="10"/>
  <c r="CC491" i="10"/>
  <c r="CC572" i="10"/>
  <c r="CC592" i="10"/>
  <c r="CC691" i="10"/>
  <c r="CC851" i="10"/>
  <c r="CC907" i="10"/>
  <c r="CC630" i="10"/>
  <c r="CC650" i="10"/>
  <c r="CC706" i="10"/>
  <c r="CC796" i="10"/>
  <c r="CC862" i="10"/>
  <c r="CC884" i="10"/>
  <c r="CC916" i="10"/>
  <c r="CC947" i="10"/>
  <c r="CC968" i="10"/>
  <c r="CC997" i="10"/>
  <c r="CC906" i="10"/>
  <c r="CC961" i="10"/>
  <c r="CC1011" i="10"/>
  <c r="CC217" i="10"/>
  <c r="CC933" i="10"/>
  <c r="CC962" i="10"/>
  <c r="CC983" i="10"/>
  <c r="CC1012" i="10"/>
  <c r="CC586" i="10"/>
  <c r="CC716" i="10"/>
  <c r="CC902" i="10"/>
  <c r="CC872" i="10"/>
  <c r="CC951" i="10"/>
  <c r="CC952" i="10"/>
  <c r="CC973" i="10"/>
  <c r="CC623" i="10"/>
  <c r="CC877" i="10"/>
  <c r="CC931" i="10"/>
  <c r="CC914" i="10"/>
  <c r="CC938" i="10"/>
  <c r="CC665" i="10"/>
  <c r="CC668" i="10"/>
  <c r="CC981" i="10"/>
  <c r="CC982" i="10"/>
  <c r="CC846" i="10"/>
  <c r="CC881" i="10"/>
  <c r="CC932" i="10"/>
  <c r="CC438" i="10"/>
  <c r="CC912" i="10"/>
  <c r="CC953" i="10"/>
  <c r="CC1016" i="10"/>
  <c r="CC882" i="10"/>
  <c r="CC1017" i="10"/>
  <c r="CC457" i="10"/>
  <c r="CC736" i="10"/>
  <c r="CC956" i="10"/>
  <c r="CC806" i="10"/>
  <c r="CC646" i="10"/>
  <c r="CC566" i="10"/>
  <c r="CC861" i="10"/>
  <c r="CC1006" i="10"/>
  <c r="CC967" i="10"/>
  <c r="CC585" i="10"/>
  <c r="CC919" i="10"/>
  <c r="CC894" i="10"/>
  <c r="CC966" i="10"/>
  <c r="CC988" i="10"/>
  <c r="CC1001" i="10"/>
  <c r="CC1002" i="10"/>
  <c r="CC1023" i="10"/>
  <c r="CC548" i="10"/>
  <c r="CC1003" i="10"/>
  <c r="CD231" i="10"/>
  <c r="CD255" i="10"/>
  <c r="CD261" i="10"/>
  <c r="CD291" i="10"/>
  <c r="CD323" i="10"/>
  <c r="CD390" i="10"/>
  <c r="CD396" i="10"/>
  <c r="CD408" i="10"/>
  <c r="CD439" i="10"/>
  <c r="CD451" i="10"/>
  <c r="CD457" i="10"/>
  <c r="CD463" i="10"/>
  <c r="CD469" i="10"/>
  <c r="CD506" i="10"/>
  <c r="CD512" i="10"/>
  <c r="CD268" i="10"/>
  <c r="CD304" i="10"/>
  <c r="CD317" i="10"/>
  <c r="CD238" i="10"/>
  <c r="CD244" i="10"/>
  <c r="CD298" i="10"/>
  <c r="CD336" i="10"/>
  <c r="CD349" i="10"/>
  <c r="CD361" i="10"/>
  <c r="CD379" i="10"/>
  <c r="CD220" i="10"/>
  <c r="CD226" i="10"/>
  <c r="CD232" i="10"/>
  <c r="CD250" i="10"/>
  <c r="CD311" i="10"/>
  <c r="CD385" i="10"/>
  <c r="CD409" i="10"/>
  <c r="CD415" i="10"/>
  <c r="CD458" i="10"/>
  <c r="CD488" i="10"/>
  <c r="CD513" i="10"/>
  <c r="CD256" i="10"/>
  <c r="CD275" i="10"/>
  <c r="CD292" i="10"/>
  <c r="CD305" i="10"/>
  <c r="CD331" i="10"/>
  <c r="CD368" i="10"/>
  <c r="CD374" i="10"/>
  <c r="CD403" i="10"/>
  <c r="CD428" i="10"/>
  <c r="CD440" i="10"/>
  <c r="CD446" i="10"/>
  <c r="CD452" i="10"/>
  <c r="CD464" i="10"/>
  <c r="CD470" i="10"/>
  <c r="CD507" i="10"/>
  <c r="CD299" i="10"/>
  <c r="CD356" i="10"/>
  <c r="CD362" i="10"/>
  <c r="CD422" i="10"/>
  <c r="CD434" i="10"/>
  <c r="CD495" i="10"/>
  <c r="CD501" i="10"/>
  <c r="CD215" i="10"/>
  <c r="CD227" i="10"/>
  <c r="CD233" i="10"/>
  <c r="CD239" i="10"/>
  <c r="CD245" i="10"/>
  <c r="CD281" i="10"/>
  <c r="CD287" i="10"/>
  <c r="CD350" i="10"/>
  <c r="CD380" i="10"/>
  <c r="CD398" i="10"/>
  <c r="CD416" i="10"/>
  <c r="CD477" i="10"/>
  <c r="CD209" i="10"/>
  <c r="CD221" i="10"/>
  <c r="CD251" i="10"/>
  <c r="CD293" i="10"/>
  <c r="CD319" i="10"/>
  <c r="CD338" i="10"/>
  <c r="CD344" i="10"/>
  <c r="CD392" i="10"/>
  <c r="CD441" i="10"/>
  <c r="CD447" i="10"/>
  <c r="CD453" i="10"/>
  <c r="CD459" i="10"/>
  <c r="CD489" i="10"/>
  <c r="CD508" i="10"/>
  <c r="CD514" i="10"/>
  <c r="CD270" i="10"/>
  <c r="CD276" i="10"/>
  <c r="CD306" i="10"/>
  <c r="CD332" i="10"/>
  <c r="CD357" i="10"/>
  <c r="CD363" i="10"/>
  <c r="CD369" i="10"/>
  <c r="CD423" i="10"/>
  <c r="CD429" i="10"/>
  <c r="CD228" i="10"/>
  <c r="CD288" i="10"/>
  <c r="CD300" i="10"/>
  <c r="CD351" i="10"/>
  <c r="CD399" i="10"/>
  <c r="CD405" i="10"/>
  <c r="CD435" i="10"/>
  <c r="CD478" i="10"/>
  <c r="CD484" i="10"/>
  <c r="CD496" i="10"/>
  <c r="CD502" i="10"/>
  <c r="CD216" i="10"/>
  <c r="CD222" i="10"/>
  <c r="CD234" i="10"/>
  <c r="CD240" i="10"/>
  <c r="CD252" i="10"/>
  <c r="CD282" i="10"/>
  <c r="CD294" i="10"/>
  <c r="CD393" i="10"/>
  <c r="CD411" i="10"/>
  <c r="CD417" i="10"/>
  <c r="CD448" i="10"/>
  <c r="CD204" i="10"/>
  <c r="CD210" i="10"/>
  <c r="CD265" i="10"/>
  <c r="CD327" i="10"/>
  <c r="CD333" i="10"/>
  <c r="CD339" i="10"/>
  <c r="CD345" i="10"/>
  <c r="CD358" i="10"/>
  <c r="CD376" i="10"/>
  <c r="CD430" i="10"/>
  <c r="CD442" i="10"/>
  <c r="CD490" i="10"/>
  <c r="CD218" i="10"/>
  <c r="CD254" i="10"/>
  <c r="CD260" i="10"/>
  <c r="CD284" i="10"/>
  <c r="CD383" i="10"/>
  <c r="CD389" i="10"/>
  <c r="CD395" i="10"/>
  <c r="CD438" i="10"/>
  <c r="CD468" i="10"/>
  <c r="CD505" i="10"/>
  <c r="CD316" i="10"/>
  <c r="CD322" i="10"/>
  <c r="CD401" i="10"/>
  <c r="CD407" i="10"/>
  <c r="CD413" i="10"/>
  <c r="CD450" i="10"/>
  <c r="CD456" i="10"/>
  <c r="CD462" i="10"/>
  <c r="CD480" i="10"/>
  <c r="CD486" i="10"/>
  <c r="CD243" i="10"/>
  <c r="CD267" i="10"/>
  <c r="CD273" i="10"/>
  <c r="CD329" i="10"/>
  <c r="CD341" i="10"/>
  <c r="CD360" i="10"/>
  <c r="CD366" i="10"/>
  <c r="CD372" i="10"/>
  <c r="CD378" i="10"/>
  <c r="CD426" i="10"/>
  <c r="CD432" i="10"/>
  <c r="CD518" i="10"/>
  <c r="CD247" i="10"/>
  <c r="CD271" i="10"/>
  <c r="CD424" i="10"/>
  <c r="CD443" i="10"/>
  <c r="CD520" i="10"/>
  <c r="CD539" i="10"/>
  <c r="CD581" i="10"/>
  <c r="CD630" i="10"/>
  <c r="CD223" i="10"/>
  <c r="CD295" i="10"/>
  <c r="CD321" i="10"/>
  <c r="CD402" i="10"/>
  <c r="CD384" i="10"/>
  <c r="CD527" i="10"/>
  <c r="CD552" i="10"/>
  <c r="CD660" i="10"/>
  <c r="CD248" i="10"/>
  <c r="CD272" i="10"/>
  <c r="CD406" i="10"/>
  <c r="CD425" i="10"/>
  <c r="CD445" i="10"/>
  <c r="CD467" i="10"/>
  <c r="CD546" i="10"/>
  <c r="CD570" i="10"/>
  <c r="CD601" i="10"/>
  <c r="CD619" i="10"/>
  <c r="CD625" i="10"/>
  <c r="CD666" i="10"/>
  <c r="CD684" i="10"/>
  <c r="CD249" i="10"/>
  <c r="CD346" i="10"/>
  <c r="CD388" i="10"/>
  <c r="CD534" i="10"/>
  <c r="CD540" i="10"/>
  <c r="CD607" i="10"/>
  <c r="CD613" i="10"/>
  <c r="CD631" i="10"/>
  <c r="CD637" i="10"/>
  <c r="CD643" i="10"/>
  <c r="CD277" i="10"/>
  <c r="CD367" i="10"/>
  <c r="CD510" i="10"/>
  <c r="CD553" i="10"/>
  <c r="CD559" i="10"/>
  <c r="CD565" i="10"/>
  <c r="CD577" i="10"/>
  <c r="CD649" i="10"/>
  <c r="CD655" i="10"/>
  <c r="CD690" i="10"/>
  <c r="CD695" i="10"/>
  <c r="CD700" i="10"/>
  <c r="CD705" i="10"/>
  <c r="CD710" i="10"/>
  <c r="CD715" i="10"/>
  <c r="CD720" i="10"/>
  <c r="CD725" i="10"/>
  <c r="CD730" i="10"/>
  <c r="CD735" i="10"/>
  <c r="CD740" i="10"/>
  <c r="CD745" i="10"/>
  <c r="CD750" i="10"/>
  <c r="CD755" i="10"/>
  <c r="CD760" i="10"/>
  <c r="CD765" i="10"/>
  <c r="CD770" i="10"/>
  <c r="CD775" i="10"/>
  <c r="CD780" i="10"/>
  <c r="CD785" i="10"/>
  <c r="CD790" i="10"/>
  <c r="CD795" i="10"/>
  <c r="CD800" i="10"/>
  <c r="CD805" i="10"/>
  <c r="CD810" i="10"/>
  <c r="CD815" i="10"/>
  <c r="CD820" i="10"/>
  <c r="CD825" i="10"/>
  <c r="CD830" i="10"/>
  <c r="CD835" i="10"/>
  <c r="CD840" i="10"/>
  <c r="CD845" i="10"/>
  <c r="CD850" i="10"/>
  <c r="CD855" i="10"/>
  <c r="CD860" i="10"/>
  <c r="CD865" i="10"/>
  <c r="CD870" i="10"/>
  <c r="CD875" i="10"/>
  <c r="CD880" i="10"/>
  <c r="CD885" i="10"/>
  <c r="CD890" i="10"/>
  <c r="CD895" i="10"/>
  <c r="CD900" i="10"/>
  <c r="CD905" i="10"/>
  <c r="CD910" i="10"/>
  <c r="CD915" i="10"/>
  <c r="CD920" i="10"/>
  <c r="CD229" i="10"/>
  <c r="CD301" i="10"/>
  <c r="CD547" i="10"/>
  <c r="CD596" i="10"/>
  <c r="CD620" i="10"/>
  <c r="CD626" i="10"/>
  <c r="CD328" i="10"/>
  <c r="CD541" i="10"/>
  <c r="CD602" i="10"/>
  <c r="CD608" i="10"/>
  <c r="CD638" i="10"/>
  <c r="CD673" i="10"/>
  <c r="CD679" i="10"/>
  <c r="CD685" i="10"/>
  <c r="CD205" i="10"/>
  <c r="CD278" i="10"/>
  <c r="CD473" i="10"/>
  <c r="CD259" i="10"/>
  <c r="CD412" i="10"/>
  <c r="CD283" i="10"/>
  <c r="CD373" i="10"/>
  <c r="CD394" i="10"/>
  <c r="CD433" i="10"/>
  <c r="CD474" i="10"/>
  <c r="CD475" i="10"/>
  <c r="CD579" i="10"/>
  <c r="CD591" i="10"/>
  <c r="CD663" i="10"/>
  <c r="CD217" i="10"/>
  <c r="CD289" i="10"/>
  <c r="CD525" i="10"/>
  <c r="CD580" i="10"/>
  <c r="CD592" i="10"/>
  <c r="CD664" i="10"/>
  <c r="CD315" i="10"/>
  <c r="CD400" i="10"/>
  <c r="CD266" i="10"/>
  <c r="CD461" i="10"/>
  <c r="CD557" i="10"/>
  <c r="CD635" i="10"/>
  <c r="CD647" i="10"/>
  <c r="CD659" i="10"/>
  <c r="CD676" i="10"/>
  <c r="CD682" i="10"/>
  <c r="CD536" i="10"/>
  <c r="CD585" i="10"/>
  <c r="CD633" i="10"/>
  <c r="CD657" i="10"/>
  <c r="CD680" i="10"/>
  <c r="CD779" i="10"/>
  <c r="CD788" i="10"/>
  <c r="CD816" i="10"/>
  <c r="CD851" i="10"/>
  <c r="CD859" i="10"/>
  <c r="CD888" i="10"/>
  <c r="CD500" i="10"/>
  <c r="CD563" i="10"/>
  <c r="CD575" i="10"/>
  <c r="CD611" i="10"/>
  <c r="CD670" i="10"/>
  <c r="CD693" i="10"/>
  <c r="CD703" i="10"/>
  <c r="CD713" i="10"/>
  <c r="CD723" i="10"/>
  <c r="CD733" i="10"/>
  <c r="CD743" i="10"/>
  <c r="CD753" i="10"/>
  <c r="CD772" i="10"/>
  <c r="CD799" i="10"/>
  <c r="CD808" i="10"/>
  <c r="CD836" i="10"/>
  <c r="CD844" i="10"/>
  <c r="CD861" i="10"/>
  <c r="CD868" i="10"/>
  <c r="CD918" i="10"/>
  <c r="CD576" i="10"/>
  <c r="CD636" i="10"/>
  <c r="CD704" i="10"/>
  <c r="CD724" i="10"/>
  <c r="CD279" i="10"/>
  <c r="CD371" i="10"/>
  <c r="CD600" i="10"/>
  <c r="CD624" i="10"/>
  <c r="CD763" i="10"/>
  <c r="CD791" i="10"/>
  <c r="CD827" i="10"/>
  <c r="CD876" i="10"/>
  <c r="CD897" i="10"/>
  <c r="CD904" i="10"/>
  <c r="CD925" i="10"/>
  <c r="CD930" i="10"/>
  <c r="CD935" i="10"/>
  <c r="CD940" i="10"/>
  <c r="CD945" i="10"/>
  <c r="CD950" i="10"/>
  <c r="CD955" i="10"/>
  <c r="CD960" i="10"/>
  <c r="CD965" i="10"/>
  <c r="CD970" i="10"/>
  <c r="CD975" i="10"/>
  <c r="CD980" i="10"/>
  <c r="CD985" i="10"/>
  <c r="CD990" i="10"/>
  <c r="CD995" i="10"/>
  <c r="CD1000" i="10"/>
  <c r="CD1005" i="10"/>
  <c r="CD1010" i="10"/>
  <c r="CD1015" i="10"/>
  <c r="CD1020" i="10"/>
  <c r="CD564" i="10"/>
  <c r="CD588" i="10"/>
  <c r="CD612" i="10"/>
  <c r="CD648" i="10"/>
  <c r="CD671" i="10"/>
  <c r="CD694" i="10"/>
  <c r="CD382" i="10"/>
  <c r="CD603" i="10"/>
  <c r="CD627" i="10"/>
  <c r="CD674" i="10"/>
  <c r="CD774" i="10"/>
  <c r="CD783" i="10"/>
  <c r="CD811" i="10"/>
  <c r="CD877" i="10"/>
  <c r="CD884" i="10"/>
  <c r="CD906" i="10"/>
  <c r="CD926" i="10"/>
  <c r="CD931" i="10"/>
  <c r="CD936" i="10"/>
  <c r="CD941" i="10"/>
  <c r="CD946" i="10"/>
  <c r="CD951" i="10"/>
  <c r="CD956" i="10"/>
  <c r="CD961" i="10"/>
  <c r="CD966" i="10"/>
  <c r="CD971" i="10"/>
  <c r="CD976" i="10"/>
  <c r="CD981" i="10"/>
  <c r="CD986" i="10"/>
  <c r="CD991" i="10"/>
  <c r="CD996" i="10"/>
  <c r="CD1001" i="10"/>
  <c r="CD1006" i="10"/>
  <c r="CD1011" i="10"/>
  <c r="CD1016" i="10"/>
  <c r="CD1021" i="10"/>
  <c r="CD640" i="10"/>
  <c r="CD856" i="10"/>
  <c r="CD206" i="10"/>
  <c r="CD530" i="10"/>
  <c r="CD542" i="10"/>
  <c r="CD686" i="10"/>
  <c r="CD766" i="10"/>
  <c r="CD802" i="10"/>
  <c r="CD829" i="10"/>
  <c r="CD838" i="10"/>
  <c r="CD913" i="10"/>
  <c r="CD310" i="10"/>
  <c r="CD604" i="10"/>
  <c r="CD652" i="10"/>
  <c r="CD675" i="10"/>
  <c r="CD776" i="10"/>
  <c r="CD211" i="10"/>
  <c r="CD517" i="10"/>
  <c r="CD616" i="10"/>
  <c r="CD628" i="10"/>
  <c r="CD697" i="10"/>
  <c r="CD707" i="10"/>
  <c r="CD717" i="10"/>
  <c r="CD727" i="10"/>
  <c r="CD737" i="10"/>
  <c r="CD747" i="10"/>
  <c r="CD757" i="10"/>
  <c r="CD784" i="10"/>
  <c r="CD793" i="10"/>
  <c r="CD821" i="10"/>
  <c r="CD847" i="10"/>
  <c r="CD863" i="10"/>
  <c r="CD871" i="10"/>
  <c r="CD892" i="10"/>
  <c r="CD899" i="10"/>
  <c r="CD921" i="10"/>
  <c r="CD812" i="10"/>
  <c r="CD839" i="10"/>
  <c r="CD878" i="10"/>
  <c r="CD491" i="10"/>
  <c r="CD653" i="10"/>
  <c r="CD691" i="10"/>
  <c r="CD708" i="10"/>
  <c r="CD739" i="10"/>
  <c r="CD754" i="10"/>
  <c r="CD824" i="10"/>
  <c r="CD907" i="10"/>
  <c r="CD933" i="10"/>
  <c r="CD962" i="10"/>
  <c r="CD983" i="10"/>
  <c r="CD1012" i="10"/>
  <c r="CD614" i="10"/>
  <c r="CD769" i="10"/>
  <c r="CD797" i="10"/>
  <c r="CD917" i="10"/>
  <c r="CD969" i="10"/>
  <c r="CD1019" i="10"/>
  <c r="CD377" i="10"/>
  <c r="CD497" i="10"/>
  <c r="CD554" i="10"/>
  <c r="CD574" i="10"/>
  <c r="CD654" i="10"/>
  <c r="CD692" i="10"/>
  <c r="CD709" i="10"/>
  <c r="CD741" i="10"/>
  <c r="CD756" i="10"/>
  <c r="CD826" i="10"/>
  <c r="CD852" i="10"/>
  <c r="CD927" i="10"/>
  <c r="CD948" i="10"/>
  <c r="CD977" i="10"/>
  <c r="CD998" i="10"/>
  <c r="CD237" i="10"/>
  <c r="CD535" i="10"/>
  <c r="CD771" i="10"/>
  <c r="CD786" i="10"/>
  <c r="CD798" i="10"/>
  <c r="CD813" i="10"/>
  <c r="CD841" i="10"/>
  <c r="CD853" i="10"/>
  <c r="CD866" i="10"/>
  <c r="CD887" i="10"/>
  <c r="CD908" i="10"/>
  <c r="CD934" i="10"/>
  <c r="CD984" i="10"/>
  <c r="CD726" i="10"/>
  <c r="CD742" i="10"/>
  <c r="CD758" i="10"/>
  <c r="CD578" i="10"/>
  <c r="CD597" i="10"/>
  <c r="CD618" i="10"/>
  <c r="CD728" i="10"/>
  <c r="CD814" i="10"/>
  <c r="CD854" i="10"/>
  <c r="CD919" i="10"/>
  <c r="CD949" i="10"/>
  <c r="CD999" i="10"/>
  <c r="CD558" i="10"/>
  <c r="CD598" i="10"/>
  <c r="CD696" i="10"/>
  <c r="CD712" i="10"/>
  <c r="CD759" i="10"/>
  <c r="CD787" i="10"/>
  <c r="CD801" i="10"/>
  <c r="CD828" i="10"/>
  <c r="CD842" i="10"/>
  <c r="CD867" i="10"/>
  <c r="CD909" i="10"/>
  <c r="CD928" i="10"/>
  <c r="CD957" i="10"/>
  <c r="CD978" i="10"/>
  <c r="CD1007" i="10"/>
  <c r="CD537" i="10"/>
  <c r="CD658" i="10"/>
  <c r="CD729" i="10"/>
  <c r="CD744" i="10"/>
  <c r="CD773" i="10"/>
  <c r="CD831" i="10"/>
  <c r="CD879" i="10"/>
  <c r="CD964" i="10"/>
  <c r="CD1014" i="10"/>
  <c r="CD418" i="10"/>
  <c r="CD519" i="10"/>
  <c r="CD560" i="10"/>
  <c r="CD641" i="10"/>
  <c r="CD698" i="10"/>
  <c r="CD803" i="10"/>
  <c r="CD857" i="10"/>
  <c r="CD889" i="10"/>
  <c r="CD901" i="10"/>
  <c r="CD943" i="10"/>
  <c r="CD993" i="10"/>
  <c r="CD1022" i="10"/>
  <c r="CD621" i="10"/>
  <c r="CD714" i="10"/>
  <c r="CD731" i="10"/>
  <c r="CD761" i="10"/>
  <c r="CD843" i="10"/>
  <c r="CD972" i="10"/>
  <c r="CD746" i="10"/>
  <c r="CD911" i="10"/>
  <c r="CD979" i="10"/>
  <c r="CD929" i="10"/>
  <c r="CD642" i="10"/>
  <c r="CD662" i="10"/>
  <c r="CD699" i="10"/>
  <c r="CD644" i="10"/>
  <c r="CD716" i="10"/>
  <c r="CD732" i="10"/>
  <c r="CD748" i="10"/>
  <c r="CD762" i="10"/>
  <c r="CD777" i="10"/>
  <c r="CD818" i="10"/>
  <c r="CD334" i="10"/>
  <c r="CD524" i="10"/>
  <c r="CD566" i="10"/>
  <c r="CD702" i="10"/>
  <c r="CD734" i="10"/>
  <c r="CD548" i="10"/>
  <c r="CD586" i="10"/>
  <c r="CD629" i="10"/>
  <c r="CD646" i="10"/>
  <c r="CD668" i="10"/>
  <c r="CD688" i="10"/>
  <c r="CD736" i="10"/>
  <c r="CD767" i="10"/>
  <c r="CD849" i="10"/>
  <c r="CD894" i="10"/>
  <c r="CD932" i="10"/>
  <c r="CD953" i="10"/>
  <c r="CD982" i="10"/>
  <c r="CD1003" i="10"/>
  <c r="CD939" i="10"/>
  <c r="CD485" i="10"/>
  <c r="CD549" i="10"/>
  <c r="CD689" i="10"/>
  <c r="CD706" i="10"/>
  <c r="CD738" i="10"/>
  <c r="CD781" i="10"/>
  <c r="CD823" i="10"/>
  <c r="CD968" i="10"/>
  <c r="CD1018" i="10"/>
  <c r="CD531" i="10"/>
  <c r="CD632" i="10"/>
  <c r="CD722" i="10"/>
  <c r="CD1004" i="10"/>
  <c r="CD340" i="10"/>
  <c r="CD481" i="10"/>
  <c r="CD529" i="10"/>
  <c r="CD569" i="10"/>
  <c r="CD590" i="10"/>
  <c r="CD609" i="10"/>
  <c r="CD721" i="10"/>
  <c r="CD752" i="10"/>
  <c r="CD873" i="10"/>
  <c r="CD989" i="10"/>
  <c r="CD355" i="10"/>
  <c r="CD669" i="10"/>
  <c r="CD796" i="10"/>
  <c r="CD809" i="10"/>
  <c r="CD837" i="10"/>
  <c r="CD862" i="10"/>
  <c r="CD916" i="10"/>
  <c r="CD947" i="10"/>
  <c r="CD997" i="10"/>
  <c r="CD768" i="10"/>
  <c r="CD782" i="10"/>
  <c r="CD864" i="10"/>
  <c r="CD874" i="10"/>
  <c r="CD886" i="10"/>
  <c r="CD896" i="10"/>
  <c r="CD954" i="10"/>
  <c r="CD778" i="10"/>
  <c r="CD833" i="10"/>
  <c r="CD988" i="10"/>
  <c r="CD1009" i="10"/>
  <c r="CD605" i="10"/>
  <c r="CD834" i="10"/>
  <c r="CD902" i="10"/>
  <c r="CD718" i="10"/>
  <c r="CD789" i="10"/>
  <c r="CD872" i="10"/>
  <c r="CD992" i="10"/>
  <c r="CD719" i="10"/>
  <c r="CD903" i="10"/>
  <c r="CD952" i="10"/>
  <c r="CD1013" i="10"/>
  <c r="CD973" i="10"/>
  <c r="CD994" i="10"/>
  <c r="CD523" i="10"/>
  <c r="CD882" i="10"/>
  <c r="CD944" i="10"/>
  <c r="CD819" i="10"/>
  <c r="CD335" i="10"/>
  <c r="CD792" i="10"/>
  <c r="CD794" i="10"/>
  <c r="CD846" i="10"/>
  <c r="CD881" i="10"/>
  <c r="CD937" i="10"/>
  <c r="CD479" i="10"/>
  <c r="CD958" i="10"/>
  <c r="CD804" i="10"/>
  <c r="CD912" i="10"/>
  <c r="CD974" i="10"/>
  <c r="CD848" i="10"/>
  <c r="CD1017" i="10"/>
  <c r="CD959" i="10"/>
  <c r="CD701" i="10"/>
  <c r="CD923" i="10"/>
  <c r="CD987" i="10"/>
  <c r="CD832" i="10"/>
  <c r="CD869" i="10"/>
  <c r="CD898" i="10"/>
  <c r="CD924" i="10"/>
  <c r="CD749" i="10"/>
  <c r="CD914" i="10"/>
  <c r="CD751" i="10"/>
  <c r="CD942" i="10"/>
  <c r="CD1023" i="10"/>
  <c r="CD764" i="10"/>
  <c r="CD893" i="10"/>
  <c r="CD568" i="10"/>
  <c r="CD822" i="10"/>
  <c r="CD1008" i="10"/>
  <c r="CD1024" i="10"/>
  <c r="CD711" i="10"/>
  <c r="CD967" i="10"/>
  <c r="CD806" i="10"/>
  <c r="CD883" i="10"/>
  <c r="CD807" i="10"/>
  <c r="CD938" i="10"/>
  <c r="CD544" i="10"/>
  <c r="CD858" i="10"/>
  <c r="CD891" i="10"/>
  <c r="CD1002" i="10"/>
  <c r="CD817" i="10"/>
  <c r="CD922" i="10"/>
  <c r="CD963" i="10"/>
  <c r="CD651" i="10"/>
  <c r="CD303" i="10"/>
  <c r="CD387" i="10"/>
  <c r="CD533" i="10"/>
  <c r="CD521" i="10"/>
  <c r="CD582" i="10"/>
  <c r="CD634" i="10"/>
  <c r="CD242" i="10"/>
  <c r="CD365" i="10"/>
  <c r="CD516" i="10"/>
  <c r="CD219" i="10"/>
  <c r="CD504" i="10"/>
  <c r="CD571" i="10"/>
  <c r="CD623" i="10"/>
  <c r="CD354" i="10"/>
  <c r="CD499" i="10"/>
  <c r="CD208" i="10"/>
  <c r="CD487" i="10"/>
  <c r="CD538" i="10"/>
  <c r="CD606" i="10"/>
  <c r="CD337" i="10"/>
  <c r="CD493" i="10"/>
  <c r="CD465" i="10"/>
  <c r="CD532" i="10"/>
  <c r="CD681" i="10"/>
  <c r="CD595" i="10"/>
  <c r="CD320" i="10"/>
  <c r="CD482" i="10"/>
  <c r="CD454" i="10"/>
  <c r="CD515" i="10"/>
  <c r="CD665" i="10"/>
  <c r="CD573" i="10"/>
  <c r="CD460" i="10"/>
  <c r="CD672" i="10"/>
  <c r="CD414" i="10"/>
  <c r="CD543" i="10"/>
  <c r="CD656" i="10"/>
  <c r="CD526" i="10"/>
  <c r="CD584" i="10"/>
  <c r="CD314" i="10"/>
  <c r="CD471" i="10"/>
  <c r="CD437" i="10"/>
  <c r="CD498" i="10"/>
  <c r="CD615" i="10"/>
  <c r="CD683" i="10"/>
  <c r="CD297" i="10"/>
  <c r="CD420" i="10"/>
  <c r="CD492" i="10"/>
  <c r="CD587" i="10"/>
  <c r="CD562" i="10"/>
  <c r="CD286" i="10"/>
  <c r="CD449" i="10"/>
  <c r="CD476" i="10"/>
  <c r="CD551" i="10"/>
  <c r="CD264" i="10"/>
  <c r="CD381" i="10"/>
  <c r="CD397" i="10"/>
  <c r="CD431" i="10"/>
  <c r="CD528" i="10"/>
  <c r="CD318" i="10"/>
  <c r="CD545" i="10"/>
  <c r="CD645" i="10"/>
  <c r="CD253" i="10"/>
  <c r="CD370" i="10"/>
  <c r="CD386" i="10"/>
  <c r="CD391" i="10"/>
  <c r="CD509" i="10"/>
  <c r="CD511" i="10"/>
  <c r="CD617" i="10"/>
  <c r="CD236" i="10"/>
  <c r="CD677" i="10"/>
  <c r="CD359" i="10"/>
  <c r="CD364" i="10"/>
  <c r="CD375" i="10"/>
  <c r="CD503" i="10"/>
  <c r="CD494" i="10"/>
  <c r="CD589" i="10"/>
  <c r="CD225" i="10"/>
  <c r="CD661" i="10"/>
  <c r="CD348" i="10"/>
  <c r="CD353" i="10"/>
  <c r="CD347" i="10"/>
  <c r="CD436" i="10"/>
  <c r="CD483" i="10"/>
  <c r="CD567" i="10"/>
  <c r="CD214" i="10"/>
  <c r="CD650" i="10"/>
  <c r="CD342" i="10"/>
  <c r="CD313" i="10"/>
  <c r="CD330" i="10"/>
  <c r="CD419" i="10"/>
  <c r="CD472" i="10"/>
  <c r="CD556" i="10"/>
  <c r="CD203" i="10"/>
  <c r="CD639" i="10"/>
  <c r="CD325" i="10"/>
  <c r="CD296" i="10"/>
  <c r="CD324" i="10"/>
  <c r="CD352" i="10"/>
  <c r="CD444" i="10"/>
  <c r="CD622" i="10"/>
  <c r="CD308" i="10"/>
  <c r="CD285" i="10"/>
  <c r="CD307" i="10"/>
  <c r="CD427" i="10"/>
  <c r="CD522" i="10"/>
  <c r="CD594" i="10"/>
  <c r="CD302" i="10"/>
  <c r="CD263" i="10"/>
  <c r="CD290" i="10"/>
  <c r="CD312" i="10"/>
  <c r="CD410" i="10"/>
  <c r="CD466" i="10"/>
  <c r="CD583" i="10"/>
  <c r="CD280" i="10"/>
  <c r="CD246" i="10"/>
  <c r="CD687" i="10"/>
  <c r="CD274" i="10"/>
  <c r="CD262" i="10"/>
  <c r="CD343" i="10"/>
  <c r="CD455" i="10"/>
  <c r="CD572" i="10"/>
  <c r="CD269" i="10"/>
  <c r="CD235" i="10"/>
  <c r="CD610" i="10"/>
  <c r="CD257" i="10"/>
  <c r="CD212" i="10"/>
  <c r="CD678" i="10"/>
  <c r="CD326" i="10"/>
  <c r="CD421" i="10"/>
  <c r="CD561" i="10"/>
  <c r="CD258" i="10"/>
  <c r="CD224" i="10"/>
  <c r="CD599" i="10"/>
  <c r="CD207" i="10"/>
  <c r="CD667" i="10"/>
  <c r="CD309" i="10"/>
  <c r="CD404" i="10"/>
  <c r="CD550" i="10"/>
  <c r="CD241" i="10"/>
  <c r="CD555" i="10"/>
  <c r="CD213" i="10"/>
  <c r="CD593" i="10"/>
  <c r="CD230" i="10"/>
  <c r="CA207" i="10"/>
  <c r="CA214" i="10"/>
  <c r="CA220" i="10"/>
  <c r="CA226" i="10"/>
  <c r="CA238" i="10"/>
  <c r="CA250" i="10"/>
  <c r="CA280" i="10"/>
  <c r="CA286" i="10"/>
  <c r="CA298" i="10"/>
  <c r="CA311" i="10"/>
  <c r="CA336" i="10"/>
  <c r="CA385" i="10"/>
  <c r="CA476" i="10"/>
  <c r="CA232" i="10"/>
  <c r="CA256" i="10"/>
  <c r="CA262" i="10"/>
  <c r="CA275" i="10"/>
  <c r="CA292" i="10"/>
  <c r="CA324" i="10"/>
  <c r="CA331" i="10"/>
  <c r="CA208" i="10"/>
  <c r="CA269" i="10"/>
  <c r="CA305" i="10"/>
  <c r="CA318" i="10"/>
  <c r="CA343" i="10"/>
  <c r="CA356" i="10"/>
  <c r="CA368" i="10"/>
  <c r="CA374" i="10"/>
  <c r="CA403" i="10"/>
  <c r="CA422" i="10"/>
  <c r="CA428" i="10"/>
  <c r="CA434" i="10"/>
  <c r="CA446" i="10"/>
  <c r="CA482" i="10"/>
  <c r="CA501" i="10"/>
  <c r="CA215" i="10"/>
  <c r="CA239" i="10"/>
  <c r="CA245" i="10"/>
  <c r="CA263" i="10"/>
  <c r="CA281" i="10"/>
  <c r="CA287" i="10"/>
  <c r="CA299" i="10"/>
  <c r="CA337" i="10"/>
  <c r="CA350" i="10"/>
  <c r="CA362" i="10"/>
  <c r="CA380" i="10"/>
  <c r="CA477" i="10"/>
  <c r="CA495" i="10"/>
  <c r="CA209" i="10"/>
  <c r="CA221" i="10"/>
  <c r="CA227" i="10"/>
  <c r="CA233" i="10"/>
  <c r="CA251" i="10"/>
  <c r="CA312" i="10"/>
  <c r="CA319" i="10"/>
  <c r="CA325" i="10"/>
  <c r="CA344" i="10"/>
  <c r="CA386" i="10"/>
  <c r="CA392" i="10"/>
  <c r="CA398" i="10"/>
  <c r="CA410" i="10"/>
  <c r="CA416" i="10"/>
  <c r="CA459" i="10"/>
  <c r="CA489" i="10"/>
  <c r="CA514" i="10"/>
  <c r="CA257" i="10"/>
  <c r="CA264" i="10"/>
  <c r="CA270" i="10"/>
  <c r="CA276" i="10"/>
  <c r="CA293" i="10"/>
  <c r="CA306" i="10"/>
  <c r="CA332" i="10"/>
  <c r="CA338" i="10"/>
  <c r="CA369" i="10"/>
  <c r="CA375" i="10"/>
  <c r="CA404" i="10"/>
  <c r="CA429" i="10"/>
  <c r="CA441" i="10"/>
  <c r="CA447" i="10"/>
  <c r="CA453" i="10"/>
  <c r="CA465" i="10"/>
  <c r="CA471" i="10"/>
  <c r="CA483" i="10"/>
  <c r="CA508" i="10"/>
  <c r="CA203" i="10"/>
  <c r="CA300" i="10"/>
  <c r="CA326" i="10"/>
  <c r="CA357" i="10"/>
  <c r="CA363" i="10"/>
  <c r="CA423" i="10"/>
  <c r="CA435" i="10"/>
  <c r="CA496" i="10"/>
  <c r="CA502" i="10"/>
  <c r="CA216" i="10"/>
  <c r="CA228" i="10"/>
  <c r="CA234" i="10"/>
  <c r="CA240" i="10"/>
  <c r="CA246" i="10"/>
  <c r="CA258" i="10"/>
  <c r="CA282" i="10"/>
  <c r="CA288" i="10"/>
  <c r="CA313" i="10"/>
  <c r="CA351" i="10"/>
  <c r="CA381" i="10"/>
  <c r="CA387" i="10"/>
  <c r="CA399" i="10"/>
  <c r="CA405" i="10"/>
  <c r="CA411" i="10"/>
  <c r="CA417" i="10"/>
  <c r="CA478" i="10"/>
  <c r="CA484" i="10"/>
  <c r="CA204" i="10"/>
  <c r="CA210" i="10"/>
  <c r="CA222" i="10"/>
  <c r="CA252" i="10"/>
  <c r="CA265" i="10"/>
  <c r="CA294" i="10"/>
  <c r="CA320" i="10"/>
  <c r="CA327" i="10"/>
  <c r="CA339" i="10"/>
  <c r="CA345" i="10"/>
  <c r="CA376" i="10"/>
  <c r="CA393" i="10"/>
  <c r="CA442" i="10"/>
  <c r="CA448" i="10"/>
  <c r="CA454" i="10"/>
  <c r="CA460" i="10"/>
  <c r="CA466" i="10"/>
  <c r="CA472" i="10"/>
  <c r="CA490" i="10"/>
  <c r="CA509" i="10"/>
  <c r="CA515" i="10"/>
  <c r="CA259" i="10"/>
  <c r="CA271" i="10"/>
  <c r="CA277" i="10"/>
  <c r="CA307" i="10"/>
  <c r="CA314" i="10"/>
  <c r="CA333" i="10"/>
  <c r="CA358" i="10"/>
  <c r="CA364" i="10"/>
  <c r="CA370" i="10"/>
  <c r="CA424" i="10"/>
  <c r="CA430" i="10"/>
  <c r="CA229" i="10"/>
  <c r="CA247" i="10"/>
  <c r="CA289" i="10"/>
  <c r="CA301" i="10"/>
  <c r="CA321" i="10"/>
  <c r="CA352" i="10"/>
  <c r="CA382" i="10"/>
  <c r="CA388" i="10"/>
  <c r="CA400" i="10"/>
  <c r="CA406" i="10"/>
  <c r="CA436" i="10"/>
  <c r="CA473" i="10"/>
  <c r="CA479" i="10"/>
  <c r="CA485" i="10"/>
  <c r="CA497" i="10"/>
  <c r="CA503" i="10"/>
  <c r="CA510" i="10"/>
  <c r="CA516" i="10"/>
  <c r="CA217" i="10"/>
  <c r="CA223" i="10"/>
  <c r="CA235" i="10"/>
  <c r="CA241" i="10"/>
  <c r="CA253" i="10"/>
  <c r="CA283" i="10"/>
  <c r="CA295" i="10"/>
  <c r="CA394" i="10"/>
  <c r="CA412" i="10"/>
  <c r="CA418" i="10"/>
  <c r="CA449" i="10"/>
  <c r="CA455" i="10"/>
  <c r="CA461" i="10"/>
  <c r="CA467" i="10"/>
  <c r="CA206" i="10"/>
  <c r="CA212" i="10"/>
  <c r="CA243" i="10"/>
  <c r="CA249" i="10"/>
  <c r="CA267" i="10"/>
  <c r="CA273" i="10"/>
  <c r="CA279" i="10"/>
  <c r="CA310" i="10"/>
  <c r="CA335" i="10"/>
  <c r="CA341" i="10"/>
  <c r="CA372" i="10"/>
  <c r="CA378" i="10"/>
  <c r="CA426" i="10"/>
  <c r="CA475" i="10"/>
  <c r="CA492" i="10"/>
  <c r="CA499" i="10"/>
  <c r="CA518" i="10"/>
  <c r="CA219" i="10"/>
  <c r="CA225" i="10"/>
  <c r="CA231" i="10"/>
  <c r="CA237" i="10"/>
  <c r="CA255" i="10"/>
  <c r="CA261" i="10"/>
  <c r="CA285" i="10"/>
  <c r="CA291" i="10"/>
  <c r="CA297" i="10"/>
  <c r="CA303" i="10"/>
  <c r="CA348" i="10"/>
  <c r="CA384" i="10"/>
  <c r="CA390" i="10"/>
  <c r="CA396" i="10"/>
  <c r="CA420" i="10"/>
  <c r="CA439" i="10"/>
  <c r="CA469" i="10"/>
  <c r="CA506" i="10"/>
  <c r="CA512" i="10"/>
  <c r="CA213" i="10"/>
  <c r="CA317" i="10"/>
  <c r="CA323" i="10"/>
  <c r="CA355" i="10"/>
  <c r="CA402" i="10"/>
  <c r="CA408" i="10"/>
  <c r="CA414" i="10"/>
  <c r="CA445" i="10"/>
  <c r="CA451" i="10"/>
  <c r="CA457" i="10"/>
  <c r="CA463" i="10"/>
  <c r="CA481" i="10"/>
  <c r="CA487" i="10"/>
  <c r="CA500" i="10"/>
  <c r="CA342" i="10"/>
  <c r="CA365" i="10"/>
  <c r="CA383" i="10"/>
  <c r="CA505" i="10"/>
  <c r="CA570" i="10"/>
  <c r="CA601" i="10"/>
  <c r="CA619" i="10"/>
  <c r="CA625" i="10"/>
  <c r="CA666" i="10"/>
  <c r="CA248" i="10"/>
  <c r="CA272" i="10"/>
  <c r="CA425" i="10"/>
  <c r="CA444" i="10"/>
  <c r="CA464" i="10"/>
  <c r="CA224" i="10"/>
  <c r="CA296" i="10"/>
  <c r="CA322" i="10"/>
  <c r="CA346" i="10"/>
  <c r="CA486" i="10"/>
  <c r="CA559" i="10"/>
  <c r="CA565" i="10"/>
  <c r="CA577" i="10"/>
  <c r="CA589" i="10"/>
  <c r="CA613" i="10"/>
  <c r="CA637" i="10"/>
  <c r="CA643" i="10"/>
  <c r="CA649" i="10"/>
  <c r="CA655" i="10"/>
  <c r="CA672" i="10"/>
  <c r="CA678" i="10"/>
  <c r="CA690" i="10"/>
  <c r="CA695" i="10"/>
  <c r="CA700" i="10"/>
  <c r="CA705" i="10"/>
  <c r="CA710" i="10"/>
  <c r="CA715" i="10"/>
  <c r="CA720" i="10"/>
  <c r="CA725" i="10"/>
  <c r="CA730" i="10"/>
  <c r="CA735" i="10"/>
  <c r="CA740" i="10"/>
  <c r="CA745" i="10"/>
  <c r="CA750" i="10"/>
  <c r="CA755" i="10"/>
  <c r="CA760" i="10"/>
  <c r="CA765" i="10"/>
  <c r="CA770" i="10"/>
  <c r="CA775" i="10"/>
  <c r="CA780" i="10"/>
  <c r="CA785" i="10"/>
  <c r="CA790" i="10"/>
  <c r="CA795" i="10"/>
  <c r="CA800" i="10"/>
  <c r="CA805" i="10"/>
  <c r="CA810" i="10"/>
  <c r="CA815" i="10"/>
  <c r="CA820" i="10"/>
  <c r="CA825" i="10"/>
  <c r="CA830" i="10"/>
  <c r="CA835" i="10"/>
  <c r="CA366" i="10"/>
  <c r="CA507" i="10"/>
  <c r="CA528" i="10"/>
  <c r="CA553" i="10"/>
  <c r="CA596" i="10"/>
  <c r="CA661" i="10"/>
  <c r="CA274" i="10"/>
  <c r="CA367" i="10"/>
  <c r="CA407" i="10"/>
  <c r="CA427" i="10"/>
  <c r="CA468" i="10"/>
  <c r="CA522" i="10"/>
  <c r="CA547" i="10"/>
  <c r="CA571" i="10"/>
  <c r="CA583" i="10"/>
  <c r="CA602" i="10"/>
  <c r="CA620" i="10"/>
  <c r="CA626" i="10"/>
  <c r="CA667" i="10"/>
  <c r="CA679" i="10"/>
  <c r="CA685" i="10"/>
  <c r="CA205" i="10"/>
  <c r="CA328" i="10"/>
  <c r="CA347" i="10"/>
  <c r="CA389" i="10"/>
  <c r="CA488" i="10"/>
  <c r="CA529" i="10"/>
  <c r="CA535" i="10"/>
  <c r="CA541" i="10"/>
  <c r="CA590" i="10"/>
  <c r="CA608" i="10"/>
  <c r="CA614" i="10"/>
  <c r="CA632" i="10"/>
  <c r="CA638" i="10"/>
  <c r="CA644" i="10"/>
  <c r="CA673" i="10"/>
  <c r="CA254" i="10"/>
  <c r="CA278" i="10"/>
  <c r="CA349" i="10"/>
  <c r="CA371" i="10"/>
  <c r="CA431" i="10"/>
  <c r="CA450" i="10"/>
  <c r="CA491" i="10"/>
  <c r="CA511" i="10"/>
  <c r="CA554" i="10"/>
  <c r="CA560" i="10"/>
  <c r="CA566" i="10"/>
  <c r="CA578" i="10"/>
  <c r="CA584" i="10"/>
  <c r="CA650" i="10"/>
  <c r="CA656" i="10"/>
  <c r="CA662" i="10"/>
  <c r="CA691" i="10"/>
  <c r="CA696" i="10"/>
  <c r="CA701" i="10"/>
  <c r="CA706" i="10"/>
  <c r="CA711" i="10"/>
  <c r="CA716" i="10"/>
  <c r="CA721" i="10"/>
  <c r="CA726" i="10"/>
  <c r="CA731" i="10"/>
  <c r="CA736" i="10"/>
  <c r="CA741" i="10"/>
  <c r="CA746" i="10"/>
  <c r="CA751" i="10"/>
  <c r="CA756" i="10"/>
  <c r="CA761" i="10"/>
  <c r="CA766" i="10"/>
  <c r="CA771" i="10"/>
  <c r="CA776" i="10"/>
  <c r="CA781" i="10"/>
  <c r="CA786" i="10"/>
  <c r="CA791" i="10"/>
  <c r="CA796" i="10"/>
  <c r="CA801" i="10"/>
  <c r="CA806" i="10"/>
  <c r="CA811" i="10"/>
  <c r="CA816" i="10"/>
  <c r="CA821" i="10"/>
  <c r="CA826" i="10"/>
  <c r="CA831" i="10"/>
  <c r="CA836" i="10"/>
  <c r="CA841" i="10"/>
  <c r="CA846" i="10"/>
  <c r="CA851" i="10"/>
  <c r="CA856" i="10"/>
  <c r="CA861" i="10"/>
  <c r="CA866" i="10"/>
  <c r="CA871" i="10"/>
  <c r="CA876" i="10"/>
  <c r="CA881" i="10"/>
  <c r="CA886" i="10"/>
  <c r="CA891" i="10"/>
  <c r="CA896" i="10"/>
  <c r="CA901" i="10"/>
  <c r="CA906" i="10"/>
  <c r="CA911" i="10"/>
  <c r="CA916" i="10"/>
  <c r="CA921" i="10"/>
  <c r="CA230" i="10"/>
  <c r="CA302" i="10"/>
  <c r="CA409" i="10"/>
  <c r="CA470" i="10"/>
  <c r="CA523" i="10"/>
  <c r="CA548" i="10"/>
  <c r="CA572" i="10"/>
  <c r="CA597" i="10"/>
  <c r="CA621" i="10"/>
  <c r="CA627" i="10"/>
  <c r="CA668" i="10"/>
  <c r="CA329" i="10"/>
  <c r="CA211" i="10"/>
  <c r="CA308" i="10"/>
  <c r="CA334" i="10"/>
  <c r="CA373" i="10"/>
  <c r="CA433" i="10"/>
  <c r="CA260" i="10"/>
  <c r="CA354" i="10"/>
  <c r="CA413" i="10"/>
  <c r="CA236" i="10"/>
  <c r="CA284" i="10"/>
  <c r="CA309" i="10"/>
  <c r="CA377" i="10"/>
  <c r="CA395" i="10"/>
  <c r="CA437" i="10"/>
  <c r="CA456" i="10"/>
  <c r="CA531" i="10"/>
  <c r="CA537" i="10"/>
  <c r="CA543" i="10"/>
  <c r="CA586" i="10"/>
  <c r="CA634" i="10"/>
  <c r="CA646" i="10"/>
  <c r="CA658" i="10"/>
  <c r="CA681" i="10"/>
  <c r="CA687" i="10"/>
  <c r="CA340" i="10"/>
  <c r="CA379" i="10"/>
  <c r="CA419" i="10"/>
  <c r="CA480" i="10"/>
  <c r="CA532" i="10"/>
  <c r="CA557" i="10"/>
  <c r="CA569" i="10"/>
  <c r="CA587" i="10"/>
  <c r="CA600" i="10"/>
  <c r="CA624" i="10"/>
  <c r="CA647" i="10"/>
  <c r="CA218" i="10"/>
  <c r="CA242" i="10"/>
  <c r="CA290" i="10"/>
  <c r="CA360" i="10"/>
  <c r="CA440" i="10"/>
  <c r="CA316" i="10"/>
  <c r="CA361" i="10"/>
  <c r="CA401" i="10"/>
  <c r="CA421" i="10"/>
  <c r="CA443" i="10"/>
  <c r="CA504" i="10"/>
  <c r="CA520" i="10"/>
  <c r="CA545" i="10"/>
  <c r="CA564" i="10"/>
  <c r="CA576" i="10"/>
  <c r="CA606" i="10"/>
  <c r="CA612" i="10"/>
  <c r="CA630" i="10"/>
  <c r="CA642" i="10"/>
  <c r="CA654" i="10"/>
  <c r="CA671" i="10"/>
  <c r="CA689" i="10"/>
  <c r="CA694" i="10"/>
  <c r="CA699" i="10"/>
  <c r="CA704" i="10"/>
  <c r="CA709" i="10"/>
  <c r="CA714" i="10"/>
  <c r="CA719" i="10"/>
  <c r="CA724" i="10"/>
  <c r="CA729" i="10"/>
  <c r="CA734" i="10"/>
  <c r="CA739" i="10"/>
  <c r="CA744" i="10"/>
  <c r="CA749" i="10"/>
  <c r="CA754" i="10"/>
  <c r="CA759" i="10"/>
  <c r="CA764" i="10"/>
  <c r="CA769" i="10"/>
  <c r="CA774" i="10"/>
  <c r="CA779" i="10"/>
  <c r="CA784" i="10"/>
  <c r="CA789" i="10"/>
  <c r="CA794" i="10"/>
  <c r="CA799" i="10"/>
  <c r="CA804" i="10"/>
  <c r="CA809" i="10"/>
  <c r="CA814" i="10"/>
  <c r="CA819" i="10"/>
  <c r="CA824" i="10"/>
  <c r="CA829" i="10"/>
  <c r="CA834" i="10"/>
  <c r="CA839" i="10"/>
  <c r="CA844" i="10"/>
  <c r="CA849" i="10"/>
  <c r="CA854" i="10"/>
  <c r="CA859" i="10"/>
  <c r="CA864" i="10"/>
  <c r="CA869" i="10"/>
  <c r="CA874" i="10"/>
  <c r="CA879" i="10"/>
  <c r="CA884" i="10"/>
  <c r="CA889" i="10"/>
  <c r="CA894" i="10"/>
  <c r="CA899" i="10"/>
  <c r="CA904" i="10"/>
  <c r="CA909" i="10"/>
  <c r="CA914" i="10"/>
  <c r="CA919" i="10"/>
  <c r="CA924" i="10"/>
  <c r="CA353" i="10"/>
  <c r="CA432" i="10"/>
  <c r="CA494" i="10"/>
  <c r="CA574" i="10"/>
  <c r="CA598" i="10"/>
  <c r="CA610" i="10"/>
  <c r="CA622" i="10"/>
  <c r="CA762" i="10"/>
  <c r="CA798" i="10"/>
  <c r="CA843" i="10"/>
  <c r="CA882" i="10"/>
  <c r="CA903" i="10"/>
  <c r="CA910" i="10"/>
  <c r="CA268" i="10"/>
  <c r="CA526" i="10"/>
  <c r="CA539" i="10"/>
  <c r="CA551" i="10"/>
  <c r="CA782" i="10"/>
  <c r="CA818" i="10"/>
  <c r="CA853" i="10"/>
  <c r="CA883" i="10"/>
  <c r="CA890" i="10"/>
  <c r="CA912" i="10"/>
  <c r="CA684" i="10"/>
  <c r="CA452" i="10"/>
  <c r="CA527" i="10"/>
  <c r="CA552" i="10"/>
  <c r="CA588" i="10"/>
  <c r="CA636" i="10"/>
  <c r="CA648" i="10"/>
  <c r="CA660" i="10"/>
  <c r="CA683" i="10"/>
  <c r="CA773" i="10"/>
  <c r="CA837" i="10"/>
  <c r="CA845" i="10"/>
  <c r="CA862" i="10"/>
  <c r="CA540" i="10"/>
  <c r="CA462" i="10"/>
  <c r="CA517" i="10"/>
  <c r="CA555" i="10"/>
  <c r="CA567" i="10"/>
  <c r="CA663" i="10"/>
  <c r="CA697" i="10"/>
  <c r="CA707" i="10"/>
  <c r="CA717" i="10"/>
  <c r="CA727" i="10"/>
  <c r="CA737" i="10"/>
  <c r="CA747" i="10"/>
  <c r="CA757" i="10"/>
  <c r="CA793" i="10"/>
  <c r="CA847" i="10"/>
  <c r="CA855" i="10"/>
  <c r="CA863" i="10"/>
  <c r="CA718" i="10"/>
  <c r="CA304" i="10"/>
  <c r="CA391" i="10"/>
  <c r="CA474" i="10"/>
  <c r="CA604" i="10"/>
  <c r="CA616" i="10"/>
  <c r="CA628" i="10"/>
  <c r="CA640" i="10"/>
  <c r="CA652" i="10"/>
  <c r="CA675" i="10"/>
  <c r="CA812" i="10"/>
  <c r="CA878" i="10"/>
  <c r="CA885" i="10"/>
  <c r="CA907" i="10"/>
  <c r="CA927" i="10"/>
  <c r="CA932" i="10"/>
  <c r="CA937" i="10"/>
  <c r="CA942" i="10"/>
  <c r="CA947" i="10"/>
  <c r="CA952" i="10"/>
  <c r="CA957" i="10"/>
  <c r="CA962" i="10"/>
  <c r="CA967" i="10"/>
  <c r="CA972" i="10"/>
  <c r="CA977" i="10"/>
  <c r="CA982" i="10"/>
  <c r="CA987" i="10"/>
  <c r="CA992" i="10"/>
  <c r="CA997" i="10"/>
  <c r="CA1002" i="10"/>
  <c r="CA1007" i="10"/>
  <c r="CA1012" i="10"/>
  <c r="CA1017" i="10"/>
  <c r="CA1022" i="10"/>
  <c r="CA519" i="10"/>
  <c r="CA544" i="10"/>
  <c r="CA617" i="10"/>
  <c r="CA629" i="10"/>
  <c r="CA708" i="10"/>
  <c r="CA738" i="10"/>
  <c r="CA556" i="10"/>
  <c r="CA568" i="10"/>
  <c r="CA580" i="10"/>
  <c r="CA592" i="10"/>
  <c r="CA664" i="10"/>
  <c r="CA767" i="10"/>
  <c r="CA803" i="10"/>
  <c r="CA698" i="10"/>
  <c r="CA728" i="10"/>
  <c r="CA748" i="10"/>
  <c r="CA758" i="10"/>
  <c r="CA822" i="10"/>
  <c r="CA848" i="10"/>
  <c r="CA872" i="10"/>
  <c r="CA893" i="10"/>
  <c r="CA573" i="10"/>
  <c r="CA593" i="10"/>
  <c r="CA633" i="10"/>
  <c r="CA723" i="10"/>
  <c r="CA783" i="10"/>
  <c r="CA840" i="10"/>
  <c r="CA852" i="10"/>
  <c r="CA865" i="10"/>
  <c r="CA875" i="10"/>
  <c r="CA887" i="10"/>
  <c r="CA897" i="10"/>
  <c r="CA941" i="10"/>
  <c r="CA955" i="10"/>
  <c r="CA991" i="10"/>
  <c r="CA1005" i="10"/>
  <c r="CA493" i="10"/>
  <c r="CA533" i="10"/>
  <c r="CA594" i="10"/>
  <c r="CA674" i="10"/>
  <c r="CA692" i="10"/>
  <c r="CA813" i="10"/>
  <c r="CA908" i="10"/>
  <c r="CA934" i="10"/>
  <c r="CA963" i="10"/>
  <c r="CA984" i="10"/>
  <c r="CA1013" i="10"/>
  <c r="CA534" i="10"/>
  <c r="CA595" i="10"/>
  <c r="CA615" i="10"/>
  <c r="CA877" i="10"/>
  <c r="CA898" i="10"/>
  <c r="CA918" i="10"/>
  <c r="CA970" i="10"/>
  <c r="CA1006" i="10"/>
  <c r="CA1020" i="10"/>
  <c r="CA397" i="10"/>
  <c r="CA498" i="10"/>
  <c r="CA575" i="10"/>
  <c r="CA676" i="10"/>
  <c r="CA693" i="10"/>
  <c r="CA742" i="10"/>
  <c r="CA827" i="10"/>
  <c r="CA949" i="10"/>
  <c r="CA999" i="10"/>
  <c r="CA978" i="10"/>
  <c r="CA618" i="10"/>
  <c r="CA956" i="10"/>
  <c r="CA657" i="10"/>
  <c r="CA928" i="10"/>
  <c r="CA536" i="10"/>
  <c r="CA635" i="10"/>
  <c r="CA772" i="10"/>
  <c r="CA787" i="10"/>
  <c r="CA828" i="10"/>
  <c r="CA244" i="10"/>
  <c r="CA558" i="10"/>
  <c r="CA639" i="10"/>
  <c r="CA677" i="10"/>
  <c r="CA712" i="10"/>
  <c r="CA743" i="10"/>
  <c r="CA900" i="10"/>
  <c r="CA943" i="10"/>
  <c r="CA964" i="10"/>
  <c r="CA993" i="10"/>
  <c r="CA1014" i="10"/>
  <c r="CA415" i="10"/>
  <c r="CA513" i="10"/>
  <c r="CA579" i="10"/>
  <c r="CA857" i="10"/>
  <c r="CA920" i="10"/>
  <c r="CA936" i="10"/>
  <c r="CA950" i="10"/>
  <c r="CA986" i="10"/>
  <c r="CA1000" i="10"/>
  <c r="CA973" i="10"/>
  <c r="CA599" i="10"/>
  <c r="CA641" i="10"/>
  <c r="CA680" i="10"/>
  <c r="CA713" i="10"/>
  <c r="CA788" i="10"/>
  <c r="CA802" i="10"/>
  <c r="CA868" i="10"/>
  <c r="CA922" i="10"/>
  <c r="CA929" i="10"/>
  <c r="CA958" i="10"/>
  <c r="CA979" i="10"/>
  <c r="CA1008" i="10"/>
  <c r="CA266" i="10"/>
  <c r="CA538" i="10"/>
  <c r="CA581" i="10"/>
  <c r="CA659" i="10"/>
  <c r="CA817" i="10"/>
  <c r="CA832" i="10"/>
  <c r="CA880" i="10"/>
  <c r="CA951" i="10"/>
  <c r="CA965" i="10"/>
  <c r="CA1015" i="10"/>
  <c r="CA561" i="10"/>
  <c r="CA858" i="10"/>
  <c r="CA902" i="10"/>
  <c r="CA1001" i="10"/>
  <c r="CA542" i="10"/>
  <c r="CA603" i="10"/>
  <c r="CA777" i="10"/>
  <c r="CA944" i="10"/>
  <c r="CA994" i="10"/>
  <c r="CA1023" i="10"/>
  <c r="CA521" i="10"/>
  <c r="CA562" i="10"/>
  <c r="CA582" i="10"/>
  <c r="CA315" i="10"/>
  <c r="CA438" i="10"/>
  <c r="CA585" i="10"/>
  <c r="CA605" i="10"/>
  <c r="CA623" i="10"/>
  <c r="CA833" i="10"/>
  <c r="CA458" i="10"/>
  <c r="CA546" i="10"/>
  <c r="CA607" i="10"/>
  <c r="CA752" i="10"/>
  <c r="CA808" i="10"/>
  <c r="CA823" i="10"/>
  <c r="CA905" i="10"/>
  <c r="CA925" i="10"/>
  <c r="CA961" i="10"/>
  <c r="CA975" i="10"/>
  <c r="CA1011" i="10"/>
  <c r="CA983" i="10"/>
  <c r="CA1004" i="10"/>
  <c r="CA530" i="10"/>
  <c r="CA591" i="10"/>
  <c r="CA631" i="10"/>
  <c r="CA651" i="10"/>
  <c r="CA753" i="10"/>
  <c r="CA990" i="10"/>
  <c r="CA359" i="10"/>
  <c r="CA550" i="10"/>
  <c r="CA611" i="10"/>
  <c r="CA670" i="10"/>
  <c r="CA797" i="10"/>
  <c r="CA948" i="10"/>
  <c r="CA549" i="10"/>
  <c r="CA669" i="10"/>
  <c r="CA768" i="10"/>
  <c r="CA850" i="10"/>
  <c r="CA895" i="10"/>
  <c r="CA933" i="10"/>
  <c r="CA954" i="10"/>
  <c r="CA722" i="10"/>
  <c r="CA926" i="10"/>
  <c r="CA940" i="10"/>
  <c r="CA976" i="10"/>
  <c r="CA653" i="10"/>
  <c r="CA838" i="10"/>
  <c r="CA917" i="10"/>
  <c r="CA969" i="10"/>
  <c r="CA998" i="10"/>
  <c r="CA1019" i="10"/>
  <c r="CA930" i="10"/>
  <c r="CA968" i="10"/>
  <c r="CA971" i="10"/>
  <c r="CA989" i="10"/>
  <c r="CA1010" i="10"/>
  <c r="CA931" i="10"/>
  <c r="CA609" i="10"/>
  <c r="CA792" i="10"/>
  <c r="CA842" i="10"/>
  <c r="CA873" i="10"/>
  <c r="CA330" i="10"/>
  <c r="CA732" i="10"/>
  <c r="CA953" i="10"/>
  <c r="CA959" i="10"/>
  <c r="CA665" i="10"/>
  <c r="CA1018" i="10"/>
  <c r="CA981" i="10"/>
  <c r="CA960" i="10"/>
  <c r="CA682" i="10"/>
  <c r="CA688" i="10"/>
  <c r="CA1024" i="10"/>
  <c r="CA686" i="10"/>
  <c r="CA966" i="10"/>
  <c r="CA733" i="10"/>
  <c r="CA974" i="10"/>
  <c r="CA995" i="10"/>
  <c r="CA1016" i="10"/>
  <c r="CA935" i="10"/>
  <c r="CA980" i="10"/>
  <c r="CA807" i="10"/>
  <c r="CA888" i="10"/>
  <c r="CA860" i="10"/>
  <c r="CA645" i="10"/>
  <c r="CA996" i="10"/>
  <c r="CA913" i="10"/>
  <c r="CA938" i="10"/>
  <c r="CA1003" i="10"/>
  <c r="CA945" i="10"/>
  <c r="CA778" i="10"/>
  <c r="CA946" i="10"/>
  <c r="CA1009" i="10"/>
  <c r="CA915" i="10"/>
  <c r="CA1021" i="10"/>
  <c r="CA763" i="10"/>
  <c r="CA985" i="10"/>
  <c r="CA702" i="10"/>
  <c r="CA867" i="10"/>
  <c r="CA988" i="10"/>
  <c r="CA703" i="10"/>
  <c r="CA870" i="10"/>
  <c r="CA524" i="10"/>
  <c r="CA525" i="10"/>
  <c r="CA939" i="10"/>
  <c r="CA892" i="10"/>
  <c r="CA923" i="10"/>
  <c r="CA563" i="10"/>
  <c r="CB272" i="10"/>
  <c r="CB244" i="10"/>
  <c r="CB342" i="10"/>
  <c r="CB349" i="10"/>
  <c r="CB361" i="10"/>
  <c r="CB379" i="10"/>
  <c r="CB421" i="10"/>
  <c r="CB427" i="10"/>
  <c r="CB214" i="10"/>
  <c r="CB220" i="10"/>
  <c r="CB226" i="10"/>
  <c r="CB250" i="10"/>
  <c r="CB280" i="10"/>
  <c r="CB286" i="10"/>
  <c r="CB311" i="10"/>
  <c r="CB256" i="10"/>
  <c r="CB275" i="10"/>
  <c r="CB292" i="10"/>
  <c r="CB324" i="10"/>
  <c r="CB331" i="10"/>
  <c r="CB391" i="10"/>
  <c r="CB397" i="10"/>
  <c r="CB440" i="10"/>
  <c r="CB452" i="10"/>
  <c r="CB464" i="10"/>
  <c r="CB470" i="10"/>
  <c r="CB507" i="10"/>
  <c r="CB269" i="10"/>
  <c r="CB356" i="10"/>
  <c r="CB422" i="10"/>
  <c r="CB434" i="10"/>
  <c r="CB482" i="10"/>
  <c r="CB501" i="10"/>
  <c r="CB215" i="10"/>
  <c r="CB239" i="10"/>
  <c r="CB245" i="10"/>
  <c r="CB281" i="10"/>
  <c r="CB287" i="10"/>
  <c r="CB350" i="10"/>
  <c r="CB380" i="10"/>
  <c r="CB477" i="10"/>
  <c r="CB209" i="10"/>
  <c r="CB221" i="10"/>
  <c r="CB251" i="10"/>
  <c r="CB312" i="10"/>
  <c r="CB319" i="10"/>
  <c r="CB344" i="10"/>
  <c r="CB386" i="10"/>
  <c r="CB392" i="10"/>
  <c r="CB410" i="10"/>
  <c r="CB459" i="10"/>
  <c r="CB489" i="10"/>
  <c r="CB514" i="10"/>
  <c r="CB264" i="10"/>
  <c r="CB270" i="10"/>
  <c r="CB276" i="10"/>
  <c r="CB306" i="10"/>
  <c r="CB332" i="10"/>
  <c r="CB369" i="10"/>
  <c r="CB375" i="10"/>
  <c r="CB429" i="10"/>
  <c r="CB465" i="10"/>
  <c r="CB471" i="10"/>
  <c r="CB300" i="10"/>
  <c r="CB435" i="10"/>
  <c r="CB496" i="10"/>
  <c r="CB502" i="10"/>
  <c r="CB216" i="10"/>
  <c r="CB234" i="10"/>
  <c r="CB240" i="10"/>
  <c r="CB246" i="10"/>
  <c r="CB282" i="10"/>
  <c r="CB381" i="10"/>
  <c r="CB387" i="10"/>
  <c r="CB411" i="10"/>
  <c r="CB417" i="10"/>
  <c r="CB204" i="10"/>
  <c r="CB210" i="10"/>
  <c r="CB265" i="10"/>
  <c r="CB327" i="10"/>
  <c r="CB339" i="10"/>
  <c r="CB345" i="10"/>
  <c r="CB376" i="10"/>
  <c r="CB442" i="10"/>
  <c r="CB454" i="10"/>
  <c r="CB460" i="10"/>
  <c r="CB466" i="10"/>
  <c r="CB490" i="10"/>
  <c r="CB259" i="10"/>
  <c r="CB271" i="10"/>
  <c r="CB277" i="10"/>
  <c r="CB307" i="10"/>
  <c r="CB314" i="10"/>
  <c r="CB364" i="10"/>
  <c r="CB370" i="10"/>
  <c r="CB424" i="10"/>
  <c r="CB229" i="10"/>
  <c r="CB289" i="10"/>
  <c r="CB301" i="10"/>
  <c r="CB321" i="10"/>
  <c r="CB352" i="10"/>
  <c r="CB382" i="10"/>
  <c r="CB400" i="10"/>
  <c r="CB406" i="10"/>
  <c r="CB479" i="10"/>
  <c r="CB485" i="10"/>
  <c r="CB497" i="10"/>
  <c r="CB510" i="10"/>
  <c r="CB329" i="10"/>
  <c r="CB354" i="10"/>
  <c r="CB360" i="10"/>
  <c r="CB366" i="10"/>
  <c r="CB432" i="10"/>
  <c r="CB444" i="10"/>
  <c r="CB206" i="10"/>
  <c r="CB249" i="10"/>
  <c r="CB279" i="10"/>
  <c r="CB310" i="10"/>
  <c r="CB335" i="10"/>
  <c r="CB475" i="10"/>
  <c r="CB492" i="10"/>
  <c r="CB219" i="10"/>
  <c r="CB225" i="10"/>
  <c r="CB231" i="10"/>
  <c r="CB255" i="10"/>
  <c r="CB261" i="10"/>
  <c r="CB285" i="10"/>
  <c r="CB291" i="10"/>
  <c r="CB297" i="10"/>
  <c r="CB390" i="10"/>
  <c r="CB396" i="10"/>
  <c r="CB439" i="10"/>
  <c r="CB469" i="10"/>
  <c r="CB506" i="10"/>
  <c r="CB512" i="10"/>
  <c r="CB402" i="10"/>
  <c r="CB527" i="10"/>
  <c r="CB552" i="10"/>
  <c r="CB660" i="10"/>
  <c r="CB677" i="10"/>
  <c r="CB365" i="10"/>
  <c r="CB445" i="10"/>
  <c r="CB521" i="10"/>
  <c r="CB534" i="10"/>
  <c r="CB540" i="10"/>
  <c r="CB582" i="10"/>
  <c r="CB607" i="10"/>
  <c r="CB631" i="10"/>
  <c r="CB224" i="10"/>
  <c r="CB296" i="10"/>
  <c r="CB322" i="10"/>
  <c r="CB385" i="10"/>
  <c r="CB486" i="10"/>
  <c r="CB559" i="10"/>
  <c r="CB565" i="10"/>
  <c r="CB577" i="10"/>
  <c r="CB589" i="10"/>
  <c r="CB649" i="10"/>
  <c r="CB655" i="10"/>
  <c r="CB672" i="10"/>
  <c r="CB690" i="10"/>
  <c r="CB695" i="10"/>
  <c r="CB700" i="10"/>
  <c r="CB705" i="10"/>
  <c r="CB710" i="10"/>
  <c r="CB715" i="10"/>
  <c r="CB720" i="10"/>
  <c r="CB725" i="10"/>
  <c r="CB730" i="10"/>
  <c r="CB735" i="10"/>
  <c r="CB740" i="10"/>
  <c r="CB745" i="10"/>
  <c r="CB750" i="10"/>
  <c r="CB755" i="10"/>
  <c r="CB449" i="10"/>
  <c r="CB487" i="10"/>
  <c r="CB596" i="10"/>
  <c r="CB661" i="10"/>
  <c r="CB407" i="10"/>
  <c r="CB522" i="10"/>
  <c r="CB571" i="10"/>
  <c r="CB602" i="10"/>
  <c r="CB667" i="10"/>
  <c r="CB679" i="10"/>
  <c r="CB685" i="10"/>
  <c r="CB205" i="10"/>
  <c r="CB389" i="10"/>
  <c r="CB529" i="10"/>
  <c r="CB535" i="10"/>
  <c r="CB590" i="10"/>
  <c r="CB614" i="10"/>
  <c r="CB632" i="10"/>
  <c r="CB644" i="10"/>
  <c r="CB254" i="10"/>
  <c r="CB371" i="10"/>
  <c r="CB431" i="10"/>
  <c r="CB450" i="10"/>
  <c r="CB491" i="10"/>
  <c r="CB511" i="10"/>
  <c r="CB554" i="10"/>
  <c r="CB560" i="10"/>
  <c r="CB566" i="10"/>
  <c r="CB650" i="10"/>
  <c r="CB656" i="10"/>
  <c r="CB662" i="10"/>
  <c r="CB691" i="10"/>
  <c r="CB696" i="10"/>
  <c r="CB701" i="10"/>
  <c r="CB706" i="10"/>
  <c r="CB711" i="10"/>
  <c r="CB716" i="10"/>
  <c r="CB721" i="10"/>
  <c r="CB726" i="10"/>
  <c r="CB731" i="10"/>
  <c r="CB736" i="10"/>
  <c r="CB741" i="10"/>
  <c r="CB746" i="10"/>
  <c r="CB751" i="10"/>
  <c r="CB756" i="10"/>
  <c r="CB761" i="10"/>
  <c r="CB766" i="10"/>
  <c r="CB771" i="10"/>
  <c r="CB776" i="10"/>
  <c r="CB781" i="10"/>
  <c r="CB786" i="10"/>
  <c r="CB791" i="10"/>
  <c r="CB796" i="10"/>
  <c r="CB801" i="10"/>
  <c r="CB806" i="10"/>
  <c r="CB811" i="10"/>
  <c r="CB816" i="10"/>
  <c r="CB821" i="10"/>
  <c r="CB826" i="10"/>
  <c r="CB831" i="10"/>
  <c r="CB836" i="10"/>
  <c r="CB841" i="10"/>
  <c r="CB846" i="10"/>
  <c r="CB851" i="10"/>
  <c r="CB856" i="10"/>
  <c r="CB861" i="10"/>
  <c r="CB866" i="10"/>
  <c r="CB871" i="10"/>
  <c r="CB876" i="10"/>
  <c r="CB881" i="10"/>
  <c r="CB886" i="10"/>
  <c r="CB891" i="10"/>
  <c r="CB896" i="10"/>
  <c r="CB901" i="10"/>
  <c r="CB906" i="10"/>
  <c r="CB911" i="10"/>
  <c r="CB916" i="10"/>
  <c r="CB921" i="10"/>
  <c r="CB230" i="10"/>
  <c r="CB302" i="10"/>
  <c r="CB412" i="10"/>
  <c r="CB235" i="10"/>
  <c r="CB455" i="10"/>
  <c r="CB211" i="10"/>
  <c r="CB334" i="10"/>
  <c r="CB260" i="10"/>
  <c r="CB355" i="10"/>
  <c r="CB414" i="10"/>
  <c r="CB604" i="10"/>
  <c r="CB610" i="10"/>
  <c r="CB622" i="10"/>
  <c r="CB640" i="10"/>
  <c r="CB652" i="10"/>
  <c r="CB675" i="10"/>
  <c r="CB266" i="10"/>
  <c r="CB461" i="10"/>
  <c r="CB500" i="10"/>
  <c r="CB635" i="10"/>
  <c r="CB659" i="10"/>
  <c r="CB676" i="10"/>
  <c r="CB682" i="10"/>
  <c r="CB340" i="10"/>
  <c r="CB419" i="10"/>
  <c r="CB290" i="10"/>
  <c r="CB481" i="10"/>
  <c r="CB539" i="10"/>
  <c r="CB581" i="10"/>
  <c r="CB665" i="10"/>
  <c r="CB524" i="10"/>
  <c r="CB549" i="10"/>
  <c r="CB561" i="10"/>
  <c r="CB669" i="10"/>
  <c r="CB692" i="10"/>
  <c r="CB702" i="10"/>
  <c r="CB712" i="10"/>
  <c r="CB722" i="10"/>
  <c r="CB732" i="10"/>
  <c r="CB742" i="10"/>
  <c r="CB752" i="10"/>
  <c r="CB807" i="10"/>
  <c r="CB825" i="10"/>
  <c r="CB834" i="10"/>
  <c r="CB587" i="10"/>
  <c r="CB600" i="10"/>
  <c r="CB624" i="10"/>
  <c r="CB763" i="10"/>
  <c r="CB827" i="10"/>
  <c r="CB456" i="10"/>
  <c r="CB601" i="10"/>
  <c r="CB625" i="10"/>
  <c r="CB564" i="10"/>
  <c r="CB576" i="10"/>
  <c r="CB612" i="10"/>
  <c r="CB671" i="10"/>
  <c r="CB694" i="10"/>
  <c r="CB704" i="10"/>
  <c r="CB714" i="10"/>
  <c r="CB724" i="10"/>
  <c r="CB734" i="10"/>
  <c r="CB744" i="10"/>
  <c r="CB754" i="10"/>
  <c r="CB782" i="10"/>
  <c r="CB800" i="10"/>
  <c r="CB809" i="10"/>
  <c r="CB818" i="10"/>
  <c r="CB853" i="10"/>
  <c r="CB869" i="10"/>
  <c r="CB883" i="10"/>
  <c r="CB890" i="10"/>
  <c r="CB912" i="10"/>
  <c r="CB919" i="10"/>
  <c r="CB377" i="10"/>
  <c r="CB579" i="10"/>
  <c r="CB591" i="10"/>
  <c r="CB802" i="10"/>
  <c r="CB820" i="10"/>
  <c r="CB829" i="10"/>
  <c r="CB838" i="10"/>
  <c r="CB870" i="10"/>
  <c r="CB892" i="10"/>
  <c r="CB899" i="10"/>
  <c r="CB913" i="10"/>
  <c r="CB920" i="10"/>
  <c r="CB794" i="10"/>
  <c r="CB517" i="10"/>
  <c r="CB555" i="10"/>
  <c r="CB567" i="10"/>
  <c r="CB697" i="10"/>
  <c r="CB707" i="10"/>
  <c r="CB717" i="10"/>
  <c r="CB727" i="10"/>
  <c r="CB737" i="10"/>
  <c r="CB747" i="10"/>
  <c r="CB757" i="10"/>
  <c r="CB775" i="10"/>
  <c r="CB784" i="10"/>
  <c r="CB793" i="10"/>
  <c r="CB847" i="10"/>
  <c r="CB855" i="10"/>
  <c r="CB863" i="10"/>
  <c r="CB556" i="10"/>
  <c r="CB580" i="10"/>
  <c r="CB476" i="10"/>
  <c r="CB531" i="10"/>
  <c r="CB687" i="10"/>
  <c r="CB812" i="10"/>
  <c r="CB830" i="10"/>
  <c r="CB839" i="10"/>
  <c r="CB878" i="10"/>
  <c r="CB885" i="10"/>
  <c r="CB907" i="10"/>
  <c r="CB914" i="10"/>
  <c r="CB927" i="10"/>
  <c r="CB932" i="10"/>
  <c r="CB937" i="10"/>
  <c r="CB942" i="10"/>
  <c r="CB947" i="10"/>
  <c r="CB952" i="10"/>
  <c r="CB957" i="10"/>
  <c r="CB962" i="10"/>
  <c r="CB967" i="10"/>
  <c r="CB972" i="10"/>
  <c r="CB977" i="10"/>
  <c r="CB982" i="10"/>
  <c r="CB987" i="10"/>
  <c r="CB992" i="10"/>
  <c r="CB997" i="10"/>
  <c r="CB1002" i="10"/>
  <c r="CB1007" i="10"/>
  <c r="CB1012" i="10"/>
  <c r="CB1017" i="10"/>
  <c r="CB1022" i="10"/>
  <c r="CB592" i="10"/>
  <c r="CB664" i="10"/>
  <c r="CB767" i="10"/>
  <c r="CB785" i="10"/>
  <c r="CB803" i="10"/>
  <c r="CB864" i="10"/>
  <c r="CB359" i="10"/>
  <c r="CB532" i="10"/>
  <c r="CB550" i="10"/>
  <c r="CB611" i="10"/>
  <c r="CB670" i="10"/>
  <c r="CB769" i="10"/>
  <c r="CB797" i="10"/>
  <c r="CB917" i="10"/>
  <c r="CB948" i="10"/>
  <c r="CB969" i="10"/>
  <c r="CB998" i="10"/>
  <c r="CB1019" i="10"/>
  <c r="CB654" i="10"/>
  <c r="CB709" i="10"/>
  <c r="CB723" i="10"/>
  <c r="CB783" i="10"/>
  <c r="CB840" i="10"/>
  <c r="CB852" i="10"/>
  <c r="CB865" i="10"/>
  <c r="CB875" i="10"/>
  <c r="CB887" i="10"/>
  <c r="CB897" i="10"/>
  <c r="CB941" i="10"/>
  <c r="CB955" i="10"/>
  <c r="CB991" i="10"/>
  <c r="CB1005" i="10"/>
  <c r="CB236" i="10"/>
  <c r="CB634" i="10"/>
  <c r="CB770" i="10"/>
  <c r="CB798" i="10"/>
  <c r="CB813" i="10"/>
  <c r="CB908" i="10"/>
  <c r="CB934" i="10"/>
  <c r="CB963" i="10"/>
  <c r="CB984" i="10"/>
  <c r="CB1013" i="10"/>
  <c r="CB597" i="10"/>
  <c r="CB617" i="10"/>
  <c r="CB877" i="10"/>
  <c r="CB898" i="10"/>
  <c r="CB918" i="10"/>
  <c r="CB970" i="10"/>
  <c r="CB1006" i="10"/>
  <c r="CB575" i="10"/>
  <c r="CB758" i="10"/>
  <c r="CB956" i="10"/>
  <c r="CB1020" i="10"/>
  <c r="CB241" i="10"/>
  <c r="CB401" i="10"/>
  <c r="CB728" i="10"/>
  <c r="CB799" i="10"/>
  <c r="CB759" i="10"/>
  <c r="CB772" i="10"/>
  <c r="CB787" i="10"/>
  <c r="CB828" i="10"/>
  <c r="CB842" i="10"/>
  <c r="CB867" i="10"/>
  <c r="CB879" i="10"/>
  <c r="CB888" i="10"/>
  <c r="CB935" i="10"/>
  <c r="CB971" i="10"/>
  <c r="CB985" i="10"/>
  <c r="CB1021" i="10"/>
  <c r="CB619" i="10"/>
  <c r="CB639" i="10"/>
  <c r="CB729" i="10"/>
  <c r="CB743" i="10"/>
  <c r="CB773" i="10"/>
  <c r="CB815" i="10"/>
  <c r="CB889" i="10"/>
  <c r="CB900" i="10"/>
  <c r="CB943" i="10"/>
  <c r="CB964" i="10"/>
  <c r="CB993" i="10"/>
  <c r="CB1014" i="10"/>
  <c r="CB1008" i="10"/>
  <c r="CB880" i="10"/>
  <c r="CB519" i="10"/>
  <c r="CB621" i="10"/>
  <c r="CB698" i="10"/>
  <c r="CB760" i="10"/>
  <c r="CB843" i="10"/>
  <c r="CB857" i="10"/>
  <c r="CB910" i="10"/>
  <c r="CB936" i="10"/>
  <c r="CB950" i="10"/>
  <c r="CB986" i="10"/>
  <c r="CB1000" i="10"/>
  <c r="CB680" i="10"/>
  <c r="CB713" i="10"/>
  <c r="CB774" i="10"/>
  <c r="CB788" i="10"/>
  <c r="CB868" i="10"/>
  <c r="CB922" i="10"/>
  <c r="CB958" i="10"/>
  <c r="CB979" i="10"/>
  <c r="CB789" i="10"/>
  <c r="CB817" i="10"/>
  <c r="CB844" i="10"/>
  <c r="CB951" i="10"/>
  <c r="CB965" i="10"/>
  <c r="CB929" i="10"/>
  <c r="CB642" i="10"/>
  <c r="CB699" i="10"/>
  <c r="CB832" i="10"/>
  <c r="CB1001" i="10"/>
  <c r="CB804" i="10"/>
  <c r="CB542" i="10"/>
  <c r="CB681" i="10"/>
  <c r="CB544" i="10"/>
  <c r="CB790" i="10"/>
  <c r="CB805" i="10"/>
  <c r="CB586" i="10"/>
  <c r="CB646" i="10"/>
  <c r="CB666" i="10"/>
  <c r="CB686" i="10"/>
  <c r="CB719" i="10"/>
  <c r="CB480" i="10"/>
  <c r="CB569" i="10"/>
  <c r="CB703" i="10"/>
  <c r="CB780" i="10"/>
  <c r="CB795" i="10"/>
  <c r="CB862" i="10"/>
  <c r="CB873" i="10"/>
  <c r="CB884" i="10"/>
  <c r="CB915" i="10"/>
  <c r="CB939" i="10"/>
  <c r="CB968" i="10"/>
  <c r="CB989" i="10"/>
  <c r="CB1018" i="10"/>
  <c r="CB961" i="10"/>
  <c r="CB570" i="10"/>
  <c r="CB933" i="10"/>
  <c r="CB753" i="10"/>
  <c r="CB976" i="10"/>
  <c r="CB693" i="10"/>
  <c r="CB689" i="10"/>
  <c r="CB738" i="10"/>
  <c r="CB808" i="10"/>
  <c r="CB823" i="10"/>
  <c r="CB837" i="10"/>
  <c r="CB905" i="10"/>
  <c r="CB925" i="10"/>
  <c r="CB975" i="10"/>
  <c r="CB1011" i="10"/>
  <c r="CB768" i="10"/>
  <c r="CB850" i="10"/>
  <c r="CB874" i="10"/>
  <c r="CB895" i="10"/>
  <c r="CB954" i="10"/>
  <c r="CB983" i="10"/>
  <c r="CB1004" i="10"/>
  <c r="CB708" i="10"/>
  <c r="CB739" i="10"/>
  <c r="CB810" i="10"/>
  <c r="CB824" i="10"/>
  <c r="CB926" i="10"/>
  <c r="CB940" i="10"/>
  <c r="CB990" i="10"/>
  <c r="CB872" i="10"/>
  <c r="CB949" i="10"/>
  <c r="CB718" i="10"/>
  <c r="CB779" i="10"/>
  <c r="CB930" i="10"/>
  <c r="CB606" i="10"/>
  <c r="CB835" i="10"/>
  <c r="CB903" i="10"/>
  <c r="CB973" i="10"/>
  <c r="CB1010" i="10"/>
  <c r="CB317" i="10"/>
  <c r="CB931" i="10"/>
  <c r="CB994" i="10"/>
  <c r="CB792" i="10"/>
  <c r="CB845" i="10"/>
  <c r="CB904" i="10"/>
  <c r="CB1015" i="10"/>
  <c r="CB996" i="10"/>
  <c r="CB849" i="10"/>
  <c r="CB999" i="10"/>
  <c r="CB764" i="10"/>
  <c r="CB627" i="10"/>
  <c r="CB909" i="10"/>
  <c r="CB953" i="10"/>
  <c r="CB629" i="10"/>
  <c r="CB733" i="10"/>
  <c r="CB974" i="10"/>
  <c r="CB995" i="10"/>
  <c r="CB1016" i="10"/>
  <c r="CB749" i="10"/>
  <c r="CB923" i="10"/>
  <c r="CB848" i="10"/>
  <c r="CB882" i="10"/>
  <c r="CB645" i="10"/>
  <c r="CB748" i="10"/>
  <c r="CB978" i="10"/>
  <c r="CB854" i="10"/>
  <c r="CB814" i="10"/>
  <c r="CB893" i="10"/>
  <c r="CB860" i="10"/>
  <c r="CB765" i="10"/>
  <c r="CB822" i="10"/>
  <c r="CB894" i="10"/>
  <c r="CB966" i="10"/>
  <c r="CB1024" i="10"/>
  <c r="CB585" i="10"/>
  <c r="CB946" i="10"/>
  <c r="CB938" i="10"/>
  <c r="CB980" i="10"/>
  <c r="CB762" i="10"/>
  <c r="CB1023" i="10"/>
  <c r="CB819" i="10"/>
  <c r="CB944" i="10"/>
  <c r="CB777" i="10"/>
  <c r="CB924" i="10"/>
  <c r="CB945" i="10"/>
  <c r="CB988" i="10"/>
  <c r="CB778" i="10"/>
  <c r="CB833" i="10"/>
  <c r="CB902" i="10"/>
  <c r="CB928" i="10"/>
  <c r="CB1009" i="10"/>
  <c r="CB959" i="10"/>
  <c r="CB858" i="10"/>
  <c r="CB981" i="10"/>
  <c r="CB545" i="10"/>
  <c r="CB859" i="10"/>
  <c r="CB960" i="10"/>
  <c r="CB1003" i="10"/>
  <c r="CB683" i="10"/>
  <c r="CB478" i="10"/>
  <c r="CB238" i="10"/>
  <c r="CB525" i="10"/>
  <c r="CB473" i="10"/>
  <c r="CB483" i="10"/>
  <c r="CB674" i="10"/>
  <c r="CB605" i="10"/>
  <c r="CB233" i="10"/>
  <c r="CB504" i="10"/>
  <c r="CB207" i="10"/>
  <c r="CB278" i="10"/>
  <c r="CB637" i="10"/>
  <c r="CB584" i="10"/>
  <c r="CB228" i="10"/>
  <c r="CB616" i="10"/>
  <c r="CB547" i="10"/>
  <c r="CB223" i="10"/>
  <c r="CB294" i="10"/>
  <c r="CB446" i="10"/>
  <c r="CB651" i="10"/>
  <c r="CB288" i="10"/>
  <c r="CB388" i="10"/>
  <c r="CB488" i="10"/>
  <c r="CB588" i="10"/>
  <c r="CB688" i="10"/>
  <c r="CB595" i="10"/>
  <c r="CB526" i="10"/>
  <c r="CB218" i="10"/>
  <c r="CB641" i="10"/>
  <c r="CB425" i="10"/>
  <c r="CB630" i="10"/>
  <c r="CB293" i="10"/>
  <c r="CB393" i="10"/>
  <c r="CB493" i="10"/>
  <c r="CB593" i="10"/>
  <c r="CB298" i="10"/>
  <c r="CB498" i="10"/>
  <c r="CB598" i="10"/>
  <c r="CB537" i="10"/>
  <c r="CB367" i="10"/>
  <c r="CB303" i="10"/>
  <c r="CB603" i="10"/>
  <c r="CB447" i="10"/>
  <c r="CB562" i="10"/>
  <c r="CB551" i="10"/>
  <c r="CB408" i="10"/>
  <c r="CB608" i="10"/>
  <c r="CB426" i="10"/>
  <c r="CB541" i="10"/>
  <c r="CB530" i="10"/>
  <c r="CB313" i="10"/>
  <c r="CB513" i="10"/>
  <c r="CB438" i="10"/>
  <c r="CB443" i="10"/>
  <c r="CB315" i="10"/>
  <c r="CB583" i="10"/>
  <c r="CB574" i="10"/>
  <c r="CB505" i="10"/>
  <c r="CB213" i="10"/>
  <c r="CB620" i="10"/>
  <c r="CB404" i="10"/>
  <c r="CB609" i="10"/>
  <c r="CB398" i="10"/>
  <c r="CB484" i="10"/>
  <c r="CB208" i="10"/>
  <c r="CB599" i="10"/>
  <c r="CB572" i="10"/>
  <c r="CB403" i="10"/>
  <c r="CB503" i="10"/>
  <c r="CB516" i="10"/>
  <c r="CB346" i="10"/>
  <c r="CB308" i="10"/>
  <c r="CB508" i="10"/>
  <c r="CB495" i="10"/>
  <c r="CB657" i="10"/>
  <c r="CB325" i="10"/>
  <c r="CB413" i="10"/>
  <c r="CB613" i="10"/>
  <c r="CB536" i="10"/>
  <c r="CB409" i="10"/>
  <c r="CB638" i="10"/>
  <c r="CB242" i="10"/>
  <c r="CB372" i="10"/>
  <c r="CB643" i="10"/>
  <c r="CB474" i="10"/>
  <c r="CB405" i="10"/>
  <c r="CB636" i="10"/>
  <c r="CB520" i="10"/>
  <c r="CB304" i="10"/>
  <c r="CB509" i="10"/>
  <c r="CB318" i="10"/>
  <c r="CB418" i="10"/>
  <c r="CB518" i="10"/>
  <c r="CB618" i="10"/>
  <c r="CB437" i="10"/>
  <c r="CB384" i="10"/>
  <c r="CB615" i="10"/>
  <c r="CB499" i="10"/>
  <c r="CB262" i="10"/>
  <c r="CB472" i="10"/>
  <c r="CB323" i="10"/>
  <c r="CB423" i="10"/>
  <c r="CB523" i="10"/>
  <c r="CB623" i="10"/>
  <c r="CB416" i="10"/>
  <c r="CB347" i="10"/>
  <c r="CB594" i="10"/>
  <c r="CB462" i="10"/>
  <c r="CB257" i="10"/>
  <c r="CB451" i="10"/>
  <c r="CB328" i="10"/>
  <c r="CB428" i="10"/>
  <c r="CB528" i="10"/>
  <c r="CB628" i="10"/>
  <c r="CB395" i="10"/>
  <c r="CB326" i="10"/>
  <c r="CB557" i="10"/>
  <c r="CB441" i="10"/>
  <c r="CB252" i="10"/>
  <c r="CB430" i="10"/>
  <c r="CB333" i="10"/>
  <c r="CB433" i="10"/>
  <c r="CB533" i="10"/>
  <c r="CB633" i="10"/>
  <c r="CB374" i="10"/>
  <c r="CB305" i="10"/>
  <c r="CB420" i="10"/>
  <c r="CB247" i="10"/>
  <c r="CB338" i="10"/>
  <c r="CB538" i="10"/>
  <c r="CB337" i="10"/>
  <c r="CB284" i="10"/>
  <c r="CB515" i="10"/>
  <c r="CB399" i="10"/>
  <c r="CB343" i="10"/>
  <c r="CB543" i="10"/>
  <c r="CB678" i="10"/>
  <c r="CB383" i="10"/>
  <c r="CB316" i="10"/>
  <c r="CB263" i="10"/>
  <c r="CB494" i="10"/>
  <c r="CB362" i="10"/>
  <c r="CB237" i="10"/>
  <c r="CB351" i="10"/>
  <c r="CB348" i="10"/>
  <c r="CB448" i="10"/>
  <c r="CB548" i="10"/>
  <c r="CB648" i="10"/>
  <c r="CB295" i="10"/>
  <c r="CB258" i="10"/>
  <c r="CB457" i="10"/>
  <c r="CB341" i="10"/>
  <c r="CB232" i="10"/>
  <c r="CB330" i="10"/>
  <c r="CB353" i="10"/>
  <c r="CB453" i="10"/>
  <c r="CB553" i="10"/>
  <c r="CB653" i="10"/>
  <c r="CB274" i="10"/>
  <c r="CB253" i="10"/>
  <c r="CB436" i="10"/>
  <c r="CB320" i="10"/>
  <c r="CB227" i="10"/>
  <c r="CB309" i="10"/>
  <c r="CB358" i="10"/>
  <c r="CB458" i="10"/>
  <c r="CB558" i="10"/>
  <c r="CB658" i="10"/>
  <c r="CB684" i="10"/>
  <c r="CB248" i="10"/>
  <c r="CB415" i="10"/>
  <c r="CB299" i="10"/>
  <c r="CB222" i="10"/>
  <c r="CB267" i="10"/>
  <c r="CB363" i="10"/>
  <c r="CB463" i="10"/>
  <c r="CB563" i="10"/>
  <c r="CB663" i="10"/>
  <c r="CB647" i="10"/>
  <c r="CB243" i="10"/>
  <c r="CB394" i="10"/>
  <c r="CB546" i="10"/>
  <c r="CB217" i="10"/>
  <c r="CB268" i="10"/>
  <c r="CB368" i="10"/>
  <c r="CB468" i="10"/>
  <c r="CB568" i="10"/>
  <c r="CB668" i="10"/>
  <c r="CB626" i="10"/>
  <c r="CB357" i="10"/>
  <c r="CB212" i="10"/>
  <c r="CB273" i="10"/>
  <c r="CB373" i="10"/>
  <c r="CB573" i="10"/>
  <c r="CB673" i="10"/>
  <c r="CB336" i="10"/>
  <c r="CB378" i="10"/>
  <c r="CB578" i="10"/>
  <c r="CB467" i="10"/>
  <c r="CB283" i="10"/>
  <c r="BN7" i="10"/>
  <c r="BN6" i="10"/>
  <c r="BN5" i="10"/>
  <c r="BN4" i="10"/>
  <c r="A4" i="19"/>
  <c r="T67" i="10" l="1"/>
  <c r="V66" i="10"/>
  <c r="CE1025" i="10"/>
  <c r="CF1025" i="10"/>
  <c r="CG1025" i="10"/>
  <c r="CH1025" i="10"/>
  <c r="AD4" i="20"/>
  <c r="AD8" i="20"/>
  <c r="AD12" i="20"/>
  <c r="AD10" i="20"/>
  <c r="AD13" i="20"/>
  <c r="AD7" i="20"/>
  <c r="AD18" i="20"/>
  <c r="AD2" i="20"/>
  <c r="AD6" i="20"/>
  <c r="AD15" i="20"/>
  <c r="AD16" i="20"/>
  <c r="AD5" i="20"/>
  <c r="AD17" i="20"/>
  <c r="AD14" i="20"/>
  <c r="AD9" i="20"/>
  <c r="AD3" i="20"/>
  <c r="AD11" i="20"/>
  <c r="AE4" i="20"/>
  <c r="AE8" i="20"/>
  <c r="N883" i="10"/>
  <c r="AE6" i="20"/>
  <c r="AE15" i="20"/>
  <c r="AE10" i="20"/>
  <c r="AE13" i="20"/>
  <c r="AE7" i="20"/>
  <c r="AE11" i="20"/>
  <c r="AE14" i="20"/>
  <c r="AE16" i="20"/>
  <c r="AE3" i="20"/>
  <c r="AE9" i="20"/>
  <c r="AE12" i="20"/>
  <c r="AE5" i="20"/>
  <c r="N127" i="10"/>
  <c r="AE17" i="20"/>
  <c r="AE18" i="20"/>
  <c r="AE2" i="20"/>
  <c r="N1025" i="10"/>
  <c r="N19" i="20" s="1"/>
  <c r="N156" i="10"/>
  <c r="N559" i="10"/>
  <c r="N362" i="10"/>
  <c r="BA1025" i="10"/>
  <c r="AU19" i="20" s="1"/>
  <c r="A5" i="19"/>
  <c r="T68" i="10" l="1"/>
  <c r="V67" i="10"/>
  <c r="BA115" i="10"/>
  <c r="N159" i="10"/>
  <c r="BA76" i="10"/>
  <c r="BA660" i="10"/>
  <c r="BA435" i="10"/>
  <c r="N130" i="10"/>
  <c r="BA790" i="10"/>
  <c r="BA470" i="10"/>
  <c r="BA279" i="10"/>
  <c r="BA252" i="10"/>
  <c r="BA945" i="10"/>
  <c r="N468" i="10"/>
  <c r="BA410" i="10"/>
  <c r="BA715" i="10"/>
  <c r="BA238" i="10"/>
  <c r="N625" i="10"/>
  <c r="BA428" i="10"/>
  <c r="BA932" i="10"/>
  <c r="BA1023" i="10"/>
  <c r="N411" i="10"/>
  <c r="BA980" i="10"/>
  <c r="BA714" i="10"/>
  <c r="N711" i="10"/>
  <c r="BA520" i="10"/>
  <c r="N172" i="10"/>
  <c r="N725" i="10"/>
  <c r="N14" i="20" s="1"/>
  <c r="BA197" i="10"/>
  <c r="BA764" i="10"/>
  <c r="N225" i="10"/>
  <c r="N582" i="10"/>
  <c r="BA982" i="10"/>
  <c r="BA265" i="10"/>
  <c r="BA722" i="10"/>
  <c r="N959" i="10"/>
  <c r="BA471" i="10"/>
  <c r="BA994" i="10"/>
  <c r="BA442" i="10"/>
  <c r="N887" i="10"/>
  <c r="BA398" i="10"/>
  <c r="BA1003" i="10"/>
  <c r="BA457" i="10"/>
  <c r="BA370" i="10"/>
  <c r="BA11" i="10"/>
  <c r="BA65" i="10"/>
  <c r="AU3" i="20" s="1"/>
  <c r="BA924" i="10"/>
  <c r="N1019" i="10"/>
  <c r="N59" i="10"/>
  <c r="BA541" i="10"/>
  <c r="N970" i="10"/>
  <c r="N429" i="10"/>
  <c r="N478" i="10"/>
  <c r="N409" i="10"/>
  <c r="BA950" i="10"/>
  <c r="BA430" i="10"/>
  <c r="N137" i="10"/>
  <c r="N844" i="10"/>
  <c r="BA355" i="10"/>
  <c r="BA487" i="10"/>
  <c r="BA153" i="10"/>
  <c r="BA516" i="10"/>
  <c r="N406" i="10"/>
  <c r="BA403" i="10"/>
  <c r="N354" i="10"/>
  <c r="BA32" i="10"/>
  <c r="BA185" i="10"/>
  <c r="AU5" i="20" s="1"/>
  <c r="N767" i="10"/>
  <c r="BA618" i="10"/>
  <c r="BA803" i="10"/>
  <c r="BA426" i="10"/>
  <c r="BA135" i="10"/>
  <c r="N566" i="10"/>
  <c r="BA255" i="10"/>
  <c r="BA85" i="10"/>
  <c r="N579" i="10"/>
  <c r="BA878" i="10"/>
  <c r="N678" i="10"/>
  <c r="BA990" i="10"/>
  <c r="N74" i="10"/>
  <c r="BA313" i="10"/>
  <c r="BA845" i="10"/>
  <c r="AU16" i="20" s="1"/>
  <c r="BA416" i="10"/>
  <c r="BA776" i="10"/>
  <c r="N512" i="10"/>
  <c r="BA1005" i="10"/>
  <c r="BA328" i="10"/>
  <c r="N577" i="10"/>
  <c r="N657" i="10"/>
  <c r="BA600" i="10"/>
  <c r="N374" i="10"/>
  <c r="N813" i="10"/>
  <c r="N613" i="10"/>
  <c r="N413" i="10"/>
  <c r="N213" i="10"/>
  <c r="BA114" i="10"/>
  <c r="BA774" i="10"/>
  <c r="BA101" i="10"/>
  <c r="BA867" i="10"/>
  <c r="BA95" i="10"/>
  <c r="BA56" i="10"/>
  <c r="N650" i="10"/>
  <c r="N237" i="10"/>
  <c r="BA578" i="10"/>
  <c r="N630" i="10"/>
  <c r="BA636" i="10"/>
  <c r="BA49" i="10"/>
  <c r="N857" i="10"/>
  <c r="BA589" i="10"/>
  <c r="N848" i="10"/>
  <c r="BA728" i="10"/>
  <c r="BA266" i="10"/>
  <c r="BA638" i="10"/>
  <c r="BA956" i="10"/>
  <c r="N203" i="10"/>
  <c r="N481" i="10"/>
  <c r="BA795" i="10"/>
  <c r="BA584" i="10"/>
  <c r="BA203" i="10"/>
  <c r="BA659" i="10"/>
  <c r="BA864" i="10"/>
  <c r="BA184" i="10"/>
  <c r="N712" i="10"/>
  <c r="N652" i="10"/>
  <c r="N877" i="10"/>
  <c r="BA3" i="10"/>
  <c r="BA506" i="10"/>
  <c r="BA508" i="10"/>
  <c r="N111" i="10"/>
  <c r="BA481" i="10"/>
  <c r="BA156" i="10"/>
  <c r="BA349" i="10"/>
  <c r="N867" i="10"/>
  <c r="N958" i="10"/>
  <c r="N456" i="10"/>
  <c r="BA424" i="10"/>
  <c r="BA673" i="10"/>
  <c r="N273" i="10"/>
  <c r="BA720" i="10"/>
  <c r="BA619" i="10"/>
  <c r="BA464" i="10"/>
  <c r="N507" i="10"/>
  <c r="BA854" i="10"/>
  <c r="N661" i="10"/>
  <c r="BA116" i="10"/>
  <c r="N78" i="10"/>
  <c r="BA756" i="10"/>
  <c r="BA250" i="10"/>
  <c r="N100" i="10"/>
  <c r="N591" i="10"/>
  <c r="BA651" i="10"/>
  <c r="BA777" i="10"/>
  <c r="BA690" i="10"/>
  <c r="BA405" i="10"/>
  <c r="BA206" i="10"/>
  <c r="BA194" i="10"/>
  <c r="BA863" i="10"/>
  <c r="N1018" i="10"/>
  <c r="BA247" i="10"/>
  <c r="BA967" i="10"/>
  <c r="BA998" i="10"/>
  <c r="BA179" i="10"/>
  <c r="N72" i="10"/>
  <c r="BA346" i="10"/>
  <c r="BA896" i="10"/>
  <c r="N99" i="10"/>
  <c r="BA766" i="10"/>
  <c r="N105" i="10"/>
  <c r="BA69" i="10"/>
  <c r="BA550" i="10"/>
  <c r="N937" i="10"/>
  <c r="BA634" i="10"/>
  <c r="N329" i="10"/>
  <c r="BA199" i="10"/>
  <c r="BA962" i="10"/>
  <c r="N824" i="10"/>
  <c r="BA686" i="10"/>
  <c r="BA913" i="10"/>
  <c r="BA24" i="10"/>
  <c r="BA272" i="10"/>
  <c r="N562" i="10"/>
  <c r="BA45" i="10"/>
  <c r="N984" i="10"/>
  <c r="BA758" i="10"/>
  <c r="N249" i="10"/>
  <c r="N425" i="10"/>
  <c r="N9" i="20" s="1"/>
  <c r="N459" i="10"/>
  <c r="N705" i="10"/>
  <c r="N505" i="10"/>
  <c r="BA462" i="10"/>
  <c r="BA68" i="10"/>
  <c r="BA548" i="10"/>
  <c r="N684" i="10"/>
  <c r="BA757" i="10"/>
  <c r="BA38" i="10"/>
  <c r="N521" i="10"/>
  <c r="BA50" i="10"/>
  <c r="BA213" i="10"/>
  <c r="N938" i="10"/>
  <c r="BA760" i="10"/>
  <c r="BA857" i="10"/>
  <c r="BA411" i="10"/>
  <c r="BA593" i="10"/>
  <c r="BA460" i="10"/>
  <c r="N884" i="10"/>
  <c r="BA100" i="10"/>
  <c r="BA237" i="10"/>
  <c r="BA40" i="10"/>
  <c r="N125" i="10"/>
  <c r="N4" i="20" s="1"/>
  <c r="BA281" i="10"/>
  <c r="N226" i="10"/>
  <c r="BA415" i="10"/>
  <c r="N63" i="10"/>
  <c r="N673" i="10"/>
  <c r="BA105" i="10"/>
  <c r="N819" i="10"/>
  <c r="BA937" i="10"/>
  <c r="BA705" i="10"/>
  <c r="BA214" i="10"/>
  <c r="BA19" i="10"/>
  <c r="N911" i="10"/>
  <c r="N729" i="10"/>
  <c r="BA669" i="10"/>
  <c r="BA154" i="10"/>
  <c r="BA492" i="10"/>
  <c r="BA274" i="10"/>
  <c r="N913" i="10"/>
  <c r="BA540" i="10"/>
  <c r="N393" i="10"/>
  <c r="N193" i="10"/>
  <c r="N991" i="10"/>
  <c r="BA698" i="10"/>
  <c r="BA917" i="10"/>
  <c r="BA466" i="10"/>
  <c r="N689" i="10"/>
  <c r="BA647" i="10"/>
  <c r="N211" i="10"/>
  <c r="N1010" i="10"/>
  <c r="BA186" i="10"/>
  <c r="N446" i="10"/>
  <c r="BA474" i="10"/>
  <c r="BA999" i="10"/>
  <c r="N55" i="10"/>
  <c r="BA473" i="10"/>
  <c r="BA172" i="10"/>
  <c r="BA459" i="10"/>
  <c r="N395" i="10"/>
  <c r="N238" i="10"/>
  <c r="N863" i="10"/>
  <c r="N250" i="10"/>
  <c r="N186" i="10"/>
  <c r="N473" i="10"/>
  <c r="BA273" i="10"/>
  <c r="BA73" i="10"/>
  <c r="BA856" i="10"/>
  <c r="BA709" i="10"/>
  <c r="N663" i="10"/>
  <c r="BA463" i="10"/>
  <c r="BA263" i="10"/>
  <c r="BA63" i="10"/>
  <c r="BA139" i="10"/>
  <c r="N927" i="10"/>
  <c r="N631" i="10"/>
  <c r="N151" i="10"/>
  <c r="N21" i="10"/>
  <c r="BA800" i="10"/>
  <c r="N254" i="10"/>
  <c r="BA875" i="10"/>
  <c r="N698" i="10"/>
  <c r="N209" i="10"/>
  <c r="BA648" i="10"/>
  <c r="N259" i="10"/>
  <c r="BA976" i="10"/>
  <c r="BA668" i="10"/>
  <c r="N418" i="10"/>
  <c r="BA136" i="10"/>
  <c r="BA614" i="10"/>
  <c r="BA970" i="10"/>
  <c r="N428" i="10"/>
  <c r="BA1007" i="10"/>
  <c r="BA731" i="10"/>
  <c r="BA739" i="10"/>
  <c r="BA96" i="10"/>
  <c r="BA75" i="10"/>
  <c r="BA41" i="10"/>
  <c r="N132" i="10"/>
  <c r="BA873" i="10"/>
  <c r="N700" i="10"/>
  <c r="BA624" i="10"/>
  <c r="BA62" i="10"/>
  <c r="N766" i="10"/>
  <c r="N669" i="10"/>
  <c r="BA58" i="10"/>
  <c r="BA448" i="10"/>
  <c r="N896" i="10"/>
  <c r="N830" i="10"/>
  <c r="N41" i="10"/>
  <c r="BA712" i="10"/>
  <c r="BA767" i="10"/>
  <c r="BA571" i="10"/>
  <c r="BA412" i="10"/>
  <c r="BA920" i="10"/>
  <c r="N384" i="10"/>
  <c r="N809" i="10"/>
  <c r="BA806" i="10"/>
  <c r="BA934" i="10"/>
  <c r="BA687" i="10"/>
  <c r="BA454" i="10"/>
  <c r="BA483" i="10"/>
  <c r="BA283" i="10"/>
  <c r="BA83" i="10"/>
  <c r="N73" i="10"/>
  <c r="N858" i="10"/>
  <c r="BA23" i="10"/>
  <c r="BA930" i="10"/>
  <c r="BA639" i="10"/>
  <c r="BA51" i="10"/>
  <c r="BA869" i="10"/>
  <c r="N557" i="10"/>
  <c r="N736" i="10"/>
  <c r="BA526" i="10"/>
  <c r="BA946" i="10"/>
  <c r="N717" i="10"/>
  <c r="BA28" i="10"/>
  <c r="BA1024" i="10"/>
  <c r="BA592" i="10"/>
  <c r="BA695" i="10"/>
  <c r="N27" i="10"/>
  <c r="BA14" i="10"/>
  <c r="N253" i="10"/>
  <c r="N53" i="10"/>
  <c r="N355" i="10"/>
  <c r="N739" i="10"/>
  <c r="N932" i="10"/>
  <c r="BA446" i="10"/>
  <c r="BA215" i="10"/>
  <c r="BA808" i="10"/>
  <c r="BA297" i="10"/>
  <c r="N931" i="10"/>
  <c r="BA356" i="10"/>
  <c r="BA450" i="10"/>
  <c r="BA321" i="10"/>
  <c r="BA1017" i="10"/>
  <c r="N486" i="10"/>
  <c r="BA865" i="10"/>
  <c r="BA347" i="10"/>
  <c r="N8" i="10"/>
  <c r="N427" i="10"/>
  <c r="BA874" i="10"/>
  <c r="BA798" i="10"/>
  <c r="N231" i="10"/>
  <c r="BA392" i="10"/>
  <c r="BA365" i="10"/>
  <c r="AU8" i="20" s="1"/>
  <c r="BA147" i="10"/>
  <c r="BA134" i="10"/>
  <c r="BA625" i="10"/>
  <c r="N457" i="10"/>
  <c r="N526" i="10"/>
  <c r="N502" i="10"/>
  <c r="BA755" i="10"/>
  <c r="BA217" i="10"/>
  <c r="N241" i="10"/>
  <c r="BA419" i="10"/>
  <c r="BA778" i="10"/>
  <c r="N430" i="10"/>
  <c r="BA841" i="10"/>
  <c r="BA371" i="10"/>
  <c r="BA218" i="10"/>
  <c r="N1013" i="10"/>
  <c r="BA724" i="10"/>
  <c r="BA524" i="10"/>
  <c r="N563" i="10"/>
  <c r="BA163" i="10"/>
  <c r="N281" i="10"/>
  <c r="N575" i="10"/>
  <c r="BA770" i="10"/>
  <c r="BA286" i="10"/>
  <c r="N337" i="10"/>
  <c r="BA292" i="10"/>
  <c r="BA320" i="10"/>
  <c r="N195" i="10"/>
  <c r="BA596" i="10"/>
  <c r="BA637" i="10"/>
  <c r="BA510" i="10"/>
  <c r="N38" i="10"/>
  <c r="BA1001" i="10"/>
  <c r="BA37" i="10"/>
  <c r="BA380" i="10"/>
  <c r="N71" i="10"/>
  <c r="BA503" i="10"/>
  <c r="BA258" i="10"/>
  <c r="BA226" i="10"/>
  <c r="N889" i="10"/>
  <c r="BA345" i="10"/>
  <c r="BA706" i="10"/>
  <c r="N155" i="10"/>
  <c r="N528" i="10"/>
  <c r="N637" i="10"/>
  <c r="BA877" i="10"/>
  <c r="BA644" i="10"/>
  <c r="BA81" i="10"/>
  <c r="BA700" i="10"/>
  <c r="BA631" i="10"/>
  <c r="BA99" i="10"/>
  <c r="N268" i="10"/>
  <c r="N609" i="10"/>
  <c r="N875" i="10"/>
  <c r="BA759" i="10"/>
  <c r="N741" i="10"/>
  <c r="N434" i="10"/>
  <c r="N60" i="10"/>
  <c r="BA817" i="10"/>
  <c r="N57" i="10"/>
  <c r="N934" i="10"/>
  <c r="N854" i="10"/>
  <c r="N946" i="10"/>
  <c r="N770" i="10"/>
  <c r="BA576" i="10"/>
  <c r="BA824" i="10"/>
  <c r="BA738" i="10"/>
  <c r="N686" i="10"/>
  <c r="N255" i="10"/>
  <c r="BA681" i="10"/>
  <c r="BA431" i="10"/>
  <c r="BA749" i="10"/>
  <c r="N415" i="10"/>
  <c r="N261" i="10"/>
  <c r="BA21" i="10"/>
  <c r="BA927" i="10"/>
  <c r="N424" i="10"/>
  <c r="N976" i="10"/>
  <c r="BA521" i="10"/>
  <c r="N499" i="10"/>
  <c r="BA991" i="10"/>
  <c r="BA887" i="10"/>
  <c r="N636" i="10"/>
  <c r="BA150" i="10"/>
  <c r="N584" i="10"/>
  <c r="BA1010" i="10"/>
  <c r="BA413" i="10"/>
  <c r="N136" i="10"/>
  <c r="N651" i="10"/>
  <c r="BA418" i="10"/>
  <c r="N860" i="10"/>
  <c r="BA952" i="10"/>
  <c r="BA955" i="10"/>
  <c r="N656" i="10"/>
  <c r="BA1008" i="10"/>
  <c r="N475" i="10"/>
  <c r="BA926" i="10"/>
  <c r="BA225" i="10"/>
  <c r="BA888" i="10"/>
  <c r="BA747" i="10"/>
  <c r="N178" i="10"/>
  <c r="BA39" i="10"/>
  <c r="BA301" i="10"/>
  <c r="BA315" i="10"/>
  <c r="BA847" i="10"/>
  <c r="BA518" i="10"/>
  <c r="N832" i="10"/>
  <c r="BA388" i="10"/>
  <c r="N157" i="10"/>
  <c r="BA544" i="10"/>
  <c r="BA144" i="10"/>
  <c r="N783" i="10"/>
  <c r="N583" i="10"/>
  <c r="BA383" i="10"/>
  <c r="N135" i="10"/>
  <c r="BA125" i="10"/>
  <c r="AU4" i="20" s="1"/>
  <c r="BA511" i="10"/>
  <c r="BA591" i="10"/>
  <c r="N869" i="10"/>
  <c r="BA10" i="10"/>
  <c r="N9" i="10"/>
  <c r="BA740" i="10"/>
  <c r="BA683" i="10"/>
  <c r="BA844" i="10"/>
  <c r="N722" i="10"/>
  <c r="N153" i="10"/>
  <c r="BA79" i="10"/>
  <c r="BA195" i="10"/>
  <c r="N687" i="10"/>
  <c r="BA736" i="10"/>
  <c r="BA209" i="10"/>
  <c r="BA202" i="10"/>
  <c r="BA309" i="10"/>
  <c r="N110" i="10"/>
  <c r="BA906" i="10"/>
  <c r="BA339" i="10"/>
  <c r="BA16" i="10"/>
  <c r="BA915" i="10"/>
  <c r="BA391" i="10"/>
  <c r="BA210" i="10"/>
  <c r="BA680" i="10"/>
  <c r="BA361" i="10"/>
  <c r="BA402" i="10"/>
  <c r="BA802" i="10"/>
  <c r="N789" i="10"/>
  <c r="BA235" i="10"/>
  <c r="BA25" i="10"/>
  <c r="BA497" i="10"/>
  <c r="N921" i="10"/>
  <c r="BA786" i="10"/>
  <c r="BA190" i="10"/>
  <c r="BA52" i="10"/>
  <c r="BA804" i="10"/>
  <c r="N310" i="10"/>
  <c r="BA436" i="10"/>
  <c r="N993" i="10"/>
  <c r="N788" i="10"/>
  <c r="N117" i="10"/>
  <c r="N704" i="10"/>
  <c r="BA304" i="10"/>
  <c r="N104" i="10"/>
  <c r="BA743" i="10"/>
  <c r="BA543" i="10"/>
  <c r="BA343" i="10"/>
  <c r="N143" i="10"/>
  <c r="BA27" i="10"/>
  <c r="N372" i="10"/>
  <c r="N454" i="10"/>
  <c r="N734" i="10"/>
  <c r="BA810" i="10"/>
  <c r="N930" i="10"/>
  <c r="BA820" i="10"/>
  <c r="BA881" i="10"/>
  <c r="N389" i="10"/>
  <c r="BA745" i="10"/>
  <c r="BA400" i="10"/>
  <c r="BA270" i="10"/>
  <c r="BA294" i="10"/>
  <c r="N286" i="10"/>
  <c r="BA997" i="10"/>
  <c r="BA528" i="10"/>
  <c r="N782" i="10"/>
  <c r="BA67" i="10"/>
  <c r="BA414" i="10"/>
  <c r="N356" i="10"/>
  <c r="N453" i="10"/>
  <c r="BA253" i="10"/>
  <c r="BA53" i="10"/>
  <c r="BA836" i="10"/>
  <c r="BA189" i="10"/>
  <c r="BA859" i="10"/>
  <c r="N298" i="10"/>
  <c r="BA420" i="10"/>
  <c r="BA868" i="10"/>
  <c r="N737" i="10"/>
  <c r="N152" i="10"/>
  <c r="N639" i="10"/>
  <c r="N901" i="10"/>
  <c r="BA399" i="10"/>
  <c r="N886" i="10"/>
  <c r="BA275" i="10"/>
  <c r="BA987" i="10"/>
  <c r="BA723" i="10"/>
  <c r="BA523" i="10"/>
  <c r="BA323" i="10"/>
  <c r="BA123" i="10"/>
  <c r="N800" i="10"/>
  <c r="N779" i="10"/>
  <c r="N181" i="10"/>
  <c r="BA262" i="10"/>
  <c r="BA222" i="10"/>
  <c r="BA311" i="10"/>
  <c r="BA785" i="10"/>
  <c r="AU15" i="20" s="1"/>
  <c r="BA159" i="10"/>
  <c r="BA822" i="10"/>
  <c r="N285" i="10"/>
  <c r="N407" i="10"/>
  <c r="N626" i="10"/>
  <c r="N912" i="10"/>
  <c r="N179" i="10"/>
  <c r="BA72" i="10"/>
  <c r="N386" i="10"/>
  <c r="N862" i="10"/>
  <c r="N232" i="10"/>
  <c r="BA746" i="10"/>
  <c r="BA228" i="10"/>
  <c r="BA963" i="10"/>
  <c r="BA729" i="10"/>
  <c r="N87" i="10"/>
  <c r="BA674" i="10"/>
  <c r="N474" i="10"/>
  <c r="N804" i="10"/>
  <c r="BA340" i="10"/>
  <c r="N210" i="10"/>
  <c r="BA860" i="10"/>
  <c r="BA656" i="10"/>
  <c r="N516" i="10"/>
  <c r="N391" i="10"/>
  <c r="BA406" i="10"/>
  <c r="N785" i="10"/>
  <c r="N15" i="20" s="1"/>
  <c r="N920" i="10"/>
  <c r="N874" i="10"/>
  <c r="BA269" i="10"/>
  <c r="N791" i="10"/>
  <c r="BA251" i="10"/>
  <c r="BA334" i="10"/>
  <c r="N139" i="10"/>
  <c r="BA974" i="10"/>
  <c r="N67" i="10"/>
  <c r="BA475" i="10"/>
  <c r="BA298" i="10"/>
  <c r="N321" i="10"/>
  <c r="N463" i="10"/>
  <c r="N990" i="10"/>
  <c r="N370" i="10"/>
  <c r="N436" i="10"/>
  <c r="N571" i="10"/>
  <c r="N263" i="10"/>
  <c r="N723" i="10"/>
  <c r="BA143" i="10"/>
  <c r="BA181" i="10"/>
  <c r="N235" i="10"/>
  <c r="N304" i="10"/>
  <c r="N543" i="10"/>
  <c r="N924" i="10"/>
  <c r="N383" i="10"/>
  <c r="BA809" i="10"/>
  <c r="N222" i="10"/>
  <c r="N149" i="10"/>
  <c r="N957" i="10"/>
  <c r="BA386" i="10"/>
  <c r="BA260" i="10"/>
  <c r="N997" i="10"/>
  <c r="N25" i="10"/>
  <c r="BA429" i="10"/>
  <c r="N786" i="10"/>
  <c r="N217" i="10"/>
  <c r="N449" i="10"/>
  <c r="N773" i="10"/>
  <c r="BA71" i="10"/>
  <c r="BA285" i="10"/>
  <c r="BA783" i="10"/>
  <c r="N190" i="10"/>
  <c r="BA236" i="10"/>
  <c r="BA931" i="10"/>
  <c r="BA993" i="10"/>
  <c r="BA87" i="10"/>
  <c r="BA130" i="10"/>
  <c r="BA434" i="10"/>
  <c r="BA575" i="10"/>
  <c r="BA409" i="10"/>
  <c r="BA830" i="10"/>
  <c r="N19" i="10"/>
  <c r="BA921" i="10"/>
  <c r="N743" i="10"/>
  <c r="N817" i="10"/>
  <c r="BA102" i="10"/>
  <c r="N511" i="10"/>
  <c r="N85" i="10"/>
  <c r="BA337" i="10"/>
  <c r="N906" i="10"/>
  <c r="BA393" i="10"/>
  <c r="N37" i="10"/>
  <c r="BA57" i="10"/>
  <c r="N755" i="10"/>
  <c r="N681" i="10"/>
  <c r="N600" i="10"/>
  <c r="BA813" i="10"/>
  <c r="BA117" i="10"/>
  <c r="N955" i="10"/>
  <c r="BA1013" i="10"/>
  <c r="BA261" i="10"/>
  <c r="N3" i="10"/>
  <c r="N674" i="10"/>
  <c r="BA499" i="10"/>
  <c r="BA149" i="10"/>
  <c r="BA784" i="10"/>
  <c r="N784" i="10"/>
  <c r="N587" i="10"/>
  <c r="N856" i="10"/>
  <c r="N892" i="10"/>
  <c r="N978" i="10"/>
  <c r="BA78" i="10"/>
  <c r="BA585" i="10"/>
  <c r="BA1018" i="10"/>
  <c r="N542" i="10"/>
  <c r="N747" i="10"/>
  <c r="N248" i="10"/>
  <c r="N746" i="10"/>
  <c r="N246" i="10"/>
  <c r="N771" i="10"/>
  <c r="BA167" i="10"/>
  <c r="N670" i="10"/>
  <c r="BA224" i="10"/>
  <c r="N224" i="10"/>
  <c r="BA141" i="10"/>
  <c r="N198" i="10"/>
  <c r="N519" i="10"/>
  <c r="N245" i="10"/>
  <c r="N6" i="20" s="1"/>
  <c r="BA245" i="10"/>
  <c r="AU6" i="20" s="1"/>
  <c r="BA882" i="10"/>
  <c r="N882" i="10"/>
  <c r="N326" i="10"/>
  <c r="BA326" i="10"/>
  <c r="N517" i="10"/>
  <c r="BA348" i="10"/>
  <c r="BA389" i="10"/>
  <c r="BA119" i="10"/>
  <c r="N608" i="10"/>
  <c r="N898" i="10"/>
  <c r="N316" i="10"/>
  <c r="N745" i="10"/>
  <c r="N716" i="10"/>
  <c r="N6" i="10"/>
  <c r="N792" i="10"/>
  <c r="N270" i="10"/>
  <c r="N694" i="10"/>
  <c r="BA494" i="10"/>
  <c r="N294" i="10"/>
  <c r="BA133" i="10"/>
  <c r="BA1020" i="10"/>
  <c r="BA1015" i="10"/>
  <c r="BA792" i="10"/>
  <c r="N66" i="10"/>
  <c r="N167" i="10"/>
  <c r="N917" i="10"/>
  <c r="N966" i="10"/>
  <c r="N466" i="10"/>
  <c r="N1021" i="10"/>
  <c r="N547" i="10"/>
  <c r="N47" i="10"/>
  <c r="N1007" i="10"/>
  <c r="N487" i="10"/>
  <c r="N192" i="10"/>
  <c r="N701" i="10"/>
  <c r="N141" i="10"/>
  <c r="N933" i="10"/>
  <c r="N836" i="10"/>
  <c r="N601" i="10"/>
  <c r="BA61" i="10"/>
  <c r="N367" i="10"/>
  <c r="BA338" i="10"/>
  <c r="N408" i="10"/>
  <c r="BA726" i="10"/>
  <c r="N811" i="10"/>
  <c r="N189" i="10"/>
  <c r="BA1009" i="10"/>
  <c r="N420" i="10"/>
  <c r="N868" i="10"/>
  <c r="N322" i="10"/>
  <c r="BA152" i="10"/>
  <c r="BA901" i="10"/>
  <c r="BA335" i="10"/>
  <c r="N375" i="10"/>
  <c r="N208" i="10"/>
  <c r="BA208" i="10"/>
  <c r="BA691" i="10"/>
  <c r="N691" i="10"/>
  <c r="N595" i="10"/>
  <c r="N1004" i="10"/>
  <c r="BA1004" i="10"/>
  <c r="N399" i="10"/>
  <c r="BA886" i="10"/>
  <c r="N702" i="10"/>
  <c r="N160" i="10"/>
  <c r="BA160" i="10"/>
  <c r="N675" i="10"/>
  <c r="BA769" i="10"/>
  <c r="N769" i="10"/>
  <c r="N251" i="10"/>
  <c r="N377" i="10"/>
  <c r="N973" i="10"/>
  <c r="N247" i="10"/>
  <c r="N97" i="10"/>
  <c r="N484" i="10"/>
  <c r="N284" i="10"/>
  <c r="BA84" i="10"/>
  <c r="N523" i="10"/>
  <c r="N323" i="10"/>
  <c r="N123" i="10"/>
  <c r="N500" i="10"/>
  <c r="N615" i="10"/>
  <c r="N645" i="10"/>
  <c r="BA280" i="10"/>
  <c r="N518" i="10"/>
  <c r="N438" i="10"/>
  <c r="N489" i="10"/>
  <c r="N15" i="10"/>
  <c r="BA15" i="10"/>
  <c r="N996" i="10"/>
  <c r="BA996" i="10"/>
  <c r="N515" i="10"/>
  <c r="BA515" i="10"/>
  <c r="N761" i="10"/>
  <c r="N177" i="10"/>
  <c r="N176" i="10"/>
  <c r="N688" i="10"/>
  <c r="BA688" i="10"/>
  <c r="N624" i="10"/>
  <c r="N494" i="10"/>
  <c r="N70" i="10"/>
  <c r="BA781" i="10"/>
  <c r="BA960" i="10"/>
  <c r="BA676" i="10"/>
  <c r="BA744" i="10"/>
  <c r="N173" i="10"/>
  <c r="N129" i="10"/>
  <c r="N820" i="10"/>
  <c r="N378" i="10"/>
  <c r="N677" i="10"/>
  <c r="BA535" i="10"/>
  <c r="N919" i="10"/>
  <c r="BA519" i="10"/>
  <c r="N476" i="10"/>
  <c r="BA561" i="10"/>
  <c r="N216" i="10"/>
  <c r="N435" i="10"/>
  <c r="BA256" i="10"/>
  <c r="N942" i="10"/>
  <c r="N170" i="10"/>
  <c r="N986" i="10"/>
  <c r="N757" i="10"/>
  <c r="N145" i="10"/>
  <c r="N796" i="10"/>
  <c r="BA796" i="10"/>
  <c r="N242" i="10"/>
  <c r="BA975" i="10"/>
  <c r="N831" i="10"/>
  <c r="BA831" i="10"/>
  <c r="BA267" i="10"/>
  <c r="BA696" i="10"/>
  <c r="N91" i="10"/>
  <c r="BA91" i="10"/>
  <c r="N570" i="10"/>
  <c r="BA570" i="10"/>
  <c r="N866" i="10"/>
  <c r="N307" i="10"/>
  <c r="BA889" i="10"/>
  <c r="N278" i="10"/>
  <c r="N720" i="10"/>
  <c r="N165" i="10"/>
  <c r="N665" i="10"/>
  <c r="N13" i="20" s="1"/>
  <c r="N56" i="10"/>
  <c r="N969" i="10"/>
  <c r="BA969" i="10"/>
  <c r="N345" i="10"/>
  <c r="N219" i="10"/>
  <c r="N676" i="10"/>
  <c r="N131" i="10"/>
  <c r="N619" i="10"/>
  <c r="N967" i="10"/>
  <c r="BA205" i="10"/>
  <c r="N205" i="10"/>
  <c r="BA318" i="10"/>
  <c r="N953" i="10"/>
  <c r="BA953" i="10"/>
  <c r="N706" i="10"/>
  <c r="N175" i="10"/>
  <c r="N77" i="10"/>
  <c r="N664" i="10"/>
  <c r="BA664" i="10"/>
  <c r="N464" i="10"/>
  <c r="N264" i="10"/>
  <c r="BA64" i="10"/>
  <c r="N64" i="10"/>
  <c r="BA703" i="10"/>
  <c r="N503" i="10"/>
  <c r="BA303" i="10"/>
  <c r="N103" i="10"/>
  <c r="BA103" i="10"/>
  <c r="BA670" i="10"/>
  <c r="BA892" i="10"/>
  <c r="BA733" i="10"/>
  <c r="BA816" i="10"/>
  <c r="BA219" i="10"/>
  <c r="BA771" i="10"/>
  <c r="BA718" i="10"/>
  <c r="N1020" i="10"/>
  <c r="BA451" i="10"/>
  <c r="BA284" i="10"/>
  <c r="BA490" i="10"/>
  <c r="N490" i="10"/>
  <c r="N50" i="10"/>
  <c r="N364" i="10"/>
  <c r="BA941" i="10"/>
  <c r="BA351" i="10"/>
  <c r="BA884" i="10"/>
  <c r="N382" i="10"/>
  <c r="BA988" i="10"/>
  <c r="BA505" i="10"/>
  <c r="BA461" i="10"/>
  <c r="BA961" i="10"/>
  <c r="N460" i="10"/>
  <c r="BA925" i="10"/>
  <c r="N445" i="10"/>
  <c r="N829" i="10"/>
  <c r="N291" i="10"/>
  <c r="N735" i="10"/>
  <c r="BA165" i="10"/>
  <c r="BA775" i="10"/>
  <c r="N621" i="10"/>
  <c r="BA148" i="10"/>
  <c r="BA649" i="10"/>
  <c r="BA118" i="10"/>
  <c r="N86" i="10"/>
  <c r="N648" i="10"/>
  <c r="N146" i="10"/>
  <c r="N632" i="10"/>
  <c r="N68" i="10"/>
  <c r="BA646" i="10"/>
  <c r="BA145" i="10"/>
  <c r="N903" i="10"/>
  <c r="BA903" i="10"/>
  <c r="N588" i="10"/>
  <c r="BA98" i="10"/>
  <c r="N98" i="10"/>
  <c r="BA458" i="10"/>
  <c r="N121" i="10"/>
  <c r="N753" i="10"/>
  <c r="N553" i="10"/>
  <c r="BA553" i="10"/>
  <c r="BA353" i="10"/>
  <c r="BA517" i="10"/>
  <c r="BA595" i="10"/>
  <c r="BA408" i="10"/>
  <c r="BA445" i="10"/>
  <c r="BA557" i="10"/>
  <c r="BA192" i="10"/>
  <c r="BA333" i="10"/>
  <c r="BA866" i="10"/>
  <c r="N999" i="10"/>
  <c r="N985" i="10"/>
  <c r="BA532" i="10"/>
  <c r="N574" i="10"/>
  <c r="BA689" i="10"/>
  <c r="BA396" i="10"/>
  <c r="N228" i="10"/>
  <c r="BA312" i="10"/>
  <c r="N312" i="10"/>
  <c r="N614" i="10"/>
  <c r="N369" i="10"/>
  <c r="N923" i="10"/>
  <c r="BA685" i="10"/>
  <c r="BA500" i="10"/>
  <c r="BA364" i="10"/>
  <c r="N1008" i="10"/>
  <c r="N530" i="10"/>
  <c r="BA173" i="10"/>
  <c r="N168" i="10"/>
  <c r="N319" i="10"/>
  <c r="BA730" i="10"/>
  <c r="BA198" i="10"/>
  <c r="BA221" i="10"/>
  <c r="N334" i="10"/>
  <c r="N109" i="10"/>
  <c r="N870" i="10"/>
  <c r="BA599" i="10"/>
  <c r="BA422" i="10"/>
  <c r="BA477" i="10"/>
  <c r="N989" i="10"/>
  <c r="BA846" i="10"/>
  <c r="N350" i="10"/>
  <c r="N549" i="10"/>
  <c r="BA36" i="10"/>
  <c r="N617" i="10"/>
  <c r="N128" i="10"/>
  <c r="BA834" i="10"/>
  <c r="N140" i="10"/>
  <c r="N655" i="10"/>
  <c r="BA92" i="10"/>
  <c r="BA501" i="10"/>
  <c r="N972" i="10"/>
  <c r="N390" i="10"/>
  <c r="N721" i="10"/>
  <c r="N106" i="10"/>
  <c r="BA679" i="10"/>
  <c r="N120" i="10"/>
  <c r="BA555" i="10"/>
  <c r="BA1016" i="10"/>
  <c r="N498" i="10"/>
  <c r="BA922" i="10"/>
  <c r="BA359" i="10"/>
  <c r="N359" i="10"/>
  <c r="N814" i="10"/>
  <c r="N191" i="10"/>
  <c r="N620" i="10"/>
  <c r="BA1014" i="10"/>
  <c r="N496" i="10"/>
  <c r="N979" i="10"/>
  <c r="N467" i="10"/>
  <c r="BA907" i="10"/>
  <c r="BA569" i="10"/>
  <c r="BA682" i="10"/>
  <c r="N188" i="10"/>
  <c r="N893" i="10"/>
  <c r="N552" i="10"/>
  <c r="N18" i="10"/>
  <c r="BA17" i="10"/>
  <c r="BA604" i="10"/>
  <c r="N404" i="10"/>
  <c r="BA204" i="10"/>
  <c r="BA4" i="10"/>
  <c r="BA643" i="10"/>
  <c r="N443" i="10"/>
  <c r="BA243" i="10"/>
  <c r="BA43" i="10"/>
  <c r="N43" i="10"/>
  <c r="BA200" i="10"/>
  <c r="BA277" i="10"/>
  <c r="BA891" i="10"/>
  <c r="BA207" i="10"/>
  <c r="N719" i="10"/>
  <c r="N918" i="10"/>
  <c r="BA916" i="10"/>
  <c r="BA432" i="10"/>
  <c r="N754" i="10"/>
  <c r="BA465" i="10"/>
  <c r="BA928" i="10"/>
  <c r="N891" i="10"/>
  <c r="BA742" i="10"/>
  <c r="BA230" i="10"/>
  <c r="N311" i="10"/>
  <c r="BA794" i="10"/>
  <c r="N324" i="10"/>
  <c r="N818" i="10"/>
  <c r="BA295" i="10"/>
  <c r="BA805" i="10"/>
  <c r="N279" i="10"/>
  <c r="N762" i="10"/>
  <c r="BA307" i="10"/>
  <c r="N180" i="10"/>
  <c r="N568" i="10"/>
  <c r="N26" i="10"/>
  <c r="BA581" i="10"/>
  <c r="N981" i="10"/>
  <c r="N469" i="10"/>
  <c r="N992" i="10"/>
  <c r="BA957" i="10"/>
  <c r="BA968" i="10"/>
  <c r="N509" i="10"/>
  <c r="N522" i="10"/>
  <c r="N452" i="10"/>
  <c r="BA357" i="10"/>
  <c r="N357" i="10"/>
  <c r="BA22" i="10"/>
  <c r="BA843" i="10"/>
  <c r="N447" i="10"/>
  <c r="N776" i="10"/>
  <c r="N317" i="10"/>
  <c r="N61" i="10"/>
  <c r="N693" i="10"/>
  <c r="N493" i="10"/>
  <c r="N293" i="10"/>
  <c r="N93" i="10"/>
  <c r="N843" i="10"/>
  <c r="BA438" i="10"/>
  <c r="BA12" i="10"/>
  <c r="BA711" i="10"/>
  <c r="N520" i="10"/>
  <c r="N338" i="10"/>
  <c r="N728" i="10"/>
  <c r="N560" i="10"/>
  <c r="N65" i="10"/>
  <c r="N3" i="20" s="1"/>
  <c r="BA725" i="10"/>
  <c r="AU14" i="20" s="1"/>
  <c r="N904" i="10"/>
  <c r="N35" i="10"/>
  <c r="BA30" i="10"/>
  <c r="N30" i="10"/>
  <c r="BA362" i="10"/>
  <c r="N855" i="10"/>
  <c r="BA855" i="10"/>
  <c r="N597" i="10"/>
  <c r="BA959" i="10"/>
  <c r="N207" i="10"/>
  <c r="N956" i="10"/>
  <c r="BA385" i="10"/>
  <c r="N861" i="10"/>
  <c r="BA577" i="10"/>
  <c r="N853" i="10"/>
  <c r="BA853" i="10"/>
  <c r="BA177" i="10"/>
  <c r="N764" i="10"/>
  <c r="BA564" i="10"/>
  <c r="N164" i="10"/>
  <c r="N803" i="10"/>
  <c r="BA603" i="10"/>
  <c r="N403" i="10"/>
  <c r="BA42" i="10"/>
  <c r="BA129" i="10"/>
  <c r="BA727" i="10"/>
  <c r="N269" i="10"/>
  <c r="N945" i="10"/>
  <c r="BA936" i="10"/>
  <c r="BA484" i="10"/>
  <c r="BA452" i="10"/>
  <c r="BA658" i="10"/>
  <c r="BA378" i="10"/>
  <c r="BA456" i="10"/>
  <c r="BA291" i="10"/>
  <c r="BA248" i="10"/>
  <c r="BA234" i="10"/>
  <c r="BA587" i="10"/>
  <c r="N714" i="10"/>
  <c r="N201" i="10"/>
  <c r="BA201" i="10"/>
  <c r="BA645" i="10"/>
  <c r="BA684" i="10"/>
  <c r="BA322" i="10"/>
  <c r="BA801" i="10"/>
  <c r="BA876" i="10"/>
  <c r="BA35" i="10"/>
  <c r="BA898" i="10"/>
  <c r="BA748" i="10"/>
  <c r="BA111" i="10"/>
  <c r="BA567" i="10"/>
  <c r="BA70" i="10"/>
  <c r="N266" i="10"/>
  <c r="BA507" i="10"/>
  <c r="BA305" i="10"/>
  <c r="AU7" i="20" s="1"/>
  <c r="N421" i="10"/>
  <c r="N441" i="10"/>
  <c r="N710" i="10"/>
  <c r="N629" i="10"/>
  <c r="N697" i="10"/>
  <c r="N196" i="10"/>
  <c r="N695" i="10"/>
  <c r="BA151" i="10"/>
  <c r="N414" i="10"/>
  <c r="N426" i="10"/>
  <c r="N799" i="10"/>
  <c r="N365" i="10"/>
  <c r="N8" i="20" s="1"/>
  <c r="N653" i="10"/>
  <c r="BA653" i="10"/>
  <c r="BA453" i="10"/>
  <c r="CM5" i="10"/>
  <c r="CM6" i="10"/>
  <c r="CM7" i="10"/>
  <c r="CM8" i="10"/>
  <c r="CM9" i="10"/>
  <c r="CM10" i="10"/>
  <c r="CM11" i="10"/>
  <c r="CM12" i="10"/>
  <c r="CM13" i="10"/>
  <c r="CM14" i="10"/>
  <c r="CM15" i="10"/>
  <c r="CM16" i="10"/>
  <c r="CM17" i="10"/>
  <c r="CM18" i="10"/>
  <c r="CM19" i="10"/>
  <c r="CM20" i="10"/>
  <c r="CM21" i="10"/>
  <c r="CM22" i="10"/>
  <c r="CM23" i="10"/>
  <c r="CM24" i="10"/>
  <c r="CM25" i="10"/>
  <c r="CM26" i="10"/>
  <c r="CM27" i="10"/>
  <c r="CM28" i="10"/>
  <c r="CM29" i="10"/>
  <c r="CM30" i="10"/>
  <c r="CM31" i="10"/>
  <c r="CM32" i="10"/>
  <c r="CM33" i="10"/>
  <c r="CM34" i="10"/>
  <c r="CM35" i="10"/>
  <c r="CM36" i="10"/>
  <c r="CM37" i="10"/>
  <c r="CM38" i="10"/>
  <c r="CM39" i="10"/>
  <c r="CM40" i="10"/>
  <c r="CM41" i="10"/>
  <c r="CM42" i="10"/>
  <c r="CM43" i="10"/>
  <c r="CM44" i="10"/>
  <c r="CM45" i="10"/>
  <c r="CM46" i="10"/>
  <c r="CM47" i="10"/>
  <c r="CM48" i="10"/>
  <c r="CM49" i="10"/>
  <c r="CM50" i="10"/>
  <c r="CM51" i="10"/>
  <c r="CM52" i="10"/>
  <c r="CM53" i="10"/>
  <c r="CM54" i="10"/>
  <c r="CM55" i="10"/>
  <c r="CM56" i="10"/>
  <c r="CM57" i="10"/>
  <c r="CM58" i="10"/>
  <c r="CM59" i="10"/>
  <c r="CM60" i="10"/>
  <c r="CM61" i="10"/>
  <c r="CM62" i="10"/>
  <c r="CM63" i="10"/>
  <c r="BA176" i="10"/>
  <c r="N952" i="10"/>
  <c r="N397" i="10"/>
  <c r="BA397" i="10"/>
  <c r="N465" i="10"/>
  <c r="N805" i="10"/>
  <c r="N12" i="10"/>
  <c r="N360" i="10"/>
  <c r="N290" i="10"/>
  <c r="BA290" i="10"/>
  <c r="N455" i="10"/>
  <c r="BA455" i="10"/>
  <c r="BA909" i="10"/>
  <c r="N909" i="10"/>
  <c r="N825" i="10"/>
  <c r="BA825" i="10"/>
  <c r="N847" i="10"/>
  <c r="BA31" i="10"/>
  <c r="N388" i="10"/>
  <c r="BA157" i="10"/>
  <c r="N344" i="10"/>
  <c r="BA583" i="10"/>
  <c r="N183" i="10"/>
  <c r="BA183" i="10"/>
  <c r="BA66" i="10"/>
  <c r="N816" i="10"/>
  <c r="BA848" i="10"/>
  <c r="BA958" i="10"/>
  <c r="BA449" i="10"/>
  <c r="BA421" i="10"/>
  <c r="N221" i="10"/>
  <c r="BA608" i="10"/>
  <c r="BA97" i="10"/>
  <c r="BA942" i="10"/>
  <c r="BA293" i="10"/>
  <c r="BA773" i="10"/>
  <c r="BA601" i="10"/>
  <c r="BA242" i="10"/>
  <c r="BA702" i="10"/>
  <c r="BA832" i="10"/>
  <c r="BA425" i="10"/>
  <c r="AU9" i="20" s="1"/>
  <c r="BA933" i="10"/>
  <c r="N658" i="10"/>
  <c r="N373" i="10"/>
  <c r="N987" i="10"/>
  <c r="BA912" i="10"/>
  <c r="N718" i="10"/>
  <c r="N42" i="10"/>
  <c r="N774" i="10"/>
  <c r="N144" i="10"/>
  <c r="N229" i="10"/>
  <c r="BA437" i="10"/>
  <c r="N379" i="10"/>
  <c r="N1000" i="10"/>
  <c r="N548" i="10"/>
  <c r="BA48" i="10"/>
  <c r="N299" i="10"/>
  <c r="BA940" i="10"/>
  <c r="BA1011" i="10"/>
  <c r="N182" i="10"/>
  <c r="N605" i="10"/>
  <c r="N12" i="20" s="1"/>
  <c r="N142" i="10"/>
  <c r="BA34" i="10"/>
  <c r="N641" i="10"/>
  <c r="BA122" i="10"/>
  <c r="BA667" i="10"/>
  <c r="BA138" i="10"/>
  <c r="BA610" i="10"/>
  <c r="BA1006" i="10"/>
  <c r="BA900" i="10"/>
  <c r="N444" i="10"/>
  <c r="BA947" i="10"/>
  <c r="BA401" i="10"/>
  <c r="N840" i="10"/>
  <c r="BA331" i="10"/>
  <c r="BA851" i="10"/>
  <c r="N302" i="10"/>
  <c r="N839" i="10"/>
  <c r="N358" i="10"/>
  <c r="N826" i="10"/>
  <c r="BA344" i="10"/>
  <c r="BA861" i="10"/>
  <c r="N342" i="10"/>
  <c r="BA872" i="10"/>
  <c r="BA287" i="10"/>
  <c r="BA675" i="10"/>
  <c r="BA239" i="10"/>
  <c r="BA983" i="10"/>
  <c r="BA765" i="10"/>
  <c r="BA329" i="10"/>
  <c r="N635" i="10"/>
  <c r="BA33" i="10"/>
  <c r="N215" i="10"/>
  <c r="N808" i="10"/>
  <c r="BA965" i="10"/>
  <c r="AU18" i="20" s="1"/>
  <c r="N79" i="10"/>
  <c r="BA615" i="10"/>
  <c r="N902" i="10"/>
  <c r="BA791" i="10"/>
  <c r="BA196" i="10"/>
  <c r="N472" i="10"/>
  <c r="BA472" i="10"/>
  <c r="N1017" i="10"/>
  <c r="BA486" i="10"/>
  <c r="N876" i="10"/>
  <c r="N277" i="10"/>
  <c r="N732" i="10"/>
  <c r="BA732" i="10"/>
  <c r="BA551" i="10"/>
  <c r="N551" i="10"/>
  <c r="BA427" i="10"/>
  <c r="BA288" i="10"/>
  <c r="N798" i="10"/>
  <c r="BA837" i="10"/>
  <c r="BA495" i="10"/>
  <c r="N495" i="10"/>
  <c r="BA734" i="10"/>
  <c r="N534" i="10"/>
  <c r="BA534" i="10"/>
  <c r="N134" i="10"/>
  <c r="N573" i="10"/>
  <c r="BA573" i="10"/>
  <c r="N234" i="10"/>
  <c r="BA175" i="10"/>
  <c r="N744" i="10"/>
  <c r="N539" i="10"/>
  <c r="BA539" i="10"/>
  <c r="BA480" i="10"/>
  <c r="BA9" i="10"/>
  <c r="BA978" i="10"/>
  <c r="BA560" i="10"/>
  <c r="BA373" i="10"/>
  <c r="BA966" i="10"/>
  <c r="BA811" i="10"/>
  <c r="BA672" i="10"/>
  <c r="BA47" i="10"/>
  <c r="BA737" i="10"/>
  <c r="BA278" i="10"/>
  <c r="BA407" i="10"/>
  <c r="BA468" i="10"/>
  <c r="BA80" i="10"/>
  <c r="BA986" i="10"/>
  <c r="N749" i="10"/>
  <c r="N491" i="10"/>
  <c r="N535" i="10"/>
  <c r="N756" i="10"/>
  <c r="N567" i="10"/>
  <c r="N275" i="10"/>
  <c r="N544" i="10"/>
  <c r="N29" i="10"/>
  <c r="N752" i="10"/>
  <c r="N400" i="10"/>
  <c r="N748" i="10"/>
  <c r="N1022" i="10"/>
  <c r="N171" i="10"/>
  <c r="BA381" i="10"/>
  <c r="BA268" i="10"/>
  <c r="N954" i="10"/>
  <c r="N905" i="10"/>
  <c r="N17" i="20" s="1"/>
  <c r="N558" i="10"/>
  <c r="BA244" i="10"/>
  <c r="BA871" i="10"/>
  <c r="N108" i="10"/>
  <c r="N590" i="10"/>
  <c r="BA671" i="10"/>
  <c r="BA628" i="10"/>
  <c r="N169" i="10"/>
  <c r="BA640" i="10"/>
  <c r="BA77" i="10"/>
  <c r="BA654" i="10"/>
  <c r="N107" i="10"/>
  <c r="BA597" i="10"/>
  <c r="N995" i="10"/>
  <c r="BA514" i="10"/>
  <c r="BA360" i="10"/>
  <c r="BA935" i="10"/>
  <c r="BA387" i="10"/>
  <c r="N815" i="10"/>
  <c r="N827" i="10"/>
  <c r="BA827" i="10"/>
  <c r="N289" i="10"/>
  <c r="N330" i="10"/>
  <c r="N301" i="10"/>
  <c r="BA838" i="10"/>
  <c r="N328" i="10"/>
  <c r="N849" i="10"/>
  <c r="BA662" i="10"/>
  <c r="BA216" i="10"/>
  <c r="BA973" i="10"/>
  <c r="BA752" i="10"/>
  <c r="N306" i="10"/>
  <c r="BA622" i="10"/>
  <c r="N187" i="10"/>
  <c r="BA823" i="10"/>
  <c r="BA623" i="10"/>
  <c r="BA423" i="10"/>
  <c r="N223" i="10"/>
  <c r="N23" i="10"/>
  <c r="N419" i="10"/>
  <c r="BA316" i="10"/>
  <c r="N780" i="10"/>
  <c r="N740" i="10"/>
  <c r="BA231" i="10"/>
  <c r="BA168" i="10"/>
  <c r="BA109" i="10"/>
  <c r="BA580" i="10"/>
  <c r="N943" i="10"/>
  <c r="BA530" i="10"/>
  <c r="BA395" i="10"/>
  <c r="BA29" i="10"/>
  <c r="BA948" i="10"/>
  <c r="BA170" i="10"/>
  <c r="BA904" i="10"/>
  <c r="BA665" i="10"/>
  <c r="AU13" i="20" s="1"/>
  <c r="BA282" i="10"/>
  <c r="BA943" i="10"/>
  <c r="BA441" i="10"/>
  <c r="BA131" i="10"/>
  <c r="BA588" i="10"/>
  <c r="BA86" i="10"/>
  <c r="BA366" i="10"/>
  <c r="BA180" i="10"/>
  <c r="N39" i="10"/>
  <c r="N366" i="10"/>
  <c r="N282" i="10"/>
  <c r="N450" i="10"/>
  <c r="BA164" i="10"/>
  <c r="N174" i="10"/>
  <c r="N822" i="10"/>
  <c r="N94" i="10"/>
  <c r="N80" i="10"/>
  <c r="N994" i="10"/>
  <c r="N214" i="10"/>
  <c r="BA858" i="10"/>
  <c r="BA657" i="10"/>
  <c r="N612" i="10"/>
  <c r="BA612" i="10"/>
  <c r="BA60" i="10"/>
  <c r="N44" i="10"/>
  <c r="BA44" i="10"/>
  <c r="N865" i="10"/>
  <c r="N347" i="10"/>
  <c r="BA911" i="10"/>
  <c r="BA374" i="10"/>
  <c r="N801" i="10"/>
  <c r="N276" i="10"/>
  <c r="BA276" i="10"/>
  <c r="N772" i="10"/>
  <c r="BA772" i="10"/>
  <c r="N288" i="10"/>
  <c r="N315" i="10"/>
  <c r="BA259" i="10"/>
  <c r="BA613" i="10"/>
  <c r="N417" i="10"/>
  <c r="N703" i="10"/>
  <c r="N881" i="10"/>
  <c r="N751" i="10"/>
  <c r="BA751" i="10"/>
  <c r="N638" i="10"/>
  <c r="N10" i="10"/>
  <c r="N410" i="10"/>
  <c r="N200" i="10"/>
  <c r="BA985" i="10"/>
  <c r="BA782" i="10"/>
  <c r="BA317" i="10"/>
  <c r="BA547" i="10"/>
  <c r="BA264" i="10"/>
  <c r="BA852" i="10"/>
  <c r="BA923" i="10"/>
  <c r="BA6" i="10"/>
  <c r="BA489" i="10"/>
  <c r="BA1021" i="10"/>
  <c r="BA404" i="10"/>
  <c r="BA780" i="10"/>
  <c r="BA319" i="10"/>
  <c r="BA178" i="10"/>
  <c r="BA694" i="10"/>
  <c r="BA533" i="10"/>
  <c r="N206" i="10"/>
  <c r="N589" i="10"/>
  <c r="N685" i="10"/>
  <c r="N532" i="10"/>
  <c r="N731" i="10"/>
  <c r="N983" i="10"/>
  <c r="N859" i="10"/>
  <c r="N154" i="10"/>
  <c r="N642" i="10"/>
  <c r="N950" i="10"/>
  <c r="N1024" i="10"/>
  <c r="N96" i="10"/>
  <c r="N644" i="10"/>
  <c r="BA94" i="10"/>
  <c r="N598" i="10"/>
  <c r="BA598" i="10"/>
  <c r="N14" i="10"/>
  <c r="N28" i="10"/>
  <c r="BA556" i="10"/>
  <c r="N556" i="10"/>
  <c r="N948" i="10"/>
  <c r="N888" i="10"/>
  <c r="BA220" i="10"/>
  <c r="N759" i="10"/>
  <c r="N616" i="10"/>
  <c r="N576" i="10"/>
  <c r="N603" i="10"/>
  <c r="N647" i="10"/>
  <c r="BA964" i="10"/>
  <c r="N402" i="10"/>
  <c r="N936" i="10"/>
  <c r="BA835" i="10"/>
  <c r="BA768" i="10"/>
  <c r="BA545" i="10"/>
  <c r="AU11" i="20" s="1"/>
  <c r="N368" i="10"/>
  <c r="N199" i="10"/>
  <c r="N795" i="10"/>
  <c r="N296" i="10"/>
  <c r="BA536" i="10"/>
  <c r="BA20" i="10"/>
  <c r="N602" i="10"/>
  <c r="N112" i="10"/>
  <c r="BA807" i="10"/>
  <c r="N126" i="10"/>
  <c r="N627" i="10"/>
  <c r="N46" i="10"/>
  <c r="BA488" i="10"/>
  <c r="N949" i="10"/>
  <c r="BA376" i="10"/>
  <c r="N708" i="10"/>
  <c r="N90" i="10"/>
  <c r="N666" i="10"/>
  <c r="BA89" i="10"/>
  <c r="BA512" i="10"/>
  <c r="N1005" i="10"/>
  <c r="N485" i="10"/>
  <c r="N10" i="20" s="1"/>
  <c r="BA899" i="10"/>
  <c r="N331" i="10"/>
  <c r="BA787" i="10"/>
  <c r="N161" i="10"/>
  <c r="N607" i="10"/>
  <c r="BA1002" i="10"/>
  <c r="N440" i="10"/>
  <c r="BA944" i="10"/>
  <c r="N439" i="10"/>
  <c r="BA897" i="10"/>
  <c r="N546" i="10"/>
  <c r="N659" i="10"/>
  <c r="BA162" i="10"/>
  <c r="N529" i="10"/>
  <c r="BA5" i="10"/>
  <c r="N594" i="10"/>
  <c r="BA394" i="10"/>
  <c r="N194" i="10"/>
  <c r="N833" i="10"/>
  <c r="BA633" i="10"/>
  <c r="BA433" i="10"/>
  <c r="BA233" i="10"/>
  <c r="N33" i="10"/>
  <c r="N895" i="10"/>
  <c r="N7" i="10"/>
  <c r="BA485" i="10"/>
  <c r="AU10" i="20" s="1"/>
  <c r="BA750" i="10"/>
  <c r="N1023" i="10"/>
  <c r="N821" i="10"/>
  <c r="N914" i="10"/>
  <c r="N292" i="10"/>
  <c r="N75" i="10"/>
  <c r="N442" i="10"/>
  <c r="N184" i="10"/>
  <c r="N623" i="10"/>
  <c r="N240" i="10"/>
  <c r="N197" i="10"/>
  <c r="N166" i="10"/>
  <c r="BA582" i="10"/>
  <c r="BA910" i="10"/>
  <c r="N412" i="10"/>
  <c r="N31" i="10"/>
  <c r="N683" i="10"/>
  <c r="N212" i="10"/>
  <c r="N492" i="10"/>
  <c r="N471" i="10"/>
  <c r="BA566" i="10"/>
  <c r="BA193" i="10"/>
  <c r="BA491" i="10"/>
  <c r="N864" i="10"/>
  <c r="N385" i="10"/>
  <c r="BA885" i="10"/>
  <c r="N618" i="10"/>
  <c r="N380" i="10"/>
  <c r="N715" i="10"/>
  <c r="N462" i="10"/>
  <c r="N349" i="10"/>
  <c r="N11" i="10"/>
  <c r="N540" i="10"/>
  <c r="N649" i="10"/>
  <c r="BA354" i="10"/>
  <c r="N793" i="10"/>
  <c r="N230" i="10"/>
  <c r="BA327" i="10"/>
  <c r="BA502" i="10"/>
  <c r="N479" i="10"/>
  <c r="BA586" i="10"/>
  <c r="BA241" i="10"/>
  <c r="N908" i="10"/>
  <c r="N300" i="10"/>
  <c r="N437" i="10"/>
  <c r="N48" i="10"/>
  <c r="BA572" i="10"/>
  <c r="N974" i="10"/>
  <c r="BA308" i="10"/>
  <c r="N778" i="10"/>
  <c r="N458" i="10"/>
  <c r="N841" i="10"/>
  <c r="N332" i="10"/>
  <c r="N852" i="10"/>
  <c r="BA719" i="10"/>
  <c r="N102" i="10"/>
  <c r="N538" i="10"/>
  <c r="N980" i="10"/>
  <c r="N371" i="10"/>
  <c r="N850" i="10"/>
  <c r="N260" i="10"/>
  <c r="N218" i="10"/>
  <c r="BA826" i="10"/>
  <c r="BA482" i="10"/>
  <c r="N810" i="10"/>
  <c r="N352" i="10"/>
  <c r="BA137" i="10"/>
  <c r="N724" i="10"/>
  <c r="N524" i="10"/>
  <c r="N763" i="10"/>
  <c r="N363" i="10"/>
  <c r="N163" i="10"/>
  <c r="CN4" i="10"/>
  <c r="CN5" i="10"/>
  <c r="CN6" i="10"/>
  <c r="CN7" i="10"/>
  <c r="CN8" i="10"/>
  <c r="CN9" i="10"/>
  <c r="CN10" i="10"/>
  <c r="CN11" i="10"/>
  <c r="CN12" i="10"/>
  <c r="CN13" i="10"/>
  <c r="CN14" i="10"/>
  <c r="CN15" i="10"/>
  <c r="CN16" i="10"/>
  <c r="CN17" i="10"/>
  <c r="CN18" i="10"/>
  <c r="CN19" i="10"/>
  <c r="CN20" i="10"/>
  <c r="CN21" i="10"/>
  <c r="CN22" i="10"/>
  <c r="CN23" i="10"/>
  <c r="CN24" i="10"/>
  <c r="CN25" i="10"/>
  <c r="CN26" i="10"/>
  <c r="CN27" i="10"/>
  <c r="CN28" i="10"/>
  <c r="CN29" i="10"/>
  <c r="CN30" i="10"/>
  <c r="CN31" i="10"/>
  <c r="CN32" i="10"/>
  <c r="CN33" i="10"/>
  <c r="CN34" i="10"/>
  <c r="CN35" i="10"/>
  <c r="CN36" i="10"/>
  <c r="CN37" i="10"/>
  <c r="CN38" i="10"/>
  <c r="CN39" i="10"/>
  <c r="CN40" i="10"/>
  <c r="CN41" i="10"/>
  <c r="CN42" i="10"/>
  <c r="CN43" i="10"/>
  <c r="CN44" i="10"/>
  <c r="CN45" i="10"/>
  <c r="CN46" i="10"/>
  <c r="CN47" i="10"/>
  <c r="CN48" i="10"/>
  <c r="CN49" i="10"/>
  <c r="CN50" i="10"/>
  <c r="CN51" i="10"/>
  <c r="CN52" i="10"/>
  <c r="CN53" i="10"/>
  <c r="CN54" i="10"/>
  <c r="CN55" i="10"/>
  <c r="CN56" i="10"/>
  <c r="CN57" i="10"/>
  <c r="CN58" i="10"/>
  <c r="CN59" i="10"/>
  <c r="CN60" i="10"/>
  <c r="CN61" i="10"/>
  <c r="CN62" i="10"/>
  <c r="CN63" i="10"/>
  <c r="N988" i="10"/>
  <c r="N272" i="10"/>
  <c r="N32" i="10"/>
  <c r="N812" i="10"/>
  <c r="N871" i="10"/>
  <c r="N964" i="10"/>
  <c r="N258" i="10"/>
  <c r="N531" i="10"/>
  <c r="N960" i="10"/>
  <c r="BA971" i="10"/>
  <c r="BA789" i="10"/>
  <c r="N497" i="10"/>
  <c r="BA330" i="10"/>
  <c r="BA788" i="10"/>
  <c r="BA704" i="10"/>
  <c r="N147" i="10"/>
  <c r="BA661" i="10"/>
  <c r="BA716" i="10"/>
  <c r="N660" i="10"/>
  <c r="N116" i="10"/>
  <c r="N910" i="10"/>
  <c r="N781" i="10"/>
  <c r="N709" i="10"/>
  <c r="N297" i="10"/>
  <c r="BA938" i="10"/>
  <c r="N119" i="10"/>
  <c r="N565" i="10"/>
  <c r="N545" i="10"/>
  <c r="N11" i="20" s="1"/>
  <c r="N915" i="10"/>
  <c r="N339" i="10"/>
  <c r="BA325" i="10"/>
  <c r="N806" i="10"/>
  <c r="N606" i="10"/>
  <c r="BA254" i="10"/>
  <c r="BA232" i="10"/>
  <c r="BA300" i="10"/>
  <c r="BA914" i="10"/>
  <c r="BA693" i="10"/>
  <c r="BA513" i="10"/>
  <c r="BA565" i="10"/>
  <c r="BA132" i="10"/>
  <c r="BA372" i="10"/>
  <c r="BA793" i="10"/>
  <c r="BA212" i="10"/>
  <c r="BA850" i="10"/>
  <c r="BA611" i="10"/>
  <c r="BA126" i="10"/>
  <c r="BA13" i="10"/>
  <c r="BA352" i="10"/>
  <c r="BA310" i="10"/>
  <c r="N89" i="10"/>
  <c r="N899" i="10"/>
  <c r="N16" i="10"/>
  <c r="N202" i="10"/>
  <c r="N963" i="10"/>
  <c r="N52" i="10"/>
  <c r="N124" i="10"/>
  <c r="N325" i="10"/>
  <c r="N257" i="10"/>
  <c r="BA127" i="10"/>
  <c r="BA741" i="10"/>
  <c r="N837" i="10"/>
  <c r="N341" i="10"/>
  <c r="BA880" i="10"/>
  <c r="N926" i="10"/>
  <c r="BA890" i="10"/>
  <c r="N405" i="10"/>
  <c r="N878" i="10"/>
  <c r="N361" i="10"/>
  <c r="N790" i="10"/>
  <c r="N265" i="10"/>
  <c r="N707" i="10"/>
  <c r="BA678" i="10"/>
  <c r="BA104" i="10"/>
  <c r="BA55" i="10"/>
  <c r="N24" i="10"/>
  <c r="N592" i="10"/>
  <c r="BA606" i="10"/>
  <c r="N115" i="10"/>
  <c r="N76" i="10"/>
  <c r="N58" i="10"/>
  <c r="N101" i="10"/>
  <c r="N733" i="10"/>
  <c r="N533" i="10"/>
  <c r="N333" i="10"/>
  <c r="N133" i="10"/>
  <c r="N262" i="10"/>
  <c r="N83" i="10"/>
  <c r="BA124" i="10"/>
  <c r="BA369" i="10"/>
  <c r="BA701" i="10"/>
  <c r="BA713" i="10"/>
  <c r="BA246" i="10"/>
  <c r="BA271" i="10"/>
  <c r="BA479" i="10"/>
  <c r="BA417" i="10"/>
  <c r="BA984" i="10"/>
  <c r="N634" i="10"/>
  <c r="N758" i="10"/>
  <c r="N730" i="10"/>
  <c r="N971" i="10"/>
  <c r="N982" i="10"/>
  <c r="N236" i="10"/>
  <c r="N398" i="10"/>
  <c r="BA478" i="10"/>
  <c r="N1003" i="10"/>
  <c r="N541" i="10"/>
  <c r="N95" i="10"/>
  <c r="N668" i="10"/>
  <c r="N998" i="10"/>
  <c r="N185" i="10"/>
  <c r="N5" i="20" s="1"/>
  <c r="N392" i="10"/>
  <c r="BA902" i="10"/>
  <c r="N348" i="10"/>
  <c r="N777" i="10"/>
  <c r="BA579" i="10"/>
  <c r="N550" i="10"/>
  <c r="N62" i="10"/>
  <c r="N873" i="10"/>
  <c r="N45" i="10"/>
  <c r="N611" i="10"/>
  <c r="N727" i="10"/>
  <c r="BA476" i="10"/>
  <c r="BA563" i="10"/>
  <c r="BA677" i="10"/>
  <c r="BA559" i="10"/>
  <c r="BA538" i="10"/>
  <c r="BA59" i="10"/>
  <c r="BA174" i="10"/>
  <c r="BA862" i="10"/>
  <c r="BA542" i="10"/>
  <c r="N252" i="10"/>
  <c r="BA249" i="10"/>
  <c r="N309" i="10"/>
  <c r="N274" i="10"/>
  <c r="N305" i="10"/>
  <c r="N7" i="20" s="1"/>
  <c r="N150" i="10"/>
  <c r="N13" i="10"/>
  <c r="N802" i="10"/>
  <c r="BA384" i="10"/>
  <c r="N51" i="10"/>
  <c r="N672" i="10"/>
  <c r="N977" i="10"/>
  <c r="BA2" i="10"/>
  <c r="AU2" i="20" s="1"/>
  <c r="BA710" i="10"/>
  <c r="N951" i="10"/>
  <c r="BA158" i="10"/>
  <c r="BA630" i="10"/>
  <c r="N114" i="10"/>
  <c r="N227" i="10"/>
  <c r="N797" i="10"/>
  <c r="N314" i="10"/>
  <c r="N894" i="10"/>
  <c r="N845" i="10"/>
  <c r="N16" i="20" s="1"/>
  <c r="N336" i="10"/>
  <c r="BA377" i="10"/>
  <c r="N842" i="10"/>
  <c r="N335" i="10"/>
  <c r="BA692" i="10"/>
  <c r="BA609" i="10"/>
  <c r="BA74" i="10"/>
  <c r="BA650" i="10"/>
  <c r="BA554" i="10"/>
  <c r="N1015" i="10"/>
  <c r="BA525" i="10"/>
  <c r="BA8" i="10"/>
  <c r="N537" i="10"/>
  <c r="N54" i="10"/>
  <c r="N578" i="10"/>
  <c r="N1012" i="10"/>
  <c r="N508" i="10"/>
  <c r="N82" i="10"/>
  <c r="N416" i="10"/>
  <c r="N49" i="10"/>
  <c r="N506" i="10"/>
  <c r="N81" i="10"/>
  <c r="N313" i="10"/>
  <c r="N113" i="10"/>
  <c r="N470" i="10"/>
  <c r="N69" i="10"/>
  <c r="N962" i="10"/>
  <c r="N738" i="10"/>
  <c r="N646" i="10"/>
  <c r="N431" i="10"/>
  <c r="N939" i="10"/>
  <c r="BA531" i="10"/>
  <c r="BA908" i="10"/>
  <c r="BA110" i="10"/>
  <c r="BA363" i="10"/>
  <c r="BA211" i="10"/>
  <c r="BA257" i="10"/>
  <c r="BA828" i="10"/>
  <c r="BA504" i="10"/>
  <c r="BA626" i="10"/>
  <c r="BA93" i="10"/>
  <c r="BA46" i="10"/>
  <c r="BA812" i="10"/>
  <c r="BA574" i="10"/>
  <c r="BA883" i="10"/>
  <c r="BA663" i="10"/>
  <c r="BA155" i="10"/>
  <c r="N504" i="10"/>
  <c r="N680" i="10"/>
  <c r="N828" i="10"/>
  <c r="N580" i="10"/>
  <c r="N343" i="10"/>
  <c r="N593" i="10"/>
  <c r="N220" i="10"/>
  <c r="BA240" i="10"/>
  <c r="N283" i="10"/>
  <c r="N965" i="10"/>
  <c r="N18" i="20" s="1"/>
  <c r="N320" i="10"/>
  <c r="N596" i="10"/>
  <c r="N40" i="10"/>
  <c r="N510" i="10"/>
  <c r="N564" i="10"/>
  <c r="N1001" i="10"/>
  <c r="N340" i="10"/>
  <c r="N346" i="10"/>
  <c r="N690" i="10"/>
  <c r="N480" i="10"/>
  <c r="N271" i="10"/>
  <c r="N1006" i="10"/>
  <c r="BA302" i="10"/>
  <c r="BA336" i="10"/>
  <c r="BA108" i="10"/>
  <c r="BA469" i="10"/>
  <c r="BA735" i="10"/>
  <c r="BA7" i="10"/>
  <c r="BA754" i="10"/>
  <c r="BA107" i="10"/>
  <c r="BA568" i="10"/>
  <c r="BA894" i="10"/>
  <c r="BA529" i="10"/>
  <c r="BA443" i="10"/>
  <c r="BA762" i="10"/>
  <c r="N961" i="10"/>
  <c r="N667" i="10"/>
  <c r="N22" i="10"/>
  <c r="N890" i="10"/>
  <c r="N1002" i="10"/>
  <c r="N975" i="10"/>
  <c r="N280" i="10"/>
  <c r="N581" i="10"/>
  <c r="N84" i="10"/>
  <c r="BA558" i="10"/>
  <c r="N940" i="10"/>
  <c r="N138" i="10"/>
  <c r="BA652" i="10"/>
  <c r="N585" i="10"/>
  <c r="BA821" i="10"/>
  <c r="BA342" i="10"/>
  <c r="N239" i="10"/>
  <c r="N1016" i="10"/>
  <c r="BA992" i="10"/>
  <c r="BA368" i="10"/>
  <c r="BA621" i="10"/>
  <c r="BA829" i="10"/>
  <c r="BA1000" i="10"/>
  <c r="BA121" i="10"/>
  <c r="BA439" i="10"/>
  <c r="BA949" i="10"/>
  <c r="N387" i="10"/>
  <c r="N308" i="10"/>
  <c r="N835" i="10"/>
  <c r="N928" i="10"/>
  <c r="N287" i="10"/>
  <c r="N925" i="10"/>
  <c r="N17" i="10"/>
  <c r="N823" i="10"/>
  <c r="BA166" i="10"/>
  <c r="N351" i="10"/>
  <c r="N34" i="10"/>
  <c r="N851" i="10"/>
  <c r="N838" i="10"/>
  <c r="BA367" i="10"/>
  <c r="BA1012" i="10"/>
  <c r="BA655" i="10"/>
  <c r="BA496" i="10"/>
  <c r="N569" i="10"/>
  <c r="BA594" i="10"/>
  <c r="BA981" i="10"/>
  <c r="BA18" i="10"/>
  <c r="BA447" i="10"/>
  <c r="BA382" i="10"/>
  <c r="BA314" i="10"/>
  <c r="BA602" i="10"/>
  <c r="BA493" i="10"/>
  <c r="BA605" i="10"/>
  <c r="AU12" i="20" s="1"/>
  <c r="BA341" i="10"/>
  <c r="N267" i="10"/>
  <c r="BA440" i="10"/>
  <c r="N482" i="10"/>
  <c r="N604" i="10"/>
  <c r="N122" i="10"/>
  <c r="BA546" i="10"/>
  <c r="N244" i="10"/>
  <c r="N1011" i="10"/>
  <c r="BA390" i="10"/>
  <c r="N1009" i="10"/>
  <c r="N376" i="10"/>
  <c r="N916" i="10"/>
  <c r="N794" i="10"/>
  <c r="N381" i="10"/>
  <c r="N318" i="10"/>
  <c r="BA332" i="10"/>
  <c r="BA629" i="10"/>
  <c r="BA113" i="10"/>
  <c r="BA120" i="10"/>
  <c r="BA191" i="10"/>
  <c r="BA522" i="10"/>
  <c r="BA306" i="10"/>
  <c r="BA989" i="10"/>
  <c r="BA161" i="10"/>
  <c r="BA918" i="10"/>
  <c r="BA324" i="10"/>
  <c r="BA641" i="10"/>
  <c r="N900" i="10"/>
  <c r="N432" i="10"/>
  <c r="N118" i="10"/>
  <c r="N922" i="10"/>
  <c r="N768" i="10"/>
  <c r="N897" i="10"/>
  <c r="BA1019" i="10"/>
  <c r="N760" i="10"/>
  <c r="N599" i="10"/>
  <c r="BA444" i="10"/>
  <c r="BA106" i="10"/>
  <c r="BA995" i="10"/>
  <c r="BA753" i="10"/>
  <c r="BA1022" i="10"/>
  <c r="BA169" i="10"/>
  <c r="BA537" i="10"/>
  <c r="BA842" i="10"/>
  <c r="BA54" i="10"/>
  <c r="BA905" i="10"/>
  <c r="AU17" i="20" s="1"/>
  <c r="BA82" i="10"/>
  <c r="BA627" i="10"/>
  <c r="BA350" i="10"/>
  <c r="N243" i="10"/>
  <c r="N36" i="10"/>
  <c r="N682" i="10"/>
  <c r="N807" i="10"/>
  <c r="N5" i="10"/>
  <c r="N401" i="10"/>
  <c r="BA797" i="10"/>
  <c r="N353" i="10"/>
  <c r="BA697" i="10"/>
  <c r="BA527" i="10"/>
  <c r="BA140" i="10"/>
  <c r="BA708" i="10"/>
  <c r="BA299" i="10"/>
  <c r="BA289" i="10"/>
  <c r="BA954" i="10"/>
  <c r="BA358" i="10"/>
  <c r="BA26" i="10"/>
  <c r="BA721" i="10"/>
  <c r="BA296" i="10"/>
  <c r="BA187" i="10"/>
  <c r="N662" i="10"/>
  <c r="N834" i="10"/>
  <c r="BA509" i="10"/>
  <c r="N654" i="10"/>
  <c r="N20" i="10"/>
  <c r="N461" i="10"/>
  <c r="N555" i="10"/>
  <c r="N572" i="10"/>
  <c r="N561" i="10"/>
  <c r="N92" i="10"/>
  <c r="BA666" i="10"/>
  <c r="N1014" i="10"/>
  <c r="N448" i="10"/>
  <c r="BA635" i="10"/>
  <c r="BA171" i="10"/>
  <c r="N423" i="10"/>
  <c r="BA549" i="10"/>
  <c r="BA879" i="10"/>
  <c r="BA128" i="10"/>
  <c r="BA870" i="10"/>
  <c r="BA893" i="10"/>
  <c r="N2" i="10"/>
  <c r="N2" i="20" s="1"/>
  <c r="N4" i="10"/>
  <c r="N880" i="10"/>
  <c r="N433" i="10"/>
  <c r="BA467" i="10"/>
  <c r="N742" i="10"/>
  <c r="BA699" i="10"/>
  <c r="BA799" i="10"/>
  <c r="N726" i="10"/>
  <c r="BA498" i="10"/>
  <c r="BA552" i="10"/>
  <c r="BA90" i="10"/>
  <c r="BA895" i="10"/>
  <c r="BA590" i="10"/>
  <c r="N536" i="10"/>
  <c r="BA229" i="10"/>
  <c r="N640" i="10"/>
  <c r="N907" i="10"/>
  <c r="N477" i="10"/>
  <c r="N295" i="10"/>
  <c r="N872" i="10"/>
  <c r="N554" i="10"/>
  <c r="N514" i="10"/>
  <c r="BA375" i="10"/>
  <c r="N968" i="10"/>
  <c r="N944" i="10"/>
  <c r="N750" i="10"/>
  <c r="N610" i="10"/>
  <c r="BA617" i="10"/>
  <c r="BA815" i="10"/>
  <c r="BA182" i="10"/>
  <c r="BA814" i="10"/>
  <c r="N941" i="10"/>
  <c r="N846" i="10"/>
  <c r="N327" i="10"/>
  <c r="N679" i="10"/>
  <c r="N488" i="10"/>
  <c r="N879" i="10"/>
  <c r="BA616" i="10"/>
  <c r="BA849" i="10"/>
  <c r="N633" i="10"/>
  <c r="BA840" i="10"/>
  <c r="BA142" i="10"/>
  <c r="N501" i="10"/>
  <c r="N643" i="10"/>
  <c r="N671" i="10"/>
  <c r="N765" i="10"/>
  <c r="BA88" i="10"/>
  <c r="N696" i="10"/>
  <c r="BA223" i="10"/>
  <c r="BA146" i="10"/>
  <c r="BA979" i="10"/>
  <c r="BA379" i="10"/>
  <c r="N628" i="10"/>
  <c r="N586" i="10"/>
  <c r="N775" i="10"/>
  <c r="N787" i="10"/>
  <c r="N233" i="10"/>
  <c r="N396" i="10"/>
  <c r="BA761" i="10"/>
  <c r="N713" i="10"/>
  <c r="N513" i="10"/>
  <c r="N527" i="10"/>
  <c r="N692" i="10"/>
  <c r="BA839" i="10"/>
  <c r="N158" i="10"/>
  <c r="BA929" i="10"/>
  <c r="N929" i="10"/>
  <c r="N422" i="10"/>
  <c r="BA227" i="10"/>
  <c r="BA977" i="10"/>
  <c r="BA818" i="10"/>
  <c r="N451" i="10"/>
  <c r="N935" i="10"/>
  <c r="N148" i="10"/>
  <c r="N622" i="10"/>
  <c r="N525" i="10"/>
  <c r="N394" i="10"/>
  <c r="N885" i="10"/>
  <c r="N303" i="10"/>
  <c r="BA939" i="10"/>
  <c r="BA707" i="10"/>
  <c r="BA972" i="10"/>
  <c r="BA951" i="10"/>
  <c r="BA632" i="10"/>
  <c r="N204" i="10"/>
  <c r="N88" i="10"/>
  <c r="BA779" i="10"/>
  <c r="N483" i="10"/>
  <c r="N699" i="10"/>
  <c r="N256" i="10"/>
  <c r="BA763" i="10"/>
  <c r="BA919" i="10"/>
  <c r="N162" i="10"/>
  <c r="BA833" i="10"/>
  <c r="N947" i="10"/>
  <c r="BA642" i="10"/>
  <c r="BA188" i="10"/>
  <c r="BA620" i="10"/>
  <c r="BA112" i="10"/>
  <c r="BA607" i="10"/>
  <c r="BA819" i="10"/>
  <c r="BA562" i="10"/>
  <c r="BA717" i="10"/>
  <c r="A6" i="19"/>
  <c r="V68" i="10" l="1"/>
  <c r="T69" i="10"/>
  <c r="A7" i="19"/>
  <c r="V69" i="10" l="1"/>
  <c r="T70" i="10"/>
  <c r="A8" i="19"/>
  <c r="V70" i="10" l="1"/>
  <c r="T71" i="10"/>
  <c r="A9" i="19"/>
  <c r="V71" i="10" l="1"/>
  <c r="T72" i="10"/>
  <c r="A10" i="19"/>
  <c r="T73" i="10" l="1"/>
  <c r="V72" i="10"/>
  <c r="A11" i="19"/>
  <c r="T74" i="10" l="1"/>
  <c r="V73" i="10"/>
  <c r="A12" i="19"/>
  <c r="T75" i="10" l="1"/>
  <c r="V74" i="10"/>
  <c r="A13" i="19"/>
  <c r="T76" i="10" l="1"/>
  <c r="V75" i="10"/>
  <c r="A14" i="19"/>
  <c r="T77" i="10" l="1"/>
  <c r="V76" i="10"/>
  <c r="A15" i="19"/>
  <c r="T78" i="10" l="1"/>
  <c r="V77" i="10"/>
  <c r="A16" i="19"/>
  <c r="V78" i="10" l="1"/>
  <c r="T79" i="10"/>
  <c r="A17" i="19"/>
  <c r="T80" i="10" l="1"/>
  <c r="V79" i="10"/>
  <c r="A18" i="19"/>
  <c r="V80" i="10" l="1"/>
  <c r="T81" i="10"/>
  <c r="A19" i="19"/>
  <c r="T82" i="10" l="1"/>
  <c r="V81" i="10"/>
  <c r="A20" i="19"/>
  <c r="T83" i="10" l="1"/>
  <c r="V82" i="10"/>
  <c r="A21" i="19"/>
  <c r="T84" i="10" l="1"/>
  <c r="V83" i="10"/>
  <c r="A22" i="19"/>
  <c r="T85" i="10" l="1"/>
  <c r="V84" i="10"/>
  <c r="A23" i="19"/>
  <c r="T86" i="10" l="1"/>
  <c r="V85" i="10"/>
  <c r="A24" i="19"/>
  <c r="T87" i="10" l="1"/>
  <c r="V86" i="10"/>
  <c r="A25" i="19"/>
  <c r="T88" i="10" l="1"/>
  <c r="V87" i="10"/>
  <c r="A26" i="19"/>
  <c r="V88" i="10" l="1"/>
  <c r="T89" i="10"/>
  <c r="A27" i="19"/>
  <c r="T90" i="10" l="1"/>
  <c r="V89" i="10"/>
  <c r="A28" i="19"/>
  <c r="V90" i="10" l="1"/>
  <c r="T91" i="10"/>
  <c r="A29" i="19"/>
  <c r="T92" i="10" l="1"/>
  <c r="V91" i="10"/>
  <c r="A30" i="19"/>
  <c r="T93" i="10" l="1"/>
  <c r="V92" i="10"/>
  <c r="A31" i="19"/>
  <c r="T94" i="10" l="1"/>
  <c r="V93" i="10"/>
  <c r="A32" i="19"/>
  <c r="T95" i="10" l="1"/>
  <c r="V94" i="10"/>
  <c r="A33" i="19"/>
  <c r="T96" i="10" l="1"/>
  <c r="V95" i="10"/>
  <c r="A34" i="19"/>
  <c r="V96" i="10" l="1"/>
  <c r="T97" i="10"/>
  <c r="A35" i="19"/>
  <c r="T98" i="10" l="1"/>
  <c r="V97" i="10"/>
  <c r="A36" i="19"/>
  <c r="V98" i="10" l="1"/>
  <c r="T99" i="10"/>
  <c r="A37" i="19"/>
  <c r="V99" i="10" l="1"/>
  <c r="T100" i="10"/>
  <c r="A38" i="19"/>
  <c r="V100" i="10" l="1"/>
  <c r="T101" i="10"/>
  <c r="A39" i="19"/>
  <c r="V101" i="10" l="1"/>
  <c r="T102" i="10"/>
  <c r="A40" i="19"/>
  <c r="T103" i="10" l="1"/>
  <c r="V102" i="10"/>
  <c r="A41" i="19"/>
  <c r="T104" i="10" l="1"/>
  <c r="V103" i="10"/>
  <c r="A42" i="19"/>
  <c r="T105" i="10" l="1"/>
  <c r="V104" i="10"/>
  <c r="A43" i="19"/>
  <c r="T106" i="10" l="1"/>
  <c r="V105" i="10"/>
  <c r="A44" i="19"/>
  <c r="T107" i="10" l="1"/>
  <c r="V106" i="10"/>
  <c r="A45" i="19"/>
  <c r="T108" i="10" l="1"/>
  <c r="V107" i="10"/>
  <c r="A46" i="19"/>
  <c r="V108" i="10" l="1"/>
  <c r="T109" i="10"/>
  <c r="A47" i="19"/>
  <c r="V109" i="10" l="1"/>
  <c r="T110" i="10"/>
  <c r="A48" i="19"/>
  <c r="V110" i="10" l="1"/>
  <c r="T111" i="10"/>
  <c r="A49" i="19"/>
  <c r="V111" i="10" l="1"/>
  <c r="T112" i="10"/>
  <c r="A50" i="19"/>
  <c r="T113" i="10" l="1"/>
  <c r="V112" i="10"/>
  <c r="A51" i="19"/>
  <c r="T114" i="10" l="1"/>
  <c r="V113" i="10"/>
  <c r="A52" i="19"/>
  <c r="V114" i="10" l="1"/>
  <c r="T115" i="10"/>
  <c r="A53" i="19"/>
  <c r="V115" i="10" l="1"/>
  <c r="T116" i="10"/>
  <c r="A54" i="19"/>
  <c r="T117" i="10" l="1"/>
  <c r="V116" i="10"/>
  <c r="A55" i="19"/>
  <c r="T118" i="10" l="1"/>
  <c r="V117" i="10"/>
  <c r="A56" i="19"/>
  <c r="V118" i="10" l="1"/>
  <c r="T119" i="10"/>
  <c r="A57" i="19"/>
  <c r="T120" i="10" l="1"/>
  <c r="V119" i="10"/>
  <c r="A58" i="19"/>
  <c r="V120" i="10" l="1"/>
  <c r="T121" i="10"/>
  <c r="A59" i="19"/>
  <c r="T122" i="10" l="1"/>
  <c r="V121" i="10"/>
  <c r="A60" i="19"/>
  <c r="T123" i="10" l="1"/>
  <c r="V122" i="10"/>
  <c r="A61" i="19"/>
  <c r="T124" i="10" l="1"/>
  <c r="V123" i="10"/>
  <c r="A62" i="19"/>
  <c r="T125" i="10" l="1"/>
  <c r="Q4" i="20" s="1"/>
  <c r="V124" i="10"/>
  <c r="A63" i="19"/>
  <c r="S4" i="20" l="1"/>
  <c r="T126" i="10"/>
  <c r="V125" i="10"/>
  <c r="A64" i="19"/>
  <c r="T127" i="10" l="1"/>
  <c r="V126" i="10"/>
  <c r="A65" i="19"/>
  <c r="V127" i="10" l="1"/>
  <c r="T128" i="10"/>
  <c r="A66" i="19"/>
  <c r="V128" i="10" l="1"/>
  <c r="T129" i="10"/>
  <c r="A67" i="19"/>
  <c r="V129" i="10" l="1"/>
  <c r="T130" i="10"/>
  <c r="A68" i="19"/>
  <c r="V130" i="10" l="1"/>
  <c r="T131" i="10"/>
  <c r="A69" i="19"/>
  <c r="T132" i="10" l="1"/>
  <c r="V131" i="10"/>
  <c r="A70" i="19"/>
  <c r="T133" i="10" l="1"/>
  <c r="V132" i="10"/>
  <c r="A71" i="19"/>
  <c r="T134" i="10" l="1"/>
  <c r="V133" i="10"/>
  <c r="A72" i="19"/>
  <c r="T135" i="10" l="1"/>
  <c r="V134" i="10"/>
  <c r="A73" i="19"/>
  <c r="T136" i="10" l="1"/>
  <c r="V135" i="10"/>
  <c r="A74" i="19"/>
  <c r="V136" i="10" l="1"/>
  <c r="T137" i="10"/>
  <c r="A75" i="19"/>
  <c r="T138" i="10" l="1"/>
  <c r="V137" i="10"/>
  <c r="A76" i="19"/>
  <c r="V138" i="10" l="1"/>
  <c r="T139" i="10"/>
  <c r="A77" i="19"/>
  <c r="T140" i="10" l="1"/>
  <c r="V139" i="10"/>
  <c r="A78" i="19"/>
  <c r="V140" i="10" l="1"/>
  <c r="T141" i="10"/>
  <c r="A79" i="19"/>
  <c r="T142" i="10" l="1"/>
  <c r="V141" i="10"/>
  <c r="A80" i="19"/>
  <c r="T143" i="10" l="1"/>
  <c r="V142" i="10"/>
  <c r="A81" i="19"/>
  <c r="T144" i="10" l="1"/>
  <c r="V143" i="10"/>
  <c r="A82" i="19"/>
  <c r="T145" i="10" l="1"/>
  <c r="V144" i="10"/>
  <c r="A83" i="19"/>
  <c r="T146" i="10" l="1"/>
  <c r="V145" i="10"/>
  <c r="A84" i="19"/>
  <c r="T147" i="10" l="1"/>
  <c r="V146" i="10"/>
  <c r="A85" i="19"/>
  <c r="T148" i="10" l="1"/>
  <c r="V147" i="10"/>
  <c r="A86" i="19"/>
  <c r="V148" i="10" l="1"/>
  <c r="T149" i="10"/>
  <c r="A87" i="19"/>
  <c r="V149" i="10" l="1"/>
  <c r="T150" i="10"/>
  <c r="A88" i="19"/>
  <c r="V150" i="10" l="1"/>
  <c r="T151" i="10"/>
  <c r="A89" i="19"/>
  <c r="V151" i="10" l="1"/>
  <c r="T152" i="10"/>
  <c r="A90" i="19"/>
  <c r="T153" i="10" l="1"/>
  <c r="V152" i="10"/>
  <c r="A91" i="19"/>
  <c r="T154" i="10" l="1"/>
  <c r="V153" i="10"/>
  <c r="A92" i="19"/>
  <c r="T155" i="10" l="1"/>
  <c r="V154" i="10"/>
  <c r="A93" i="19"/>
  <c r="T156" i="10" l="1"/>
  <c r="V155" i="10"/>
  <c r="A94" i="19"/>
  <c r="V156" i="10" l="1"/>
  <c r="T157" i="10"/>
  <c r="A95" i="19"/>
  <c r="T158" i="10" l="1"/>
  <c r="V157" i="10"/>
  <c r="A96" i="19"/>
  <c r="V158" i="10" l="1"/>
  <c r="T159" i="10"/>
  <c r="A97" i="19"/>
  <c r="T160" i="10" l="1"/>
  <c r="V159" i="10"/>
  <c r="A98" i="19"/>
  <c r="V160" i="10" l="1"/>
  <c r="T161" i="10"/>
  <c r="A99" i="19"/>
  <c r="T162" i="10" l="1"/>
  <c r="V161" i="10"/>
  <c r="A100" i="19"/>
  <c r="T163" i="10" l="1"/>
  <c r="V162" i="10"/>
  <c r="A101" i="19"/>
  <c r="T164" i="10" l="1"/>
  <c r="V163" i="10"/>
  <c r="A102" i="19"/>
  <c r="T165" i="10" l="1"/>
  <c r="V164" i="10"/>
  <c r="A103" i="19"/>
  <c r="T166" i="10" l="1"/>
  <c r="V165" i="10"/>
  <c r="A104" i="19"/>
  <c r="T167" i="10" l="1"/>
  <c r="V166" i="10"/>
  <c r="A105" i="19"/>
  <c r="T168" i="10" l="1"/>
  <c r="V167" i="10"/>
  <c r="A106" i="19"/>
  <c r="V168" i="10" l="1"/>
  <c r="T169" i="10"/>
  <c r="A107" i="19"/>
  <c r="T170" i="10" l="1"/>
  <c r="V169" i="10"/>
  <c r="A108" i="19"/>
  <c r="V170" i="10" l="1"/>
  <c r="T171" i="10"/>
  <c r="A109" i="19"/>
  <c r="T172" i="10" l="1"/>
  <c r="V171" i="10"/>
  <c r="A110" i="19"/>
  <c r="T173" i="10" l="1"/>
  <c r="V172" i="10"/>
  <c r="A111" i="19"/>
  <c r="T174" i="10" l="1"/>
  <c r="V173" i="10"/>
  <c r="A112" i="19"/>
  <c r="T175" i="10" l="1"/>
  <c r="V174" i="10"/>
  <c r="A113" i="19"/>
  <c r="T176" i="10" l="1"/>
  <c r="V175" i="10"/>
  <c r="A114" i="19"/>
  <c r="T177" i="10" l="1"/>
  <c r="V176" i="10"/>
  <c r="A115" i="19"/>
  <c r="T178" i="10" l="1"/>
  <c r="V177" i="10"/>
  <c r="A116" i="19"/>
  <c r="V178" i="10" l="1"/>
  <c r="T179" i="10"/>
  <c r="A117" i="19"/>
  <c r="T180" i="10" l="1"/>
  <c r="V179" i="10"/>
  <c r="A118" i="19"/>
  <c r="V180" i="10" l="1"/>
  <c r="T181" i="10"/>
  <c r="A119" i="19"/>
  <c r="T182" i="10" l="1"/>
  <c r="V181" i="10"/>
  <c r="A120" i="19"/>
  <c r="T183" i="10" l="1"/>
  <c r="V182" i="10"/>
  <c r="A121" i="19"/>
  <c r="T184" i="10" l="1"/>
  <c r="V183" i="10"/>
  <c r="A122" i="19"/>
  <c r="T185" i="10" l="1"/>
  <c r="Q5" i="20" s="1"/>
  <c r="V184" i="10"/>
  <c r="A123" i="19"/>
  <c r="S5" i="20" l="1"/>
  <c r="T186" i="10"/>
  <c r="V185" i="10"/>
  <c r="A124" i="19"/>
  <c r="T187" i="10" l="1"/>
  <c r="V186" i="10"/>
  <c r="A125" i="19"/>
  <c r="V187" i="10" l="1"/>
  <c r="T188" i="10"/>
  <c r="A126" i="19"/>
  <c r="V188" i="10" l="1"/>
  <c r="T189" i="10"/>
  <c r="A127" i="19"/>
  <c r="T190" i="10" l="1"/>
  <c r="V189" i="10"/>
  <c r="A128" i="19"/>
  <c r="V190" i="10" l="1"/>
  <c r="T191" i="10"/>
  <c r="A129" i="19"/>
  <c r="T192" i="10" l="1"/>
  <c r="V191" i="10"/>
  <c r="A130" i="19"/>
  <c r="T193" i="10" l="1"/>
  <c r="V192" i="10"/>
  <c r="A131" i="19"/>
  <c r="T194" i="10" l="1"/>
  <c r="V193" i="10"/>
  <c r="A132" i="19"/>
  <c r="T195" i="10" l="1"/>
  <c r="V194" i="10"/>
  <c r="A133" i="19"/>
  <c r="T196" i="10" l="1"/>
  <c r="V195" i="10"/>
  <c r="A134" i="19"/>
  <c r="V196" i="10" l="1"/>
  <c r="T197" i="10"/>
  <c r="A135" i="19"/>
  <c r="V197" i="10" l="1"/>
  <c r="T198" i="10"/>
  <c r="A136" i="19"/>
  <c r="V198" i="10" l="1"/>
  <c r="T199" i="10"/>
  <c r="A137" i="19"/>
  <c r="V199" i="10" l="1"/>
  <c r="T200" i="10"/>
  <c r="A138" i="19"/>
  <c r="V200" i="10" l="1"/>
  <c r="T201" i="10"/>
  <c r="A139" i="19"/>
  <c r="V201" i="10" l="1"/>
  <c r="T202" i="10"/>
  <c r="A140" i="19"/>
  <c r="T203" i="10" l="1"/>
  <c r="V202" i="10"/>
  <c r="A141" i="19"/>
  <c r="T204" i="10" l="1"/>
  <c r="V203" i="10"/>
  <c r="A142" i="19"/>
  <c r="T205" i="10" l="1"/>
  <c r="V204" i="10"/>
  <c r="A143" i="19"/>
  <c r="T206" i="10" l="1"/>
  <c r="V205" i="10"/>
  <c r="A144" i="19"/>
  <c r="T207" i="10" l="1"/>
  <c r="V206" i="10"/>
  <c r="A145" i="19"/>
  <c r="T208" i="10" l="1"/>
  <c r="V207" i="10"/>
  <c r="A146" i="19"/>
  <c r="V208" i="10" l="1"/>
  <c r="T209" i="10"/>
  <c r="A147" i="19"/>
  <c r="T210" i="10" l="1"/>
  <c r="V209" i="10"/>
  <c r="A148" i="19"/>
  <c r="V210" i="10" l="1"/>
  <c r="T211" i="10"/>
  <c r="A149" i="19"/>
  <c r="V211" i="10" l="1"/>
  <c r="T212" i="10"/>
  <c r="A150" i="19"/>
  <c r="T213" i="10" l="1"/>
  <c r="V212" i="10"/>
  <c r="A151" i="19"/>
  <c r="T214" i="10" l="1"/>
  <c r="V213" i="10"/>
  <c r="A152" i="19"/>
  <c r="T215" i="10" l="1"/>
  <c r="V214" i="10"/>
  <c r="A153" i="19"/>
  <c r="T216" i="10" l="1"/>
  <c r="V215" i="10"/>
  <c r="A154" i="19"/>
  <c r="T217" i="10" l="1"/>
  <c r="V216" i="10"/>
  <c r="A155" i="19"/>
  <c r="T218" i="10" l="1"/>
  <c r="V217" i="10"/>
  <c r="A156" i="19"/>
  <c r="V218" i="10" l="1"/>
  <c r="T219" i="10"/>
  <c r="A157" i="19"/>
  <c r="T220" i="10" l="1"/>
  <c r="V219" i="10"/>
  <c r="A158" i="19"/>
  <c r="V220" i="10" l="1"/>
  <c r="T221" i="10"/>
  <c r="A159" i="19"/>
  <c r="T222" i="10" l="1"/>
  <c r="V221" i="10"/>
  <c r="A160" i="19"/>
  <c r="V222" i="10" l="1"/>
  <c r="T223" i="10"/>
  <c r="A161" i="19"/>
  <c r="T224" i="10" l="1"/>
  <c r="V223" i="10"/>
  <c r="A162" i="19"/>
  <c r="T225" i="10" l="1"/>
  <c r="V224" i="10"/>
  <c r="A163" i="19"/>
  <c r="T226" i="10" l="1"/>
  <c r="V225" i="10"/>
  <c r="A164" i="19"/>
  <c r="T227" i="10" l="1"/>
  <c r="V226" i="10"/>
  <c r="A165" i="19"/>
  <c r="T228" i="10" l="1"/>
  <c r="V227" i="10"/>
  <c r="A166" i="19"/>
  <c r="V228" i="10" l="1"/>
  <c r="T229" i="10"/>
  <c r="A167" i="19"/>
  <c r="T230" i="10" l="1"/>
  <c r="V229" i="10"/>
  <c r="A168" i="19"/>
  <c r="V230" i="10" l="1"/>
  <c r="T231" i="10"/>
  <c r="A169" i="19"/>
  <c r="T232" i="10" l="1"/>
  <c r="V231" i="10"/>
  <c r="A170" i="19"/>
  <c r="T233" i="10" l="1"/>
  <c r="V232" i="10"/>
  <c r="A171" i="19"/>
  <c r="T234" i="10" l="1"/>
  <c r="V233" i="10"/>
  <c r="A172" i="19"/>
  <c r="T235" i="10" l="1"/>
  <c r="V234" i="10"/>
  <c r="A173" i="19"/>
  <c r="T236" i="10" l="1"/>
  <c r="V235" i="10"/>
  <c r="A174" i="19"/>
  <c r="T237" i="10" l="1"/>
  <c r="V236" i="10"/>
  <c r="A175" i="19"/>
  <c r="T238" i="10" l="1"/>
  <c r="V237" i="10"/>
  <c r="A176" i="19"/>
  <c r="V238" i="10" l="1"/>
  <c r="T239" i="10"/>
  <c r="A177" i="19"/>
  <c r="T240" i="10" l="1"/>
  <c r="V239" i="10"/>
  <c r="A178" i="19"/>
  <c r="V240" i="10" l="1"/>
  <c r="T241" i="10"/>
  <c r="A179" i="19"/>
  <c r="T242" i="10" l="1"/>
  <c r="V241" i="10"/>
  <c r="A180" i="19"/>
  <c r="T243" i="10" l="1"/>
  <c r="V242" i="10"/>
  <c r="A181" i="19"/>
  <c r="T244" i="10" l="1"/>
  <c r="V243" i="10"/>
  <c r="A182" i="19"/>
  <c r="T245" i="10" l="1"/>
  <c r="Q6" i="20" s="1"/>
  <c r="V244" i="10"/>
  <c r="A183" i="19"/>
  <c r="S6" i="20" l="1"/>
  <c r="T246" i="10"/>
  <c r="V245" i="10"/>
  <c r="A184" i="19"/>
  <c r="T247" i="10" l="1"/>
  <c r="V246" i="10"/>
  <c r="A185" i="19"/>
  <c r="T248" i="10" l="1"/>
  <c r="V247" i="10"/>
  <c r="A186" i="19"/>
  <c r="V248" i="10" l="1"/>
  <c r="T249" i="10"/>
  <c r="A187" i="19"/>
  <c r="T250" i="10" l="1"/>
  <c r="V249" i="10"/>
  <c r="A188" i="19"/>
  <c r="V250" i="10" l="1"/>
  <c r="T251" i="10"/>
  <c r="A189" i="19"/>
  <c r="T252" i="10" l="1"/>
  <c r="V251" i="10"/>
  <c r="A190" i="19"/>
  <c r="T253" i="10" l="1"/>
  <c r="V252" i="10"/>
  <c r="A191" i="19"/>
  <c r="T254" i="10" l="1"/>
  <c r="V253" i="10"/>
  <c r="A192" i="19"/>
  <c r="T255" i="10" l="1"/>
  <c r="V254" i="10"/>
  <c r="A193" i="19"/>
  <c r="T256" i="10" l="1"/>
  <c r="V255" i="10"/>
  <c r="A194" i="19"/>
  <c r="T257" i="10" l="1"/>
  <c r="V256" i="10"/>
  <c r="A195" i="19"/>
  <c r="T258" i="10" l="1"/>
  <c r="V257" i="10"/>
  <c r="A196" i="19"/>
  <c r="V258" i="10" l="1"/>
  <c r="T259" i="10"/>
  <c r="A197" i="19"/>
  <c r="T260" i="10" l="1"/>
  <c r="V259" i="10"/>
  <c r="A198" i="19"/>
  <c r="V260" i="10" l="1"/>
  <c r="T261" i="10"/>
  <c r="A199" i="19"/>
  <c r="T262" i="10" l="1"/>
  <c r="V261" i="10"/>
  <c r="A200" i="19"/>
  <c r="T263" i="10" l="1"/>
  <c r="V262" i="10"/>
  <c r="A201" i="19"/>
  <c r="T264" i="10" l="1"/>
  <c r="V263" i="10"/>
  <c r="A202" i="19"/>
  <c r="T265" i="10" l="1"/>
  <c r="V264" i="10"/>
  <c r="A203" i="19"/>
  <c r="T266" i="10" l="1"/>
  <c r="V265" i="10"/>
  <c r="A204" i="19"/>
  <c r="T267" i="10" l="1"/>
  <c r="V266" i="10"/>
  <c r="A205" i="19"/>
  <c r="T268" i="10" l="1"/>
  <c r="V267" i="10"/>
  <c r="A206" i="19"/>
  <c r="V268" i="10" l="1"/>
  <c r="T269" i="10"/>
  <c r="A207" i="19"/>
  <c r="T270" i="10" l="1"/>
  <c r="V269" i="10"/>
  <c r="A208" i="19"/>
  <c r="V270" i="10" l="1"/>
  <c r="T271" i="10"/>
  <c r="A209" i="19"/>
  <c r="T272" i="10" l="1"/>
  <c r="V271" i="10"/>
  <c r="A210" i="19"/>
  <c r="T273" i="10" l="1"/>
  <c r="V272" i="10"/>
  <c r="A211" i="19"/>
  <c r="T274" i="10" l="1"/>
  <c r="V273" i="10"/>
  <c r="A212" i="19"/>
  <c r="T275" i="10" l="1"/>
  <c r="V274" i="10"/>
  <c r="A213" i="19"/>
  <c r="T276" i="10" l="1"/>
  <c r="V275" i="10"/>
  <c r="A214" i="19"/>
  <c r="T277" i="10" l="1"/>
  <c r="V276" i="10"/>
  <c r="A215" i="19"/>
  <c r="T278" i="10" l="1"/>
  <c r="V277" i="10"/>
  <c r="A216" i="19"/>
  <c r="V278" i="10" l="1"/>
  <c r="T279" i="10"/>
  <c r="A217" i="19"/>
  <c r="T280" i="10" l="1"/>
  <c r="V279" i="10"/>
  <c r="A218" i="19"/>
  <c r="V280" i="10" l="1"/>
  <c r="T281" i="10"/>
  <c r="A219" i="19"/>
  <c r="T282" i="10" l="1"/>
  <c r="V281" i="10"/>
  <c r="A220" i="19"/>
  <c r="T283" i="10" l="1"/>
  <c r="V282" i="10"/>
  <c r="A221" i="19"/>
  <c r="T284" i="10" l="1"/>
  <c r="V283" i="10"/>
  <c r="A222" i="19"/>
  <c r="T285" i="10" l="1"/>
  <c r="V284" i="10"/>
  <c r="A223" i="19"/>
  <c r="T286" i="10" l="1"/>
  <c r="V285" i="10"/>
  <c r="A224" i="19"/>
  <c r="T287" i="10" l="1"/>
  <c r="V286" i="10"/>
  <c r="A225" i="19"/>
  <c r="T288" i="10" l="1"/>
  <c r="V287" i="10"/>
  <c r="A226" i="19"/>
  <c r="V288" i="10" l="1"/>
  <c r="T289" i="10"/>
  <c r="A227" i="19"/>
  <c r="V289" i="10" l="1"/>
  <c r="T290" i="10"/>
  <c r="A228" i="19"/>
  <c r="V290" i="10" l="1"/>
  <c r="T291" i="10"/>
  <c r="A229" i="19"/>
  <c r="T292" i="10" l="1"/>
  <c r="V291" i="10"/>
  <c r="A230" i="19"/>
  <c r="T293" i="10" l="1"/>
  <c r="V292" i="10"/>
  <c r="A231" i="19"/>
  <c r="T294" i="10" l="1"/>
  <c r="V293" i="10"/>
  <c r="A232" i="19"/>
  <c r="T295" i="10" l="1"/>
  <c r="V294" i="10"/>
  <c r="A233" i="19"/>
  <c r="T296" i="10" l="1"/>
  <c r="V295" i="10"/>
  <c r="A234" i="19"/>
  <c r="T297" i="10" l="1"/>
  <c r="V296" i="10"/>
  <c r="A235" i="19"/>
  <c r="T298" i="10" l="1"/>
  <c r="V297" i="10"/>
  <c r="A236" i="19"/>
  <c r="V298" i="10" l="1"/>
  <c r="T299" i="10"/>
  <c r="A237" i="19"/>
  <c r="T300" i="10" l="1"/>
  <c r="V299" i="10"/>
  <c r="A238" i="19"/>
  <c r="V300" i="10" l="1"/>
  <c r="T301" i="10"/>
  <c r="A239" i="19"/>
  <c r="T302" i="10" l="1"/>
  <c r="V301" i="10"/>
  <c r="A240" i="19"/>
  <c r="T303" i="10" l="1"/>
  <c r="V302" i="10"/>
  <c r="A241" i="19"/>
  <c r="T304" i="10" l="1"/>
  <c r="V303" i="10"/>
  <c r="A242" i="19"/>
  <c r="T305" i="10" l="1"/>
  <c r="Q7" i="20" s="1"/>
  <c r="V304" i="10"/>
  <c r="A243" i="19"/>
  <c r="S7" i="20" l="1"/>
  <c r="T306" i="10"/>
  <c r="V305" i="10"/>
  <c r="A244" i="19"/>
  <c r="T307" i="10" l="1"/>
  <c r="V306" i="10"/>
  <c r="A245" i="19"/>
  <c r="T308" i="10" l="1"/>
  <c r="V307" i="10"/>
  <c r="A246" i="19"/>
  <c r="V308" i="10" l="1"/>
  <c r="T309" i="10"/>
  <c r="A247" i="19"/>
  <c r="V309" i="10" l="1"/>
  <c r="T310" i="10"/>
  <c r="A248" i="19"/>
  <c r="V310" i="10" l="1"/>
  <c r="T311" i="10"/>
  <c r="A249" i="19"/>
  <c r="V311" i="10" l="1"/>
  <c r="T312" i="10"/>
  <c r="A250" i="19"/>
  <c r="T313" i="10" l="1"/>
  <c r="V312" i="10"/>
  <c r="A251" i="19"/>
  <c r="T314" i="10" l="1"/>
  <c r="V313" i="10"/>
  <c r="A252" i="19"/>
  <c r="T315" i="10" l="1"/>
  <c r="V314" i="10"/>
  <c r="A253" i="19"/>
  <c r="T316" i="10" l="1"/>
  <c r="V315" i="10"/>
  <c r="A254" i="19"/>
  <c r="T317" i="10" l="1"/>
  <c r="V316" i="10"/>
  <c r="A255" i="19"/>
  <c r="T318" i="10" l="1"/>
  <c r="V317" i="10"/>
  <c r="A256" i="19"/>
  <c r="V318" i="10" l="1"/>
  <c r="T319" i="10"/>
  <c r="A257" i="19"/>
  <c r="T320" i="10" l="1"/>
  <c r="V319" i="10"/>
  <c r="A258" i="19"/>
  <c r="T321" i="10" l="1"/>
  <c r="V320" i="10"/>
  <c r="A259" i="19"/>
  <c r="T322" i="10" l="1"/>
  <c r="V321" i="10"/>
  <c r="A260" i="19"/>
  <c r="T323" i="10" l="1"/>
  <c r="V322" i="10"/>
  <c r="A261" i="19"/>
  <c r="T324" i="10" l="1"/>
  <c r="V323" i="10"/>
  <c r="A262" i="19"/>
  <c r="T325" i="10" l="1"/>
  <c r="V324" i="10"/>
  <c r="A263" i="19"/>
  <c r="T326" i="10" l="1"/>
  <c r="V325" i="10"/>
  <c r="A264" i="19"/>
  <c r="T327" i="10" l="1"/>
  <c r="V326" i="10"/>
  <c r="A265" i="19"/>
  <c r="V327" i="10" l="1"/>
  <c r="T328" i="10"/>
  <c r="A266" i="19"/>
  <c r="V328" i="10" l="1"/>
  <c r="T329" i="10"/>
  <c r="A267" i="19"/>
  <c r="V329" i="10" l="1"/>
  <c r="T330" i="10"/>
  <c r="A268" i="19"/>
  <c r="T331" i="10" l="1"/>
  <c r="V330" i="10"/>
  <c r="A269" i="19"/>
  <c r="T332" i="10" l="1"/>
  <c r="V331" i="10"/>
  <c r="A270" i="19"/>
  <c r="V332" i="10" l="1"/>
  <c r="T333" i="10"/>
  <c r="A271" i="19"/>
  <c r="T334" i="10" l="1"/>
  <c r="V333" i="10"/>
  <c r="A272" i="19"/>
  <c r="T335" i="10" l="1"/>
  <c r="V334" i="10"/>
  <c r="A273" i="19"/>
  <c r="T336" i="10" l="1"/>
  <c r="V335" i="10"/>
  <c r="A274" i="19"/>
  <c r="T337" i="10" l="1"/>
  <c r="V336" i="10"/>
  <c r="A275" i="19"/>
  <c r="T338" i="10" l="1"/>
  <c r="V337" i="10"/>
  <c r="A276" i="19"/>
  <c r="V338" i="10" l="1"/>
  <c r="T339" i="10"/>
  <c r="A277" i="19"/>
  <c r="T340" i="10" l="1"/>
  <c r="V339" i="10"/>
  <c r="A278" i="19"/>
  <c r="T341" i="10" l="1"/>
  <c r="V340" i="10"/>
  <c r="A279" i="19"/>
  <c r="V341" i="10" l="1"/>
  <c r="T342" i="10"/>
  <c r="A280" i="19"/>
  <c r="T343" i="10" l="1"/>
  <c r="V342" i="10"/>
  <c r="A281" i="19"/>
  <c r="T344" i="10" l="1"/>
  <c r="V343" i="10"/>
  <c r="A282" i="19"/>
  <c r="T345" i="10" l="1"/>
  <c r="V344" i="10"/>
  <c r="A283" i="19"/>
  <c r="T346" i="10" l="1"/>
  <c r="V345" i="10"/>
  <c r="A284" i="19"/>
  <c r="T347" i="10" l="1"/>
  <c r="V346" i="10"/>
  <c r="A285" i="19"/>
  <c r="T348" i="10" l="1"/>
  <c r="V347" i="10"/>
  <c r="A286" i="19"/>
  <c r="T349" i="10" l="1"/>
  <c r="V348" i="10"/>
  <c r="A287" i="19"/>
  <c r="T350" i="10" l="1"/>
  <c r="V349" i="10"/>
  <c r="A288" i="19"/>
  <c r="T351" i="10" l="1"/>
  <c r="V350" i="10"/>
  <c r="A289" i="19"/>
  <c r="T352" i="10" l="1"/>
  <c r="V351" i="10"/>
  <c r="A290" i="19"/>
  <c r="T353" i="10" l="1"/>
  <c r="V352" i="10"/>
  <c r="A291" i="19"/>
  <c r="T354" i="10" l="1"/>
  <c r="V353" i="10"/>
  <c r="A292" i="19"/>
  <c r="T355" i="10" l="1"/>
  <c r="V354" i="10"/>
  <c r="A293" i="19"/>
  <c r="T356" i="10" l="1"/>
  <c r="V355" i="10"/>
  <c r="A294" i="19"/>
  <c r="T357" i="10" l="1"/>
  <c r="V356" i="10"/>
  <c r="A295" i="19"/>
  <c r="T358" i="10" l="1"/>
  <c r="V357" i="10"/>
  <c r="A296" i="19"/>
  <c r="T359" i="10" l="1"/>
  <c r="V358" i="10"/>
  <c r="A297" i="19"/>
  <c r="T360" i="10" l="1"/>
  <c r="V359" i="10"/>
  <c r="A298" i="19"/>
  <c r="T361" i="10" l="1"/>
  <c r="V360" i="10"/>
  <c r="A299" i="19"/>
  <c r="T362" i="10" l="1"/>
  <c r="V361" i="10"/>
  <c r="A300" i="19"/>
  <c r="T363" i="10" l="1"/>
  <c r="V362" i="10"/>
  <c r="A301" i="19"/>
  <c r="T364" i="10" l="1"/>
  <c r="V363" i="10"/>
  <c r="A302" i="19"/>
  <c r="T365" i="10" l="1"/>
  <c r="Q8" i="20" s="1"/>
  <c r="S8" i="20" s="1"/>
  <c r="V364" i="10"/>
  <c r="A303" i="19"/>
  <c r="T366" i="10" l="1"/>
  <c r="V365" i="10"/>
  <c r="A304" i="19"/>
  <c r="T367" i="10" l="1"/>
  <c r="V366" i="10"/>
  <c r="A305" i="19"/>
  <c r="T368" i="10" l="1"/>
  <c r="V367" i="10"/>
  <c r="A306" i="19"/>
  <c r="T369" i="10" l="1"/>
  <c r="V368" i="10"/>
  <c r="A307" i="19"/>
  <c r="T370" i="10" l="1"/>
  <c r="V369" i="10"/>
  <c r="A308" i="19"/>
  <c r="T371" i="10" l="1"/>
  <c r="V370" i="10"/>
  <c r="A309" i="19"/>
  <c r="V371" i="10" l="1"/>
  <c r="T372" i="10"/>
  <c r="A310" i="19"/>
  <c r="T373" i="10" l="1"/>
  <c r="V372" i="10"/>
  <c r="A311" i="19"/>
  <c r="T374" i="10" l="1"/>
  <c r="V373" i="10"/>
  <c r="A312" i="19"/>
  <c r="T375" i="10" l="1"/>
  <c r="V374" i="10"/>
  <c r="A313" i="19"/>
  <c r="T376" i="10" l="1"/>
  <c r="V375" i="10"/>
  <c r="A314" i="19"/>
  <c r="T377" i="10" l="1"/>
  <c r="V376" i="10"/>
  <c r="A315" i="19"/>
  <c r="T378" i="10" l="1"/>
  <c r="V377" i="10"/>
  <c r="A316" i="19"/>
  <c r="T379" i="10" l="1"/>
  <c r="V378" i="10"/>
  <c r="A317" i="19"/>
  <c r="T380" i="10" l="1"/>
  <c r="V379" i="10"/>
  <c r="A318" i="19"/>
  <c r="T381" i="10" l="1"/>
  <c r="V380" i="10"/>
  <c r="A319" i="19"/>
  <c r="T382" i="10" l="1"/>
  <c r="V381" i="10"/>
  <c r="A320" i="19"/>
  <c r="V382" i="10" l="1"/>
  <c r="T383" i="10"/>
  <c r="A321" i="19"/>
  <c r="T384" i="10" l="1"/>
  <c r="V383" i="10"/>
  <c r="A322" i="19"/>
  <c r="T385" i="10" l="1"/>
  <c r="V384" i="10"/>
  <c r="A323" i="19"/>
  <c r="T386" i="10" l="1"/>
  <c r="V385" i="10"/>
  <c r="A324" i="19"/>
  <c r="T387" i="10" l="1"/>
  <c r="V386" i="10"/>
  <c r="A325" i="19"/>
  <c r="T388" i="10" l="1"/>
  <c r="V387" i="10"/>
  <c r="A326" i="19"/>
  <c r="V388" i="10" l="1"/>
  <c r="T389" i="10"/>
  <c r="A327" i="19"/>
  <c r="T390" i="10" l="1"/>
  <c r="V389" i="10"/>
  <c r="A328" i="19"/>
  <c r="T391" i="10" l="1"/>
  <c r="V390" i="10"/>
  <c r="A329" i="19"/>
  <c r="T392" i="10" l="1"/>
  <c r="V391" i="10"/>
  <c r="A330" i="19"/>
  <c r="V392" i="10" l="1"/>
  <c r="T393" i="10"/>
  <c r="A331" i="19"/>
  <c r="T394" i="10" l="1"/>
  <c r="V393" i="10"/>
  <c r="A332" i="19"/>
  <c r="T395" i="10" l="1"/>
  <c r="V394" i="10"/>
  <c r="A333" i="19"/>
  <c r="T396" i="10" l="1"/>
  <c r="V395" i="10"/>
  <c r="A334" i="19"/>
  <c r="T397" i="10" l="1"/>
  <c r="V396" i="10"/>
  <c r="A335" i="19"/>
  <c r="T398" i="10" l="1"/>
  <c r="V397" i="10"/>
  <c r="A336" i="19"/>
  <c r="T399" i="10" l="1"/>
  <c r="V398" i="10"/>
  <c r="A337" i="19"/>
  <c r="T400" i="10" l="1"/>
  <c r="V399" i="10"/>
  <c r="A338" i="19"/>
  <c r="T401" i="10" l="1"/>
  <c r="V400" i="10"/>
  <c r="A339" i="19"/>
  <c r="T402" i="10" l="1"/>
  <c r="V401" i="10"/>
  <c r="A340" i="19"/>
  <c r="T403" i="10" l="1"/>
  <c r="V402" i="10"/>
  <c r="A341" i="19"/>
  <c r="T404" i="10" l="1"/>
  <c r="V403" i="10"/>
  <c r="A342" i="19"/>
  <c r="T405" i="10" l="1"/>
  <c r="V404" i="10"/>
  <c r="A343" i="19"/>
  <c r="T406" i="10" l="1"/>
  <c r="V405" i="10"/>
  <c r="A344" i="19"/>
  <c r="T407" i="10" l="1"/>
  <c r="V406" i="10"/>
  <c r="A345" i="19"/>
  <c r="T408" i="10" l="1"/>
  <c r="V407" i="10"/>
  <c r="A346" i="19"/>
  <c r="T409" i="10" l="1"/>
  <c r="V408" i="10"/>
  <c r="A347" i="19"/>
  <c r="T410" i="10" l="1"/>
  <c r="V409" i="10"/>
  <c r="A348" i="19"/>
  <c r="T411" i="10" l="1"/>
  <c r="V410" i="10"/>
  <c r="A349" i="19"/>
  <c r="T412" i="10" l="1"/>
  <c r="V411" i="10"/>
  <c r="A350" i="19"/>
  <c r="T413" i="10" l="1"/>
  <c r="V412" i="10"/>
  <c r="A351" i="19"/>
  <c r="T414" i="10" l="1"/>
  <c r="V413" i="10"/>
  <c r="A352" i="19"/>
  <c r="V414" i="10" l="1"/>
  <c r="T415" i="10"/>
  <c r="A353" i="19"/>
  <c r="T416" i="10" l="1"/>
  <c r="V415" i="10"/>
  <c r="A354" i="19"/>
  <c r="T417" i="10" l="1"/>
  <c r="V416" i="10"/>
  <c r="A355" i="19"/>
  <c r="T418" i="10" l="1"/>
  <c r="V417" i="10"/>
  <c r="A356" i="19"/>
  <c r="T419" i="10" l="1"/>
  <c r="V418" i="10"/>
  <c r="A357" i="19"/>
  <c r="T420" i="10" l="1"/>
  <c r="V419" i="10"/>
  <c r="A358" i="19"/>
  <c r="T421" i="10" l="1"/>
  <c r="V420" i="10"/>
  <c r="A359" i="19"/>
  <c r="T422" i="10" l="1"/>
  <c r="V421" i="10"/>
  <c r="A360" i="19"/>
  <c r="T423" i="10" l="1"/>
  <c r="V422" i="10"/>
  <c r="A361" i="19"/>
  <c r="T424" i="10" l="1"/>
  <c r="V423" i="10"/>
  <c r="A362" i="19"/>
  <c r="T425" i="10" l="1"/>
  <c r="Q9" i="20" s="1"/>
  <c r="S9" i="20" s="1"/>
  <c r="V424" i="10"/>
  <c r="A363" i="19"/>
  <c r="T426" i="10" l="1"/>
  <c r="V425" i="10"/>
  <c r="A364" i="19"/>
  <c r="T427" i="10" l="1"/>
  <c r="V426" i="10"/>
  <c r="A365" i="19"/>
  <c r="T428" i="10" l="1"/>
  <c r="V427" i="10"/>
  <c r="A366" i="19"/>
  <c r="T429" i="10" l="1"/>
  <c r="V428" i="10"/>
  <c r="A367" i="19"/>
  <c r="T430" i="10" l="1"/>
  <c r="V429" i="10"/>
  <c r="A368" i="19"/>
  <c r="T431" i="10" l="1"/>
  <c r="V430" i="10"/>
  <c r="A369" i="19"/>
  <c r="T432" i="10" l="1"/>
  <c r="V431" i="10"/>
  <c r="A370" i="19"/>
  <c r="T433" i="10" l="1"/>
  <c r="V432" i="10"/>
  <c r="A371" i="19"/>
  <c r="T434" i="10" l="1"/>
  <c r="V433" i="10"/>
  <c r="A372" i="19"/>
  <c r="T435" i="10" l="1"/>
  <c r="V434" i="10"/>
  <c r="A373" i="19"/>
  <c r="T436" i="10" l="1"/>
  <c r="V435" i="10"/>
  <c r="A374" i="19"/>
  <c r="T437" i="10" l="1"/>
  <c r="V436" i="10"/>
  <c r="A375" i="19"/>
  <c r="T438" i="10" l="1"/>
  <c r="V437" i="10"/>
  <c r="A376" i="19"/>
  <c r="V438" i="10" l="1"/>
  <c r="T439" i="10"/>
  <c r="A377" i="19"/>
  <c r="T440" i="10" l="1"/>
  <c r="V439" i="10"/>
  <c r="A378" i="19"/>
  <c r="T441" i="10" l="1"/>
  <c r="V440" i="10"/>
  <c r="A379" i="19"/>
  <c r="T442" i="10" l="1"/>
  <c r="V441" i="10"/>
  <c r="A380" i="19"/>
  <c r="V442" i="10" l="1"/>
  <c r="T443" i="10"/>
  <c r="A381" i="19"/>
  <c r="T444" i="10" l="1"/>
  <c r="V443" i="10"/>
  <c r="A382" i="19"/>
  <c r="T445" i="10" l="1"/>
  <c r="V444" i="10"/>
  <c r="A383" i="19"/>
  <c r="T446" i="10" l="1"/>
  <c r="V445" i="10"/>
  <c r="A384" i="19"/>
  <c r="T447" i="10" l="1"/>
  <c r="V446" i="10"/>
  <c r="A385" i="19"/>
  <c r="T448" i="10" l="1"/>
  <c r="V447" i="10"/>
  <c r="A386" i="19"/>
  <c r="T449" i="10" l="1"/>
  <c r="V448" i="10"/>
  <c r="A387" i="19"/>
  <c r="T450" i="10" l="1"/>
  <c r="V449" i="10"/>
  <c r="A388" i="19"/>
  <c r="T451" i="10" l="1"/>
  <c r="V450" i="10"/>
  <c r="A389" i="19"/>
  <c r="T452" i="10" l="1"/>
  <c r="V451" i="10"/>
  <c r="A390" i="19"/>
  <c r="V452" i="10" l="1"/>
  <c r="T453" i="10"/>
  <c r="A391" i="19"/>
  <c r="T454" i="10" l="1"/>
  <c r="V453" i="10"/>
  <c r="A392" i="19"/>
  <c r="T455" i="10" l="1"/>
  <c r="V454" i="10"/>
  <c r="A393" i="19"/>
  <c r="V455" i="10" l="1"/>
  <c r="T456" i="10"/>
  <c r="A394" i="19"/>
  <c r="T457" i="10" l="1"/>
  <c r="V456" i="10"/>
  <c r="A395" i="19"/>
  <c r="V457" i="10" l="1"/>
  <c r="T458" i="10"/>
  <c r="A396" i="19"/>
  <c r="V458" i="10" l="1"/>
  <c r="T459" i="10"/>
  <c r="A397" i="19"/>
  <c r="T460" i="10" l="1"/>
  <c r="V459" i="10"/>
  <c r="A398" i="19"/>
  <c r="T461" i="10" l="1"/>
  <c r="V460" i="10"/>
  <c r="A399" i="19"/>
  <c r="T462" i="10" l="1"/>
  <c r="V461" i="10"/>
  <c r="A400" i="19"/>
  <c r="V462" i="10" l="1"/>
  <c r="T463" i="10"/>
  <c r="A401" i="19"/>
  <c r="T464" i="10" l="1"/>
  <c r="V463" i="10"/>
  <c r="A402" i="19"/>
  <c r="T465" i="10" l="1"/>
  <c r="V464" i="10"/>
  <c r="A403" i="19"/>
  <c r="T466" i="10" l="1"/>
  <c r="V465" i="10"/>
  <c r="A404" i="19"/>
  <c r="T467" i="10" l="1"/>
  <c r="V466" i="10"/>
  <c r="A405" i="19"/>
  <c r="T468" i="10" l="1"/>
  <c r="V467" i="10"/>
  <c r="A406" i="19"/>
  <c r="T469" i="10" l="1"/>
  <c r="V468" i="10"/>
  <c r="A407" i="19"/>
  <c r="T470" i="10" l="1"/>
  <c r="V469" i="10"/>
  <c r="A408" i="19"/>
  <c r="T471" i="10" l="1"/>
  <c r="V470" i="10"/>
  <c r="A409" i="19"/>
  <c r="T472" i="10" l="1"/>
  <c r="V471" i="10"/>
  <c r="A410" i="19"/>
  <c r="V472" i="10" l="1"/>
  <c r="T473" i="10"/>
  <c r="A411" i="19"/>
  <c r="T474" i="10" l="1"/>
  <c r="V473" i="10"/>
  <c r="A412" i="19"/>
  <c r="T475" i="10" l="1"/>
  <c r="V474" i="10"/>
  <c r="A413" i="19"/>
  <c r="T476" i="10" l="1"/>
  <c r="V475" i="10"/>
  <c r="A414" i="19"/>
  <c r="T477" i="10" l="1"/>
  <c r="V476" i="10"/>
  <c r="A415" i="19"/>
  <c r="V477" i="10" l="1"/>
  <c r="T478" i="10"/>
  <c r="A416" i="19"/>
  <c r="T479" i="10" l="1"/>
  <c r="V478" i="10"/>
  <c r="A417" i="19"/>
  <c r="T480" i="10" l="1"/>
  <c r="V479" i="10"/>
  <c r="A418" i="19"/>
  <c r="T481" i="10" l="1"/>
  <c r="V480" i="10"/>
  <c r="A419" i="19"/>
  <c r="T482" i="10" l="1"/>
  <c r="V481" i="10"/>
  <c r="A420" i="19"/>
  <c r="V482" i="10" l="1"/>
  <c r="T483" i="10"/>
  <c r="A421" i="19"/>
  <c r="T484" i="10" l="1"/>
  <c r="V483" i="10"/>
  <c r="A422" i="19"/>
  <c r="T485" i="10" l="1"/>
  <c r="Q10" i="20" s="1"/>
  <c r="S10" i="20" s="1"/>
  <c r="V484" i="10"/>
  <c r="A423" i="19"/>
  <c r="T486" i="10" l="1"/>
  <c r="V485" i="10"/>
  <c r="A424" i="19"/>
  <c r="T487" i="10" l="1"/>
  <c r="V486" i="10"/>
  <c r="A425" i="19"/>
  <c r="V487" i="10" l="1"/>
  <c r="T488" i="10"/>
  <c r="A426" i="19"/>
  <c r="T489" i="10" l="1"/>
  <c r="V488" i="10"/>
  <c r="A427" i="19"/>
  <c r="T490" i="10" l="1"/>
  <c r="V489" i="10"/>
  <c r="A428" i="19"/>
  <c r="T491" i="10" l="1"/>
  <c r="V490" i="10"/>
  <c r="A429" i="19"/>
  <c r="T492" i="10" l="1"/>
  <c r="V491" i="10"/>
  <c r="A430" i="19"/>
  <c r="V492" i="10" l="1"/>
  <c r="T493" i="10"/>
  <c r="A431" i="19"/>
  <c r="T494" i="10" l="1"/>
  <c r="V493" i="10"/>
  <c r="A432" i="19"/>
  <c r="T495" i="10" l="1"/>
  <c r="V494" i="10"/>
  <c r="A433" i="19"/>
  <c r="T496" i="10" l="1"/>
  <c r="V495" i="10"/>
  <c r="A434" i="19"/>
  <c r="T497" i="10" l="1"/>
  <c r="V496" i="10"/>
  <c r="A435" i="19"/>
  <c r="V497" i="10" l="1"/>
  <c r="T498" i="10"/>
  <c r="A436" i="19"/>
  <c r="T499" i="10" l="1"/>
  <c r="V498" i="10"/>
  <c r="A437" i="19"/>
  <c r="T500" i="10" l="1"/>
  <c r="V499" i="10"/>
  <c r="A438" i="19"/>
  <c r="T501" i="10" l="1"/>
  <c r="V500" i="10"/>
  <c r="A439" i="19"/>
  <c r="T502" i="10" l="1"/>
  <c r="V501" i="10"/>
  <c r="A440" i="19"/>
  <c r="V502" i="10" l="1"/>
  <c r="T503" i="10"/>
  <c r="A441" i="19"/>
  <c r="T504" i="10" l="1"/>
  <c r="V503" i="10"/>
  <c r="A442" i="19"/>
  <c r="T505" i="10" l="1"/>
  <c r="V504" i="10"/>
  <c r="A443" i="19"/>
  <c r="T506" i="10" l="1"/>
  <c r="V505" i="10"/>
  <c r="A444" i="19"/>
  <c r="T507" i="10" l="1"/>
  <c r="V506" i="10"/>
  <c r="A445" i="19"/>
  <c r="T508" i="10" l="1"/>
  <c r="V507" i="10"/>
  <c r="A446" i="19"/>
  <c r="T509" i="10" l="1"/>
  <c r="V508" i="10"/>
  <c r="A447" i="19"/>
  <c r="T510" i="10" l="1"/>
  <c r="V509" i="10"/>
  <c r="A448" i="19"/>
  <c r="T511" i="10" l="1"/>
  <c r="V510" i="10"/>
  <c r="A449" i="19"/>
  <c r="T512" i="10" l="1"/>
  <c r="V511" i="10"/>
  <c r="A450" i="19"/>
  <c r="V512" i="10" l="1"/>
  <c r="T513" i="10"/>
  <c r="A451" i="19"/>
  <c r="T514" i="10" l="1"/>
  <c r="V513" i="10"/>
  <c r="A452" i="19"/>
  <c r="T515" i="10" l="1"/>
  <c r="V514" i="10"/>
  <c r="A453" i="19"/>
  <c r="V515" i="10" l="1"/>
  <c r="T516" i="10"/>
  <c r="A454" i="19"/>
  <c r="T517" i="10" l="1"/>
  <c r="V516" i="10"/>
  <c r="A455" i="19"/>
  <c r="T518" i="10" l="1"/>
  <c r="V517" i="10"/>
  <c r="A456" i="19"/>
  <c r="T519" i="10" l="1"/>
  <c r="V518" i="10"/>
  <c r="A457" i="19"/>
  <c r="T520" i="10" l="1"/>
  <c r="V519" i="10"/>
  <c r="A458" i="19"/>
  <c r="T521" i="10" l="1"/>
  <c r="V520" i="10"/>
  <c r="A459" i="19"/>
  <c r="T522" i="10" l="1"/>
  <c r="V521" i="10"/>
  <c r="A460" i="19"/>
  <c r="V522" i="10" l="1"/>
  <c r="T523" i="10"/>
  <c r="A461" i="19"/>
  <c r="T524" i="10" l="1"/>
  <c r="V523" i="10"/>
  <c r="A462" i="19"/>
  <c r="T525" i="10" l="1"/>
  <c r="V524" i="10"/>
  <c r="A463" i="19"/>
  <c r="T526" i="10" l="1"/>
  <c r="V525" i="10"/>
  <c r="A464" i="19"/>
  <c r="T527" i="10" l="1"/>
  <c r="V526" i="10"/>
  <c r="A465" i="19"/>
  <c r="T528" i="10" l="1"/>
  <c r="V527" i="10"/>
  <c r="A466" i="19"/>
  <c r="T529" i="10" l="1"/>
  <c r="V528" i="10"/>
  <c r="A467" i="19"/>
  <c r="T530" i="10" l="1"/>
  <c r="V529" i="10"/>
  <c r="A468" i="19"/>
  <c r="T531" i="10" l="1"/>
  <c r="V530" i="10"/>
  <c r="A469" i="19"/>
  <c r="T532" i="10" l="1"/>
  <c r="V531" i="10"/>
  <c r="A470" i="19"/>
  <c r="V532" i="10" l="1"/>
  <c r="T533" i="10"/>
  <c r="A471" i="19"/>
  <c r="T534" i="10" l="1"/>
  <c r="V533" i="10"/>
  <c r="A472" i="19"/>
  <c r="T535" i="10" l="1"/>
  <c r="V534" i="10"/>
  <c r="A473" i="19"/>
  <c r="T536" i="10" l="1"/>
  <c r="V535" i="10"/>
  <c r="A474" i="19"/>
  <c r="T537" i="10" l="1"/>
  <c r="V536" i="10"/>
  <c r="A475" i="19"/>
  <c r="T538" i="10" l="1"/>
  <c r="V537" i="10"/>
  <c r="A476" i="19"/>
  <c r="T539" i="10" l="1"/>
  <c r="V538" i="10"/>
  <c r="A477" i="19"/>
  <c r="V539" i="10" l="1"/>
  <c r="T540" i="10"/>
  <c r="A478" i="19"/>
  <c r="T541" i="10" l="1"/>
  <c r="V540" i="10"/>
  <c r="A479" i="19"/>
  <c r="T542" i="10" l="1"/>
  <c r="V541" i="10"/>
  <c r="A480" i="19"/>
  <c r="V542" i="10" l="1"/>
  <c r="T543" i="10"/>
  <c r="A481" i="19"/>
  <c r="T544" i="10" l="1"/>
  <c r="V543" i="10"/>
  <c r="A482" i="19"/>
  <c r="T545" i="10" l="1"/>
  <c r="Q11" i="20" s="1"/>
  <c r="S11" i="20" s="1"/>
  <c r="V544" i="10"/>
  <c r="A483" i="19"/>
  <c r="T546" i="10" l="1"/>
  <c r="V545" i="10"/>
  <c r="A484" i="19"/>
  <c r="T547" i="10" l="1"/>
  <c r="V546" i="10"/>
  <c r="A485" i="19"/>
  <c r="T548" i="10" l="1"/>
  <c r="V547" i="10"/>
  <c r="A486" i="19"/>
  <c r="T549" i="10" l="1"/>
  <c r="V548" i="10"/>
  <c r="A487" i="19"/>
  <c r="T550" i="10" l="1"/>
  <c r="V549" i="10"/>
  <c r="A488" i="19"/>
  <c r="T551" i="10" l="1"/>
  <c r="V550" i="10"/>
  <c r="A489" i="19"/>
  <c r="T552" i="10" l="1"/>
  <c r="V551" i="10"/>
  <c r="A490" i="19"/>
  <c r="V552" i="10" l="1"/>
  <c r="T553" i="10"/>
  <c r="A491" i="19"/>
  <c r="T554" i="10" l="1"/>
  <c r="V553" i="10"/>
  <c r="A492" i="19"/>
  <c r="T555" i="10" l="1"/>
  <c r="V554" i="10"/>
  <c r="A493" i="19"/>
  <c r="T556" i="10" l="1"/>
  <c r="V555" i="10"/>
  <c r="A494" i="19"/>
  <c r="T557" i="10" l="1"/>
  <c r="V556" i="10"/>
  <c r="A495" i="19"/>
  <c r="T558" i="10" l="1"/>
  <c r="V557" i="10"/>
  <c r="A496" i="19"/>
  <c r="T559" i="10" l="1"/>
  <c r="V558" i="10"/>
  <c r="A497" i="19"/>
  <c r="T560" i="10" l="1"/>
  <c r="V559" i="10"/>
  <c r="A498" i="19"/>
  <c r="T561" i="10" l="1"/>
  <c r="V560" i="10"/>
  <c r="A499" i="19"/>
  <c r="T562" i="10" l="1"/>
  <c r="V561" i="10"/>
  <c r="A500" i="19"/>
  <c r="T563" i="10" l="1"/>
  <c r="V562" i="10"/>
  <c r="A501" i="19"/>
  <c r="T564" i="10" l="1"/>
  <c r="V563" i="10"/>
  <c r="A502" i="19"/>
  <c r="T565" i="10" l="1"/>
  <c r="V564" i="10"/>
  <c r="A503" i="19"/>
  <c r="T566" i="10" l="1"/>
  <c r="V565" i="10"/>
  <c r="A504" i="19"/>
  <c r="T567" i="10" l="1"/>
  <c r="V566" i="10"/>
  <c r="A505" i="19"/>
  <c r="T568" i="10" l="1"/>
  <c r="V567" i="10"/>
  <c r="A506" i="19"/>
  <c r="T569" i="10" l="1"/>
  <c r="V568" i="10"/>
  <c r="A507" i="19"/>
  <c r="T570" i="10" l="1"/>
  <c r="V569" i="10"/>
  <c r="A508" i="19"/>
  <c r="T571" i="10" l="1"/>
  <c r="V570" i="10"/>
  <c r="A509" i="19"/>
  <c r="T572" i="10" l="1"/>
  <c r="V571" i="10"/>
  <c r="A510" i="19"/>
  <c r="T573" i="10" l="1"/>
  <c r="V572" i="10"/>
  <c r="A511" i="19"/>
  <c r="T574" i="10" l="1"/>
  <c r="V573" i="10"/>
  <c r="A512" i="19"/>
  <c r="T575" i="10" l="1"/>
  <c r="V574" i="10"/>
  <c r="A513" i="19"/>
  <c r="T576" i="10" l="1"/>
  <c r="V575" i="10"/>
  <c r="A514" i="19"/>
  <c r="T577" i="10" l="1"/>
  <c r="V576" i="10"/>
  <c r="A515" i="19"/>
  <c r="T578" i="10" l="1"/>
  <c r="V577" i="10"/>
  <c r="A516" i="19"/>
  <c r="T579" i="10" l="1"/>
  <c r="V578" i="10"/>
  <c r="A517" i="19"/>
  <c r="T580" i="10" l="1"/>
  <c r="V579" i="10"/>
  <c r="A518" i="19"/>
  <c r="T581" i="10" l="1"/>
  <c r="V580" i="10"/>
  <c r="A519" i="19"/>
  <c r="T582" i="10" l="1"/>
  <c r="V581" i="10"/>
  <c r="A520" i="19"/>
  <c r="T583" i="10" l="1"/>
  <c r="V582" i="10"/>
  <c r="A521" i="19"/>
  <c r="T584" i="10" l="1"/>
  <c r="V583" i="10"/>
  <c r="A522" i="19"/>
  <c r="T585" i="10" l="1"/>
  <c r="V584" i="10"/>
  <c r="A523" i="19"/>
  <c r="T586" i="10" l="1"/>
  <c r="V585" i="10"/>
  <c r="A524" i="19"/>
  <c r="T587" i="10" l="1"/>
  <c r="V586" i="10"/>
  <c r="A525" i="19"/>
  <c r="T588" i="10" l="1"/>
  <c r="V587" i="10"/>
  <c r="A526" i="19"/>
  <c r="T589" i="10" l="1"/>
  <c r="V588" i="10"/>
  <c r="A527" i="19"/>
  <c r="T590" i="10" l="1"/>
  <c r="V589" i="10"/>
  <c r="A528" i="19"/>
  <c r="T591" i="10" l="1"/>
  <c r="V590" i="10"/>
  <c r="A529" i="19"/>
  <c r="T592" i="10" l="1"/>
  <c r="V591" i="10"/>
  <c r="A530" i="19"/>
  <c r="T593" i="10" l="1"/>
  <c r="V592" i="10"/>
  <c r="A531" i="19"/>
  <c r="T594" i="10" l="1"/>
  <c r="V593" i="10"/>
  <c r="A532" i="19"/>
  <c r="T595" i="10" l="1"/>
  <c r="V594" i="10"/>
  <c r="A533" i="19"/>
  <c r="T596" i="10" l="1"/>
  <c r="V595" i="10"/>
  <c r="A534" i="19"/>
  <c r="T597" i="10" l="1"/>
  <c r="V596" i="10"/>
  <c r="A535" i="19"/>
  <c r="T598" i="10" l="1"/>
  <c r="V597" i="10"/>
  <c r="A536" i="19"/>
  <c r="V598" i="10" l="1"/>
  <c r="T599" i="10"/>
  <c r="A537" i="19"/>
  <c r="T600" i="10" l="1"/>
  <c r="V599" i="10"/>
  <c r="A538" i="19"/>
  <c r="T601" i="10" l="1"/>
  <c r="V600" i="10"/>
  <c r="A539" i="19"/>
  <c r="T602" i="10" l="1"/>
  <c r="V601" i="10"/>
  <c r="A540" i="19"/>
  <c r="T603" i="10" l="1"/>
  <c r="V602" i="10"/>
  <c r="A541" i="19"/>
  <c r="T604" i="10" l="1"/>
  <c r="V603" i="10"/>
  <c r="A542" i="19"/>
  <c r="T605" i="10" l="1"/>
  <c r="Q12" i="20" s="1"/>
  <c r="S12" i="20" s="1"/>
  <c r="V604" i="10"/>
  <c r="A543" i="19"/>
  <c r="T606" i="10" l="1"/>
  <c r="V605" i="10"/>
  <c r="A544" i="19"/>
  <c r="T607" i="10" l="1"/>
  <c r="V606" i="10"/>
  <c r="A545" i="19"/>
  <c r="T608" i="10" l="1"/>
  <c r="V607" i="10"/>
  <c r="A546" i="19"/>
  <c r="T609" i="10" l="1"/>
  <c r="V608" i="10"/>
  <c r="A547" i="19"/>
  <c r="T610" i="10" l="1"/>
  <c r="V609" i="10"/>
  <c r="A548" i="19"/>
  <c r="T611" i="10" l="1"/>
  <c r="V610" i="10"/>
  <c r="A549" i="19"/>
  <c r="V611" i="10" l="1"/>
  <c r="T612" i="10"/>
  <c r="A550" i="19"/>
  <c r="T613" i="10" l="1"/>
  <c r="V612" i="10"/>
  <c r="A551" i="19"/>
  <c r="T614" i="10" l="1"/>
  <c r="V613" i="10"/>
  <c r="A552" i="19"/>
  <c r="T615" i="10" l="1"/>
  <c r="V614" i="10"/>
  <c r="A553" i="19"/>
  <c r="T616" i="10" l="1"/>
  <c r="V615" i="10"/>
  <c r="A554" i="19"/>
  <c r="T617" i="10" l="1"/>
  <c r="V616" i="10"/>
  <c r="A555" i="19"/>
  <c r="T618" i="10" l="1"/>
  <c r="V617" i="10"/>
  <c r="A556" i="19"/>
  <c r="T619" i="10" l="1"/>
  <c r="V618" i="10"/>
  <c r="A557" i="19"/>
  <c r="T620" i="10" l="1"/>
  <c r="V619" i="10"/>
  <c r="A558" i="19"/>
  <c r="T621" i="10" l="1"/>
  <c r="V620" i="10"/>
  <c r="A559" i="19"/>
  <c r="T622" i="10" l="1"/>
  <c r="V621" i="10"/>
  <c r="A560" i="19"/>
  <c r="T623" i="10" l="1"/>
  <c r="V622" i="10"/>
  <c r="A561" i="19"/>
  <c r="T624" i="10" l="1"/>
  <c r="V623" i="10"/>
  <c r="A562" i="19"/>
  <c r="T625" i="10" l="1"/>
  <c r="V624" i="10"/>
  <c r="A563" i="19"/>
  <c r="T626" i="10" l="1"/>
  <c r="V625" i="10"/>
  <c r="A564" i="19"/>
  <c r="T627" i="10" l="1"/>
  <c r="V626" i="10"/>
  <c r="A565" i="19"/>
  <c r="T628" i="10" l="1"/>
  <c r="V627" i="10"/>
  <c r="A566" i="19"/>
  <c r="T629" i="10" l="1"/>
  <c r="V628" i="10"/>
  <c r="A567" i="19"/>
  <c r="T630" i="10" l="1"/>
  <c r="V629" i="10"/>
  <c r="A568" i="19"/>
  <c r="T631" i="10" l="1"/>
  <c r="V630" i="10"/>
  <c r="A569" i="19"/>
  <c r="T632" i="10" l="1"/>
  <c r="V631" i="10"/>
  <c r="A570" i="19"/>
  <c r="T633" i="10" l="1"/>
  <c r="V632" i="10"/>
  <c r="A571" i="19"/>
  <c r="T634" i="10" l="1"/>
  <c r="V633" i="10"/>
  <c r="A572" i="19"/>
  <c r="T635" i="10" l="1"/>
  <c r="V634" i="10"/>
  <c r="A573" i="19"/>
  <c r="T636" i="10" l="1"/>
  <c r="V635" i="10"/>
  <c r="A574" i="19"/>
  <c r="T637" i="10" l="1"/>
  <c r="V636" i="10"/>
  <c r="A575" i="19"/>
  <c r="T638" i="10" l="1"/>
  <c r="V637" i="10"/>
  <c r="A576" i="19"/>
  <c r="T639" i="10" l="1"/>
  <c r="V638" i="10"/>
  <c r="A577" i="19"/>
  <c r="T640" i="10" l="1"/>
  <c r="V639" i="10"/>
  <c r="A578" i="19"/>
  <c r="T641" i="10" l="1"/>
  <c r="V640" i="10"/>
  <c r="A579" i="19"/>
  <c r="T642" i="10" l="1"/>
  <c r="V641" i="10"/>
  <c r="A580" i="19"/>
  <c r="T643" i="10" l="1"/>
  <c r="V642" i="10"/>
  <c r="A581" i="19"/>
  <c r="T644" i="10" l="1"/>
  <c r="V643" i="10"/>
  <c r="A582" i="19"/>
  <c r="T645" i="10" l="1"/>
  <c r="V644" i="10"/>
  <c r="A583" i="19"/>
  <c r="T646" i="10" l="1"/>
  <c r="V645" i="10"/>
  <c r="A584" i="19"/>
  <c r="T647" i="10" l="1"/>
  <c r="V646" i="10"/>
  <c r="A585" i="19"/>
  <c r="T648" i="10" l="1"/>
  <c r="V647" i="10"/>
  <c r="A586" i="19"/>
  <c r="T649" i="10" l="1"/>
  <c r="V648" i="10"/>
  <c r="A587" i="19"/>
  <c r="T650" i="10" l="1"/>
  <c r="V649" i="10"/>
  <c r="A588" i="19"/>
  <c r="T651" i="10" l="1"/>
  <c r="V650" i="10"/>
  <c r="A589" i="19"/>
  <c r="T652" i="10" l="1"/>
  <c r="V651" i="10"/>
  <c r="A590" i="19"/>
  <c r="T653" i="10" l="1"/>
  <c r="V652" i="10"/>
  <c r="A591" i="19"/>
  <c r="T654" i="10" l="1"/>
  <c r="V653" i="10"/>
  <c r="A592" i="19"/>
  <c r="T655" i="10" l="1"/>
  <c r="V654" i="10"/>
  <c r="A593" i="19"/>
  <c r="T656" i="10" l="1"/>
  <c r="V655" i="10"/>
  <c r="A594" i="19"/>
  <c r="T657" i="10" l="1"/>
  <c r="V656" i="10"/>
  <c r="A595" i="19"/>
  <c r="V657" i="10" l="1"/>
  <c r="T658" i="10"/>
  <c r="A596" i="19"/>
  <c r="T659" i="10" l="1"/>
  <c r="V658" i="10"/>
  <c r="A597" i="19"/>
  <c r="T660" i="10" l="1"/>
  <c r="V659" i="10"/>
  <c r="A598" i="19"/>
  <c r="T661" i="10" l="1"/>
  <c r="V660" i="10"/>
  <c r="A599" i="19"/>
  <c r="T662" i="10" l="1"/>
  <c r="V661" i="10"/>
  <c r="A600" i="19"/>
  <c r="T663" i="10" l="1"/>
  <c r="V662" i="10"/>
  <c r="A601" i="19"/>
  <c r="T664" i="10" l="1"/>
  <c r="V663" i="10"/>
  <c r="A602" i="19"/>
  <c r="T665" i="10" l="1"/>
  <c r="Q13" i="20" s="1"/>
  <c r="S13" i="20" s="1"/>
  <c r="V664" i="10"/>
  <c r="A603" i="19"/>
  <c r="T666" i="10" l="1"/>
  <c r="V665" i="10"/>
  <c r="A604" i="19"/>
  <c r="T667" i="10" l="1"/>
  <c r="V666" i="10"/>
  <c r="A605" i="19"/>
  <c r="T668" i="10" l="1"/>
  <c r="V667" i="10"/>
  <c r="A606" i="19"/>
  <c r="T669" i="10" l="1"/>
  <c r="V668" i="10"/>
  <c r="A607" i="19"/>
  <c r="T670" i="10" l="1"/>
  <c r="V669" i="10"/>
  <c r="A608" i="19"/>
  <c r="T671" i="10" l="1"/>
  <c r="V670" i="10"/>
  <c r="A609" i="19"/>
  <c r="T672" i="10" l="1"/>
  <c r="V671" i="10"/>
  <c r="A610" i="19"/>
  <c r="T673" i="10" l="1"/>
  <c r="V672" i="10"/>
  <c r="A611" i="19"/>
  <c r="T674" i="10" l="1"/>
  <c r="V673" i="10"/>
  <c r="A612" i="19"/>
  <c r="V674" i="10" l="1"/>
  <c r="T675" i="10"/>
  <c r="A613" i="19"/>
  <c r="T676" i="10" l="1"/>
  <c r="V675" i="10"/>
  <c r="A614" i="19"/>
  <c r="T677" i="10" l="1"/>
  <c r="V676" i="10"/>
  <c r="A615" i="19"/>
  <c r="T678" i="10" l="1"/>
  <c r="V677" i="10"/>
  <c r="A616" i="19"/>
  <c r="T679" i="10" l="1"/>
  <c r="V678" i="10"/>
  <c r="A617" i="19"/>
  <c r="T680" i="10" l="1"/>
  <c r="V679" i="10"/>
  <c r="A618" i="19"/>
  <c r="T681" i="10" l="1"/>
  <c r="V680" i="10"/>
  <c r="A619" i="19"/>
  <c r="T682" i="10" l="1"/>
  <c r="V681" i="10"/>
  <c r="A620" i="19"/>
  <c r="T683" i="10" l="1"/>
  <c r="V682" i="10"/>
  <c r="A621" i="19"/>
  <c r="T684" i="10" l="1"/>
  <c r="V683" i="10"/>
  <c r="A622" i="19"/>
  <c r="T685" i="10" l="1"/>
  <c r="V684" i="10"/>
  <c r="A623" i="19"/>
  <c r="T686" i="10" l="1"/>
  <c r="V685" i="10"/>
  <c r="A624" i="19"/>
  <c r="T687" i="10" l="1"/>
  <c r="V686" i="10"/>
  <c r="A625" i="19"/>
  <c r="T688" i="10" l="1"/>
  <c r="V687" i="10"/>
  <c r="A626" i="19"/>
  <c r="T689" i="10" l="1"/>
  <c r="V688" i="10"/>
  <c r="A627" i="19"/>
  <c r="T690" i="10" l="1"/>
  <c r="V689" i="10"/>
  <c r="A628" i="19"/>
  <c r="T691" i="10" l="1"/>
  <c r="V690" i="10"/>
  <c r="A629" i="19"/>
  <c r="T692" i="10" l="1"/>
  <c r="V691" i="10"/>
  <c r="A630" i="19"/>
  <c r="T693" i="10" l="1"/>
  <c r="V692" i="10"/>
  <c r="A631" i="19"/>
  <c r="T694" i="10" l="1"/>
  <c r="V693" i="10"/>
  <c r="A632" i="19"/>
  <c r="T695" i="10" l="1"/>
  <c r="V694" i="10"/>
  <c r="A633" i="19"/>
  <c r="T696" i="10" l="1"/>
  <c r="V695" i="10"/>
  <c r="A634" i="19"/>
  <c r="V696" i="10" l="1"/>
  <c r="T697" i="10"/>
  <c r="A635" i="19"/>
  <c r="T698" i="10" l="1"/>
  <c r="V697" i="10"/>
  <c r="A636" i="19"/>
  <c r="T699" i="10" l="1"/>
  <c r="V698" i="10"/>
  <c r="A637" i="19"/>
  <c r="T700" i="10" l="1"/>
  <c r="V699" i="10"/>
  <c r="A638" i="19"/>
  <c r="T701" i="10" l="1"/>
  <c r="V700" i="10"/>
  <c r="A639" i="19"/>
  <c r="T702" i="10" l="1"/>
  <c r="V701" i="10"/>
  <c r="A640" i="19"/>
  <c r="T703" i="10" l="1"/>
  <c r="V702" i="10"/>
  <c r="A641" i="19"/>
  <c r="T704" i="10" l="1"/>
  <c r="V703" i="10"/>
  <c r="A642" i="19"/>
  <c r="T705" i="10" l="1"/>
  <c r="V704" i="10"/>
  <c r="A643" i="19"/>
  <c r="T706" i="10" l="1"/>
  <c r="V705" i="10"/>
  <c r="A644" i="19"/>
  <c r="T707" i="10" l="1"/>
  <c r="V706" i="10"/>
  <c r="A645" i="19"/>
  <c r="T708" i="10" l="1"/>
  <c r="V707" i="10"/>
  <c r="A646" i="19"/>
  <c r="T709" i="10" l="1"/>
  <c r="V708" i="10"/>
  <c r="A647" i="19"/>
  <c r="T710" i="10" l="1"/>
  <c r="V709" i="10"/>
  <c r="A648" i="19"/>
  <c r="T711" i="10" l="1"/>
  <c r="V710" i="10"/>
  <c r="A649" i="19"/>
  <c r="T712" i="10" l="1"/>
  <c r="V711" i="10"/>
  <c r="A650" i="19"/>
  <c r="T713" i="10" l="1"/>
  <c r="V712" i="10"/>
  <c r="A651" i="19"/>
  <c r="T714" i="10" l="1"/>
  <c r="V713" i="10"/>
  <c r="A652" i="19"/>
  <c r="T715" i="10" l="1"/>
  <c r="V714" i="10"/>
  <c r="A653" i="19"/>
  <c r="T716" i="10" l="1"/>
  <c r="V715" i="10"/>
  <c r="A654" i="19"/>
  <c r="V716" i="10" l="1"/>
  <c r="T717" i="10"/>
  <c r="A655" i="19"/>
  <c r="T718" i="10" l="1"/>
  <c r="V717" i="10"/>
  <c r="A656" i="19"/>
  <c r="T719" i="10" l="1"/>
  <c r="V718" i="10"/>
  <c r="A657" i="19"/>
  <c r="T720" i="10" l="1"/>
  <c r="V719" i="10"/>
  <c r="A658" i="19"/>
  <c r="T721" i="10" l="1"/>
  <c r="V720" i="10"/>
  <c r="A659" i="19"/>
  <c r="T722" i="10" l="1"/>
  <c r="V721" i="10"/>
  <c r="A660" i="19"/>
  <c r="T723" i="10" l="1"/>
  <c r="V722" i="10"/>
  <c r="A661" i="19"/>
  <c r="T724" i="10" l="1"/>
  <c r="V723" i="10"/>
  <c r="A662" i="19"/>
  <c r="T725" i="10" l="1"/>
  <c r="Q14" i="20" s="1"/>
  <c r="S14" i="20" s="1"/>
  <c r="V724" i="10"/>
  <c r="A663" i="19"/>
  <c r="T726" i="10" l="1"/>
  <c r="V725" i="10"/>
  <c r="A664" i="19"/>
  <c r="T727" i="10" l="1"/>
  <c r="V726" i="10"/>
  <c r="A665" i="19"/>
  <c r="T728" i="10" l="1"/>
  <c r="V727" i="10"/>
  <c r="A666" i="19"/>
  <c r="T729" i="10" l="1"/>
  <c r="V728" i="10"/>
  <c r="A667" i="19"/>
  <c r="T730" i="10" l="1"/>
  <c r="V729" i="10"/>
  <c r="A668" i="19"/>
  <c r="T731" i="10" l="1"/>
  <c r="V730" i="10"/>
  <c r="A669" i="19"/>
  <c r="T732" i="10" l="1"/>
  <c r="V731" i="10"/>
  <c r="A670" i="19"/>
  <c r="T733" i="10" l="1"/>
  <c r="V732" i="10"/>
  <c r="A671" i="19"/>
  <c r="T734" i="10" l="1"/>
  <c r="V733" i="10"/>
  <c r="A672" i="19"/>
  <c r="T735" i="10" l="1"/>
  <c r="V734" i="10"/>
  <c r="A673" i="19"/>
  <c r="T736" i="10" l="1"/>
  <c r="V735" i="10"/>
  <c r="A674" i="19"/>
  <c r="T737" i="10" l="1"/>
  <c r="V736" i="10"/>
  <c r="A675" i="19"/>
  <c r="V737" i="10" l="1"/>
  <c r="T738" i="10"/>
  <c r="A676" i="19"/>
  <c r="T739" i="10" l="1"/>
  <c r="V738" i="10"/>
  <c r="A677" i="19"/>
  <c r="T740" i="10" l="1"/>
  <c r="V739" i="10"/>
  <c r="A678" i="19"/>
  <c r="T741" i="10" l="1"/>
  <c r="V740" i="10"/>
  <c r="A679" i="19"/>
  <c r="T742" i="10" l="1"/>
  <c r="V741" i="10"/>
  <c r="A680" i="19"/>
  <c r="T743" i="10" l="1"/>
  <c r="V742" i="10"/>
  <c r="A681" i="19"/>
  <c r="T744" i="10" l="1"/>
  <c r="V743" i="10"/>
  <c r="A682" i="19"/>
  <c r="T745" i="10" l="1"/>
  <c r="V744" i="10"/>
  <c r="A683" i="19"/>
  <c r="T746" i="10" l="1"/>
  <c r="V745" i="10"/>
  <c r="A684" i="19"/>
  <c r="T747" i="10" l="1"/>
  <c r="V746" i="10"/>
  <c r="A685" i="19"/>
  <c r="V747" i="10" l="1"/>
  <c r="T748" i="10"/>
  <c r="A686" i="19"/>
  <c r="T749" i="10" l="1"/>
  <c r="V748" i="10"/>
  <c r="A687" i="19"/>
  <c r="T750" i="10" l="1"/>
  <c r="V749" i="10"/>
  <c r="A688" i="19"/>
  <c r="T751" i="10" l="1"/>
  <c r="V750" i="10"/>
  <c r="A689" i="19"/>
  <c r="T752" i="10" l="1"/>
  <c r="V751" i="10"/>
  <c r="A690" i="19"/>
  <c r="T753" i="10" l="1"/>
  <c r="V752" i="10"/>
  <c r="A691" i="19"/>
  <c r="T754" i="10" l="1"/>
  <c r="V753" i="10"/>
  <c r="A692" i="19"/>
  <c r="T755" i="10" l="1"/>
  <c r="V754" i="10"/>
  <c r="A693" i="19"/>
  <c r="T756" i="10" l="1"/>
  <c r="V755" i="10"/>
  <c r="A694" i="19"/>
  <c r="T757" i="10" l="1"/>
  <c r="V756" i="10"/>
  <c r="A695" i="19"/>
  <c r="T758" i="10" l="1"/>
  <c r="V757" i="10"/>
  <c r="A696" i="19"/>
  <c r="T759" i="10" l="1"/>
  <c r="V758" i="10"/>
  <c r="A697" i="19"/>
  <c r="T760" i="10" l="1"/>
  <c r="V759" i="10"/>
  <c r="A698" i="19"/>
  <c r="T761" i="10" l="1"/>
  <c r="V760" i="10"/>
  <c r="A699" i="19"/>
  <c r="T762" i="10" l="1"/>
  <c r="V761" i="10"/>
  <c r="A700" i="19"/>
  <c r="T763" i="10" l="1"/>
  <c r="V762" i="10"/>
  <c r="A701" i="19"/>
  <c r="T764" i="10" l="1"/>
  <c r="V763" i="10"/>
  <c r="A702" i="19"/>
  <c r="T765" i="10" l="1"/>
  <c r="V764" i="10"/>
  <c r="A703" i="19"/>
  <c r="T766" i="10" l="1"/>
  <c r="V765" i="10"/>
  <c r="A704" i="19"/>
  <c r="T767" i="10" l="1"/>
  <c r="V766" i="10"/>
  <c r="A705" i="19"/>
  <c r="V767" i="10" l="1"/>
  <c r="T768" i="10"/>
  <c r="A706" i="19"/>
  <c r="T769" i="10" l="1"/>
  <c r="V768" i="10"/>
  <c r="A707" i="19"/>
  <c r="T770" i="10" l="1"/>
  <c r="V769" i="10"/>
  <c r="A708" i="19"/>
  <c r="T771" i="10" l="1"/>
  <c r="V770" i="10"/>
  <c r="A709" i="19"/>
  <c r="T772" i="10" l="1"/>
  <c r="V771" i="10"/>
  <c r="A710" i="19"/>
  <c r="T773" i="10" l="1"/>
  <c r="V772" i="10"/>
  <c r="A711" i="19"/>
  <c r="T774" i="10" l="1"/>
  <c r="V773" i="10"/>
  <c r="A712" i="19"/>
  <c r="T775" i="10" l="1"/>
  <c r="V774" i="10"/>
  <c r="A713" i="19"/>
  <c r="T776" i="10" l="1"/>
  <c r="V775" i="10"/>
  <c r="A714" i="19"/>
  <c r="T777" i="10" l="1"/>
  <c r="V776" i="10"/>
  <c r="A715" i="19"/>
  <c r="T778" i="10" l="1"/>
  <c r="V777" i="10"/>
  <c r="A716" i="19"/>
  <c r="T779" i="10" l="1"/>
  <c r="V778" i="10"/>
  <c r="A717" i="19"/>
  <c r="T780" i="10" l="1"/>
  <c r="V779" i="10"/>
  <c r="A718" i="19"/>
  <c r="T781" i="10" l="1"/>
  <c r="V780" i="10"/>
  <c r="A719" i="19"/>
  <c r="T782" i="10" l="1"/>
  <c r="V781" i="10"/>
  <c r="A720" i="19"/>
  <c r="V782" i="10" l="1"/>
  <c r="T783" i="10"/>
  <c r="A721" i="19"/>
  <c r="T784" i="10" l="1"/>
  <c r="V783" i="10"/>
  <c r="A722" i="19"/>
  <c r="T785" i="10" l="1"/>
  <c r="Q15" i="20" s="1"/>
  <c r="S15" i="20" s="1"/>
  <c r="V784" i="10"/>
  <c r="A723" i="19"/>
  <c r="T786" i="10" l="1"/>
  <c r="V785" i="10"/>
  <c r="A724" i="19"/>
  <c r="T787" i="10" l="1"/>
  <c r="V786" i="10"/>
  <c r="A725" i="19"/>
  <c r="V787" i="10" l="1"/>
  <c r="T788" i="10"/>
  <c r="A726" i="19"/>
  <c r="T789" i="10" l="1"/>
  <c r="V788" i="10"/>
  <c r="A727" i="19"/>
  <c r="T790" i="10" l="1"/>
  <c r="V789" i="10"/>
  <c r="A728" i="19"/>
  <c r="T791" i="10" l="1"/>
  <c r="V790" i="10"/>
  <c r="A729" i="19"/>
  <c r="T792" i="10" l="1"/>
  <c r="V791" i="10"/>
  <c r="A730" i="19"/>
  <c r="V792" i="10" l="1"/>
  <c r="T793" i="10"/>
  <c r="A731" i="19"/>
  <c r="T794" i="10" l="1"/>
  <c r="V793" i="10"/>
  <c r="A732" i="19"/>
  <c r="T795" i="10" l="1"/>
  <c r="V794" i="10"/>
  <c r="A733" i="19"/>
  <c r="T796" i="10" l="1"/>
  <c r="V795" i="10"/>
  <c r="A734" i="19"/>
  <c r="T797" i="10" l="1"/>
  <c r="V796" i="10"/>
  <c r="A735" i="19"/>
  <c r="T798" i="10" l="1"/>
  <c r="V797" i="10"/>
  <c r="A736" i="19"/>
  <c r="T799" i="10" l="1"/>
  <c r="V798" i="10"/>
  <c r="A737" i="19"/>
  <c r="T800" i="10" l="1"/>
  <c r="V799" i="10"/>
  <c r="A738" i="19"/>
  <c r="T801" i="10" l="1"/>
  <c r="V800" i="10"/>
  <c r="A739" i="19"/>
  <c r="T802" i="10" l="1"/>
  <c r="V801" i="10"/>
  <c r="A740" i="19"/>
  <c r="T803" i="10" l="1"/>
  <c r="V802" i="10"/>
  <c r="A741" i="19"/>
  <c r="T804" i="10" l="1"/>
  <c r="V803" i="10"/>
  <c r="A742" i="19"/>
  <c r="T805" i="10" l="1"/>
  <c r="V804" i="10"/>
  <c r="A743" i="19"/>
  <c r="T806" i="10" l="1"/>
  <c r="V805" i="10"/>
  <c r="A744" i="19"/>
  <c r="T807" i="10" l="1"/>
  <c r="V806" i="10"/>
  <c r="A745" i="19"/>
  <c r="T808" i="10" l="1"/>
  <c r="V807" i="10"/>
  <c r="A746" i="19"/>
  <c r="T809" i="10" l="1"/>
  <c r="V808" i="10"/>
  <c r="A747" i="19"/>
  <c r="T810" i="10" l="1"/>
  <c r="V809" i="10"/>
  <c r="A748" i="19"/>
  <c r="T811" i="10" l="1"/>
  <c r="V810" i="10"/>
  <c r="A749" i="19"/>
  <c r="T812" i="10" l="1"/>
  <c r="V811" i="10"/>
  <c r="A750" i="19"/>
  <c r="T813" i="10" l="1"/>
  <c r="V812" i="10"/>
  <c r="A751" i="19"/>
  <c r="T814" i="10" l="1"/>
  <c r="V813" i="10"/>
  <c r="A752" i="19"/>
  <c r="T815" i="10" l="1"/>
  <c r="V814" i="10"/>
  <c r="A753" i="19"/>
  <c r="T816" i="10" l="1"/>
  <c r="V815" i="10"/>
  <c r="A754" i="19"/>
  <c r="V816" i="10" l="1"/>
  <c r="T817" i="10"/>
  <c r="A755" i="19"/>
  <c r="T818" i="10" l="1"/>
  <c r="V817" i="10"/>
  <c r="A756" i="19"/>
  <c r="T819" i="10" l="1"/>
  <c r="V818" i="10"/>
  <c r="A757" i="19"/>
  <c r="T820" i="10" l="1"/>
  <c r="V819" i="10"/>
  <c r="A758" i="19"/>
  <c r="T821" i="10" l="1"/>
  <c r="V820" i="10"/>
  <c r="A759" i="19"/>
  <c r="T822" i="10" l="1"/>
  <c r="V821" i="10"/>
  <c r="A760" i="19"/>
  <c r="T823" i="10" l="1"/>
  <c r="V822" i="10"/>
  <c r="A761" i="19"/>
  <c r="T824" i="10" l="1"/>
  <c r="V823" i="10"/>
  <c r="A762" i="19"/>
  <c r="T825" i="10" l="1"/>
  <c r="V824" i="10"/>
  <c r="A763" i="19"/>
  <c r="T826" i="10" l="1"/>
  <c r="V825" i="10"/>
  <c r="A764" i="19"/>
  <c r="T827" i="10" l="1"/>
  <c r="V826" i="10"/>
  <c r="A765" i="19"/>
  <c r="V827" i="10" l="1"/>
  <c r="T828" i="10"/>
  <c r="A766" i="19"/>
  <c r="T829" i="10" l="1"/>
  <c r="V828" i="10"/>
  <c r="A767" i="19"/>
  <c r="T830" i="10" l="1"/>
  <c r="V829" i="10"/>
  <c r="A768" i="19"/>
  <c r="V830" i="10" l="1"/>
  <c r="T831" i="10"/>
  <c r="A769" i="19"/>
  <c r="T832" i="10" l="1"/>
  <c r="V831" i="10"/>
  <c r="A770" i="19"/>
  <c r="T833" i="10" l="1"/>
  <c r="V832" i="10"/>
  <c r="A771" i="19"/>
  <c r="T834" i="10" l="1"/>
  <c r="V833" i="10"/>
  <c r="A772" i="19"/>
  <c r="T835" i="10" l="1"/>
  <c r="V834" i="10"/>
  <c r="A773" i="19"/>
  <c r="T836" i="10" l="1"/>
  <c r="V835" i="10"/>
  <c r="A774" i="19"/>
  <c r="T837" i="10" l="1"/>
  <c r="V836" i="10"/>
  <c r="A775" i="19"/>
  <c r="T838" i="10" l="1"/>
  <c r="V837" i="10"/>
  <c r="A776" i="19"/>
  <c r="V838" i="10" l="1"/>
  <c r="T839" i="10"/>
  <c r="A777" i="19"/>
  <c r="T840" i="10" l="1"/>
  <c r="V839" i="10"/>
  <c r="A778" i="19"/>
  <c r="T841" i="10" l="1"/>
  <c r="V840" i="10"/>
  <c r="A779" i="19"/>
  <c r="T842" i="10" l="1"/>
  <c r="V841" i="10"/>
  <c r="A780" i="19"/>
  <c r="T843" i="10" l="1"/>
  <c r="V842" i="10"/>
  <c r="A781" i="19"/>
  <c r="T844" i="10" l="1"/>
  <c r="V843" i="10"/>
  <c r="A782" i="19"/>
  <c r="T845" i="10" l="1"/>
  <c r="Q16" i="20" s="1"/>
  <c r="S16" i="20" s="1"/>
  <c r="V844" i="10"/>
  <c r="A783" i="19"/>
  <c r="T846" i="10" l="1"/>
  <c r="V845" i="10"/>
  <c r="A784" i="19"/>
  <c r="T847" i="10" l="1"/>
  <c r="V846" i="10"/>
  <c r="A785" i="19"/>
  <c r="T848" i="10" l="1"/>
  <c r="V847" i="10"/>
  <c r="A786" i="19"/>
  <c r="T849" i="10" l="1"/>
  <c r="V848" i="10"/>
  <c r="A787" i="19"/>
  <c r="T850" i="10" l="1"/>
  <c r="V849" i="10"/>
  <c r="A788" i="19"/>
  <c r="T851" i="10" l="1"/>
  <c r="V850" i="10"/>
  <c r="A789" i="19"/>
  <c r="T852" i="10" l="1"/>
  <c r="V851" i="10"/>
  <c r="A790" i="19"/>
  <c r="T853" i="10" l="1"/>
  <c r="V852" i="10"/>
  <c r="A791" i="19"/>
  <c r="T854" i="10" l="1"/>
  <c r="V853" i="10"/>
  <c r="A792" i="19"/>
  <c r="T855" i="10" l="1"/>
  <c r="V854" i="10"/>
  <c r="A793" i="19"/>
  <c r="T856" i="10" l="1"/>
  <c r="V855" i="10"/>
  <c r="A794" i="19"/>
  <c r="V856" i="10" l="1"/>
  <c r="T857" i="10"/>
  <c r="A795" i="19"/>
  <c r="V857" i="10" l="1"/>
  <c r="T858" i="10"/>
  <c r="A796" i="19"/>
  <c r="T859" i="10" l="1"/>
  <c r="V858" i="10"/>
  <c r="A797" i="19"/>
  <c r="T860" i="10" l="1"/>
  <c r="V859" i="10"/>
  <c r="A798" i="19"/>
  <c r="T861" i="10" l="1"/>
  <c r="V860" i="10"/>
  <c r="A799" i="19"/>
  <c r="T862" i="10" l="1"/>
  <c r="V861" i="10"/>
  <c r="A800" i="19"/>
  <c r="T863" i="10" l="1"/>
  <c r="V862" i="10"/>
  <c r="A801" i="19"/>
  <c r="T864" i="10" l="1"/>
  <c r="V863" i="10"/>
  <c r="A802" i="19"/>
  <c r="T865" i="10" l="1"/>
  <c r="V864" i="10"/>
  <c r="A803" i="19"/>
  <c r="T866" i="10" l="1"/>
  <c r="V865" i="10"/>
  <c r="A804" i="19"/>
  <c r="T867" i="10" l="1"/>
  <c r="V866" i="10"/>
  <c r="A805" i="19"/>
  <c r="T868" i="10" l="1"/>
  <c r="V867" i="10"/>
  <c r="A806" i="19"/>
  <c r="T869" i="10" l="1"/>
  <c r="V868" i="10"/>
  <c r="A807" i="19"/>
  <c r="T870" i="10" l="1"/>
  <c r="V869" i="10"/>
  <c r="A808" i="19"/>
  <c r="T871" i="10" l="1"/>
  <c r="V870" i="10"/>
  <c r="A809" i="19"/>
  <c r="V871" i="10" l="1"/>
  <c r="T872" i="10"/>
  <c r="A810" i="19"/>
  <c r="T873" i="10" l="1"/>
  <c r="V872" i="10"/>
  <c r="A811" i="19"/>
  <c r="T874" i="10" l="1"/>
  <c r="V873" i="10"/>
  <c r="A812" i="19"/>
  <c r="T875" i="10" l="1"/>
  <c r="V874" i="10"/>
  <c r="A813" i="19"/>
  <c r="T876" i="10" l="1"/>
  <c r="V875" i="10"/>
  <c r="A814" i="19"/>
  <c r="T877" i="10" l="1"/>
  <c r="V876" i="10"/>
  <c r="A815" i="19"/>
  <c r="T878" i="10" l="1"/>
  <c r="V877" i="10"/>
  <c r="A816" i="19"/>
  <c r="T879" i="10" l="1"/>
  <c r="V878" i="10"/>
  <c r="A817" i="19"/>
  <c r="T880" i="10" l="1"/>
  <c r="V879" i="10"/>
  <c r="A818" i="19"/>
  <c r="T881" i="10" l="1"/>
  <c r="V880" i="10"/>
  <c r="A819" i="19"/>
  <c r="T882" i="10" l="1"/>
  <c r="V881" i="10"/>
  <c r="A820" i="19"/>
  <c r="T883" i="10" l="1"/>
  <c r="V882" i="10"/>
  <c r="A821" i="19"/>
  <c r="T884" i="10" l="1"/>
  <c r="V883" i="10"/>
  <c r="A822" i="19"/>
  <c r="T885" i="10" l="1"/>
  <c r="V884" i="10"/>
  <c r="A823" i="19"/>
  <c r="T886" i="10" l="1"/>
  <c r="V885" i="10"/>
  <c r="A824" i="19"/>
  <c r="T887" i="10" l="1"/>
  <c r="V886" i="10"/>
  <c r="A825" i="19"/>
  <c r="T888" i="10" l="1"/>
  <c r="V887" i="10"/>
  <c r="A826" i="19"/>
  <c r="T889" i="10" l="1"/>
  <c r="V888" i="10"/>
  <c r="A827" i="19"/>
  <c r="T890" i="10" l="1"/>
  <c r="V889" i="10"/>
  <c r="A828" i="19"/>
  <c r="T891" i="10" l="1"/>
  <c r="V890" i="10"/>
  <c r="A829" i="19"/>
  <c r="T892" i="10" l="1"/>
  <c r="V891" i="10"/>
  <c r="A830" i="19"/>
  <c r="T893" i="10" l="1"/>
  <c r="V892" i="10"/>
  <c r="A831" i="19"/>
  <c r="T894" i="10" l="1"/>
  <c r="V893" i="10"/>
  <c r="A832" i="19"/>
  <c r="T895" i="10" l="1"/>
  <c r="V894" i="10"/>
  <c r="A833" i="19"/>
  <c r="T896" i="10" l="1"/>
  <c r="V895" i="10"/>
  <c r="A834" i="19"/>
  <c r="V896" i="10" l="1"/>
  <c r="T897" i="10"/>
  <c r="A835" i="19"/>
  <c r="T898" i="10" l="1"/>
  <c r="V897" i="10"/>
  <c r="A836" i="19"/>
  <c r="T899" i="10" l="1"/>
  <c r="V898" i="10"/>
  <c r="A837" i="19"/>
  <c r="T900" i="10" l="1"/>
  <c r="V899" i="10"/>
  <c r="A838" i="19"/>
  <c r="T901" i="10" l="1"/>
  <c r="V900" i="10"/>
  <c r="A839" i="19"/>
  <c r="T902" i="10" l="1"/>
  <c r="V901" i="10"/>
  <c r="A840" i="19"/>
  <c r="T903" i="10" l="1"/>
  <c r="V902" i="10"/>
  <c r="A841" i="19"/>
  <c r="T904" i="10" l="1"/>
  <c r="V903" i="10"/>
  <c r="A842" i="19"/>
  <c r="T905" i="10" l="1"/>
  <c r="Q17" i="20" s="1"/>
  <c r="S17" i="20" s="1"/>
  <c r="V904" i="10"/>
  <c r="A843" i="19"/>
  <c r="T906" i="10" l="1"/>
  <c r="V905" i="10"/>
  <c r="A844" i="19"/>
  <c r="T907" i="10" l="1"/>
  <c r="V906" i="10"/>
  <c r="A845" i="19"/>
  <c r="T908" i="10" l="1"/>
  <c r="V907" i="10"/>
  <c r="A846" i="19"/>
  <c r="T909" i="10" l="1"/>
  <c r="V908" i="10"/>
  <c r="A847" i="19"/>
  <c r="T910" i="10" l="1"/>
  <c r="V909" i="10"/>
  <c r="A848" i="19"/>
  <c r="T911" i="10" l="1"/>
  <c r="V910" i="10"/>
  <c r="A849" i="19"/>
  <c r="T912" i="10" l="1"/>
  <c r="V911" i="10"/>
  <c r="A850" i="19"/>
  <c r="T913" i="10" l="1"/>
  <c r="V912" i="10"/>
  <c r="A851" i="19"/>
  <c r="T914" i="10" l="1"/>
  <c r="V913" i="10"/>
  <c r="A852" i="19"/>
  <c r="T915" i="10" l="1"/>
  <c r="V914" i="10"/>
  <c r="A853" i="19"/>
  <c r="T916" i="10" l="1"/>
  <c r="V915" i="10"/>
  <c r="A854" i="19"/>
  <c r="V916" i="10" l="1"/>
  <c r="T917" i="10"/>
  <c r="A855" i="19"/>
  <c r="T918" i="10" l="1"/>
  <c r="V917" i="10"/>
  <c r="A856" i="19"/>
  <c r="T919" i="10" l="1"/>
  <c r="V918" i="10"/>
  <c r="A857" i="19"/>
  <c r="T920" i="10" l="1"/>
  <c r="V919" i="10"/>
  <c r="A858" i="19"/>
  <c r="T921" i="10" l="1"/>
  <c r="V920" i="10"/>
  <c r="A859" i="19"/>
  <c r="T922" i="10" l="1"/>
  <c r="V921" i="10"/>
  <c r="A860" i="19"/>
  <c r="T923" i="10" l="1"/>
  <c r="V922" i="10"/>
  <c r="A861" i="19"/>
  <c r="T924" i="10" l="1"/>
  <c r="V923" i="10"/>
  <c r="A862" i="19"/>
  <c r="T925" i="10" l="1"/>
  <c r="V924" i="10"/>
  <c r="A863" i="19"/>
  <c r="T926" i="10" l="1"/>
  <c r="V925" i="10"/>
  <c r="A864" i="19"/>
  <c r="T927" i="10" l="1"/>
  <c r="V926" i="10"/>
  <c r="A865" i="19"/>
  <c r="T928" i="10" l="1"/>
  <c r="V927" i="10"/>
  <c r="A866" i="19"/>
  <c r="T929" i="10" l="1"/>
  <c r="V928" i="10"/>
  <c r="A867" i="19"/>
  <c r="T930" i="10" l="1"/>
  <c r="V929" i="10"/>
  <c r="A868" i="19"/>
  <c r="T931" i="10" l="1"/>
  <c r="V930" i="10"/>
  <c r="A869" i="19"/>
  <c r="T932" i="10" l="1"/>
  <c r="V931" i="10"/>
  <c r="A870" i="19"/>
  <c r="T933" i="10" l="1"/>
  <c r="V932" i="10"/>
  <c r="A871" i="19"/>
  <c r="T934" i="10" l="1"/>
  <c r="V933" i="10"/>
  <c r="A872" i="19"/>
  <c r="T935" i="10" l="1"/>
  <c r="V934" i="10"/>
  <c r="A873" i="19"/>
  <c r="T936" i="10" l="1"/>
  <c r="V935" i="10"/>
  <c r="A874" i="19"/>
  <c r="T937" i="10" l="1"/>
  <c r="V936" i="10"/>
  <c r="A875" i="19"/>
  <c r="T938" i="10" l="1"/>
  <c r="V937" i="10"/>
  <c r="A876" i="19"/>
  <c r="T939" i="10" l="1"/>
  <c r="V938" i="10"/>
  <c r="A877" i="19"/>
  <c r="T940" i="10" l="1"/>
  <c r="V939" i="10"/>
  <c r="A878" i="19"/>
  <c r="T941" i="10" l="1"/>
  <c r="V940" i="10"/>
  <c r="A879" i="19"/>
  <c r="T942" i="10" l="1"/>
  <c r="V941" i="10"/>
  <c r="A880" i="19"/>
  <c r="T943" i="10" l="1"/>
  <c r="V942" i="10"/>
  <c r="A881" i="19"/>
  <c r="T944" i="10" l="1"/>
  <c r="V943" i="10"/>
  <c r="A882" i="19"/>
  <c r="T945" i="10" l="1"/>
  <c r="V944" i="10"/>
  <c r="A883" i="19"/>
  <c r="T946" i="10" l="1"/>
  <c r="V945" i="10"/>
  <c r="A884" i="19"/>
  <c r="T947" i="10" l="1"/>
  <c r="V946" i="10"/>
  <c r="A885" i="19"/>
  <c r="T948" i="10" l="1"/>
  <c r="V947" i="10"/>
  <c r="A886" i="19"/>
  <c r="T949" i="10" l="1"/>
  <c r="V948" i="10"/>
  <c r="A887" i="19"/>
  <c r="T950" i="10" l="1"/>
  <c r="V949" i="10"/>
  <c r="A888" i="19"/>
  <c r="T951" i="10" l="1"/>
  <c r="V950" i="10"/>
  <c r="A889" i="19"/>
  <c r="T952" i="10" l="1"/>
  <c r="V951" i="10"/>
  <c r="A890" i="19"/>
  <c r="T953" i="10" l="1"/>
  <c r="V952" i="10"/>
  <c r="A891" i="19"/>
  <c r="T954" i="10" l="1"/>
  <c r="V953" i="10"/>
  <c r="A892" i="19"/>
  <c r="T955" i="10" l="1"/>
  <c r="V954" i="10"/>
  <c r="A893" i="19"/>
  <c r="V955" i="10" l="1"/>
  <c r="T956" i="10"/>
  <c r="A894" i="19"/>
  <c r="T957" i="10" l="1"/>
  <c r="V956" i="10"/>
  <c r="A895" i="19"/>
  <c r="T958" i="10" l="1"/>
  <c r="V957" i="10"/>
  <c r="A896" i="19"/>
  <c r="T959" i="10" l="1"/>
  <c r="V958" i="10"/>
  <c r="A897" i="19"/>
  <c r="T960" i="10" l="1"/>
  <c r="V959" i="10"/>
  <c r="A898" i="19"/>
  <c r="T961" i="10" l="1"/>
  <c r="V960" i="10"/>
  <c r="A899" i="19"/>
  <c r="T962" i="10" l="1"/>
  <c r="V961" i="10"/>
  <c r="A900" i="19"/>
  <c r="T963" i="10" l="1"/>
  <c r="V962" i="10"/>
  <c r="A901" i="19"/>
  <c r="T964" i="10" l="1"/>
  <c r="V963" i="10"/>
  <c r="A902" i="19"/>
  <c r="T965" i="10" l="1"/>
  <c r="Q18" i="20" s="1"/>
  <c r="S18" i="20" s="1"/>
  <c r="V964" i="10"/>
  <c r="A903" i="19"/>
  <c r="T966" i="10" l="1"/>
  <c r="V965" i="10"/>
  <c r="A904" i="19"/>
  <c r="T967" i="10" l="1"/>
  <c r="V966" i="10"/>
  <c r="A905" i="19"/>
  <c r="T968" i="10" l="1"/>
  <c r="V967" i="10"/>
  <c r="A906" i="19"/>
  <c r="T969" i="10" l="1"/>
  <c r="V968" i="10"/>
  <c r="A907" i="19"/>
  <c r="T970" i="10" l="1"/>
  <c r="V969" i="10"/>
  <c r="A908" i="19"/>
  <c r="T971" i="10" l="1"/>
  <c r="V970" i="10"/>
  <c r="A909" i="19"/>
  <c r="T972" i="10" l="1"/>
  <c r="V971" i="10"/>
  <c r="A910" i="19"/>
  <c r="T973" i="10" l="1"/>
  <c r="V972" i="10"/>
  <c r="A911" i="19"/>
  <c r="T974" i="10" l="1"/>
  <c r="V973" i="10"/>
  <c r="A912" i="19"/>
  <c r="T975" i="10" l="1"/>
  <c r="V974" i="10"/>
  <c r="A913" i="19"/>
  <c r="T976" i="10" l="1"/>
  <c r="V975" i="10"/>
  <c r="A914" i="19"/>
  <c r="T977" i="10" l="1"/>
  <c r="V976" i="10"/>
  <c r="A915" i="19"/>
  <c r="T978" i="10" l="1"/>
  <c r="V977" i="10"/>
  <c r="A916" i="19"/>
  <c r="T979" i="10" l="1"/>
  <c r="V978" i="10"/>
  <c r="A917" i="19"/>
  <c r="T980" i="10" l="1"/>
  <c r="V979" i="10"/>
  <c r="A918" i="19"/>
  <c r="T981" i="10" l="1"/>
  <c r="V980" i="10"/>
  <c r="A919" i="19"/>
  <c r="T982" i="10" l="1"/>
  <c r="V981" i="10"/>
  <c r="A920" i="19"/>
  <c r="T983" i="10" l="1"/>
  <c r="V982" i="10"/>
  <c r="A921" i="19"/>
  <c r="T984" i="10" l="1"/>
  <c r="V983" i="10"/>
  <c r="A922" i="19"/>
  <c r="T985" i="10" l="1"/>
  <c r="V984" i="10"/>
  <c r="A923" i="19"/>
  <c r="T986" i="10" l="1"/>
  <c r="V985" i="10"/>
  <c r="A924" i="19"/>
  <c r="T987" i="10" l="1"/>
  <c r="V986" i="10"/>
  <c r="A925" i="19"/>
  <c r="T988" i="10" l="1"/>
  <c r="V987" i="10"/>
  <c r="A926" i="19"/>
  <c r="T989" i="10" l="1"/>
  <c r="V988" i="10"/>
  <c r="A927" i="19"/>
  <c r="T990" i="10" l="1"/>
  <c r="V989" i="10"/>
  <c r="A928" i="19"/>
  <c r="T991" i="10" l="1"/>
  <c r="V990" i="10"/>
  <c r="A929" i="19"/>
  <c r="T992" i="10" l="1"/>
  <c r="V991" i="10"/>
  <c r="A930" i="19"/>
  <c r="T993" i="10" l="1"/>
  <c r="V992" i="10"/>
  <c r="A931" i="19"/>
  <c r="T994" i="10" l="1"/>
  <c r="V993" i="10"/>
  <c r="A932" i="19"/>
  <c r="T995" i="10" l="1"/>
  <c r="V994" i="10"/>
  <c r="A933" i="19"/>
  <c r="T996" i="10" l="1"/>
  <c r="V995" i="10"/>
  <c r="A934" i="19"/>
  <c r="V996" i="10" l="1"/>
  <c r="T997" i="10"/>
  <c r="A935" i="19"/>
  <c r="T998" i="10" l="1"/>
  <c r="V997" i="10"/>
  <c r="A936" i="19"/>
  <c r="T999" i="10" l="1"/>
  <c r="V998" i="10"/>
  <c r="A937" i="19"/>
  <c r="T1000" i="10" l="1"/>
  <c r="V999" i="10"/>
  <c r="A938" i="19"/>
  <c r="T1001" i="10" l="1"/>
  <c r="V1000" i="10"/>
  <c r="A939" i="19"/>
  <c r="T1002" i="10" l="1"/>
  <c r="V1001" i="10"/>
  <c r="A940" i="19"/>
  <c r="T1003" i="10" l="1"/>
  <c r="V1002" i="10"/>
  <c r="A941" i="19"/>
  <c r="T1004" i="10" l="1"/>
  <c r="V1003" i="10"/>
  <c r="A942" i="19"/>
  <c r="T1005" i="10" l="1"/>
  <c r="V1004" i="10"/>
  <c r="A943" i="19"/>
  <c r="T1006" i="10" l="1"/>
  <c r="V1005" i="10"/>
  <c r="A944" i="19"/>
  <c r="T1007" i="10" l="1"/>
  <c r="V1006" i="10"/>
  <c r="A945" i="19"/>
  <c r="T1008" i="10" l="1"/>
  <c r="V1007" i="10"/>
  <c r="A946" i="19"/>
  <c r="T1009" i="10" l="1"/>
  <c r="V1008" i="10"/>
  <c r="A947" i="19"/>
  <c r="T1010" i="10" l="1"/>
  <c r="V1009" i="10"/>
  <c r="A948" i="19"/>
  <c r="T1011" i="10" l="1"/>
  <c r="V1010" i="10"/>
  <c r="A949" i="19"/>
  <c r="T1012" i="10" l="1"/>
  <c r="V1011" i="10"/>
  <c r="A950" i="19"/>
  <c r="T1013" i="10" l="1"/>
  <c r="V1012" i="10"/>
  <c r="A951" i="19"/>
  <c r="T1014" i="10" l="1"/>
  <c r="V1013" i="10"/>
  <c r="A952" i="19"/>
  <c r="T1015" i="10" l="1"/>
  <c r="V1014" i="10"/>
  <c r="A953" i="19"/>
  <c r="T1016" i="10" l="1"/>
  <c r="V1015" i="10"/>
  <c r="A954" i="19"/>
  <c r="T1017" i="10" l="1"/>
  <c r="V1016" i="10"/>
  <c r="A955" i="19"/>
  <c r="T1018" i="10" l="1"/>
  <c r="V1017" i="10"/>
  <c r="A956" i="19"/>
  <c r="T1019" i="10" l="1"/>
  <c r="V1018" i="10"/>
  <c r="A957" i="19"/>
  <c r="T1020" i="10" l="1"/>
  <c r="V1019" i="10"/>
  <c r="A958" i="19"/>
  <c r="T1021" i="10" l="1"/>
  <c r="V1020" i="10"/>
  <c r="A959" i="19"/>
  <c r="T1022" i="10" l="1"/>
  <c r="V1021" i="10"/>
  <c r="A960" i="19"/>
  <c r="T1023" i="10" l="1"/>
  <c r="V1022" i="10"/>
  <c r="A961" i="19"/>
  <c r="T1024" i="10" l="1"/>
  <c r="V1023" i="10"/>
  <c r="A962" i="19"/>
  <c r="T1025" i="10" l="1"/>
  <c r="V1024" i="10"/>
  <c r="A963" i="19"/>
  <c r="Q19" i="20" l="1"/>
  <c r="W3" i="10"/>
  <c r="X3" i="10" s="1"/>
  <c r="V1025" i="10"/>
  <c r="W50" i="10"/>
  <c r="X50" i="10" s="1"/>
  <c r="W924" i="10"/>
  <c r="X924" i="10" s="1"/>
  <c r="W144" i="10"/>
  <c r="X144" i="10" s="1"/>
  <c r="W159" i="10"/>
  <c r="X159" i="10" s="1"/>
  <c r="W22" i="10"/>
  <c r="X22" i="10" s="1"/>
  <c r="W337" i="10"/>
  <c r="X337" i="10" s="1"/>
  <c r="W411" i="10"/>
  <c r="X411" i="10" s="1"/>
  <c r="W673" i="10"/>
  <c r="X673" i="10" s="1"/>
  <c r="W70" i="10"/>
  <c r="X70" i="10" s="1"/>
  <c r="W611" i="10"/>
  <c r="X611" i="10" s="1"/>
  <c r="W278" i="10"/>
  <c r="X278" i="10" s="1"/>
  <c r="W125" i="10"/>
  <c r="W842" i="10"/>
  <c r="X842" i="10" s="1"/>
  <c r="W579" i="10"/>
  <c r="X579" i="10" s="1"/>
  <c r="W25" i="10"/>
  <c r="X25" i="10" s="1"/>
  <c r="W490" i="10"/>
  <c r="X490" i="10" s="1"/>
  <c r="W226" i="10"/>
  <c r="X226" i="10" s="1"/>
  <c r="W445" i="10"/>
  <c r="X445" i="10" s="1"/>
  <c r="W89" i="10"/>
  <c r="X89" i="10" s="1"/>
  <c r="W820" i="10"/>
  <c r="X820" i="10" s="1"/>
  <c r="W335" i="10"/>
  <c r="X335" i="10" s="1"/>
  <c r="W973" i="10"/>
  <c r="X973" i="10" s="1"/>
  <c r="W796" i="10"/>
  <c r="X796" i="10" s="1"/>
  <c r="W139" i="10"/>
  <c r="X139" i="10" s="1"/>
  <c r="W936" i="10"/>
  <c r="X936" i="10" s="1"/>
  <c r="W115" i="10"/>
  <c r="X115" i="10" s="1"/>
  <c r="W1011" i="10"/>
  <c r="X1011" i="10" s="1"/>
  <c r="W836" i="10"/>
  <c r="X836" i="10" s="1"/>
  <c r="W189" i="10"/>
  <c r="X189" i="10" s="1"/>
  <c r="W769" i="10"/>
  <c r="X769" i="10" s="1"/>
  <c r="W984" i="10"/>
  <c r="X984" i="10" s="1"/>
  <c r="W437" i="10"/>
  <c r="X437" i="10" s="1"/>
  <c r="W612" i="10"/>
  <c r="X612" i="10" s="1"/>
  <c r="W762" i="10"/>
  <c r="X762" i="10" s="1"/>
  <c r="W40" i="10"/>
  <c r="X40" i="10" s="1"/>
  <c r="W186" i="10"/>
  <c r="X186" i="10" s="1"/>
  <c r="W290" i="10"/>
  <c r="X290" i="10" s="1"/>
  <c r="W289" i="10"/>
  <c r="X289" i="10" s="1"/>
  <c r="W85" i="10"/>
  <c r="X85" i="10" s="1"/>
  <c r="W44" i="10"/>
  <c r="X44" i="10" s="1"/>
  <c r="W30" i="10"/>
  <c r="X30" i="10" s="1"/>
  <c r="W906" i="10"/>
  <c r="X906" i="10" s="1"/>
  <c r="W59" i="10"/>
  <c r="X59" i="10" s="1"/>
  <c r="W890" i="10"/>
  <c r="X890" i="10" s="1"/>
  <c r="W635" i="10"/>
  <c r="X635" i="10" s="1"/>
  <c r="W688" i="10"/>
  <c r="X688" i="10" s="1"/>
  <c r="W631" i="10"/>
  <c r="X631" i="10" s="1"/>
  <c r="W153" i="10"/>
  <c r="X153" i="10" s="1"/>
  <c r="W557" i="10"/>
  <c r="X557" i="10" s="1"/>
  <c r="W227" i="10"/>
  <c r="X227" i="10" s="1"/>
  <c r="W96" i="10"/>
  <c r="X96" i="10" s="1"/>
  <c r="W4" i="10"/>
  <c r="X4" i="10" s="1"/>
  <c r="W679" i="10"/>
  <c r="X679" i="10" s="1"/>
  <c r="W240" i="10"/>
  <c r="X240" i="10" s="1"/>
  <c r="W800" i="10"/>
  <c r="X800" i="10" s="1"/>
  <c r="W854" i="10"/>
  <c r="X854" i="10" s="1"/>
  <c r="W24" i="10"/>
  <c r="X24" i="10" s="1"/>
  <c r="W502" i="10"/>
  <c r="X502" i="10" s="1"/>
  <c r="W428" i="10"/>
  <c r="X428" i="10" s="1"/>
  <c r="W53" i="10"/>
  <c r="X53" i="10" s="1"/>
  <c r="W758" i="10"/>
  <c r="X758" i="10" s="1"/>
  <c r="W952" i="10"/>
  <c r="X952" i="10" s="1"/>
  <c r="W140" i="10"/>
  <c r="X140" i="10" s="1"/>
  <c r="W1008" i="10"/>
  <c r="X1008" i="10" s="1"/>
  <c r="W911" i="10"/>
  <c r="X911" i="10" s="1"/>
  <c r="W605" i="10"/>
  <c r="W931" i="10"/>
  <c r="X931" i="10" s="1"/>
  <c r="W563" i="10"/>
  <c r="X563" i="10" s="1"/>
  <c r="W408" i="10"/>
  <c r="X408" i="10" s="1"/>
  <c r="W961" i="10"/>
  <c r="X961" i="10" s="1"/>
  <c r="W1004" i="10"/>
  <c r="X1004" i="10" s="1"/>
  <c r="W32" i="10"/>
  <c r="X32" i="10" s="1"/>
  <c r="W203" i="10"/>
  <c r="X203" i="10" s="1"/>
  <c r="W649" i="10"/>
  <c r="X649" i="10" s="1"/>
  <c r="W239" i="10"/>
  <c r="X239" i="10" s="1"/>
  <c r="W983" i="10"/>
  <c r="X983" i="10" s="1"/>
  <c r="W740" i="10"/>
  <c r="X740" i="10" s="1"/>
  <c r="W777" i="10"/>
  <c r="X777" i="10" s="1"/>
  <c r="W749" i="10"/>
  <c r="X749" i="10" s="1"/>
  <c r="W809" i="10"/>
  <c r="X809" i="10" s="1"/>
  <c r="W473" i="10"/>
  <c r="X473" i="10" s="1"/>
  <c r="W628" i="10"/>
  <c r="X628" i="10" s="1"/>
  <c r="W421" i="10"/>
  <c r="X421" i="10" s="1"/>
  <c r="W626" i="10"/>
  <c r="X626" i="10" s="1"/>
  <c r="W600" i="10"/>
  <c r="X600" i="10" s="1"/>
  <c r="W75" i="10"/>
  <c r="X75" i="10" s="1"/>
  <c r="W1020" i="10"/>
  <c r="X1020" i="10" s="1"/>
  <c r="W867" i="10"/>
  <c r="X867" i="10" s="1"/>
  <c r="W16" i="10"/>
  <c r="X16" i="10" s="1"/>
  <c r="W300" i="10"/>
  <c r="X300" i="10" s="1"/>
  <c r="W914" i="10"/>
  <c r="X914" i="10" s="1"/>
  <c r="W205" i="10"/>
  <c r="X205" i="10" s="1"/>
  <c r="W604" i="10"/>
  <c r="X604" i="10" s="1"/>
  <c r="W107" i="10"/>
  <c r="X107" i="10" s="1"/>
  <c r="W91" i="10"/>
  <c r="X91" i="10" s="1"/>
  <c r="W503" i="10"/>
  <c r="X503" i="10" s="1"/>
  <c r="W971" i="10"/>
  <c r="X971" i="10" s="1"/>
  <c r="W795" i="10"/>
  <c r="X795" i="10" s="1"/>
  <c r="W616" i="10"/>
  <c r="X616" i="10" s="1"/>
  <c r="W476" i="10"/>
  <c r="X476" i="10" s="1"/>
  <c r="W328" i="10"/>
  <c r="X328" i="10" s="1"/>
  <c r="W74" i="10"/>
  <c r="X74" i="10" s="1"/>
  <c r="W664" i="10"/>
  <c r="X664" i="10" s="1"/>
  <c r="W382" i="10"/>
  <c r="X382" i="10" s="1"/>
  <c r="W510" i="10"/>
  <c r="X510" i="10" s="1"/>
  <c r="W257" i="10"/>
  <c r="X257" i="10" s="1"/>
  <c r="W117" i="10"/>
  <c r="X117" i="10" s="1"/>
  <c r="W64" i="10"/>
  <c r="X64" i="10" s="1"/>
  <c r="W860" i="10"/>
  <c r="X860" i="10" s="1"/>
  <c r="W841" i="10"/>
  <c r="X841" i="10" s="1"/>
  <c r="W236" i="10"/>
  <c r="X236" i="10" s="1"/>
  <c r="W234" i="10"/>
  <c r="X234" i="10" s="1"/>
  <c r="W199" i="10"/>
  <c r="X199" i="10" s="1"/>
  <c r="W329" i="10"/>
  <c r="X329" i="10" s="1"/>
  <c r="W105" i="10"/>
  <c r="X105" i="10" s="1"/>
  <c r="W974" i="10"/>
  <c r="X974" i="10" s="1"/>
  <c r="W435" i="10"/>
  <c r="X435" i="10" s="1"/>
  <c r="W577" i="10"/>
  <c r="X577" i="10" s="1"/>
  <c r="W965" i="10"/>
  <c r="W109" i="10"/>
  <c r="X109" i="10" s="1"/>
  <c r="W482" i="10"/>
  <c r="X482" i="10" s="1"/>
  <c r="W499" i="10"/>
  <c r="X499" i="10" s="1"/>
  <c r="W377" i="10"/>
  <c r="X377" i="10" s="1"/>
  <c r="W630" i="10"/>
  <c r="X630" i="10" s="1"/>
  <c r="W104" i="10"/>
  <c r="X104" i="10" s="1"/>
  <c r="W60" i="10"/>
  <c r="X60" i="10" s="1"/>
  <c r="W412" i="10"/>
  <c r="X412" i="10" s="1"/>
  <c r="W587" i="10"/>
  <c r="X587" i="10" s="1"/>
  <c r="W527" i="10"/>
  <c r="X527" i="10" s="1"/>
  <c r="W774" i="10"/>
  <c r="X774" i="10" s="1"/>
  <c r="W977" i="10"/>
  <c r="X977" i="10" s="1"/>
  <c r="W599" i="10"/>
  <c r="X599" i="10" s="1"/>
  <c r="W21" i="10"/>
  <c r="X21" i="10" s="1"/>
  <c r="W61" i="10"/>
  <c r="X61" i="10" s="1"/>
  <c r="W636" i="10"/>
  <c r="X636" i="10" s="1"/>
  <c r="W295" i="10"/>
  <c r="X295" i="10" s="1"/>
  <c r="W811" i="10"/>
  <c r="X811" i="10" s="1"/>
  <c r="W211" i="10"/>
  <c r="X211" i="10" s="1"/>
  <c r="W34" i="10"/>
  <c r="X34" i="10" s="1"/>
  <c r="W567" i="10"/>
  <c r="X567" i="10" s="1"/>
  <c r="W146" i="10"/>
  <c r="X146" i="10" s="1"/>
  <c r="W88" i="10"/>
  <c r="X88" i="10" s="1"/>
  <c r="W90" i="10"/>
  <c r="X90" i="10" s="1"/>
  <c r="W643" i="10"/>
  <c r="X643" i="10" s="1"/>
  <c r="W106" i="10"/>
  <c r="X106" i="10" s="1"/>
  <c r="W929" i="10"/>
  <c r="X929" i="10" s="1"/>
  <c r="W584" i="10"/>
  <c r="X584" i="10" s="1"/>
  <c r="W735" i="10"/>
  <c r="X735" i="10" s="1"/>
  <c r="W729" i="10"/>
  <c r="X729" i="10" s="1"/>
  <c r="W406" i="10"/>
  <c r="X406" i="10" s="1"/>
  <c r="W5" i="10"/>
  <c r="X5" i="10" s="1"/>
  <c r="W114" i="10"/>
  <c r="X114" i="10" s="1"/>
  <c r="W517" i="10"/>
  <c r="X517" i="10" s="1"/>
  <c r="W889" i="10"/>
  <c r="X889" i="10" s="1"/>
  <c r="W253" i="10"/>
  <c r="X253" i="10" s="1"/>
  <c r="W71" i="10"/>
  <c r="X71" i="10" s="1"/>
  <c r="W771" i="10"/>
  <c r="X771" i="10" s="1"/>
  <c r="W714" i="10"/>
  <c r="X714" i="10" s="1"/>
  <c r="W545" i="10"/>
  <c r="W100" i="10"/>
  <c r="X100" i="10" s="1"/>
  <c r="W317" i="10"/>
  <c r="X317" i="10" s="1"/>
  <c r="W431" i="10"/>
  <c r="X431" i="10" s="1"/>
  <c r="W703" i="10"/>
  <c r="X703" i="10" s="1"/>
  <c r="W223" i="10"/>
  <c r="X223" i="10" s="1"/>
  <c r="W299" i="10"/>
  <c r="X299" i="10" s="1"/>
  <c r="W87" i="10"/>
  <c r="X87" i="10" s="1"/>
  <c r="W49" i="10"/>
  <c r="X49" i="10" s="1"/>
  <c r="W418" i="10"/>
  <c r="X418" i="10" s="1"/>
  <c r="W899" i="10"/>
  <c r="X899" i="10" s="1"/>
  <c r="W313" i="10"/>
  <c r="X313" i="10" s="1"/>
  <c r="W578" i="10"/>
  <c r="X578" i="10" s="1"/>
  <c r="W552" i="10"/>
  <c r="X552" i="10" s="1"/>
  <c r="W843" i="10"/>
  <c r="X843" i="10" s="1"/>
  <c r="W754" i="10"/>
  <c r="X754" i="10" s="1"/>
  <c r="W707" i="10"/>
  <c r="X707" i="10" s="1"/>
  <c r="W120" i="10"/>
  <c r="X120" i="10" s="1"/>
  <c r="W622" i="10"/>
  <c r="X622" i="10" s="1"/>
  <c r="W878" i="10"/>
  <c r="X878" i="10" s="1"/>
  <c r="W738" i="10"/>
  <c r="X738" i="10" s="1"/>
  <c r="W110" i="10"/>
  <c r="X110" i="10" s="1"/>
  <c r="W937" i="10"/>
  <c r="X937" i="10" s="1"/>
  <c r="W547" i="10"/>
  <c r="X547" i="10" s="1"/>
  <c r="W733" i="10"/>
  <c r="X733" i="10" s="1"/>
  <c r="W779" i="10"/>
  <c r="X779" i="10" s="1"/>
  <c r="W876" i="10"/>
  <c r="X876" i="10" s="1"/>
  <c r="W724" i="10"/>
  <c r="X724" i="10" s="1"/>
  <c r="W103" i="10"/>
  <c r="X103" i="10" s="1"/>
  <c r="W568" i="10"/>
  <c r="X568" i="10" s="1"/>
  <c r="W827" i="10"/>
  <c r="X827" i="10" s="1"/>
  <c r="W730" i="10"/>
  <c r="X730" i="10" s="1"/>
  <c r="W419" i="10"/>
  <c r="X419" i="10" s="1"/>
  <c r="W661" i="10"/>
  <c r="X661" i="10" s="1"/>
  <c r="W164" i="10"/>
  <c r="X164" i="10" s="1"/>
  <c r="W39" i="10"/>
  <c r="X39" i="10" s="1"/>
  <c r="W666" i="10"/>
  <c r="X666" i="10" s="1"/>
  <c r="W1019" i="10"/>
  <c r="X1019" i="10" s="1"/>
  <c r="W434" i="10"/>
  <c r="X434" i="10" s="1"/>
  <c r="W274" i="10"/>
  <c r="X274" i="10" s="1"/>
  <c r="W992" i="10"/>
  <c r="X992" i="10" s="1"/>
  <c r="W315" i="10"/>
  <c r="X315" i="10" s="1"/>
  <c r="W9" i="10"/>
  <c r="X9" i="10" s="1"/>
  <c r="W821" i="10"/>
  <c r="X821" i="10" s="1"/>
  <c r="W964" i="10"/>
  <c r="X964" i="10" s="1"/>
  <c r="W529" i="10"/>
  <c r="X529" i="10" s="1"/>
  <c r="W63" i="10"/>
  <c r="X63" i="10" s="1"/>
  <c r="W129" i="10"/>
  <c r="X129" i="10" s="1"/>
  <c r="W283" i="10"/>
  <c r="X283" i="10" s="1"/>
  <c r="W844" i="10"/>
  <c r="X844" i="10" s="1"/>
  <c r="W448" i="10"/>
  <c r="X448" i="10" s="1"/>
  <c r="W29" i="10"/>
  <c r="X29" i="10" s="1"/>
  <c r="W569" i="10"/>
  <c r="X569" i="10" s="1"/>
  <c r="W723" i="10"/>
  <c r="X723" i="10" s="1"/>
  <c r="W332" i="10"/>
  <c r="X332" i="10" s="1"/>
  <c r="W859" i="10"/>
  <c r="X859" i="10" s="1"/>
  <c r="W179" i="10"/>
  <c r="X179" i="10" s="1"/>
  <c r="W849" i="10"/>
  <c r="X849" i="10" s="1"/>
  <c r="W645" i="10"/>
  <c r="X645" i="10" s="1"/>
  <c r="W719" i="10"/>
  <c r="X719" i="10" s="1"/>
  <c r="W47" i="10"/>
  <c r="X47" i="10" s="1"/>
  <c r="W149" i="10"/>
  <c r="X149" i="10" s="1"/>
  <c r="W62" i="10"/>
  <c r="X62" i="10" s="1"/>
  <c r="W457" i="10"/>
  <c r="X457" i="10" s="1"/>
  <c r="W68" i="10"/>
  <c r="X68" i="10" s="1"/>
  <c r="W954" i="10"/>
  <c r="X954" i="10" s="1"/>
  <c r="W353" i="10"/>
  <c r="X353" i="10" s="1"/>
  <c r="W530" i="10"/>
  <c r="X530" i="10" s="1"/>
  <c r="W994" i="10"/>
  <c r="X994" i="10" s="1"/>
  <c r="W7" i="10"/>
  <c r="X7" i="10" s="1"/>
  <c r="W124" i="10"/>
  <c r="X124" i="10" s="1"/>
  <c r="W950" i="10"/>
  <c r="X950" i="10" s="1"/>
  <c r="W102" i="10"/>
  <c r="X102" i="10" s="1"/>
  <c r="W559" i="10"/>
  <c r="X559" i="10" s="1"/>
  <c r="W438" i="10"/>
  <c r="X438" i="10" s="1"/>
  <c r="W1017" i="10"/>
  <c r="X1017" i="10" s="1"/>
  <c r="W663" i="10"/>
  <c r="X663" i="10" s="1"/>
  <c r="W590" i="10"/>
  <c r="X590" i="10" s="1"/>
  <c r="W927" i="10"/>
  <c r="X927" i="10" s="1"/>
  <c r="W391" i="10"/>
  <c r="X391" i="10" s="1"/>
  <c r="W321" i="10"/>
  <c r="X321" i="10" s="1"/>
  <c r="W154" i="10"/>
  <c r="X154" i="10" s="1"/>
  <c r="W8" i="10"/>
  <c r="X8" i="10" s="1"/>
  <c r="W783" i="10"/>
  <c r="X783" i="10" s="1"/>
  <c r="W898" i="10"/>
  <c r="X898" i="10" s="1"/>
  <c r="W127" i="10"/>
  <c r="X127" i="10" s="1"/>
  <c r="W367" i="10"/>
  <c r="X367" i="10" s="1"/>
  <c r="W17" i="10"/>
  <c r="X17" i="10" s="1"/>
  <c r="W171" i="10"/>
  <c r="X171" i="10" s="1"/>
  <c r="W1023" i="10"/>
  <c r="X1023" i="10" s="1"/>
  <c r="W130" i="10"/>
  <c r="X130" i="10" s="1"/>
  <c r="W447" i="10"/>
  <c r="X447" i="10" s="1"/>
  <c r="W601" i="10"/>
  <c r="X601" i="10" s="1"/>
  <c r="W417" i="10"/>
  <c r="X417" i="10" s="1"/>
  <c r="W69" i="10"/>
  <c r="X69" i="10" s="1"/>
  <c r="W312" i="10"/>
  <c r="X312" i="10" s="1"/>
  <c r="W524" i="10"/>
  <c r="X524" i="10" s="1"/>
  <c r="W1000" i="10"/>
  <c r="X1000" i="10" s="1"/>
  <c r="W254" i="10"/>
  <c r="X254" i="10" s="1"/>
  <c r="W566" i="10"/>
  <c r="X566" i="10" s="1"/>
  <c r="W422" i="10"/>
  <c r="X422" i="10" s="1"/>
  <c r="W79" i="10"/>
  <c r="X79" i="10" s="1"/>
  <c r="W824" i="10"/>
  <c r="X824" i="10" s="1"/>
  <c r="W947" i="10"/>
  <c r="X947" i="10" s="1"/>
  <c r="W162" i="10"/>
  <c r="X162" i="10" s="1"/>
  <c r="W872" i="10"/>
  <c r="X872" i="10" s="1"/>
  <c r="W170" i="10"/>
  <c r="X170" i="10" s="1"/>
  <c r="W660" i="10"/>
  <c r="X660" i="10" s="1"/>
  <c r="W465" i="10"/>
  <c r="X465" i="10" s="1"/>
  <c r="W675" i="10"/>
  <c r="X675" i="10" s="1"/>
  <c r="W770" i="10"/>
  <c r="X770" i="10" s="1"/>
  <c r="W543" i="10"/>
  <c r="X543" i="10" s="1"/>
  <c r="W868" i="10"/>
  <c r="X868" i="10" s="1"/>
  <c r="W901" i="10"/>
  <c r="X901" i="10" s="1"/>
  <c r="W52" i="10"/>
  <c r="X52" i="10" s="1"/>
  <c r="W492" i="10"/>
  <c r="X492" i="10" s="1"/>
  <c r="W352" i="10"/>
  <c r="X352" i="10" s="1"/>
  <c r="W134" i="10"/>
  <c r="X134" i="10" s="1"/>
  <c r="W282" i="10"/>
  <c r="X282" i="10" s="1"/>
  <c r="W948" i="10"/>
  <c r="X948" i="10" s="1"/>
  <c r="W430" i="10"/>
  <c r="X430" i="10" s="1"/>
  <c r="W425" i="10"/>
  <c r="W10" i="10"/>
  <c r="X10" i="10" s="1"/>
  <c r="W1015" i="10"/>
  <c r="X1015" i="10" s="1"/>
  <c r="W989" i="10"/>
  <c r="X989" i="10" s="1"/>
  <c r="W231" i="10"/>
  <c r="X231" i="10" s="1"/>
  <c r="W963" i="10"/>
  <c r="X963" i="10" s="1"/>
  <c r="W951" i="10"/>
  <c r="X951" i="10" s="1"/>
  <c r="W297" i="10"/>
  <c r="X297" i="10" s="1"/>
  <c r="W832" i="10"/>
  <c r="X832" i="10" s="1"/>
  <c r="W498" i="10"/>
  <c r="X498" i="10" s="1"/>
  <c r="W80" i="10"/>
  <c r="X80" i="10" s="1"/>
  <c r="W536" i="10"/>
  <c r="X536" i="10" s="1"/>
  <c r="W249" i="10"/>
  <c r="X249" i="10" s="1"/>
  <c r="W850" i="10"/>
  <c r="X850" i="10" s="1"/>
  <c r="W918" i="10"/>
  <c r="X918" i="10" s="1"/>
  <c r="W810" i="10"/>
  <c r="X810" i="10" s="1"/>
  <c r="W646" i="10"/>
  <c r="X646" i="10" s="1"/>
  <c r="W822" i="10"/>
  <c r="X822" i="10" s="1"/>
  <c r="W19" i="10"/>
  <c r="X19" i="10" s="1"/>
  <c r="W14" i="10"/>
  <c r="X14" i="10" s="1"/>
  <c r="W518" i="10"/>
  <c r="X518" i="10" s="1"/>
  <c r="W693" i="10"/>
  <c r="X693" i="10" s="1"/>
  <c r="W913" i="10"/>
  <c r="X913" i="10" s="1"/>
  <c r="W683" i="10"/>
  <c r="X683" i="10" s="1"/>
  <c r="W665" i="10"/>
  <c r="W900" i="10"/>
  <c r="X900" i="10" s="1"/>
  <c r="W494" i="10"/>
  <c r="X494" i="10" s="1"/>
  <c r="W884" i="10"/>
  <c r="X884" i="10" s="1"/>
  <c r="W260" i="10"/>
  <c r="X260" i="10" s="1"/>
  <c r="W513" i="10"/>
  <c r="X513" i="10" s="1"/>
  <c r="W478" i="10"/>
  <c r="X478" i="10" s="1"/>
  <c r="W705" i="10"/>
  <c r="X705" i="10" s="1"/>
  <c r="W84" i="10"/>
  <c r="X84" i="10" s="1"/>
  <c r="W133" i="10"/>
  <c r="X133" i="10" s="1"/>
  <c r="W150" i="10"/>
  <c r="X150" i="10" s="1"/>
  <c r="W736" i="10"/>
  <c r="X736" i="10" s="1"/>
  <c r="W610" i="10"/>
  <c r="X610" i="10" s="1"/>
  <c r="W72" i="10"/>
  <c r="X72" i="10" s="1"/>
  <c r="W689" i="10"/>
  <c r="X689" i="10" s="1"/>
  <c r="W386" i="10"/>
  <c r="X386" i="10" s="1"/>
  <c r="W624" i="10"/>
  <c r="X624" i="10" s="1"/>
  <c r="W618" i="10"/>
  <c r="X618" i="10" s="1"/>
  <c r="W354" i="10"/>
  <c r="X354" i="10" s="1"/>
  <c r="W369" i="10"/>
  <c r="X369" i="10" s="1"/>
  <c r="W466" i="10"/>
  <c r="X466" i="10" s="1"/>
  <c r="W160" i="10"/>
  <c r="X160" i="10" s="1"/>
  <c r="W359" i="10"/>
  <c r="X359" i="10" s="1"/>
  <c r="W356" i="10"/>
  <c r="X356" i="10" s="1"/>
  <c r="W262" i="10"/>
  <c r="X262" i="10" s="1"/>
  <c r="W388" i="10"/>
  <c r="X388" i="10" s="1"/>
  <c r="W803" i="10"/>
  <c r="X803" i="10" s="1"/>
  <c r="W288" i="10"/>
  <c r="X288" i="10" s="1"/>
  <c r="W37" i="10"/>
  <c r="X37" i="10" s="1"/>
  <c r="W94" i="10"/>
  <c r="X94" i="10" s="1"/>
  <c r="W99" i="10"/>
  <c r="X99" i="10" s="1"/>
  <c r="W250" i="10"/>
  <c r="X250" i="10" s="1"/>
  <c r="W119" i="10"/>
  <c r="X119" i="10" s="1"/>
  <c r="W986" i="10"/>
  <c r="X986" i="10" s="1"/>
  <c r="W535" i="10"/>
  <c r="X535" i="10" s="1"/>
  <c r="W657" i="10"/>
  <c r="X657" i="10" s="1"/>
  <c r="W363" i="10"/>
  <c r="X363" i="10" s="1"/>
  <c r="W166" i="10"/>
  <c r="X166" i="10" s="1"/>
  <c r="W939" i="10"/>
  <c r="X939" i="10" s="1"/>
  <c r="W580" i="10"/>
  <c r="X580" i="10" s="1"/>
  <c r="W287" i="10"/>
  <c r="X287" i="10" s="1"/>
  <c r="W378" i="10"/>
  <c r="X378" i="10" s="1"/>
  <c r="W245" i="10"/>
  <c r="W651" i="10"/>
  <c r="X651" i="10" s="1"/>
  <c r="W539" i="10"/>
  <c r="X539" i="10" s="1"/>
  <c r="W589" i="10"/>
  <c r="X589" i="10" s="1"/>
  <c r="W607" i="10"/>
  <c r="X607" i="10" s="1"/>
  <c r="W169" i="10"/>
  <c r="X169" i="10" s="1"/>
  <c r="W137" i="10"/>
  <c r="X137" i="10" s="1"/>
  <c r="W544" i="10"/>
  <c r="X544" i="10" s="1"/>
  <c r="W132" i="10"/>
  <c r="X132" i="10" s="1"/>
  <c r="W988" i="10"/>
  <c r="X988" i="10" s="1"/>
  <c r="W20" i="10"/>
  <c r="X20" i="10" s="1"/>
  <c r="W444" i="10"/>
  <c r="X444" i="10" s="1"/>
  <c r="W509" i="10"/>
  <c r="X509" i="10" s="1"/>
  <c r="W491" i="10"/>
  <c r="X491" i="10" s="1"/>
  <c r="W242" i="10"/>
  <c r="X242" i="10" s="1"/>
  <c r="W54" i="10"/>
  <c r="X54" i="10" s="1"/>
  <c r="W181" i="10"/>
  <c r="X181" i="10" s="1"/>
  <c r="W488" i="10"/>
  <c r="X488" i="10" s="1"/>
  <c r="W1003" i="10"/>
  <c r="X1003" i="10" s="1"/>
  <c r="W67" i="10"/>
  <c r="X67" i="10" s="1"/>
  <c r="W177" i="10"/>
  <c r="X177" i="10" s="1"/>
  <c r="W627" i="10"/>
  <c r="X627" i="10" s="1"/>
  <c r="W550" i="10"/>
  <c r="X550" i="10" s="1"/>
  <c r="W691" i="10"/>
  <c r="X691" i="10" s="1"/>
  <c r="W828" i="10"/>
  <c r="X828" i="10" s="1"/>
  <c r="W400" i="10"/>
  <c r="X400" i="10" s="1"/>
  <c r="W765" i="10"/>
  <c r="X765" i="10" s="1"/>
  <c r="W576" i="10"/>
  <c r="X576" i="10" s="1"/>
  <c r="W1016" i="10"/>
  <c r="X1016" i="10" s="1"/>
  <c r="W508" i="10"/>
  <c r="X508" i="10" s="1"/>
  <c r="W755" i="10"/>
  <c r="X755" i="10" s="1"/>
  <c r="W293" i="10"/>
  <c r="X293" i="10" s="1"/>
  <c r="W442" i="10"/>
  <c r="X442" i="10" s="1"/>
  <c r="W460" i="10"/>
  <c r="X460" i="10" s="1"/>
  <c r="W472" i="10"/>
  <c r="X472" i="10" s="1"/>
  <c r="W355" i="10"/>
  <c r="X355" i="10" s="1"/>
  <c r="W888" i="10"/>
  <c r="X888" i="10" s="1"/>
  <c r="W839" i="10"/>
  <c r="X839" i="10" s="1"/>
  <c r="W210" i="10"/>
  <c r="X210" i="10" s="1"/>
  <c r="W514" i="10"/>
  <c r="X514" i="10" s="1"/>
  <c r="W202" i="10"/>
  <c r="X202" i="10" s="1"/>
  <c r="W225" i="10"/>
  <c r="X225" i="10" s="1"/>
  <c r="W593" i="10"/>
  <c r="X593" i="10" s="1"/>
  <c r="W204" i="10"/>
  <c r="X204" i="10" s="1"/>
  <c r="W41" i="10"/>
  <c r="X41" i="10" s="1"/>
  <c r="W928" i="10"/>
  <c r="X928" i="10" s="1"/>
  <c r="W845" i="10"/>
  <c r="W392" i="10"/>
  <c r="X392" i="10" s="1"/>
  <c r="W301" i="10"/>
  <c r="X301" i="10" s="1"/>
  <c r="W459" i="10"/>
  <c r="X459" i="10" s="1"/>
  <c r="W33" i="10"/>
  <c r="X33" i="10" s="1"/>
  <c r="W504" i="10"/>
  <c r="X504" i="10" s="1"/>
  <c r="W136" i="10"/>
  <c r="X136" i="10" s="1"/>
  <c r="W819" i="10"/>
  <c r="X819" i="10" s="1"/>
  <c r="W815" i="10"/>
  <c r="X815" i="10" s="1"/>
  <c r="W474" i="10"/>
  <c r="X474" i="10" s="1"/>
  <c r="W938" i="10"/>
  <c r="X938" i="10" s="1"/>
  <c r="W402" i="10"/>
  <c r="X402" i="10" s="1"/>
  <c r="W56" i="10"/>
  <c r="X56" i="10" s="1"/>
  <c r="W802" i="10"/>
  <c r="X802" i="10" s="1"/>
  <c r="W370" i="10"/>
  <c r="X370" i="10" s="1"/>
  <c r="W516" i="10"/>
  <c r="X516" i="10" s="1"/>
  <c r="W538" i="10"/>
  <c r="X538" i="10" s="1"/>
  <c r="W887" i="10"/>
  <c r="X887" i="10" s="1"/>
  <c r="W340" i="10"/>
  <c r="X340" i="10" s="1"/>
  <c r="W193" i="10"/>
  <c r="X193" i="10" s="1"/>
  <c r="W970" i="10"/>
  <c r="X970" i="10" s="1"/>
  <c r="W281" i="10"/>
  <c r="X281" i="10" s="1"/>
  <c r="W213" i="10"/>
  <c r="X213" i="10" s="1"/>
  <c r="W945" i="10"/>
  <c r="X945" i="10" s="1"/>
  <c r="W838" i="10"/>
  <c r="X838" i="10" s="1"/>
  <c r="W229" i="10"/>
  <c r="X229" i="10" s="1"/>
  <c r="W334" i="10"/>
  <c r="X334" i="10" s="1"/>
  <c r="W209" i="10"/>
  <c r="X209" i="10" s="1"/>
  <c r="W273" i="10"/>
  <c r="X273" i="10" s="1"/>
  <c r="W51" i="10"/>
  <c r="X51" i="10" s="1"/>
  <c r="W904" i="10"/>
  <c r="X904" i="10" s="1"/>
  <c r="W916" i="10"/>
  <c r="X916" i="10" s="1"/>
  <c r="W574" i="10"/>
  <c r="X574" i="10" s="1"/>
  <c r="W173" i="10"/>
  <c r="X173" i="10" s="1"/>
  <c r="W450" i="10"/>
  <c r="X450" i="10" s="1"/>
  <c r="W346" i="10"/>
  <c r="X346" i="10" s="1"/>
  <c r="W309" i="10"/>
  <c r="X309" i="10" s="1"/>
  <c r="W741" i="10"/>
  <c r="X741" i="10" s="1"/>
  <c r="W716" i="10"/>
  <c r="X716" i="10" s="1"/>
  <c r="W737" i="10"/>
  <c r="X737" i="10" s="1"/>
  <c r="W541" i="10"/>
  <c r="X541" i="10" s="1"/>
  <c r="W1013" i="10"/>
  <c r="X1013" i="10" s="1"/>
  <c r="W264" i="10"/>
  <c r="X264" i="10" s="1"/>
  <c r="W734" i="10"/>
  <c r="X734" i="10" s="1"/>
  <c r="W943" i="10"/>
  <c r="X943" i="10" s="1"/>
  <c r="W387" i="10"/>
  <c r="X387" i="10" s="1"/>
  <c r="W908" i="10"/>
  <c r="X908" i="10" s="1"/>
  <c r="W77" i="10"/>
  <c r="X77" i="10" s="1"/>
  <c r="W1010" i="10"/>
  <c r="X1010" i="10" s="1"/>
  <c r="W326" i="10"/>
  <c r="X326" i="10" s="1"/>
  <c r="W342" i="10"/>
  <c r="X342" i="10" s="1"/>
  <c r="W572" i="10"/>
  <c r="X572" i="10" s="1"/>
  <c r="W808" i="10"/>
  <c r="X808" i="10" s="1"/>
  <c r="W432" i="10"/>
  <c r="X432" i="10" s="1"/>
  <c r="W188" i="10"/>
  <c r="X188" i="10" s="1"/>
  <c r="W955" i="10"/>
  <c r="X955" i="10" s="1"/>
  <c r="W303" i="10"/>
  <c r="X303" i="10" s="1"/>
  <c r="W358" i="10"/>
  <c r="X358" i="10" s="1"/>
  <c r="W360" i="10"/>
  <c r="X360" i="10" s="1"/>
  <c r="W271" i="10"/>
  <c r="X271" i="10" s="1"/>
  <c r="W711" i="10"/>
  <c r="X711" i="10" s="1"/>
  <c r="W195" i="10"/>
  <c r="X195" i="10" s="1"/>
  <c r="W255" i="10"/>
  <c r="X255" i="10" s="1"/>
  <c r="W725" i="10"/>
  <c r="W718" i="10"/>
  <c r="X718" i="10" s="1"/>
  <c r="W695" i="10"/>
  <c r="X695" i="10" s="1"/>
  <c r="W862" i="10"/>
  <c r="X862" i="10" s="1"/>
  <c r="W286" i="10"/>
  <c r="X286" i="10" s="1"/>
  <c r="W396" i="10"/>
  <c r="X396" i="10" s="1"/>
  <c r="W921" i="10"/>
  <c r="X921" i="10" s="1"/>
  <c r="W694" i="10"/>
  <c r="X694" i="10" s="1"/>
  <c r="W581" i="10"/>
  <c r="X581" i="10" s="1"/>
  <c r="W722" i="10"/>
  <c r="X722" i="10" s="1"/>
  <c r="W82" i="10"/>
  <c r="X82" i="10" s="1"/>
  <c r="W591" i="10"/>
  <c r="X591" i="10" s="1"/>
  <c r="W26" i="10"/>
  <c r="X26" i="10" s="1"/>
  <c r="W135" i="10"/>
  <c r="X135" i="10" s="1"/>
  <c r="W787" i="10"/>
  <c r="X787" i="10" s="1"/>
  <c r="W55" i="10"/>
  <c r="X55" i="10" s="1"/>
  <c r="W653" i="10"/>
  <c r="X653" i="10" s="1"/>
  <c r="W897" i="10"/>
  <c r="X897" i="10" s="1"/>
  <c r="W122" i="10"/>
  <c r="X122" i="10" s="1"/>
  <c r="W917" i="10"/>
  <c r="X917" i="10" s="1"/>
  <c r="W399" i="10"/>
  <c r="X399" i="10" s="1"/>
  <c r="W1006" i="10"/>
  <c r="X1006" i="10" s="1"/>
  <c r="W138" i="10"/>
  <c r="X138" i="10" s="1"/>
  <c r="W224" i="10"/>
  <c r="X224" i="10" s="1"/>
  <c r="W629" i="10"/>
  <c r="X629" i="10" s="1"/>
  <c r="W556" i="10"/>
  <c r="X556" i="10" s="1"/>
  <c r="W991" i="10"/>
  <c r="X991" i="10" s="1"/>
  <c r="W244" i="10"/>
  <c r="X244" i="10" s="1"/>
  <c r="W885" i="10"/>
  <c r="X885" i="10" s="1"/>
  <c r="W191" i="10"/>
  <c r="X191" i="10" s="1"/>
  <c r="W390" i="10"/>
  <c r="X390" i="10" s="1"/>
  <c r="W368" i="10"/>
  <c r="X368" i="10" s="1"/>
  <c r="W746" i="10"/>
  <c r="X746" i="10" s="1"/>
  <c r="W18" i="10"/>
  <c r="X18" i="10" s="1"/>
  <c r="W98" i="10"/>
  <c r="X98" i="10" s="1"/>
  <c r="W148" i="10"/>
  <c r="X148" i="10" s="1"/>
  <c r="W642" i="10"/>
  <c r="X642" i="10" s="1"/>
  <c r="W393" i="10"/>
  <c r="X393" i="10" s="1"/>
  <c r="W385" i="10"/>
  <c r="X385" i="10" s="1"/>
  <c r="W373" i="10"/>
  <c r="X373" i="10" s="1"/>
  <c r="W869" i="10"/>
  <c r="X869" i="10" s="1"/>
  <c r="W987" i="10"/>
  <c r="X987" i="10" s="1"/>
  <c r="W823" i="10"/>
  <c r="X823" i="10" s="1"/>
  <c r="W11" i="10"/>
  <c r="X11" i="10" s="1"/>
  <c r="W515" i="10"/>
  <c r="X515" i="10" s="1"/>
  <c r="W219" i="10"/>
  <c r="X219" i="10" s="1"/>
  <c r="W323" i="10"/>
  <c r="X323" i="10" s="1"/>
  <c r="W586" i="10"/>
  <c r="X586" i="10" s="1"/>
  <c r="W857" i="10"/>
  <c r="X857" i="10" s="1"/>
  <c r="W797" i="10"/>
  <c r="X797" i="10" s="1"/>
  <c r="W782" i="10"/>
  <c r="X782" i="10" s="1"/>
  <c r="W194" i="10"/>
  <c r="X194" i="10" s="1"/>
  <c r="W935" i="10"/>
  <c r="X935" i="10" s="1"/>
  <c r="W932" i="10"/>
  <c r="X932" i="10" s="1"/>
  <c r="W319" i="10"/>
  <c r="X319" i="10" s="1"/>
  <c r="W748" i="10"/>
  <c r="X748" i="10" s="1"/>
  <c r="W652" i="10"/>
  <c r="X652" i="10" s="1"/>
  <c r="W175" i="10"/>
  <c r="X175" i="10" s="1"/>
  <c r="W583" i="10"/>
  <c r="X583" i="10" s="1"/>
  <c r="W638" i="10"/>
  <c r="X638" i="10" s="1"/>
  <c r="W525" i="10"/>
  <c r="X525" i="10" s="1"/>
  <c r="W623" i="10"/>
  <c r="X623" i="10" s="1"/>
  <c r="W269" i="10"/>
  <c r="X269" i="10" s="1"/>
  <c r="W57" i="10"/>
  <c r="X57" i="10" s="1"/>
  <c r="W420" i="10"/>
  <c r="X420" i="10" s="1"/>
  <c r="W833" i="10"/>
  <c r="X833" i="10" s="1"/>
  <c r="W528" i="10"/>
  <c r="X528" i="10" s="1"/>
  <c r="W449" i="10"/>
  <c r="X449" i="10" s="1"/>
  <c r="W362" i="10"/>
  <c r="X362" i="10" s="1"/>
  <c r="W275" i="10"/>
  <c r="X275" i="10" s="1"/>
  <c r="W361" i="10"/>
  <c r="X361" i="10" s="1"/>
  <c r="W318" i="10"/>
  <c r="X318" i="10" s="1"/>
  <c r="W692" i="10"/>
  <c r="X692" i="10" s="1"/>
  <c r="W1009" i="10"/>
  <c r="X1009" i="10" s="1"/>
  <c r="W184" i="10"/>
  <c r="X184" i="10" s="1"/>
  <c r="W780" i="10"/>
  <c r="X780" i="10" s="1"/>
  <c r="W441" i="10"/>
  <c r="X441" i="10" s="1"/>
  <c r="W866" i="10"/>
  <c r="X866" i="10" s="1"/>
  <c r="W549" i="10"/>
  <c r="X549" i="10" s="1"/>
  <c r="W553" i="10"/>
  <c r="X553" i="10" s="1"/>
  <c r="W873" i="10"/>
  <c r="X873" i="10" s="1"/>
  <c r="W371" i="10"/>
  <c r="X371" i="10" s="1"/>
  <c r="W637" i="10"/>
  <c r="X637" i="10" s="1"/>
  <c r="W704" i="10"/>
  <c r="X704" i="10" s="1"/>
  <c r="W941" i="10"/>
  <c r="X941" i="10" s="1"/>
  <c r="W66" i="10"/>
  <c r="X66" i="10" s="1"/>
  <c r="W394" i="10"/>
  <c r="X394" i="10" s="1"/>
  <c r="W522" i="10"/>
  <c r="X522" i="10" s="1"/>
  <c r="W875" i="10"/>
  <c r="X875" i="10" s="1"/>
  <c r="W521" i="10"/>
  <c r="X521" i="10" s="1"/>
  <c r="W677" i="10"/>
  <c r="X677" i="10" s="1"/>
  <c r="W506" i="10"/>
  <c r="X506" i="10" s="1"/>
  <c r="W461" i="10"/>
  <c r="X461" i="10" s="1"/>
  <c r="W198" i="10"/>
  <c r="X198" i="10" s="1"/>
  <c r="W475" i="10"/>
  <c r="X475" i="10" s="1"/>
  <c r="W912" i="10"/>
  <c r="X912" i="10" s="1"/>
  <c r="W903" i="10"/>
  <c r="X903" i="10" s="1"/>
  <c r="W923" i="10"/>
  <c r="X923" i="10" s="1"/>
  <c r="W942" i="10"/>
  <c r="X942" i="10" s="1"/>
  <c r="W403" i="10"/>
  <c r="X403" i="10" s="1"/>
  <c r="W871" i="10"/>
  <c r="X871" i="10" s="1"/>
  <c r="W265" i="10"/>
  <c r="X265" i="10" s="1"/>
  <c r="W15" i="10"/>
  <c r="X15" i="10" s="1"/>
  <c r="W658" i="10"/>
  <c r="X658" i="10" s="1"/>
  <c r="W1018" i="10"/>
  <c r="X1018" i="10" s="1"/>
  <c r="W595" i="10"/>
  <c r="X595" i="10" s="1"/>
  <c r="W270" i="10"/>
  <c r="X270" i="10" s="1"/>
  <c r="W477" i="10"/>
  <c r="X477" i="10" s="1"/>
  <c r="W336" i="10"/>
  <c r="X336" i="10" s="1"/>
  <c r="W349" i="10"/>
  <c r="X349" i="10" s="1"/>
  <c r="W258" i="10"/>
  <c r="X258" i="10" s="1"/>
  <c r="W92" i="10"/>
  <c r="X92" i="10" s="1"/>
  <c r="W46" i="10"/>
  <c r="X46" i="10" s="1"/>
  <c r="W715" i="10"/>
  <c r="X715" i="10" s="1"/>
  <c r="W347" i="10"/>
  <c r="X347" i="10" s="1"/>
  <c r="W1001" i="10"/>
  <c r="X1001" i="10" s="1"/>
  <c r="W975" i="10"/>
  <c r="X975" i="10" s="1"/>
  <c r="W701" i="10"/>
  <c r="X701" i="10" s="1"/>
  <c r="W956" i="10"/>
  <c r="X956" i="10" s="1"/>
  <c r="W848" i="10"/>
  <c r="X848" i="10" s="1"/>
  <c r="W979" i="10"/>
  <c r="X979" i="10" s="1"/>
  <c r="W804" i="10"/>
  <c r="X804" i="10" s="1"/>
  <c r="W31" i="10"/>
  <c r="X31" i="10" s="1"/>
  <c r="W902" i="10"/>
  <c r="X902" i="10" s="1"/>
  <c r="W750" i="10"/>
  <c r="X750" i="10" s="1"/>
  <c r="W990" i="10"/>
  <c r="X990" i="10" s="1"/>
  <c r="W1022" i="10"/>
  <c r="X1022" i="10" s="1"/>
  <c r="W555" i="10"/>
  <c r="X555" i="10" s="1"/>
  <c r="W507" i="10"/>
  <c r="X507" i="10" s="1"/>
  <c r="W700" i="10"/>
  <c r="X700" i="10" s="1"/>
  <c r="W500" i="10"/>
  <c r="X500" i="10" s="1"/>
  <c r="W763" i="10"/>
  <c r="X763" i="10" s="1"/>
  <c r="W13" i="10"/>
  <c r="X13" i="10" s="1"/>
  <c r="W775" i="10"/>
  <c r="X775" i="10" s="1"/>
  <c r="W243" i="10"/>
  <c r="X243" i="10" s="1"/>
  <c r="W617" i="10"/>
  <c r="X617" i="10" s="1"/>
  <c r="W856" i="10"/>
  <c r="X856" i="10" s="1"/>
  <c r="W894" i="10"/>
  <c r="X894" i="10" s="1"/>
  <c r="W456" i="10"/>
  <c r="X456" i="10" s="1"/>
  <c r="W766" i="10"/>
  <c r="X766" i="10" s="1"/>
  <c r="W1025" i="10"/>
  <c r="W546" i="10"/>
  <c r="X546" i="10" s="1"/>
  <c r="W706" i="10"/>
  <c r="X706" i="10" s="1"/>
  <c r="W531" i="10"/>
  <c r="X531" i="10" s="1"/>
  <c r="W805" i="10"/>
  <c r="X805" i="10" s="1"/>
  <c r="W174" i="10"/>
  <c r="X174" i="10" s="1"/>
  <c r="W680" i="10"/>
  <c r="X680" i="10" s="1"/>
  <c r="W698" i="10"/>
  <c r="X698" i="10" s="1"/>
  <c r="W933" i="10"/>
  <c r="X933" i="10" s="1"/>
  <c r="W743" i="10"/>
  <c r="X743" i="10" s="1"/>
  <c r="W957" i="10"/>
  <c r="X957" i="10" s="1"/>
  <c r="W676" i="10"/>
  <c r="X676" i="10" s="1"/>
  <c r="W123" i="10"/>
  <c r="X123" i="10" s="1"/>
  <c r="W348" i="10"/>
  <c r="X348" i="10" s="1"/>
  <c r="W217" i="10"/>
  <c r="X217" i="10" s="1"/>
  <c r="W922" i="10"/>
  <c r="X922" i="10" s="1"/>
  <c r="W909" i="10"/>
  <c r="X909" i="10" s="1"/>
  <c r="W726" i="10"/>
  <c r="X726" i="10" s="1"/>
  <c r="W560" i="10"/>
  <c r="X560" i="10" s="1"/>
  <c r="W464" i="10"/>
  <c r="X464" i="10" s="1"/>
  <c r="W93" i="10"/>
  <c r="X93" i="10" s="1"/>
  <c r="W993" i="10"/>
  <c r="X993" i="10" s="1"/>
  <c r="W685" i="10"/>
  <c r="X685" i="10" s="1"/>
  <c r="W1012" i="10"/>
  <c r="X1012" i="10" s="1"/>
  <c r="W511" i="10"/>
  <c r="X511" i="10" s="1"/>
  <c r="W846" i="10"/>
  <c r="X846" i="10" s="1"/>
  <c r="W615" i="10"/>
  <c r="X615" i="10" s="1"/>
  <c r="W958" i="10"/>
  <c r="X958" i="10" s="1"/>
  <c r="W479" i="10"/>
  <c r="X479" i="10" s="1"/>
  <c r="W672" i="10"/>
  <c r="X672" i="10" s="1"/>
  <c r="W237" i="10"/>
  <c r="X237" i="10" s="1"/>
  <c r="W1002" i="10"/>
  <c r="X1002" i="10" s="1"/>
  <c r="W639" i="10"/>
  <c r="X639" i="10" s="1"/>
  <c r="W365" i="10"/>
  <c r="W537" i="10"/>
  <c r="X537" i="10" s="1"/>
  <c r="W717" i="10"/>
  <c r="X717" i="10" s="1"/>
  <c r="W101" i="10"/>
  <c r="X101" i="10" s="1"/>
  <c r="W564" i="10"/>
  <c r="X564" i="10" s="1"/>
  <c r="W380" i="10"/>
  <c r="X380" i="10" s="1"/>
  <c r="W781" i="10"/>
  <c r="X781" i="10" s="1"/>
  <c r="W708" i="10"/>
  <c r="X708" i="10" s="1"/>
  <c r="W76" i="10"/>
  <c r="X76" i="10" s="1"/>
  <c r="W398" i="10"/>
  <c r="X398" i="10" s="1"/>
  <c r="W469" i="10"/>
  <c r="X469" i="10" s="1"/>
  <c r="W42" i="10"/>
  <c r="X42" i="10" s="1"/>
  <c r="W251" i="10"/>
  <c r="X251" i="10" s="1"/>
  <c r="W870" i="10"/>
  <c r="X870" i="10" s="1"/>
  <c r="W48" i="10"/>
  <c r="X48" i="10" s="1"/>
  <c r="W621" i="10"/>
  <c r="X621" i="10" s="1"/>
  <c r="W825" i="10"/>
  <c r="X825" i="10" s="1"/>
  <c r="W542" i="10"/>
  <c r="X542" i="10" s="1"/>
  <c r="W834" i="10"/>
  <c r="X834" i="10" s="1"/>
  <c r="W721" i="10"/>
  <c r="X721" i="10" s="1"/>
  <c r="W582" i="10"/>
  <c r="X582" i="10" s="1"/>
  <c r="W470" i="10"/>
  <c r="X470" i="10" s="1"/>
  <c r="W934" i="10"/>
  <c r="X934" i="10" s="1"/>
  <c r="W751" i="10"/>
  <c r="X751" i="10" s="1"/>
  <c r="W573" i="10"/>
  <c r="X573" i="10" s="1"/>
  <c r="W883" i="10"/>
  <c r="X883" i="10" s="1"/>
  <c r="W727" i="10"/>
  <c r="X727" i="10" s="1"/>
  <c r="W252" i="10"/>
  <c r="X252" i="10" s="1"/>
  <c r="W147" i="10"/>
  <c r="X147" i="10" s="1"/>
  <c r="W602" i="10"/>
  <c r="X602" i="10" s="1"/>
  <c r="W455" i="10"/>
  <c r="X455" i="10" s="1"/>
  <c r="W405" i="10"/>
  <c r="X405" i="10" s="1"/>
  <c r="W756" i="10"/>
  <c r="X756" i="10" s="1"/>
  <c r="W338" i="10"/>
  <c r="X338" i="10" s="1"/>
  <c r="W840" i="10"/>
  <c r="X840" i="10" s="1"/>
  <c r="W976" i="10"/>
  <c r="X976" i="10" s="1"/>
  <c r="W981" i="10"/>
  <c r="X981" i="10" s="1"/>
  <c r="W446" i="10"/>
  <c r="X446" i="10" s="1"/>
  <c r="W554" i="10"/>
  <c r="X554" i="10" s="1"/>
  <c r="W409" i="10"/>
  <c r="X409" i="10" s="1"/>
  <c r="W483" i="10"/>
  <c r="X483" i="10" s="1"/>
  <c r="W212" i="10"/>
  <c r="X212" i="10" s="1"/>
  <c r="W980" i="10"/>
  <c r="X980" i="10" s="1"/>
  <c r="W877" i="10"/>
  <c r="X877" i="10" s="1"/>
  <c r="W161" i="10"/>
  <c r="X161" i="10" s="1"/>
  <c r="W23" i="10"/>
  <c r="X23" i="10" s="1"/>
  <c r="W415" i="10"/>
  <c r="X415" i="10" s="1"/>
  <c r="W364" i="10"/>
  <c r="X364" i="10" s="1"/>
  <c r="W43" i="10"/>
  <c r="X43" i="10" s="1"/>
  <c r="W893" i="10"/>
  <c r="X893" i="10" s="1"/>
  <c r="W614" i="10"/>
  <c r="X614" i="10" s="1"/>
  <c r="W27" i="10"/>
  <c r="X27" i="10" s="1"/>
  <c r="W384" i="10"/>
  <c r="X384" i="10" s="1"/>
  <c r="W512" i="10"/>
  <c r="X512" i="10" s="1"/>
  <c r="W333" i="10"/>
  <c r="X333" i="10" s="1"/>
  <c r="W505" i="10"/>
  <c r="X505" i="10" s="1"/>
  <c r="W571" i="10"/>
  <c r="X571" i="10" s="1"/>
  <c r="W294" i="10"/>
  <c r="X294" i="10" s="1"/>
  <c r="W920" i="10"/>
  <c r="X920" i="10" s="1"/>
  <c r="W773" i="10"/>
  <c r="X773" i="10" s="1"/>
  <c r="W291" i="10"/>
  <c r="X291" i="10" s="1"/>
  <c r="W142" i="10"/>
  <c r="X142" i="10" s="1"/>
  <c r="W764" i="10"/>
  <c r="X764" i="10" s="1"/>
  <c r="W404" i="10"/>
  <c r="X404" i="10" s="1"/>
  <c r="W861" i="10"/>
  <c r="X861" i="10" s="1"/>
  <c r="W268" i="10"/>
  <c r="X268" i="10" s="1"/>
  <c r="W440" i="10"/>
  <c r="X440" i="10" s="1"/>
  <c r="W381" i="10"/>
  <c r="X381" i="10" s="1"/>
  <c r="W697" i="10"/>
  <c r="X697" i="10" s="1"/>
  <c r="W558" i="10"/>
  <c r="X558" i="10" s="1"/>
  <c r="W967" i="10"/>
  <c r="X967" i="10" s="1"/>
  <c r="W812" i="10"/>
  <c r="X812" i="10" s="1"/>
  <c r="W493" i="10"/>
  <c r="X493" i="10" s="1"/>
  <c r="W467" i="10"/>
  <c r="X467" i="10" s="1"/>
  <c r="W790" i="10"/>
  <c r="X790" i="10" s="1"/>
  <c r="W436" i="10"/>
  <c r="X436" i="10" s="1"/>
  <c r="W632" i="10"/>
  <c r="X632" i="10" s="1"/>
  <c r="W263" i="10"/>
  <c r="X263" i="10" s="1"/>
  <c r="W279" i="10"/>
  <c r="X279" i="10" s="1"/>
  <c r="W256" i="10"/>
  <c r="X256" i="10" s="1"/>
  <c r="W183" i="10"/>
  <c r="X183" i="10" s="1"/>
  <c r="W744" i="10"/>
  <c r="X744" i="10" s="1"/>
  <c r="W905" i="10"/>
  <c r="W858" i="10"/>
  <c r="X858" i="10" s="1"/>
  <c r="W519" i="10"/>
  <c r="X519" i="10" s="1"/>
  <c r="W752" i="10"/>
  <c r="X752" i="10" s="1"/>
  <c r="W625" i="10"/>
  <c r="X625" i="10" s="1"/>
  <c r="W200" i="10"/>
  <c r="X200" i="10" s="1"/>
  <c r="W235" i="10"/>
  <c r="X235" i="10" s="1"/>
  <c r="W95" i="10"/>
  <c r="X95" i="10" s="1"/>
  <c r="W1024" i="10"/>
  <c r="X1024" i="10" s="1"/>
  <c r="W880" i="10"/>
  <c r="X880" i="10" s="1"/>
  <c r="W156" i="10"/>
  <c r="X156" i="10" s="1"/>
  <c r="W696" i="10"/>
  <c r="X696" i="10" s="1"/>
  <c r="W608" i="10"/>
  <c r="X608" i="10" s="1"/>
  <c r="W668" i="10"/>
  <c r="X668" i="10" s="1"/>
  <c r="W855" i="10"/>
  <c r="X855" i="10" s="1"/>
  <c r="W926" i="10"/>
  <c r="X926" i="10" s="1"/>
  <c r="W316" i="10"/>
  <c r="X316" i="10" s="1"/>
  <c r="W416" i="10"/>
  <c r="X416" i="10" s="1"/>
  <c r="W246" i="10"/>
  <c r="X246" i="10" s="1"/>
  <c r="W895" i="10"/>
  <c r="X895" i="10" s="1"/>
  <c r="W831" i="10"/>
  <c r="X831" i="10" s="1"/>
  <c r="W233" i="10"/>
  <c r="X233" i="10" s="1"/>
  <c r="W865" i="10"/>
  <c r="X865" i="10" s="1"/>
  <c r="W339" i="10"/>
  <c r="X339" i="10" s="1"/>
  <c r="W997" i="10"/>
  <c r="X997" i="10" s="1"/>
  <c r="W197" i="10"/>
  <c r="X197" i="10" s="1"/>
  <c r="W443" i="10"/>
  <c r="X443" i="10" s="1"/>
  <c r="W218" i="10"/>
  <c r="X218" i="10" s="1"/>
  <c r="W486" i="10"/>
  <c r="X486" i="10" s="1"/>
  <c r="W118" i="10"/>
  <c r="X118" i="10" s="1"/>
  <c r="W565" i="10"/>
  <c r="X565" i="10" s="1"/>
  <c r="W785" i="10"/>
  <c r="W452" i="10"/>
  <c r="X452" i="10" s="1"/>
  <c r="W424" i="10"/>
  <c r="X424" i="10" s="1"/>
  <c r="W757" i="10"/>
  <c r="X757" i="10" s="1"/>
  <c r="W648" i="10"/>
  <c r="X648" i="10" s="1"/>
  <c r="W305" i="10"/>
  <c r="W882" i="10"/>
  <c r="X882" i="10" s="1"/>
  <c r="W654" i="10"/>
  <c r="X654" i="10" s="1"/>
  <c r="W113" i="10"/>
  <c r="X113" i="10" s="1"/>
  <c r="W196" i="10"/>
  <c r="X196" i="10" s="1"/>
  <c r="W157" i="10"/>
  <c r="X157" i="10" s="1"/>
  <c r="W280" i="10"/>
  <c r="X280" i="10" s="1"/>
  <c r="W817" i="10"/>
  <c r="X817" i="10" s="1"/>
  <c r="W304" i="10"/>
  <c r="X304" i="10" s="1"/>
  <c r="W379" i="10"/>
  <c r="X379" i="10" s="1"/>
  <c r="W985" i="10"/>
  <c r="X985" i="10" s="1"/>
  <c r="W296" i="10"/>
  <c r="X296" i="10" s="1"/>
  <c r="W609" i="10"/>
  <c r="X609" i="10" s="1"/>
  <c r="W302" i="10"/>
  <c r="X302" i="10" s="1"/>
  <c r="W272" i="10"/>
  <c r="X272" i="10" s="1"/>
  <c r="W277" i="10"/>
  <c r="X277" i="10" s="1"/>
  <c r="W374" i="10"/>
  <c r="X374" i="10" s="1"/>
  <c r="W686" i="10"/>
  <c r="X686" i="10" s="1"/>
  <c r="W126" i="10"/>
  <c r="X126" i="10" s="1"/>
  <c r="W350" i="10"/>
  <c r="X350" i="10" s="1"/>
  <c r="W656" i="10"/>
  <c r="X656" i="10" s="1"/>
  <c r="W241" i="10"/>
  <c r="X241" i="10" s="1"/>
  <c r="W647" i="10"/>
  <c r="X647" i="10" s="1"/>
  <c r="W829" i="10"/>
  <c r="X829" i="10" s="1"/>
  <c r="W145" i="10"/>
  <c r="X145" i="10" s="1"/>
  <c r="W429" i="10"/>
  <c r="X429" i="10" s="1"/>
  <c r="W345" i="10"/>
  <c r="X345" i="10" s="1"/>
  <c r="W267" i="10"/>
  <c r="X267" i="10" s="1"/>
  <c r="W969" i="10"/>
  <c r="X969" i="10" s="1"/>
  <c r="W172" i="10"/>
  <c r="X172" i="10" s="1"/>
  <c r="W207" i="10"/>
  <c r="X207" i="10" s="1"/>
  <c r="W97" i="10"/>
  <c r="X97" i="10" s="1"/>
  <c r="W372" i="10"/>
  <c r="X372" i="10" s="1"/>
  <c r="W814" i="10"/>
  <c r="X814" i="10" s="1"/>
  <c r="W395" i="10"/>
  <c r="X395" i="10" s="1"/>
  <c r="W562" i="10"/>
  <c r="X562" i="10" s="1"/>
  <c r="W116" i="10"/>
  <c r="X116" i="10" s="1"/>
  <c r="W807" i="10"/>
  <c r="X807" i="10" s="1"/>
  <c r="W702" i="10"/>
  <c r="X702" i="10" s="1"/>
  <c r="W944" i="10"/>
  <c r="X944" i="10" s="1"/>
  <c r="W383" i="10"/>
  <c r="X383" i="10" s="1"/>
  <c r="W585" i="10"/>
  <c r="X585" i="10" s="1"/>
  <c r="W910" i="10"/>
  <c r="X910" i="10" s="1"/>
  <c r="W575" i="10"/>
  <c r="X575" i="10" s="1"/>
  <c r="W141" i="10"/>
  <c r="X141" i="10" s="1"/>
  <c r="W176" i="10"/>
  <c r="X176" i="10" s="1"/>
  <c r="W407" i="10"/>
  <c r="X407" i="10" s="1"/>
  <c r="W606" i="10"/>
  <c r="X606" i="10" s="1"/>
  <c r="W487" i="10"/>
  <c r="X487" i="10" s="1"/>
  <c r="W655" i="10"/>
  <c r="X655" i="10" s="1"/>
  <c r="W190" i="10"/>
  <c r="X190" i="10" s="1"/>
  <c r="W596" i="10"/>
  <c r="X596" i="10" s="1"/>
  <c r="W1005" i="10"/>
  <c r="X1005" i="10" s="1"/>
  <c r="W946" i="10"/>
  <c r="X946" i="10" s="1"/>
  <c r="W152" i="10"/>
  <c r="X152" i="10" s="1"/>
  <c r="W247" i="10"/>
  <c r="X247" i="10" s="1"/>
  <c r="W633" i="10"/>
  <c r="X633" i="10" s="1"/>
  <c r="W78" i="10"/>
  <c r="X78" i="10" s="1"/>
  <c r="W357" i="10"/>
  <c r="X357" i="10" s="1"/>
  <c r="W185" i="10"/>
  <c r="W699" i="10"/>
  <c r="X699" i="10" s="1"/>
  <c r="W879" i="10"/>
  <c r="X879" i="10" s="1"/>
  <c r="W343" i="10"/>
  <c r="X343" i="10" s="1"/>
  <c r="W471" i="10"/>
  <c r="X471" i="10" s="1"/>
  <c r="W960" i="10"/>
  <c r="X960" i="10" s="1"/>
  <c r="W112" i="10"/>
  <c r="X112" i="10" s="1"/>
  <c r="W410" i="10"/>
  <c r="X410" i="10" s="1"/>
  <c r="W462" i="10"/>
  <c r="X462" i="10" s="1"/>
  <c r="W58" i="10"/>
  <c r="X58" i="10" s="1"/>
  <c r="W83" i="10"/>
  <c r="X83" i="10" s="1"/>
  <c r="W925" i="10"/>
  <c r="X925" i="10" s="1"/>
  <c r="W682" i="10"/>
  <c r="X682" i="10" s="1"/>
  <c r="W308" i="10"/>
  <c r="X308" i="10" s="1"/>
  <c r="W451" i="10"/>
  <c r="X451" i="10" s="1"/>
  <c r="W201" i="10"/>
  <c r="X201" i="10" s="1"/>
  <c r="W597" i="10"/>
  <c r="X597" i="10" s="1"/>
  <c r="W620" i="10"/>
  <c r="X620" i="10" s="1"/>
  <c r="W497" i="10"/>
  <c r="X497" i="10" s="1"/>
  <c r="W468" i="10"/>
  <c r="X468" i="10" s="1"/>
  <c r="W454" i="10"/>
  <c r="X454" i="10" s="1"/>
  <c r="W684" i="10"/>
  <c r="X684" i="10" s="1"/>
  <c r="W163" i="10"/>
  <c r="X163" i="10" s="1"/>
  <c r="W413" i="10"/>
  <c r="X413" i="10" s="1"/>
  <c r="W1007" i="10"/>
  <c r="X1007" i="10" s="1"/>
  <c r="W489" i="10"/>
  <c r="X489" i="10" s="1"/>
  <c r="W588" i="10"/>
  <c r="X588" i="10" s="1"/>
  <c r="W784" i="10"/>
  <c r="X784" i="10" s="1"/>
  <c r="W594" i="10"/>
  <c r="X594" i="10" s="1"/>
  <c r="W526" i="10"/>
  <c r="X526" i="10" s="1"/>
  <c r="W853" i="10"/>
  <c r="X853" i="10" s="1"/>
  <c r="W523" i="10"/>
  <c r="X523" i="10" s="1"/>
  <c r="W619" i="10"/>
  <c r="X619" i="10" s="1"/>
  <c r="W886" i="10"/>
  <c r="X886" i="10" s="1"/>
  <c r="W742" i="10"/>
  <c r="X742" i="10" s="1"/>
  <c r="W501" i="10"/>
  <c r="X501" i="10" s="1"/>
  <c r="W453" i="10"/>
  <c r="X453" i="10" s="1"/>
  <c r="W155" i="10"/>
  <c r="X155" i="10" s="1"/>
  <c r="W966" i="10"/>
  <c r="X966" i="10" s="1"/>
  <c r="W603" i="10"/>
  <c r="X603" i="10" s="1"/>
  <c r="W953" i="10"/>
  <c r="X953" i="10" s="1"/>
  <c r="W690" i="10"/>
  <c r="X690" i="10" s="1"/>
  <c r="W151" i="10"/>
  <c r="X151" i="10" s="1"/>
  <c r="W864" i="10"/>
  <c r="X864" i="10" s="1"/>
  <c r="W778" i="10"/>
  <c r="X778" i="10" s="1"/>
  <c r="W496" i="10"/>
  <c r="X496" i="10" s="1"/>
  <c r="W662" i="10"/>
  <c r="X662" i="10" s="1"/>
  <c r="W940" i="10"/>
  <c r="X940" i="10" s="1"/>
  <c r="W678" i="10"/>
  <c r="X678" i="10" s="1"/>
  <c r="W919" i="10"/>
  <c r="X919" i="10" s="1"/>
  <c r="W851" i="10"/>
  <c r="X851" i="10" s="1"/>
  <c r="W641" i="10"/>
  <c r="X641" i="10" s="1"/>
  <c r="W671" i="10"/>
  <c r="X671" i="10" s="1"/>
  <c r="W351" i="10"/>
  <c r="X351" i="10" s="1"/>
  <c r="W768" i="10"/>
  <c r="X768" i="10" s="1"/>
  <c r="W907" i="10"/>
  <c r="X907" i="10" s="1"/>
  <c r="W772" i="10"/>
  <c r="X772" i="10" s="1"/>
  <c r="W167" i="10"/>
  <c r="X167" i="10" s="1"/>
  <c r="W45" i="10"/>
  <c r="X45" i="10" s="1"/>
  <c r="W995" i="10"/>
  <c r="X995" i="10" s="1"/>
  <c r="W949" i="10"/>
  <c r="X949" i="10" s="1"/>
  <c r="W206" i="10"/>
  <c r="X206" i="10" s="1"/>
  <c r="W731" i="10"/>
  <c r="X731" i="10" s="1"/>
  <c r="W426" i="10"/>
  <c r="X426" i="10" s="1"/>
  <c r="W81" i="10"/>
  <c r="X81" i="10" s="1"/>
  <c r="W982" i="10"/>
  <c r="X982" i="10" s="1"/>
  <c r="W168" i="10"/>
  <c r="X168" i="10" s="1"/>
  <c r="W789" i="10"/>
  <c r="X789" i="10" s="1"/>
  <c r="W165" i="10"/>
  <c r="X165" i="10" s="1"/>
  <c r="W389" i="10"/>
  <c r="X389" i="10" s="1"/>
  <c r="W813" i="10"/>
  <c r="X813" i="10" s="1"/>
  <c r="W852" i="10"/>
  <c r="X852" i="10" s="1"/>
  <c r="W366" i="10"/>
  <c r="X366" i="10" s="1"/>
  <c r="W131" i="10"/>
  <c r="X131" i="10" s="1"/>
  <c r="W376" i="10"/>
  <c r="X376" i="10" s="1"/>
  <c r="W311" i="10"/>
  <c r="X311" i="10" s="1"/>
  <c r="W998" i="10"/>
  <c r="X998" i="10" s="1"/>
  <c r="W423" i="10"/>
  <c r="X423" i="10" s="1"/>
  <c r="W548" i="10"/>
  <c r="X548" i="10" s="1"/>
  <c r="W433" i="10"/>
  <c r="X433" i="10" s="1"/>
  <c r="W314" i="10"/>
  <c r="X314" i="10" s="1"/>
  <c r="W458" i="10"/>
  <c r="X458" i="10" s="1"/>
  <c r="W341" i="10"/>
  <c r="X341" i="10" s="1"/>
  <c r="W816" i="10"/>
  <c r="X816" i="10" s="1"/>
  <c r="W414" i="10"/>
  <c r="X414" i="10" s="1"/>
  <c r="W592" i="10"/>
  <c r="X592" i="10" s="1"/>
  <c r="W481" i="10"/>
  <c r="X481" i="10" s="1"/>
  <c r="W753" i="10"/>
  <c r="X753" i="10" s="1"/>
  <c r="W533" i="10"/>
  <c r="X533" i="10" s="1"/>
  <c r="W687" i="10"/>
  <c r="X687" i="10" s="1"/>
  <c r="W962" i="10"/>
  <c r="X962" i="10" s="1"/>
  <c r="W570" i="10"/>
  <c r="X570" i="10" s="1"/>
  <c r="W261" i="10"/>
  <c r="X261" i="10" s="1"/>
  <c r="W320" i="10"/>
  <c r="X320" i="10" s="1"/>
  <c r="W598" i="10"/>
  <c r="X598" i="10" s="1"/>
  <c r="W228" i="10"/>
  <c r="X228" i="10" s="1"/>
  <c r="W158" i="10"/>
  <c r="X158" i="10" s="1"/>
  <c r="W786" i="10"/>
  <c r="X786" i="10" s="1"/>
  <c r="W180" i="10"/>
  <c r="X180" i="10" s="1"/>
  <c r="W644" i="10"/>
  <c r="X644" i="10" s="1"/>
  <c r="W792" i="10"/>
  <c r="X792" i="10" s="1"/>
  <c r="W495" i="10"/>
  <c r="X495" i="10" s="1"/>
  <c r="W401" i="10"/>
  <c r="X401" i="10" s="1"/>
  <c r="W480" i="10"/>
  <c r="X480" i="10" s="1"/>
  <c r="W847" i="10"/>
  <c r="X847" i="10" s="1"/>
  <c r="W739" i="10"/>
  <c r="X739" i="10" s="1"/>
  <c r="W837" i="10"/>
  <c r="X837" i="10" s="1"/>
  <c r="W713" i="10"/>
  <c r="X713" i="10" s="1"/>
  <c r="W681" i="10"/>
  <c r="X681" i="10" s="1"/>
  <c r="W284" i="10"/>
  <c r="X284" i="10" s="1"/>
  <c r="W375" i="10"/>
  <c r="X375" i="10" s="1"/>
  <c r="W540" i="10"/>
  <c r="X540" i="10" s="1"/>
  <c r="W712" i="10"/>
  <c r="X712" i="10" s="1"/>
  <c r="W640" i="10"/>
  <c r="X640" i="10" s="1"/>
  <c r="W307" i="10"/>
  <c r="X307" i="10" s="1"/>
  <c r="W208" i="10"/>
  <c r="X208" i="10" s="1"/>
  <c r="W108" i="10"/>
  <c r="X108" i="10" s="1"/>
  <c r="W793" i="10"/>
  <c r="X793" i="10" s="1"/>
  <c r="W220" i="10"/>
  <c r="X220" i="10" s="1"/>
  <c r="W285" i="10"/>
  <c r="X285" i="10" s="1"/>
  <c r="W996" i="10"/>
  <c r="X996" i="10" s="1"/>
  <c r="W826" i="10"/>
  <c r="X826" i="10" s="1"/>
  <c r="W344" i="10"/>
  <c r="X344" i="10" s="1"/>
  <c r="W613" i="10"/>
  <c r="X613" i="10" s="1"/>
  <c r="W427" i="10"/>
  <c r="X427" i="10" s="1"/>
  <c r="W178" i="10"/>
  <c r="X178" i="10" s="1"/>
  <c r="W874" i="10"/>
  <c r="X874" i="10" s="1"/>
  <c r="W248" i="10"/>
  <c r="X248" i="10" s="1"/>
  <c r="W835" i="10"/>
  <c r="X835" i="10" s="1"/>
  <c r="W216" i="10"/>
  <c r="X216" i="10" s="1"/>
  <c r="W892" i="10"/>
  <c r="X892" i="10" s="1"/>
  <c r="W794" i="10"/>
  <c r="X794" i="10" s="1"/>
  <c r="W259" i="10"/>
  <c r="X259" i="10" s="1"/>
  <c r="W222" i="10"/>
  <c r="X222" i="10" s="1"/>
  <c r="W776" i="10"/>
  <c r="X776" i="10" s="1"/>
  <c r="W818" i="10"/>
  <c r="X818" i="10" s="1"/>
  <c r="W532" i="10"/>
  <c r="X532" i="10" s="1"/>
  <c r="W86" i="10"/>
  <c r="X86" i="10" s="1"/>
  <c r="W761" i="10"/>
  <c r="X761" i="10" s="1"/>
  <c r="W747" i="10"/>
  <c r="X747" i="10" s="1"/>
  <c r="W35" i="10"/>
  <c r="X35" i="10" s="1"/>
  <c r="W230" i="10"/>
  <c r="X230" i="10" s="1"/>
  <c r="W298" i="10"/>
  <c r="X298" i="10" s="1"/>
  <c r="W187" i="10"/>
  <c r="X187" i="10" s="1"/>
  <c r="W732" i="10"/>
  <c r="X732" i="10" s="1"/>
  <c r="W65" i="10"/>
  <c r="W143" i="10"/>
  <c r="X143" i="10" s="1"/>
  <c r="W788" i="10"/>
  <c r="X788" i="10" s="1"/>
  <c r="W484" i="10"/>
  <c r="X484" i="10" s="1"/>
  <c r="W728" i="10"/>
  <c r="X728" i="10" s="1"/>
  <c r="W520" i="10"/>
  <c r="X520" i="10" s="1"/>
  <c r="W670" i="10"/>
  <c r="X670" i="10" s="1"/>
  <c r="W310" i="10"/>
  <c r="X310" i="10" s="1"/>
  <c r="W192" i="10"/>
  <c r="X192" i="10" s="1"/>
  <c r="W551" i="10"/>
  <c r="X551" i="10" s="1"/>
  <c r="W720" i="10"/>
  <c r="X720" i="10" s="1"/>
  <c r="W968" i="10"/>
  <c r="X968" i="10" s="1"/>
  <c r="W659" i="10"/>
  <c r="X659" i="10" s="1"/>
  <c r="W767" i="10"/>
  <c r="X767" i="10" s="1"/>
  <c r="W760" i="10"/>
  <c r="X760" i="10" s="1"/>
  <c r="W327" i="10"/>
  <c r="X327" i="10" s="1"/>
  <c r="W801" i="10"/>
  <c r="X801" i="10" s="1"/>
  <c r="W111" i="10"/>
  <c r="X111" i="10" s="1"/>
  <c r="W38" i="10"/>
  <c r="X38" i="10" s="1"/>
  <c r="W650" i="10"/>
  <c r="X650" i="10" s="1"/>
  <c r="W972" i="10"/>
  <c r="X972" i="10" s="1"/>
  <c r="W1021" i="10"/>
  <c r="X1021" i="10" s="1"/>
  <c r="W463" i="10"/>
  <c r="X463" i="10" s="1"/>
  <c r="W534" i="10"/>
  <c r="X534" i="10" s="1"/>
  <c r="W745" i="10"/>
  <c r="X745" i="10" s="1"/>
  <c r="W324" i="10"/>
  <c r="X324" i="10" s="1"/>
  <c r="W830" i="10"/>
  <c r="X830" i="10" s="1"/>
  <c r="W325" i="10"/>
  <c r="X325" i="10" s="1"/>
  <c r="W709" i="10"/>
  <c r="X709" i="10" s="1"/>
  <c r="W214" i="10"/>
  <c r="X214" i="10" s="1"/>
  <c r="W634" i="10"/>
  <c r="X634" i="10" s="1"/>
  <c r="W439" i="10"/>
  <c r="X439" i="10" s="1"/>
  <c r="W266" i="10"/>
  <c r="X266" i="10" s="1"/>
  <c r="W561" i="10"/>
  <c r="X561" i="10" s="1"/>
  <c r="W798" i="10"/>
  <c r="X798" i="10" s="1"/>
  <c r="W881" i="10"/>
  <c r="X881" i="10" s="1"/>
  <c r="W292" i="10"/>
  <c r="X292" i="10" s="1"/>
  <c r="W28" i="10"/>
  <c r="X28" i="10" s="1"/>
  <c r="W959" i="10"/>
  <c r="X959" i="10" s="1"/>
  <c r="W978" i="10"/>
  <c r="X978" i="10" s="1"/>
  <c r="W710" i="10"/>
  <c r="X710" i="10" s="1"/>
  <c r="W669" i="10"/>
  <c r="X669" i="10" s="1"/>
  <c r="W891" i="10"/>
  <c r="X891" i="10" s="1"/>
  <c r="W999" i="10"/>
  <c r="X999" i="10" s="1"/>
  <c r="W674" i="10"/>
  <c r="X674" i="10" s="1"/>
  <c r="W863" i="10"/>
  <c r="X863" i="10" s="1"/>
  <c r="W182" i="10"/>
  <c r="X182" i="10" s="1"/>
  <c r="W73" i="10"/>
  <c r="X73" i="10" s="1"/>
  <c r="W799" i="10"/>
  <c r="X799" i="10" s="1"/>
  <c r="W330" i="10"/>
  <c r="X330" i="10" s="1"/>
  <c r="W759" i="10"/>
  <c r="X759" i="10" s="1"/>
  <c r="W215" i="10"/>
  <c r="X215" i="10" s="1"/>
  <c r="W791" i="10"/>
  <c r="X791" i="10" s="1"/>
  <c r="W306" i="10"/>
  <c r="X306" i="10" s="1"/>
  <c r="W915" i="10"/>
  <c r="X915" i="10" s="1"/>
  <c r="W331" i="10"/>
  <c r="X331" i="10" s="1"/>
  <c r="W930" i="10"/>
  <c r="X930" i="10" s="1"/>
  <c r="W806" i="10"/>
  <c r="X806" i="10" s="1"/>
  <c r="W276" i="10"/>
  <c r="X276" i="10" s="1"/>
  <c r="W36" i="10"/>
  <c r="X36" i="10" s="1"/>
  <c r="W6" i="10"/>
  <c r="X6" i="10" s="1"/>
  <c r="W128" i="10"/>
  <c r="X128" i="10" s="1"/>
  <c r="W1014" i="10"/>
  <c r="X1014" i="10" s="1"/>
  <c r="W121" i="10"/>
  <c r="X121" i="10" s="1"/>
  <c r="W322" i="10"/>
  <c r="X322" i="10" s="1"/>
  <c r="W12" i="10"/>
  <c r="X12" i="10" s="1"/>
  <c r="W896" i="10"/>
  <c r="X896" i="10" s="1"/>
  <c r="W221" i="10"/>
  <c r="X221" i="10" s="1"/>
  <c r="W232" i="10"/>
  <c r="X232" i="10" s="1"/>
  <c r="W485" i="10"/>
  <c r="W238" i="10"/>
  <c r="X238" i="10" s="1"/>
  <c r="W667" i="10"/>
  <c r="X667" i="10" s="1"/>
  <c r="W397" i="10"/>
  <c r="X397" i="10" s="1"/>
  <c r="A964" i="19"/>
  <c r="S19" i="20" l="1"/>
  <c r="T17" i="20"/>
  <c r="T15" i="20"/>
  <c r="T16" i="20"/>
  <c r="T9" i="20"/>
  <c r="T7" i="20"/>
  <c r="T8" i="20"/>
  <c r="T18" i="20"/>
  <c r="T10" i="20"/>
  <c r="T3" i="20"/>
  <c r="T4" i="20"/>
  <c r="T6" i="20"/>
  <c r="T19" i="20"/>
  <c r="R19" i="20" s="1"/>
  <c r="T14" i="20"/>
  <c r="T13" i="20"/>
  <c r="T5" i="20"/>
  <c r="T12" i="20"/>
  <c r="T11" i="20"/>
  <c r="X545" i="10"/>
  <c r="X485" i="10"/>
  <c r="X725" i="10"/>
  <c r="X845" i="10"/>
  <c r="X125" i="10"/>
  <c r="X965" i="10"/>
  <c r="X65" i="10"/>
  <c r="X905" i="10"/>
  <c r="X365" i="10"/>
  <c r="X305" i="10"/>
  <c r="X185" i="10"/>
  <c r="X245" i="10"/>
  <c r="X605" i="10"/>
  <c r="X665" i="10"/>
  <c r="X785" i="10"/>
  <c r="X425" i="10"/>
  <c r="X1025" i="10"/>
  <c r="A965" i="19"/>
  <c r="U14" i="20" l="1"/>
  <c r="R14" i="20"/>
  <c r="U13" i="20"/>
  <c r="R13" i="20"/>
  <c r="U5" i="20"/>
  <c r="R5" i="20"/>
  <c r="U10" i="20"/>
  <c r="R10" i="20"/>
  <c r="U7" i="20"/>
  <c r="R7" i="20"/>
  <c r="U9" i="20"/>
  <c r="R9" i="20"/>
  <c r="U6" i="20"/>
  <c r="R6" i="20"/>
  <c r="U3" i="20"/>
  <c r="R3" i="20"/>
  <c r="U8" i="20"/>
  <c r="R8" i="20"/>
  <c r="U15" i="20"/>
  <c r="R15" i="20"/>
  <c r="U11" i="20"/>
  <c r="R11" i="20"/>
  <c r="U4" i="20"/>
  <c r="R4" i="20"/>
  <c r="U16" i="20"/>
  <c r="R16" i="20"/>
  <c r="U17" i="20"/>
  <c r="R17" i="20"/>
  <c r="U12" i="20"/>
  <c r="R12" i="20"/>
  <c r="U18" i="20"/>
  <c r="R18" i="20"/>
  <c r="U19" i="20"/>
  <c r="A966" i="19"/>
  <c r="A967" i="19" l="1"/>
  <c r="A968" i="19" l="1"/>
  <c r="A969" i="19" l="1"/>
  <c r="A970" i="19" l="1"/>
  <c r="A971" i="19" l="1"/>
  <c r="A972" i="19" l="1"/>
  <c r="A973" i="19" l="1"/>
  <c r="A974" i="19" l="1"/>
  <c r="A975" i="19" l="1"/>
  <c r="A976" i="19" l="1"/>
  <c r="A977" i="19" l="1"/>
  <c r="A978" i="19" l="1"/>
  <c r="A979" i="19" l="1"/>
  <c r="A980" i="19" l="1"/>
  <c r="A981" i="19" l="1"/>
  <c r="A982" i="19" l="1"/>
  <c r="A983" i="19" l="1"/>
  <c r="A984" i="19" l="1"/>
  <c r="A985" i="19" l="1"/>
  <c r="A986" i="19" l="1"/>
  <c r="A987" i="19" l="1"/>
  <c r="A988" i="19" l="1"/>
  <c r="A989" i="19" l="1"/>
  <c r="A990" i="19" l="1"/>
  <c r="A991" i="19" l="1"/>
  <c r="A992" i="19" l="1"/>
  <c r="A993" i="19" l="1"/>
  <c r="A994" i="19" l="1"/>
  <c r="A995" i="19" l="1"/>
  <c r="A996" i="19" l="1"/>
  <c r="A997" i="19" l="1"/>
  <c r="A998" i="19" l="1"/>
  <c r="A999" i="19" l="1"/>
  <c r="A1000" i="19" l="1"/>
  <c r="A1001" i="19" l="1"/>
  <c r="A1002" i="19" l="1"/>
  <c r="A1003" i="19" l="1"/>
  <c r="A1004" i="19" l="1"/>
  <c r="A1005" i="19" l="1"/>
  <c r="A1006" i="19" l="1"/>
  <c r="A1007" i="19" l="1"/>
  <c r="A1008" i="19" l="1"/>
  <c r="A1009" i="19" l="1"/>
  <c r="A1010" i="19" l="1"/>
  <c r="A1011" i="19" l="1"/>
  <c r="A1012" i="19" l="1"/>
  <c r="A1013" i="19" l="1"/>
  <c r="A1014" i="19" l="1"/>
  <c r="A1015" i="19" l="1"/>
  <c r="A1016" i="19" l="1"/>
  <c r="A1017" i="19" l="1"/>
  <c r="A1018" i="19" l="1"/>
  <c r="A1019" i="19" l="1"/>
  <c r="A1020" i="19" l="1"/>
  <c r="A1021" i="19" l="1"/>
  <c r="A1022" i="19" l="1"/>
  <c r="A1023" i="19" l="1"/>
  <c r="A1024" i="19" l="1"/>
  <c r="A1025" i="19" l="1"/>
</calcChain>
</file>

<file path=xl/sharedStrings.xml><?xml version="1.0" encoding="utf-8"?>
<sst xmlns="http://schemas.openxmlformats.org/spreadsheetml/2006/main" count="153" uniqueCount="65">
  <si>
    <t>x_min</t>
    <phoneticPr fontId="2" type="noConversion"/>
  </si>
  <si>
    <t>x_max</t>
    <phoneticPr fontId="2" type="noConversion"/>
  </si>
  <si>
    <t>y_min</t>
    <phoneticPr fontId="2" type="noConversion"/>
  </si>
  <si>
    <t>y_max</t>
    <phoneticPr fontId="2" type="noConversion"/>
  </si>
  <si>
    <t xml:space="preserve"> </t>
    <phoneticPr fontId="2" type="noConversion"/>
  </si>
  <si>
    <t>X</t>
  </si>
  <si>
    <t>Y</t>
  </si>
  <si>
    <t>Z</t>
  </si>
  <si>
    <t>R</t>
  </si>
  <si>
    <t>G</t>
  </si>
  <si>
    <t>B</t>
  </si>
  <si>
    <t>sx</t>
  </si>
  <si>
    <t>sy</t>
  </si>
  <si>
    <t>sz</t>
  </si>
  <si>
    <t>Raw</t>
    <phoneticPr fontId="2" type="noConversion"/>
  </si>
  <si>
    <t>Target</t>
    <phoneticPr fontId="2" type="noConversion"/>
  </si>
  <si>
    <t>Calibrated</t>
    <phoneticPr fontId="2" type="noConversion"/>
  </si>
  <si>
    <t>CCT</t>
    <phoneticPr fontId="2" type="noConversion"/>
  </si>
  <si>
    <t>cct_min</t>
    <phoneticPr fontId="2" type="noConversion"/>
  </si>
  <si>
    <t>cct_max</t>
    <phoneticPr fontId="2" type="noConversion"/>
  </si>
  <si>
    <t>Mean</t>
    <phoneticPr fontId="2" type="noConversion"/>
  </si>
  <si>
    <t>Max</t>
    <phoneticPr fontId="2" type="noConversion"/>
  </si>
  <si>
    <t>&gt;0.5</t>
    <phoneticPr fontId="2" type="noConversion"/>
  </si>
  <si>
    <t>&gt;1</t>
    <phoneticPr fontId="2" type="noConversion"/>
  </si>
  <si>
    <t>&gt;1.5</t>
    <phoneticPr fontId="2" type="noConversion"/>
  </si>
  <si>
    <t>&gt;2</t>
    <phoneticPr fontId="2" type="noConversion"/>
  </si>
  <si>
    <t>u'</t>
  </si>
  <si>
    <t>v'</t>
  </si>
  <si>
    <t>∆ uv</t>
  </si>
  <si>
    <t>u'_min</t>
    <phoneticPr fontId="2" type="noConversion"/>
  </si>
  <si>
    <t>u'_max</t>
    <phoneticPr fontId="2" type="noConversion"/>
  </si>
  <si>
    <t>v'_min</t>
    <phoneticPr fontId="2" type="noConversion"/>
  </si>
  <si>
    <t>v'_max</t>
    <phoneticPr fontId="2" type="noConversion"/>
  </si>
  <si>
    <t>gamma 2.1</t>
    <phoneticPr fontId="2" type="noConversion"/>
  </si>
  <si>
    <t>xy tolerance</t>
    <phoneticPr fontId="2" type="noConversion"/>
  </si>
  <si>
    <t>∆L(%)</t>
  </si>
  <si>
    <t>∆E00</t>
  </si>
  <si>
    <t>∆L(%) tolerance</t>
  </si>
  <si>
    <t>Y_nor_target</t>
    <phoneticPr fontId="2" type="noConversion"/>
  </si>
  <si>
    <t>Y_nor_raw</t>
    <phoneticPr fontId="2" type="noConversion"/>
  </si>
  <si>
    <t>Y_nor_ca</t>
    <phoneticPr fontId="2" type="noConversion"/>
  </si>
  <si>
    <t>∆u*v*</t>
  </si>
  <si>
    <r>
      <t xml:space="preserve">u*v* </t>
    </r>
    <r>
      <rPr>
        <b/>
        <sz val="12"/>
        <color theme="1"/>
        <rFont val="Calibri"/>
        <family val="1"/>
      </rPr>
      <t>tolerance</t>
    </r>
    <phoneticPr fontId="2" type="noConversion"/>
  </si>
  <si>
    <r>
      <t xml:space="preserve">u'v' </t>
    </r>
    <r>
      <rPr>
        <b/>
        <sz val="12"/>
        <color theme="1"/>
        <rFont val="Calibri"/>
        <family val="1"/>
      </rPr>
      <t>tolerance</t>
    </r>
    <phoneticPr fontId="2" type="noConversion"/>
  </si>
  <si>
    <t>JND</t>
  </si>
  <si>
    <t>dL/L</t>
  </si>
  <si>
    <t>∆JND/GL</t>
  </si>
  <si>
    <t>mean ∆JND/GL</t>
  </si>
  <si>
    <t>∆JND/GL error</t>
  </si>
  <si>
    <t>u'v' circle</t>
    <phoneticPr fontId="2" type="noConversion"/>
  </si>
  <si>
    <t>Index</t>
    <phoneticPr fontId="2" type="noConversion"/>
  </si>
  <si>
    <t>u*</t>
    <phoneticPr fontId="2" type="noConversion"/>
  </si>
  <si>
    <t>v*</t>
    <phoneticPr fontId="2" type="noConversion"/>
  </si>
  <si>
    <r>
      <rPr>
        <sz val="12"/>
        <color theme="1"/>
        <rFont val="Calibri"/>
        <family val="1"/>
        <charset val="161"/>
      </rPr>
      <t>Δ</t>
    </r>
    <r>
      <rPr>
        <sz val="12"/>
        <color theme="1"/>
        <rFont val="新細明體"/>
        <family val="1"/>
        <charset val="136"/>
        <scheme val="minor"/>
      </rPr>
      <t>u'v' tolerance</t>
    </r>
    <phoneticPr fontId="2" type="noConversion"/>
  </si>
  <si>
    <t>Δu*v*</t>
    <phoneticPr fontId="2" type="noConversion"/>
  </si>
  <si>
    <t>R</t>
    <phoneticPr fontId="2" type="noConversion"/>
  </si>
  <si>
    <t>G</t>
    <phoneticPr fontId="2" type="noConversion"/>
  </si>
  <si>
    <t>B</t>
    <phoneticPr fontId="2" type="noConversion"/>
  </si>
  <si>
    <t>u'_target</t>
    <phoneticPr fontId="2" type="noConversion"/>
  </si>
  <si>
    <t>v'_target</t>
    <phoneticPr fontId="2" type="noConversion"/>
  </si>
  <si>
    <t>u'_calibrated</t>
    <phoneticPr fontId="2" type="noConversion"/>
  </si>
  <si>
    <t>v'_calibrated</t>
    <phoneticPr fontId="2" type="noConversion"/>
  </si>
  <si>
    <r>
      <t>Δ</t>
    </r>
    <r>
      <rPr>
        <b/>
        <sz val="12"/>
        <color theme="1"/>
        <rFont val="Calibri"/>
        <family val="1"/>
      </rPr>
      <t>u'</t>
    </r>
    <phoneticPr fontId="2" type="noConversion"/>
  </si>
  <si>
    <r>
      <rPr>
        <b/>
        <sz val="12"/>
        <color theme="1"/>
        <rFont val="Calibri"/>
        <family val="1"/>
        <charset val="161"/>
      </rPr>
      <t>Δ</t>
    </r>
    <r>
      <rPr>
        <b/>
        <sz val="12"/>
        <color theme="1"/>
        <rFont val="新細明體"/>
        <family val="1"/>
        <charset val="136"/>
        <scheme val="minor"/>
      </rPr>
      <t>v'</t>
    </r>
    <phoneticPr fontId="2" type="noConversion"/>
  </si>
  <si>
    <t>ΔE00 tolerance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</si>
</sst>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b/>
      <sz val="12"/>
      <color theme="1"/>
      <name val="Calibri"/>
      <family val="1"/>
    </font>
    <font>
      <sz val="12"/>
      <color theme="0"/>
      <name val="新細明體"/>
      <family val="1"/>
      <charset val="136"/>
      <scheme val="minor"/>
    </font>
    <font>
      <b/>
      <sz val="12"/>
      <color rgb="FF000000"/>
      <name val="新細明體"/>
      <family val="1"/>
      <charset val="136"/>
      <scheme val="minor"/>
    </font>
    <font>
      <sz val="12"/>
      <color theme="1"/>
      <name val="Calibri"/>
      <family val="1"/>
      <charset val="161"/>
    </font>
    <font>
      <sz val="12"/>
      <color theme="1"/>
      <name val="新細明體"/>
      <family val="1"/>
      <charset val="161"/>
      <scheme val="minor"/>
    </font>
    <font>
      <sz val="12"/>
      <color rgb="FF444444"/>
      <name val="新"/>
      <family val="1"/>
      <charset val="136"/>
    </font>
    <font>
      <b/>
      <sz val="12"/>
      <color theme="1"/>
      <name val="Calibri"/>
      <family val="1"/>
      <charset val="161"/>
    </font>
    <font>
      <b/>
      <sz val="12"/>
      <color theme="1"/>
      <name val="新細明體"/>
      <family val="1"/>
      <charset val="161"/>
      <scheme val="minor"/>
    </font>
    <font>
      <sz val="12"/>
      <color rgb="FF444444"/>
      <name val="新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1" xfId="0" applyFont="1" applyBorder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  <color rgb="FFC1B32D"/>
      <color rgb="FF66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> </a:t>
            </a:r>
            <a:r>
              <a:rPr lang="en-US" altLang="zh-TW"/>
              <a:t>CIE 1931 xy - 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9.4283277090363687E-2"/>
          <c:y val="0.13368449633450991"/>
          <c:w val="0.65181139857517811"/>
          <c:h val="0.72673219295863878"/>
        </c:manualLayout>
      </c:layout>
      <c:lineChart>
        <c:grouping val="standard"/>
        <c:varyColors val="0"/>
        <c:ser>
          <c:idx val="2"/>
          <c:order val="0"/>
          <c:tx>
            <c:v>x_min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data!$CA$2:$CA$1025</c:f>
              <c:numCache>
                <c:formatCode>General</c:formatCode>
                <c:ptCount val="1024"/>
                <c:pt idx="0">
                  <c:v>0.3077641644459298</c:v>
                </c:pt>
                <c:pt idx="1">
                  <c:v>0.3077641644459298</c:v>
                </c:pt>
                <c:pt idx="2">
                  <c:v>0.3077641644459298</c:v>
                </c:pt>
                <c:pt idx="3">
                  <c:v>0.3077641644459298</c:v>
                </c:pt>
                <c:pt idx="4">
                  <c:v>0.3077641644459298</c:v>
                </c:pt>
                <c:pt idx="5">
                  <c:v>0.3077641644459298</c:v>
                </c:pt>
                <c:pt idx="6">
                  <c:v>0.3077641644459298</c:v>
                </c:pt>
                <c:pt idx="7">
                  <c:v>0.3077641644459298</c:v>
                </c:pt>
                <c:pt idx="8">
                  <c:v>0.3077641644459298</c:v>
                </c:pt>
                <c:pt idx="9">
                  <c:v>0.3077641644459298</c:v>
                </c:pt>
                <c:pt idx="10">
                  <c:v>0.3077641644459298</c:v>
                </c:pt>
                <c:pt idx="11">
                  <c:v>0.3077641644459298</c:v>
                </c:pt>
                <c:pt idx="12">
                  <c:v>0.3077641644459298</c:v>
                </c:pt>
                <c:pt idx="13">
                  <c:v>0.3077641644459298</c:v>
                </c:pt>
                <c:pt idx="14">
                  <c:v>0.3077641644459298</c:v>
                </c:pt>
                <c:pt idx="15">
                  <c:v>0.3077641644459298</c:v>
                </c:pt>
                <c:pt idx="16">
                  <c:v>0.3077641644459298</c:v>
                </c:pt>
                <c:pt idx="17">
                  <c:v>0.3077641644459298</c:v>
                </c:pt>
                <c:pt idx="18">
                  <c:v>0.3077641644459298</c:v>
                </c:pt>
                <c:pt idx="19">
                  <c:v>0.3077641644459298</c:v>
                </c:pt>
                <c:pt idx="20">
                  <c:v>0.3077641644459298</c:v>
                </c:pt>
                <c:pt idx="21">
                  <c:v>0.3077641644459298</c:v>
                </c:pt>
                <c:pt idx="22">
                  <c:v>0.3077641644459298</c:v>
                </c:pt>
                <c:pt idx="23">
                  <c:v>0.3077641644459298</c:v>
                </c:pt>
                <c:pt idx="24">
                  <c:v>0.3077641644459298</c:v>
                </c:pt>
                <c:pt idx="25">
                  <c:v>0.3077641644459298</c:v>
                </c:pt>
                <c:pt idx="26">
                  <c:v>0.3077641644459298</c:v>
                </c:pt>
                <c:pt idx="27">
                  <c:v>0.3077641644459298</c:v>
                </c:pt>
                <c:pt idx="28">
                  <c:v>0.3077641644459298</c:v>
                </c:pt>
                <c:pt idx="29">
                  <c:v>0.3077641644459298</c:v>
                </c:pt>
                <c:pt idx="30">
                  <c:v>0.3077641644459298</c:v>
                </c:pt>
                <c:pt idx="31">
                  <c:v>0.3077641644459298</c:v>
                </c:pt>
                <c:pt idx="32">
                  <c:v>0.3077641644459298</c:v>
                </c:pt>
                <c:pt idx="33">
                  <c:v>0.3077641644459298</c:v>
                </c:pt>
                <c:pt idx="34">
                  <c:v>0.3077641644459298</c:v>
                </c:pt>
                <c:pt idx="35">
                  <c:v>0.3077641644459298</c:v>
                </c:pt>
                <c:pt idx="36">
                  <c:v>0.3077641644459298</c:v>
                </c:pt>
                <c:pt idx="37">
                  <c:v>0.3077641644459298</c:v>
                </c:pt>
                <c:pt idx="38">
                  <c:v>0.3077641644459298</c:v>
                </c:pt>
                <c:pt idx="39">
                  <c:v>0.3077641644459298</c:v>
                </c:pt>
                <c:pt idx="40">
                  <c:v>0.3077641644459298</c:v>
                </c:pt>
                <c:pt idx="41">
                  <c:v>0.3077641644459298</c:v>
                </c:pt>
                <c:pt idx="42">
                  <c:v>0.3077641644459298</c:v>
                </c:pt>
                <c:pt idx="43">
                  <c:v>0.3077641644459298</c:v>
                </c:pt>
                <c:pt idx="44">
                  <c:v>0.3077641644459298</c:v>
                </c:pt>
                <c:pt idx="45">
                  <c:v>0.3077641644459298</c:v>
                </c:pt>
                <c:pt idx="46">
                  <c:v>0.3077641644459298</c:v>
                </c:pt>
                <c:pt idx="47">
                  <c:v>0.3077641644459298</c:v>
                </c:pt>
                <c:pt idx="48">
                  <c:v>0.3077641644459298</c:v>
                </c:pt>
                <c:pt idx="49">
                  <c:v>0.3077641644459298</c:v>
                </c:pt>
                <c:pt idx="50">
                  <c:v>0.3077641644459298</c:v>
                </c:pt>
                <c:pt idx="51">
                  <c:v>0.3077641644459298</c:v>
                </c:pt>
                <c:pt idx="52">
                  <c:v>0.3077641644459298</c:v>
                </c:pt>
                <c:pt idx="53">
                  <c:v>0.3077641644459298</c:v>
                </c:pt>
                <c:pt idx="54">
                  <c:v>0.3077641644459298</c:v>
                </c:pt>
                <c:pt idx="55">
                  <c:v>0.3077641644459298</c:v>
                </c:pt>
                <c:pt idx="56">
                  <c:v>0.3077641644459298</c:v>
                </c:pt>
                <c:pt idx="57">
                  <c:v>0.3077641644459298</c:v>
                </c:pt>
                <c:pt idx="58">
                  <c:v>0.3077641644459298</c:v>
                </c:pt>
                <c:pt idx="59">
                  <c:v>0.3077641644459298</c:v>
                </c:pt>
                <c:pt idx="60">
                  <c:v>0.3077641644459298</c:v>
                </c:pt>
                <c:pt idx="61">
                  <c:v>0.3077641644459298</c:v>
                </c:pt>
                <c:pt idx="62">
                  <c:v>0.3077641644459298</c:v>
                </c:pt>
                <c:pt idx="63">
                  <c:v>0.3077641644459298</c:v>
                </c:pt>
                <c:pt idx="64">
                  <c:v>0.3077641644459298</c:v>
                </c:pt>
                <c:pt idx="65">
                  <c:v>0.3077641644459298</c:v>
                </c:pt>
                <c:pt idx="66">
                  <c:v>0.3077641644459298</c:v>
                </c:pt>
                <c:pt idx="67">
                  <c:v>0.3077641644459298</c:v>
                </c:pt>
                <c:pt idx="68">
                  <c:v>0.3077641644459298</c:v>
                </c:pt>
                <c:pt idx="69">
                  <c:v>0.3077641644459298</c:v>
                </c:pt>
                <c:pt idx="70">
                  <c:v>0.3077641644459298</c:v>
                </c:pt>
                <c:pt idx="71">
                  <c:v>0.3077641644459298</c:v>
                </c:pt>
                <c:pt idx="72">
                  <c:v>0.3077641644459298</c:v>
                </c:pt>
                <c:pt idx="73">
                  <c:v>0.3077641644459298</c:v>
                </c:pt>
                <c:pt idx="74">
                  <c:v>0.3077641644459298</c:v>
                </c:pt>
                <c:pt idx="75">
                  <c:v>0.3077641644459298</c:v>
                </c:pt>
                <c:pt idx="76">
                  <c:v>0.3077641644459298</c:v>
                </c:pt>
                <c:pt idx="77">
                  <c:v>0.3077641644459298</c:v>
                </c:pt>
                <c:pt idx="78">
                  <c:v>0.3077641644459298</c:v>
                </c:pt>
                <c:pt idx="79">
                  <c:v>0.3077641644459298</c:v>
                </c:pt>
                <c:pt idx="80">
                  <c:v>0.3077641644459298</c:v>
                </c:pt>
                <c:pt idx="81">
                  <c:v>0.3077641644459298</c:v>
                </c:pt>
                <c:pt idx="82">
                  <c:v>0.3077641644459298</c:v>
                </c:pt>
                <c:pt idx="83">
                  <c:v>0.3077641644459298</c:v>
                </c:pt>
                <c:pt idx="84">
                  <c:v>0.3077641644459298</c:v>
                </c:pt>
                <c:pt idx="85">
                  <c:v>0.3077641644459298</c:v>
                </c:pt>
                <c:pt idx="86">
                  <c:v>0.3077641644459298</c:v>
                </c:pt>
                <c:pt idx="87">
                  <c:v>0.3077641644459298</c:v>
                </c:pt>
                <c:pt idx="88">
                  <c:v>0.3077641644459298</c:v>
                </c:pt>
                <c:pt idx="89">
                  <c:v>0.3077641644459298</c:v>
                </c:pt>
                <c:pt idx="90">
                  <c:v>0.3077641644459298</c:v>
                </c:pt>
                <c:pt idx="91">
                  <c:v>0.3077641644459298</c:v>
                </c:pt>
                <c:pt idx="92">
                  <c:v>0.3077641644459298</c:v>
                </c:pt>
                <c:pt idx="93">
                  <c:v>0.3077641644459298</c:v>
                </c:pt>
                <c:pt idx="94">
                  <c:v>0.3077641644459298</c:v>
                </c:pt>
                <c:pt idx="95">
                  <c:v>0.3077641644459298</c:v>
                </c:pt>
                <c:pt idx="96">
                  <c:v>0.3077641644459298</c:v>
                </c:pt>
                <c:pt idx="97">
                  <c:v>0.3077641644459298</c:v>
                </c:pt>
                <c:pt idx="98">
                  <c:v>0.3077641644459298</c:v>
                </c:pt>
                <c:pt idx="99">
                  <c:v>0.3077641644459298</c:v>
                </c:pt>
                <c:pt idx="100">
                  <c:v>0.3077641644459298</c:v>
                </c:pt>
                <c:pt idx="101">
                  <c:v>0.3077641644459298</c:v>
                </c:pt>
                <c:pt idx="102">
                  <c:v>0.3077641644459298</c:v>
                </c:pt>
                <c:pt idx="103">
                  <c:v>0.3077641644459298</c:v>
                </c:pt>
                <c:pt idx="104">
                  <c:v>0.3077641644459298</c:v>
                </c:pt>
                <c:pt idx="105">
                  <c:v>0.3077641644459298</c:v>
                </c:pt>
                <c:pt idx="106">
                  <c:v>0.3077641644459298</c:v>
                </c:pt>
                <c:pt idx="107">
                  <c:v>0.3077641644459298</c:v>
                </c:pt>
                <c:pt idx="108">
                  <c:v>0.3077641644459298</c:v>
                </c:pt>
                <c:pt idx="109">
                  <c:v>0.3077641644459298</c:v>
                </c:pt>
                <c:pt idx="110">
                  <c:v>0.3077641644459298</c:v>
                </c:pt>
                <c:pt idx="111">
                  <c:v>0.3077641644459298</c:v>
                </c:pt>
                <c:pt idx="112">
                  <c:v>0.3077641644459298</c:v>
                </c:pt>
                <c:pt idx="113">
                  <c:v>0.3077641644459298</c:v>
                </c:pt>
                <c:pt idx="114">
                  <c:v>0.3077641644459298</c:v>
                </c:pt>
                <c:pt idx="115">
                  <c:v>0.3077641644459298</c:v>
                </c:pt>
                <c:pt idx="116">
                  <c:v>0.3077641644459298</c:v>
                </c:pt>
                <c:pt idx="117">
                  <c:v>0.3077641644459298</c:v>
                </c:pt>
                <c:pt idx="118">
                  <c:v>0.3077641644459298</c:v>
                </c:pt>
                <c:pt idx="119">
                  <c:v>0.3077641644459298</c:v>
                </c:pt>
                <c:pt idx="120">
                  <c:v>0.3077641644459298</c:v>
                </c:pt>
                <c:pt idx="121">
                  <c:v>0.3077641644459298</c:v>
                </c:pt>
                <c:pt idx="122">
                  <c:v>0.3077641644459298</c:v>
                </c:pt>
                <c:pt idx="123">
                  <c:v>0.3077641644459298</c:v>
                </c:pt>
                <c:pt idx="124">
                  <c:v>0.3077641644459298</c:v>
                </c:pt>
                <c:pt idx="125">
                  <c:v>0.3077641644459298</c:v>
                </c:pt>
                <c:pt idx="126">
                  <c:v>0.3077641644459298</c:v>
                </c:pt>
                <c:pt idx="127">
                  <c:v>0.3077641644459298</c:v>
                </c:pt>
                <c:pt idx="128">
                  <c:v>0.3077641644459298</c:v>
                </c:pt>
                <c:pt idx="129">
                  <c:v>0.3077641644459298</c:v>
                </c:pt>
                <c:pt idx="130">
                  <c:v>0.3077641644459298</c:v>
                </c:pt>
                <c:pt idx="131">
                  <c:v>0.3077641644459298</c:v>
                </c:pt>
                <c:pt idx="132">
                  <c:v>0.3077641644459298</c:v>
                </c:pt>
                <c:pt idx="133">
                  <c:v>0.3077641644459298</c:v>
                </c:pt>
                <c:pt idx="134">
                  <c:v>0.3077641644459298</c:v>
                </c:pt>
                <c:pt idx="135">
                  <c:v>0.3077641644459298</c:v>
                </c:pt>
                <c:pt idx="136">
                  <c:v>0.3077641644459298</c:v>
                </c:pt>
                <c:pt idx="137">
                  <c:v>0.3077641644459298</c:v>
                </c:pt>
                <c:pt idx="138">
                  <c:v>0.3077641644459298</c:v>
                </c:pt>
                <c:pt idx="139">
                  <c:v>0.3077641644459298</c:v>
                </c:pt>
                <c:pt idx="140">
                  <c:v>0.3077641644459298</c:v>
                </c:pt>
                <c:pt idx="141">
                  <c:v>0.3077641644459298</c:v>
                </c:pt>
                <c:pt idx="142">
                  <c:v>0.3077641644459298</c:v>
                </c:pt>
                <c:pt idx="143">
                  <c:v>0.3077641644459298</c:v>
                </c:pt>
                <c:pt idx="144">
                  <c:v>0.3077641644459298</c:v>
                </c:pt>
                <c:pt idx="145">
                  <c:v>0.3077641644459298</c:v>
                </c:pt>
                <c:pt idx="146">
                  <c:v>0.3077641644459298</c:v>
                </c:pt>
                <c:pt idx="147">
                  <c:v>0.3077641644459298</c:v>
                </c:pt>
                <c:pt idx="148">
                  <c:v>0.3077641644459298</c:v>
                </c:pt>
                <c:pt idx="149">
                  <c:v>0.3077641644459298</c:v>
                </c:pt>
                <c:pt idx="150">
                  <c:v>0.3077641644459298</c:v>
                </c:pt>
                <c:pt idx="151">
                  <c:v>0.3077641644459298</c:v>
                </c:pt>
                <c:pt idx="152">
                  <c:v>0.3077641644459298</c:v>
                </c:pt>
                <c:pt idx="153">
                  <c:v>0.3077641644459298</c:v>
                </c:pt>
                <c:pt idx="154">
                  <c:v>0.3077641644459298</c:v>
                </c:pt>
                <c:pt idx="155">
                  <c:v>0.3077641644459298</c:v>
                </c:pt>
                <c:pt idx="156">
                  <c:v>0.3077641644459298</c:v>
                </c:pt>
                <c:pt idx="157">
                  <c:v>0.3077641644459298</c:v>
                </c:pt>
                <c:pt idx="158">
                  <c:v>0.3077641644459298</c:v>
                </c:pt>
                <c:pt idx="159">
                  <c:v>0.3077641644459298</c:v>
                </c:pt>
                <c:pt idx="160">
                  <c:v>0.3077641644459298</c:v>
                </c:pt>
                <c:pt idx="161">
                  <c:v>0.3077641644459298</c:v>
                </c:pt>
                <c:pt idx="162">
                  <c:v>0.3077641644459298</c:v>
                </c:pt>
                <c:pt idx="163">
                  <c:v>0.3077641644459298</c:v>
                </c:pt>
                <c:pt idx="164">
                  <c:v>0.3077641644459298</c:v>
                </c:pt>
                <c:pt idx="165">
                  <c:v>0.3077641644459298</c:v>
                </c:pt>
                <c:pt idx="166">
                  <c:v>0.3077641644459298</c:v>
                </c:pt>
                <c:pt idx="167">
                  <c:v>0.3077641644459298</c:v>
                </c:pt>
                <c:pt idx="168">
                  <c:v>0.3077641644459298</c:v>
                </c:pt>
                <c:pt idx="169">
                  <c:v>0.3077641644459298</c:v>
                </c:pt>
                <c:pt idx="170">
                  <c:v>0.3077641644459298</c:v>
                </c:pt>
                <c:pt idx="171">
                  <c:v>0.3077641644459298</c:v>
                </c:pt>
                <c:pt idx="172">
                  <c:v>0.3077641644459298</c:v>
                </c:pt>
                <c:pt idx="173">
                  <c:v>0.3077641644459298</c:v>
                </c:pt>
                <c:pt idx="174">
                  <c:v>0.3077641644459298</c:v>
                </c:pt>
                <c:pt idx="175">
                  <c:v>0.3077641644459298</c:v>
                </c:pt>
                <c:pt idx="176">
                  <c:v>0.3077641644459298</c:v>
                </c:pt>
                <c:pt idx="177">
                  <c:v>0.3077641644459298</c:v>
                </c:pt>
                <c:pt idx="178">
                  <c:v>0.3077641644459298</c:v>
                </c:pt>
                <c:pt idx="179">
                  <c:v>0.3077641644459298</c:v>
                </c:pt>
                <c:pt idx="180">
                  <c:v>0.3077641644459298</c:v>
                </c:pt>
                <c:pt idx="181">
                  <c:v>0.3077641644459298</c:v>
                </c:pt>
                <c:pt idx="182">
                  <c:v>0.3077641644459298</c:v>
                </c:pt>
                <c:pt idx="183">
                  <c:v>0.3077641644459298</c:v>
                </c:pt>
                <c:pt idx="184">
                  <c:v>0.3077641644459298</c:v>
                </c:pt>
                <c:pt idx="185">
                  <c:v>0.3077641644459298</c:v>
                </c:pt>
                <c:pt idx="186">
                  <c:v>0.3077641644459298</c:v>
                </c:pt>
                <c:pt idx="187">
                  <c:v>0.3077641644459298</c:v>
                </c:pt>
                <c:pt idx="188">
                  <c:v>0.3077641644459298</c:v>
                </c:pt>
                <c:pt idx="189">
                  <c:v>0.3077641644459298</c:v>
                </c:pt>
                <c:pt idx="190">
                  <c:v>0.3077641644459298</c:v>
                </c:pt>
                <c:pt idx="191">
                  <c:v>0.3077641644459298</c:v>
                </c:pt>
                <c:pt idx="192">
                  <c:v>0.3077641644459298</c:v>
                </c:pt>
                <c:pt idx="193">
                  <c:v>0.3077641644459298</c:v>
                </c:pt>
                <c:pt idx="194">
                  <c:v>0.3077641644459298</c:v>
                </c:pt>
                <c:pt idx="195">
                  <c:v>0.3077641644459298</c:v>
                </c:pt>
                <c:pt idx="196">
                  <c:v>0.3077641644459298</c:v>
                </c:pt>
                <c:pt idx="197">
                  <c:v>0.3077641644459298</c:v>
                </c:pt>
                <c:pt idx="198">
                  <c:v>0.3077641644459298</c:v>
                </c:pt>
                <c:pt idx="199">
                  <c:v>0.3077641644459298</c:v>
                </c:pt>
                <c:pt idx="200">
                  <c:v>0.3077641644459298</c:v>
                </c:pt>
                <c:pt idx="201">
                  <c:v>0.3097641644459298</c:v>
                </c:pt>
                <c:pt idx="202">
                  <c:v>0.3097641644459298</c:v>
                </c:pt>
                <c:pt idx="203">
                  <c:v>0.3097641644459298</c:v>
                </c:pt>
                <c:pt idx="204">
                  <c:v>0.3097641644459298</c:v>
                </c:pt>
                <c:pt idx="205">
                  <c:v>0.3097641644459298</c:v>
                </c:pt>
                <c:pt idx="206">
                  <c:v>0.3097641644459298</c:v>
                </c:pt>
                <c:pt idx="207">
                  <c:v>0.3097641644459298</c:v>
                </c:pt>
                <c:pt idx="208">
                  <c:v>0.3097641644459298</c:v>
                </c:pt>
                <c:pt idx="209">
                  <c:v>0.3097641644459298</c:v>
                </c:pt>
                <c:pt idx="210">
                  <c:v>0.3097641644459298</c:v>
                </c:pt>
                <c:pt idx="211">
                  <c:v>0.3097641644459298</c:v>
                </c:pt>
                <c:pt idx="212">
                  <c:v>0.3097641644459298</c:v>
                </c:pt>
                <c:pt idx="213">
                  <c:v>0.3097641644459298</c:v>
                </c:pt>
                <c:pt idx="214">
                  <c:v>0.3097641644459298</c:v>
                </c:pt>
                <c:pt idx="215">
                  <c:v>0.3097641644459298</c:v>
                </c:pt>
                <c:pt idx="216">
                  <c:v>0.3097641644459298</c:v>
                </c:pt>
                <c:pt idx="217">
                  <c:v>0.3097641644459298</c:v>
                </c:pt>
                <c:pt idx="218">
                  <c:v>0.3097641644459298</c:v>
                </c:pt>
                <c:pt idx="219">
                  <c:v>0.3097641644459298</c:v>
                </c:pt>
                <c:pt idx="220">
                  <c:v>0.3097641644459298</c:v>
                </c:pt>
                <c:pt idx="221">
                  <c:v>0.3097641644459298</c:v>
                </c:pt>
                <c:pt idx="222">
                  <c:v>0.3097641644459298</c:v>
                </c:pt>
                <c:pt idx="223">
                  <c:v>0.3097641644459298</c:v>
                </c:pt>
                <c:pt idx="224">
                  <c:v>0.3097641644459298</c:v>
                </c:pt>
                <c:pt idx="225">
                  <c:v>0.3097641644459298</c:v>
                </c:pt>
                <c:pt idx="226">
                  <c:v>0.3097641644459298</c:v>
                </c:pt>
                <c:pt idx="227">
                  <c:v>0.3097641644459298</c:v>
                </c:pt>
                <c:pt idx="228">
                  <c:v>0.3097641644459298</c:v>
                </c:pt>
                <c:pt idx="229">
                  <c:v>0.3097641644459298</c:v>
                </c:pt>
                <c:pt idx="230">
                  <c:v>0.3097641644459298</c:v>
                </c:pt>
                <c:pt idx="231">
                  <c:v>0.3097641644459298</c:v>
                </c:pt>
                <c:pt idx="232">
                  <c:v>0.3097641644459298</c:v>
                </c:pt>
                <c:pt idx="233">
                  <c:v>0.3097641644459298</c:v>
                </c:pt>
                <c:pt idx="234">
                  <c:v>0.3097641644459298</c:v>
                </c:pt>
                <c:pt idx="235">
                  <c:v>0.3097641644459298</c:v>
                </c:pt>
                <c:pt idx="236">
                  <c:v>0.3097641644459298</c:v>
                </c:pt>
                <c:pt idx="237">
                  <c:v>0.3097641644459298</c:v>
                </c:pt>
                <c:pt idx="238">
                  <c:v>0.3097641644459298</c:v>
                </c:pt>
                <c:pt idx="239">
                  <c:v>0.3097641644459298</c:v>
                </c:pt>
                <c:pt idx="240">
                  <c:v>0.3097641644459298</c:v>
                </c:pt>
                <c:pt idx="241">
                  <c:v>0.3097641644459298</c:v>
                </c:pt>
                <c:pt idx="242">
                  <c:v>0.3097641644459298</c:v>
                </c:pt>
                <c:pt idx="243">
                  <c:v>0.3097641644459298</c:v>
                </c:pt>
                <c:pt idx="244">
                  <c:v>0.3097641644459298</c:v>
                </c:pt>
                <c:pt idx="245">
                  <c:v>0.3097641644459298</c:v>
                </c:pt>
                <c:pt idx="246">
                  <c:v>0.3097641644459298</c:v>
                </c:pt>
                <c:pt idx="247">
                  <c:v>0.3097641644459298</c:v>
                </c:pt>
                <c:pt idx="248">
                  <c:v>0.3097641644459298</c:v>
                </c:pt>
                <c:pt idx="249">
                  <c:v>0.3097641644459298</c:v>
                </c:pt>
                <c:pt idx="250">
                  <c:v>0.3097641644459298</c:v>
                </c:pt>
                <c:pt idx="251">
                  <c:v>0.3097641644459298</c:v>
                </c:pt>
                <c:pt idx="252">
                  <c:v>0.3097641644459298</c:v>
                </c:pt>
                <c:pt idx="253">
                  <c:v>0.3097641644459298</c:v>
                </c:pt>
                <c:pt idx="254">
                  <c:v>0.3097641644459298</c:v>
                </c:pt>
                <c:pt idx="255">
                  <c:v>0.3097641644459298</c:v>
                </c:pt>
                <c:pt idx="256">
                  <c:v>0.3097641644459298</c:v>
                </c:pt>
                <c:pt idx="257">
                  <c:v>0.3097641644459298</c:v>
                </c:pt>
                <c:pt idx="258">
                  <c:v>0.3097641644459298</c:v>
                </c:pt>
                <c:pt idx="259">
                  <c:v>0.3097641644459298</c:v>
                </c:pt>
                <c:pt idx="260">
                  <c:v>0.3097641644459298</c:v>
                </c:pt>
                <c:pt idx="261">
                  <c:v>0.3097641644459298</c:v>
                </c:pt>
                <c:pt idx="262">
                  <c:v>0.3097641644459298</c:v>
                </c:pt>
                <c:pt idx="263">
                  <c:v>0.3097641644459298</c:v>
                </c:pt>
                <c:pt idx="264">
                  <c:v>0.3097641644459298</c:v>
                </c:pt>
                <c:pt idx="265">
                  <c:v>0.3097641644459298</c:v>
                </c:pt>
                <c:pt idx="266">
                  <c:v>0.3097641644459298</c:v>
                </c:pt>
                <c:pt idx="267">
                  <c:v>0.3097641644459298</c:v>
                </c:pt>
                <c:pt idx="268">
                  <c:v>0.3097641644459298</c:v>
                </c:pt>
                <c:pt idx="269">
                  <c:v>0.3097641644459298</c:v>
                </c:pt>
                <c:pt idx="270">
                  <c:v>0.3097641644459298</c:v>
                </c:pt>
                <c:pt idx="271">
                  <c:v>0.3097641644459298</c:v>
                </c:pt>
                <c:pt idx="272">
                  <c:v>0.3097641644459298</c:v>
                </c:pt>
                <c:pt idx="273">
                  <c:v>0.3097641644459298</c:v>
                </c:pt>
                <c:pt idx="274">
                  <c:v>0.3097641644459298</c:v>
                </c:pt>
                <c:pt idx="275">
                  <c:v>0.3097641644459298</c:v>
                </c:pt>
                <c:pt idx="276">
                  <c:v>0.3097641644459298</c:v>
                </c:pt>
                <c:pt idx="277">
                  <c:v>0.3097641644459298</c:v>
                </c:pt>
                <c:pt idx="278">
                  <c:v>0.3097641644459298</c:v>
                </c:pt>
                <c:pt idx="279">
                  <c:v>0.3097641644459298</c:v>
                </c:pt>
                <c:pt idx="280">
                  <c:v>0.3097641644459298</c:v>
                </c:pt>
                <c:pt idx="281">
                  <c:v>0.3097641644459298</c:v>
                </c:pt>
                <c:pt idx="282">
                  <c:v>0.3097641644459298</c:v>
                </c:pt>
                <c:pt idx="283">
                  <c:v>0.3097641644459298</c:v>
                </c:pt>
                <c:pt idx="284">
                  <c:v>0.3097641644459298</c:v>
                </c:pt>
                <c:pt idx="285">
                  <c:v>0.3097641644459298</c:v>
                </c:pt>
                <c:pt idx="286">
                  <c:v>0.3097641644459298</c:v>
                </c:pt>
                <c:pt idx="287">
                  <c:v>0.3097641644459298</c:v>
                </c:pt>
                <c:pt idx="288">
                  <c:v>0.3097641644459298</c:v>
                </c:pt>
                <c:pt idx="289">
                  <c:v>0.3097641644459298</c:v>
                </c:pt>
                <c:pt idx="290">
                  <c:v>0.3097641644459298</c:v>
                </c:pt>
                <c:pt idx="291">
                  <c:v>0.3097641644459298</c:v>
                </c:pt>
                <c:pt idx="292">
                  <c:v>0.3097641644459298</c:v>
                </c:pt>
                <c:pt idx="293">
                  <c:v>0.3097641644459298</c:v>
                </c:pt>
                <c:pt idx="294">
                  <c:v>0.3097641644459298</c:v>
                </c:pt>
                <c:pt idx="295">
                  <c:v>0.3097641644459298</c:v>
                </c:pt>
                <c:pt idx="296">
                  <c:v>0.3097641644459298</c:v>
                </c:pt>
                <c:pt idx="297">
                  <c:v>0.3097641644459298</c:v>
                </c:pt>
                <c:pt idx="298">
                  <c:v>0.3097641644459298</c:v>
                </c:pt>
                <c:pt idx="299">
                  <c:v>0.3097641644459298</c:v>
                </c:pt>
                <c:pt idx="300">
                  <c:v>0.3097641644459298</c:v>
                </c:pt>
                <c:pt idx="301">
                  <c:v>0.3097641644459298</c:v>
                </c:pt>
                <c:pt idx="302">
                  <c:v>0.3097641644459298</c:v>
                </c:pt>
                <c:pt idx="303">
                  <c:v>0.3097641644459298</c:v>
                </c:pt>
                <c:pt idx="304">
                  <c:v>0.3097641644459298</c:v>
                </c:pt>
                <c:pt idx="305">
                  <c:v>0.3097641644459298</c:v>
                </c:pt>
                <c:pt idx="306">
                  <c:v>0.3097641644459298</c:v>
                </c:pt>
                <c:pt idx="307">
                  <c:v>0.3097641644459298</c:v>
                </c:pt>
                <c:pt idx="308">
                  <c:v>0.3097641644459298</c:v>
                </c:pt>
                <c:pt idx="309">
                  <c:v>0.3097641644459298</c:v>
                </c:pt>
                <c:pt idx="310">
                  <c:v>0.3097641644459298</c:v>
                </c:pt>
                <c:pt idx="311">
                  <c:v>0.3097641644459298</c:v>
                </c:pt>
                <c:pt idx="312">
                  <c:v>0.3097641644459298</c:v>
                </c:pt>
                <c:pt idx="313">
                  <c:v>0.3097641644459298</c:v>
                </c:pt>
                <c:pt idx="314">
                  <c:v>0.3097641644459298</c:v>
                </c:pt>
                <c:pt idx="315">
                  <c:v>0.3097641644459298</c:v>
                </c:pt>
                <c:pt idx="316">
                  <c:v>0.3097641644459298</c:v>
                </c:pt>
                <c:pt idx="317">
                  <c:v>0.3097641644459298</c:v>
                </c:pt>
                <c:pt idx="318">
                  <c:v>0.3097641644459298</c:v>
                </c:pt>
                <c:pt idx="319">
                  <c:v>0.3097641644459298</c:v>
                </c:pt>
                <c:pt idx="320">
                  <c:v>0.3097641644459298</c:v>
                </c:pt>
                <c:pt idx="321">
                  <c:v>0.3097641644459298</c:v>
                </c:pt>
                <c:pt idx="322">
                  <c:v>0.3097641644459298</c:v>
                </c:pt>
                <c:pt idx="323">
                  <c:v>0.3097641644459298</c:v>
                </c:pt>
                <c:pt idx="324">
                  <c:v>0.3097641644459298</c:v>
                </c:pt>
                <c:pt idx="325">
                  <c:v>0.3097641644459298</c:v>
                </c:pt>
                <c:pt idx="326">
                  <c:v>0.3097641644459298</c:v>
                </c:pt>
                <c:pt idx="327">
                  <c:v>0.3097641644459298</c:v>
                </c:pt>
                <c:pt idx="328">
                  <c:v>0.3097641644459298</c:v>
                </c:pt>
                <c:pt idx="329">
                  <c:v>0.3097641644459298</c:v>
                </c:pt>
                <c:pt idx="330">
                  <c:v>0.3097641644459298</c:v>
                </c:pt>
                <c:pt idx="331">
                  <c:v>0.3097641644459298</c:v>
                </c:pt>
                <c:pt idx="332">
                  <c:v>0.3097641644459298</c:v>
                </c:pt>
                <c:pt idx="333">
                  <c:v>0.3097641644459298</c:v>
                </c:pt>
                <c:pt idx="334">
                  <c:v>0.3097641644459298</c:v>
                </c:pt>
                <c:pt idx="335">
                  <c:v>0.3097641644459298</c:v>
                </c:pt>
                <c:pt idx="336">
                  <c:v>0.3097641644459298</c:v>
                </c:pt>
                <c:pt idx="337">
                  <c:v>0.3097641644459298</c:v>
                </c:pt>
                <c:pt idx="338">
                  <c:v>0.3097641644459298</c:v>
                </c:pt>
                <c:pt idx="339">
                  <c:v>0.3097641644459298</c:v>
                </c:pt>
                <c:pt idx="340">
                  <c:v>0.3097641644459298</c:v>
                </c:pt>
                <c:pt idx="341">
                  <c:v>0.3097641644459298</c:v>
                </c:pt>
                <c:pt idx="342">
                  <c:v>0.3097641644459298</c:v>
                </c:pt>
                <c:pt idx="343">
                  <c:v>0.3097641644459298</c:v>
                </c:pt>
                <c:pt idx="344">
                  <c:v>0.3097641644459298</c:v>
                </c:pt>
                <c:pt idx="345">
                  <c:v>0.3097641644459298</c:v>
                </c:pt>
                <c:pt idx="346">
                  <c:v>0.3097641644459298</c:v>
                </c:pt>
                <c:pt idx="347">
                  <c:v>0.3097641644459298</c:v>
                </c:pt>
                <c:pt idx="348">
                  <c:v>0.3097641644459298</c:v>
                </c:pt>
                <c:pt idx="349">
                  <c:v>0.3097641644459298</c:v>
                </c:pt>
                <c:pt idx="350">
                  <c:v>0.3097641644459298</c:v>
                </c:pt>
                <c:pt idx="351">
                  <c:v>0.3097641644459298</c:v>
                </c:pt>
                <c:pt idx="352">
                  <c:v>0.3097641644459298</c:v>
                </c:pt>
                <c:pt idx="353">
                  <c:v>0.3097641644459298</c:v>
                </c:pt>
                <c:pt idx="354">
                  <c:v>0.3097641644459298</c:v>
                </c:pt>
                <c:pt idx="355">
                  <c:v>0.3097641644459298</c:v>
                </c:pt>
                <c:pt idx="356">
                  <c:v>0.3097641644459298</c:v>
                </c:pt>
                <c:pt idx="357">
                  <c:v>0.3097641644459298</c:v>
                </c:pt>
                <c:pt idx="358">
                  <c:v>0.3097641644459298</c:v>
                </c:pt>
                <c:pt idx="359">
                  <c:v>0.3097641644459298</c:v>
                </c:pt>
                <c:pt idx="360">
                  <c:v>0.3097641644459298</c:v>
                </c:pt>
                <c:pt idx="361">
                  <c:v>0.3097641644459298</c:v>
                </c:pt>
                <c:pt idx="362">
                  <c:v>0.3097641644459298</c:v>
                </c:pt>
                <c:pt idx="363">
                  <c:v>0.3097641644459298</c:v>
                </c:pt>
                <c:pt idx="364">
                  <c:v>0.3097641644459298</c:v>
                </c:pt>
                <c:pt idx="365">
                  <c:v>0.3097641644459298</c:v>
                </c:pt>
                <c:pt idx="366">
                  <c:v>0.3097641644459298</c:v>
                </c:pt>
                <c:pt idx="367">
                  <c:v>0.3097641644459298</c:v>
                </c:pt>
                <c:pt idx="368">
                  <c:v>0.3097641644459298</c:v>
                </c:pt>
                <c:pt idx="369">
                  <c:v>0.3097641644459298</c:v>
                </c:pt>
                <c:pt idx="370">
                  <c:v>0.3097641644459298</c:v>
                </c:pt>
                <c:pt idx="371">
                  <c:v>0.3097641644459298</c:v>
                </c:pt>
                <c:pt idx="372">
                  <c:v>0.3097641644459298</c:v>
                </c:pt>
                <c:pt idx="373">
                  <c:v>0.3097641644459298</c:v>
                </c:pt>
                <c:pt idx="374">
                  <c:v>0.3097641644459298</c:v>
                </c:pt>
                <c:pt idx="375">
                  <c:v>0.3097641644459298</c:v>
                </c:pt>
                <c:pt idx="376">
                  <c:v>0.3097641644459298</c:v>
                </c:pt>
                <c:pt idx="377">
                  <c:v>0.3097641644459298</c:v>
                </c:pt>
                <c:pt idx="378">
                  <c:v>0.3097641644459298</c:v>
                </c:pt>
                <c:pt idx="379">
                  <c:v>0.3097641644459298</c:v>
                </c:pt>
                <c:pt idx="380">
                  <c:v>0.3097641644459298</c:v>
                </c:pt>
                <c:pt idx="381">
                  <c:v>0.3097641644459298</c:v>
                </c:pt>
                <c:pt idx="382">
                  <c:v>0.3097641644459298</c:v>
                </c:pt>
                <c:pt idx="383">
                  <c:v>0.3097641644459298</c:v>
                </c:pt>
                <c:pt idx="384">
                  <c:v>0.3097641644459298</c:v>
                </c:pt>
                <c:pt idx="385">
                  <c:v>0.3097641644459298</c:v>
                </c:pt>
                <c:pt idx="386">
                  <c:v>0.3097641644459298</c:v>
                </c:pt>
                <c:pt idx="387">
                  <c:v>0.3097641644459298</c:v>
                </c:pt>
                <c:pt idx="388">
                  <c:v>0.3097641644459298</c:v>
                </c:pt>
                <c:pt idx="389">
                  <c:v>0.3097641644459298</c:v>
                </c:pt>
                <c:pt idx="390">
                  <c:v>0.3097641644459298</c:v>
                </c:pt>
                <c:pt idx="391">
                  <c:v>0.3097641644459298</c:v>
                </c:pt>
                <c:pt idx="392">
                  <c:v>0.3097641644459298</c:v>
                </c:pt>
                <c:pt idx="393">
                  <c:v>0.3097641644459298</c:v>
                </c:pt>
                <c:pt idx="394">
                  <c:v>0.3097641644459298</c:v>
                </c:pt>
                <c:pt idx="395">
                  <c:v>0.3097641644459298</c:v>
                </c:pt>
                <c:pt idx="396">
                  <c:v>0.3097641644459298</c:v>
                </c:pt>
                <c:pt idx="397">
                  <c:v>0.3097641644459298</c:v>
                </c:pt>
                <c:pt idx="398">
                  <c:v>0.3097641644459298</c:v>
                </c:pt>
                <c:pt idx="399">
                  <c:v>0.3097641644459298</c:v>
                </c:pt>
                <c:pt idx="400">
                  <c:v>0.3097641644459298</c:v>
                </c:pt>
                <c:pt idx="401">
                  <c:v>0.3097641644459298</c:v>
                </c:pt>
                <c:pt idx="402">
                  <c:v>0.3097641644459298</c:v>
                </c:pt>
                <c:pt idx="403">
                  <c:v>0.3097641644459298</c:v>
                </c:pt>
                <c:pt idx="404">
                  <c:v>0.3097641644459298</c:v>
                </c:pt>
                <c:pt idx="405">
                  <c:v>0.3097641644459298</c:v>
                </c:pt>
                <c:pt idx="406">
                  <c:v>0.3097641644459298</c:v>
                </c:pt>
                <c:pt idx="407">
                  <c:v>0.3097641644459298</c:v>
                </c:pt>
                <c:pt idx="408">
                  <c:v>0.3097641644459298</c:v>
                </c:pt>
                <c:pt idx="409">
                  <c:v>0.3097641644459298</c:v>
                </c:pt>
                <c:pt idx="410">
                  <c:v>0.3097641644459298</c:v>
                </c:pt>
                <c:pt idx="411">
                  <c:v>0.3097641644459298</c:v>
                </c:pt>
                <c:pt idx="412">
                  <c:v>0.3097641644459298</c:v>
                </c:pt>
                <c:pt idx="413">
                  <c:v>0.3097641644459298</c:v>
                </c:pt>
                <c:pt idx="414">
                  <c:v>0.3097641644459298</c:v>
                </c:pt>
                <c:pt idx="415">
                  <c:v>0.3097641644459298</c:v>
                </c:pt>
                <c:pt idx="416">
                  <c:v>0.3097641644459298</c:v>
                </c:pt>
                <c:pt idx="417">
                  <c:v>0.3097641644459298</c:v>
                </c:pt>
                <c:pt idx="418">
                  <c:v>0.3097641644459298</c:v>
                </c:pt>
                <c:pt idx="419">
                  <c:v>0.3097641644459298</c:v>
                </c:pt>
                <c:pt idx="420">
                  <c:v>0.3097641644459298</c:v>
                </c:pt>
                <c:pt idx="421">
                  <c:v>0.3097641644459298</c:v>
                </c:pt>
                <c:pt idx="422">
                  <c:v>0.3097641644459298</c:v>
                </c:pt>
                <c:pt idx="423">
                  <c:v>0.3097641644459298</c:v>
                </c:pt>
                <c:pt idx="424">
                  <c:v>0.3097641644459298</c:v>
                </c:pt>
                <c:pt idx="425">
                  <c:v>0.3097641644459298</c:v>
                </c:pt>
                <c:pt idx="426">
                  <c:v>0.3097641644459298</c:v>
                </c:pt>
                <c:pt idx="427">
                  <c:v>0.3097641644459298</c:v>
                </c:pt>
                <c:pt idx="428">
                  <c:v>0.3097641644459298</c:v>
                </c:pt>
                <c:pt idx="429">
                  <c:v>0.3097641644459298</c:v>
                </c:pt>
                <c:pt idx="430">
                  <c:v>0.3097641644459298</c:v>
                </c:pt>
                <c:pt idx="431">
                  <c:v>0.3097641644459298</c:v>
                </c:pt>
                <c:pt idx="432">
                  <c:v>0.3097641644459298</c:v>
                </c:pt>
                <c:pt idx="433">
                  <c:v>0.3097641644459298</c:v>
                </c:pt>
                <c:pt idx="434">
                  <c:v>0.3097641644459298</c:v>
                </c:pt>
                <c:pt idx="435">
                  <c:v>0.3097641644459298</c:v>
                </c:pt>
                <c:pt idx="436">
                  <c:v>0.3097641644459298</c:v>
                </c:pt>
                <c:pt idx="437">
                  <c:v>0.3097641644459298</c:v>
                </c:pt>
                <c:pt idx="438">
                  <c:v>0.3097641644459298</c:v>
                </c:pt>
                <c:pt idx="439">
                  <c:v>0.3097641644459298</c:v>
                </c:pt>
                <c:pt idx="440">
                  <c:v>0.3097641644459298</c:v>
                </c:pt>
                <c:pt idx="441">
                  <c:v>0.3097641644459298</c:v>
                </c:pt>
                <c:pt idx="442">
                  <c:v>0.3097641644459298</c:v>
                </c:pt>
                <c:pt idx="443">
                  <c:v>0.3097641644459298</c:v>
                </c:pt>
                <c:pt idx="444">
                  <c:v>0.3097641644459298</c:v>
                </c:pt>
                <c:pt idx="445">
                  <c:v>0.3097641644459298</c:v>
                </c:pt>
                <c:pt idx="446">
                  <c:v>0.3097641644459298</c:v>
                </c:pt>
                <c:pt idx="447">
                  <c:v>0.3097641644459298</c:v>
                </c:pt>
                <c:pt idx="448">
                  <c:v>0.3097641644459298</c:v>
                </c:pt>
                <c:pt idx="449">
                  <c:v>0.3097641644459298</c:v>
                </c:pt>
                <c:pt idx="450">
                  <c:v>0.3097641644459298</c:v>
                </c:pt>
                <c:pt idx="451">
                  <c:v>0.3097641644459298</c:v>
                </c:pt>
                <c:pt idx="452">
                  <c:v>0.3097641644459298</c:v>
                </c:pt>
                <c:pt idx="453">
                  <c:v>0.3097641644459298</c:v>
                </c:pt>
                <c:pt idx="454">
                  <c:v>0.3097641644459298</c:v>
                </c:pt>
                <c:pt idx="455">
                  <c:v>0.3097641644459298</c:v>
                </c:pt>
                <c:pt idx="456">
                  <c:v>0.3097641644459298</c:v>
                </c:pt>
                <c:pt idx="457">
                  <c:v>0.3097641644459298</c:v>
                </c:pt>
                <c:pt idx="458">
                  <c:v>0.3097641644459298</c:v>
                </c:pt>
                <c:pt idx="459">
                  <c:v>0.3097641644459298</c:v>
                </c:pt>
                <c:pt idx="460">
                  <c:v>0.3097641644459298</c:v>
                </c:pt>
                <c:pt idx="461">
                  <c:v>0.3097641644459298</c:v>
                </c:pt>
                <c:pt idx="462">
                  <c:v>0.3097641644459298</c:v>
                </c:pt>
                <c:pt idx="463">
                  <c:v>0.3097641644459298</c:v>
                </c:pt>
                <c:pt idx="464">
                  <c:v>0.3097641644459298</c:v>
                </c:pt>
                <c:pt idx="465">
                  <c:v>0.3097641644459298</c:v>
                </c:pt>
                <c:pt idx="466">
                  <c:v>0.3097641644459298</c:v>
                </c:pt>
                <c:pt idx="467">
                  <c:v>0.3097641644459298</c:v>
                </c:pt>
                <c:pt idx="468">
                  <c:v>0.3097641644459298</c:v>
                </c:pt>
                <c:pt idx="469">
                  <c:v>0.3097641644459298</c:v>
                </c:pt>
                <c:pt idx="470">
                  <c:v>0.3097641644459298</c:v>
                </c:pt>
                <c:pt idx="471">
                  <c:v>0.3097641644459298</c:v>
                </c:pt>
                <c:pt idx="472">
                  <c:v>0.3097641644459298</c:v>
                </c:pt>
                <c:pt idx="473">
                  <c:v>0.3097641644459298</c:v>
                </c:pt>
                <c:pt idx="474">
                  <c:v>0.3097641644459298</c:v>
                </c:pt>
                <c:pt idx="475">
                  <c:v>0.3097641644459298</c:v>
                </c:pt>
                <c:pt idx="476">
                  <c:v>0.3097641644459298</c:v>
                </c:pt>
                <c:pt idx="477">
                  <c:v>0.3097641644459298</c:v>
                </c:pt>
                <c:pt idx="478">
                  <c:v>0.3097641644459298</c:v>
                </c:pt>
                <c:pt idx="479">
                  <c:v>0.3097641644459298</c:v>
                </c:pt>
                <c:pt idx="480">
                  <c:v>0.3097641644459298</c:v>
                </c:pt>
                <c:pt idx="481">
                  <c:v>0.3097641644459298</c:v>
                </c:pt>
                <c:pt idx="482">
                  <c:v>0.3097641644459298</c:v>
                </c:pt>
                <c:pt idx="483">
                  <c:v>0.3097641644459298</c:v>
                </c:pt>
                <c:pt idx="484">
                  <c:v>0.3097641644459298</c:v>
                </c:pt>
                <c:pt idx="485">
                  <c:v>0.3097641644459298</c:v>
                </c:pt>
                <c:pt idx="486">
                  <c:v>0.3097641644459298</c:v>
                </c:pt>
                <c:pt idx="487">
                  <c:v>0.3097641644459298</c:v>
                </c:pt>
                <c:pt idx="488">
                  <c:v>0.3097641644459298</c:v>
                </c:pt>
                <c:pt idx="489">
                  <c:v>0.3097641644459298</c:v>
                </c:pt>
                <c:pt idx="490">
                  <c:v>0.3097641644459298</c:v>
                </c:pt>
                <c:pt idx="491">
                  <c:v>0.3097641644459298</c:v>
                </c:pt>
                <c:pt idx="492">
                  <c:v>0.3097641644459298</c:v>
                </c:pt>
                <c:pt idx="493">
                  <c:v>0.3097641644459298</c:v>
                </c:pt>
                <c:pt idx="494">
                  <c:v>0.3097641644459298</c:v>
                </c:pt>
                <c:pt idx="495">
                  <c:v>0.3097641644459298</c:v>
                </c:pt>
                <c:pt idx="496">
                  <c:v>0.3097641644459298</c:v>
                </c:pt>
                <c:pt idx="497">
                  <c:v>0.3097641644459298</c:v>
                </c:pt>
                <c:pt idx="498">
                  <c:v>0.3097641644459298</c:v>
                </c:pt>
                <c:pt idx="499">
                  <c:v>0.3097641644459298</c:v>
                </c:pt>
                <c:pt idx="500">
                  <c:v>0.3097641644459298</c:v>
                </c:pt>
                <c:pt idx="501">
                  <c:v>0.3097641644459298</c:v>
                </c:pt>
                <c:pt idx="502">
                  <c:v>0.3097641644459298</c:v>
                </c:pt>
                <c:pt idx="503">
                  <c:v>0.3097641644459298</c:v>
                </c:pt>
                <c:pt idx="504">
                  <c:v>0.3097641644459298</c:v>
                </c:pt>
                <c:pt idx="505">
                  <c:v>0.3097641644459298</c:v>
                </c:pt>
                <c:pt idx="506">
                  <c:v>0.3097641644459298</c:v>
                </c:pt>
                <c:pt idx="507">
                  <c:v>0.3097641644459298</c:v>
                </c:pt>
                <c:pt idx="508">
                  <c:v>0.3097641644459298</c:v>
                </c:pt>
                <c:pt idx="509">
                  <c:v>0.3097641644459298</c:v>
                </c:pt>
                <c:pt idx="510">
                  <c:v>0.3097641644459298</c:v>
                </c:pt>
                <c:pt idx="511">
                  <c:v>0.3097641644459298</c:v>
                </c:pt>
                <c:pt idx="512">
                  <c:v>0.3097641644459298</c:v>
                </c:pt>
                <c:pt idx="513">
                  <c:v>0.3097641644459298</c:v>
                </c:pt>
                <c:pt idx="514">
                  <c:v>0.3097641644459298</c:v>
                </c:pt>
                <c:pt idx="515">
                  <c:v>0.3097641644459298</c:v>
                </c:pt>
                <c:pt idx="516">
                  <c:v>0.3097641644459298</c:v>
                </c:pt>
                <c:pt idx="517">
                  <c:v>0.3097641644459298</c:v>
                </c:pt>
                <c:pt idx="518">
                  <c:v>0.3097641644459298</c:v>
                </c:pt>
                <c:pt idx="519">
                  <c:v>0.3097641644459298</c:v>
                </c:pt>
                <c:pt idx="520">
                  <c:v>0.3097641644459298</c:v>
                </c:pt>
                <c:pt idx="521">
                  <c:v>0.3097641644459298</c:v>
                </c:pt>
                <c:pt idx="522">
                  <c:v>0.3097641644459298</c:v>
                </c:pt>
                <c:pt idx="523">
                  <c:v>0.3097641644459298</c:v>
                </c:pt>
                <c:pt idx="524">
                  <c:v>0.3097641644459298</c:v>
                </c:pt>
                <c:pt idx="525">
                  <c:v>0.3097641644459298</c:v>
                </c:pt>
                <c:pt idx="526">
                  <c:v>0.3097641644459298</c:v>
                </c:pt>
                <c:pt idx="527">
                  <c:v>0.3097641644459298</c:v>
                </c:pt>
                <c:pt idx="528">
                  <c:v>0.3097641644459298</c:v>
                </c:pt>
                <c:pt idx="529">
                  <c:v>0.3097641644459298</c:v>
                </c:pt>
                <c:pt idx="530">
                  <c:v>0.3097641644459298</c:v>
                </c:pt>
                <c:pt idx="531">
                  <c:v>0.3097641644459298</c:v>
                </c:pt>
                <c:pt idx="532">
                  <c:v>0.3097641644459298</c:v>
                </c:pt>
                <c:pt idx="533">
                  <c:v>0.3097641644459298</c:v>
                </c:pt>
                <c:pt idx="534">
                  <c:v>0.3097641644459298</c:v>
                </c:pt>
                <c:pt idx="535">
                  <c:v>0.3097641644459298</c:v>
                </c:pt>
                <c:pt idx="536">
                  <c:v>0.3097641644459298</c:v>
                </c:pt>
                <c:pt idx="537">
                  <c:v>0.3097641644459298</c:v>
                </c:pt>
                <c:pt idx="538">
                  <c:v>0.3097641644459298</c:v>
                </c:pt>
                <c:pt idx="539">
                  <c:v>0.3097641644459298</c:v>
                </c:pt>
                <c:pt idx="540">
                  <c:v>0.3097641644459298</c:v>
                </c:pt>
                <c:pt idx="541">
                  <c:v>0.3097641644459298</c:v>
                </c:pt>
                <c:pt idx="542">
                  <c:v>0.3097641644459298</c:v>
                </c:pt>
                <c:pt idx="543">
                  <c:v>0.3097641644459298</c:v>
                </c:pt>
                <c:pt idx="544">
                  <c:v>0.3097641644459298</c:v>
                </c:pt>
                <c:pt idx="545">
                  <c:v>0.3097641644459298</c:v>
                </c:pt>
                <c:pt idx="546">
                  <c:v>0.3097641644459298</c:v>
                </c:pt>
                <c:pt idx="547">
                  <c:v>0.3097641644459298</c:v>
                </c:pt>
                <c:pt idx="548">
                  <c:v>0.3097641644459298</c:v>
                </c:pt>
                <c:pt idx="549">
                  <c:v>0.3097641644459298</c:v>
                </c:pt>
                <c:pt idx="550">
                  <c:v>0.3097641644459298</c:v>
                </c:pt>
                <c:pt idx="551">
                  <c:v>0.3097641644459298</c:v>
                </c:pt>
                <c:pt idx="552">
                  <c:v>0.3097641644459298</c:v>
                </c:pt>
                <c:pt idx="553">
                  <c:v>0.3097641644459298</c:v>
                </c:pt>
                <c:pt idx="554">
                  <c:v>0.3097641644459298</c:v>
                </c:pt>
                <c:pt idx="555">
                  <c:v>0.3097641644459298</c:v>
                </c:pt>
                <c:pt idx="556">
                  <c:v>0.3097641644459298</c:v>
                </c:pt>
                <c:pt idx="557">
                  <c:v>0.3097641644459298</c:v>
                </c:pt>
                <c:pt idx="558">
                  <c:v>0.3097641644459298</c:v>
                </c:pt>
                <c:pt idx="559">
                  <c:v>0.3097641644459298</c:v>
                </c:pt>
                <c:pt idx="560">
                  <c:v>0.3097641644459298</c:v>
                </c:pt>
                <c:pt idx="561">
                  <c:v>0.3097641644459298</c:v>
                </c:pt>
                <c:pt idx="562">
                  <c:v>0.3097641644459298</c:v>
                </c:pt>
                <c:pt idx="563">
                  <c:v>0.3097641644459298</c:v>
                </c:pt>
                <c:pt idx="564">
                  <c:v>0.3097641644459298</c:v>
                </c:pt>
                <c:pt idx="565">
                  <c:v>0.3097641644459298</c:v>
                </c:pt>
                <c:pt idx="566">
                  <c:v>0.3097641644459298</c:v>
                </c:pt>
                <c:pt idx="567">
                  <c:v>0.3097641644459298</c:v>
                </c:pt>
                <c:pt idx="568">
                  <c:v>0.3097641644459298</c:v>
                </c:pt>
                <c:pt idx="569">
                  <c:v>0.3097641644459298</c:v>
                </c:pt>
                <c:pt idx="570">
                  <c:v>0.3097641644459298</c:v>
                </c:pt>
                <c:pt idx="571">
                  <c:v>0.3097641644459298</c:v>
                </c:pt>
                <c:pt idx="572">
                  <c:v>0.3097641644459298</c:v>
                </c:pt>
                <c:pt idx="573">
                  <c:v>0.3097641644459298</c:v>
                </c:pt>
                <c:pt idx="574">
                  <c:v>0.3097641644459298</c:v>
                </c:pt>
                <c:pt idx="575">
                  <c:v>0.3097641644459298</c:v>
                </c:pt>
                <c:pt idx="576">
                  <c:v>0.3097641644459298</c:v>
                </c:pt>
                <c:pt idx="577">
                  <c:v>0.3097641644459298</c:v>
                </c:pt>
                <c:pt idx="578">
                  <c:v>0.3097641644459298</c:v>
                </c:pt>
                <c:pt idx="579">
                  <c:v>0.3097641644459298</c:v>
                </c:pt>
                <c:pt idx="580">
                  <c:v>0.3097641644459298</c:v>
                </c:pt>
                <c:pt idx="581">
                  <c:v>0.3097641644459298</c:v>
                </c:pt>
                <c:pt idx="582">
                  <c:v>0.3097641644459298</c:v>
                </c:pt>
                <c:pt idx="583">
                  <c:v>0.3097641644459298</c:v>
                </c:pt>
                <c:pt idx="584">
                  <c:v>0.3097641644459298</c:v>
                </c:pt>
                <c:pt idx="585">
                  <c:v>0.3097641644459298</c:v>
                </c:pt>
                <c:pt idx="586">
                  <c:v>0.3097641644459298</c:v>
                </c:pt>
                <c:pt idx="587">
                  <c:v>0.3097641644459298</c:v>
                </c:pt>
                <c:pt idx="588">
                  <c:v>0.3097641644459298</c:v>
                </c:pt>
                <c:pt idx="589">
                  <c:v>0.3097641644459298</c:v>
                </c:pt>
                <c:pt idx="590">
                  <c:v>0.3097641644459298</c:v>
                </c:pt>
                <c:pt idx="591">
                  <c:v>0.3097641644459298</c:v>
                </c:pt>
                <c:pt idx="592">
                  <c:v>0.3097641644459298</c:v>
                </c:pt>
                <c:pt idx="593">
                  <c:v>0.3097641644459298</c:v>
                </c:pt>
                <c:pt idx="594">
                  <c:v>0.3097641644459298</c:v>
                </c:pt>
                <c:pt idx="595">
                  <c:v>0.3097641644459298</c:v>
                </c:pt>
                <c:pt idx="596">
                  <c:v>0.3097641644459298</c:v>
                </c:pt>
                <c:pt idx="597">
                  <c:v>0.3097641644459298</c:v>
                </c:pt>
                <c:pt idx="598">
                  <c:v>0.3097641644459298</c:v>
                </c:pt>
                <c:pt idx="599">
                  <c:v>0.3097641644459298</c:v>
                </c:pt>
                <c:pt idx="600">
                  <c:v>0.3097641644459298</c:v>
                </c:pt>
                <c:pt idx="601">
                  <c:v>0.3097641644459298</c:v>
                </c:pt>
                <c:pt idx="602">
                  <c:v>0.3097641644459298</c:v>
                </c:pt>
                <c:pt idx="603">
                  <c:v>0.3097641644459298</c:v>
                </c:pt>
                <c:pt idx="604">
                  <c:v>0.3097641644459298</c:v>
                </c:pt>
                <c:pt idx="605">
                  <c:v>0.3097641644459298</c:v>
                </c:pt>
                <c:pt idx="606">
                  <c:v>0.3097641644459298</c:v>
                </c:pt>
                <c:pt idx="607">
                  <c:v>0.3097641644459298</c:v>
                </c:pt>
                <c:pt idx="608">
                  <c:v>0.3097641644459298</c:v>
                </c:pt>
                <c:pt idx="609">
                  <c:v>0.3097641644459298</c:v>
                </c:pt>
                <c:pt idx="610">
                  <c:v>0.3097641644459298</c:v>
                </c:pt>
                <c:pt idx="611">
                  <c:v>0.3097641644459298</c:v>
                </c:pt>
                <c:pt idx="612">
                  <c:v>0.3097641644459298</c:v>
                </c:pt>
                <c:pt idx="613">
                  <c:v>0.3097641644459298</c:v>
                </c:pt>
                <c:pt idx="614">
                  <c:v>0.3097641644459298</c:v>
                </c:pt>
                <c:pt idx="615">
                  <c:v>0.3097641644459298</c:v>
                </c:pt>
                <c:pt idx="616">
                  <c:v>0.3097641644459298</c:v>
                </c:pt>
                <c:pt idx="617">
                  <c:v>0.3097641644459298</c:v>
                </c:pt>
                <c:pt idx="618">
                  <c:v>0.3097641644459298</c:v>
                </c:pt>
                <c:pt idx="619">
                  <c:v>0.3097641644459298</c:v>
                </c:pt>
                <c:pt idx="620">
                  <c:v>0.3097641644459298</c:v>
                </c:pt>
                <c:pt idx="621">
                  <c:v>0.3097641644459298</c:v>
                </c:pt>
                <c:pt idx="622">
                  <c:v>0.3097641644459298</c:v>
                </c:pt>
                <c:pt idx="623">
                  <c:v>0.3097641644459298</c:v>
                </c:pt>
                <c:pt idx="624">
                  <c:v>0.3097641644459298</c:v>
                </c:pt>
                <c:pt idx="625">
                  <c:v>0.3097641644459298</c:v>
                </c:pt>
                <c:pt idx="626">
                  <c:v>0.3097641644459298</c:v>
                </c:pt>
                <c:pt idx="627">
                  <c:v>0.3097641644459298</c:v>
                </c:pt>
                <c:pt idx="628">
                  <c:v>0.3097641644459298</c:v>
                </c:pt>
                <c:pt idx="629">
                  <c:v>0.3097641644459298</c:v>
                </c:pt>
                <c:pt idx="630">
                  <c:v>0.3097641644459298</c:v>
                </c:pt>
                <c:pt idx="631">
                  <c:v>0.3097641644459298</c:v>
                </c:pt>
                <c:pt idx="632">
                  <c:v>0.3097641644459298</c:v>
                </c:pt>
                <c:pt idx="633">
                  <c:v>0.3097641644459298</c:v>
                </c:pt>
                <c:pt idx="634">
                  <c:v>0.3097641644459298</c:v>
                </c:pt>
                <c:pt idx="635">
                  <c:v>0.3097641644459298</c:v>
                </c:pt>
                <c:pt idx="636">
                  <c:v>0.3097641644459298</c:v>
                </c:pt>
                <c:pt idx="637">
                  <c:v>0.3097641644459298</c:v>
                </c:pt>
                <c:pt idx="638">
                  <c:v>0.3097641644459298</c:v>
                </c:pt>
                <c:pt idx="639">
                  <c:v>0.3097641644459298</c:v>
                </c:pt>
                <c:pt idx="640">
                  <c:v>0.3097641644459298</c:v>
                </c:pt>
                <c:pt idx="641">
                  <c:v>0.3097641644459298</c:v>
                </c:pt>
                <c:pt idx="642">
                  <c:v>0.3097641644459298</c:v>
                </c:pt>
                <c:pt idx="643">
                  <c:v>0.3097641644459298</c:v>
                </c:pt>
                <c:pt idx="644">
                  <c:v>0.3097641644459298</c:v>
                </c:pt>
                <c:pt idx="645">
                  <c:v>0.3097641644459298</c:v>
                </c:pt>
                <c:pt idx="646">
                  <c:v>0.3097641644459298</c:v>
                </c:pt>
                <c:pt idx="647">
                  <c:v>0.3097641644459298</c:v>
                </c:pt>
                <c:pt idx="648">
                  <c:v>0.3097641644459298</c:v>
                </c:pt>
                <c:pt idx="649">
                  <c:v>0.3097641644459298</c:v>
                </c:pt>
                <c:pt idx="650">
                  <c:v>0.3097641644459298</c:v>
                </c:pt>
                <c:pt idx="651">
                  <c:v>0.3097641644459298</c:v>
                </c:pt>
                <c:pt idx="652">
                  <c:v>0.3097641644459298</c:v>
                </c:pt>
                <c:pt idx="653">
                  <c:v>0.3097641644459298</c:v>
                </c:pt>
                <c:pt idx="654">
                  <c:v>0.3097641644459298</c:v>
                </c:pt>
                <c:pt idx="655">
                  <c:v>0.3097641644459298</c:v>
                </c:pt>
                <c:pt idx="656">
                  <c:v>0.3097641644459298</c:v>
                </c:pt>
                <c:pt idx="657">
                  <c:v>0.3097641644459298</c:v>
                </c:pt>
                <c:pt idx="658">
                  <c:v>0.3097641644459298</c:v>
                </c:pt>
                <c:pt idx="659">
                  <c:v>0.3097641644459298</c:v>
                </c:pt>
                <c:pt idx="660">
                  <c:v>0.3097641644459298</c:v>
                </c:pt>
                <c:pt idx="661">
                  <c:v>0.3097641644459298</c:v>
                </c:pt>
                <c:pt idx="662">
                  <c:v>0.3097641644459298</c:v>
                </c:pt>
                <c:pt idx="663">
                  <c:v>0.3097641644459298</c:v>
                </c:pt>
                <c:pt idx="664">
                  <c:v>0.3097641644459298</c:v>
                </c:pt>
                <c:pt idx="665">
                  <c:v>0.3097641644459298</c:v>
                </c:pt>
                <c:pt idx="666">
                  <c:v>0.3097641644459298</c:v>
                </c:pt>
                <c:pt idx="667">
                  <c:v>0.3097641644459298</c:v>
                </c:pt>
                <c:pt idx="668">
                  <c:v>0.3097641644459298</c:v>
                </c:pt>
                <c:pt idx="669">
                  <c:v>0.3097641644459298</c:v>
                </c:pt>
                <c:pt idx="670">
                  <c:v>0.3097641644459298</c:v>
                </c:pt>
                <c:pt idx="671">
                  <c:v>0.3097641644459298</c:v>
                </c:pt>
                <c:pt idx="672">
                  <c:v>0.3097641644459298</c:v>
                </c:pt>
                <c:pt idx="673">
                  <c:v>0.3097641644459298</c:v>
                </c:pt>
                <c:pt idx="674">
                  <c:v>0.3097641644459298</c:v>
                </c:pt>
                <c:pt idx="675">
                  <c:v>0.3097641644459298</c:v>
                </c:pt>
                <c:pt idx="676">
                  <c:v>0.3097641644459298</c:v>
                </c:pt>
                <c:pt idx="677">
                  <c:v>0.3097641644459298</c:v>
                </c:pt>
                <c:pt idx="678">
                  <c:v>0.3097641644459298</c:v>
                </c:pt>
                <c:pt idx="679">
                  <c:v>0.3097641644459298</c:v>
                </c:pt>
                <c:pt idx="680">
                  <c:v>0.3097641644459298</c:v>
                </c:pt>
                <c:pt idx="681">
                  <c:v>0.3097641644459298</c:v>
                </c:pt>
                <c:pt idx="682">
                  <c:v>0.3097641644459298</c:v>
                </c:pt>
                <c:pt idx="683">
                  <c:v>0.3097641644459298</c:v>
                </c:pt>
                <c:pt idx="684">
                  <c:v>0.3097641644459298</c:v>
                </c:pt>
                <c:pt idx="685">
                  <c:v>0.3097641644459298</c:v>
                </c:pt>
                <c:pt idx="686">
                  <c:v>0.3097641644459298</c:v>
                </c:pt>
                <c:pt idx="687">
                  <c:v>0.3097641644459298</c:v>
                </c:pt>
                <c:pt idx="688">
                  <c:v>0.3097641644459298</c:v>
                </c:pt>
                <c:pt idx="689">
                  <c:v>0.3097641644459298</c:v>
                </c:pt>
                <c:pt idx="690">
                  <c:v>0.3097641644459298</c:v>
                </c:pt>
                <c:pt idx="691">
                  <c:v>0.3097641644459298</c:v>
                </c:pt>
                <c:pt idx="692">
                  <c:v>0.3097641644459298</c:v>
                </c:pt>
                <c:pt idx="693">
                  <c:v>0.3097641644459298</c:v>
                </c:pt>
                <c:pt idx="694">
                  <c:v>0.3097641644459298</c:v>
                </c:pt>
                <c:pt idx="695">
                  <c:v>0.3097641644459298</c:v>
                </c:pt>
                <c:pt idx="696">
                  <c:v>0.3097641644459298</c:v>
                </c:pt>
                <c:pt idx="697">
                  <c:v>0.3097641644459298</c:v>
                </c:pt>
                <c:pt idx="698">
                  <c:v>0.3097641644459298</c:v>
                </c:pt>
                <c:pt idx="699">
                  <c:v>0.3097641644459298</c:v>
                </c:pt>
                <c:pt idx="700">
                  <c:v>0.3097641644459298</c:v>
                </c:pt>
                <c:pt idx="701">
                  <c:v>0.3097641644459298</c:v>
                </c:pt>
                <c:pt idx="702">
                  <c:v>0.3097641644459298</c:v>
                </c:pt>
                <c:pt idx="703">
                  <c:v>0.3097641644459298</c:v>
                </c:pt>
                <c:pt idx="704">
                  <c:v>0.3097641644459298</c:v>
                </c:pt>
                <c:pt idx="705">
                  <c:v>0.3097641644459298</c:v>
                </c:pt>
                <c:pt idx="706">
                  <c:v>0.3097641644459298</c:v>
                </c:pt>
                <c:pt idx="707">
                  <c:v>0.3097641644459298</c:v>
                </c:pt>
                <c:pt idx="708">
                  <c:v>0.3097641644459298</c:v>
                </c:pt>
                <c:pt idx="709">
                  <c:v>0.3097641644459298</c:v>
                </c:pt>
                <c:pt idx="710">
                  <c:v>0.3097641644459298</c:v>
                </c:pt>
                <c:pt idx="711">
                  <c:v>0.3097641644459298</c:v>
                </c:pt>
                <c:pt idx="712">
                  <c:v>0.3097641644459298</c:v>
                </c:pt>
                <c:pt idx="713">
                  <c:v>0.3097641644459298</c:v>
                </c:pt>
                <c:pt idx="714">
                  <c:v>0.3097641644459298</c:v>
                </c:pt>
                <c:pt idx="715">
                  <c:v>0.3097641644459298</c:v>
                </c:pt>
                <c:pt idx="716">
                  <c:v>0.3097641644459298</c:v>
                </c:pt>
                <c:pt idx="717">
                  <c:v>0.3097641644459298</c:v>
                </c:pt>
                <c:pt idx="718">
                  <c:v>0.3097641644459298</c:v>
                </c:pt>
                <c:pt idx="719">
                  <c:v>0.3097641644459298</c:v>
                </c:pt>
                <c:pt idx="720">
                  <c:v>0.3097641644459298</c:v>
                </c:pt>
                <c:pt idx="721">
                  <c:v>0.3097641644459298</c:v>
                </c:pt>
                <c:pt idx="722">
                  <c:v>0.3097641644459298</c:v>
                </c:pt>
                <c:pt idx="723">
                  <c:v>0.3097641644459298</c:v>
                </c:pt>
                <c:pt idx="724">
                  <c:v>0.3097641644459298</c:v>
                </c:pt>
                <c:pt idx="725">
                  <c:v>0.3097641644459298</c:v>
                </c:pt>
                <c:pt idx="726">
                  <c:v>0.3097641644459298</c:v>
                </c:pt>
                <c:pt idx="727">
                  <c:v>0.3097641644459298</c:v>
                </c:pt>
                <c:pt idx="728">
                  <c:v>0.3097641644459298</c:v>
                </c:pt>
                <c:pt idx="729">
                  <c:v>0.3097641644459298</c:v>
                </c:pt>
                <c:pt idx="730">
                  <c:v>0.3097641644459298</c:v>
                </c:pt>
                <c:pt idx="731">
                  <c:v>0.3097641644459298</c:v>
                </c:pt>
                <c:pt idx="732">
                  <c:v>0.3097641644459298</c:v>
                </c:pt>
                <c:pt idx="733">
                  <c:v>0.3097641644459298</c:v>
                </c:pt>
                <c:pt idx="734">
                  <c:v>0.3097641644459298</c:v>
                </c:pt>
                <c:pt idx="735">
                  <c:v>0.3097641644459298</c:v>
                </c:pt>
                <c:pt idx="736">
                  <c:v>0.3097641644459298</c:v>
                </c:pt>
                <c:pt idx="737">
                  <c:v>0.3097641644459298</c:v>
                </c:pt>
                <c:pt idx="738">
                  <c:v>0.3097641644459298</c:v>
                </c:pt>
                <c:pt idx="739">
                  <c:v>0.3097641644459298</c:v>
                </c:pt>
                <c:pt idx="740">
                  <c:v>0.3097641644459298</c:v>
                </c:pt>
                <c:pt idx="741">
                  <c:v>0.3097641644459298</c:v>
                </c:pt>
                <c:pt idx="742">
                  <c:v>0.3097641644459298</c:v>
                </c:pt>
                <c:pt idx="743">
                  <c:v>0.3097641644459298</c:v>
                </c:pt>
                <c:pt idx="744">
                  <c:v>0.3097641644459298</c:v>
                </c:pt>
                <c:pt idx="745">
                  <c:v>0.3097641644459298</c:v>
                </c:pt>
                <c:pt idx="746">
                  <c:v>0.3097641644459298</c:v>
                </c:pt>
                <c:pt idx="747">
                  <c:v>0.3097641644459298</c:v>
                </c:pt>
                <c:pt idx="748">
                  <c:v>0.3097641644459298</c:v>
                </c:pt>
                <c:pt idx="749">
                  <c:v>0.3097641644459298</c:v>
                </c:pt>
                <c:pt idx="750">
                  <c:v>0.3097641644459298</c:v>
                </c:pt>
                <c:pt idx="751">
                  <c:v>0.3097641644459298</c:v>
                </c:pt>
                <c:pt idx="752">
                  <c:v>0.3097641644459298</c:v>
                </c:pt>
                <c:pt idx="753">
                  <c:v>0.3097641644459298</c:v>
                </c:pt>
                <c:pt idx="754">
                  <c:v>0.3097641644459298</c:v>
                </c:pt>
                <c:pt idx="755">
                  <c:v>0.3097641644459298</c:v>
                </c:pt>
                <c:pt idx="756">
                  <c:v>0.3097641644459298</c:v>
                </c:pt>
                <c:pt idx="757">
                  <c:v>0.3097641644459298</c:v>
                </c:pt>
                <c:pt idx="758">
                  <c:v>0.3097641644459298</c:v>
                </c:pt>
                <c:pt idx="759">
                  <c:v>0.3097641644459298</c:v>
                </c:pt>
                <c:pt idx="760">
                  <c:v>0.3097641644459298</c:v>
                </c:pt>
                <c:pt idx="761">
                  <c:v>0.3097641644459298</c:v>
                </c:pt>
                <c:pt idx="762">
                  <c:v>0.3097641644459298</c:v>
                </c:pt>
                <c:pt idx="763">
                  <c:v>0.3097641644459298</c:v>
                </c:pt>
                <c:pt idx="764">
                  <c:v>0.3097641644459298</c:v>
                </c:pt>
                <c:pt idx="765">
                  <c:v>0.3097641644459298</c:v>
                </c:pt>
                <c:pt idx="766">
                  <c:v>0.3097641644459298</c:v>
                </c:pt>
                <c:pt idx="767">
                  <c:v>0.3097641644459298</c:v>
                </c:pt>
                <c:pt idx="768">
                  <c:v>0.3097641644459298</c:v>
                </c:pt>
                <c:pt idx="769">
                  <c:v>0.3097641644459298</c:v>
                </c:pt>
                <c:pt idx="770">
                  <c:v>0.3097641644459298</c:v>
                </c:pt>
                <c:pt idx="771">
                  <c:v>0.3097641644459298</c:v>
                </c:pt>
                <c:pt idx="772">
                  <c:v>0.3097641644459298</c:v>
                </c:pt>
                <c:pt idx="773">
                  <c:v>0.3097641644459298</c:v>
                </c:pt>
                <c:pt idx="774">
                  <c:v>0.3097641644459298</c:v>
                </c:pt>
                <c:pt idx="775">
                  <c:v>0.3097641644459298</c:v>
                </c:pt>
                <c:pt idx="776">
                  <c:v>0.3097641644459298</c:v>
                </c:pt>
                <c:pt idx="777">
                  <c:v>0.3097641644459298</c:v>
                </c:pt>
                <c:pt idx="778">
                  <c:v>0.3097641644459298</c:v>
                </c:pt>
                <c:pt idx="779">
                  <c:v>0.3097641644459298</c:v>
                </c:pt>
                <c:pt idx="780">
                  <c:v>0.3097641644459298</c:v>
                </c:pt>
                <c:pt idx="781">
                  <c:v>0.3097641644459298</c:v>
                </c:pt>
                <c:pt idx="782">
                  <c:v>0.3097641644459298</c:v>
                </c:pt>
                <c:pt idx="783">
                  <c:v>0.3097641644459298</c:v>
                </c:pt>
                <c:pt idx="784">
                  <c:v>0.3097641644459298</c:v>
                </c:pt>
                <c:pt idx="785">
                  <c:v>0.3097641644459298</c:v>
                </c:pt>
                <c:pt idx="786">
                  <c:v>0.3097641644459298</c:v>
                </c:pt>
                <c:pt idx="787">
                  <c:v>0.3097641644459298</c:v>
                </c:pt>
                <c:pt idx="788">
                  <c:v>0.3097641644459298</c:v>
                </c:pt>
                <c:pt idx="789">
                  <c:v>0.3097641644459298</c:v>
                </c:pt>
                <c:pt idx="790">
                  <c:v>0.3097641644459298</c:v>
                </c:pt>
                <c:pt idx="791">
                  <c:v>0.3097641644459298</c:v>
                </c:pt>
                <c:pt idx="792">
                  <c:v>0.3097641644459298</c:v>
                </c:pt>
                <c:pt idx="793">
                  <c:v>0.3097641644459298</c:v>
                </c:pt>
                <c:pt idx="794">
                  <c:v>0.3097641644459298</c:v>
                </c:pt>
                <c:pt idx="795">
                  <c:v>0.3097641644459298</c:v>
                </c:pt>
                <c:pt idx="796">
                  <c:v>0.3097641644459298</c:v>
                </c:pt>
                <c:pt idx="797">
                  <c:v>0.3097641644459298</c:v>
                </c:pt>
                <c:pt idx="798">
                  <c:v>0.3097641644459298</c:v>
                </c:pt>
                <c:pt idx="799">
                  <c:v>0.3097641644459298</c:v>
                </c:pt>
                <c:pt idx="800">
                  <c:v>0.3097641644459298</c:v>
                </c:pt>
                <c:pt idx="801">
                  <c:v>0.3097641644459298</c:v>
                </c:pt>
                <c:pt idx="802">
                  <c:v>0.3097641644459298</c:v>
                </c:pt>
                <c:pt idx="803">
                  <c:v>0.3097641644459298</c:v>
                </c:pt>
                <c:pt idx="804">
                  <c:v>0.3097641644459298</c:v>
                </c:pt>
                <c:pt idx="805">
                  <c:v>0.3097641644459298</c:v>
                </c:pt>
                <c:pt idx="806">
                  <c:v>0.3097641644459298</c:v>
                </c:pt>
                <c:pt idx="807">
                  <c:v>0.3097641644459298</c:v>
                </c:pt>
                <c:pt idx="808">
                  <c:v>0.3097641644459298</c:v>
                </c:pt>
                <c:pt idx="809">
                  <c:v>0.3097641644459298</c:v>
                </c:pt>
                <c:pt idx="810">
                  <c:v>0.3097641644459298</c:v>
                </c:pt>
                <c:pt idx="811">
                  <c:v>0.3097641644459298</c:v>
                </c:pt>
                <c:pt idx="812">
                  <c:v>0.3097641644459298</c:v>
                </c:pt>
                <c:pt idx="813">
                  <c:v>0.3097641644459298</c:v>
                </c:pt>
                <c:pt idx="814">
                  <c:v>0.3097641644459298</c:v>
                </c:pt>
                <c:pt idx="815">
                  <c:v>0.3097641644459298</c:v>
                </c:pt>
                <c:pt idx="816">
                  <c:v>0.3097641644459298</c:v>
                </c:pt>
                <c:pt idx="817">
                  <c:v>0.3097641644459298</c:v>
                </c:pt>
                <c:pt idx="818">
                  <c:v>0.3097641644459298</c:v>
                </c:pt>
                <c:pt idx="819">
                  <c:v>0.3097641644459298</c:v>
                </c:pt>
                <c:pt idx="820">
                  <c:v>0.3097641644459298</c:v>
                </c:pt>
                <c:pt idx="821">
                  <c:v>0.3097641644459298</c:v>
                </c:pt>
                <c:pt idx="822">
                  <c:v>0.3097641644459298</c:v>
                </c:pt>
                <c:pt idx="823">
                  <c:v>0.3097641644459298</c:v>
                </c:pt>
                <c:pt idx="824">
                  <c:v>0.3097641644459298</c:v>
                </c:pt>
                <c:pt idx="825">
                  <c:v>0.3097641644459298</c:v>
                </c:pt>
                <c:pt idx="826">
                  <c:v>0.3097641644459298</c:v>
                </c:pt>
                <c:pt idx="827">
                  <c:v>0.3097641644459298</c:v>
                </c:pt>
                <c:pt idx="828">
                  <c:v>0.3097641644459298</c:v>
                </c:pt>
                <c:pt idx="829">
                  <c:v>0.3097641644459298</c:v>
                </c:pt>
                <c:pt idx="830">
                  <c:v>0.3097641644459298</c:v>
                </c:pt>
                <c:pt idx="831">
                  <c:v>0.3097641644459298</c:v>
                </c:pt>
                <c:pt idx="832">
                  <c:v>0.3097641644459298</c:v>
                </c:pt>
                <c:pt idx="833">
                  <c:v>0.3097641644459298</c:v>
                </c:pt>
                <c:pt idx="834">
                  <c:v>0.3097641644459298</c:v>
                </c:pt>
                <c:pt idx="835">
                  <c:v>0.3097641644459298</c:v>
                </c:pt>
                <c:pt idx="836">
                  <c:v>0.3097641644459298</c:v>
                </c:pt>
                <c:pt idx="837">
                  <c:v>0.3097641644459298</c:v>
                </c:pt>
                <c:pt idx="838">
                  <c:v>0.3097641644459298</c:v>
                </c:pt>
                <c:pt idx="839">
                  <c:v>0.3097641644459298</c:v>
                </c:pt>
                <c:pt idx="840">
                  <c:v>0.3097641644459298</c:v>
                </c:pt>
                <c:pt idx="841">
                  <c:v>0.3097641644459298</c:v>
                </c:pt>
                <c:pt idx="842">
                  <c:v>0.3097641644459298</c:v>
                </c:pt>
                <c:pt idx="843">
                  <c:v>0.3097641644459298</c:v>
                </c:pt>
                <c:pt idx="844">
                  <c:v>0.3097641644459298</c:v>
                </c:pt>
                <c:pt idx="845">
                  <c:v>0.3097641644459298</c:v>
                </c:pt>
                <c:pt idx="846">
                  <c:v>0.3097641644459298</c:v>
                </c:pt>
                <c:pt idx="847">
                  <c:v>0.3097641644459298</c:v>
                </c:pt>
                <c:pt idx="848">
                  <c:v>0.3097641644459298</c:v>
                </c:pt>
                <c:pt idx="849">
                  <c:v>0.3097641644459298</c:v>
                </c:pt>
                <c:pt idx="850">
                  <c:v>0.3097641644459298</c:v>
                </c:pt>
                <c:pt idx="851">
                  <c:v>0.3097641644459298</c:v>
                </c:pt>
                <c:pt idx="852">
                  <c:v>0.3097641644459298</c:v>
                </c:pt>
                <c:pt idx="853">
                  <c:v>0.3097641644459298</c:v>
                </c:pt>
                <c:pt idx="854">
                  <c:v>0.3097641644459298</c:v>
                </c:pt>
                <c:pt idx="855">
                  <c:v>0.3097641644459298</c:v>
                </c:pt>
                <c:pt idx="856">
                  <c:v>0.3097641644459298</c:v>
                </c:pt>
                <c:pt idx="857">
                  <c:v>0.3097641644459298</c:v>
                </c:pt>
                <c:pt idx="858">
                  <c:v>0.3097641644459298</c:v>
                </c:pt>
                <c:pt idx="859">
                  <c:v>0.3097641644459298</c:v>
                </c:pt>
                <c:pt idx="860">
                  <c:v>0.3097641644459298</c:v>
                </c:pt>
                <c:pt idx="861">
                  <c:v>0.3097641644459298</c:v>
                </c:pt>
                <c:pt idx="862">
                  <c:v>0.3097641644459298</c:v>
                </c:pt>
                <c:pt idx="863">
                  <c:v>0.3097641644459298</c:v>
                </c:pt>
                <c:pt idx="864">
                  <c:v>0.3097641644459298</c:v>
                </c:pt>
                <c:pt idx="865">
                  <c:v>0.3097641644459298</c:v>
                </c:pt>
                <c:pt idx="866">
                  <c:v>0.3097641644459298</c:v>
                </c:pt>
                <c:pt idx="867">
                  <c:v>0.3097641644459298</c:v>
                </c:pt>
                <c:pt idx="868">
                  <c:v>0.3097641644459298</c:v>
                </c:pt>
                <c:pt idx="869">
                  <c:v>0.3097641644459298</c:v>
                </c:pt>
                <c:pt idx="870">
                  <c:v>0.3097641644459298</c:v>
                </c:pt>
                <c:pt idx="871">
                  <c:v>0.3097641644459298</c:v>
                </c:pt>
                <c:pt idx="872">
                  <c:v>0.3097641644459298</c:v>
                </c:pt>
                <c:pt idx="873">
                  <c:v>0.3097641644459298</c:v>
                </c:pt>
                <c:pt idx="874">
                  <c:v>0.3097641644459298</c:v>
                </c:pt>
                <c:pt idx="875">
                  <c:v>0.3097641644459298</c:v>
                </c:pt>
                <c:pt idx="876">
                  <c:v>0.3097641644459298</c:v>
                </c:pt>
                <c:pt idx="877">
                  <c:v>0.3097641644459298</c:v>
                </c:pt>
                <c:pt idx="878">
                  <c:v>0.3097641644459298</c:v>
                </c:pt>
                <c:pt idx="879">
                  <c:v>0.3097641644459298</c:v>
                </c:pt>
                <c:pt idx="880">
                  <c:v>0.3097641644459298</c:v>
                </c:pt>
                <c:pt idx="881">
                  <c:v>0.3097641644459298</c:v>
                </c:pt>
                <c:pt idx="882">
                  <c:v>0.3097641644459298</c:v>
                </c:pt>
                <c:pt idx="883">
                  <c:v>0.3097641644459298</c:v>
                </c:pt>
                <c:pt idx="884">
                  <c:v>0.3097641644459298</c:v>
                </c:pt>
                <c:pt idx="885">
                  <c:v>0.3097641644459298</c:v>
                </c:pt>
                <c:pt idx="886">
                  <c:v>0.3097641644459298</c:v>
                </c:pt>
                <c:pt idx="887">
                  <c:v>0.3097641644459298</c:v>
                </c:pt>
                <c:pt idx="888">
                  <c:v>0.3097641644459298</c:v>
                </c:pt>
                <c:pt idx="889">
                  <c:v>0.3097641644459298</c:v>
                </c:pt>
                <c:pt idx="890">
                  <c:v>0.3097641644459298</c:v>
                </c:pt>
                <c:pt idx="891">
                  <c:v>0.3097641644459298</c:v>
                </c:pt>
                <c:pt idx="892">
                  <c:v>0.3097641644459298</c:v>
                </c:pt>
                <c:pt idx="893">
                  <c:v>0.3097641644459298</c:v>
                </c:pt>
                <c:pt idx="894">
                  <c:v>0.3097641644459298</c:v>
                </c:pt>
                <c:pt idx="895">
                  <c:v>0.3097641644459298</c:v>
                </c:pt>
                <c:pt idx="896">
                  <c:v>0.3097641644459298</c:v>
                </c:pt>
                <c:pt idx="897">
                  <c:v>0.3097641644459298</c:v>
                </c:pt>
                <c:pt idx="898">
                  <c:v>0.3097641644459298</c:v>
                </c:pt>
                <c:pt idx="899">
                  <c:v>0.3097641644459298</c:v>
                </c:pt>
                <c:pt idx="900">
                  <c:v>0.3097641644459298</c:v>
                </c:pt>
                <c:pt idx="901">
                  <c:v>0.3097641644459298</c:v>
                </c:pt>
                <c:pt idx="902">
                  <c:v>0.3097641644459298</c:v>
                </c:pt>
                <c:pt idx="903">
                  <c:v>0.3097641644459298</c:v>
                </c:pt>
                <c:pt idx="904">
                  <c:v>0.3097641644459298</c:v>
                </c:pt>
                <c:pt idx="905">
                  <c:v>0.3097641644459298</c:v>
                </c:pt>
                <c:pt idx="906">
                  <c:v>0.3097641644459298</c:v>
                </c:pt>
                <c:pt idx="907">
                  <c:v>0.3097641644459298</c:v>
                </c:pt>
                <c:pt idx="908">
                  <c:v>0.3097641644459298</c:v>
                </c:pt>
                <c:pt idx="909">
                  <c:v>0.3097641644459298</c:v>
                </c:pt>
                <c:pt idx="910">
                  <c:v>0.3097641644459298</c:v>
                </c:pt>
                <c:pt idx="911">
                  <c:v>0.3097641644459298</c:v>
                </c:pt>
                <c:pt idx="912">
                  <c:v>0.3097641644459298</c:v>
                </c:pt>
                <c:pt idx="913">
                  <c:v>0.3097641644459298</c:v>
                </c:pt>
                <c:pt idx="914">
                  <c:v>0.3097641644459298</c:v>
                </c:pt>
                <c:pt idx="915">
                  <c:v>0.3097641644459298</c:v>
                </c:pt>
                <c:pt idx="916">
                  <c:v>0.3097641644459298</c:v>
                </c:pt>
                <c:pt idx="917">
                  <c:v>0.3097641644459298</c:v>
                </c:pt>
                <c:pt idx="918">
                  <c:v>0.3097641644459298</c:v>
                </c:pt>
                <c:pt idx="919">
                  <c:v>0.3097641644459298</c:v>
                </c:pt>
                <c:pt idx="920">
                  <c:v>0.3097641644459298</c:v>
                </c:pt>
                <c:pt idx="921">
                  <c:v>0.3097641644459298</c:v>
                </c:pt>
                <c:pt idx="922">
                  <c:v>0.3097641644459298</c:v>
                </c:pt>
                <c:pt idx="923">
                  <c:v>0.3097641644459298</c:v>
                </c:pt>
                <c:pt idx="924">
                  <c:v>0.3097641644459298</c:v>
                </c:pt>
                <c:pt idx="925">
                  <c:v>0.3097641644459298</c:v>
                </c:pt>
                <c:pt idx="926">
                  <c:v>0.3097641644459298</c:v>
                </c:pt>
                <c:pt idx="927">
                  <c:v>0.3097641644459298</c:v>
                </c:pt>
                <c:pt idx="928">
                  <c:v>0.3097641644459298</c:v>
                </c:pt>
                <c:pt idx="929">
                  <c:v>0.3097641644459298</c:v>
                </c:pt>
                <c:pt idx="930">
                  <c:v>0.3097641644459298</c:v>
                </c:pt>
                <c:pt idx="931">
                  <c:v>0.3097641644459298</c:v>
                </c:pt>
                <c:pt idx="932">
                  <c:v>0.3097641644459298</c:v>
                </c:pt>
                <c:pt idx="933">
                  <c:v>0.3097641644459298</c:v>
                </c:pt>
                <c:pt idx="934">
                  <c:v>0.3097641644459298</c:v>
                </c:pt>
                <c:pt idx="935">
                  <c:v>0.3097641644459298</c:v>
                </c:pt>
                <c:pt idx="936">
                  <c:v>0.3097641644459298</c:v>
                </c:pt>
                <c:pt idx="937">
                  <c:v>0.3097641644459298</c:v>
                </c:pt>
                <c:pt idx="938">
                  <c:v>0.3097641644459298</c:v>
                </c:pt>
                <c:pt idx="939">
                  <c:v>0.3097641644459298</c:v>
                </c:pt>
                <c:pt idx="940">
                  <c:v>0.3097641644459298</c:v>
                </c:pt>
                <c:pt idx="941">
                  <c:v>0.3097641644459298</c:v>
                </c:pt>
                <c:pt idx="942">
                  <c:v>0.3097641644459298</c:v>
                </c:pt>
                <c:pt idx="943">
                  <c:v>0.3097641644459298</c:v>
                </c:pt>
                <c:pt idx="944">
                  <c:v>0.3097641644459298</c:v>
                </c:pt>
                <c:pt idx="945">
                  <c:v>0.3097641644459298</c:v>
                </c:pt>
                <c:pt idx="946">
                  <c:v>0.3097641644459298</c:v>
                </c:pt>
                <c:pt idx="947">
                  <c:v>0.3097641644459298</c:v>
                </c:pt>
                <c:pt idx="948">
                  <c:v>0.3097641644459298</c:v>
                </c:pt>
                <c:pt idx="949">
                  <c:v>0.3097641644459298</c:v>
                </c:pt>
                <c:pt idx="950">
                  <c:v>0.3097641644459298</c:v>
                </c:pt>
                <c:pt idx="951">
                  <c:v>0.3097641644459298</c:v>
                </c:pt>
                <c:pt idx="952">
                  <c:v>0.3097641644459298</c:v>
                </c:pt>
                <c:pt idx="953">
                  <c:v>0.3097641644459298</c:v>
                </c:pt>
                <c:pt idx="954">
                  <c:v>0.3097641644459298</c:v>
                </c:pt>
                <c:pt idx="955">
                  <c:v>0.3097641644459298</c:v>
                </c:pt>
                <c:pt idx="956">
                  <c:v>0.3097641644459298</c:v>
                </c:pt>
                <c:pt idx="957">
                  <c:v>0.3097641644459298</c:v>
                </c:pt>
                <c:pt idx="958">
                  <c:v>0.3097641644459298</c:v>
                </c:pt>
                <c:pt idx="959">
                  <c:v>0.3097641644459298</c:v>
                </c:pt>
                <c:pt idx="960">
                  <c:v>0.3097641644459298</c:v>
                </c:pt>
                <c:pt idx="961">
                  <c:v>0.3097641644459298</c:v>
                </c:pt>
                <c:pt idx="962">
                  <c:v>0.3097641644459298</c:v>
                </c:pt>
                <c:pt idx="963">
                  <c:v>0.3097641644459298</c:v>
                </c:pt>
                <c:pt idx="964">
                  <c:v>0.3097641644459298</c:v>
                </c:pt>
                <c:pt idx="965">
                  <c:v>0.3097641644459298</c:v>
                </c:pt>
                <c:pt idx="966">
                  <c:v>0.3097641644459298</c:v>
                </c:pt>
                <c:pt idx="967">
                  <c:v>0.3097641644459298</c:v>
                </c:pt>
                <c:pt idx="968">
                  <c:v>0.3097641644459298</c:v>
                </c:pt>
                <c:pt idx="969">
                  <c:v>0.3097641644459298</c:v>
                </c:pt>
                <c:pt idx="970">
                  <c:v>0.3097641644459298</c:v>
                </c:pt>
                <c:pt idx="971">
                  <c:v>0.3097641644459298</c:v>
                </c:pt>
                <c:pt idx="972">
                  <c:v>0.3097641644459298</c:v>
                </c:pt>
                <c:pt idx="973">
                  <c:v>0.3097641644459298</c:v>
                </c:pt>
                <c:pt idx="974">
                  <c:v>0.3097641644459298</c:v>
                </c:pt>
                <c:pt idx="975">
                  <c:v>0.3097641644459298</c:v>
                </c:pt>
                <c:pt idx="976">
                  <c:v>0.3097641644459298</c:v>
                </c:pt>
                <c:pt idx="977">
                  <c:v>0.3097641644459298</c:v>
                </c:pt>
                <c:pt idx="978">
                  <c:v>0.3097641644459298</c:v>
                </c:pt>
                <c:pt idx="979">
                  <c:v>0.3097641644459298</c:v>
                </c:pt>
                <c:pt idx="980">
                  <c:v>0.3097641644459298</c:v>
                </c:pt>
                <c:pt idx="981">
                  <c:v>0.3097641644459298</c:v>
                </c:pt>
                <c:pt idx="982">
                  <c:v>0.3097641644459298</c:v>
                </c:pt>
                <c:pt idx="983">
                  <c:v>0.3097641644459298</c:v>
                </c:pt>
                <c:pt idx="984">
                  <c:v>0.3097641644459298</c:v>
                </c:pt>
                <c:pt idx="985">
                  <c:v>0.3097641644459298</c:v>
                </c:pt>
                <c:pt idx="986">
                  <c:v>0.3097641644459298</c:v>
                </c:pt>
                <c:pt idx="987">
                  <c:v>0.3097641644459298</c:v>
                </c:pt>
                <c:pt idx="988">
                  <c:v>0.3097641644459298</c:v>
                </c:pt>
                <c:pt idx="989">
                  <c:v>0.3097641644459298</c:v>
                </c:pt>
                <c:pt idx="990">
                  <c:v>0.3097641644459298</c:v>
                </c:pt>
                <c:pt idx="991">
                  <c:v>0.3097641644459298</c:v>
                </c:pt>
                <c:pt idx="992">
                  <c:v>0.3097641644459298</c:v>
                </c:pt>
                <c:pt idx="993">
                  <c:v>0.3097641644459298</c:v>
                </c:pt>
                <c:pt idx="994">
                  <c:v>0.3097641644459298</c:v>
                </c:pt>
                <c:pt idx="995">
                  <c:v>0.3097641644459298</c:v>
                </c:pt>
                <c:pt idx="996">
                  <c:v>0.3097641644459298</c:v>
                </c:pt>
                <c:pt idx="997">
                  <c:v>0.3097641644459298</c:v>
                </c:pt>
                <c:pt idx="998">
                  <c:v>0.3097641644459298</c:v>
                </c:pt>
                <c:pt idx="999">
                  <c:v>0.3097641644459298</c:v>
                </c:pt>
                <c:pt idx="1000">
                  <c:v>0.3097641644459298</c:v>
                </c:pt>
                <c:pt idx="1001">
                  <c:v>0.3097641644459298</c:v>
                </c:pt>
                <c:pt idx="1002">
                  <c:v>0.3097641644459298</c:v>
                </c:pt>
                <c:pt idx="1003">
                  <c:v>0.3097641644459298</c:v>
                </c:pt>
                <c:pt idx="1004">
                  <c:v>0.3097641644459298</c:v>
                </c:pt>
                <c:pt idx="1005">
                  <c:v>0.3097641644459298</c:v>
                </c:pt>
                <c:pt idx="1006">
                  <c:v>0.3097641644459298</c:v>
                </c:pt>
                <c:pt idx="1007">
                  <c:v>0.3097641644459298</c:v>
                </c:pt>
                <c:pt idx="1008">
                  <c:v>0.3097641644459298</c:v>
                </c:pt>
                <c:pt idx="1009">
                  <c:v>0.3097641644459298</c:v>
                </c:pt>
                <c:pt idx="1010">
                  <c:v>0.3097641644459298</c:v>
                </c:pt>
                <c:pt idx="1011">
                  <c:v>0.3097641644459298</c:v>
                </c:pt>
                <c:pt idx="1012">
                  <c:v>0.3097641644459298</c:v>
                </c:pt>
                <c:pt idx="1013">
                  <c:v>0.3097641644459298</c:v>
                </c:pt>
                <c:pt idx="1014">
                  <c:v>0.3097641644459298</c:v>
                </c:pt>
                <c:pt idx="1015">
                  <c:v>0.3097641644459298</c:v>
                </c:pt>
                <c:pt idx="1016">
                  <c:v>0.3097641644459298</c:v>
                </c:pt>
                <c:pt idx="1017">
                  <c:v>0.3097641644459298</c:v>
                </c:pt>
                <c:pt idx="1018">
                  <c:v>0.3097641644459298</c:v>
                </c:pt>
                <c:pt idx="1019">
                  <c:v>0.3097641644459298</c:v>
                </c:pt>
                <c:pt idx="1020">
                  <c:v>0.3097641644459298</c:v>
                </c:pt>
                <c:pt idx="1021">
                  <c:v>0.3097641644459298</c:v>
                </c:pt>
                <c:pt idx="1022">
                  <c:v>0.3097641644459298</c:v>
                </c:pt>
                <c:pt idx="1023">
                  <c:v>0.3097641644459298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2-4010-BFFD-F6BD34F121C2}"/>
            </c:ext>
          </c:extLst>
        </c:ser>
        <c:ser>
          <c:idx val="1"/>
          <c:order val="1"/>
          <c:tx>
            <c:v>x_max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data!$CB$2:$CB$1025</c:f>
              <c:numCache>
                <c:formatCode>General</c:formatCode>
                <c:ptCount val="1024"/>
                <c:pt idx="0">
                  <c:v>0.31776416444592981</c:v>
                </c:pt>
                <c:pt idx="1">
                  <c:v>0.31776416444592981</c:v>
                </c:pt>
                <c:pt idx="2">
                  <c:v>0.31776416444592981</c:v>
                </c:pt>
                <c:pt idx="3">
                  <c:v>0.31776416444592981</c:v>
                </c:pt>
                <c:pt idx="4">
                  <c:v>0.31776416444592981</c:v>
                </c:pt>
                <c:pt idx="5">
                  <c:v>0.31776416444592981</c:v>
                </c:pt>
                <c:pt idx="6">
                  <c:v>0.31776416444592981</c:v>
                </c:pt>
                <c:pt idx="7">
                  <c:v>0.31776416444592981</c:v>
                </c:pt>
                <c:pt idx="8">
                  <c:v>0.31776416444592981</c:v>
                </c:pt>
                <c:pt idx="9">
                  <c:v>0.31776416444592981</c:v>
                </c:pt>
                <c:pt idx="10">
                  <c:v>0.31776416444592981</c:v>
                </c:pt>
                <c:pt idx="11">
                  <c:v>0.31776416444592981</c:v>
                </c:pt>
                <c:pt idx="12">
                  <c:v>0.31776416444592981</c:v>
                </c:pt>
                <c:pt idx="13">
                  <c:v>0.31776416444592981</c:v>
                </c:pt>
                <c:pt idx="14">
                  <c:v>0.31776416444592981</c:v>
                </c:pt>
                <c:pt idx="15">
                  <c:v>0.31776416444592981</c:v>
                </c:pt>
                <c:pt idx="16">
                  <c:v>0.31776416444592981</c:v>
                </c:pt>
                <c:pt idx="17">
                  <c:v>0.31776416444592981</c:v>
                </c:pt>
                <c:pt idx="18">
                  <c:v>0.31776416444592981</c:v>
                </c:pt>
                <c:pt idx="19">
                  <c:v>0.31776416444592981</c:v>
                </c:pt>
                <c:pt idx="20">
                  <c:v>0.31776416444592981</c:v>
                </c:pt>
                <c:pt idx="21">
                  <c:v>0.31776416444592981</c:v>
                </c:pt>
                <c:pt idx="22">
                  <c:v>0.31776416444592981</c:v>
                </c:pt>
                <c:pt idx="23">
                  <c:v>0.31776416444592981</c:v>
                </c:pt>
                <c:pt idx="24">
                  <c:v>0.31776416444592981</c:v>
                </c:pt>
                <c:pt idx="25">
                  <c:v>0.31776416444592981</c:v>
                </c:pt>
                <c:pt idx="26">
                  <c:v>0.31776416444592981</c:v>
                </c:pt>
                <c:pt idx="27">
                  <c:v>0.31776416444592981</c:v>
                </c:pt>
                <c:pt idx="28">
                  <c:v>0.31776416444592981</c:v>
                </c:pt>
                <c:pt idx="29">
                  <c:v>0.31776416444592981</c:v>
                </c:pt>
                <c:pt idx="30">
                  <c:v>0.31776416444592981</c:v>
                </c:pt>
                <c:pt idx="31">
                  <c:v>0.31776416444592981</c:v>
                </c:pt>
                <c:pt idx="32">
                  <c:v>0.31776416444592981</c:v>
                </c:pt>
                <c:pt idx="33">
                  <c:v>0.31776416444592981</c:v>
                </c:pt>
                <c:pt idx="34">
                  <c:v>0.31776416444592981</c:v>
                </c:pt>
                <c:pt idx="35">
                  <c:v>0.31776416444592981</c:v>
                </c:pt>
                <c:pt idx="36">
                  <c:v>0.31776416444592981</c:v>
                </c:pt>
                <c:pt idx="37">
                  <c:v>0.31776416444592981</c:v>
                </c:pt>
                <c:pt idx="38">
                  <c:v>0.31776416444592981</c:v>
                </c:pt>
                <c:pt idx="39">
                  <c:v>0.31776416444592981</c:v>
                </c:pt>
                <c:pt idx="40">
                  <c:v>0.31776416444592981</c:v>
                </c:pt>
                <c:pt idx="41">
                  <c:v>0.31776416444592981</c:v>
                </c:pt>
                <c:pt idx="42">
                  <c:v>0.31776416444592981</c:v>
                </c:pt>
                <c:pt idx="43">
                  <c:v>0.31776416444592981</c:v>
                </c:pt>
                <c:pt idx="44">
                  <c:v>0.31776416444592981</c:v>
                </c:pt>
                <c:pt idx="45">
                  <c:v>0.31776416444592981</c:v>
                </c:pt>
                <c:pt idx="46">
                  <c:v>0.31776416444592981</c:v>
                </c:pt>
                <c:pt idx="47">
                  <c:v>0.31776416444592981</c:v>
                </c:pt>
                <c:pt idx="48">
                  <c:v>0.31776416444592981</c:v>
                </c:pt>
                <c:pt idx="49">
                  <c:v>0.31776416444592981</c:v>
                </c:pt>
                <c:pt idx="50">
                  <c:v>0.31776416444592981</c:v>
                </c:pt>
                <c:pt idx="51">
                  <c:v>0.31776416444592981</c:v>
                </c:pt>
                <c:pt idx="52">
                  <c:v>0.31776416444592981</c:v>
                </c:pt>
                <c:pt idx="53">
                  <c:v>0.31776416444592981</c:v>
                </c:pt>
                <c:pt idx="54">
                  <c:v>0.31776416444592981</c:v>
                </c:pt>
                <c:pt idx="55">
                  <c:v>0.31776416444592981</c:v>
                </c:pt>
                <c:pt idx="56">
                  <c:v>0.31776416444592981</c:v>
                </c:pt>
                <c:pt idx="57">
                  <c:v>0.31776416444592981</c:v>
                </c:pt>
                <c:pt idx="58">
                  <c:v>0.31776416444592981</c:v>
                </c:pt>
                <c:pt idx="59">
                  <c:v>0.31776416444592981</c:v>
                </c:pt>
                <c:pt idx="60">
                  <c:v>0.31776416444592981</c:v>
                </c:pt>
                <c:pt idx="61">
                  <c:v>0.31776416444592981</c:v>
                </c:pt>
                <c:pt idx="62">
                  <c:v>0.31776416444592981</c:v>
                </c:pt>
                <c:pt idx="63">
                  <c:v>0.31776416444592981</c:v>
                </c:pt>
                <c:pt idx="64">
                  <c:v>0.31776416444592981</c:v>
                </c:pt>
                <c:pt idx="65">
                  <c:v>0.31776416444592981</c:v>
                </c:pt>
                <c:pt idx="66">
                  <c:v>0.31776416444592981</c:v>
                </c:pt>
                <c:pt idx="67">
                  <c:v>0.31776416444592981</c:v>
                </c:pt>
                <c:pt idx="68">
                  <c:v>0.31776416444592981</c:v>
                </c:pt>
                <c:pt idx="69">
                  <c:v>0.31776416444592981</c:v>
                </c:pt>
                <c:pt idx="70">
                  <c:v>0.31776416444592981</c:v>
                </c:pt>
                <c:pt idx="71">
                  <c:v>0.31776416444592981</c:v>
                </c:pt>
                <c:pt idx="72">
                  <c:v>0.31776416444592981</c:v>
                </c:pt>
                <c:pt idx="73">
                  <c:v>0.31776416444592981</c:v>
                </c:pt>
                <c:pt idx="74">
                  <c:v>0.31776416444592981</c:v>
                </c:pt>
                <c:pt idx="75">
                  <c:v>0.31776416444592981</c:v>
                </c:pt>
                <c:pt idx="76">
                  <c:v>0.31776416444592981</c:v>
                </c:pt>
                <c:pt idx="77">
                  <c:v>0.31776416444592981</c:v>
                </c:pt>
                <c:pt idx="78">
                  <c:v>0.31776416444592981</c:v>
                </c:pt>
                <c:pt idx="79">
                  <c:v>0.31776416444592981</c:v>
                </c:pt>
                <c:pt idx="80">
                  <c:v>0.31776416444592981</c:v>
                </c:pt>
                <c:pt idx="81">
                  <c:v>0.31776416444592981</c:v>
                </c:pt>
                <c:pt idx="82">
                  <c:v>0.31776416444592981</c:v>
                </c:pt>
                <c:pt idx="83">
                  <c:v>0.31776416444592981</c:v>
                </c:pt>
                <c:pt idx="84">
                  <c:v>0.31776416444592981</c:v>
                </c:pt>
                <c:pt idx="85">
                  <c:v>0.31776416444592981</c:v>
                </c:pt>
                <c:pt idx="86">
                  <c:v>0.31776416444592981</c:v>
                </c:pt>
                <c:pt idx="87">
                  <c:v>0.31776416444592981</c:v>
                </c:pt>
                <c:pt idx="88">
                  <c:v>0.31776416444592981</c:v>
                </c:pt>
                <c:pt idx="89">
                  <c:v>0.31776416444592981</c:v>
                </c:pt>
                <c:pt idx="90">
                  <c:v>0.31776416444592981</c:v>
                </c:pt>
                <c:pt idx="91">
                  <c:v>0.31776416444592981</c:v>
                </c:pt>
                <c:pt idx="92">
                  <c:v>0.31776416444592981</c:v>
                </c:pt>
                <c:pt idx="93">
                  <c:v>0.31776416444592981</c:v>
                </c:pt>
                <c:pt idx="94">
                  <c:v>0.31776416444592981</c:v>
                </c:pt>
                <c:pt idx="95">
                  <c:v>0.31776416444592981</c:v>
                </c:pt>
                <c:pt idx="96">
                  <c:v>0.31776416444592981</c:v>
                </c:pt>
                <c:pt idx="97">
                  <c:v>0.31776416444592981</c:v>
                </c:pt>
                <c:pt idx="98">
                  <c:v>0.31776416444592981</c:v>
                </c:pt>
                <c:pt idx="99">
                  <c:v>0.31776416444592981</c:v>
                </c:pt>
                <c:pt idx="100">
                  <c:v>0.31776416444592981</c:v>
                </c:pt>
                <c:pt idx="101">
                  <c:v>0.31776416444592981</c:v>
                </c:pt>
                <c:pt idx="102">
                  <c:v>0.31776416444592981</c:v>
                </c:pt>
                <c:pt idx="103">
                  <c:v>0.31776416444592981</c:v>
                </c:pt>
                <c:pt idx="104">
                  <c:v>0.31776416444592981</c:v>
                </c:pt>
                <c:pt idx="105">
                  <c:v>0.31776416444592981</c:v>
                </c:pt>
                <c:pt idx="106">
                  <c:v>0.31776416444592981</c:v>
                </c:pt>
                <c:pt idx="107">
                  <c:v>0.31776416444592981</c:v>
                </c:pt>
                <c:pt idx="108">
                  <c:v>0.31776416444592981</c:v>
                </c:pt>
                <c:pt idx="109">
                  <c:v>0.31776416444592981</c:v>
                </c:pt>
                <c:pt idx="110">
                  <c:v>0.31776416444592981</c:v>
                </c:pt>
                <c:pt idx="111">
                  <c:v>0.31776416444592981</c:v>
                </c:pt>
                <c:pt idx="112">
                  <c:v>0.31776416444592981</c:v>
                </c:pt>
                <c:pt idx="113">
                  <c:v>0.31776416444592981</c:v>
                </c:pt>
                <c:pt idx="114">
                  <c:v>0.31776416444592981</c:v>
                </c:pt>
                <c:pt idx="115">
                  <c:v>0.31776416444592981</c:v>
                </c:pt>
                <c:pt idx="116">
                  <c:v>0.31776416444592981</c:v>
                </c:pt>
                <c:pt idx="117">
                  <c:v>0.31776416444592981</c:v>
                </c:pt>
                <c:pt idx="118">
                  <c:v>0.31776416444592981</c:v>
                </c:pt>
                <c:pt idx="119">
                  <c:v>0.31776416444592981</c:v>
                </c:pt>
                <c:pt idx="120">
                  <c:v>0.31776416444592981</c:v>
                </c:pt>
                <c:pt idx="121">
                  <c:v>0.31776416444592981</c:v>
                </c:pt>
                <c:pt idx="122">
                  <c:v>0.31776416444592981</c:v>
                </c:pt>
                <c:pt idx="123">
                  <c:v>0.31776416444592981</c:v>
                </c:pt>
                <c:pt idx="124">
                  <c:v>0.31776416444592981</c:v>
                </c:pt>
                <c:pt idx="125">
                  <c:v>0.31776416444592981</c:v>
                </c:pt>
                <c:pt idx="126">
                  <c:v>0.31776416444592981</c:v>
                </c:pt>
                <c:pt idx="127">
                  <c:v>0.31776416444592981</c:v>
                </c:pt>
                <c:pt idx="128">
                  <c:v>0.31776416444592981</c:v>
                </c:pt>
                <c:pt idx="129">
                  <c:v>0.31776416444592981</c:v>
                </c:pt>
                <c:pt idx="130">
                  <c:v>0.31776416444592981</c:v>
                </c:pt>
                <c:pt idx="131">
                  <c:v>0.31776416444592981</c:v>
                </c:pt>
                <c:pt idx="132">
                  <c:v>0.31776416444592981</c:v>
                </c:pt>
                <c:pt idx="133">
                  <c:v>0.31776416444592981</c:v>
                </c:pt>
                <c:pt idx="134">
                  <c:v>0.31776416444592981</c:v>
                </c:pt>
                <c:pt idx="135">
                  <c:v>0.31776416444592981</c:v>
                </c:pt>
                <c:pt idx="136">
                  <c:v>0.31776416444592981</c:v>
                </c:pt>
                <c:pt idx="137">
                  <c:v>0.31776416444592981</c:v>
                </c:pt>
                <c:pt idx="138">
                  <c:v>0.31776416444592981</c:v>
                </c:pt>
                <c:pt idx="139">
                  <c:v>0.31776416444592981</c:v>
                </c:pt>
                <c:pt idx="140">
                  <c:v>0.31776416444592981</c:v>
                </c:pt>
                <c:pt idx="141">
                  <c:v>0.31776416444592981</c:v>
                </c:pt>
                <c:pt idx="142">
                  <c:v>0.31776416444592981</c:v>
                </c:pt>
                <c:pt idx="143">
                  <c:v>0.31776416444592981</c:v>
                </c:pt>
                <c:pt idx="144">
                  <c:v>0.31776416444592981</c:v>
                </c:pt>
                <c:pt idx="145">
                  <c:v>0.31776416444592981</c:v>
                </c:pt>
                <c:pt idx="146">
                  <c:v>0.31776416444592981</c:v>
                </c:pt>
                <c:pt idx="147">
                  <c:v>0.31776416444592981</c:v>
                </c:pt>
                <c:pt idx="148">
                  <c:v>0.31776416444592981</c:v>
                </c:pt>
                <c:pt idx="149">
                  <c:v>0.31776416444592981</c:v>
                </c:pt>
                <c:pt idx="150">
                  <c:v>0.31776416444592981</c:v>
                </c:pt>
                <c:pt idx="151">
                  <c:v>0.31776416444592981</c:v>
                </c:pt>
                <c:pt idx="152">
                  <c:v>0.31776416444592981</c:v>
                </c:pt>
                <c:pt idx="153">
                  <c:v>0.31776416444592981</c:v>
                </c:pt>
                <c:pt idx="154">
                  <c:v>0.31776416444592981</c:v>
                </c:pt>
                <c:pt idx="155">
                  <c:v>0.31776416444592981</c:v>
                </c:pt>
                <c:pt idx="156">
                  <c:v>0.31776416444592981</c:v>
                </c:pt>
                <c:pt idx="157">
                  <c:v>0.31776416444592981</c:v>
                </c:pt>
                <c:pt idx="158">
                  <c:v>0.31776416444592981</c:v>
                </c:pt>
                <c:pt idx="159">
                  <c:v>0.31776416444592981</c:v>
                </c:pt>
                <c:pt idx="160">
                  <c:v>0.31776416444592981</c:v>
                </c:pt>
                <c:pt idx="161">
                  <c:v>0.31776416444592981</c:v>
                </c:pt>
                <c:pt idx="162">
                  <c:v>0.31776416444592981</c:v>
                </c:pt>
                <c:pt idx="163">
                  <c:v>0.31776416444592981</c:v>
                </c:pt>
                <c:pt idx="164">
                  <c:v>0.31776416444592981</c:v>
                </c:pt>
                <c:pt idx="165">
                  <c:v>0.31776416444592981</c:v>
                </c:pt>
                <c:pt idx="166">
                  <c:v>0.31776416444592981</c:v>
                </c:pt>
                <c:pt idx="167">
                  <c:v>0.31776416444592981</c:v>
                </c:pt>
                <c:pt idx="168">
                  <c:v>0.31776416444592981</c:v>
                </c:pt>
                <c:pt idx="169">
                  <c:v>0.31776416444592981</c:v>
                </c:pt>
                <c:pt idx="170">
                  <c:v>0.31776416444592981</c:v>
                </c:pt>
                <c:pt idx="171">
                  <c:v>0.31776416444592981</c:v>
                </c:pt>
                <c:pt idx="172">
                  <c:v>0.31776416444592981</c:v>
                </c:pt>
                <c:pt idx="173">
                  <c:v>0.31776416444592981</c:v>
                </c:pt>
                <c:pt idx="174">
                  <c:v>0.31776416444592981</c:v>
                </c:pt>
                <c:pt idx="175">
                  <c:v>0.31776416444592981</c:v>
                </c:pt>
                <c:pt idx="176">
                  <c:v>0.31776416444592981</c:v>
                </c:pt>
                <c:pt idx="177">
                  <c:v>0.31776416444592981</c:v>
                </c:pt>
                <c:pt idx="178">
                  <c:v>0.31776416444592981</c:v>
                </c:pt>
                <c:pt idx="179">
                  <c:v>0.31776416444592981</c:v>
                </c:pt>
                <c:pt idx="180">
                  <c:v>0.31776416444592981</c:v>
                </c:pt>
                <c:pt idx="181">
                  <c:v>0.31776416444592981</c:v>
                </c:pt>
                <c:pt idx="182">
                  <c:v>0.31776416444592981</c:v>
                </c:pt>
                <c:pt idx="183">
                  <c:v>0.31776416444592981</c:v>
                </c:pt>
                <c:pt idx="184">
                  <c:v>0.31776416444592981</c:v>
                </c:pt>
                <c:pt idx="185">
                  <c:v>0.31776416444592981</c:v>
                </c:pt>
                <c:pt idx="186">
                  <c:v>0.31776416444592981</c:v>
                </c:pt>
                <c:pt idx="187">
                  <c:v>0.31776416444592981</c:v>
                </c:pt>
                <c:pt idx="188">
                  <c:v>0.31776416444592981</c:v>
                </c:pt>
                <c:pt idx="189">
                  <c:v>0.31776416444592981</c:v>
                </c:pt>
                <c:pt idx="190">
                  <c:v>0.31776416444592981</c:v>
                </c:pt>
                <c:pt idx="191">
                  <c:v>0.31776416444592981</c:v>
                </c:pt>
                <c:pt idx="192">
                  <c:v>0.31776416444592981</c:v>
                </c:pt>
                <c:pt idx="193">
                  <c:v>0.31776416444592981</c:v>
                </c:pt>
                <c:pt idx="194">
                  <c:v>0.31776416444592981</c:v>
                </c:pt>
                <c:pt idx="195">
                  <c:v>0.31776416444592981</c:v>
                </c:pt>
                <c:pt idx="196">
                  <c:v>0.31776416444592981</c:v>
                </c:pt>
                <c:pt idx="197">
                  <c:v>0.31776416444592981</c:v>
                </c:pt>
                <c:pt idx="198">
                  <c:v>0.31776416444592981</c:v>
                </c:pt>
                <c:pt idx="199">
                  <c:v>0.31776416444592981</c:v>
                </c:pt>
                <c:pt idx="200">
                  <c:v>0.31776416444592981</c:v>
                </c:pt>
                <c:pt idx="201">
                  <c:v>0.31576416444592981</c:v>
                </c:pt>
                <c:pt idx="202">
                  <c:v>0.31576416444592981</c:v>
                </c:pt>
                <c:pt idx="203">
                  <c:v>0.31576416444592981</c:v>
                </c:pt>
                <c:pt idx="204">
                  <c:v>0.31576416444592981</c:v>
                </c:pt>
                <c:pt idx="205">
                  <c:v>0.31576416444592981</c:v>
                </c:pt>
                <c:pt idx="206">
                  <c:v>0.31576416444592981</c:v>
                </c:pt>
                <c:pt idx="207">
                  <c:v>0.31576416444592981</c:v>
                </c:pt>
                <c:pt idx="208">
                  <c:v>0.31576416444592981</c:v>
                </c:pt>
                <c:pt idx="209">
                  <c:v>0.31576416444592981</c:v>
                </c:pt>
                <c:pt idx="210">
                  <c:v>0.31576416444592981</c:v>
                </c:pt>
                <c:pt idx="211">
                  <c:v>0.31576416444592981</c:v>
                </c:pt>
                <c:pt idx="212">
                  <c:v>0.31576416444592981</c:v>
                </c:pt>
                <c:pt idx="213">
                  <c:v>0.31576416444592981</c:v>
                </c:pt>
                <c:pt idx="214">
                  <c:v>0.31576416444592981</c:v>
                </c:pt>
                <c:pt idx="215">
                  <c:v>0.31576416444592981</c:v>
                </c:pt>
                <c:pt idx="216">
                  <c:v>0.31576416444592981</c:v>
                </c:pt>
                <c:pt idx="217">
                  <c:v>0.31576416444592981</c:v>
                </c:pt>
                <c:pt idx="218">
                  <c:v>0.31576416444592981</c:v>
                </c:pt>
                <c:pt idx="219">
                  <c:v>0.31576416444592981</c:v>
                </c:pt>
                <c:pt idx="220">
                  <c:v>0.31576416444592981</c:v>
                </c:pt>
                <c:pt idx="221">
                  <c:v>0.31576416444592981</c:v>
                </c:pt>
                <c:pt idx="222">
                  <c:v>0.31576416444592981</c:v>
                </c:pt>
                <c:pt idx="223">
                  <c:v>0.31576416444592981</c:v>
                </c:pt>
                <c:pt idx="224">
                  <c:v>0.31576416444592981</c:v>
                </c:pt>
                <c:pt idx="225">
                  <c:v>0.31576416444592981</c:v>
                </c:pt>
                <c:pt idx="226">
                  <c:v>0.31576416444592981</c:v>
                </c:pt>
                <c:pt idx="227">
                  <c:v>0.31576416444592981</c:v>
                </c:pt>
                <c:pt idx="228">
                  <c:v>0.31576416444592981</c:v>
                </c:pt>
                <c:pt idx="229">
                  <c:v>0.31576416444592981</c:v>
                </c:pt>
                <c:pt idx="230">
                  <c:v>0.31576416444592981</c:v>
                </c:pt>
                <c:pt idx="231">
                  <c:v>0.31576416444592981</c:v>
                </c:pt>
                <c:pt idx="232">
                  <c:v>0.31576416444592981</c:v>
                </c:pt>
                <c:pt idx="233">
                  <c:v>0.31576416444592981</c:v>
                </c:pt>
                <c:pt idx="234">
                  <c:v>0.31576416444592981</c:v>
                </c:pt>
                <c:pt idx="235">
                  <c:v>0.31576416444592981</c:v>
                </c:pt>
                <c:pt idx="236">
                  <c:v>0.31576416444592981</c:v>
                </c:pt>
                <c:pt idx="237">
                  <c:v>0.31576416444592981</c:v>
                </c:pt>
                <c:pt idx="238">
                  <c:v>0.31576416444592981</c:v>
                </c:pt>
                <c:pt idx="239">
                  <c:v>0.31576416444592981</c:v>
                </c:pt>
                <c:pt idx="240">
                  <c:v>0.31576416444592981</c:v>
                </c:pt>
                <c:pt idx="241">
                  <c:v>0.31576416444592981</c:v>
                </c:pt>
                <c:pt idx="242">
                  <c:v>0.31576416444592981</c:v>
                </c:pt>
                <c:pt idx="243">
                  <c:v>0.31576416444592981</c:v>
                </c:pt>
                <c:pt idx="244">
                  <c:v>0.31576416444592981</c:v>
                </c:pt>
                <c:pt idx="245">
                  <c:v>0.31576416444592981</c:v>
                </c:pt>
                <c:pt idx="246">
                  <c:v>0.31576416444592981</c:v>
                </c:pt>
                <c:pt idx="247">
                  <c:v>0.31576416444592981</c:v>
                </c:pt>
                <c:pt idx="248">
                  <c:v>0.31576416444592981</c:v>
                </c:pt>
                <c:pt idx="249">
                  <c:v>0.31576416444592981</c:v>
                </c:pt>
                <c:pt idx="250">
                  <c:v>0.31576416444592981</c:v>
                </c:pt>
                <c:pt idx="251">
                  <c:v>0.31576416444592981</c:v>
                </c:pt>
                <c:pt idx="252">
                  <c:v>0.31576416444592981</c:v>
                </c:pt>
                <c:pt idx="253">
                  <c:v>0.31576416444592981</c:v>
                </c:pt>
                <c:pt idx="254">
                  <c:v>0.31576416444592981</c:v>
                </c:pt>
                <c:pt idx="255">
                  <c:v>0.31576416444592981</c:v>
                </c:pt>
                <c:pt idx="256">
                  <c:v>0.31576416444592981</c:v>
                </c:pt>
                <c:pt idx="257">
                  <c:v>0.31576416444592981</c:v>
                </c:pt>
                <c:pt idx="258">
                  <c:v>0.31576416444592981</c:v>
                </c:pt>
                <c:pt idx="259">
                  <c:v>0.31576416444592981</c:v>
                </c:pt>
                <c:pt idx="260">
                  <c:v>0.31576416444592981</c:v>
                </c:pt>
                <c:pt idx="261">
                  <c:v>0.31576416444592981</c:v>
                </c:pt>
                <c:pt idx="262">
                  <c:v>0.31576416444592981</c:v>
                </c:pt>
                <c:pt idx="263">
                  <c:v>0.31576416444592981</c:v>
                </c:pt>
                <c:pt idx="264">
                  <c:v>0.31576416444592981</c:v>
                </c:pt>
                <c:pt idx="265">
                  <c:v>0.31576416444592981</c:v>
                </c:pt>
                <c:pt idx="266">
                  <c:v>0.31576416444592981</c:v>
                </c:pt>
                <c:pt idx="267">
                  <c:v>0.31576416444592981</c:v>
                </c:pt>
                <c:pt idx="268">
                  <c:v>0.31576416444592981</c:v>
                </c:pt>
                <c:pt idx="269">
                  <c:v>0.31576416444592981</c:v>
                </c:pt>
                <c:pt idx="270">
                  <c:v>0.31576416444592981</c:v>
                </c:pt>
                <c:pt idx="271">
                  <c:v>0.31576416444592981</c:v>
                </c:pt>
                <c:pt idx="272">
                  <c:v>0.31576416444592981</c:v>
                </c:pt>
                <c:pt idx="273">
                  <c:v>0.31576416444592981</c:v>
                </c:pt>
                <c:pt idx="274">
                  <c:v>0.31576416444592981</c:v>
                </c:pt>
                <c:pt idx="275">
                  <c:v>0.31576416444592981</c:v>
                </c:pt>
                <c:pt idx="276">
                  <c:v>0.31576416444592981</c:v>
                </c:pt>
                <c:pt idx="277">
                  <c:v>0.31576416444592981</c:v>
                </c:pt>
                <c:pt idx="278">
                  <c:v>0.31576416444592981</c:v>
                </c:pt>
                <c:pt idx="279">
                  <c:v>0.31576416444592981</c:v>
                </c:pt>
                <c:pt idx="280">
                  <c:v>0.31576416444592981</c:v>
                </c:pt>
                <c:pt idx="281">
                  <c:v>0.31576416444592981</c:v>
                </c:pt>
                <c:pt idx="282">
                  <c:v>0.31576416444592981</c:v>
                </c:pt>
                <c:pt idx="283">
                  <c:v>0.31576416444592981</c:v>
                </c:pt>
                <c:pt idx="284">
                  <c:v>0.31576416444592981</c:v>
                </c:pt>
                <c:pt idx="285">
                  <c:v>0.31576416444592981</c:v>
                </c:pt>
                <c:pt idx="286">
                  <c:v>0.31576416444592981</c:v>
                </c:pt>
                <c:pt idx="287">
                  <c:v>0.31576416444592981</c:v>
                </c:pt>
                <c:pt idx="288">
                  <c:v>0.31576416444592981</c:v>
                </c:pt>
                <c:pt idx="289">
                  <c:v>0.31576416444592981</c:v>
                </c:pt>
                <c:pt idx="290">
                  <c:v>0.31576416444592981</c:v>
                </c:pt>
                <c:pt idx="291">
                  <c:v>0.31576416444592981</c:v>
                </c:pt>
                <c:pt idx="292">
                  <c:v>0.31576416444592981</c:v>
                </c:pt>
                <c:pt idx="293">
                  <c:v>0.31576416444592981</c:v>
                </c:pt>
                <c:pt idx="294">
                  <c:v>0.31576416444592981</c:v>
                </c:pt>
                <c:pt idx="295">
                  <c:v>0.31576416444592981</c:v>
                </c:pt>
                <c:pt idx="296">
                  <c:v>0.31576416444592981</c:v>
                </c:pt>
                <c:pt idx="297">
                  <c:v>0.31576416444592981</c:v>
                </c:pt>
                <c:pt idx="298">
                  <c:v>0.31576416444592981</c:v>
                </c:pt>
                <c:pt idx="299">
                  <c:v>0.31576416444592981</c:v>
                </c:pt>
                <c:pt idx="300">
                  <c:v>0.31576416444592981</c:v>
                </c:pt>
                <c:pt idx="301">
                  <c:v>0.31576416444592981</c:v>
                </c:pt>
                <c:pt idx="302">
                  <c:v>0.31576416444592981</c:v>
                </c:pt>
                <c:pt idx="303">
                  <c:v>0.31576416444592981</c:v>
                </c:pt>
                <c:pt idx="304">
                  <c:v>0.31576416444592981</c:v>
                </c:pt>
                <c:pt idx="305">
                  <c:v>0.31576416444592981</c:v>
                </c:pt>
                <c:pt idx="306">
                  <c:v>0.31576416444592981</c:v>
                </c:pt>
                <c:pt idx="307">
                  <c:v>0.31576416444592981</c:v>
                </c:pt>
                <c:pt idx="308">
                  <c:v>0.31576416444592981</c:v>
                </c:pt>
                <c:pt idx="309">
                  <c:v>0.31576416444592981</c:v>
                </c:pt>
                <c:pt idx="310">
                  <c:v>0.31576416444592981</c:v>
                </c:pt>
                <c:pt idx="311">
                  <c:v>0.31576416444592981</c:v>
                </c:pt>
                <c:pt idx="312">
                  <c:v>0.31576416444592981</c:v>
                </c:pt>
                <c:pt idx="313">
                  <c:v>0.31576416444592981</c:v>
                </c:pt>
                <c:pt idx="314">
                  <c:v>0.31576416444592981</c:v>
                </c:pt>
                <c:pt idx="315">
                  <c:v>0.31576416444592981</c:v>
                </c:pt>
                <c:pt idx="316">
                  <c:v>0.31576416444592981</c:v>
                </c:pt>
                <c:pt idx="317">
                  <c:v>0.31576416444592981</c:v>
                </c:pt>
                <c:pt idx="318">
                  <c:v>0.31576416444592981</c:v>
                </c:pt>
                <c:pt idx="319">
                  <c:v>0.31576416444592981</c:v>
                </c:pt>
                <c:pt idx="320">
                  <c:v>0.31576416444592981</c:v>
                </c:pt>
                <c:pt idx="321">
                  <c:v>0.31576416444592981</c:v>
                </c:pt>
                <c:pt idx="322">
                  <c:v>0.31576416444592981</c:v>
                </c:pt>
                <c:pt idx="323">
                  <c:v>0.31576416444592981</c:v>
                </c:pt>
                <c:pt idx="324">
                  <c:v>0.31576416444592981</c:v>
                </c:pt>
                <c:pt idx="325">
                  <c:v>0.31576416444592981</c:v>
                </c:pt>
                <c:pt idx="326">
                  <c:v>0.31576416444592981</c:v>
                </c:pt>
                <c:pt idx="327">
                  <c:v>0.31576416444592981</c:v>
                </c:pt>
                <c:pt idx="328">
                  <c:v>0.31576416444592981</c:v>
                </c:pt>
                <c:pt idx="329">
                  <c:v>0.31576416444592981</c:v>
                </c:pt>
                <c:pt idx="330">
                  <c:v>0.31576416444592981</c:v>
                </c:pt>
                <c:pt idx="331">
                  <c:v>0.31576416444592981</c:v>
                </c:pt>
                <c:pt idx="332">
                  <c:v>0.31576416444592981</c:v>
                </c:pt>
                <c:pt idx="333">
                  <c:v>0.31576416444592981</c:v>
                </c:pt>
                <c:pt idx="334">
                  <c:v>0.31576416444592981</c:v>
                </c:pt>
                <c:pt idx="335">
                  <c:v>0.31576416444592981</c:v>
                </c:pt>
                <c:pt idx="336">
                  <c:v>0.31576416444592981</c:v>
                </c:pt>
                <c:pt idx="337">
                  <c:v>0.31576416444592981</c:v>
                </c:pt>
                <c:pt idx="338">
                  <c:v>0.31576416444592981</c:v>
                </c:pt>
                <c:pt idx="339">
                  <c:v>0.31576416444592981</c:v>
                </c:pt>
                <c:pt idx="340">
                  <c:v>0.31576416444592981</c:v>
                </c:pt>
                <c:pt idx="341">
                  <c:v>0.31576416444592981</c:v>
                </c:pt>
                <c:pt idx="342">
                  <c:v>0.31576416444592981</c:v>
                </c:pt>
                <c:pt idx="343">
                  <c:v>0.31576416444592981</c:v>
                </c:pt>
                <c:pt idx="344">
                  <c:v>0.31576416444592981</c:v>
                </c:pt>
                <c:pt idx="345">
                  <c:v>0.31576416444592981</c:v>
                </c:pt>
                <c:pt idx="346">
                  <c:v>0.31576416444592981</c:v>
                </c:pt>
                <c:pt idx="347">
                  <c:v>0.31576416444592981</c:v>
                </c:pt>
                <c:pt idx="348">
                  <c:v>0.31576416444592981</c:v>
                </c:pt>
                <c:pt idx="349">
                  <c:v>0.31576416444592981</c:v>
                </c:pt>
                <c:pt idx="350">
                  <c:v>0.31576416444592981</c:v>
                </c:pt>
                <c:pt idx="351">
                  <c:v>0.31576416444592981</c:v>
                </c:pt>
                <c:pt idx="352">
                  <c:v>0.31576416444592981</c:v>
                </c:pt>
                <c:pt idx="353">
                  <c:v>0.31576416444592981</c:v>
                </c:pt>
                <c:pt idx="354">
                  <c:v>0.31576416444592981</c:v>
                </c:pt>
                <c:pt idx="355">
                  <c:v>0.31576416444592981</c:v>
                </c:pt>
                <c:pt idx="356">
                  <c:v>0.31576416444592981</c:v>
                </c:pt>
                <c:pt idx="357">
                  <c:v>0.31576416444592981</c:v>
                </c:pt>
                <c:pt idx="358">
                  <c:v>0.31576416444592981</c:v>
                </c:pt>
                <c:pt idx="359">
                  <c:v>0.31576416444592981</c:v>
                </c:pt>
                <c:pt idx="360">
                  <c:v>0.31576416444592981</c:v>
                </c:pt>
                <c:pt idx="361">
                  <c:v>0.31576416444592981</c:v>
                </c:pt>
                <c:pt idx="362">
                  <c:v>0.31576416444592981</c:v>
                </c:pt>
                <c:pt idx="363">
                  <c:v>0.31576416444592981</c:v>
                </c:pt>
                <c:pt idx="364">
                  <c:v>0.31576416444592981</c:v>
                </c:pt>
                <c:pt idx="365">
                  <c:v>0.31576416444592981</c:v>
                </c:pt>
                <c:pt idx="366">
                  <c:v>0.31576416444592981</c:v>
                </c:pt>
                <c:pt idx="367">
                  <c:v>0.31576416444592981</c:v>
                </c:pt>
                <c:pt idx="368">
                  <c:v>0.31576416444592981</c:v>
                </c:pt>
                <c:pt idx="369">
                  <c:v>0.31576416444592981</c:v>
                </c:pt>
                <c:pt idx="370">
                  <c:v>0.31576416444592981</c:v>
                </c:pt>
                <c:pt idx="371">
                  <c:v>0.31576416444592981</c:v>
                </c:pt>
                <c:pt idx="372">
                  <c:v>0.31576416444592981</c:v>
                </c:pt>
                <c:pt idx="373">
                  <c:v>0.31576416444592981</c:v>
                </c:pt>
                <c:pt idx="374">
                  <c:v>0.31576416444592981</c:v>
                </c:pt>
                <c:pt idx="375">
                  <c:v>0.31576416444592981</c:v>
                </c:pt>
                <c:pt idx="376">
                  <c:v>0.31576416444592981</c:v>
                </c:pt>
                <c:pt idx="377">
                  <c:v>0.31576416444592981</c:v>
                </c:pt>
                <c:pt idx="378">
                  <c:v>0.31576416444592981</c:v>
                </c:pt>
                <c:pt idx="379">
                  <c:v>0.31576416444592981</c:v>
                </c:pt>
                <c:pt idx="380">
                  <c:v>0.31576416444592981</c:v>
                </c:pt>
                <c:pt idx="381">
                  <c:v>0.31576416444592981</c:v>
                </c:pt>
                <c:pt idx="382">
                  <c:v>0.31576416444592981</c:v>
                </c:pt>
                <c:pt idx="383">
                  <c:v>0.31576416444592981</c:v>
                </c:pt>
                <c:pt idx="384">
                  <c:v>0.31576416444592981</c:v>
                </c:pt>
                <c:pt idx="385">
                  <c:v>0.31576416444592981</c:v>
                </c:pt>
                <c:pt idx="386">
                  <c:v>0.31576416444592981</c:v>
                </c:pt>
                <c:pt idx="387">
                  <c:v>0.31576416444592981</c:v>
                </c:pt>
                <c:pt idx="388">
                  <c:v>0.31576416444592981</c:v>
                </c:pt>
                <c:pt idx="389">
                  <c:v>0.31576416444592981</c:v>
                </c:pt>
                <c:pt idx="390">
                  <c:v>0.31576416444592981</c:v>
                </c:pt>
                <c:pt idx="391">
                  <c:v>0.31576416444592981</c:v>
                </c:pt>
                <c:pt idx="392">
                  <c:v>0.31576416444592981</c:v>
                </c:pt>
                <c:pt idx="393">
                  <c:v>0.31576416444592981</c:v>
                </c:pt>
                <c:pt idx="394">
                  <c:v>0.31576416444592981</c:v>
                </c:pt>
                <c:pt idx="395">
                  <c:v>0.31576416444592981</c:v>
                </c:pt>
                <c:pt idx="396">
                  <c:v>0.31576416444592981</c:v>
                </c:pt>
                <c:pt idx="397">
                  <c:v>0.31576416444592981</c:v>
                </c:pt>
                <c:pt idx="398">
                  <c:v>0.31576416444592981</c:v>
                </c:pt>
                <c:pt idx="399">
                  <c:v>0.31576416444592981</c:v>
                </c:pt>
                <c:pt idx="400">
                  <c:v>0.31576416444592981</c:v>
                </c:pt>
                <c:pt idx="401">
                  <c:v>0.31576416444592981</c:v>
                </c:pt>
                <c:pt idx="402">
                  <c:v>0.31576416444592981</c:v>
                </c:pt>
                <c:pt idx="403">
                  <c:v>0.31576416444592981</c:v>
                </c:pt>
                <c:pt idx="404">
                  <c:v>0.31576416444592981</c:v>
                </c:pt>
                <c:pt idx="405">
                  <c:v>0.31576416444592981</c:v>
                </c:pt>
                <c:pt idx="406">
                  <c:v>0.31576416444592981</c:v>
                </c:pt>
                <c:pt idx="407">
                  <c:v>0.31576416444592981</c:v>
                </c:pt>
                <c:pt idx="408">
                  <c:v>0.31576416444592981</c:v>
                </c:pt>
                <c:pt idx="409">
                  <c:v>0.31576416444592981</c:v>
                </c:pt>
                <c:pt idx="410">
                  <c:v>0.31576416444592981</c:v>
                </c:pt>
                <c:pt idx="411">
                  <c:v>0.31576416444592981</c:v>
                </c:pt>
                <c:pt idx="412">
                  <c:v>0.31576416444592981</c:v>
                </c:pt>
                <c:pt idx="413">
                  <c:v>0.31576416444592981</c:v>
                </c:pt>
                <c:pt idx="414">
                  <c:v>0.31576416444592981</c:v>
                </c:pt>
                <c:pt idx="415">
                  <c:v>0.31576416444592981</c:v>
                </c:pt>
                <c:pt idx="416">
                  <c:v>0.31576416444592981</c:v>
                </c:pt>
                <c:pt idx="417">
                  <c:v>0.31576416444592981</c:v>
                </c:pt>
                <c:pt idx="418">
                  <c:v>0.31576416444592981</c:v>
                </c:pt>
                <c:pt idx="419">
                  <c:v>0.31576416444592981</c:v>
                </c:pt>
                <c:pt idx="420">
                  <c:v>0.31576416444592981</c:v>
                </c:pt>
                <c:pt idx="421">
                  <c:v>0.31576416444592981</c:v>
                </c:pt>
                <c:pt idx="422">
                  <c:v>0.31576416444592981</c:v>
                </c:pt>
                <c:pt idx="423">
                  <c:v>0.31576416444592981</c:v>
                </c:pt>
                <c:pt idx="424">
                  <c:v>0.31576416444592981</c:v>
                </c:pt>
                <c:pt idx="425">
                  <c:v>0.31576416444592981</c:v>
                </c:pt>
                <c:pt idx="426">
                  <c:v>0.31576416444592981</c:v>
                </c:pt>
                <c:pt idx="427">
                  <c:v>0.31576416444592981</c:v>
                </c:pt>
                <c:pt idx="428">
                  <c:v>0.31576416444592981</c:v>
                </c:pt>
                <c:pt idx="429">
                  <c:v>0.31576416444592981</c:v>
                </c:pt>
                <c:pt idx="430">
                  <c:v>0.31576416444592981</c:v>
                </c:pt>
                <c:pt idx="431">
                  <c:v>0.31576416444592981</c:v>
                </c:pt>
                <c:pt idx="432">
                  <c:v>0.31576416444592981</c:v>
                </c:pt>
                <c:pt idx="433">
                  <c:v>0.31576416444592981</c:v>
                </c:pt>
                <c:pt idx="434">
                  <c:v>0.31576416444592981</c:v>
                </c:pt>
                <c:pt idx="435">
                  <c:v>0.31576416444592981</c:v>
                </c:pt>
                <c:pt idx="436">
                  <c:v>0.31576416444592981</c:v>
                </c:pt>
                <c:pt idx="437">
                  <c:v>0.31576416444592981</c:v>
                </c:pt>
                <c:pt idx="438">
                  <c:v>0.31576416444592981</c:v>
                </c:pt>
                <c:pt idx="439">
                  <c:v>0.31576416444592981</c:v>
                </c:pt>
                <c:pt idx="440">
                  <c:v>0.31576416444592981</c:v>
                </c:pt>
                <c:pt idx="441">
                  <c:v>0.31576416444592981</c:v>
                </c:pt>
                <c:pt idx="442">
                  <c:v>0.31576416444592981</c:v>
                </c:pt>
                <c:pt idx="443">
                  <c:v>0.31576416444592981</c:v>
                </c:pt>
                <c:pt idx="444">
                  <c:v>0.31576416444592981</c:v>
                </c:pt>
                <c:pt idx="445">
                  <c:v>0.31576416444592981</c:v>
                </c:pt>
                <c:pt idx="446">
                  <c:v>0.31576416444592981</c:v>
                </c:pt>
                <c:pt idx="447">
                  <c:v>0.31576416444592981</c:v>
                </c:pt>
                <c:pt idx="448">
                  <c:v>0.31576416444592981</c:v>
                </c:pt>
                <c:pt idx="449">
                  <c:v>0.31576416444592981</c:v>
                </c:pt>
                <c:pt idx="450">
                  <c:v>0.31576416444592981</c:v>
                </c:pt>
                <c:pt idx="451">
                  <c:v>0.31576416444592981</c:v>
                </c:pt>
                <c:pt idx="452">
                  <c:v>0.31576416444592981</c:v>
                </c:pt>
                <c:pt idx="453">
                  <c:v>0.31576416444592981</c:v>
                </c:pt>
                <c:pt idx="454">
                  <c:v>0.31576416444592981</c:v>
                </c:pt>
                <c:pt idx="455">
                  <c:v>0.31576416444592981</c:v>
                </c:pt>
                <c:pt idx="456">
                  <c:v>0.31576416444592981</c:v>
                </c:pt>
                <c:pt idx="457">
                  <c:v>0.31576416444592981</c:v>
                </c:pt>
                <c:pt idx="458">
                  <c:v>0.31576416444592981</c:v>
                </c:pt>
                <c:pt idx="459">
                  <c:v>0.31576416444592981</c:v>
                </c:pt>
                <c:pt idx="460">
                  <c:v>0.31576416444592981</c:v>
                </c:pt>
                <c:pt idx="461">
                  <c:v>0.31576416444592981</c:v>
                </c:pt>
                <c:pt idx="462">
                  <c:v>0.31576416444592981</c:v>
                </c:pt>
                <c:pt idx="463">
                  <c:v>0.31576416444592981</c:v>
                </c:pt>
                <c:pt idx="464">
                  <c:v>0.31576416444592981</c:v>
                </c:pt>
                <c:pt idx="465">
                  <c:v>0.31576416444592981</c:v>
                </c:pt>
                <c:pt idx="466">
                  <c:v>0.31576416444592981</c:v>
                </c:pt>
                <c:pt idx="467">
                  <c:v>0.31576416444592981</c:v>
                </c:pt>
                <c:pt idx="468">
                  <c:v>0.31576416444592981</c:v>
                </c:pt>
                <c:pt idx="469">
                  <c:v>0.31576416444592981</c:v>
                </c:pt>
                <c:pt idx="470">
                  <c:v>0.31576416444592981</c:v>
                </c:pt>
                <c:pt idx="471">
                  <c:v>0.31576416444592981</c:v>
                </c:pt>
                <c:pt idx="472">
                  <c:v>0.31576416444592981</c:v>
                </c:pt>
                <c:pt idx="473">
                  <c:v>0.31576416444592981</c:v>
                </c:pt>
                <c:pt idx="474">
                  <c:v>0.31576416444592981</c:v>
                </c:pt>
                <c:pt idx="475">
                  <c:v>0.31576416444592981</c:v>
                </c:pt>
                <c:pt idx="476">
                  <c:v>0.31576416444592981</c:v>
                </c:pt>
                <c:pt idx="477">
                  <c:v>0.31576416444592981</c:v>
                </c:pt>
                <c:pt idx="478">
                  <c:v>0.31576416444592981</c:v>
                </c:pt>
                <c:pt idx="479">
                  <c:v>0.31576416444592981</c:v>
                </c:pt>
                <c:pt idx="480">
                  <c:v>0.31576416444592981</c:v>
                </c:pt>
                <c:pt idx="481">
                  <c:v>0.31576416444592981</c:v>
                </c:pt>
                <c:pt idx="482">
                  <c:v>0.31576416444592981</c:v>
                </c:pt>
                <c:pt idx="483">
                  <c:v>0.31576416444592981</c:v>
                </c:pt>
                <c:pt idx="484">
                  <c:v>0.31576416444592981</c:v>
                </c:pt>
                <c:pt idx="485">
                  <c:v>0.31576416444592981</c:v>
                </c:pt>
                <c:pt idx="486">
                  <c:v>0.31576416444592981</c:v>
                </c:pt>
                <c:pt idx="487">
                  <c:v>0.31576416444592981</c:v>
                </c:pt>
                <c:pt idx="488">
                  <c:v>0.31576416444592981</c:v>
                </c:pt>
                <c:pt idx="489">
                  <c:v>0.31576416444592981</c:v>
                </c:pt>
                <c:pt idx="490">
                  <c:v>0.31576416444592981</c:v>
                </c:pt>
                <c:pt idx="491">
                  <c:v>0.31576416444592981</c:v>
                </c:pt>
                <c:pt idx="492">
                  <c:v>0.31576416444592981</c:v>
                </c:pt>
                <c:pt idx="493">
                  <c:v>0.31576416444592981</c:v>
                </c:pt>
                <c:pt idx="494">
                  <c:v>0.31576416444592981</c:v>
                </c:pt>
                <c:pt idx="495">
                  <c:v>0.31576416444592981</c:v>
                </c:pt>
                <c:pt idx="496">
                  <c:v>0.31576416444592981</c:v>
                </c:pt>
                <c:pt idx="497">
                  <c:v>0.31576416444592981</c:v>
                </c:pt>
                <c:pt idx="498">
                  <c:v>0.31576416444592981</c:v>
                </c:pt>
                <c:pt idx="499">
                  <c:v>0.31576416444592981</c:v>
                </c:pt>
                <c:pt idx="500">
                  <c:v>0.31576416444592981</c:v>
                </c:pt>
                <c:pt idx="501">
                  <c:v>0.31576416444592981</c:v>
                </c:pt>
                <c:pt idx="502">
                  <c:v>0.31576416444592981</c:v>
                </c:pt>
                <c:pt idx="503">
                  <c:v>0.31576416444592981</c:v>
                </c:pt>
                <c:pt idx="504">
                  <c:v>0.31576416444592981</c:v>
                </c:pt>
                <c:pt idx="505">
                  <c:v>0.31576416444592981</c:v>
                </c:pt>
                <c:pt idx="506">
                  <c:v>0.31576416444592981</c:v>
                </c:pt>
                <c:pt idx="507">
                  <c:v>0.31576416444592981</c:v>
                </c:pt>
                <c:pt idx="508">
                  <c:v>0.31576416444592981</c:v>
                </c:pt>
                <c:pt idx="509">
                  <c:v>0.31576416444592981</c:v>
                </c:pt>
                <c:pt idx="510">
                  <c:v>0.31576416444592981</c:v>
                </c:pt>
                <c:pt idx="511">
                  <c:v>0.31576416444592981</c:v>
                </c:pt>
                <c:pt idx="512">
                  <c:v>0.31576416444592981</c:v>
                </c:pt>
                <c:pt idx="513">
                  <c:v>0.31576416444592981</c:v>
                </c:pt>
                <c:pt idx="514">
                  <c:v>0.31576416444592981</c:v>
                </c:pt>
                <c:pt idx="515">
                  <c:v>0.31576416444592981</c:v>
                </c:pt>
                <c:pt idx="516">
                  <c:v>0.31576416444592981</c:v>
                </c:pt>
                <c:pt idx="517">
                  <c:v>0.31576416444592981</c:v>
                </c:pt>
                <c:pt idx="518">
                  <c:v>0.31576416444592981</c:v>
                </c:pt>
                <c:pt idx="519">
                  <c:v>0.31576416444592981</c:v>
                </c:pt>
                <c:pt idx="520">
                  <c:v>0.31576416444592981</c:v>
                </c:pt>
                <c:pt idx="521">
                  <c:v>0.31576416444592981</c:v>
                </c:pt>
                <c:pt idx="522">
                  <c:v>0.31576416444592981</c:v>
                </c:pt>
                <c:pt idx="523">
                  <c:v>0.31576416444592981</c:v>
                </c:pt>
                <c:pt idx="524">
                  <c:v>0.31576416444592981</c:v>
                </c:pt>
                <c:pt idx="525">
                  <c:v>0.31576416444592981</c:v>
                </c:pt>
                <c:pt idx="526">
                  <c:v>0.31576416444592981</c:v>
                </c:pt>
                <c:pt idx="527">
                  <c:v>0.31576416444592981</c:v>
                </c:pt>
                <c:pt idx="528">
                  <c:v>0.31576416444592981</c:v>
                </c:pt>
                <c:pt idx="529">
                  <c:v>0.31576416444592981</c:v>
                </c:pt>
                <c:pt idx="530">
                  <c:v>0.31576416444592981</c:v>
                </c:pt>
                <c:pt idx="531">
                  <c:v>0.31576416444592981</c:v>
                </c:pt>
                <c:pt idx="532">
                  <c:v>0.31576416444592981</c:v>
                </c:pt>
                <c:pt idx="533">
                  <c:v>0.31576416444592981</c:v>
                </c:pt>
                <c:pt idx="534">
                  <c:v>0.31576416444592981</c:v>
                </c:pt>
                <c:pt idx="535">
                  <c:v>0.31576416444592981</c:v>
                </c:pt>
                <c:pt idx="536">
                  <c:v>0.31576416444592981</c:v>
                </c:pt>
                <c:pt idx="537">
                  <c:v>0.31576416444592981</c:v>
                </c:pt>
                <c:pt idx="538">
                  <c:v>0.31576416444592981</c:v>
                </c:pt>
                <c:pt idx="539">
                  <c:v>0.31576416444592981</c:v>
                </c:pt>
                <c:pt idx="540">
                  <c:v>0.31576416444592981</c:v>
                </c:pt>
                <c:pt idx="541">
                  <c:v>0.31576416444592981</c:v>
                </c:pt>
                <c:pt idx="542">
                  <c:v>0.31576416444592981</c:v>
                </c:pt>
                <c:pt idx="543">
                  <c:v>0.31576416444592981</c:v>
                </c:pt>
                <c:pt idx="544">
                  <c:v>0.31576416444592981</c:v>
                </c:pt>
                <c:pt idx="545">
                  <c:v>0.31576416444592981</c:v>
                </c:pt>
                <c:pt idx="546">
                  <c:v>0.31576416444592981</c:v>
                </c:pt>
                <c:pt idx="547">
                  <c:v>0.31576416444592981</c:v>
                </c:pt>
                <c:pt idx="548">
                  <c:v>0.31576416444592981</c:v>
                </c:pt>
                <c:pt idx="549">
                  <c:v>0.31576416444592981</c:v>
                </c:pt>
                <c:pt idx="550">
                  <c:v>0.31576416444592981</c:v>
                </c:pt>
                <c:pt idx="551">
                  <c:v>0.31576416444592981</c:v>
                </c:pt>
                <c:pt idx="552">
                  <c:v>0.31576416444592981</c:v>
                </c:pt>
                <c:pt idx="553">
                  <c:v>0.31576416444592981</c:v>
                </c:pt>
                <c:pt idx="554">
                  <c:v>0.31576416444592981</c:v>
                </c:pt>
                <c:pt idx="555">
                  <c:v>0.31576416444592981</c:v>
                </c:pt>
                <c:pt idx="556">
                  <c:v>0.31576416444592981</c:v>
                </c:pt>
                <c:pt idx="557">
                  <c:v>0.31576416444592981</c:v>
                </c:pt>
                <c:pt idx="558">
                  <c:v>0.31576416444592981</c:v>
                </c:pt>
                <c:pt idx="559">
                  <c:v>0.31576416444592981</c:v>
                </c:pt>
                <c:pt idx="560">
                  <c:v>0.31576416444592981</c:v>
                </c:pt>
                <c:pt idx="561">
                  <c:v>0.31576416444592981</c:v>
                </c:pt>
                <c:pt idx="562">
                  <c:v>0.31576416444592981</c:v>
                </c:pt>
                <c:pt idx="563">
                  <c:v>0.31576416444592981</c:v>
                </c:pt>
                <c:pt idx="564">
                  <c:v>0.31576416444592981</c:v>
                </c:pt>
                <c:pt idx="565">
                  <c:v>0.31576416444592981</c:v>
                </c:pt>
                <c:pt idx="566">
                  <c:v>0.31576416444592981</c:v>
                </c:pt>
                <c:pt idx="567">
                  <c:v>0.31576416444592981</c:v>
                </c:pt>
                <c:pt idx="568">
                  <c:v>0.31576416444592981</c:v>
                </c:pt>
                <c:pt idx="569">
                  <c:v>0.31576416444592981</c:v>
                </c:pt>
                <c:pt idx="570">
                  <c:v>0.31576416444592981</c:v>
                </c:pt>
                <c:pt idx="571">
                  <c:v>0.31576416444592981</c:v>
                </c:pt>
                <c:pt idx="572">
                  <c:v>0.31576416444592981</c:v>
                </c:pt>
                <c:pt idx="573">
                  <c:v>0.31576416444592981</c:v>
                </c:pt>
                <c:pt idx="574">
                  <c:v>0.31576416444592981</c:v>
                </c:pt>
                <c:pt idx="575">
                  <c:v>0.31576416444592981</c:v>
                </c:pt>
                <c:pt idx="576">
                  <c:v>0.31576416444592981</c:v>
                </c:pt>
                <c:pt idx="577">
                  <c:v>0.31576416444592981</c:v>
                </c:pt>
                <c:pt idx="578">
                  <c:v>0.31576416444592981</c:v>
                </c:pt>
                <c:pt idx="579">
                  <c:v>0.31576416444592981</c:v>
                </c:pt>
                <c:pt idx="580">
                  <c:v>0.31576416444592981</c:v>
                </c:pt>
                <c:pt idx="581">
                  <c:v>0.31576416444592981</c:v>
                </c:pt>
                <c:pt idx="582">
                  <c:v>0.31576416444592981</c:v>
                </c:pt>
                <c:pt idx="583">
                  <c:v>0.31576416444592981</c:v>
                </c:pt>
                <c:pt idx="584">
                  <c:v>0.31576416444592981</c:v>
                </c:pt>
                <c:pt idx="585">
                  <c:v>0.31576416444592981</c:v>
                </c:pt>
                <c:pt idx="586">
                  <c:v>0.31576416444592981</c:v>
                </c:pt>
                <c:pt idx="587">
                  <c:v>0.31576416444592981</c:v>
                </c:pt>
                <c:pt idx="588">
                  <c:v>0.31576416444592981</c:v>
                </c:pt>
                <c:pt idx="589">
                  <c:v>0.31576416444592981</c:v>
                </c:pt>
                <c:pt idx="590">
                  <c:v>0.31576416444592981</c:v>
                </c:pt>
                <c:pt idx="591">
                  <c:v>0.31576416444592981</c:v>
                </c:pt>
                <c:pt idx="592">
                  <c:v>0.31576416444592981</c:v>
                </c:pt>
                <c:pt idx="593">
                  <c:v>0.31576416444592981</c:v>
                </c:pt>
                <c:pt idx="594">
                  <c:v>0.31576416444592981</c:v>
                </c:pt>
                <c:pt idx="595">
                  <c:v>0.31576416444592981</c:v>
                </c:pt>
                <c:pt idx="596">
                  <c:v>0.31576416444592981</c:v>
                </c:pt>
                <c:pt idx="597">
                  <c:v>0.31576416444592981</c:v>
                </c:pt>
                <c:pt idx="598">
                  <c:v>0.31576416444592981</c:v>
                </c:pt>
                <c:pt idx="599">
                  <c:v>0.31576416444592981</c:v>
                </c:pt>
                <c:pt idx="600">
                  <c:v>0.31576416444592981</c:v>
                </c:pt>
                <c:pt idx="601">
                  <c:v>0.31576416444592981</c:v>
                </c:pt>
                <c:pt idx="602">
                  <c:v>0.31576416444592981</c:v>
                </c:pt>
                <c:pt idx="603">
                  <c:v>0.31576416444592981</c:v>
                </c:pt>
                <c:pt idx="604">
                  <c:v>0.31576416444592981</c:v>
                </c:pt>
                <c:pt idx="605">
                  <c:v>0.31576416444592981</c:v>
                </c:pt>
                <c:pt idx="606">
                  <c:v>0.31576416444592981</c:v>
                </c:pt>
                <c:pt idx="607">
                  <c:v>0.31576416444592981</c:v>
                </c:pt>
                <c:pt idx="608">
                  <c:v>0.31576416444592981</c:v>
                </c:pt>
                <c:pt idx="609">
                  <c:v>0.31576416444592981</c:v>
                </c:pt>
                <c:pt idx="610">
                  <c:v>0.31576416444592981</c:v>
                </c:pt>
                <c:pt idx="611">
                  <c:v>0.31576416444592981</c:v>
                </c:pt>
                <c:pt idx="612">
                  <c:v>0.31576416444592981</c:v>
                </c:pt>
                <c:pt idx="613">
                  <c:v>0.31576416444592981</c:v>
                </c:pt>
                <c:pt idx="614">
                  <c:v>0.31576416444592981</c:v>
                </c:pt>
                <c:pt idx="615">
                  <c:v>0.31576416444592981</c:v>
                </c:pt>
                <c:pt idx="616">
                  <c:v>0.31576416444592981</c:v>
                </c:pt>
                <c:pt idx="617">
                  <c:v>0.31576416444592981</c:v>
                </c:pt>
                <c:pt idx="618">
                  <c:v>0.31576416444592981</c:v>
                </c:pt>
                <c:pt idx="619">
                  <c:v>0.31576416444592981</c:v>
                </c:pt>
                <c:pt idx="620">
                  <c:v>0.31576416444592981</c:v>
                </c:pt>
                <c:pt idx="621">
                  <c:v>0.31576416444592981</c:v>
                </c:pt>
                <c:pt idx="622">
                  <c:v>0.31576416444592981</c:v>
                </c:pt>
                <c:pt idx="623">
                  <c:v>0.31576416444592981</c:v>
                </c:pt>
                <c:pt idx="624">
                  <c:v>0.31576416444592981</c:v>
                </c:pt>
                <c:pt idx="625">
                  <c:v>0.31576416444592981</c:v>
                </c:pt>
                <c:pt idx="626">
                  <c:v>0.31576416444592981</c:v>
                </c:pt>
                <c:pt idx="627">
                  <c:v>0.31576416444592981</c:v>
                </c:pt>
                <c:pt idx="628">
                  <c:v>0.31576416444592981</c:v>
                </c:pt>
                <c:pt idx="629">
                  <c:v>0.31576416444592981</c:v>
                </c:pt>
                <c:pt idx="630">
                  <c:v>0.31576416444592981</c:v>
                </c:pt>
                <c:pt idx="631">
                  <c:v>0.31576416444592981</c:v>
                </c:pt>
                <c:pt idx="632">
                  <c:v>0.31576416444592981</c:v>
                </c:pt>
                <c:pt idx="633">
                  <c:v>0.31576416444592981</c:v>
                </c:pt>
                <c:pt idx="634">
                  <c:v>0.31576416444592981</c:v>
                </c:pt>
                <c:pt idx="635">
                  <c:v>0.31576416444592981</c:v>
                </c:pt>
                <c:pt idx="636">
                  <c:v>0.31576416444592981</c:v>
                </c:pt>
                <c:pt idx="637">
                  <c:v>0.31576416444592981</c:v>
                </c:pt>
                <c:pt idx="638">
                  <c:v>0.31576416444592981</c:v>
                </c:pt>
                <c:pt idx="639">
                  <c:v>0.31576416444592981</c:v>
                </c:pt>
                <c:pt idx="640">
                  <c:v>0.31576416444592981</c:v>
                </c:pt>
                <c:pt idx="641">
                  <c:v>0.31576416444592981</c:v>
                </c:pt>
                <c:pt idx="642">
                  <c:v>0.31576416444592981</c:v>
                </c:pt>
                <c:pt idx="643">
                  <c:v>0.31576416444592981</c:v>
                </c:pt>
                <c:pt idx="644">
                  <c:v>0.31576416444592981</c:v>
                </c:pt>
                <c:pt idx="645">
                  <c:v>0.31576416444592981</c:v>
                </c:pt>
                <c:pt idx="646">
                  <c:v>0.31576416444592981</c:v>
                </c:pt>
                <c:pt idx="647">
                  <c:v>0.31576416444592981</c:v>
                </c:pt>
                <c:pt idx="648">
                  <c:v>0.31576416444592981</c:v>
                </c:pt>
                <c:pt idx="649">
                  <c:v>0.31576416444592981</c:v>
                </c:pt>
                <c:pt idx="650">
                  <c:v>0.31576416444592981</c:v>
                </c:pt>
                <c:pt idx="651">
                  <c:v>0.31576416444592981</c:v>
                </c:pt>
                <c:pt idx="652">
                  <c:v>0.31576416444592981</c:v>
                </c:pt>
                <c:pt idx="653">
                  <c:v>0.31576416444592981</c:v>
                </c:pt>
                <c:pt idx="654">
                  <c:v>0.31576416444592981</c:v>
                </c:pt>
                <c:pt idx="655">
                  <c:v>0.31576416444592981</c:v>
                </c:pt>
                <c:pt idx="656">
                  <c:v>0.31576416444592981</c:v>
                </c:pt>
                <c:pt idx="657">
                  <c:v>0.31576416444592981</c:v>
                </c:pt>
                <c:pt idx="658">
                  <c:v>0.31576416444592981</c:v>
                </c:pt>
                <c:pt idx="659">
                  <c:v>0.31576416444592981</c:v>
                </c:pt>
                <c:pt idx="660">
                  <c:v>0.31576416444592981</c:v>
                </c:pt>
                <c:pt idx="661">
                  <c:v>0.31576416444592981</c:v>
                </c:pt>
                <c:pt idx="662">
                  <c:v>0.31576416444592981</c:v>
                </c:pt>
                <c:pt idx="663">
                  <c:v>0.31576416444592981</c:v>
                </c:pt>
                <c:pt idx="664">
                  <c:v>0.31576416444592981</c:v>
                </c:pt>
                <c:pt idx="665">
                  <c:v>0.31576416444592981</c:v>
                </c:pt>
                <c:pt idx="666">
                  <c:v>0.31576416444592981</c:v>
                </c:pt>
                <c:pt idx="667">
                  <c:v>0.31576416444592981</c:v>
                </c:pt>
                <c:pt idx="668">
                  <c:v>0.31576416444592981</c:v>
                </c:pt>
                <c:pt idx="669">
                  <c:v>0.31576416444592981</c:v>
                </c:pt>
                <c:pt idx="670">
                  <c:v>0.31576416444592981</c:v>
                </c:pt>
                <c:pt idx="671">
                  <c:v>0.31576416444592981</c:v>
                </c:pt>
                <c:pt idx="672">
                  <c:v>0.31576416444592981</c:v>
                </c:pt>
                <c:pt idx="673">
                  <c:v>0.31576416444592981</c:v>
                </c:pt>
                <c:pt idx="674">
                  <c:v>0.31576416444592981</c:v>
                </c:pt>
                <c:pt idx="675">
                  <c:v>0.31576416444592981</c:v>
                </c:pt>
                <c:pt idx="676">
                  <c:v>0.31576416444592981</c:v>
                </c:pt>
                <c:pt idx="677">
                  <c:v>0.31576416444592981</c:v>
                </c:pt>
                <c:pt idx="678">
                  <c:v>0.31576416444592981</c:v>
                </c:pt>
                <c:pt idx="679">
                  <c:v>0.31576416444592981</c:v>
                </c:pt>
                <c:pt idx="680">
                  <c:v>0.31576416444592981</c:v>
                </c:pt>
                <c:pt idx="681">
                  <c:v>0.31576416444592981</c:v>
                </c:pt>
                <c:pt idx="682">
                  <c:v>0.31576416444592981</c:v>
                </c:pt>
                <c:pt idx="683">
                  <c:v>0.31576416444592981</c:v>
                </c:pt>
                <c:pt idx="684">
                  <c:v>0.31576416444592981</c:v>
                </c:pt>
                <c:pt idx="685">
                  <c:v>0.31576416444592981</c:v>
                </c:pt>
                <c:pt idx="686">
                  <c:v>0.31576416444592981</c:v>
                </c:pt>
                <c:pt idx="687">
                  <c:v>0.31576416444592981</c:v>
                </c:pt>
                <c:pt idx="688">
                  <c:v>0.31576416444592981</c:v>
                </c:pt>
                <c:pt idx="689">
                  <c:v>0.31576416444592981</c:v>
                </c:pt>
                <c:pt idx="690">
                  <c:v>0.31576416444592981</c:v>
                </c:pt>
                <c:pt idx="691">
                  <c:v>0.31576416444592981</c:v>
                </c:pt>
                <c:pt idx="692">
                  <c:v>0.31576416444592981</c:v>
                </c:pt>
                <c:pt idx="693">
                  <c:v>0.31576416444592981</c:v>
                </c:pt>
                <c:pt idx="694">
                  <c:v>0.31576416444592981</c:v>
                </c:pt>
                <c:pt idx="695">
                  <c:v>0.31576416444592981</c:v>
                </c:pt>
                <c:pt idx="696">
                  <c:v>0.31576416444592981</c:v>
                </c:pt>
                <c:pt idx="697">
                  <c:v>0.31576416444592981</c:v>
                </c:pt>
                <c:pt idx="698">
                  <c:v>0.31576416444592981</c:v>
                </c:pt>
                <c:pt idx="699">
                  <c:v>0.31576416444592981</c:v>
                </c:pt>
                <c:pt idx="700">
                  <c:v>0.31576416444592981</c:v>
                </c:pt>
                <c:pt idx="701">
                  <c:v>0.31576416444592981</c:v>
                </c:pt>
                <c:pt idx="702">
                  <c:v>0.31576416444592981</c:v>
                </c:pt>
                <c:pt idx="703">
                  <c:v>0.31576416444592981</c:v>
                </c:pt>
                <c:pt idx="704">
                  <c:v>0.31576416444592981</c:v>
                </c:pt>
                <c:pt idx="705">
                  <c:v>0.31576416444592981</c:v>
                </c:pt>
                <c:pt idx="706">
                  <c:v>0.31576416444592981</c:v>
                </c:pt>
                <c:pt idx="707">
                  <c:v>0.31576416444592981</c:v>
                </c:pt>
                <c:pt idx="708">
                  <c:v>0.31576416444592981</c:v>
                </c:pt>
                <c:pt idx="709">
                  <c:v>0.31576416444592981</c:v>
                </c:pt>
                <c:pt idx="710">
                  <c:v>0.31576416444592981</c:v>
                </c:pt>
                <c:pt idx="711">
                  <c:v>0.31576416444592981</c:v>
                </c:pt>
                <c:pt idx="712">
                  <c:v>0.31576416444592981</c:v>
                </c:pt>
                <c:pt idx="713">
                  <c:v>0.31576416444592981</c:v>
                </c:pt>
                <c:pt idx="714">
                  <c:v>0.31576416444592981</c:v>
                </c:pt>
                <c:pt idx="715">
                  <c:v>0.31576416444592981</c:v>
                </c:pt>
                <c:pt idx="716">
                  <c:v>0.31576416444592981</c:v>
                </c:pt>
                <c:pt idx="717">
                  <c:v>0.31576416444592981</c:v>
                </c:pt>
                <c:pt idx="718">
                  <c:v>0.31576416444592981</c:v>
                </c:pt>
                <c:pt idx="719">
                  <c:v>0.31576416444592981</c:v>
                </c:pt>
                <c:pt idx="720">
                  <c:v>0.31576416444592981</c:v>
                </c:pt>
                <c:pt idx="721">
                  <c:v>0.31576416444592981</c:v>
                </c:pt>
                <c:pt idx="722">
                  <c:v>0.31576416444592981</c:v>
                </c:pt>
                <c:pt idx="723">
                  <c:v>0.31576416444592981</c:v>
                </c:pt>
                <c:pt idx="724">
                  <c:v>0.31576416444592981</c:v>
                </c:pt>
                <c:pt idx="725">
                  <c:v>0.31576416444592981</c:v>
                </c:pt>
                <c:pt idx="726">
                  <c:v>0.31576416444592981</c:v>
                </c:pt>
                <c:pt idx="727">
                  <c:v>0.31576416444592981</c:v>
                </c:pt>
                <c:pt idx="728">
                  <c:v>0.31576416444592981</c:v>
                </c:pt>
                <c:pt idx="729">
                  <c:v>0.31576416444592981</c:v>
                </c:pt>
                <c:pt idx="730">
                  <c:v>0.31576416444592981</c:v>
                </c:pt>
                <c:pt idx="731">
                  <c:v>0.31576416444592981</c:v>
                </c:pt>
                <c:pt idx="732">
                  <c:v>0.31576416444592981</c:v>
                </c:pt>
                <c:pt idx="733">
                  <c:v>0.31576416444592981</c:v>
                </c:pt>
                <c:pt idx="734">
                  <c:v>0.31576416444592981</c:v>
                </c:pt>
                <c:pt idx="735">
                  <c:v>0.31576416444592981</c:v>
                </c:pt>
                <c:pt idx="736">
                  <c:v>0.31576416444592981</c:v>
                </c:pt>
                <c:pt idx="737">
                  <c:v>0.31576416444592981</c:v>
                </c:pt>
                <c:pt idx="738">
                  <c:v>0.31576416444592981</c:v>
                </c:pt>
                <c:pt idx="739">
                  <c:v>0.31576416444592981</c:v>
                </c:pt>
                <c:pt idx="740">
                  <c:v>0.31576416444592981</c:v>
                </c:pt>
                <c:pt idx="741">
                  <c:v>0.31576416444592981</c:v>
                </c:pt>
                <c:pt idx="742">
                  <c:v>0.31576416444592981</c:v>
                </c:pt>
                <c:pt idx="743">
                  <c:v>0.31576416444592981</c:v>
                </c:pt>
                <c:pt idx="744">
                  <c:v>0.31576416444592981</c:v>
                </c:pt>
                <c:pt idx="745">
                  <c:v>0.31576416444592981</c:v>
                </c:pt>
                <c:pt idx="746">
                  <c:v>0.31576416444592981</c:v>
                </c:pt>
                <c:pt idx="747">
                  <c:v>0.31576416444592981</c:v>
                </c:pt>
                <c:pt idx="748">
                  <c:v>0.31576416444592981</c:v>
                </c:pt>
                <c:pt idx="749">
                  <c:v>0.31576416444592981</c:v>
                </c:pt>
                <c:pt idx="750">
                  <c:v>0.31576416444592981</c:v>
                </c:pt>
                <c:pt idx="751">
                  <c:v>0.31576416444592981</c:v>
                </c:pt>
                <c:pt idx="752">
                  <c:v>0.31576416444592981</c:v>
                </c:pt>
                <c:pt idx="753">
                  <c:v>0.31576416444592981</c:v>
                </c:pt>
                <c:pt idx="754">
                  <c:v>0.31576416444592981</c:v>
                </c:pt>
                <c:pt idx="755">
                  <c:v>0.31576416444592981</c:v>
                </c:pt>
                <c:pt idx="756">
                  <c:v>0.31576416444592981</c:v>
                </c:pt>
                <c:pt idx="757">
                  <c:v>0.31576416444592981</c:v>
                </c:pt>
                <c:pt idx="758">
                  <c:v>0.31576416444592981</c:v>
                </c:pt>
                <c:pt idx="759">
                  <c:v>0.31576416444592981</c:v>
                </c:pt>
                <c:pt idx="760">
                  <c:v>0.31576416444592981</c:v>
                </c:pt>
                <c:pt idx="761">
                  <c:v>0.31576416444592981</c:v>
                </c:pt>
                <c:pt idx="762">
                  <c:v>0.31576416444592981</c:v>
                </c:pt>
                <c:pt idx="763">
                  <c:v>0.31576416444592981</c:v>
                </c:pt>
                <c:pt idx="764">
                  <c:v>0.31576416444592981</c:v>
                </c:pt>
                <c:pt idx="765">
                  <c:v>0.31576416444592981</c:v>
                </c:pt>
                <c:pt idx="766">
                  <c:v>0.31576416444592981</c:v>
                </c:pt>
                <c:pt idx="767">
                  <c:v>0.31576416444592981</c:v>
                </c:pt>
                <c:pt idx="768">
                  <c:v>0.31576416444592981</c:v>
                </c:pt>
                <c:pt idx="769">
                  <c:v>0.31576416444592981</c:v>
                </c:pt>
                <c:pt idx="770">
                  <c:v>0.31576416444592981</c:v>
                </c:pt>
                <c:pt idx="771">
                  <c:v>0.31576416444592981</c:v>
                </c:pt>
                <c:pt idx="772">
                  <c:v>0.31576416444592981</c:v>
                </c:pt>
                <c:pt idx="773">
                  <c:v>0.31576416444592981</c:v>
                </c:pt>
                <c:pt idx="774">
                  <c:v>0.31576416444592981</c:v>
                </c:pt>
                <c:pt idx="775">
                  <c:v>0.31576416444592981</c:v>
                </c:pt>
                <c:pt idx="776">
                  <c:v>0.31576416444592981</c:v>
                </c:pt>
                <c:pt idx="777">
                  <c:v>0.31576416444592981</c:v>
                </c:pt>
                <c:pt idx="778">
                  <c:v>0.31576416444592981</c:v>
                </c:pt>
                <c:pt idx="779">
                  <c:v>0.31576416444592981</c:v>
                </c:pt>
                <c:pt idx="780">
                  <c:v>0.31576416444592981</c:v>
                </c:pt>
                <c:pt idx="781">
                  <c:v>0.31576416444592981</c:v>
                </c:pt>
                <c:pt idx="782">
                  <c:v>0.31576416444592981</c:v>
                </c:pt>
                <c:pt idx="783">
                  <c:v>0.31576416444592981</c:v>
                </c:pt>
                <c:pt idx="784">
                  <c:v>0.31576416444592981</c:v>
                </c:pt>
                <c:pt idx="785">
                  <c:v>0.31576416444592981</c:v>
                </c:pt>
                <c:pt idx="786">
                  <c:v>0.31576416444592981</c:v>
                </c:pt>
                <c:pt idx="787">
                  <c:v>0.31576416444592981</c:v>
                </c:pt>
                <c:pt idx="788">
                  <c:v>0.31576416444592981</c:v>
                </c:pt>
                <c:pt idx="789">
                  <c:v>0.31576416444592981</c:v>
                </c:pt>
                <c:pt idx="790">
                  <c:v>0.31576416444592981</c:v>
                </c:pt>
                <c:pt idx="791">
                  <c:v>0.31576416444592981</c:v>
                </c:pt>
                <c:pt idx="792">
                  <c:v>0.31576416444592981</c:v>
                </c:pt>
                <c:pt idx="793">
                  <c:v>0.31576416444592981</c:v>
                </c:pt>
                <c:pt idx="794">
                  <c:v>0.31576416444592981</c:v>
                </c:pt>
                <c:pt idx="795">
                  <c:v>0.31576416444592981</c:v>
                </c:pt>
                <c:pt idx="796">
                  <c:v>0.31576416444592981</c:v>
                </c:pt>
                <c:pt idx="797">
                  <c:v>0.31576416444592981</c:v>
                </c:pt>
                <c:pt idx="798">
                  <c:v>0.31576416444592981</c:v>
                </c:pt>
                <c:pt idx="799">
                  <c:v>0.31576416444592981</c:v>
                </c:pt>
                <c:pt idx="800">
                  <c:v>0.31576416444592981</c:v>
                </c:pt>
                <c:pt idx="801">
                  <c:v>0.31576416444592981</c:v>
                </c:pt>
                <c:pt idx="802">
                  <c:v>0.31576416444592981</c:v>
                </c:pt>
                <c:pt idx="803">
                  <c:v>0.31576416444592981</c:v>
                </c:pt>
                <c:pt idx="804">
                  <c:v>0.31576416444592981</c:v>
                </c:pt>
                <c:pt idx="805">
                  <c:v>0.31576416444592981</c:v>
                </c:pt>
                <c:pt idx="806">
                  <c:v>0.31576416444592981</c:v>
                </c:pt>
                <c:pt idx="807">
                  <c:v>0.31576416444592981</c:v>
                </c:pt>
                <c:pt idx="808">
                  <c:v>0.31576416444592981</c:v>
                </c:pt>
                <c:pt idx="809">
                  <c:v>0.31576416444592981</c:v>
                </c:pt>
                <c:pt idx="810">
                  <c:v>0.31576416444592981</c:v>
                </c:pt>
                <c:pt idx="811">
                  <c:v>0.31576416444592981</c:v>
                </c:pt>
                <c:pt idx="812">
                  <c:v>0.31576416444592981</c:v>
                </c:pt>
                <c:pt idx="813">
                  <c:v>0.31576416444592981</c:v>
                </c:pt>
                <c:pt idx="814">
                  <c:v>0.31576416444592981</c:v>
                </c:pt>
                <c:pt idx="815">
                  <c:v>0.31576416444592981</c:v>
                </c:pt>
                <c:pt idx="816">
                  <c:v>0.31576416444592981</c:v>
                </c:pt>
                <c:pt idx="817">
                  <c:v>0.31576416444592981</c:v>
                </c:pt>
                <c:pt idx="818">
                  <c:v>0.31576416444592981</c:v>
                </c:pt>
                <c:pt idx="819">
                  <c:v>0.31576416444592981</c:v>
                </c:pt>
                <c:pt idx="820">
                  <c:v>0.31576416444592981</c:v>
                </c:pt>
                <c:pt idx="821">
                  <c:v>0.31576416444592981</c:v>
                </c:pt>
                <c:pt idx="822">
                  <c:v>0.31576416444592981</c:v>
                </c:pt>
                <c:pt idx="823">
                  <c:v>0.31576416444592981</c:v>
                </c:pt>
                <c:pt idx="824">
                  <c:v>0.31576416444592981</c:v>
                </c:pt>
                <c:pt idx="825">
                  <c:v>0.31576416444592981</c:v>
                </c:pt>
                <c:pt idx="826">
                  <c:v>0.31576416444592981</c:v>
                </c:pt>
                <c:pt idx="827">
                  <c:v>0.31576416444592981</c:v>
                </c:pt>
                <c:pt idx="828">
                  <c:v>0.31576416444592981</c:v>
                </c:pt>
                <c:pt idx="829">
                  <c:v>0.31576416444592981</c:v>
                </c:pt>
                <c:pt idx="830">
                  <c:v>0.31576416444592981</c:v>
                </c:pt>
                <c:pt idx="831">
                  <c:v>0.31576416444592981</c:v>
                </c:pt>
                <c:pt idx="832">
                  <c:v>0.31576416444592981</c:v>
                </c:pt>
                <c:pt idx="833">
                  <c:v>0.31576416444592981</c:v>
                </c:pt>
                <c:pt idx="834">
                  <c:v>0.31576416444592981</c:v>
                </c:pt>
                <c:pt idx="835">
                  <c:v>0.31576416444592981</c:v>
                </c:pt>
                <c:pt idx="836">
                  <c:v>0.31576416444592981</c:v>
                </c:pt>
                <c:pt idx="837">
                  <c:v>0.31576416444592981</c:v>
                </c:pt>
                <c:pt idx="838">
                  <c:v>0.31576416444592981</c:v>
                </c:pt>
                <c:pt idx="839">
                  <c:v>0.31576416444592981</c:v>
                </c:pt>
                <c:pt idx="840">
                  <c:v>0.31576416444592981</c:v>
                </c:pt>
                <c:pt idx="841">
                  <c:v>0.31576416444592981</c:v>
                </c:pt>
                <c:pt idx="842">
                  <c:v>0.31576416444592981</c:v>
                </c:pt>
                <c:pt idx="843">
                  <c:v>0.31576416444592981</c:v>
                </c:pt>
                <c:pt idx="844">
                  <c:v>0.31576416444592981</c:v>
                </c:pt>
                <c:pt idx="845">
                  <c:v>0.31576416444592981</c:v>
                </c:pt>
                <c:pt idx="846">
                  <c:v>0.31576416444592981</c:v>
                </c:pt>
                <c:pt idx="847">
                  <c:v>0.31576416444592981</c:v>
                </c:pt>
                <c:pt idx="848">
                  <c:v>0.31576416444592981</c:v>
                </c:pt>
                <c:pt idx="849">
                  <c:v>0.31576416444592981</c:v>
                </c:pt>
                <c:pt idx="850">
                  <c:v>0.31576416444592981</c:v>
                </c:pt>
                <c:pt idx="851">
                  <c:v>0.31576416444592981</c:v>
                </c:pt>
                <c:pt idx="852">
                  <c:v>0.31576416444592981</c:v>
                </c:pt>
                <c:pt idx="853">
                  <c:v>0.31576416444592981</c:v>
                </c:pt>
                <c:pt idx="854">
                  <c:v>0.31576416444592981</c:v>
                </c:pt>
                <c:pt idx="855">
                  <c:v>0.31576416444592981</c:v>
                </c:pt>
                <c:pt idx="856">
                  <c:v>0.31576416444592981</c:v>
                </c:pt>
                <c:pt idx="857">
                  <c:v>0.31576416444592981</c:v>
                </c:pt>
                <c:pt idx="858">
                  <c:v>0.31576416444592981</c:v>
                </c:pt>
                <c:pt idx="859">
                  <c:v>0.31576416444592981</c:v>
                </c:pt>
                <c:pt idx="860">
                  <c:v>0.31576416444592981</c:v>
                </c:pt>
                <c:pt idx="861">
                  <c:v>0.31576416444592981</c:v>
                </c:pt>
                <c:pt idx="862">
                  <c:v>0.31576416444592981</c:v>
                </c:pt>
                <c:pt idx="863">
                  <c:v>0.31576416444592981</c:v>
                </c:pt>
                <c:pt idx="864">
                  <c:v>0.31576416444592981</c:v>
                </c:pt>
                <c:pt idx="865">
                  <c:v>0.31576416444592981</c:v>
                </c:pt>
                <c:pt idx="866">
                  <c:v>0.31576416444592981</c:v>
                </c:pt>
                <c:pt idx="867">
                  <c:v>0.31576416444592981</c:v>
                </c:pt>
                <c:pt idx="868">
                  <c:v>0.31576416444592981</c:v>
                </c:pt>
                <c:pt idx="869">
                  <c:v>0.31576416444592981</c:v>
                </c:pt>
                <c:pt idx="870">
                  <c:v>0.31576416444592981</c:v>
                </c:pt>
                <c:pt idx="871">
                  <c:v>0.31576416444592981</c:v>
                </c:pt>
                <c:pt idx="872">
                  <c:v>0.31576416444592981</c:v>
                </c:pt>
                <c:pt idx="873">
                  <c:v>0.31576416444592981</c:v>
                </c:pt>
                <c:pt idx="874">
                  <c:v>0.31576416444592981</c:v>
                </c:pt>
                <c:pt idx="875">
                  <c:v>0.31576416444592981</c:v>
                </c:pt>
                <c:pt idx="876">
                  <c:v>0.31576416444592981</c:v>
                </c:pt>
                <c:pt idx="877">
                  <c:v>0.31576416444592981</c:v>
                </c:pt>
                <c:pt idx="878">
                  <c:v>0.31576416444592981</c:v>
                </c:pt>
                <c:pt idx="879">
                  <c:v>0.31576416444592981</c:v>
                </c:pt>
                <c:pt idx="880">
                  <c:v>0.31576416444592981</c:v>
                </c:pt>
                <c:pt idx="881">
                  <c:v>0.31576416444592981</c:v>
                </c:pt>
                <c:pt idx="882">
                  <c:v>0.31576416444592981</c:v>
                </c:pt>
                <c:pt idx="883">
                  <c:v>0.31576416444592981</c:v>
                </c:pt>
                <c:pt idx="884">
                  <c:v>0.31576416444592981</c:v>
                </c:pt>
                <c:pt idx="885">
                  <c:v>0.31576416444592981</c:v>
                </c:pt>
                <c:pt idx="886">
                  <c:v>0.31576416444592981</c:v>
                </c:pt>
                <c:pt idx="887">
                  <c:v>0.31576416444592981</c:v>
                </c:pt>
                <c:pt idx="888">
                  <c:v>0.31576416444592981</c:v>
                </c:pt>
                <c:pt idx="889">
                  <c:v>0.31576416444592981</c:v>
                </c:pt>
                <c:pt idx="890">
                  <c:v>0.31576416444592981</c:v>
                </c:pt>
                <c:pt idx="891">
                  <c:v>0.31576416444592981</c:v>
                </c:pt>
                <c:pt idx="892">
                  <c:v>0.31576416444592981</c:v>
                </c:pt>
                <c:pt idx="893">
                  <c:v>0.31576416444592981</c:v>
                </c:pt>
                <c:pt idx="894">
                  <c:v>0.31576416444592981</c:v>
                </c:pt>
                <c:pt idx="895">
                  <c:v>0.31576416444592981</c:v>
                </c:pt>
                <c:pt idx="896">
                  <c:v>0.31576416444592981</c:v>
                </c:pt>
                <c:pt idx="897">
                  <c:v>0.31576416444592981</c:v>
                </c:pt>
                <c:pt idx="898">
                  <c:v>0.31576416444592981</c:v>
                </c:pt>
                <c:pt idx="899">
                  <c:v>0.31576416444592981</c:v>
                </c:pt>
                <c:pt idx="900">
                  <c:v>0.31576416444592981</c:v>
                </c:pt>
                <c:pt idx="901">
                  <c:v>0.31576416444592981</c:v>
                </c:pt>
                <c:pt idx="902">
                  <c:v>0.31576416444592981</c:v>
                </c:pt>
                <c:pt idx="903">
                  <c:v>0.31576416444592981</c:v>
                </c:pt>
                <c:pt idx="904">
                  <c:v>0.31576416444592981</c:v>
                </c:pt>
                <c:pt idx="905">
                  <c:v>0.31576416444592981</c:v>
                </c:pt>
                <c:pt idx="906">
                  <c:v>0.31576416444592981</c:v>
                </c:pt>
                <c:pt idx="907">
                  <c:v>0.31576416444592981</c:v>
                </c:pt>
                <c:pt idx="908">
                  <c:v>0.31576416444592981</c:v>
                </c:pt>
                <c:pt idx="909">
                  <c:v>0.31576416444592981</c:v>
                </c:pt>
                <c:pt idx="910">
                  <c:v>0.31576416444592981</c:v>
                </c:pt>
                <c:pt idx="911">
                  <c:v>0.31576416444592981</c:v>
                </c:pt>
                <c:pt idx="912">
                  <c:v>0.31576416444592981</c:v>
                </c:pt>
                <c:pt idx="913">
                  <c:v>0.31576416444592981</c:v>
                </c:pt>
                <c:pt idx="914">
                  <c:v>0.31576416444592981</c:v>
                </c:pt>
                <c:pt idx="915">
                  <c:v>0.31576416444592981</c:v>
                </c:pt>
                <c:pt idx="916">
                  <c:v>0.31576416444592981</c:v>
                </c:pt>
                <c:pt idx="917">
                  <c:v>0.31576416444592981</c:v>
                </c:pt>
                <c:pt idx="918">
                  <c:v>0.31576416444592981</c:v>
                </c:pt>
                <c:pt idx="919">
                  <c:v>0.31576416444592981</c:v>
                </c:pt>
                <c:pt idx="920">
                  <c:v>0.31576416444592981</c:v>
                </c:pt>
                <c:pt idx="921">
                  <c:v>0.31576416444592981</c:v>
                </c:pt>
                <c:pt idx="922">
                  <c:v>0.31576416444592981</c:v>
                </c:pt>
                <c:pt idx="923">
                  <c:v>0.31576416444592981</c:v>
                </c:pt>
                <c:pt idx="924">
                  <c:v>0.31576416444592981</c:v>
                </c:pt>
                <c:pt idx="925">
                  <c:v>0.31576416444592981</c:v>
                </c:pt>
                <c:pt idx="926">
                  <c:v>0.31576416444592981</c:v>
                </c:pt>
                <c:pt idx="927">
                  <c:v>0.31576416444592981</c:v>
                </c:pt>
                <c:pt idx="928">
                  <c:v>0.31576416444592981</c:v>
                </c:pt>
                <c:pt idx="929">
                  <c:v>0.31576416444592981</c:v>
                </c:pt>
                <c:pt idx="930">
                  <c:v>0.31576416444592981</c:v>
                </c:pt>
                <c:pt idx="931">
                  <c:v>0.31576416444592981</c:v>
                </c:pt>
                <c:pt idx="932">
                  <c:v>0.31576416444592981</c:v>
                </c:pt>
                <c:pt idx="933">
                  <c:v>0.31576416444592981</c:v>
                </c:pt>
                <c:pt idx="934">
                  <c:v>0.31576416444592981</c:v>
                </c:pt>
                <c:pt idx="935">
                  <c:v>0.31576416444592981</c:v>
                </c:pt>
                <c:pt idx="936">
                  <c:v>0.31576416444592981</c:v>
                </c:pt>
                <c:pt idx="937">
                  <c:v>0.31576416444592981</c:v>
                </c:pt>
                <c:pt idx="938">
                  <c:v>0.31576416444592981</c:v>
                </c:pt>
                <c:pt idx="939">
                  <c:v>0.31576416444592981</c:v>
                </c:pt>
                <c:pt idx="940">
                  <c:v>0.31576416444592981</c:v>
                </c:pt>
                <c:pt idx="941">
                  <c:v>0.31576416444592981</c:v>
                </c:pt>
                <c:pt idx="942">
                  <c:v>0.31576416444592981</c:v>
                </c:pt>
                <c:pt idx="943">
                  <c:v>0.31576416444592981</c:v>
                </c:pt>
                <c:pt idx="944">
                  <c:v>0.31576416444592981</c:v>
                </c:pt>
                <c:pt idx="945">
                  <c:v>0.31576416444592981</c:v>
                </c:pt>
                <c:pt idx="946">
                  <c:v>0.31576416444592981</c:v>
                </c:pt>
                <c:pt idx="947">
                  <c:v>0.31576416444592981</c:v>
                </c:pt>
                <c:pt idx="948">
                  <c:v>0.31576416444592981</c:v>
                </c:pt>
                <c:pt idx="949">
                  <c:v>0.31576416444592981</c:v>
                </c:pt>
                <c:pt idx="950">
                  <c:v>0.31576416444592981</c:v>
                </c:pt>
                <c:pt idx="951">
                  <c:v>0.31576416444592981</c:v>
                </c:pt>
                <c:pt idx="952">
                  <c:v>0.31576416444592981</c:v>
                </c:pt>
                <c:pt idx="953">
                  <c:v>0.31576416444592981</c:v>
                </c:pt>
                <c:pt idx="954">
                  <c:v>0.31576416444592981</c:v>
                </c:pt>
                <c:pt idx="955">
                  <c:v>0.31576416444592981</c:v>
                </c:pt>
                <c:pt idx="956">
                  <c:v>0.31576416444592981</c:v>
                </c:pt>
                <c:pt idx="957">
                  <c:v>0.31576416444592981</c:v>
                </c:pt>
                <c:pt idx="958">
                  <c:v>0.31576416444592981</c:v>
                </c:pt>
                <c:pt idx="959">
                  <c:v>0.31576416444592981</c:v>
                </c:pt>
                <c:pt idx="960">
                  <c:v>0.31576416444592981</c:v>
                </c:pt>
                <c:pt idx="961">
                  <c:v>0.31576416444592981</c:v>
                </c:pt>
                <c:pt idx="962">
                  <c:v>0.31576416444592981</c:v>
                </c:pt>
                <c:pt idx="963">
                  <c:v>0.31576416444592981</c:v>
                </c:pt>
                <c:pt idx="964">
                  <c:v>0.31576416444592981</c:v>
                </c:pt>
                <c:pt idx="965">
                  <c:v>0.31576416444592981</c:v>
                </c:pt>
                <c:pt idx="966">
                  <c:v>0.31576416444592981</c:v>
                </c:pt>
                <c:pt idx="967">
                  <c:v>0.31576416444592981</c:v>
                </c:pt>
                <c:pt idx="968">
                  <c:v>0.31576416444592981</c:v>
                </c:pt>
                <c:pt idx="969">
                  <c:v>0.31576416444592981</c:v>
                </c:pt>
                <c:pt idx="970">
                  <c:v>0.31576416444592981</c:v>
                </c:pt>
                <c:pt idx="971">
                  <c:v>0.31576416444592981</c:v>
                </c:pt>
                <c:pt idx="972">
                  <c:v>0.31576416444592981</c:v>
                </c:pt>
                <c:pt idx="973">
                  <c:v>0.31576416444592981</c:v>
                </c:pt>
                <c:pt idx="974">
                  <c:v>0.31576416444592981</c:v>
                </c:pt>
                <c:pt idx="975">
                  <c:v>0.31576416444592981</c:v>
                </c:pt>
                <c:pt idx="976">
                  <c:v>0.31576416444592981</c:v>
                </c:pt>
                <c:pt idx="977">
                  <c:v>0.31576416444592981</c:v>
                </c:pt>
                <c:pt idx="978">
                  <c:v>0.31576416444592981</c:v>
                </c:pt>
                <c:pt idx="979">
                  <c:v>0.31576416444592981</c:v>
                </c:pt>
                <c:pt idx="980">
                  <c:v>0.31576416444592981</c:v>
                </c:pt>
                <c:pt idx="981">
                  <c:v>0.31576416444592981</c:v>
                </c:pt>
                <c:pt idx="982">
                  <c:v>0.31576416444592981</c:v>
                </c:pt>
                <c:pt idx="983">
                  <c:v>0.31576416444592981</c:v>
                </c:pt>
                <c:pt idx="984">
                  <c:v>0.31576416444592981</c:v>
                </c:pt>
                <c:pt idx="985">
                  <c:v>0.31576416444592981</c:v>
                </c:pt>
                <c:pt idx="986">
                  <c:v>0.31576416444592981</c:v>
                </c:pt>
                <c:pt idx="987">
                  <c:v>0.31576416444592981</c:v>
                </c:pt>
                <c:pt idx="988">
                  <c:v>0.31576416444592981</c:v>
                </c:pt>
                <c:pt idx="989">
                  <c:v>0.31576416444592981</c:v>
                </c:pt>
                <c:pt idx="990">
                  <c:v>0.31576416444592981</c:v>
                </c:pt>
                <c:pt idx="991">
                  <c:v>0.31576416444592981</c:v>
                </c:pt>
                <c:pt idx="992">
                  <c:v>0.31576416444592981</c:v>
                </c:pt>
                <c:pt idx="993">
                  <c:v>0.31576416444592981</c:v>
                </c:pt>
                <c:pt idx="994">
                  <c:v>0.31576416444592981</c:v>
                </c:pt>
                <c:pt idx="995">
                  <c:v>0.31576416444592981</c:v>
                </c:pt>
                <c:pt idx="996">
                  <c:v>0.31576416444592981</c:v>
                </c:pt>
                <c:pt idx="997">
                  <c:v>0.31576416444592981</c:v>
                </c:pt>
                <c:pt idx="998">
                  <c:v>0.31576416444592981</c:v>
                </c:pt>
                <c:pt idx="999">
                  <c:v>0.31576416444592981</c:v>
                </c:pt>
                <c:pt idx="1000">
                  <c:v>0.31576416444592981</c:v>
                </c:pt>
                <c:pt idx="1001">
                  <c:v>0.31576416444592981</c:v>
                </c:pt>
                <c:pt idx="1002">
                  <c:v>0.31576416444592981</c:v>
                </c:pt>
                <c:pt idx="1003">
                  <c:v>0.31576416444592981</c:v>
                </c:pt>
                <c:pt idx="1004">
                  <c:v>0.31576416444592981</c:v>
                </c:pt>
                <c:pt idx="1005">
                  <c:v>0.31576416444592981</c:v>
                </c:pt>
                <c:pt idx="1006">
                  <c:v>0.31576416444592981</c:v>
                </c:pt>
                <c:pt idx="1007">
                  <c:v>0.31576416444592981</c:v>
                </c:pt>
                <c:pt idx="1008">
                  <c:v>0.31576416444592981</c:v>
                </c:pt>
                <c:pt idx="1009">
                  <c:v>0.31576416444592981</c:v>
                </c:pt>
                <c:pt idx="1010">
                  <c:v>0.31576416444592981</c:v>
                </c:pt>
                <c:pt idx="1011">
                  <c:v>0.31576416444592981</c:v>
                </c:pt>
                <c:pt idx="1012">
                  <c:v>0.31576416444592981</c:v>
                </c:pt>
                <c:pt idx="1013">
                  <c:v>0.31576416444592981</c:v>
                </c:pt>
                <c:pt idx="1014">
                  <c:v>0.31576416444592981</c:v>
                </c:pt>
                <c:pt idx="1015">
                  <c:v>0.31576416444592981</c:v>
                </c:pt>
                <c:pt idx="1016">
                  <c:v>0.31576416444592981</c:v>
                </c:pt>
                <c:pt idx="1017">
                  <c:v>0.31576416444592981</c:v>
                </c:pt>
                <c:pt idx="1018">
                  <c:v>0.31576416444592981</c:v>
                </c:pt>
                <c:pt idx="1019">
                  <c:v>0.31576416444592981</c:v>
                </c:pt>
                <c:pt idx="1020">
                  <c:v>0.31576416444592981</c:v>
                </c:pt>
                <c:pt idx="1021">
                  <c:v>0.31576416444592981</c:v>
                </c:pt>
                <c:pt idx="1022">
                  <c:v>0.31576416444592981</c:v>
                </c:pt>
                <c:pt idx="1023">
                  <c:v>0.31576416444592981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010-BFFD-F6BD34F121C2}"/>
            </c:ext>
          </c:extLst>
        </c:ser>
        <c:ser>
          <c:idx val="4"/>
          <c:order val="2"/>
          <c:tx>
            <c:v>x_raw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data!$H$2:$H$1025</c:f>
              <c:numCache>
                <c:formatCode>General</c:formatCode>
                <c:ptCount val="1024"/>
                <c:pt idx="0">
                  <c:v>0.24462121680972673</c:v>
                </c:pt>
                <c:pt idx="1">
                  <c:v>0.24483956148638217</c:v>
                </c:pt>
                <c:pt idx="2">
                  <c:v>0.24501523445097836</c:v>
                </c:pt>
                <c:pt idx="3">
                  <c:v>0.24523993916961731</c:v>
                </c:pt>
                <c:pt idx="4">
                  <c:v>0.2454144130246097</c:v>
                </c:pt>
                <c:pt idx="5">
                  <c:v>0.24561375381165365</c:v>
                </c:pt>
                <c:pt idx="6">
                  <c:v>0.24637707130554456</c:v>
                </c:pt>
                <c:pt idx="7">
                  <c:v>0.24671966968241391</c:v>
                </c:pt>
                <c:pt idx="8">
                  <c:v>0.24734678990042086</c:v>
                </c:pt>
                <c:pt idx="9">
                  <c:v>0.24768024237134678</c:v>
                </c:pt>
                <c:pt idx="10">
                  <c:v>0.24919166787313249</c:v>
                </c:pt>
                <c:pt idx="11">
                  <c:v>0.25035909765733988</c:v>
                </c:pt>
                <c:pt idx="12">
                  <c:v>0.25160724581275884</c:v>
                </c:pt>
                <c:pt idx="13">
                  <c:v>0.25266627095440058</c:v>
                </c:pt>
                <c:pt idx="14">
                  <c:v>0.25397575936150257</c:v>
                </c:pt>
                <c:pt idx="15">
                  <c:v>0.25464857332018465</c:v>
                </c:pt>
                <c:pt idx="16">
                  <c:v>0.25519589004127474</c:v>
                </c:pt>
                <c:pt idx="17">
                  <c:v>0.25559721848911687</c:v>
                </c:pt>
                <c:pt idx="18">
                  <c:v>0.25569483535209087</c:v>
                </c:pt>
                <c:pt idx="19">
                  <c:v>0.25676388130534383</c:v>
                </c:pt>
                <c:pt idx="20">
                  <c:v>0.25746901454378363</c:v>
                </c:pt>
                <c:pt idx="21">
                  <c:v>0.25829174104999697</c:v>
                </c:pt>
                <c:pt idx="22">
                  <c:v>0.2591239971873302</c:v>
                </c:pt>
                <c:pt idx="23">
                  <c:v>0.26029228117413078</c:v>
                </c:pt>
                <c:pt idx="24">
                  <c:v>0.26211924551444554</c:v>
                </c:pt>
                <c:pt idx="25">
                  <c:v>0.26233884915730882</c:v>
                </c:pt>
                <c:pt idx="26">
                  <c:v>0.26373733966819374</c:v>
                </c:pt>
                <c:pt idx="27">
                  <c:v>0.26416686093121894</c:v>
                </c:pt>
                <c:pt idx="28">
                  <c:v>0.26577603531437205</c:v>
                </c:pt>
                <c:pt idx="29">
                  <c:v>0.26670764948561426</c:v>
                </c:pt>
                <c:pt idx="30">
                  <c:v>0.26781868578134133</c:v>
                </c:pt>
                <c:pt idx="31">
                  <c:v>0.26849626411838018</c:v>
                </c:pt>
                <c:pt idx="32">
                  <c:v>0.27001409389172576</c:v>
                </c:pt>
                <c:pt idx="33">
                  <c:v>0.2708000271148861</c:v>
                </c:pt>
                <c:pt idx="34">
                  <c:v>0.27147204798027652</c:v>
                </c:pt>
                <c:pt idx="35">
                  <c:v>0.27253609486277769</c:v>
                </c:pt>
                <c:pt idx="36">
                  <c:v>0.27382560329877326</c:v>
                </c:pt>
                <c:pt idx="37">
                  <c:v>0.27458001829697243</c:v>
                </c:pt>
                <c:pt idx="38">
                  <c:v>0.27544488919013566</c:v>
                </c:pt>
                <c:pt idx="39">
                  <c:v>0.27656890847625287</c:v>
                </c:pt>
                <c:pt idx="40">
                  <c:v>0.27748110069917969</c:v>
                </c:pt>
                <c:pt idx="41">
                  <c:v>0.27814478208946974</c:v>
                </c:pt>
                <c:pt idx="42">
                  <c:v>0.27862450141177481</c:v>
                </c:pt>
                <c:pt idx="43">
                  <c:v>0.27949842942295072</c:v>
                </c:pt>
                <c:pt idx="44">
                  <c:v>0.28022852099489248</c:v>
                </c:pt>
                <c:pt idx="45">
                  <c:v>0.2807062587853531</c:v>
                </c:pt>
                <c:pt idx="46">
                  <c:v>0.2824778956249146</c:v>
                </c:pt>
                <c:pt idx="47">
                  <c:v>0.2831235506585264</c:v>
                </c:pt>
                <c:pt idx="48">
                  <c:v>0.28484641005313865</c:v>
                </c:pt>
                <c:pt idx="49">
                  <c:v>0.28552637787276491</c:v>
                </c:pt>
                <c:pt idx="50">
                  <c:v>0.28668608825290293</c:v>
                </c:pt>
                <c:pt idx="51">
                  <c:v>0.28796875542567441</c:v>
                </c:pt>
                <c:pt idx="52">
                  <c:v>0.28802880431660488</c:v>
                </c:pt>
                <c:pt idx="53">
                  <c:v>0.28843329818825836</c:v>
                </c:pt>
                <c:pt idx="54">
                  <c:v>0.28909817094059942</c:v>
                </c:pt>
                <c:pt idx="55">
                  <c:v>0.28912573336720498</c:v>
                </c:pt>
                <c:pt idx="56">
                  <c:v>0.28897384763912415</c:v>
                </c:pt>
                <c:pt idx="57">
                  <c:v>0.28932795932550159</c:v>
                </c:pt>
                <c:pt idx="58">
                  <c:v>0.29047120152974404</c:v>
                </c:pt>
                <c:pt idx="59">
                  <c:v>0.29093058629400514</c:v>
                </c:pt>
                <c:pt idx="60">
                  <c:v>0.29157760852873138</c:v>
                </c:pt>
                <c:pt idx="61">
                  <c:v>0.29237224716324545</c:v>
                </c:pt>
                <c:pt idx="62">
                  <c:v>0.29278328668059428</c:v>
                </c:pt>
                <c:pt idx="63">
                  <c:v>0.2927951337076431</c:v>
                </c:pt>
                <c:pt idx="64">
                  <c:v>0.29285220650636307</c:v>
                </c:pt>
                <c:pt idx="65">
                  <c:v>0.29349618534631916</c:v>
                </c:pt>
                <c:pt idx="66">
                  <c:v>0.29291476644766673</c:v>
                </c:pt>
                <c:pt idx="67">
                  <c:v>0.29305864340703314</c:v>
                </c:pt>
                <c:pt idx="68">
                  <c:v>0.29263348907714687</c:v>
                </c:pt>
                <c:pt idx="69">
                  <c:v>0.29298172480567575</c:v>
                </c:pt>
                <c:pt idx="70">
                  <c:v>0.29340287992982045</c:v>
                </c:pt>
                <c:pt idx="71">
                  <c:v>0.29369414063344423</c:v>
                </c:pt>
                <c:pt idx="72">
                  <c:v>0.29414206112056313</c:v>
                </c:pt>
                <c:pt idx="73">
                  <c:v>0.29442683579250833</c:v>
                </c:pt>
                <c:pt idx="74">
                  <c:v>0.29579318436997398</c:v>
                </c:pt>
                <c:pt idx="75">
                  <c:v>0.29622056899894078</c:v>
                </c:pt>
                <c:pt idx="76">
                  <c:v>0.29775505555854986</c:v>
                </c:pt>
                <c:pt idx="77">
                  <c:v>0.29749649663318828</c:v>
                </c:pt>
                <c:pt idx="78">
                  <c:v>0.29690889253586022</c:v>
                </c:pt>
                <c:pt idx="79">
                  <c:v>0.2970776942120758</c:v>
                </c:pt>
                <c:pt idx="80">
                  <c:v>0.29656597764774906</c:v>
                </c:pt>
                <c:pt idx="81">
                  <c:v>0.29650396565771364</c:v>
                </c:pt>
                <c:pt idx="82">
                  <c:v>0.29782457012747671</c:v>
                </c:pt>
                <c:pt idx="83">
                  <c:v>0.29801022392588783</c:v>
                </c:pt>
                <c:pt idx="84">
                  <c:v>0.29872810908129421</c:v>
                </c:pt>
                <c:pt idx="85">
                  <c:v>0.29923915214415725</c:v>
                </c:pt>
                <c:pt idx="86">
                  <c:v>0.29865832234291123</c:v>
                </c:pt>
                <c:pt idx="87">
                  <c:v>0.29911897927415715</c:v>
                </c:pt>
                <c:pt idx="88">
                  <c:v>0.29812627892549692</c:v>
                </c:pt>
                <c:pt idx="89">
                  <c:v>0.29833568679058958</c:v>
                </c:pt>
                <c:pt idx="90">
                  <c:v>0.29947940509704862</c:v>
                </c:pt>
                <c:pt idx="91">
                  <c:v>0.29966552438598304</c:v>
                </c:pt>
                <c:pt idx="92">
                  <c:v>0.30054141331992656</c:v>
                </c:pt>
                <c:pt idx="93">
                  <c:v>0.30107349931626221</c:v>
                </c:pt>
                <c:pt idx="94">
                  <c:v>0.30062154510767919</c:v>
                </c:pt>
                <c:pt idx="95">
                  <c:v>0.30031954941667766</c:v>
                </c:pt>
                <c:pt idx="96">
                  <c:v>0.29968812872138434</c:v>
                </c:pt>
                <c:pt idx="97">
                  <c:v>0.2998427942506765</c:v>
                </c:pt>
                <c:pt idx="98">
                  <c:v>0.30005678918169715</c:v>
                </c:pt>
                <c:pt idx="99">
                  <c:v>0.3002014500214582</c:v>
                </c:pt>
                <c:pt idx="100">
                  <c:v>0.30041216575303925</c:v>
                </c:pt>
                <c:pt idx="101">
                  <c:v>0.30047023638182574</c:v>
                </c:pt>
                <c:pt idx="102">
                  <c:v>0.30069707048413619</c:v>
                </c:pt>
                <c:pt idx="103">
                  <c:v>0.30074737813037589</c:v>
                </c:pt>
                <c:pt idx="104">
                  <c:v>0.30095327694075236</c:v>
                </c:pt>
                <c:pt idx="105">
                  <c:v>0.30105332219510705</c:v>
                </c:pt>
                <c:pt idx="106">
                  <c:v>0.30121270860636873</c:v>
                </c:pt>
                <c:pt idx="107">
                  <c:v>0.30133561203762127</c:v>
                </c:pt>
                <c:pt idx="108">
                  <c:v>0.30146981172771287</c:v>
                </c:pt>
                <c:pt idx="109">
                  <c:v>0.30171310232002396</c:v>
                </c:pt>
                <c:pt idx="110">
                  <c:v>0.30171933480074925</c:v>
                </c:pt>
                <c:pt idx="111">
                  <c:v>0.30185302495190441</c:v>
                </c:pt>
                <c:pt idx="112">
                  <c:v>0.30196464159428266</c:v>
                </c:pt>
                <c:pt idx="113">
                  <c:v>0.3021119693902517</c:v>
                </c:pt>
                <c:pt idx="114">
                  <c:v>0.30219155225212668</c:v>
                </c:pt>
                <c:pt idx="115">
                  <c:v>0.30234640763300097</c:v>
                </c:pt>
                <c:pt idx="116">
                  <c:v>0.30251969996686068</c:v>
                </c:pt>
                <c:pt idx="117">
                  <c:v>0.3025995247285006</c:v>
                </c:pt>
                <c:pt idx="118">
                  <c:v>0.30288764735667434</c:v>
                </c:pt>
                <c:pt idx="119">
                  <c:v>0.3029300865038872</c:v>
                </c:pt>
                <c:pt idx="120">
                  <c:v>0.30323832627805886</c:v>
                </c:pt>
                <c:pt idx="121">
                  <c:v>0.30343657536827778</c:v>
                </c:pt>
                <c:pt idx="122">
                  <c:v>0.30282590547217858</c:v>
                </c:pt>
                <c:pt idx="123">
                  <c:v>0.30297372105970199</c:v>
                </c:pt>
                <c:pt idx="124">
                  <c:v>0.30223785698453348</c:v>
                </c:pt>
                <c:pt idx="125">
                  <c:v>0.30269742617812334</c:v>
                </c:pt>
                <c:pt idx="126">
                  <c:v>0.30323295764426816</c:v>
                </c:pt>
                <c:pt idx="127">
                  <c:v>0.30353121334717093</c:v>
                </c:pt>
                <c:pt idx="128">
                  <c:v>0.30424714074615311</c:v>
                </c:pt>
                <c:pt idx="129">
                  <c:v>0.30437214885819835</c:v>
                </c:pt>
                <c:pt idx="130">
                  <c:v>0.30364239705255425</c:v>
                </c:pt>
                <c:pt idx="131">
                  <c:v>0.30391790198781626</c:v>
                </c:pt>
                <c:pt idx="132">
                  <c:v>0.30349402305372203</c:v>
                </c:pt>
                <c:pt idx="133">
                  <c:v>0.30357263295604847</c:v>
                </c:pt>
                <c:pt idx="134">
                  <c:v>0.30358280660648618</c:v>
                </c:pt>
                <c:pt idx="135">
                  <c:v>0.30364159780076333</c:v>
                </c:pt>
                <c:pt idx="136">
                  <c:v>0.30388726166737429</c:v>
                </c:pt>
                <c:pt idx="137">
                  <c:v>0.30357808246711576</c:v>
                </c:pt>
                <c:pt idx="138">
                  <c:v>0.30377405595302648</c:v>
                </c:pt>
                <c:pt idx="139">
                  <c:v>0.30378777086929565</c:v>
                </c:pt>
                <c:pt idx="140">
                  <c:v>0.30391146593506624</c:v>
                </c:pt>
                <c:pt idx="141">
                  <c:v>0.30394526744162703</c:v>
                </c:pt>
                <c:pt idx="142">
                  <c:v>0.30418126779284038</c:v>
                </c:pt>
                <c:pt idx="143">
                  <c:v>0.30435199760163234</c:v>
                </c:pt>
                <c:pt idx="144">
                  <c:v>0.3044404414842472</c:v>
                </c:pt>
                <c:pt idx="145">
                  <c:v>0.30493417280888996</c:v>
                </c:pt>
                <c:pt idx="146">
                  <c:v>0.3042196440447395</c:v>
                </c:pt>
                <c:pt idx="147">
                  <c:v>0.30413986980100038</c:v>
                </c:pt>
                <c:pt idx="148">
                  <c:v>0.30379894266334728</c:v>
                </c:pt>
                <c:pt idx="149">
                  <c:v>0.30386314279703885</c:v>
                </c:pt>
                <c:pt idx="150">
                  <c:v>0.30433882066532625</c:v>
                </c:pt>
                <c:pt idx="151">
                  <c:v>0.30431180123536333</c:v>
                </c:pt>
                <c:pt idx="152">
                  <c:v>0.30492323921947517</c:v>
                </c:pt>
                <c:pt idx="153">
                  <c:v>0.30503836915627253</c:v>
                </c:pt>
                <c:pt idx="154">
                  <c:v>0.30521740037469824</c:v>
                </c:pt>
                <c:pt idx="155">
                  <c:v>0.30517781827971296</c:v>
                </c:pt>
                <c:pt idx="156">
                  <c:v>0.30550457380132373</c:v>
                </c:pt>
                <c:pt idx="157">
                  <c:v>0.30544702928744843</c:v>
                </c:pt>
                <c:pt idx="158">
                  <c:v>0.30509499291148978</c:v>
                </c:pt>
                <c:pt idx="159">
                  <c:v>0.30524710567572022</c:v>
                </c:pt>
                <c:pt idx="160">
                  <c:v>0.30460408474098855</c:v>
                </c:pt>
                <c:pt idx="161">
                  <c:v>0.304691241833139</c:v>
                </c:pt>
                <c:pt idx="162">
                  <c:v>0.3047799456638054</c:v>
                </c:pt>
                <c:pt idx="163">
                  <c:v>0.30481378896951072</c:v>
                </c:pt>
                <c:pt idx="164">
                  <c:v>0.30492719134423596</c:v>
                </c:pt>
                <c:pt idx="165">
                  <c:v>0.30495678255039421</c:v>
                </c:pt>
                <c:pt idx="166">
                  <c:v>0.30510413592875152</c:v>
                </c:pt>
                <c:pt idx="167">
                  <c:v>0.30512794004715538</c:v>
                </c:pt>
                <c:pt idx="168">
                  <c:v>0.3051989422808678</c:v>
                </c:pt>
                <c:pt idx="169">
                  <c:v>0.30533778688894675</c:v>
                </c:pt>
                <c:pt idx="170">
                  <c:v>0.30535445543245449</c:v>
                </c:pt>
                <c:pt idx="171">
                  <c:v>0.30533157356922364</c:v>
                </c:pt>
                <c:pt idx="172">
                  <c:v>0.30545732245302709</c:v>
                </c:pt>
                <c:pt idx="173">
                  <c:v>0.30559718954348625</c:v>
                </c:pt>
                <c:pt idx="174">
                  <c:v>0.30555682803113304</c:v>
                </c:pt>
                <c:pt idx="175">
                  <c:v>0.30564328115650663</c:v>
                </c:pt>
                <c:pt idx="176">
                  <c:v>0.30569894859155777</c:v>
                </c:pt>
                <c:pt idx="177">
                  <c:v>0.30586349271144103</c:v>
                </c:pt>
                <c:pt idx="178">
                  <c:v>0.30584367289394548</c:v>
                </c:pt>
                <c:pt idx="179">
                  <c:v>0.30586791309421024</c:v>
                </c:pt>
                <c:pt idx="180">
                  <c:v>0.30598577658393739</c:v>
                </c:pt>
                <c:pt idx="181">
                  <c:v>0.30590962025056706</c:v>
                </c:pt>
                <c:pt idx="182">
                  <c:v>0.30564246473215284</c:v>
                </c:pt>
                <c:pt idx="183">
                  <c:v>0.30574722848661146</c:v>
                </c:pt>
                <c:pt idx="184">
                  <c:v>0.30547626381704512</c:v>
                </c:pt>
                <c:pt idx="185">
                  <c:v>0.30534594675337795</c:v>
                </c:pt>
                <c:pt idx="186">
                  <c:v>0.30598023922290341</c:v>
                </c:pt>
                <c:pt idx="187">
                  <c:v>0.30589027282013148</c:v>
                </c:pt>
                <c:pt idx="188">
                  <c:v>0.306343968626892</c:v>
                </c:pt>
                <c:pt idx="189">
                  <c:v>0.30635730693881669</c:v>
                </c:pt>
                <c:pt idx="190">
                  <c:v>0.30617127819319195</c:v>
                </c:pt>
                <c:pt idx="191">
                  <c:v>0.30608479245604742</c:v>
                </c:pt>
                <c:pt idx="192">
                  <c:v>0.30580376051339414</c:v>
                </c:pt>
                <c:pt idx="193">
                  <c:v>0.30593019134915783</c:v>
                </c:pt>
                <c:pt idx="194">
                  <c:v>0.3059360957873502</c:v>
                </c:pt>
                <c:pt idx="195">
                  <c:v>0.30595169751201201</c:v>
                </c:pt>
                <c:pt idx="196">
                  <c:v>0.30602864624591142</c:v>
                </c:pt>
                <c:pt idx="197">
                  <c:v>0.30605443963650575</c:v>
                </c:pt>
                <c:pt idx="198">
                  <c:v>0.30599538069450866</c:v>
                </c:pt>
                <c:pt idx="199">
                  <c:v>0.30611052180608495</c:v>
                </c:pt>
                <c:pt idx="200">
                  <c:v>0.30630163775462754</c:v>
                </c:pt>
                <c:pt idx="201">
                  <c:v>0.30640253809189899</c:v>
                </c:pt>
                <c:pt idx="202">
                  <c:v>0.3059130966801914</c:v>
                </c:pt>
                <c:pt idx="203">
                  <c:v>0.30602335970813244</c:v>
                </c:pt>
                <c:pt idx="204">
                  <c:v>0.3056998632798304</c:v>
                </c:pt>
                <c:pt idx="205">
                  <c:v>0.3057417384153916</c:v>
                </c:pt>
                <c:pt idx="206">
                  <c:v>0.30617321624414146</c:v>
                </c:pt>
                <c:pt idx="207">
                  <c:v>0.3062166187725382</c:v>
                </c:pt>
                <c:pt idx="208">
                  <c:v>0.30666426960674809</c:v>
                </c:pt>
                <c:pt idx="209">
                  <c:v>0.30657237987405389</c:v>
                </c:pt>
                <c:pt idx="210">
                  <c:v>0.30660580162828438</c:v>
                </c:pt>
                <c:pt idx="211">
                  <c:v>0.30671291269327189</c:v>
                </c:pt>
                <c:pt idx="212">
                  <c:v>0.30682059815121659</c:v>
                </c:pt>
                <c:pt idx="213">
                  <c:v>0.30676216576239967</c:v>
                </c:pt>
                <c:pt idx="214">
                  <c:v>0.30658853330515823</c:v>
                </c:pt>
                <c:pt idx="215">
                  <c:v>0.30672417970954763</c:v>
                </c:pt>
                <c:pt idx="216">
                  <c:v>0.30640586418425581</c:v>
                </c:pt>
                <c:pt idx="217">
                  <c:v>0.30652605251508808</c:v>
                </c:pt>
                <c:pt idx="218">
                  <c:v>0.30652574805206306</c:v>
                </c:pt>
                <c:pt idx="219">
                  <c:v>0.30655916325258342</c:v>
                </c:pt>
                <c:pt idx="220">
                  <c:v>0.30658669206226846</c:v>
                </c:pt>
                <c:pt idx="221">
                  <c:v>0.306650179362846</c:v>
                </c:pt>
                <c:pt idx="222">
                  <c:v>0.30672820592445837</c:v>
                </c:pt>
                <c:pt idx="223">
                  <c:v>0.30674844615144609</c:v>
                </c:pt>
                <c:pt idx="224">
                  <c:v>0.30678129506747986</c:v>
                </c:pt>
                <c:pt idx="225">
                  <c:v>0.30675861807617644</c:v>
                </c:pt>
                <c:pt idx="226">
                  <c:v>0.3068425359143</c:v>
                </c:pt>
                <c:pt idx="227">
                  <c:v>0.30695604384472996</c:v>
                </c:pt>
                <c:pt idx="228">
                  <c:v>0.3070771793300221</c:v>
                </c:pt>
                <c:pt idx="229">
                  <c:v>0.30718758531598772</c:v>
                </c:pt>
                <c:pt idx="230">
                  <c:v>0.30723965091603433</c:v>
                </c:pt>
                <c:pt idx="231">
                  <c:v>0.30724476444628429</c:v>
                </c:pt>
                <c:pt idx="232">
                  <c:v>0.30724325699437421</c:v>
                </c:pt>
                <c:pt idx="233">
                  <c:v>0.30726188695853829</c:v>
                </c:pt>
                <c:pt idx="234">
                  <c:v>0.30733129549973159</c:v>
                </c:pt>
                <c:pt idx="235">
                  <c:v>0.3073772351339199</c:v>
                </c:pt>
                <c:pt idx="236">
                  <c:v>0.30741697209350982</c:v>
                </c:pt>
                <c:pt idx="237">
                  <c:v>0.30748259480476686</c:v>
                </c:pt>
                <c:pt idx="238">
                  <c:v>0.30721068112351224</c:v>
                </c:pt>
                <c:pt idx="239">
                  <c:v>0.30716113739475842</c:v>
                </c:pt>
                <c:pt idx="240">
                  <c:v>0.30688310023130322</c:v>
                </c:pt>
                <c:pt idx="241">
                  <c:v>0.30695023597566906</c:v>
                </c:pt>
                <c:pt idx="242">
                  <c:v>0.30689153789404716</c:v>
                </c:pt>
                <c:pt idx="243">
                  <c:v>0.30684393898094803</c:v>
                </c:pt>
                <c:pt idx="244">
                  <c:v>0.30681541145966967</c:v>
                </c:pt>
                <c:pt idx="245">
                  <c:v>0.30690412455985622</c:v>
                </c:pt>
                <c:pt idx="246">
                  <c:v>0.30733140604209702</c:v>
                </c:pt>
                <c:pt idx="247">
                  <c:v>0.30736489657129401</c:v>
                </c:pt>
                <c:pt idx="248">
                  <c:v>0.30781343049892879</c:v>
                </c:pt>
                <c:pt idx="249">
                  <c:v>0.3078362747794926</c:v>
                </c:pt>
                <c:pt idx="250">
                  <c:v>0.30751922509476765</c:v>
                </c:pt>
                <c:pt idx="251">
                  <c:v>0.30757431727068102</c:v>
                </c:pt>
                <c:pt idx="252">
                  <c:v>0.30731126708546597</c:v>
                </c:pt>
                <c:pt idx="253">
                  <c:v>0.30732147938766424</c:v>
                </c:pt>
                <c:pt idx="254">
                  <c:v>0.30729077491077517</c:v>
                </c:pt>
                <c:pt idx="255">
                  <c:v>0.30737194960520131</c:v>
                </c:pt>
                <c:pt idx="256">
                  <c:v>0.30753970721379459</c:v>
                </c:pt>
                <c:pt idx="257">
                  <c:v>0.30767772651693509</c:v>
                </c:pt>
                <c:pt idx="258">
                  <c:v>0.30728177156692493</c:v>
                </c:pt>
                <c:pt idx="259">
                  <c:v>0.30739383905971329</c:v>
                </c:pt>
                <c:pt idx="260">
                  <c:v>0.30713619431732148</c:v>
                </c:pt>
                <c:pt idx="261">
                  <c:v>0.30709291301052355</c:v>
                </c:pt>
                <c:pt idx="262">
                  <c:v>0.3071915847628976</c:v>
                </c:pt>
                <c:pt idx="263">
                  <c:v>0.30721887775620982</c:v>
                </c:pt>
                <c:pt idx="264">
                  <c:v>0.30737486961116717</c:v>
                </c:pt>
                <c:pt idx="265">
                  <c:v>0.30739743816789827</c:v>
                </c:pt>
                <c:pt idx="266">
                  <c:v>0.30742050501070994</c:v>
                </c:pt>
                <c:pt idx="267">
                  <c:v>0.30753429908028529</c:v>
                </c:pt>
                <c:pt idx="268">
                  <c:v>0.30742385299053454</c:v>
                </c:pt>
                <c:pt idx="269">
                  <c:v>0.30745475706550662</c:v>
                </c:pt>
                <c:pt idx="270">
                  <c:v>0.307387284493436</c:v>
                </c:pt>
                <c:pt idx="271">
                  <c:v>0.30753174952064294</c:v>
                </c:pt>
                <c:pt idx="272">
                  <c:v>0.30735506232288035</c:v>
                </c:pt>
                <c:pt idx="273">
                  <c:v>0.30743160774925282</c:v>
                </c:pt>
                <c:pt idx="274">
                  <c:v>0.30755639463924883</c:v>
                </c:pt>
                <c:pt idx="275">
                  <c:v>0.30758114620953753</c:v>
                </c:pt>
                <c:pt idx="276">
                  <c:v>0.30762578116055161</c:v>
                </c:pt>
                <c:pt idx="277">
                  <c:v>0.30766129032528827</c:v>
                </c:pt>
                <c:pt idx="278">
                  <c:v>0.30774562358748586</c:v>
                </c:pt>
                <c:pt idx="279">
                  <c:v>0.30774843345883979</c:v>
                </c:pt>
                <c:pt idx="280">
                  <c:v>0.30771023740678388</c:v>
                </c:pt>
                <c:pt idx="281">
                  <c:v>0.30776091874224015</c:v>
                </c:pt>
                <c:pt idx="282">
                  <c:v>0.30745123128592972</c:v>
                </c:pt>
                <c:pt idx="283">
                  <c:v>0.30741996475098904</c:v>
                </c:pt>
                <c:pt idx="284">
                  <c:v>0.30708345543547882</c:v>
                </c:pt>
                <c:pt idx="285">
                  <c:v>0.30717343790161633</c:v>
                </c:pt>
                <c:pt idx="286">
                  <c:v>0.3072045226373103</c:v>
                </c:pt>
                <c:pt idx="287">
                  <c:v>0.3072765219914938</c:v>
                </c:pt>
                <c:pt idx="288">
                  <c:v>0.30725830197043935</c:v>
                </c:pt>
                <c:pt idx="289">
                  <c:v>0.3073578927823622</c:v>
                </c:pt>
                <c:pt idx="290">
                  <c:v>0.30737958752432448</c:v>
                </c:pt>
                <c:pt idx="291">
                  <c:v>0.30737351499472215</c:v>
                </c:pt>
                <c:pt idx="292">
                  <c:v>0.30738295146494632</c:v>
                </c:pt>
                <c:pt idx="293">
                  <c:v>0.30739797513738032</c:v>
                </c:pt>
                <c:pt idx="294">
                  <c:v>0.30718235617920653</c:v>
                </c:pt>
                <c:pt idx="295">
                  <c:v>0.30717969280843321</c:v>
                </c:pt>
                <c:pt idx="296">
                  <c:v>0.30693060384944459</c:v>
                </c:pt>
                <c:pt idx="297">
                  <c:v>0.30695380059172273</c:v>
                </c:pt>
                <c:pt idx="298">
                  <c:v>0.30699564157494275</c:v>
                </c:pt>
                <c:pt idx="299">
                  <c:v>0.30703714595082821</c:v>
                </c:pt>
                <c:pt idx="300">
                  <c:v>0.3070697582640402</c:v>
                </c:pt>
                <c:pt idx="301">
                  <c:v>0.30713053942396717</c:v>
                </c:pt>
                <c:pt idx="302">
                  <c:v>0.30721464193088627</c:v>
                </c:pt>
                <c:pt idx="303">
                  <c:v>0.3071943460279502</c:v>
                </c:pt>
                <c:pt idx="304">
                  <c:v>0.30726741558087062</c:v>
                </c:pt>
                <c:pt idx="305">
                  <c:v>0.30729427162748724</c:v>
                </c:pt>
                <c:pt idx="306">
                  <c:v>0.30736214640863424</c:v>
                </c:pt>
                <c:pt idx="307">
                  <c:v>0.30733243595177501</c:v>
                </c:pt>
                <c:pt idx="308">
                  <c:v>0.30733939548396211</c:v>
                </c:pt>
                <c:pt idx="309">
                  <c:v>0.30731514639632973</c:v>
                </c:pt>
                <c:pt idx="310">
                  <c:v>0.30746718932267925</c:v>
                </c:pt>
                <c:pt idx="311">
                  <c:v>0.30746683531083224</c:v>
                </c:pt>
                <c:pt idx="312">
                  <c:v>0.30757822445997968</c:v>
                </c:pt>
                <c:pt idx="313">
                  <c:v>0.30762319277551659</c:v>
                </c:pt>
                <c:pt idx="314">
                  <c:v>0.30748728717366336</c:v>
                </c:pt>
                <c:pt idx="315">
                  <c:v>0.30753439663860804</c:v>
                </c:pt>
                <c:pt idx="316">
                  <c:v>0.30743483644312158</c:v>
                </c:pt>
                <c:pt idx="317">
                  <c:v>0.30753808253316284</c:v>
                </c:pt>
                <c:pt idx="318">
                  <c:v>0.30745388330896539</c:v>
                </c:pt>
                <c:pt idx="319">
                  <c:v>0.30754729835912187</c:v>
                </c:pt>
                <c:pt idx="320">
                  <c:v>0.30753637919733212</c:v>
                </c:pt>
                <c:pt idx="321">
                  <c:v>0.30762370631815372</c:v>
                </c:pt>
                <c:pt idx="322">
                  <c:v>0.30764220562767447</c:v>
                </c:pt>
                <c:pt idx="323">
                  <c:v>0.30770900200027118</c:v>
                </c:pt>
                <c:pt idx="324">
                  <c:v>0.30772179094660984</c:v>
                </c:pt>
                <c:pt idx="325">
                  <c:v>0.30772281885796771</c:v>
                </c:pt>
                <c:pt idx="326">
                  <c:v>0.30776167359846507</c:v>
                </c:pt>
                <c:pt idx="327">
                  <c:v>0.30773312602112013</c:v>
                </c:pt>
                <c:pt idx="328">
                  <c:v>0.30774682747824611</c:v>
                </c:pt>
                <c:pt idx="329">
                  <c:v>0.30740840083666698</c:v>
                </c:pt>
                <c:pt idx="330">
                  <c:v>0.30748294386143193</c:v>
                </c:pt>
                <c:pt idx="331">
                  <c:v>0.30722174743501124</c:v>
                </c:pt>
                <c:pt idx="332">
                  <c:v>0.30716012867448311</c:v>
                </c:pt>
                <c:pt idx="333">
                  <c:v>0.30724063159881276</c:v>
                </c:pt>
                <c:pt idx="334">
                  <c:v>0.30719916538537256</c:v>
                </c:pt>
                <c:pt idx="335">
                  <c:v>0.30735262533986007</c:v>
                </c:pt>
                <c:pt idx="336">
                  <c:v>0.30726040029437762</c:v>
                </c:pt>
                <c:pt idx="337">
                  <c:v>0.30734960999114741</c:v>
                </c:pt>
                <c:pt idx="338">
                  <c:v>0.30734827954377347</c:v>
                </c:pt>
                <c:pt idx="339">
                  <c:v>0.30741078278428102</c:v>
                </c:pt>
                <c:pt idx="340">
                  <c:v>0.30735181816072832</c:v>
                </c:pt>
                <c:pt idx="341">
                  <c:v>0.30735598415105797</c:v>
                </c:pt>
                <c:pt idx="342">
                  <c:v>0.30729018138762837</c:v>
                </c:pt>
                <c:pt idx="343">
                  <c:v>0.30744607709443733</c:v>
                </c:pt>
                <c:pt idx="344">
                  <c:v>0.30734952739102567</c:v>
                </c:pt>
                <c:pt idx="345">
                  <c:v>0.30741673695695493</c:v>
                </c:pt>
                <c:pt idx="346">
                  <c:v>0.30739088948173915</c:v>
                </c:pt>
                <c:pt idx="347">
                  <c:v>0.30750265192503351</c:v>
                </c:pt>
                <c:pt idx="348">
                  <c:v>0.30739601981830328</c:v>
                </c:pt>
                <c:pt idx="349">
                  <c:v>0.30745508718897574</c:v>
                </c:pt>
                <c:pt idx="350">
                  <c:v>0.30741189515342704</c:v>
                </c:pt>
                <c:pt idx="351">
                  <c:v>0.3075201382932764</c:v>
                </c:pt>
                <c:pt idx="352">
                  <c:v>0.30745582265198201</c:v>
                </c:pt>
                <c:pt idx="353">
                  <c:v>0.30751964929006359</c:v>
                </c:pt>
                <c:pt idx="354">
                  <c:v>0.30751098575973146</c:v>
                </c:pt>
                <c:pt idx="355">
                  <c:v>0.30753861793463666</c:v>
                </c:pt>
                <c:pt idx="356">
                  <c:v>0.307497188772825</c:v>
                </c:pt>
                <c:pt idx="357">
                  <c:v>0.30727411597267845</c:v>
                </c:pt>
                <c:pt idx="358">
                  <c:v>0.307237316183464</c:v>
                </c:pt>
                <c:pt idx="359">
                  <c:v>0.30707080546448895</c:v>
                </c:pt>
                <c:pt idx="360">
                  <c:v>0.30704107087575677</c:v>
                </c:pt>
                <c:pt idx="361">
                  <c:v>0.3070029971682452</c:v>
                </c:pt>
                <c:pt idx="362">
                  <c:v>0.30706464891833479</c:v>
                </c:pt>
                <c:pt idx="363">
                  <c:v>0.30708335479453669</c:v>
                </c:pt>
                <c:pt idx="364">
                  <c:v>0.30706837746686616</c:v>
                </c:pt>
                <c:pt idx="365">
                  <c:v>0.30728979409833201</c:v>
                </c:pt>
                <c:pt idx="366">
                  <c:v>0.3073221735138747</c:v>
                </c:pt>
                <c:pt idx="367">
                  <c:v>0.30755870903460952</c:v>
                </c:pt>
                <c:pt idx="368">
                  <c:v>0.30755579291878693</c:v>
                </c:pt>
                <c:pt idx="369">
                  <c:v>0.3072557534644203</c:v>
                </c:pt>
                <c:pt idx="370">
                  <c:v>0.30728343378447098</c:v>
                </c:pt>
                <c:pt idx="371">
                  <c:v>0.30696228406771298</c:v>
                </c:pt>
                <c:pt idx="372">
                  <c:v>0.30703203466157764</c:v>
                </c:pt>
                <c:pt idx="373">
                  <c:v>0.30703236572132819</c:v>
                </c:pt>
                <c:pt idx="374">
                  <c:v>0.30704107644551154</c:v>
                </c:pt>
                <c:pt idx="375">
                  <c:v>0.30708060636191703</c:v>
                </c:pt>
                <c:pt idx="376">
                  <c:v>0.30718117906276887</c:v>
                </c:pt>
                <c:pt idx="377">
                  <c:v>0.30709612772107436</c:v>
                </c:pt>
                <c:pt idx="378">
                  <c:v>0.30712432607282608</c:v>
                </c:pt>
                <c:pt idx="379">
                  <c:v>0.30712982453849896</c:v>
                </c:pt>
                <c:pt idx="380">
                  <c:v>0.30721881874505858</c:v>
                </c:pt>
                <c:pt idx="381">
                  <c:v>0.30685964677065919</c:v>
                </c:pt>
                <c:pt idx="382">
                  <c:v>0.30690735376528183</c:v>
                </c:pt>
                <c:pt idx="383">
                  <c:v>0.30655422940352811</c:v>
                </c:pt>
                <c:pt idx="384">
                  <c:v>0.3066160000900095</c:v>
                </c:pt>
                <c:pt idx="385">
                  <c:v>0.30690798235502037</c:v>
                </c:pt>
                <c:pt idx="386">
                  <c:v>0.30701080723466673</c:v>
                </c:pt>
                <c:pt idx="387">
                  <c:v>0.30718859960678591</c:v>
                </c:pt>
                <c:pt idx="388">
                  <c:v>0.30732040031703484</c:v>
                </c:pt>
                <c:pt idx="389">
                  <c:v>0.30727313269216028</c:v>
                </c:pt>
                <c:pt idx="390">
                  <c:v>0.30732159383871421</c:v>
                </c:pt>
                <c:pt idx="391">
                  <c:v>0.30721596317829108</c:v>
                </c:pt>
                <c:pt idx="392">
                  <c:v>0.30730028272296134</c:v>
                </c:pt>
                <c:pt idx="393">
                  <c:v>0.30722204390842389</c:v>
                </c:pt>
                <c:pt idx="394">
                  <c:v>0.30729965128675102</c:v>
                </c:pt>
                <c:pt idx="395">
                  <c:v>0.30720705095804557</c:v>
                </c:pt>
                <c:pt idx="396">
                  <c:v>0.30729009844282879</c:v>
                </c:pt>
                <c:pt idx="397">
                  <c:v>0.3070469935424518</c:v>
                </c:pt>
                <c:pt idx="398">
                  <c:v>0.30706160932385895</c:v>
                </c:pt>
                <c:pt idx="399">
                  <c:v>0.30681292993563974</c:v>
                </c:pt>
                <c:pt idx="400">
                  <c:v>0.30684960675457806</c:v>
                </c:pt>
                <c:pt idx="401">
                  <c:v>0.30706251510527166</c:v>
                </c:pt>
                <c:pt idx="402">
                  <c:v>0.30713157609651132</c:v>
                </c:pt>
                <c:pt idx="403">
                  <c:v>0.30723188260400675</c:v>
                </c:pt>
                <c:pt idx="404">
                  <c:v>0.30732972518206475</c:v>
                </c:pt>
                <c:pt idx="405">
                  <c:v>0.30697721484666574</c:v>
                </c:pt>
                <c:pt idx="406">
                  <c:v>0.30705917489214807</c:v>
                </c:pt>
                <c:pt idx="407">
                  <c:v>0.30675107663524637</c:v>
                </c:pt>
                <c:pt idx="408">
                  <c:v>0.30674180106870402</c:v>
                </c:pt>
                <c:pt idx="409">
                  <c:v>0.30673366178017053</c:v>
                </c:pt>
                <c:pt idx="410">
                  <c:v>0.30679327479217738</c:v>
                </c:pt>
                <c:pt idx="411">
                  <c:v>0.30684707659197824</c:v>
                </c:pt>
                <c:pt idx="412">
                  <c:v>0.30684128936954169</c:v>
                </c:pt>
                <c:pt idx="413">
                  <c:v>0.30683300595828755</c:v>
                </c:pt>
                <c:pt idx="414">
                  <c:v>0.30689583212357718</c:v>
                </c:pt>
                <c:pt idx="415">
                  <c:v>0.30692007316875658</c:v>
                </c:pt>
                <c:pt idx="416">
                  <c:v>0.30690774811380089</c:v>
                </c:pt>
                <c:pt idx="417">
                  <c:v>0.30684266379287567</c:v>
                </c:pt>
                <c:pt idx="418">
                  <c:v>0.30682579525360204</c:v>
                </c:pt>
                <c:pt idx="419">
                  <c:v>0.30680322358850182</c:v>
                </c:pt>
                <c:pt idx="420">
                  <c:v>0.306771638509865</c:v>
                </c:pt>
                <c:pt idx="421">
                  <c:v>0.30695871909473743</c:v>
                </c:pt>
                <c:pt idx="422">
                  <c:v>0.30686888032742426</c:v>
                </c:pt>
                <c:pt idx="423">
                  <c:v>0.30700250443445903</c:v>
                </c:pt>
                <c:pt idx="424">
                  <c:v>0.30700115189945421</c:v>
                </c:pt>
                <c:pt idx="425">
                  <c:v>0.30703338603051705</c:v>
                </c:pt>
                <c:pt idx="426">
                  <c:v>0.30696353811128518</c:v>
                </c:pt>
                <c:pt idx="427">
                  <c:v>0.3069496771687113</c:v>
                </c:pt>
                <c:pt idx="428">
                  <c:v>0.30690556431678728</c:v>
                </c:pt>
                <c:pt idx="429">
                  <c:v>0.30684786197898245</c:v>
                </c:pt>
                <c:pt idx="430">
                  <c:v>0.30681043012647574</c:v>
                </c:pt>
                <c:pt idx="431">
                  <c:v>0.30673213243320191</c:v>
                </c:pt>
                <c:pt idx="432">
                  <c:v>0.30665397864869715</c:v>
                </c:pt>
                <c:pt idx="433">
                  <c:v>0.30671470476901413</c:v>
                </c:pt>
                <c:pt idx="434">
                  <c:v>0.30660342965969895</c:v>
                </c:pt>
                <c:pt idx="435">
                  <c:v>0.30669416767997953</c:v>
                </c:pt>
                <c:pt idx="436">
                  <c:v>0.30664040038267049</c:v>
                </c:pt>
                <c:pt idx="437">
                  <c:v>0.30676247031519921</c:v>
                </c:pt>
                <c:pt idx="438">
                  <c:v>0.30676779370240725</c:v>
                </c:pt>
                <c:pt idx="439">
                  <c:v>0.30689651490000358</c:v>
                </c:pt>
                <c:pt idx="440">
                  <c:v>0.3068669546966899</c:v>
                </c:pt>
                <c:pt idx="441">
                  <c:v>0.30665676940297293</c:v>
                </c:pt>
                <c:pt idx="442">
                  <c:v>0.30664592137637214</c:v>
                </c:pt>
                <c:pt idx="443">
                  <c:v>0.30639861815599612</c:v>
                </c:pt>
                <c:pt idx="444">
                  <c:v>0.30638109476820746</c:v>
                </c:pt>
                <c:pt idx="445">
                  <c:v>0.30631167360847372</c:v>
                </c:pt>
                <c:pt idx="446">
                  <c:v>0.30632789994046017</c:v>
                </c:pt>
                <c:pt idx="447">
                  <c:v>0.30623760343574175</c:v>
                </c:pt>
                <c:pt idx="448">
                  <c:v>0.30627550428583189</c:v>
                </c:pt>
                <c:pt idx="449">
                  <c:v>0.3063172020234351</c:v>
                </c:pt>
                <c:pt idx="450">
                  <c:v>0.30636205648874026</c:v>
                </c:pt>
                <c:pt idx="451">
                  <c:v>0.30644119220193039</c:v>
                </c:pt>
                <c:pt idx="452">
                  <c:v>0.30648257072524487</c:v>
                </c:pt>
                <c:pt idx="453">
                  <c:v>0.30645948989870697</c:v>
                </c:pt>
                <c:pt idx="454">
                  <c:v>0.30645628383961765</c:v>
                </c:pt>
                <c:pt idx="455">
                  <c:v>0.30648058195990219</c:v>
                </c:pt>
                <c:pt idx="456">
                  <c:v>0.30643198018072482</c:v>
                </c:pt>
                <c:pt idx="457">
                  <c:v>0.30623025751089894</c:v>
                </c:pt>
                <c:pt idx="458">
                  <c:v>0.30625355715296854</c:v>
                </c:pt>
                <c:pt idx="459">
                  <c:v>0.30597373110582077</c:v>
                </c:pt>
                <c:pt idx="460">
                  <c:v>0.30601668689955691</c:v>
                </c:pt>
                <c:pt idx="461">
                  <c:v>0.30626700186721245</c:v>
                </c:pt>
                <c:pt idx="462">
                  <c:v>0.30623401240774623</c:v>
                </c:pt>
                <c:pt idx="463">
                  <c:v>0.3065078547106464</c:v>
                </c:pt>
                <c:pt idx="464">
                  <c:v>0.30644488714312845</c:v>
                </c:pt>
                <c:pt idx="465">
                  <c:v>0.30619037534092641</c:v>
                </c:pt>
                <c:pt idx="466">
                  <c:v>0.30614708905337945</c:v>
                </c:pt>
                <c:pt idx="467">
                  <c:v>0.30587342423355329</c:v>
                </c:pt>
                <c:pt idx="468">
                  <c:v>0.30587338577251055</c:v>
                </c:pt>
                <c:pt idx="469">
                  <c:v>0.30610660285292496</c:v>
                </c:pt>
                <c:pt idx="470">
                  <c:v>0.30612045489612583</c:v>
                </c:pt>
                <c:pt idx="471">
                  <c:v>0.30628186051239675</c:v>
                </c:pt>
                <c:pt idx="472">
                  <c:v>0.30626885874229093</c:v>
                </c:pt>
                <c:pt idx="473">
                  <c:v>0.30618146306480071</c:v>
                </c:pt>
                <c:pt idx="474">
                  <c:v>0.30618962024839458</c:v>
                </c:pt>
                <c:pt idx="475">
                  <c:v>0.30606473715170718</c:v>
                </c:pt>
                <c:pt idx="476">
                  <c:v>0.30611453122981935</c:v>
                </c:pt>
                <c:pt idx="477">
                  <c:v>0.30608037742912991</c:v>
                </c:pt>
                <c:pt idx="478">
                  <c:v>0.30608182365935366</c:v>
                </c:pt>
                <c:pt idx="479">
                  <c:v>0.30612062922292738</c:v>
                </c:pt>
                <c:pt idx="480">
                  <c:v>0.30611564599067304</c:v>
                </c:pt>
                <c:pt idx="481">
                  <c:v>0.30610269367834364</c:v>
                </c:pt>
                <c:pt idx="482">
                  <c:v>0.30607825559550234</c:v>
                </c:pt>
                <c:pt idx="483">
                  <c:v>0.30604089166366921</c:v>
                </c:pt>
                <c:pt idx="484">
                  <c:v>0.30605714932713118</c:v>
                </c:pt>
                <c:pt idx="485">
                  <c:v>0.30579976229592554</c:v>
                </c:pt>
                <c:pt idx="486">
                  <c:v>0.30582724855149379</c:v>
                </c:pt>
                <c:pt idx="487">
                  <c:v>0.30561225892547911</c:v>
                </c:pt>
                <c:pt idx="488">
                  <c:v>0.30561595299345812</c:v>
                </c:pt>
                <c:pt idx="489">
                  <c:v>0.3057471959039052</c:v>
                </c:pt>
                <c:pt idx="490">
                  <c:v>0.3057562288119966</c:v>
                </c:pt>
                <c:pt idx="491">
                  <c:v>0.30588547645079422</c:v>
                </c:pt>
                <c:pt idx="492">
                  <c:v>0.30590583356475132</c:v>
                </c:pt>
                <c:pt idx="493">
                  <c:v>0.30579590435277382</c:v>
                </c:pt>
                <c:pt idx="494">
                  <c:v>0.30583210595966892</c:v>
                </c:pt>
                <c:pt idx="495">
                  <c:v>0.30567822714430054</c:v>
                </c:pt>
                <c:pt idx="496">
                  <c:v>0.30579257791318448</c:v>
                </c:pt>
                <c:pt idx="497">
                  <c:v>0.30554709515546274</c:v>
                </c:pt>
                <c:pt idx="498">
                  <c:v>0.30560555147231977</c:v>
                </c:pt>
                <c:pt idx="499">
                  <c:v>0.30539197763222342</c:v>
                </c:pt>
                <c:pt idx="500">
                  <c:v>0.30539618099365562</c:v>
                </c:pt>
                <c:pt idx="501">
                  <c:v>0.30541972403867812</c:v>
                </c:pt>
                <c:pt idx="502">
                  <c:v>0.30549302623945129</c:v>
                </c:pt>
                <c:pt idx="503">
                  <c:v>0.30547300518922904</c:v>
                </c:pt>
                <c:pt idx="504">
                  <c:v>0.30546067256553205</c:v>
                </c:pt>
                <c:pt idx="505">
                  <c:v>0.30541198562358546</c:v>
                </c:pt>
                <c:pt idx="506">
                  <c:v>0.30539474193406158</c:v>
                </c:pt>
                <c:pt idx="507">
                  <c:v>0.30539071749473051</c:v>
                </c:pt>
                <c:pt idx="508">
                  <c:v>0.30533692809452029</c:v>
                </c:pt>
                <c:pt idx="509">
                  <c:v>0.30532242572427393</c:v>
                </c:pt>
                <c:pt idx="510">
                  <c:v>0.30529872708530353</c:v>
                </c:pt>
                <c:pt idx="511">
                  <c:v>0.30529372574125396</c:v>
                </c:pt>
                <c:pt idx="512">
                  <c:v>0.30529243102339515</c:v>
                </c:pt>
                <c:pt idx="513">
                  <c:v>0.30524265817586554</c:v>
                </c:pt>
                <c:pt idx="514">
                  <c:v>0.30522910864990155</c:v>
                </c:pt>
                <c:pt idx="515">
                  <c:v>0.30518345410351039</c:v>
                </c:pt>
                <c:pt idx="516">
                  <c:v>0.30517702196510677</c:v>
                </c:pt>
                <c:pt idx="517">
                  <c:v>0.30528739801245358</c:v>
                </c:pt>
                <c:pt idx="518">
                  <c:v>0.30526799831814744</c:v>
                </c:pt>
                <c:pt idx="519">
                  <c:v>0.30540048763673872</c:v>
                </c:pt>
                <c:pt idx="520">
                  <c:v>0.30540092337747538</c:v>
                </c:pt>
                <c:pt idx="521">
                  <c:v>0.30537754513057858</c:v>
                </c:pt>
                <c:pt idx="522">
                  <c:v>0.30534320450725938</c:v>
                </c:pt>
                <c:pt idx="523">
                  <c:v>0.30529820827115089</c:v>
                </c:pt>
                <c:pt idx="524">
                  <c:v>0.30526714206710803</c:v>
                </c:pt>
                <c:pt idx="525">
                  <c:v>0.3052967618610416</c:v>
                </c:pt>
                <c:pt idx="526">
                  <c:v>0.30527955979040455</c:v>
                </c:pt>
                <c:pt idx="527">
                  <c:v>0.30532608303764802</c:v>
                </c:pt>
                <c:pt idx="528">
                  <c:v>0.30532973742939495</c:v>
                </c:pt>
                <c:pt idx="529">
                  <c:v>0.30530498032155229</c:v>
                </c:pt>
                <c:pt idx="530">
                  <c:v>0.30533866920103547</c:v>
                </c:pt>
                <c:pt idx="531">
                  <c:v>0.30529873380133871</c:v>
                </c:pt>
                <c:pt idx="532">
                  <c:v>0.30529325719907208</c:v>
                </c:pt>
                <c:pt idx="533">
                  <c:v>0.3050812097986359</c:v>
                </c:pt>
                <c:pt idx="534">
                  <c:v>0.30506943422161198</c:v>
                </c:pt>
                <c:pt idx="535">
                  <c:v>0.30484482304322702</c:v>
                </c:pt>
                <c:pt idx="536">
                  <c:v>0.30484447831559663</c:v>
                </c:pt>
                <c:pt idx="537">
                  <c:v>0.30498266810449137</c:v>
                </c:pt>
                <c:pt idx="538">
                  <c:v>0.30492053699221006</c:v>
                </c:pt>
                <c:pt idx="539">
                  <c:v>0.30507176624573834</c:v>
                </c:pt>
                <c:pt idx="540">
                  <c:v>0.30503646676427781</c:v>
                </c:pt>
                <c:pt idx="541">
                  <c:v>0.30502450183374047</c:v>
                </c:pt>
                <c:pt idx="542">
                  <c:v>0.30499785474730695</c:v>
                </c:pt>
                <c:pt idx="543">
                  <c:v>0.30493519954905995</c:v>
                </c:pt>
                <c:pt idx="544">
                  <c:v>0.30493210303178725</c:v>
                </c:pt>
                <c:pt idx="545">
                  <c:v>0.30492768500345108</c:v>
                </c:pt>
                <c:pt idx="546">
                  <c:v>0.30488694540130906</c:v>
                </c:pt>
                <c:pt idx="547">
                  <c:v>0.30487896976551054</c:v>
                </c:pt>
                <c:pt idx="548">
                  <c:v>0.30486501537054389</c:v>
                </c:pt>
                <c:pt idx="549">
                  <c:v>0.30500739706042368</c:v>
                </c:pt>
                <c:pt idx="550">
                  <c:v>0.30499442531996523</c:v>
                </c:pt>
                <c:pt idx="551">
                  <c:v>0.30517305396491384</c:v>
                </c:pt>
                <c:pt idx="552">
                  <c:v>0.30513381657832123</c:v>
                </c:pt>
                <c:pt idx="553">
                  <c:v>0.30513981675588875</c:v>
                </c:pt>
                <c:pt idx="554">
                  <c:v>0.30510324168192071</c:v>
                </c:pt>
                <c:pt idx="555">
                  <c:v>0.30511159422629675</c:v>
                </c:pt>
                <c:pt idx="556">
                  <c:v>0.30510004952018843</c:v>
                </c:pt>
                <c:pt idx="557">
                  <c:v>0.30488522576247812</c:v>
                </c:pt>
                <c:pt idx="558">
                  <c:v>0.30486832107599532</c:v>
                </c:pt>
                <c:pt idx="559">
                  <c:v>0.30465088044157634</c:v>
                </c:pt>
                <c:pt idx="560">
                  <c:v>0.30464782407343727</c:v>
                </c:pt>
                <c:pt idx="561">
                  <c:v>0.30464553326679217</c:v>
                </c:pt>
                <c:pt idx="562">
                  <c:v>0.30460040531543287</c:v>
                </c:pt>
                <c:pt idx="563">
                  <c:v>0.30454999738157573</c:v>
                </c:pt>
                <c:pt idx="564">
                  <c:v>0.30457930978554471</c:v>
                </c:pt>
                <c:pt idx="565">
                  <c:v>0.30458514718668733</c:v>
                </c:pt>
                <c:pt idx="566">
                  <c:v>0.30457264321258992</c:v>
                </c:pt>
                <c:pt idx="567">
                  <c:v>0.30452448330281184</c:v>
                </c:pt>
                <c:pt idx="568">
                  <c:v>0.30451673028206272</c:v>
                </c:pt>
                <c:pt idx="569">
                  <c:v>0.30455902399920548</c:v>
                </c:pt>
                <c:pt idx="570">
                  <c:v>0.30453893090679052</c:v>
                </c:pt>
                <c:pt idx="571">
                  <c:v>0.30457679872965238</c:v>
                </c:pt>
                <c:pt idx="572">
                  <c:v>0.30453169367351152</c:v>
                </c:pt>
                <c:pt idx="573">
                  <c:v>0.30465886690999888</c:v>
                </c:pt>
                <c:pt idx="574">
                  <c:v>0.30462130132098497</c:v>
                </c:pt>
                <c:pt idx="575">
                  <c:v>0.30473894420516878</c:v>
                </c:pt>
                <c:pt idx="576">
                  <c:v>0.30471818446534921</c:v>
                </c:pt>
                <c:pt idx="577">
                  <c:v>0.3045017831657395</c:v>
                </c:pt>
                <c:pt idx="578">
                  <c:v>0.30449039387354637</c:v>
                </c:pt>
                <c:pt idx="579">
                  <c:v>0.30426796037615994</c:v>
                </c:pt>
                <c:pt idx="580">
                  <c:v>0.30426679927891398</c:v>
                </c:pt>
                <c:pt idx="581">
                  <c:v>0.3042266276670425</c:v>
                </c:pt>
                <c:pt idx="582">
                  <c:v>0.30420589117764413</c:v>
                </c:pt>
                <c:pt idx="583">
                  <c:v>0.30418100940589704</c:v>
                </c:pt>
                <c:pt idx="584">
                  <c:v>0.30414851742042842</c:v>
                </c:pt>
                <c:pt idx="585">
                  <c:v>0.30412341786105968</c:v>
                </c:pt>
                <c:pt idx="586">
                  <c:v>0.30410156378018505</c:v>
                </c:pt>
                <c:pt idx="587">
                  <c:v>0.3040852461823052</c:v>
                </c:pt>
                <c:pt idx="588">
                  <c:v>0.30406137080943713</c:v>
                </c:pt>
                <c:pt idx="589">
                  <c:v>0.30423880509074547</c:v>
                </c:pt>
                <c:pt idx="590">
                  <c:v>0.30421937571016577</c:v>
                </c:pt>
                <c:pt idx="591">
                  <c:v>0.30438660074518181</c:v>
                </c:pt>
                <c:pt idx="592">
                  <c:v>0.30438157781849673</c:v>
                </c:pt>
                <c:pt idx="593">
                  <c:v>0.30436654521993189</c:v>
                </c:pt>
                <c:pt idx="594">
                  <c:v>0.30437465740639486</c:v>
                </c:pt>
                <c:pt idx="595">
                  <c:v>0.30434542173200624</c:v>
                </c:pt>
                <c:pt idx="596">
                  <c:v>0.30437401875755254</c:v>
                </c:pt>
                <c:pt idx="597">
                  <c:v>0.30418716331610585</c:v>
                </c:pt>
                <c:pt idx="598">
                  <c:v>0.3041498269382889</c:v>
                </c:pt>
                <c:pt idx="599">
                  <c:v>0.3039558423405454</c:v>
                </c:pt>
                <c:pt idx="600">
                  <c:v>0.30389863822961311</c:v>
                </c:pt>
                <c:pt idx="601">
                  <c:v>0.30392360483512748</c:v>
                </c:pt>
                <c:pt idx="602">
                  <c:v>0.30390150917041242</c:v>
                </c:pt>
                <c:pt idx="603">
                  <c:v>0.30389041845467896</c:v>
                </c:pt>
                <c:pt idx="604">
                  <c:v>0.30387009420464367</c:v>
                </c:pt>
                <c:pt idx="605">
                  <c:v>0.30401897075565365</c:v>
                </c:pt>
                <c:pt idx="606">
                  <c:v>0.30399238617770125</c:v>
                </c:pt>
                <c:pt idx="607">
                  <c:v>0.30415771395826258</c:v>
                </c:pt>
                <c:pt idx="608">
                  <c:v>0.30412089136190207</c:v>
                </c:pt>
                <c:pt idx="609">
                  <c:v>0.30409725274380595</c:v>
                </c:pt>
                <c:pt idx="610">
                  <c:v>0.30407479620044331</c:v>
                </c:pt>
                <c:pt idx="611">
                  <c:v>0.30405599692805474</c:v>
                </c:pt>
                <c:pt idx="612">
                  <c:v>0.3040185137306769</c:v>
                </c:pt>
                <c:pt idx="613">
                  <c:v>0.30401091756136134</c:v>
                </c:pt>
                <c:pt idx="614">
                  <c:v>0.30397205510061359</c:v>
                </c:pt>
                <c:pt idx="615">
                  <c:v>0.30395679295357292</c:v>
                </c:pt>
                <c:pt idx="616">
                  <c:v>0.30391724512308138</c:v>
                </c:pt>
                <c:pt idx="617">
                  <c:v>0.3038760254094095</c:v>
                </c:pt>
                <c:pt idx="618">
                  <c:v>0.3038481869828058</c:v>
                </c:pt>
                <c:pt idx="619">
                  <c:v>0.30383557019580931</c:v>
                </c:pt>
                <c:pt idx="620">
                  <c:v>0.30381921973035769</c:v>
                </c:pt>
                <c:pt idx="621">
                  <c:v>0.30375691116795833</c:v>
                </c:pt>
                <c:pt idx="622">
                  <c:v>0.30374231356428955</c:v>
                </c:pt>
                <c:pt idx="623">
                  <c:v>0.30368981164908754</c:v>
                </c:pt>
                <c:pt idx="624">
                  <c:v>0.30368157498132603</c:v>
                </c:pt>
                <c:pt idx="625">
                  <c:v>0.30365139821944465</c:v>
                </c:pt>
                <c:pt idx="626">
                  <c:v>0.30363926317944767</c:v>
                </c:pt>
                <c:pt idx="627">
                  <c:v>0.30364379485543463</c:v>
                </c:pt>
                <c:pt idx="628">
                  <c:v>0.30361689856174251</c:v>
                </c:pt>
                <c:pt idx="629">
                  <c:v>0.30367631725809541</c:v>
                </c:pt>
                <c:pt idx="630">
                  <c:v>0.30363661097762945</c:v>
                </c:pt>
                <c:pt idx="631">
                  <c:v>0.30368969716981697</c:v>
                </c:pt>
                <c:pt idx="632">
                  <c:v>0.30364822610253539</c:v>
                </c:pt>
                <c:pt idx="633">
                  <c:v>0.30365761563523042</c:v>
                </c:pt>
                <c:pt idx="634">
                  <c:v>0.30359979721412222</c:v>
                </c:pt>
                <c:pt idx="635">
                  <c:v>0.30358471279457</c:v>
                </c:pt>
                <c:pt idx="636">
                  <c:v>0.30358583191005312</c:v>
                </c:pt>
                <c:pt idx="637">
                  <c:v>0.30353445144354363</c:v>
                </c:pt>
                <c:pt idx="638">
                  <c:v>0.30353883397109932</c:v>
                </c:pt>
                <c:pt idx="639">
                  <c:v>0.3035176372808206</c:v>
                </c:pt>
                <c:pt idx="640">
                  <c:v>0.3035065215466885</c:v>
                </c:pt>
                <c:pt idx="641">
                  <c:v>0.30347920324698446</c:v>
                </c:pt>
                <c:pt idx="642">
                  <c:v>0.30344565337223495</c:v>
                </c:pt>
                <c:pt idx="643">
                  <c:v>0.30341346698169391</c:v>
                </c:pt>
                <c:pt idx="644">
                  <c:v>0.30339624415965499</c:v>
                </c:pt>
                <c:pt idx="645">
                  <c:v>0.30339103754583974</c:v>
                </c:pt>
                <c:pt idx="646">
                  <c:v>0.30335573436806013</c:v>
                </c:pt>
                <c:pt idx="647">
                  <c:v>0.30334725148997421</c:v>
                </c:pt>
                <c:pt idx="648">
                  <c:v>0.30332353132664769</c:v>
                </c:pt>
                <c:pt idx="649">
                  <c:v>0.30343810276184124</c:v>
                </c:pt>
                <c:pt idx="650">
                  <c:v>0.30339465386244457</c:v>
                </c:pt>
                <c:pt idx="651">
                  <c:v>0.30349832278693434</c:v>
                </c:pt>
                <c:pt idx="652">
                  <c:v>0.30349647360647819</c:v>
                </c:pt>
                <c:pt idx="653">
                  <c:v>0.30330903615116589</c:v>
                </c:pt>
                <c:pt idx="654">
                  <c:v>0.30329395505977064</c:v>
                </c:pt>
                <c:pt idx="655">
                  <c:v>0.30313283780638767</c:v>
                </c:pt>
                <c:pt idx="656">
                  <c:v>0.30312115592678024</c:v>
                </c:pt>
                <c:pt idx="657">
                  <c:v>0.30311772212279531</c:v>
                </c:pt>
                <c:pt idx="658">
                  <c:v>0.30306921225857558</c:v>
                </c:pt>
                <c:pt idx="659">
                  <c:v>0.30304133111764942</c:v>
                </c:pt>
                <c:pt idx="660">
                  <c:v>0.30301244144557343</c:v>
                </c:pt>
                <c:pt idx="661">
                  <c:v>0.30305060519311355</c:v>
                </c:pt>
                <c:pt idx="662">
                  <c:v>0.30301515461892781</c:v>
                </c:pt>
                <c:pt idx="663">
                  <c:v>0.30303810920512264</c:v>
                </c:pt>
                <c:pt idx="664">
                  <c:v>0.3030240286353395</c:v>
                </c:pt>
                <c:pt idx="665">
                  <c:v>0.30313609098301453</c:v>
                </c:pt>
                <c:pt idx="666">
                  <c:v>0.30309203746703917</c:v>
                </c:pt>
                <c:pt idx="667">
                  <c:v>0.30316573219361098</c:v>
                </c:pt>
                <c:pt idx="668">
                  <c:v>0.30312381926519189</c:v>
                </c:pt>
                <c:pt idx="669">
                  <c:v>0.30310967415454576</c:v>
                </c:pt>
                <c:pt idx="670">
                  <c:v>0.30310850272720996</c:v>
                </c:pt>
                <c:pt idx="671">
                  <c:v>0.3030625021439517</c:v>
                </c:pt>
                <c:pt idx="672">
                  <c:v>0.30306813377315295</c:v>
                </c:pt>
                <c:pt idx="673">
                  <c:v>0.30304802317338769</c:v>
                </c:pt>
                <c:pt idx="674">
                  <c:v>0.30303522515007064</c:v>
                </c:pt>
                <c:pt idx="675">
                  <c:v>0.3030051446752115</c:v>
                </c:pt>
                <c:pt idx="676">
                  <c:v>0.30300353158349491</c:v>
                </c:pt>
                <c:pt idx="677">
                  <c:v>0.30299239330047822</c:v>
                </c:pt>
                <c:pt idx="678">
                  <c:v>0.30296977275141035</c:v>
                </c:pt>
                <c:pt idx="679">
                  <c:v>0.30295645785163167</c:v>
                </c:pt>
                <c:pt idx="680">
                  <c:v>0.3029603304317951</c:v>
                </c:pt>
                <c:pt idx="681">
                  <c:v>0.30294429744317275</c:v>
                </c:pt>
                <c:pt idx="682">
                  <c:v>0.30291115099665833</c:v>
                </c:pt>
                <c:pt idx="683">
                  <c:v>0.30293898977777561</c:v>
                </c:pt>
                <c:pt idx="684">
                  <c:v>0.30291133542346182</c:v>
                </c:pt>
                <c:pt idx="685">
                  <c:v>0.30288365793931127</c:v>
                </c:pt>
                <c:pt idx="686">
                  <c:v>0.30287666272458752</c:v>
                </c:pt>
                <c:pt idx="687">
                  <c:v>0.30283898928238456</c:v>
                </c:pt>
                <c:pt idx="688">
                  <c:v>0.30283471559827829</c:v>
                </c:pt>
                <c:pt idx="689">
                  <c:v>0.30281135865308917</c:v>
                </c:pt>
                <c:pt idx="690">
                  <c:v>0.3027746756537224</c:v>
                </c:pt>
                <c:pt idx="691">
                  <c:v>0.30274202872548411</c:v>
                </c:pt>
                <c:pt idx="692">
                  <c:v>0.30270173929689448</c:v>
                </c:pt>
                <c:pt idx="693">
                  <c:v>0.3026695270670518</c:v>
                </c:pt>
                <c:pt idx="694">
                  <c:v>0.30261421513470216</c:v>
                </c:pt>
                <c:pt idx="695">
                  <c:v>0.30261744084751835</c:v>
                </c:pt>
                <c:pt idx="696">
                  <c:v>0.30256667481082294</c:v>
                </c:pt>
                <c:pt idx="697">
                  <c:v>0.30255217445984084</c:v>
                </c:pt>
                <c:pt idx="698">
                  <c:v>0.30247244221362546</c:v>
                </c:pt>
                <c:pt idx="699">
                  <c:v>0.30243287461106039</c:v>
                </c:pt>
                <c:pt idx="700">
                  <c:v>0.30240495923690974</c:v>
                </c:pt>
                <c:pt idx="701">
                  <c:v>0.30247937339633163</c:v>
                </c:pt>
                <c:pt idx="702">
                  <c:v>0.30249393495794236</c:v>
                </c:pt>
                <c:pt idx="703">
                  <c:v>0.30258165506522422</c:v>
                </c:pt>
                <c:pt idx="704">
                  <c:v>0.30257158920481048</c:v>
                </c:pt>
                <c:pt idx="705">
                  <c:v>0.30255131603587943</c:v>
                </c:pt>
                <c:pt idx="706">
                  <c:v>0.30253239783915564</c:v>
                </c:pt>
                <c:pt idx="707">
                  <c:v>0.30250327094661278</c:v>
                </c:pt>
                <c:pt idx="708">
                  <c:v>0.30249189340273996</c:v>
                </c:pt>
                <c:pt idx="709">
                  <c:v>0.30249793154613114</c:v>
                </c:pt>
                <c:pt idx="710">
                  <c:v>0.30246953574662511</c:v>
                </c:pt>
                <c:pt idx="711">
                  <c:v>0.30246697263702249</c:v>
                </c:pt>
                <c:pt idx="712">
                  <c:v>0.3024486894444286</c:v>
                </c:pt>
                <c:pt idx="713">
                  <c:v>0.30246594374058355</c:v>
                </c:pt>
                <c:pt idx="714">
                  <c:v>0.30246203512500924</c:v>
                </c:pt>
                <c:pt idx="715">
                  <c:v>0.30248816921815419</c:v>
                </c:pt>
                <c:pt idx="716">
                  <c:v>0.30246531533447996</c:v>
                </c:pt>
                <c:pt idx="717">
                  <c:v>0.30244141904445143</c:v>
                </c:pt>
                <c:pt idx="718">
                  <c:v>0.30243392898511318</c:v>
                </c:pt>
                <c:pt idx="719">
                  <c:v>0.30241560671198281</c:v>
                </c:pt>
                <c:pt idx="720">
                  <c:v>0.30240795704862139</c:v>
                </c:pt>
                <c:pt idx="721">
                  <c:v>0.30237071590515791</c:v>
                </c:pt>
                <c:pt idx="722">
                  <c:v>0.3023572575174035</c:v>
                </c:pt>
                <c:pt idx="723">
                  <c:v>0.30233774407359815</c:v>
                </c:pt>
                <c:pt idx="724">
                  <c:v>0.3023208262856979</c:v>
                </c:pt>
                <c:pt idx="725">
                  <c:v>0.30230265923238064</c:v>
                </c:pt>
                <c:pt idx="726">
                  <c:v>0.30228439794756118</c:v>
                </c:pt>
                <c:pt idx="727">
                  <c:v>0.30226148780296336</c:v>
                </c:pt>
                <c:pt idx="728">
                  <c:v>0.30222402038955548</c:v>
                </c:pt>
                <c:pt idx="729">
                  <c:v>0.30220663493471728</c:v>
                </c:pt>
                <c:pt idx="730">
                  <c:v>0.30220391424944121</c:v>
                </c:pt>
                <c:pt idx="731">
                  <c:v>0.30216564741146734</c:v>
                </c:pt>
                <c:pt idx="732">
                  <c:v>0.30215038845038344</c:v>
                </c:pt>
                <c:pt idx="733">
                  <c:v>0.30213828645488733</c:v>
                </c:pt>
                <c:pt idx="734">
                  <c:v>0.30213934010406224</c:v>
                </c:pt>
                <c:pt idx="735">
                  <c:v>0.30212775492132776</c:v>
                </c:pt>
                <c:pt idx="736">
                  <c:v>0.30212499645585617</c:v>
                </c:pt>
                <c:pt idx="737">
                  <c:v>0.30207823755238006</c:v>
                </c:pt>
                <c:pt idx="738">
                  <c:v>0.30206702956867409</c:v>
                </c:pt>
                <c:pt idx="739">
                  <c:v>0.30204518645564865</c:v>
                </c:pt>
                <c:pt idx="740">
                  <c:v>0.30200016181518385</c:v>
                </c:pt>
                <c:pt idx="741">
                  <c:v>0.30207297680298389</c:v>
                </c:pt>
                <c:pt idx="742">
                  <c:v>0.30204351682759434</c:v>
                </c:pt>
                <c:pt idx="743">
                  <c:v>0.30211419339219797</c:v>
                </c:pt>
                <c:pt idx="744">
                  <c:v>0.30208261625842836</c:v>
                </c:pt>
                <c:pt idx="745">
                  <c:v>0.30205358776887614</c:v>
                </c:pt>
                <c:pt idx="746">
                  <c:v>0.30200396178654892</c:v>
                </c:pt>
                <c:pt idx="747">
                  <c:v>0.30195782894516576</c:v>
                </c:pt>
                <c:pt idx="748">
                  <c:v>0.30188303740219463</c:v>
                </c:pt>
                <c:pt idx="749">
                  <c:v>0.30191411120961198</c:v>
                </c:pt>
                <c:pt idx="750">
                  <c:v>0.30188126964187256</c:v>
                </c:pt>
                <c:pt idx="751">
                  <c:v>0.30190808056159929</c:v>
                </c:pt>
                <c:pt idx="752">
                  <c:v>0.30188481087886171</c:v>
                </c:pt>
                <c:pt idx="753">
                  <c:v>0.30187618450897663</c:v>
                </c:pt>
                <c:pt idx="754">
                  <c:v>0.30184719651446584</c:v>
                </c:pt>
                <c:pt idx="755">
                  <c:v>0.30185092454177065</c:v>
                </c:pt>
                <c:pt idx="756">
                  <c:v>0.30182103199032967</c:v>
                </c:pt>
                <c:pt idx="757">
                  <c:v>0.30187276250413492</c:v>
                </c:pt>
                <c:pt idx="758">
                  <c:v>0.30183105219696577</c:v>
                </c:pt>
                <c:pt idx="759">
                  <c:v>0.30191086533734868</c:v>
                </c:pt>
                <c:pt idx="760">
                  <c:v>0.30188514124852234</c:v>
                </c:pt>
                <c:pt idx="761">
                  <c:v>0.30184637144758414</c:v>
                </c:pt>
                <c:pt idx="762">
                  <c:v>0.30183855620483846</c:v>
                </c:pt>
                <c:pt idx="763">
                  <c:v>0.30178675139675498</c:v>
                </c:pt>
                <c:pt idx="764">
                  <c:v>0.30175697969996645</c:v>
                </c:pt>
                <c:pt idx="765">
                  <c:v>0.30175519975970744</c:v>
                </c:pt>
                <c:pt idx="766">
                  <c:v>0.30172809608134166</c:v>
                </c:pt>
                <c:pt idx="767">
                  <c:v>0.30173512631494248</c:v>
                </c:pt>
                <c:pt idx="768">
                  <c:v>0.30170042242119821</c:v>
                </c:pt>
                <c:pt idx="769">
                  <c:v>0.30155052130606885</c:v>
                </c:pt>
                <c:pt idx="770">
                  <c:v>0.30152926716420947</c:v>
                </c:pt>
                <c:pt idx="771">
                  <c:v>0.30139608428339743</c:v>
                </c:pt>
                <c:pt idx="772">
                  <c:v>0.3013694582177347</c:v>
                </c:pt>
                <c:pt idx="773">
                  <c:v>0.30144843435035296</c:v>
                </c:pt>
                <c:pt idx="774">
                  <c:v>0.30140365259527435</c:v>
                </c:pt>
                <c:pt idx="775">
                  <c:v>0.30150642090454632</c:v>
                </c:pt>
                <c:pt idx="776">
                  <c:v>0.30144820267876804</c:v>
                </c:pt>
                <c:pt idx="777">
                  <c:v>0.30145919626249973</c:v>
                </c:pt>
                <c:pt idx="778">
                  <c:v>0.30140483667784074</c:v>
                </c:pt>
                <c:pt idx="779">
                  <c:v>0.30143075795675572</c:v>
                </c:pt>
                <c:pt idx="780">
                  <c:v>0.3013697706779766</c:v>
                </c:pt>
                <c:pt idx="781">
                  <c:v>0.30145490093632449</c:v>
                </c:pt>
                <c:pt idx="782">
                  <c:v>0.30146083202831142</c:v>
                </c:pt>
                <c:pt idx="783">
                  <c:v>0.30153440976782775</c:v>
                </c:pt>
                <c:pt idx="784">
                  <c:v>0.30154471470572936</c:v>
                </c:pt>
                <c:pt idx="785">
                  <c:v>0.30136306350873948</c:v>
                </c:pt>
                <c:pt idx="786">
                  <c:v>0.30133472324249294</c:v>
                </c:pt>
                <c:pt idx="787">
                  <c:v>0.30118641233559279</c:v>
                </c:pt>
                <c:pt idx="788">
                  <c:v>0.30119784189759474</c:v>
                </c:pt>
                <c:pt idx="789">
                  <c:v>0.30129519152768508</c:v>
                </c:pt>
                <c:pt idx="790">
                  <c:v>0.30127662260762622</c:v>
                </c:pt>
                <c:pt idx="791">
                  <c:v>0.30141286085810332</c:v>
                </c:pt>
                <c:pt idx="792">
                  <c:v>0.30139901620603032</c:v>
                </c:pt>
                <c:pt idx="793">
                  <c:v>0.30139924543760083</c:v>
                </c:pt>
                <c:pt idx="794">
                  <c:v>0.30137637292276198</c:v>
                </c:pt>
                <c:pt idx="795">
                  <c:v>0.30137732978570603</c:v>
                </c:pt>
                <c:pt idx="796">
                  <c:v>0.30133524895993424</c:v>
                </c:pt>
                <c:pt idx="797">
                  <c:v>0.30136103866610386</c:v>
                </c:pt>
                <c:pt idx="798">
                  <c:v>0.30133454995338754</c:v>
                </c:pt>
                <c:pt idx="799">
                  <c:v>0.30129682879860148</c:v>
                </c:pt>
                <c:pt idx="800">
                  <c:v>0.30131074075884068</c:v>
                </c:pt>
                <c:pt idx="801">
                  <c:v>0.30115466517862599</c:v>
                </c:pt>
                <c:pt idx="802">
                  <c:v>0.30114133913270025</c:v>
                </c:pt>
                <c:pt idx="803">
                  <c:v>0.30100259247045513</c:v>
                </c:pt>
                <c:pt idx="804">
                  <c:v>0.30100080912940569</c:v>
                </c:pt>
                <c:pt idx="805">
                  <c:v>0.30096543031257023</c:v>
                </c:pt>
                <c:pt idx="806">
                  <c:v>0.30097774446696246</c:v>
                </c:pt>
                <c:pt idx="807">
                  <c:v>0.30095477519115121</c:v>
                </c:pt>
                <c:pt idx="808">
                  <c:v>0.3009044614350751</c:v>
                </c:pt>
                <c:pt idx="809">
                  <c:v>0.30100697826001627</c:v>
                </c:pt>
                <c:pt idx="810">
                  <c:v>0.30095558462028948</c:v>
                </c:pt>
                <c:pt idx="811">
                  <c:v>0.30103710242431914</c:v>
                </c:pt>
                <c:pt idx="812">
                  <c:v>0.30096195976671258</c:v>
                </c:pt>
                <c:pt idx="813">
                  <c:v>0.30099526005229976</c:v>
                </c:pt>
                <c:pt idx="814">
                  <c:v>0.30094591477360549</c:v>
                </c:pt>
                <c:pt idx="815">
                  <c:v>0.30095303419038705</c:v>
                </c:pt>
                <c:pt idx="816">
                  <c:v>0.3009431608534327</c:v>
                </c:pt>
                <c:pt idx="817">
                  <c:v>0.30092020886653748</c:v>
                </c:pt>
                <c:pt idx="818">
                  <c:v>0.3009314399858049</c:v>
                </c:pt>
                <c:pt idx="819">
                  <c:v>0.30089573572868872</c:v>
                </c:pt>
                <c:pt idx="820">
                  <c:v>0.30088430170267744</c:v>
                </c:pt>
                <c:pt idx="821">
                  <c:v>0.30096374384916547</c:v>
                </c:pt>
                <c:pt idx="822">
                  <c:v>0.30095857289964345</c:v>
                </c:pt>
                <c:pt idx="823">
                  <c:v>0.30103128866923334</c:v>
                </c:pt>
                <c:pt idx="824">
                  <c:v>0.30101583229695617</c:v>
                </c:pt>
                <c:pt idx="825">
                  <c:v>0.30100520610095205</c:v>
                </c:pt>
                <c:pt idx="826">
                  <c:v>0.30098337845164069</c:v>
                </c:pt>
                <c:pt idx="827">
                  <c:v>0.30098186482133604</c:v>
                </c:pt>
                <c:pt idx="828">
                  <c:v>0.30096685365108627</c:v>
                </c:pt>
                <c:pt idx="829">
                  <c:v>0.3009402066355607</c:v>
                </c:pt>
                <c:pt idx="830">
                  <c:v>0.30092835933199263</c:v>
                </c:pt>
                <c:pt idx="831">
                  <c:v>0.30092019941049369</c:v>
                </c:pt>
                <c:pt idx="832">
                  <c:v>0.30090426912451024</c:v>
                </c:pt>
                <c:pt idx="833">
                  <c:v>0.30087546444019519</c:v>
                </c:pt>
                <c:pt idx="834">
                  <c:v>0.3008839369058639</c:v>
                </c:pt>
                <c:pt idx="835">
                  <c:v>0.30086635460844924</c:v>
                </c:pt>
                <c:pt idx="836">
                  <c:v>0.30084524091868886</c:v>
                </c:pt>
                <c:pt idx="837">
                  <c:v>0.30083109337689695</c:v>
                </c:pt>
                <c:pt idx="838">
                  <c:v>0.3007902875854977</c:v>
                </c:pt>
                <c:pt idx="839">
                  <c:v>0.30079529687578138</c:v>
                </c:pt>
                <c:pt idx="840">
                  <c:v>0.30076751502684912</c:v>
                </c:pt>
                <c:pt idx="841">
                  <c:v>0.30075966575995677</c:v>
                </c:pt>
                <c:pt idx="842">
                  <c:v>0.30074363697100637</c:v>
                </c:pt>
                <c:pt idx="843">
                  <c:v>0.30069895340360109</c:v>
                </c:pt>
                <c:pt idx="844">
                  <c:v>0.300671656196698</c:v>
                </c:pt>
                <c:pt idx="845">
                  <c:v>0.3006599260298739</c:v>
                </c:pt>
                <c:pt idx="846">
                  <c:v>0.30063196489020355</c:v>
                </c:pt>
                <c:pt idx="847">
                  <c:v>0.30060512124760463</c:v>
                </c:pt>
                <c:pt idx="848">
                  <c:v>0.30060887858900903</c:v>
                </c:pt>
                <c:pt idx="849">
                  <c:v>0.30058739313704064</c:v>
                </c:pt>
                <c:pt idx="850">
                  <c:v>0.30058677051366989</c:v>
                </c:pt>
                <c:pt idx="851">
                  <c:v>0.30055870594558826</c:v>
                </c:pt>
                <c:pt idx="852">
                  <c:v>0.30054757807598154</c:v>
                </c:pt>
                <c:pt idx="853">
                  <c:v>0.30053016340057254</c:v>
                </c:pt>
                <c:pt idx="854">
                  <c:v>0.30051959942423051</c:v>
                </c:pt>
                <c:pt idx="855">
                  <c:v>0.30050096268837539</c:v>
                </c:pt>
                <c:pt idx="856">
                  <c:v>0.30048378619732036</c:v>
                </c:pt>
                <c:pt idx="857">
                  <c:v>0.30048079081753604</c:v>
                </c:pt>
                <c:pt idx="858">
                  <c:v>0.30046176767315819</c:v>
                </c:pt>
                <c:pt idx="859">
                  <c:v>0.30043108327830975</c:v>
                </c:pt>
                <c:pt idx="860">
                  <c:v>0.30040165595246887</c:v>
                </c:pt>
                <c:pt idx="861">
                  <c:v>0.30038813354189448</c:v>
                </c:pt>
                <c:pt idx="862">
                  <c:v>0.30047625683224705</c:v>
                </c:pt>
                <c:pt idx="863">
                  <c:v>0.30044292012463203</c:v>
                </c:pt>
                <c:pt idx="864">
                  <c:v>0.30052488392890003</c:v>
                </c:pt>
                <c:pt idx="865">
                  <c:v>0.3005279345280456</c:v>
                </c:pt>
                <c:pt idx="866">
                  <c:v>0.30050841580033633</c:v>
                </c:pt>
                <c:pt idx="867">
                  <c:v>0.30048818356438234</c:v>
                </c:pt>
                <c:pt idx="868">
                  <c:v>0.30047137810246477</c:v>
                </c:pt>
                <c:pt idx="869">
                  <c:v>0.3004671026904373</c:v>
                </c:pt>
                <c:pt idx="870">
                  <c:v>0.30043934058916094</c:v>
                </c:pt>
                <c:pt idx="871">
                  <c:v>0.30040456672552196</c:v>
                </c:pt>
                <c:pt idx="872">
                  <c:v>0.30038383076580394</c:v>
                </c:pt>
                <c:pt idx="873">
                  <c:v>0.30037305583351964</c:v>
                </c:pt>
                <c:pt idx="874">
                  <c:v>0.30033318512569984</c:v>
                </c:pt>
                <c:pt idx="875">
                  <c:v>0.30027042414158023</c:v>
                </c:pt>
                <c:pt idx="876">
                  <c:v>0.30023751722213937</c:v>
                </c:pt>
                <c:pt idx="877">
                  <c:v>0.3002868372461715</c:v>
                </c:pt>
                <c:pt idx="878">
                  <c:v>0.30024207813566844</c:v>
                </c:pt>
                <c:pt idx="879">
                  <c:v>0.30031121497386171</c:v>
                </c:pt>
                <c:pt idx="880">
                  <c:v>0.30031568875063941</c:v>
                </c:pt>
                <c:pt idx="881">
                  <c:v>0.30032738817781324</c:v>
                </c:pt>
                <c:pt idx="882">
                  <c:v>0.30032645575794248</c:v>
                </c:pt>
                <c:pt idx="883">
                  <c:v>0.3003374767614812</c:v>
                </c:pt>
                <c:pt idx="884">
                  <c:v>0.30030891725798353</c:v>
                </c:pt>
                <c:pt idx="885">
                  <c:v>0.30030448850827896</c:v>
                </c:pt>
                <c:pt idx="886">
                  <c:v>0.30029038931734209</c:v>
                </c:pt>
                <c:pt idx="887">
                  <c:v>0.30028737216988322</c:v>
                </c:pt>
                <c:pt idx="888">
                  <c:v>0.3002363723333038</c:v>
                </c:pt>
                <c:pt idx="889">
                  <c:v>0.30032234294724414</c:v>
                </c:pt>
                <c:pt idx="890">
                  <c:v>0.30030906759511183</c:v>
                </c:pt>
                <c:pt idx="891">
                  <c:v>0.30036978058302555</c:v>
                </c:pt>
                <c:pt idx="892">
                  <c:v>0.30030610665883289</c:v>
                </c:pt>
                <c:pt idx="893">
                  <c:v>0.30020951975753662</c:v>
                </c:pt>
                <c:pt idx="894">
                  <c:v>0.30010600162579465</c:v>
                </c:pt>
                <c:pt idx="895">
                  <c:v>0.30003240807533887</c:v>
                </c:pt>
                <c:pt idx="896">
                  <c:v>0.30001618241221317</c:v>
                </c:pt>
                <c:pt idx="897">
                  <c:v>0.29999384444840227</c:v>
                </c:pt>
                <c:pt idx="898">
                  <c:v>0.30013727201179619</c:v>
                </c:pt>
                <c:pt idx="899">
                  <c:v>0.30012137938712935</c:v>
                </c:pt>
                <c:pt idx="900">
                  <c:v>0.30024558485297359</c:v>
                </c:pt>
                <c:pt idx="901">
                  <c:v>0.30023104882810248</c:v>
                </c:pt>
                <c:pt idx="902">
                  <c:v>0.3002151280320558</c:v>
                </c:pt>
                <c:pt idx="903">
                  <c:v>0.30020375239871067</c:v>
                </c:pt>
                <c:pt idx="904">
                  <c:v>0.30020908415939529</c:v>
                </c:pt>
                <c:pt idx="905">
                  <c:v>0.30020826126009564</c:v>
                </c:pt>
                <c:pt idx="906">
                  <c:v>0.30004272189138459</c:v>
                </c:pt>
                <c:pt idx="907">
                  <c:v>0.30002773600833649</c:v>
                </c:pt>
                <c:pt idx="908">
                  <c:v>0.29986382879171625</c:v>
                </c:pt>
                <c:pt idx="909">
                  <c:v>0.29986255204972395</c:v>
                </c:pt>
                <c:pt idx="910">
                  <c:v>0.29984691454122114</c:v>
                </c:pt>
                <c:pt idx="911">
                  <c:v>0.29983867346299298</c:v>
                </c:pt>
                <c:pt idx="912">
                  <c:v>0.29980853088080223</c:v>
                </c:pt>
                <c:pt idx="913">
                  <c:v>0.29980466040965092</c:v>
                </c:pt>
                <c:pt idx="914">
                  <c:v>0.2997750405946627</c:v>
                </c:pt>
                <c:pt idx="915">
                  <c:v>0.29975404639264758</c:v>
                </c:pt>
                <c:pt idx="916">
                  <c:v>0.29971318618257353</c:v>
                </c:pt>
                <c:pt idx="917">
                  <c:v>0.29969423795395222</c:v>
                </c:pt>
                <c:pt idx="918">
                  <c:v>0.29977531172393229</c:v>
                </c:pt>
                <c:pt idx="919">
                  <c:v>0.29976377824058503</c:v>
                </c:pt>
                <c:pt idx="920">
                  <c:v>0.29985758799807094</c:v>
                </c:pt>
                <c:pt idx="921">
                  <c:v>0.29985333351415017</c:v>
                </c:pt>
                <c:pt idx="922">
                  <c:v>0.29984320207702087</c:v>
                </c:pt>
                <c:pt idx="923">
                  <c:v>0.29982577857857812</c:v>
                </c:pt>
                <c:pt idx="924">
                  <c:v>0.29981078154347029</c:v>
                </c:pt>
                <c:pt idx="925">
                  <c:v>0.2998072782998758</c:v>
                </c:pt>
                <c:pt idx="926">
                  <c:v>0.2997891840897991</c:v>
                </c:pt>
                <c:pt idx="927">
                  <c:v>0.29979011198903693</c:v>
                </c:pt>
                <c:pt idx="928">
                  <c:v>0.29976962823325137</c:v>
                </c:pt>
                <c:pt idx="929">
                  <c:v>0.29966196594449762</c:v>
                </c:pt>
                <c:pt idx="930">
                  <c:v>0.29964017246920382</c:v>
                </c:pt>
                <c:pt idx="931">
                  <c:v>0.29954617657473953</c:v>
                </c:pt>
                <c:pt idx="932">
                  <c:v>0.29954765702995417</c:v>
                </c:pt>
                <c:pt idx="933">
                  <c:v>0.29966949369742663</c:v>
                </c:pt>
                <c:pt idx="934">
                  <c:v>0.29966111016322966</c:v>
                </c:pt>
                <c:pt idx="935">
                  <c:v>0.29975575280543948</c:v>
                </c:pt>
                <c:pt idx="936">
                  <c:v>0.29972528964075296</c:v>
                </c:pt>
                <c:pt idx="937">
                  <c:v>0.29968468354288647</c:v>
                </c:pt>
                <c:pt idx="938">
                  <c:v>0.29965805233931192</c:v>
                </c:pt>
                <c:pt idx="939">
                  <c:v>0.29961353910281208</c:v>
                </c:pt>
                <c:pt idx="940">
                  <c:v>0.29960591405550496</c:v>
                </c:pt>
                <c:pt idx="941">
                  <c:v>0.29969213462664424</c:v>
                </c:pt>
                <c:pt idx="942">
                  <c:v>0.29964868662951993</c:v>
                </c:pt>
                <c:pt idx="943">
                  <c:v>0.29976501758429158</c:v>
                </c:pt>
                <c:pt idx="944">
                  <c:v>0.2997478805018986</c:v>
                </c:pt>
                <c:pt idx="945">
                  <c:v>0.29963835914584347</c:v>
                </c:pt>
                <c:pt idx="946">
                  <c:v>0.29964427317849418</c:v>
                </c:pt>
                <c:pt idx="947">
                  <c:v>0.29954033253911072</c:v>
                </c:pt>
                <c:pt idx="948">
                  <c:v>0.29951088504506074</c:v>
                </c:pt>
                <c:pt idx="949">
                  <c:v>0.29947642677879061</c:v>
                </c:pt>
                <c:pt idx="950">
                  <c:v>0.29946774596087283</c:v>
                </c:pt>
                <c:pt idx="951">
                  <c:v>0.29945069609537373</c:v>
                </c:pt>
                <c:pt idx="952">
                  <c:v>0.29944200009779209</c:v>
                </c:pt>
                <c:pt idx="953">
                  <c:v>0.29945578231299314</c:v>
                </c:pt>
                <c:pt idx="954">
                  <c:v>0.29944166459008503</c:v>
                </c:pt>
                <c:pt idx="955">
                  <c:v>0.29946203018426831</c:v>
                </c:pt>
                <c:pt idx="956">
                  <c:v>0.29943949213783322</c:v>
                </c:pt>
                <c:pt idx="957">
                  <c:v>0.29949535443811282</c:v>
                </c:pt>
                <c:pt idx="958">
                  <c:v>0.29948271838903645</c:v>
                </c:pt>
                <c:pt idx="959">
                  <c:v>0.29953256941496115</c:v>
                </c:pt>
                <c:pt idx="960">
                  <c:v>0.2994945880820446</c:v>
                </c:pt>
                <c:pt idx="961">
                  <c:v>0.29948838027160651</c:v>
                </c:pt>
                <c:pt idx="962">
                  <c:v>0.29946460499756228</c:v>
                </c:pt>
                <c:pt idx="963">
                  <c:v>0.29944521151497994</c:v>
                </c:pt>
                <c:pt idx="964">
                  <c:v>0.29945570500022362</c:v>
                </c:pt>
                <c:pt idx="965">
                  <c:v>0.29941735783595852</c:v>
                </c:pt>
                <c:pt idx="966">
                  <c:v>0.29941565329087005</c:v>
                </c:pt>
                <c:pt idx="967">
                  <c:v>0.29939991224669227</c:v>
                </c:pt>
                <c:pt idx="968">
                  <c:v>0.29938958757569722</c:v>
                </c:pt>
                <c:pt idx="969">
                  <c:v>0.29936387300522155</c:v>
                </c:pt>
                <c:pt idx="970">
                  <c:v>0.29935390474549622</c:v>
                </c:pt>
                <c:pt idx="971">
                  <c:v>0.29934681826998288</c:v>
                </c:pt>
                <c:pt idx="972">
                  <c:v>0.29933429679629431</c:v>
                </c:pt>
                <c:pt idx="973">
                  <c:v>0.29931438270489352</c:v>
                </c:pt>
                <c:pt idx="974">
                  <c:v>0.29930181559751962</c:v>
                </c:pt>
                <c:pt idx="975">
                  <c:v>0.29929958955802727</c:v>
                </c:pt>
                <c:pt idx="976">
                  <c:v>0.29926733950652945</c:v>
                </c:pt>
                <c:pt idx="977">
                  <c:v>0.29925712461912463</c:v>
                </c:pt>
                <c:pt idx="978">
                  <c:v>0.29922104965744306</c:v>
                </c:pt>
                <c:pt idx="979">
                  <c:v>0.29920041658704966</c:v>
                </c:pt>
                <c:pt idx="980">
                  <c:v>0.29916996047679029</c:v>
                </c:pt>
                <c:pt idx="981">
                  <c:v>0.2991539758794638</c:v>
                </c:pt>
                <c:pt idx="982">
                  <c:v>0.2991404700310939</c:v>
                </c:pt>
                <c:pt idx="983">
                  <c:v>0.29912990416751944</c:v>
                </c:pt>
                <c:pt idx="984">
                  <c:v>0.29913441495062115</c:v>
                </c:pt>
                <c:pt idx="985">
                  <c:v>0.29919001692856684</c:v>
                </c:pt>
                <c:pt idx="986">
                  <c:v>0.29917311695586091</c:v>
                </c:pt>
                <c:pt idx="987">
                  <c:v>0.29921385202272893</c:v>
                </c:pt>
                <c:pt idx="988">
                  <c:v>0.29920452235894424</c:v>
                </c:pt>
                <c:pt idx="989">
                  <c:v>0.29918783017529793</c:v>
                </c:pt>
                <c:pt idx="990">
                  <c:v>0.29917348471424365</c:v>
                </c:pt>
                <c:pt idx="991">
                  <c:v>0.29916446351193204</c:v>
                </c:pt>
                <c:pt idx="992">
                  <c:v>0.2991468664700016</c:v>
                </c:pt>
                <c:pt idx="993">
                  <c:v>0.2991528364240465</c:v>
                </c:pt>
                <c:pt idx="994">
                  <c:v>0.2991227280862499</c:v>
                </c:pt>
                <c:pt idx="995">
                  <c:v>0.29910661914483599</c:v>
                </c:pt>
                <c:pt idx="996">
                  <c:v>0.29910534997420685</c:v>
                </c:pt>
                <c:pt idx="997">
                  <c:v>0.29907929204965911</c:v>
                </c:pt>
                <c:pt idx="998">
                  <c:v>0.29906863581535226</c:v>
                </c:pt>
                <c:pt idx="999">
                  <c:v>0.29905961873928333</c:v>
                </c:pt>
                <c:pt idx="1000">
                  <c:v>0.29903605508426356</c:v>
                </c:pt>
                <c:pt idx="1001">
                  <c:v>0.299027420472605</c:v>
                </c:pt>
                <c:pt idx="1002">
                  <c:v>0.29901379936322359</c:v>
                </c:pt>
                <c:pt idx="1003">
                  <c:v>0.29899615502071974</c:v>
                </c:pt>
                <c:pt idx="1004">
                  <c:v>0.29897823094922543</c:v>
                </c:pt>
                <c:pt idx="1005">
                  <c:v>0.29897015817236122</c:v>
                </c:pt>
                <c:pt idx="1006">
                  <c:v>0.29894305505608959</c:v>
                </c:pt>
                <c:pt idx="1007">
                  <c:v>0.29892629471727639</c:v>
                </c:pt>
                <c:pt idx="1008">
                  <c:v>0.29890972589250314</c:v>
                </c:pt>
                <c:pt idx="1009">
                  <c:v>0.29889545727548561</c:v>
                </c:pt>
                <c:pt idx="1010">
                  <c:v>0.29886223469510537</c:v>
                </c:pt>
                <c:pt idx="1011">
                  <c:v>0.29885495760720482</c:v>
                </c:pt>
                <c:pt idx="1012">
                  <c:v>0.29883872715208892</c:v>
                </c:pt>
                <c:pt idx="1013">
                  <c:v>0.2988181701688844</c:v>
                </c:pt>
                <c:pt idx="1014">
                  <c:v>0.2988041040200845</c:v>
                </c:pt>
                <c:pt idx="1015">
                  <c:v>0.2987925919239392</c:v>
                </c:pt>
                <c:pt idx="1016">
                  <c:v>0.29877589870418181</c:v>
                </c:pt>
                <c:pt idx="1017">
                  <c:v>0.29876389074172127</c:v>
                </c:pt>
                <c:pt idx="1018">
                  <c:v>0.29875836552257934</c:v>
                </c:pt>
                <c:pt idx="1019">
                  <c:v>0.29873965073206576</c:v>
                </c:pt>
                <c:pt idx="1020">
                  <c:v>0.29873619445804955</c:v>
                </c:pt>
                <c:pt idx="1021">
                  <c:v>0.29870125419267179</c:v>
                </c:pt>
                <c:pt idx="1022">
                  <c:v>0.29870225416957041</c:v>
                </c:pt>
                <c:pt idx="1023">
                  <c:v>0.29870024682043111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0-43F1-9DC4-80123A8BBAF5}"/>
            </c:ext>
          </c:extLst>
        </c:ser>
        <c:ser>
          <c:idx val="0"/>
          <c:order val="3"/>
          <c:tx>
            <c:v>x_calibrated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data!$AU$2:$AU$1025</c:f>
              <c:numCache>
                <c:formatCode>General</c:formatCode>
                <c:ptCount val="1024"/>
                <c:pt idx="0">
                  <c:v>0.24291010051672279</c:v>
                </c:pt>
                <c:pt idx="1">
                  <c:v>0.24298734314998885</c:v>
                </c:pt>
                <c:pt idx="2">
                  <c:v>0.24295150036228216</c:v>
                </c:pt>
                <c:pt idx="3">
                  <c:v>0.24303504147555433</c:v>
                </c:pt>
                <c:pt idx="4">
                  <c:v>0.24307430532857313</c:v>
                </c:pt>
                <c:pt idx="5">
                  <c:v>0.24292724301962018</c:v>
                </c:pt>
                <c:pt idx="6">
                  <c:v>0.24598688637302152</c:v>
                </c:pt>
                <c:pt idx="7">
                  <c:v>0.24595995714371788</c:v>
                </c:pt>
                <c:pt idx="8">
                  <c:v>0.24578223066735763</c:v>
                </c:pt>
                <c:pt idx="9">
                  <c:v>0.24637086378988432</c:v>
                </c:pt>
                <c:pt idx="10">
                  <c:v>0.24631119451569744</c:v>
                </c:pt>
                <c:pt idx="11">
                  <c:v>0.24247213527947359</c:v>
                </c:pt>
                <c:pt idx="12">
                  <c:v>0.24725012153659454</c:v>
                </c:pt>
                <c:pt idx="13">
                  <c:v>0.24720754685781846</c:v>
                </c:pt>
                <c:pt idx="14">
                  <c:v>0.24718283382777126</c:v>
                </c:pt>
                <c:pt idx="15">
                  <c:v>0.24689179622307814</c:v>
                </c:pt>
                <c:pt idx="16">
                  <c:v>0.24693528286590286</c:v>
                </c:pt>
                <c:pt idx="17">
                  <c:v>0.24807245873100955</c:v>
                </c:pt>
                <c:pt idx="18">
                  <c:v>0.25719196130058414</c:v>
                </c:pt>
                <c:pt idx="19">
                  <c:v>0.25712977531530862</c:v>
                </c:pt>
                <c:pt idx="20">
                  <c:v>0.25791919598627838</c:v>
                </c:pt>
                <c:pt idx="21">
                  <c:v>0.25756260529678626</c:v>
                </c:pt>
                <c:pt idx="22">
                  <c:v>0.25069912003565614</c:v>
                </c:pt>
                <c:pt idx="23">
                  <c:v>0.25010193312303952</c:v>
                </c:pt>
                <c:pt idx="24">
                  <c:v>0.2580516862099228</c:v>
                </c:pt>
                <c:pt idx="25">
                  <c:v>0.25983267912421498</c:v>
                </c:pt>
                <c:pt idx="26">
                  <c:v>0.25962048413067662</c:v>
                </c:pt>
                <c:pt idx="27">
                  <c:v>0.25899165167702104</c:v>
                </c:pt>
                <c:pt idx="28">
                  <c:v>0.26087544219921593</c:v>
                </c:pt>
                <c:pt idx="29">
                  <c:v>0.26026115865451466</c:v>
                </c:pt>
                <c:pt idx="30">
                  <c:v>0.27018386464042826</c:v>
                </c:pt>
                <c:pt idx="31">
                  <c:v>0.27276445817020706</c:v>
                </c:pt>
                <c:pt idx="32">
                  <c:v>0.27219435793438113</c:v>
                </c:pt>
                <c:pt idx="33">
                  <c:v>0.26163669850685406</c:v>
                </c:pt>
                <c:pt idx="34">
                  <c:v>0.26129793247724392</c:v>
                </c:pt>
                <c:pt idx="35">
                  <c:v>0.26041572223684406</c:v>
                </c:pt>
                <c:pt idx="36">
                  <c:v>0.27572502788066905</c:v>
                </c:pt>
                <c:pt idx="37">
                  <c:v>0.27524035189237006</c:v>
                </c:pt>
                <c:pt idx="38">
                  <c:v>0.2746239967220227</c:v>
                </c:pt>
                <c:pt idx="39">
                  <c:v>0.27692494947735558</c:v>
                </c:pt>
                <c:pt idx="40">
                  <c:v>0.2763134777489113</c:v>
                </c:pt>
                <c:pt idx="41">
                  <c:v>0.27577920207492429</c:v>
                </c:pt>
                <c:pt idx="42">
                  <c:v>0.29242669054880144</c:v>
                </c:pt>
                <c:pt idx="43">
                  <c:v>0.29254580238468342</c:v>
                </c:pt>
                <c:pt idx="44">
                  <c:v>0.27832238152760297</c:v>
                </c:pt>
                <c:pt idx="45">
                  <c:v>0.27664506154579116</c:v>
                </c:pt>
                <c:pt idx="46">
                  <c:v>0.27675145083579195</c:v>
                </c:pt>
                <c:pt idx="47">
                  <c:v>0.27756668887854369</c:v>
                </c:pt>
                <c:pt idx="48">
                  <c:v>0.29423199556061358</c:v>
                </c:pt>
                <c:pt idx="49">
                  <c:v>0.29370056105411935</c:v>
                </c:pt>
                <c:pt idx="50">
                  <c:v>0.29520913219468126</c:v>
                </c:pt>
                <c:pt idx="51">
                  <c:v>0.29378151905044969</c:v>
                </c:pt>
                <c:pt idx="52">
                  <c:v>0.29330172069057775</c:v>
                </c:pt>
                <c:pt idx="53">
                  <c:v>0.29546089405278786</c:v>
                </c:pt>
                <c:pt idx="54">
                  <c:v>0.31383948873671957</c:v>
                </c:pt>
                <c:pt idx="55">
                  <c:v>0.29610160800631241</c:v>
                </c:pt>
                <c:pt idx="56">
                  <c:v>0.29511035630720817</c:v>
                </c:pt>
                <c:pt idx="57">
                  <c:v>0.29319010368228904</c:v>
                </c:pt>
                <c:pt idx="58">
                  <c:v>0.29701170818487788</c:v>
                </c:pt>
                <c:pt idx="59">
                  <c:v>0.29517475155884332</c:v>
                </c:pt>
                <c:pt idx="60">
                  <c:v>0.31189495580217252</c:v>
                </c:pt>
                <c:pt idx="61">
                  <c:v>0.3150876364953164</c:v>
                </c:pt>
                <c:pt idx="62">
                  <c:v>0.31288240003640294</c:v>
                </c:pt>
                <c:pt idx="63">
                  <c:v>0.31236883872805454</c:v>
                </c:pt>
                <c:pt idx="64">
                  <c:v>0.31546898708875959</c:v>
                </c:pt>
                <c:pt idx="65">
                  <c:v>0.31469856386449352</c:v>
                </c:pt>
                <c:pt idx="66">
                  <c:v>0.31144583795010145</c:v>
                </c:pt>
                <c:pt idx="67">
                  <c:v>0.31187479301764831</c:v>
                </c:pt>
                <c:pt idx="68">
                  <c:v>0.31298752499960841</c:v>
                </c:pt>
                <c:pt idx="69">
                  <c:v>0.31042780488229998</c:v>
                </c:pt>
                <c:pt idx="70">
                  <c:v>0.31148586660786776</c:v>
                </c:pt>
                <c:pt idx="71">
                  <c:v>0.31206070510855172</c:v>
                </c:pt>
                <c:pt idx="72">
                  <c:v>0.3130248999963216</c:v>
                </c:pt>
                <c:pt idx="73">
                  <c:v>0.31312642665387114</c:v>
                </c:pt>
                <c:pt idx="74">
                  <c:v>0.31808368044610513</c:v>
                </c:pt>
                <c:pt idx="75">
                  <c:v>0.31723998587388907</c:v>
                </c:pt>
                <c:pt idx="76">
                  <c:v>0.32068021872479696</c:v>
                </c:pt>
                <c:pt idx="77">
                  <c:v>0.311658350574751</c:v>
                </c:pt>
                <c:pt idx="78">
                  <c:v>0.31171296520684116</c:v>
                </c:pt>
                <c:pt idx="79">
                  <c:v>0.30686372815432056</c:v>
                </c:pt>
                <c:pt idx="80">
                  <c:v>0.31377849885850606</c:v>
                </c:pt>
                <c:pt idx="81">
                  <c:v>0.31397434123920653</c:v>
                </c:pt>
                <c:pt idx="82">
                  <c:v>0.3118259379430805</c:v>
                </c:pt>
                <c:pt idx="83">
                  <c:v>0.31202823476799652</c:v>
                </c:pt>
                <c:pt idx="84">
                  <c:v>0.31394446760320821</c:v>
                </c:pt>
                <c:pt idx="85">
                  <c:v>0.31433781167528352</c:v>
                </c:pt>
                <c:pt idx="86">
                  <c:v>0.31295384802477078</c:v>
                </c:pt>
                <c:pt idx="87">
                  <c:v>0.31269597280741485</c:v>
                </c:pt>
                <c:pt idx="88">
                  <c:v>0.31280592056729706</c:v>
                </c:pt>
                <c:pt idx="89">
                  <c:v>0.31215293348287759</c:v>
                </c:pt>
                <c:pt idx="90">
                  <c:v>0.31192783172943123</c:v>
                </c:pt>
                <c:pt idx="91">
                  <c:v>0.31221919502816137</c:v>
                </c:pt>
                <c:pt idx="92">
                  <c:v>0.31235959277563397</c:v>
                </c:pt>
                <c:pt idx="93">
                  <c:v>0.31326185970924397</c:v>
                </c:pt>
                <c:pt idx="94">
                  <c:v>0.31349130078745996</c:v>
                </c:pt>
                <c:pt idx="95">
                  <c:v>0.31357792790396299</c:v>
                </c:pt>
                <c:pt idx="96">
                  <c:v>0.31389988218320625</c:v>
                </c:pt>
                <c:pt idx="97">
                  <c:v>0.31501208223146943</c:v>
                </c:pt>
                <c:pt idx="98">
                  <c:v>0.3126903921487913</c:v>
                </c:pt>
                <c:pt idx="99">
                  <c:v>0.31434705459111301</c:v>
                </c:pt>
                <c:pt idx="100">
                  <c:v>0.31396975892586032</c:v>
                </c:pt>
                <c:pt idx="101">
                  <c:v>0.31333319188808623</c:v>
                </c:pt>
                <c:pt idx="102">
                  <c:v>0.31127067513642531</c:v>
                </c:pt>
                <c:pt idx="103">
                  <c:v>0.31707528214055059</c:v>
                </c:pt>
                <c:pt idx="104">
                  <c:v>0.31295777047741891</c:v>
                </c:pt>
                <c:pt idx="105">
                  <c:v>0.31222606229980454</c:v>
                </c:pt>
                <c:pt idx="106">
                  <c:v>0.31337343750978397</c:v>
                </c:pt>
                <c:pt idx="107">
                  <c:v>0.31596367504203637</c:v>
                </c:pt>
                <c:pt idx="108">
                  <c:v>0.31612541542671202</c:v>
                </c:pt>
                <c:pt idx="109">
                  <c:v>0.313418823609801</c:v>
                </c:pt>
                <c:pt idx="110">
                  <c:v>0.31048803782180678</c:v>
                </c:pt>
                <c:pt idx="111">
                  <c:v>0.31035662933339037</c:v>
                </c:pt>
                <c:pt idx="112">
                  <c:v>0.30970581116094825</c:v>
                </c:pt>
                <c:pt idx="113">
                  <c:v>0.30894261041340576</c:v>
                </c:pt>
                <c:pt idx="114">
                  <c:v>0.3070540774626983</c:v>
                </c:pt>
                <c:pt idx="115">
                  <c:v>0.30741642752817089</c:v>
                </c:pt>
                <c:pt idx="116">
                  <c:v>0.31469165145201539</c:v>
                </c:pt>
                <c:pt idx="117">
                  <c:v>0.31399147307697323</c:v>
                </c:pt>
                <c:pt idx="118">
                  <c:v>0.3116012350797111</c:v>
                </c:pt>
                <c:pt idx="119">
                  <c:v>0.31646635442251198</c:v>
                </c:pt>
                <c:pt idx="120">
                  <c:v>0.31681303159530766</c:v>
                </c:pt>
                <c:pt idx="121">
                  <c:v>0.30892716541524523</c:v>
                </c:pt>
                <c:pt idx="122">
                  <c:v>0.30708643015022746</c:v>
                </c:pt>
                <c:pt idx="123">
                  <c:v>0.31212212080800922</c:v>
                </c:pt>
                <c:pt idx="124">
                  <c:v>0.3107019965839723</c:v>
                </c:pt>
                <c:pt idx="125">
                  <c:v>0.31004112787414806</c:v>
                </c:pt>
                <c:pt idx="126">
                  <c:v>0.30952869352869355</c:v>
                </c:pt>
                <c:pt idx="127">
                  <c:v>0.30776119219599191</c:v>
                </c:pt>
                <c:pt idx="128">
                  <c:v>0.31711127734310179</c:v>
                </c:pt>
                <c:pt idx="129">
                  <c:v>0.31395772456291782</c:v>
                </c:pt>
                <c:pt idx="130">
                  <c:v>0.31027923981880107</c:v>
                </c:pt>
                <c:pt idx="131">
                  <c:v>0.30825192472790713</c:v>
                </c:pt>
                <c:pt idx="132">
                  <c:v>0.30781729171660732</c:v>
                </c:pt>
                <c:pt idx="133">
                  <c:v>0.31212905804054886</c:v>
                </c:pt>
                <c:pt idx="134">
                  <c:v>0.3131861437500808</c:v>
                </c:pt>
                <c:pt idx="135">
                  <c:v>0.31394568449142862</c:v>
                </c:pt>
                <c:pt idx="136">
                  <c:v>0.31594326147196455</c:v>
                </c:pt>
                <c:pt idx="137">
                  <c:v>0.31534821164897575</c:v>
                </c:pt>
                <c:pt idx="138">
                  <c:v>0.31723255471743989</c:v>
                </c:pt>
                <c:pt idx="139">
                  <c:v>0.31093933240182586</c:v>
                </c:pt>
                <c:pt idx="140">
                  <c:v>0.311754986992128</c:v>
                </c:pt>
                <c:pt idx="141">
                  <c:v>0.30998096149472759</c:v>
                </c:pt>
                <c:pt idx="142">
                  <c:v>0.30952607661590242</c:v>
                </c:pt>
                <c:pt idx="143">
                  <c:v>0.31625374563317776</c:v>
                </c:pt>
                <c:pt idx="144">
                  <c:v>0.31621530787409813</c:v>
                </c:pt>
                <c:pt idx="145">
                  <c:v>0.31653046464990187</c:v>
                </c:pt>
                <c:pt idx="146">
                  <c:v>0.3160410627013856</c:v>
                </c:pt>
                <c:pt idx="147">
                  <c:v>0.30935219952192233</c:v>
                </c:pt>
                <c:pt idx="148">
                  <c:v>0.31308971228401133</c:v>
                </c:pt>
                <c:pt idx="149">
                  <c:v>0.31298741778290129</c:v>
                </c:pt>
                <c:pt idx="150">
                  <c:v>0.3101556768339721</c:v>
                </c:pt>
                <c:pt idx="151">
                  <c:v>0.30875807112035025</c:v>
                </c:pt>
                <c:pt idx="152">
                  <c:v>0.31305289355565324</c:v>
                </c:pt>
                <c:pt idx="153">
                  <c:v>0.31174088439048803</c:v>
                </c:pt>
                <c:pt idx="154">
                  <c:v>0.31122088143547705</c:v>
                </c:pt>
                <c:pt idx="155">
                  <c:v>0.30947484229150685</c:v>
                </c:pt>
                <c:pt idx="156">
                  <c:v>0.31145062758649145</c:v>
                </c:pt>
                <c:pt idx="157">
                  <c:v>0.30990926702287508</c:v>
                </c:pt>
                <c:pt idx="158">
                  <c:v>0.31402451051513225</c:v>
                </c:pt>
                <c:pt idx="159">
                  <c:v>0.31331122256254601</c:v>
                </c:pt>
                <c:pt idx="160">
                  <c:v>0.31390166146501225</c:v>
                </c:pt>
                <c:pt idx="161">
                  <c:v>0.31519326927459174</c:v>
                </c:pt>
                <c:pt idx="162">
                  <c:v>0.31482256807812797</c:v>
                </c:pt>
                <c:pt idx="163">
                  <c:v>0.31436988965022639</c:v>
                </c:pt>
                <c:pt idx="164">
                  <c:v>0.31308138953823844</c:v>
                </c:pt>
                <c:pt idx="165">
                  <c:v>0.31267733731170211</c:v>
                </c:pt>
                <c:pt idx="166">
                  <c:v>0.31082872326075217</c:v>
                </c:pt>
                <c:pt idx="167">
                  <c:v>0.31009010491771766</c:v>
                </c:pt>
                <c:pt idx="168">
                  <c:v>0.30883723068803126</c:v>
                </c:pt>
                <c:pt idx="169">
                  <c:v>0.31259074753890298</c:v>
                </c:pt>
                <c:pt idx="170">
                  <c:v>0.31268453560139237</c:v>
                </c:pt>
                <c:pt idx="171">
                  <c:v>0.31081066033798005</c:v>
                </c:pt>
                <c:pt idx="172">
                  <c:v>0.31032725804500394</c:v>
                </c:pt>
                <c:pt idx="173">
                  <c:v>0.31019503011971666</c:v>
                </c:pt>
                <c:pt idx="174">
                  <c:v>0.30989072720083394</c:v>
                </c:pt>
                <c:pt idx="175">
                  <c:v>0.31177011762242285</c:v>
                </c:pt>
                <c:pt idx="176">
                  <c:v>0.31255892598426305</c:v>
                </c:pt>
                <c:pt idx="177">
                  <c:v>0.31312999660102309</c:v>
                </c:pt>
                <c:pt idx="178">
                  <c:v>0.31466952964877087</c:v>
                </c:pt>
                <c:pt idx="179">
                  <c:v>0.3145465039328354</c:v>
                </c:pt>
                <c:pt idx="180">
                  <c:v>0.31297535353578609</c:v>
                </c:pt>
                <c:pt idx="181">
                  <c:v>0.31036849920748172</c:v>
                </c:pt>
                <c:pt idx="182">
                  <c:v>0.31183892987871048</c:v>
                </c:pt>
                <c:pt idx="183">
                  <c:v>0.31043493247178888</c:v>
                </c:pt>
                <c:pt idx="184">
                  <c:v>0.31027807709781968</c:v>
                </c:pt>
                <c:pt idx="185">
                  <c:v>0.30968383133086586</c:v>
                </c:pt>
                <c:pt idx="186">
                  <c:v>0.30968010902085741</c:v>
                </c:pt>
                <c:pt idx="187">
                  <c:v>0.31283812294390018</c:v>
                </c:pt>
                <c:pt idx="188">
                  <c:v>0.31268034321600235</c:v>
                </c:pt>
                <c:pt idx="189">
                  <c:v>0.31311439039995986</c:v>
                </c:pt>
                <c:pt idx="190">
                  <c:v>0.31395970359472891</c:v>
                </c:pt>
                <c:pt idx="191">
                  <c:v>0.3105923574431404</c:v>
                </c:pt>
                <c:pt idx="192">
                  <c:v>0.31027320205811365</c:v>
                </c:pt>
                <c:pt idx="193">
                  <c:v>0.30934987935353381</c:v>
                </c:pt>
                <c:pt idx="194">
                  <c:v>0.3094038361886331</c:v>
                </c:pt>
                <c:pt idx="195">
                  <c:v>0.30908601156677656</c:v>
                </c:pt>
                <c:pt idx="196">
                  <c:v>0.31328252318407313</c:v>
                </c:pt>
                <c:pt idx="197">
                  <c:v>0.31290962899237224</c:v>
                </c:pt>
                <c:pt idx="198">
                  <c:v>0.31309195138482804</c:v>
                </c:pt>
                <c:pt idx="199">
                  <c:v>0.31371308156266242</c:v>
                </c:pt>
                <c:pt idx="200">
                  <c:v>0.31260755348988462</c:v>
                </c:pt>
                <c:pt idx="201">
                  <c:v>0.31217649948075721</c:v>
                </c:pt>
                <c:pt idx="202">
                  <c:v>0.31337881827358099</c:v>
                </c:pt>
                <c:pt idx="203">
                  <c:v>0.31319952778597665</c:v>
                </c:pt>
                <c:pt idx="204">
                  <c:v>0.31264720495686649</c:v>
                </c:pt>
                <c:pt idx="205">
                  <c:v>0.31207773649854298</c:v>
                </c:pt>
                <c:pt idx="206">
                  <c:v>0.31339272037016991</c:v>
                </c:pt>
                <c:pt idx="207">
                  <c:v>0.31341263273852782</c:v>
                </c:pt>
                <c:pt idx="208">
                  <c:v>0.31346320731969241</c:v>
                </c:pt>
                <c:pt idx="209">
                  <c:v>0.3135091889542187</c:v>
                </c:pt>
                <c:pt idx="210">
                  <c:v>0.31339390408978784</c:v>
                </c:pt>
                <c:pt idx="211">
                  <c:v>0.3132911856065444</c:v>
                </c:pt>
                <c:pt idx="212">
                  <c:v>0.31350334878171743</c:v>
                </c:pt>
                <c:pt idx="213">
                  <c:v>0.31333551251473996</c:v>
                </c:pt>
                <c:pt idx="214">
                  <c:v>0.311975800478689</c:v>
                </c:pt>
                <c:pt idx="215">
                  <c:v>0.31259617937631978</c:v>
                </c:pt>
                <c:pt idx="216">
                  <c:v>0.31329224212070017</c:v>
                </c:pt>
                <c:pt idx="217">
                  <c:v>0.31286832822796184</c:v>
                </c:pt>
                <c:pt idx="218">
                  <c:v>0.31355683576148646</c:v>
                </c:pt>
                <c:pt idx="219">
                  <c:v>0.31336508238938843</c:v>
                </c:pt>
                <c:pt idx="220">
                  <c:v>0.31308596474082317</c:v>
                </c:pt>
                <c:pt idx="221">
                  <c:v>0.31296665725422607</c:v>
                </c:pt>
                <c:pt idx="222">
                  <c:v>0.31317876235467462</c:v>
                </c:pt>
                <c:pt idx="223">
                  <c:v>0.31313486289110848</c:v>
                </c:pt>
                <c:pt idx="224">
                  <c:v>0.31335858130381605</c:v>
                </c:pt>
                <c:pt idx="225">
                  <c:v>0.31340794509337488</c:v>
                </c:pt>
                <c:pt idx="226">
                  <c:v>0.31200433774457692</c:v>
                </c:pt>
                <c:pt idx="227">
                  <c:v>0.3128395323432076</c:v>
                </c:pt>
                <c:pt idx="228">
                  <c:v>0.31300412419186241</c:v>
                </c:pt>
                <c:pt idx="229">
                  <c:v>0.31300764527162978</c:v>
                </c:pt>
                <c:pt idx="230">
                  <c:v>0.31223874836143234</c:v>
                </c:pt>
                <c:pt idx="231">
                  <c:v>0.31179067556934337</c:v>
                </c:pt>
                <c:pt idx="232">
                  <c:v>0.31247642308966495</c:v>
                </c:pt>
                <c:pt idx="233">
                  <c:v>0.31243159389786435</c:v>
                </c:pt>
                <c:pt idx="234">
                  <c:v>0.31208935320340281</c:v>
                </c:pt>
                <c:pt idx="235">
                  <c:v>0.31206846476201067</c:v>
                </c:pt>
                <c:pt idx="236">
                  <c:v>0.31226119999765561</c:v>
                </c:pt>
                <c:pt idx="237">
                  <c:v>0.31227043617332917</c:v>
                </c:pt>
                <c:pt idx="238">
                  <c:v>0.31237483304970698</c:v>
                </c:pt>
                <c:pt idx="239">
                  <c:v>0.31243968989580406</c:v>
                </c:pt>
                <c:pt idx="240">
                  <c:v>0.31247535781993446</c:v>
                </c:pt>
                <c:pt idx="241">
                  <c:v>0.31253674657974118</c:v>
                </c:pt>
                <c:pt idx="242">
                  <c:v>0.31256046849111552</c:v>
                </c:pt>
                <c:pt idx="243">
                  <c:v>0.3124584327604833</c:v>
                </c:pt>
                <c:pt idx="244">
                  <c:v>0.31220374826715241</c:v>
                </c:pt>
                <c:pt idx="245">
                  <c:v>0.31219216377490361</c:v>
                </c:pt>
                <c:pt idx="246">
                  <c:v>0.31179733937851201</c:v>
                </c:pt>
                <c:pt idx="247">
                  <c:v>0.31186524442349589</c:v>
                </c:pt>
                <c:pt idx="248">
                  <c:v>0.31155339843809093</c:v>
                </c:pt>
                <c:pt idx="249">
                  <c:v>0.31202015212234746</c:v>
                </c:pt>
                <c:pt idx="250">
                  <c:v>0.31198970105929325</c:v>
                </c:pt>
                <c:pt idx="251">
                  <c:v>0.31234490648650398</c:v>
                </c:pt>
                <c:pt idx="252">
                  <c:v>0.31225857357089565</c:v>
                </c:pt>
                <c:pt idx="253">
                  <c:v>0.31209187322258702</c:v>
                </c:pt>
                <c:pt idx="254">
                  <c:v>0.31211946084791725</c:v>
                </c:pt>
                <c:pt idx="255">
                  <c:v>0.31208818461693061</c:v>
                </c:pt>
                <c:pt idx="256">
                  <c:v>0.31211275283180556</c:v>
                </c:pt>
                <c:pt idx="257">
                  <c:v>0.31236032007111414</c:v>
                </c:pt>
                <c:pt idx="258">
                  <c:v>0.31239971973741337</c:v>
                </c:pt>
                <c:pt idx="259">
                  <c:v>0.31255115438806813</c:v>
                </c:pt>
                <c:pt idx="260">
                  <c:v>0.312549704155621</c:v>
                </c:pt>
                <c:pt idx="261">
                  <c:v>0.31210247462011542</c:v>
                </c:pt>
                <c:pt idx="262">
                  <c:v>0.31206890175953295</c:v>
                </c:pt>
                <c:pt idx="263">
                  <c:v>0.31172290005332848</c:v>
                </c:pt>
                <c:pt idx="264">
                  <c:v>0.31090477378286269</c:v>
                </c:pt>
                <c:pt idx="265">
                  <c:v>0.31337858354898063</c:v>
                </c:pt>
                <c:pt idx="266">
                  <c:v>0.31190863103122352</c:v>
                </c:pt>
                <c:pt idx="267">
                  <c:v>0.31169932651271309</c:v>
                </c:pt>
                <c:pt idx="268">
                  <c:v>0.31211034954896616</c:v>
                </c:pt>
                <c:pt idx="269">
                  <c:v>0.31187742875813179</c:v>
                </c:pt>
                <c:pt idx="270">
                  <c:v>0.31165825330744312</c:v>
                </c:pt>
                <c:pt idx="271">
                  <c:v>0.31222588142439001</c:v>
                </c:pt>
                <c:pt idx="272">
                  <c:v>0.31232070796153527</c:v>
                </c:pt>
                <c:pt idx="273">
                  <c:v>0.31199779921081722</c:v>
                </c:pt>
                <c:pt idx="274">
                  <c:v>0.31215415189130918</c:v>
                </c:pt>
                <c:pt idx="275">
                  <c:v>0.31220096219080462</c:v>
                </c:pt>
                <c:pt idx="276">
                  <c:v>0.31246925834802292</c:v>
                </c:pt>
                <c:pt idx="277">
                  <c:v>0.31221430959713076</c:v>
                </c:pt>
                <c:pt idx="278">
                  <c:v>0.31177683561828462</c:v>
                </c:pt>
                <c:pt idx="279">
                  <c:v>0.31155922883847703</c:v>
                </c:pt>
                <c:pt idx="280">
                  <c:v>0.31213089394226878</c:v>
                </c:pt>
                <c:pt idx="281">
                  <c:v>0.31252614983019095</c:v>
                </c:pt>
                <c:pt idx="282">
                  <c:v>0.31233588296739223</c:v>
                </c:pt>
                <c:pt idx="283">
                  <c:v>0.31226436329994645</c:v>
                </c:pt>
                <c:pt idx="284">
                  <c:v>0.31197906049024049</c:v>
                </c:pt>
                <c:pt idx="285">
                  <c:v>0.31186258351712393</c:v>
                </c:pt>
                <c:pt idx="286">
                  <c:v>0.31115405725496736</c:v>
                </c:pt>
                <c:pt idx="287">
                  <c:v>0.31341616947957102</c:v>
                </c:pt>
                <c:pt idx="288">
                  <c:v>0.31399007611264462</c:v>
                </c:pt>
                <c:pt idx="289">
                  <c:v>0.31208036221998564</c:v>
                </c:pt>
                <c:pt idx="290">
                  <c:v>0.31197854558287413</c:v>
                </c:pt>
                <c:pt idx="291">
                  <c:v>0.31196448301916629</c:v>
                </c:pt>
                <c:pt idx="292">
                  <c:v>0.31202268177251102</c:v>
                </c:pt>
                <c:pt idx="293">
                  <c:v>0.31145087093629703</c:v>
                </c:pt>
                <c:pt idx="294">
                  <c:v>0.31065354784329369</c:v>
                </c:pt>
                <c:pt idx="295">
                  <c:v>0.31277303478876589</c:v>
                </c:pt>
                <c:pt idx="296">
                  <c:v>0.31276469078051111</c:v>
                </c:pt>
                <c:pt idx="297">
                  <c:v>0.31100381419224199</c:v>
                </c:pt>
                <c:pt idx="298">
                  <c:v>0.31104765165620546</c:v>
                </c:pt>
                <c:pt idx="299">
                  <c:v>0.31102302439044865</c:v>
                </c:pt>
                <c:pt idx="300">
                  <c:v>0.31313363137490663</c:v>
                </c:pt>
                <c:pt idx="301">
                  <c:v>0.31305985399169994</c:v>
                </c:pt>
                <c:pt idx="302">
                  <c:v>0.31306588612808894</c:v>
                </c:pt>
                <c:pt idx="303">
                  <c:v>0.31392656651091999</c:v>
                </c:pt>
                <c:pt idx="304">
                  <c:v>0.31390957640367889</c:v>
                </c:pt>
                <c:pt idx="305">
                  <c:v>0.31289505889610159</c:v>
                </c:pt>
                <c:pt idx="306">
                  <c:v>0.31142783587212119</c:v>
                </c:pt>
                <c:pt idx="307">
                  <c:v>0.31063011697257398</c:v>
                </c:pt>
                <c:pt idx="308">
                  <c:v>0.3103479153410138</c:v>
                </c:pt>
                <c:pt idx="309">
                  <c:v>0.31303298603620378</c:v>
                </c:pt>
                <c:pt idx="310">
                  <c:v>0.31281698488234466</c:v>
                </c:pt>
                <c:pt idx="311">
                  <c:v>0.31276805791800344</c:v>
                </c:pt>
                <c:pt idx="312">
                  <c:v>0.31343031087284917</c:v>
                </c:pt>
                <c:pt idx="313">
                  <c:v>0.31313040185213215</c:v>
                </c:pt>
                <c:pt idx="314">
                  <c:v>0.31316251611709534</c:v>
                </c:pt>
                <c:pt idx="315">
                  <c:v>0.31305000690309764</c:v>
                </c:pt>
                <c:pt idx="316">
                  <c:v>0.31322935290351156</c:v>
                </c:pt>
                <c:pt idx="317">
                  <c:v>0.31317485408433338</c:v>
                </c:pt>
                <c:pt idx="318">
                  <c:v>0.31323583539456956</c:v>
                </c:pt>
                <c:pt idx="319">
                  <c:v>0.31320321837944165</c:v>
                </c:pt>
                <c:pt idx="320">
                  <c:v>0.31337493110205361</c:v>
                </c:pt>
                <c:pt idx="321">
                  <c:v>0.31332673059028471</c:v>
                </c:pt>
                <c:pt idx="322">
                  <c:v>0.3134295155195071</c:v>
                </c:pt>
                <c:pt idx="323">
                  <c:v>0.31308551054103578</c:v>
                </c:pt>
                <c:pt idx="324">
                  <c:v>0.31315481841936837</c:v>
                </c:pt>
                <c:pt idx="325">
                  <c:v>0.31283904186680617</c:v>
                </c:pt>
                <c:pt idx="326">
                  <c:v>0.3128815843809285</c:v>
                </c:pt>
                <c:pt idx="327">
                  <c:v>0.3127864489695909</c:v>
                </c:pt>
                <c:pt idx="328">
                  <c:v>0.31293890157260118</c:v>
                </c:pt>
                <c:pt idx="329">
                  <c:v>0.31283705333140593</c:v>
                </c:pt>
                <c:pt idx="330">
                  <c:v>0.31290726247699313</c:v>
                </c:pt>
                <c:pt idx="331">
                  <c:v>0.31190834003530737</c:v>
                </c:pt>
                <c:pt idx="332">
                  <c:v>0.31169151937638767</c:v>
                </c:pt>
                <c:pt idx="333">
                  <c:v>0.31223711746508209</c:v>
                </c:pt>
                <c:pt idx="334">
                  <c:v>0.31223720404386934</c:v>
                </c:pt>
                <c:pt idx="335">
                  <c:v>0.31200140273809512</c:v>
                </c:pt>
                <c:pt idx="336">
                  <c:v>0.31204361069518544</c:v>
                </c:pt>
                <c:pt idx="337">
                  <c:v>0.31216351208541737</c:v>
                </c:pt>
                <c:pt idx="338">
                  <c:v>0.31211349968164731</c:v>
                </c:pt>
                <c:pt idx="339">
                  <c:v>0.31211146700015269</c:v>
                </c:pt>
                <c:pt idx="340">
                  <c:v>0.31208209566502593</c:v>
                </c:pt>
                <c:pt idx="341">
                  <c:v>0.31198357450381436</c:v>
                </c:pt>
                <c:pt idx="342">
                  <c:v>0.31194887790904191</c:v>
                </c:pt>
                <c:pt idx="343">
                  <c:v>0.31191624212835295</c:v>
                </c:pt>
                <c:pt idx="344">
                  <c:v>0.31191702546099004</c:v>
                </c:pt>
                <c:pt idx="345">
                  <c:v>0.31204831893192259</c:v>
                </c:pt>
                <c:pt idx="346">
                  <c:v>0.31196014891535018</c:v>
                </c:pt>
                <c:pt idx="347">
                  <c:v>0.31191472616709892</c:v>
                </c:pt>
                <c:pt idx="348">
                  <c:v>0.3120911668615331</c:v>
                </c:pt>
                <c:pt idx="349">
                  <c:v>0.31212010089670222</c:v>
                </c:pt>
                <c:pt idx="350">
                  <c:v>0.31206559720184834</c:v>
                </c:pt>
                <c:pt idx="351">
                  <c:v>0.31210054807546861</c:v>
                </c:pt>
                <c:pt idx="352">
                  <c:v>0.31210998080705032</c:v>
                </c:pt>
                <c:pt idx="353">
                  <c:v>0.31218721350528766</c:v>
                </c:pt>
                <c:pt idx="354">
                  <c:v>0.31208986305747122</c:v>
                </c:pt>
                <c:pt idx="355">
                  <c:v>0.31221168756313988</c:v>
                </c:pt>
                <c:pt idx="356">
                  <c:v>0.31218011620554265</c:v>
                </c:pt>
                <c:pt idx="357">
                  <c:v>0.31222990155513619</c:v>
                </c:pt>
                <c:pt idx="358">
                  <c:v>0.31217507054527116</c:v>
                </c:pt>
                <c:pt idx="359">
                  <c:v>0.31225246857018357</c:v>
                </c:pt>
                <c:pt idx="360">
                  <c:v>0.31221910946358394</c:v>
                </c:pt>
                <c:pt idx="361">
                  <c:v>0.31225754455711546</c:v>
                </c:pt>
                <c:pt idx="362">
                  <c:v>0.3120053928249486</c:v>
                </c:pt>
                <c:pt idx="363">
                  <c:v>0.31203883820278433</c:v>
                </c:pt>
                <c:pt idx="364">
                  <c:v>0.31403404550995312</c:v>
                </c:pt>
                <c:pt idx="365">
                  <c:v>0.31377458605531977</c:v>
                </c:pt>
                <c:pt idx="366">
                  <c:v>0.31343252896005142</c:v>
                </c:pt>
                <c:pt idx="367">
                  <c:v>0.31349566200144208</c:v>
                </c:pt>
                <c:pt idx="368">
                  <c:v>0.31347487103704552</c:v>
                </c:pt>
                <c:pt idx="369">
                  <c:v>0.31360375322208217</c:v>
                </c:pt>
                <c:pt idx="370">
                  <c:v>0.31354730065139508</c:v>
                </c:pt>
                <c:pt idx="371">
                  <c:v>0.31359603176444023</c:v>
                </c:pt>
                <c:pt idx="372">
                  <c:v>0.31359215654212202</c:v>
                </c:pt>
                <c:pt idx="373">
                  <c:v>0.31359424263189567</c:v>
                </c:pt>
                <c:pt idx="374">
                  <c:v>0.31359168670367937</c:v>
                </c:pt>
                <c:pt idx="375">
                  <c:v>0.31356020767477055</c:v>
                </c:pt>
                <c:pt idx="376">
                  <c:v>0.31357044917731886</c:v>
                </c:pt>
                <c:pt idx="377">
                  <c:v>0.3135180541209811</c:v>
                </c:pt>
                <c:pt idx="378">
                  <c:v>0.31353829105621139</c:v>
                </c:pt>
                <c:pt idx="379">
                  <c:v>0.31346616589587362</c:v>
                </c:pt>
                <c:pt idx="380">
                  <c:v>0.31261322388278895</c:v>
                </c:pt>
                <c:pt idx="381">
                  <c:v>0.31263194568124647</c:v>
                </c:pt>
                <c:pt idx="382">
                  <c:v>0.31314327739285924</c:v>
                </c:pt>
                <c:pt idx="383">
                  <c:v>0.31322124284783981</c:v>
                </c:pt>
                <c:pt idx="384">
                  <c:v>0.3132584106904317</c:v>
                </c:pt>
                <c:pt idx="385">
                  <c:v>0.31326305975277036</c:v>
                </c:pt>
                <c:pt idx="386">
                  <c:v>0.31324716154768822</c:v>
                </c:pt>
                <c:pt idx="387">
                  <c:v>0.31329452413312098</c:v>
                </c:pt>
                <c:pt idx="388">
                  <c:v>0.31332167376821463</c:v>
                </c:pt>
                <c:pt idx="389">
                  <c:v>0.31333012644223174</c:v>
                </c:pt>
                <c:pt idx="390">
                  <c:v>0.31327670470261748</c:v>
                </c:pt>
                <c:pt idx="391">
                  <c:v>0.31332747943562783</c:v>
                </c:pt>
                <c:pt idx="392">
                  <c:v>0.31333944702781019</c:v>
                </c:pt>
                <c:pt idx="393">
                  <c:v>0.31300122885417986</c:v>
                </c:pt>
                <c:pt idx="394">
                  <c:v>0.31295278215669375</c:v>
                </c:pt>
                <c:pt idx="395">
                  <c:v>0.31267355842665473</c:v>
                </c:pt>
                <c:pt idx="396">
                  <c:v>0.31217989850229205</c:v>
                </c:pt>
                <c:pt idx="397">
                  <c:v>0.31313585369732472</c:v>
                </c:pt>
                <c:pt idx="398">
                  <c:v>0.31267942501315332</c:v>
                </c:pt>
                <c:pt idx="399">
                  <c:v>0.31252158936742552</c:v>
                </c:pt>
                <c:pt idx="400">
                  <c:v>0.31273496105143028</c:v>
                </c:pt>
                <c:pt idx="401">
                  <c:v>0.31262597244578377</c:v>
                </c:pt>
                <c:pt idx="402">
                  <c:v>0.31271312203727086</c:v>
                </c:pt>
                <c:pt idx="403">
                  <c:v>0.31264834657053148</c:v>
                </c:pt>
                <c:pt idx="404">
                  <c:v>0.31271586727761697</c:v>
                </c:pt>
                <c:pt idx="405">
                  <c:v>0.31264194647879073</c:v>
                </c:pt>
                <c:pt idx="406">
                  <c:v>0.31204335468252314</c:v>
                </c:pt>
                <c:pt idx="407">
                  <c:v>0.31169184829666224</c:v>
                </c:pt>
                <c:pt idx="408">
                  <c:v>0.31173810052000711</c:v>
                </c:pt>
                <c:pt idx="409">
                  <c:v>0.31330431949538073</c:v>
                </c:pt>
                <c:pt idx="410">
                  <c:v>0.31257065327085204</c:v>
                </c:pt>
                <c:pt idx="411">
                  <c:v>0.31260184503052485</c:v>
                </c:pt>
                <c:pt idx="412">
                  <c:v>0.31264732490725095</c:v>
                </c:pt>
                <c:pt idx="413">
                  <c:v>0.31283053190625165</c:v>
                </c:pt>
                <c:pt idx="414">
                  <c:v>0.31266788822407093</c:v>
                </c:pt>
                <c:pt idx="415">
                  <c:v>0.31274118375853238</c:v>
                </c:pt>
                <c:pt idx="416">
                  <c:v>0.31266714930582085</c:v>
                </c:pt>
                <c:pt idx="417">
                  <c:v>0.31254213221011923</c:v>
                </c:pt>
                <c:pt idx="418">
                  <c:v>0.31235554807086924</c:v>
                </c:pt>
                <c:pt idx="419">
                  <c:v>0.31235918235601495</c:v>
                </c:pt>
                <c:pt idx="420">
                  <c:v>0.31203713644077047</c:v>
                </c:pt>
                <c:pt idx="421">
                  <c:v>0.3115957561538048</c:v>
                </c:pt>
                <c:pt idx="422">
                  <c:v>0.31192879163720016</c:v>
                </c:pt>
                <c:pt idx="423">
                  <c:v>0.31169527417461074</c:v>
                </c:pt>
                <c:pt idx="424">
                  <c:v>0.31190865295693088</c:v>
                </c:pt>
                <c:pt idx="425">
                  <c:v>0.31207129423432778</c:v>
                </c:pt>
                <c:pt idx="426">
                  <c:v>0.31211520517920699</c:v>
                </c:pt>
                <c:pt idx="427">
                  <c:v>0.31203837177707316</c:v>
                </c:pt>
                <c:pt idx="428">
                  <c:v>0.31208885642553891</c:v>
                </c:pt>
                <c:pt idx="429">
                  <c:v>0.31202176797267928</c:v>
                </c:pt>
                <c:pt idx="430">
                  <c:v>0.31201218809224085</c:v>
                </c:pt>
                <c:pt idx="431">
                  <c:v>0.31193914197259254</c:v>
                </c:pt>
                <c:pt idx="432">
                  <c:v>0.31361014907384599</c:v>
                </c:pt>
                <c:pt idx="433">
                  <c:v>0.31323430482775588</c:v>
                </c:pt>
                <c:pt idx="434">
                  <c:v>0.3133712267269686</c:v>
                </c:pt>
                <c:pt idx="435">
                  <c:v>0.31341720706710469</c:v>
                </c:pt>
                <c:pt idx="436">
                  <c:v>0.31332539212134647</c:v>
                </c:pt>
                <c:pt idx="437">
                  <c:v>0.3133569285254717</c:v>
                </c:pt>
                <c:pt idx="438">
                  <c:v>0.31329474695867454</c:v>
                </c:pt>
                <c:pt idx="439">
                  <c:v>0.31330895466459235</c:v>
                </c:pt>
                <c:pt idx="440">
                  <c:v>0.31329201417696756</c:v>
                </c:pt>
                <c:pt idx="441">
                  <c:v>0.31331622637663975</c:v>
                </c:pt>
                <c:pt idx="442">
                  <c:v>0.31300084799317179</c:v>
                </c:pt>
                <c:pt idx="443">
                  <c:v>0.31303515270707638</c:v>
                </c:pt>
                <c:pt idx="444">
                  <c:v>0.3126026973226449</c:v>
                </c:pt>
                <c:pt idx="445">
                  <c:v>0.31269687703868526</c:v>
                </c:pt>
                <c:pt idx="446">
                  <c:v>0.31292648408837259</c:v>
                </c:pt>
                <c:pt idx="447">
                  <c:v>0.31292041689453276</c:v>
                </c:pt>
                <c:pt idx="448">
                  <c:v>0.31321881627493131</c:v>
                </c:pt>
                <c:pt idx="449">
                  <c:v>0.31321169762118817</c:v>
                </c:pt>
                <c:pt idx="450">
                  <c:v>0.313207460877857</c:v>
                </c:pt>
                <c:pt idx="451">
                  <c:v>0.31320475678318072</c:v>
                </c:pt>
                <c:pt idx="452">
                  <c:v>0.313194480104241</c:v>
                </c:pt>
                <c:pt idx="453">
                  <c:v>0.31313901891118828</c:v>
                </c:pt>
                <c:pt idx="454">
                  <c:v>0.31292402215039805</c:v>
                </c:pt>
                <c:pt idx="455">
                  <c:v>0.31238283611881451</c:v>
                </c:pt>
                <c:pt idx="456">
                  <c:v>0.31213534116664354</c:v>
                </c:pt>
                <c:pt idx="457">
                  <c:v>0.31209702490052965</c:v>
                </c:pt>
                <c:pt idx="458">
                  <c:v>0.31228619186967699</c:v>
                </c:pt>
                <c:pt idx="459">
                  <c:v>0.31236997902847863</c:v>
                </c:pt>
                <c:pt idx="460">
                  <c:v>0.31245619641198602</c:v>
                </c:pt>
                <c:pt idx="461">
                  <c:v>0.31239570139822476</c:v>
                </c:pt>
                <c:pt idx="462">
                  <c:v>0.31242008327258797</c:v>
                </c:pt>
                <c:pt idx="463">
                  <c:v>0.31237269627345815</c:v>
                </c:pt>
                <c:pt idx="464">
                  <c:v>0.31255628604601998</c:v>
                </c:pt>
                <c:pt idx="465">
                  <c:v>0.31248370834793304</c:v>
                </c:pt>
                <c:pt idx="466">
                  <c:v>0.31271229742746492</c:v>
                </c:pt>
                <c:pt idx="467">
                  <c:v>0.31269662177164603</c:v>
                </c:pt>
                <c:pt idx="468">
                  <c:v>0.31241212404846208</c:v>
                </c:pt>
                <c:pt idx="469">
                  <c:v>0.31242437666133943</c:v>
                </c:pt>
                <c:pt idx="470">
                  <c:v>0.31206718159254093</c:v>
                </c:pt>
                <c:pt idx="471">
                  <c:v>0.31205202246587888</c:v>
                </c:pt>
                <c:pt idx="472">
                  <c:v>0.31189323836237454</c:v>
                </c:pt>
                <c:pt idx="473">
                  <c:v>0.31197330775931276</c:v>
                </c:pt>
                <c:pt idx="474">
                  <c:v>0.31191690237680791</c:v>
                </c:pt>
                <c:pt idx="475">
                  <c:v>0.31192726974183527</c:v>
                </c:pt>
                <c:pt idx="476">
                  <c:v>0.31192123371877878</c:v>
                </c:pt>
                <c:pt idx="477">
                  <c:v>0.31340795367763857</c:v>
                </c:pt>
                <c:pt idx="478">
                  <c:v>0.31323806879011568</c:v>
                </c:pt>
                <c:pt idx="479">
                  <c:v>0.31350771961096663</c:v>
                </c:pt>
                <c:pt idx="480">
                  <c:v>0.31367906680041557</c:v>
                </c:pt>
                <c:pt idx="481">
                  <c:v>0.31356314741487146</c:v>
                </c:pt>
                <c:pt idx="482">
                  <c:v>0.31354322124866429</c:v>
                </c:pt>
                <c:pt idx="483">
                  <c:v>0.31344691586903894</c:v>
                </c:pt>
                <c:pt idx="484">
                  <c:v>0.31353614051828321</c:v>
                </c:pt>
                <c:pt idx="485">
                  <c:v>0.31348365497211467</c:v>
                </c:pt>
                <c:pt idx="486">
                  <c:v>0.31282538945285937</c:v>
                </c:pt>
                <c:pt idx="487">
                  <c:v>0.31291659710088759</c:v>
                </c:pt>
                <c:pt idx="488">
                  <c:v>0.31300301061670904</c:v>
                </c:pt>
                <c:pt idx="489">
                  <c:v>0.31342762276561481</c:v>
                </c:pt>
                <c:pt idx="490">
                  <c:v>0.31354957322943811</c:v>
                </c:pt>
                <c:pt idx="491">
                  <c:v>0.31319326482216764</c:v>
                </c:pt>
                <c:pt idx="492">
                  <c:v>0.31324508021816272</c:v>
                </c:pt>
                <c:pt idx="493">
                  <c:v>0.31317652105935773</c:v>
                </c:pt>
                <c:pt idx="494">
                  <c:v>0.31284386405197412</c:v>
                </c:pt>
                <c:pt idx="495">
                  <c:v>0.31253159613386872</c:v>
                </c:pt>
                <c:pt idx="496">
                  <c:v>0.3130107274840026</c:v>
                </c:pt>
                <c:pt idx="497">
                  <c:v>0.31289834329361527</c:v>
                </c:pt>
                <c:pt idx="498">
                  <c:v>0.31293553316182882</c:v>
                </c:pt>
                <c:pt idx="499">
                  <c:v>0.31282843591117737</c:v>
                </c:pt>
                <c:pt idx="500">
                  <c:v>0.3128553441700988</c:v>
                </c:pt>
                <c:pt idx="501">
                  <c:v>0.3127693990928766</c:v>
                </c:pt>
                <c:pt idx="502">
                  <c:v>0.31279630106932255</c:v>
                </c:pt>
                <c:pt idx="503">
                  <c:v>0.31268895150502946</c:v>
                </c:pt>
                <c:pt idx="504">
                  <c:v>0.31272110925347835</c:v>
                </c:pt>
                <c:pt idx="505">
                  <c:v>0.31257848747252853</c:v>
                </c:pt>
                <c:pt idx="506">
                  <c:v>0.31264303330394683</c:v>
                </c:pt>
                <c:pt idx="507">
                  <c:v>0.31259108238255451</c:v>
                </c:pt>
                <c:pt idx="508">
                  <c:v>0.31263902220441148</c:v>
                </c:pt>
                <c:pt idx="509">
                  <c:v>0.31253865215144155</c:v>
                </c:pt>
                <c:pt idx="510">
                  <c:v>0.31245407261154057</c:v>
                </c:pt>
                <c:pt idx="511">
                  <c:v>0.31237993511796608</c:v>
                </c:pt>
                <c:pt idx="512">
                  <c:v>0.31233810230264547</c:v>
                </c:pt>
                <c:pt idx="513">
                  <c:v>0.31217597322806334</c:v>
                </c:pt>
                <c:pt idx="514">
                  <c:v>0.31233834395398047</c:v>
                </c:pt>
                <c:pt idx="515">
                  <c:v>0.31223128222943763</c:v>
                </c:pt>
                <c:pt idx="516">
                  <c:v>0.31230873444301482</c:v>
                </c:pt>
                <c:pt idx="517">
                  <c:v>0.31227994397862091</c:v>
                </c:pt>
                <c:pt idx="518">
                  <c:v>0.3138732506223294</c:v>
                </c:pt>
                <c:pt idx="519">
                  <c:v>0.31360344496427184</c:v>
                </c:pt>
                <c:pt idx="520">
                  <c:v>0.31366688874458259</c:v>
                </c:pt>
                <c:pt idx="521">
                  <c:v>0.31357978810930859</c:v>
                </c:pt>
                <c:pt idx="522">
                  <c:v>0.31356480275462806</c:v>
                </c:pt>
                <c:pt idx="523">
                  <c:v>0.31350297562104101</c:v>
                </c:pt>
                <c:pt idx="524">
                  <c:v>0.31349085420920597</c:v>
                </c:pt>
                <c:pt idx="525">
                  <c:v>0.31348630433310698</c:v>
                </c:pt>
                <c:pt idx="526">
                  <c:v>0.31335834865819662</c:v>
                </c:pt>
                <c:pt idx="527">
                  <c:v>0.31334953378821412</c:v>
                </c:pt>
                <c:pt idx="528">
                  <c:v>0.31337928214124594</c:v>
                </c:pt>
                <c:pt idx="529">
                  <c:v>0.3133734356640196</c:v>
                </c:pt>
                <c:pt idx="530">
                  <c:v>0.3133268447854608</c:v>
                </c:pt>
                <c:pt idx="531">
                  <c:v>0.31334316851331451</c:v>
                </c:pt>
                <c:pt idx="532">
                  <c:v>0.31326922765021359</c:v>
                </c:pt>
                <c:pt idx="533">
                  <c:v>0.31329616095715052</c:v>
                </c:pt>
                <c:pt idx="534">
                  <c:v>0.31303686539096603</c:v>
                </c:pt>
                <c:pt idx="535">
                  <c:v>0.31301746106267275</c:v>
                </c:pt>
                <c:pt idx="536">
                  <c:v>0.31271576878379731</c:v>
                </c:pt>
                <c:pt idx="537">
                  <c:v>0.31252026280047518</c:v>
                </c:pt>
                <c:pt idx="538">
                  <c:v>0.3124551984645344</c:v>
                </c:pt>
                <c:pt idx="539">
                  <c:v>0.31262274954548108</c:v>
                </c:pt>
                <c:pt idx="540">
                  <c:v>0.31292043382175982</c:v>
                </c:pt>
                <c:pt idx="541">
                  <c:v>0.31262146178737354</c:v>
                </c:pt>
                <c:pt idx="542">
                  <c:v>0.31253341520457684</c:v>
                </c:pt>
                <c:pt idx="543">
                  <c:v>0.31260133951020663</c:v>
                </c:pt>
                <c:pt idx="544">
                  <c:v>0.31287576609192269</c:v>
                </c:pt>
                <c:pt idx="545">
                  <c:v>0.31241172243373388</c:v>
                </c:pt>
                <c:pt idx="546">
                  <c:v>0.31233419362278025</c:v>
                </c:pt>
                <c:pt idx="547">
                  <c:v>0.31261312324105039</c:v>
                </c:pt>
                <c:pt idx="548">
                  <c:v>0.31251680651905794</c:v>
                </c:pt>
                <c:pt idx="549">
                  <c:v>0.31244532894994492</c:v>
                </c:pt>
                <c:pt idx="550">
                  <c:v>0.31275880161541714</c:v>
                </c:pt>
                <c:pt idx="551">
                  <c:v>0.31284526059970724</c:v>
                </c:pt>
                <c:pt idx="552">
                  <c:v>0.31240083032538707</c:v>
                </c:pt>
                <c:pt idx="553">
                  <c:v>0.31244426185591473</c:v>
                </c:pt>
                <c:pt idx="554">
                  <c:v>0.31240305289621145</c:v>
                </c:pt>
                <c:pt idx="555">
                  <c:v>0.31229141603196575</c:v>
                </c:pt>
                <c:pt idx="556">
                  <c:v>0.31225380148074822</c:v>
                </c:pt>
                <c:pt idx="557">
                  <c:v>0.31253965795227395</c:v>
                </c:pt>
                <c:pt idx="558">
                  <c:v>0.31256596837254741</c:v>
                </c:pt>
                <c:pt idx="559">
                  <c:v>0.31254413749223092</c:v>
                </c:pt>
                <c:pt idx="560">
                  <c:v>0.31282714349724583</c:v>
                </c:pt>
                <c:pt idx="561">
                  <c:v>0.31239538451089333</c:v>
                </c:pt>
                <c:pt idx="562">
                  <c:v>0.31247266142838781</c:v>
                </c:pt>
                <c:pt idx="563">
                  <c:v>0.31244565897866533</c:v>
                </c:pt>
                <c:pt idx="564">
                  <c:v>0.31243837417853726</c:v>
                </c:pt>
                <c:pt idx="565">
                  <c:v>0.31215448635791587</c:v>
                </c:pt>
                <c:pt idx="566">
                  <c:v>0.31173547046857991</c:v>
                </c:pt>
                <c:pt idx="567">
                  <c:v>0.31172857949833033</c:v>
                </c:pt>
                <c:pt idx="568">
                  <c:v>0.31313910849605697</c:v>
                </c:pt>
                <c:pt idx="569">
                  <c:v>0.31285866536643092</c:v>
                </c:pt>
                <c:pt idx="570">
                  <c:v>0.31282004097108274</c:v>
                </c:pt>
                <c:pt idx="571">
                  <c:v>0.31339598475097358</c:v>
                </c:pt>
                <c:pt idx="572">
                  <c:v>0.31256129355509521</c:v>
                </c:pt>
                <c:pt idx="573">
                  <c:v>0.31254080740777013</c:v>
                </c:pt>
                <c:pt idx="574">
                  <c:v>0.31258680844266695</c:v>
                </c:pt>
                <c:pt idx="575">
                  <c:v>0.31284118938684868</c:v>
                </c:pt>
                <c:pt idx="576">
                  <c:v>0.31289341880288485</c:v>
                </c:pt>
                <c:pt idx="577">
                  <c:v>0.31286096348773174</c:v>
                </c:pt>
                <c:pt idx="578">
                  <c:v>0.31280519002401358</c:v>
                </c:pt>
                <c:pt idx="579">
                  <c:v>0.31274806428128749</c:v>
                </c:pt>
                <c:pt idx="580">
                  <c:v>0.31271968999363142</c:v>
                </c:pt>
                <c:pt idx="581">
                  <c:v>0.31269930306734128</c:v>
                </c:pt>
                <c:pt idx="582">
                  <c:v>0.31266176211849139</c:v>
                </c:pt>
                <c:pt idx="583">
                  <c:v>0.31261680224197141</c:v>
                </c:pt>
                <c:pt idx="584">
                  <c:v>0.31259054181990958</c:v>
                </c:pt>
                <c:pt idx="585">
                  <c:v>0.31253304927597025</c:v>
                </c:pt>
                <c:pt idx="586">
                  <c:v>0.31252805553740448</c:v>
                </c:pt>
                <c:pt idx="587">
                  <c:v>0.31247363929260613</c:v>
                </c:pt>
                <c:pt idx="588">
                  <c:v>0.31246059994313846</c:v>
                </c:pt>
                <c:pt idx="589">
                  <c:v>0.31258671997361626</c:v>
                </c:pt>
                <c:pt idx="590">
                  <c:v>0.31253408828438595</c:v>
                </c:pt>
                <c:pt idx="591">
                  <c:v>0.31263983425347125</c:v>
                </c:pt>
                <c:pt idx="592">
                  <c:v>0.31263979994960617</c:v>
                </c:pt>
                <c:pt idx="593">
                  <c:v>0.31240949319799394</c:v>
                </c:pt>
                <c:pt idx="594">
                  <c:v>0.31243418875259016</c:v>
                </c:pt>
                <c:pt idx="595">
                  <c:v>0.31220178216118266</c:v>
                </c:pt>
                <c:pt idx="596">
                  <c:v>0.31223478674593974</c:v>
                </c:pt>
                <c:pt idx="597">
                  <c:v>0.31252320275451989</c:v>
                </c:pt>
                <c:pt idx="598">
                  <c:v>0.3124986404837593</c:v>
                </c:pt>
                <c:pt idx="599">
                  <c:v>0.31276577552846735</c:v>
                </c:pt>
                <c:pt idx="600">
                  <c:v>0.31233485632190799</c:v>
                </c:pt>
                <c:pt idx="601">
                  <c:v>0.31241046553727031</c:v>
                </c:pt>
                <c:pt idx="602">
                  <c:v>0.31241280563391655</c:v>
                </c:pt>
                <c:pt idx="603">
                  <c:v>0.31239226998113861</c:v>
                </c:pt>
                <c:pt idx="604">
                  <c:v>0.31204289752688175</c:v>
                </c:pt>
                <c:pt idx="605">
                  <c:v>0.3116451463989795</c:v>
                </c:pt>
                <c:pt idx="606">
                  <c:v>0.31257463268901658</c:v>
                </c:pt>
                <c:pt idx="607">
                  <c:v>0.31223255905977138</c:v>
                </c:pt>
                <c:pt idx="608">
                  <c:v>0.3121448429718291</c:v>
                </c:pt>
                <c:pt idx="609">
                  <c:v>0.31180380117847456</c:v>
                </c:pt>
                <c:pt idx="610">
                  <c:v>0.3129720069983179</c:v>
                </c:pt>
                <c:pt idx="611">
                  <c:v>0.31273806807048593</c:v>
                </c:pt>
                <c:pt idx="612">
                  <c:v>0.31284333427009464</c:v>
                </c:pt>
                <c:pt idx="613">
                  <c:v>0.31298058200211532</c:v>
                </c:pt>
                <c:pt idx="614">
                  <c:v>0.31300979074096147</c:v>
                </c:pt>
                <c:pt idx="615">
                  <c:v>0.31252281350313627</c:v>
                </c:pt>
                <c:pt idx="616">
                  <c:v>0.31253243018142801</c:v>
                </c:pt>
                <c:pt idx="617">
                  <c:v>0.31249166922921129</c:v>
                </c:pt>
                <c:pt idx="618">
                  <c:v>0.31273688776856617</c:v>
                </c:pt>
                <c:pt idx="619">
                  <c:v>0.31267432536002715</c:v>
                </c:pt>
                <c:pt idx="620">
                  <c:v>0.31264675359591404</c:v>
                </c:pt>
                <c:pt idx="621">
                  <c:v>0.31260919128680775</c:v>
                </c:pt>
                <c:pt idx="622">
                  <c:v>0.31259094578096774</c:v>
                </c:pt>
                <c:pt idx="623">
                  <c:v>0.31237268911588922</c:v>
                </c:pt>
                <c:pt idx="624">
                  <c:v>0.3123631230865091</c:v>
                </c:pt>
                <c:pt idx="625">
                  <c:v>0.31247986618117218</c:v>
                </c:pt>
                <c:pt idx="626">
                  <c:v>0.31273659905922646</c:v>
                </c:pt>
                <c:pt idx="627">
                  <c:v>0.31240306566824927</c:v>
                </c:pt>
                <c:pt idx="628">
                  <c:v>0.31236158334057462</c:v>
                </c:pt>
                <c:pt idx="629">
                  <c:v>0.31236587858492282</c:v>
                </c:pt>
                <c:pt idx="630">
                  <c:v>0.31265596184887762</c:v>
                </c:pt>
                <c:pt idx="631">
                  <c:v>0.31282243975642554</c:v>
                </c:pt>
                <c:pt idx="632">
                  <c:v>0.31276857054599833</c:v>
                </c:pt>
                <c:pt idx="633">
                  <c:v>0.31273081035651035</c:v>
                </c:pt>
                <c:pt idx="634">
                  <c:v>0.31252049672296817</c:v>
                </c:pt>
                <c:pt idx="635">
                  <c:v>0.31223144574446882</c:v>
                </c:pt>
                <c:pt idx="636">
                  <c:v>0.31217491461581737</c:v>
                </c:pt>
                <c:pt idx="637">
                  <c:v>0.31206448377148954</c:v>
                </c:pt>
                <c:pt idx="638">
                  <c:v>0.31221195294072707</c:v>
                </c:pt>
                <c:pt idx="639">
                  <c:v>0.31183477535884457</c:v>
                </c:pt>
                <c:pt idx="640">
                  <c:v>0.31270091981248982</c:v>
                </c:pt>
                <c:pt idx="641">
                  <c:v>0.31268087985391813</c:v>
                </c:pt>
                <c:pt idx="642">
                  <c:v>0.31226068287965014</c:v>
                </c:pt>
                <c:pt idx="643">
                  <c:v>0.31195374956155847</c:v>
                </c:pt>
                <c:pt idx="644">
                  <c:v>0.31190918897886022</c:v>
                </c:pt>
                <c:pt idx="645">
                  <c:v>0.31278406386654978</c:v>
                </c:pt>
                <c:pt idx="646">
                  <c:v>0.31274601351489706</c:v>
                </c:pt>
                <c:pt idx="647">
                  <c:v>0.3129821341472766</c:v>
                </c:pt>
                <c:pt idx="648">
                  <c:v>0.3132305143105763</c:v>
                </c:pt>
                <c:pt idx="649">
                  <c:v>0.31272743894306421</c:v>
                </c:pt>
                <c:pt idx="650">
                  <c:v>0.31269187369611923</c:v>
                </c:pt>
                <c:pt idx="651">
                  <c:v>0.31291684258055313</c:v>
                </c:pt>
                <c:pt idx="652">
                  <c:v>0.31302603180143124</c:v>
                </c:pt>
                <c:pt idx="653">
                  <c:v>0.31270276559074539</c:v>
                </c:pt>
                <c:pt idx="654">
                  <c:v>0.3125251321143972</c:v>
                </c:pt>
                <c:pt idx="655">
                  <c:v>0.31250533488444493</c:v>
                </c:pt>
                <c:pt idx="656">
                  <c:v>0.31209512145350066</c:v>
                </c:pt>
                <c:pt idx="657">
                  <c:v>0.31292913009210793</c:v>
                </c:pt>
                <c:pt idx="658">
                  <c:v>0.31281092379678743</c:v>
                </c:pt>
                <c:pt idx="659">
                  <c:v>0.31275836222416403</c:v>
                </c:pt>
                <c:pt idx="660">
                  <c:v>0.31273644377719878</c:v>
                </c:pt>
                <c:pt idx="661">
                  <c:v>0.3124217066621568</c:v>
                </c:pt>
                <c:pt idx="662">
                  <c:v>0.3126356168486974</c:v>
                </c:pt>
                <c:pt idx="663">
                  <c:v>0.31259440276876543</c:v>
                </c:pt>
                <c:pt idx="664">
                  <c:v>0.31282168985017916</c:v>
                </c:pt>
                <c:pt idx="665">
                  <c:v>0.31246753205025546</c:v>
                </c:pt>
                <c:pt idx="666">
                  <c:v>0.31246563189627435</c:v>
                </c:pt>
                <c:pt idx="667">
                  <c:v>0.31257847279629403</c:v>
                </c:pt>
                <c:pt idx="668">
                  <c:v>0.31239614928089837</c:v>
                </c:pt>
                <c:pt idx="669">
                  <c:v>0.31235709504136072</c:v>
                </c:pt>
                <c:pt idx="670">
                  <c:v>0.31259279955508118</c:v>
                </c:pt>
                <c:pt idx="671">
                  <c:v>0.3125365278438218</c:v>
                </c:pt>
                <c:pt idx="672">
                  <c:v>0.31250271993467255</c:v>
                </c:pt>
                <c:pt idx="673">
                  <c:v>0.312235671221681</c:v>
                </c:pt>
                <c:pt idx="674">
                  <c:v>0.31218416559778628</c:v>
                </c:pt>
                <c:pt idx="675">
                  <c:v>0.31208349765709803</c:v>
                </c:pt>
                <c:pt idx="676">
                  <c:v>0.31295340072598438</c:v>
                </c:pt>
                <c:pt idx="677">
                  <c:v>0.31258848033186987</c:v>
                </c:pt>
                <c:pt idx="678">
                  <c:v>0.31253893306233688</c:v>
                </c:pt>
                <c:pt idx="679">
                  <c:v>0.31340243079506636</c:v>
                </c:pt>
                <c:pt idx="680">
                  <c:v>0.31274126667586</c:v>
                </c:pt>
                <c:pt idx="681">
                  <c:v>0.3126523387331171</c:v>
                </c:pt>
                <c:pt idx="682">
                  <c:v>0.31297096226590443</c:v>
                </c:pt>
                <c:pt idx="683">
                  <c:v>0.31292563520957328</c:v>
                </c:pt>
                <c:pt idx="684">
                  <c:v>0.31285246330806649</c:v>
                </c:pt>
                <c:pt idx="685">
                  <c:v>0.31281527769021411</c:v>
                </c:pt>
                <c:pt idx="686">
                  <c:v>0.31279523906463241</c:v>
                </c:pt>
                <c:pt idx="687">
                  <c:v>0.31274982248372585</c:v>
                </c:pt>
                <c:pt idx="688">
                  <c:v>0.31273765176381696</c:v>
                </c:pt>
                <c:pt idx="689">
                  <c:v>0.31268379946508568</c:v>
                </c:pt>
                <c:pt idx="690">
                  <c:v>0.31267636182419428</c:v>
                </c:pt>
                <c:pt idx="691">
                  <c:v>0.31260533745227514</c:v>
                </c:pt>
                <c:pt idx="692">
                  <c:v>0.31282661189479227</c:v>
                </c:pt>
                <c:pt idx="693">
                  <c:v>0.31276786975614573</c:v>
                </c:pt>
                <c:pt idx="694">
                  <c:v>0.31272989482904984</c:v>
                </c:pt>
                <c:pt idx="695">
                  <c:v>0.31241653205653797</c:v>
                </c:pt>
                <c:pt idx="696">
                  <c:v>0.31206026539641823</c:v>
                </c:pt>
                <c:pt idx="697">
                  <c:v>0.31282460821102803</c:v>
                </c:pt>
                <c:pt idx="698">
                  <c:v>0.31246927371101563</c:v>
                </c:pt>
                <c:pt idx="699">
                  <c:v>0.31244980821565854</c:v>
                </c:pt>
                <c:pt idx="700">
                  <c:v>0.31243323768048131</c:v>
                </c:pt>
                <c:pt idx="701">
                  <c:v>0.31253831886188638</c:v>
                </c:pt>
                <c:pt idx="702">
                  <c:v>0.31250692726046653</c:v>
                </c:pt>
                <c:pt idx="703">
                  <c:v>0.31233318037134478</c:v>
                </c:pt>
                <c:pt idx="704">
                  <c:v>0.31231445531171698</c:v>
                </c:pt>
                <c:pt idx="705">
                  <c:v>0.31312953962871221</c:v>
                </c:pt>
                <c:pt idx="706">
                  <c:v>0.31278490460155928</c:v>
                </c:pt>
                <c:pt idx="707">
                  <c:v>0.31301036237363544</c:v>
                </c:pt>
                <c:pt idx="708">
                  <c:v>0.31326220135795835</c:v>
                </c:pt>
                <c:pt idx="709">
                  <c:v>0.31300637095383194</c:v>
                </c:pt>
                <c:pt idx="710">
                  <c:v>0.31293992996115194</c:v>
                </c:pt>
                <c:pt idx="711">
                  <c:v>0.31255157192553973</c:v>
                </c:pt>
                <c:pt idx="712">
                  <c:v>0.31250648921603208</c:v>
                </c:pt>
                <c:pt idx="713">
                  <c:v>0.31332347587574921</c:v>
                </c:pt>
                <c:pt idx="714">
                  <c:v>0.31271079977719751</c:v>
                </c:pt>
                <c:pt idx="715">
                  <c:v>0.31267438223776972</c:v>
                </c:pt>
                <c:pt idx="716">
                  <c:v>0.31262406856996827</c:v>
                </c:pt>
                <c:pt idx="717">
                  <c:v>0.31282529526228847</c:v>
                </c:pt>
                <c:pt idx="718">
                  <c:v>0.31278141201277099</c:v>
                </c:pt>
                <c:pt idx="719">
                  <c:v>0.31273112238670864</c:v>
                </c:pt>
                <c:pt idx="720">
                  <c:v>0.31267869503207468</c:v>
                </c:pt>
                <c:pt idx="721">
                  <c:v>0.3126365013791208</c:v>
                </c:pt>
                <c:pt idx="722">
                  <c:v>0.31257346798852126</c:v>
                </c:pt>
                <c:pt idx="723">
                  <c:v>0.3125410515172925</c:v>
                </c:pt>
                <c:pt idx="724">
                  <c:v>0.31247874335488279</c:v>
                </c:pt>
                <c:pt idx="725">
                  <c:v>0.31267666759482243</c:v>
                </c:pt>
                <c:pt idx="726">
                  <c:v>0.31265634095522715</c:v>
                </c:pt>
                <c:pt idx="727">
                  <c:v>0.31257727356782289</c:v>
                </c:pt>
                <c:pt idx="728">
                  <c:v>0.31248667234287419</c:v>
                </c:pt>
                <c:pt idx="729">
                  <c:v>0.31245297450623244</c:v>
                </c:pt>
                <c:pt idx="730">
                  <c:v>0.3124589228863765</c:v>
                </c:pt>
                <c:pt idx="731">
                  <c:v>0.31253621593369174</c:v>
                </c:pt>
                <c:pt idx="732">
                  <c:v>0.31250718137192163</c:v>
                </c:pt>
                <c:pt idx="733">
                  <c:v>0.31265702257266947</c:v>
                </c:pt>
                <c:pt idx="734">
                  <c:v>0.31256719240336028</c:v>
                </c:pt>
                <c:pt idx="735">
                  <c:v>0.31253337746581139</c:v>
                </c:pt>
                <c:pt idx="736">
                  <c:v>0.31252972308936089</c:v>
                </c:pt>
                <c:pt idx="737">
                  <c:v>0.31255610337048129</c:v>
                </c:pt>
                <c:pt idx="738">
                  <c:v>0.3122029510283163</c:v>
                </c:pt>
                <c:pt idx="739">
                  <c:v>0.31217678995547682</c:v>
                </c:pt>
                <c:pt idx="740">
                  <c:v>0.31301440481411508</c:v>
                </c:pt>
                <c:pt idx="741">
                  <c:v>0.3129664506070976</c:v>
                </c:pt>
                <c:pt idx="742">
                  <c:v>0.31258268386692678</c:v>
                </c:pt>
                <c:pt idx="743">
                  <c:v>0.31254542840064919</c:v>
                </c:pt>
                <c:pt idx="744">
                  <c:v>0.31333120783985557</c:v>
                </c:pt>
                <c:pt idx="745">
                  <c:v>0.31272390542188838</c:v>
                </c:pt>
                <c:pt idx="746">
                  <c:v>0.31269727477841458</c:v>
                </c:pt>
                <c:pt idx="747">
                  <c:v>0.3129244489039692</c:v>
                </c:pt>
                <c:pt idx="748">
                  <c:v>0.31290035449439951</c:v>
                </c:pt>
                <c:pt idx="749">
                  <c:v>0.31297210435587886</c:v>
                </c:pt>
                <c:pt idx="750">
                  <c:v>0.31290454858668115</c:v>
                </c:pt>
                <c:pt idx="751">
                  <c:v>0.31299360291881712</c:v>
                </c:pt>
                <c:pt idx="752">
                  <c:v>0.31293993907535711</c:v>
                </c:pt>
                <c:pt idx="753">
                  <c:v>0.31288974227082289</c:v>
                </c:pt>
                <c:pt idx="754">
                  <c:v>0.31285702554759387</c:v>
                </c:pt>
                <c:pt idx="755">
                  <c:v>0.31281592425887544</c:v>
                </c:pt>
                <c:pt idx="756">
                  <c:v>0.31276656644292566</c:v>
                </c:pt>
                <c:pt idx="757">
                  <c:v>0.31272522927913227</c:v>
                </c:pt>
                <c:pt idx="758">
                  <c:v>0.3126983202518766</c:v>
                </c:pt>
                <c:pt idx="759">
                  <c:v>0.31263680949096045</c:v>
                </c:pt>
                <c:pt idx="760">
                  <c:v>0.31261595113266344</c:v>
                </c:pt>
                <c:pt idx="761">
                  <c:v>0.31258632651920626</c:v>
                </c:pt>
                <c:pt idx="762">
                  <c:v>0.31254041667291466</c:v>
                </c:pt>
                <c:pt idx="763">
                  <c:v>0.31251135072376812</c:v>
                </c:pt>
                <c:pt idx="764">
                  <c:v>0.31249002719469471</c:v>
                </c:pt>
                <c:pt idx="765">
                  <c:v>0.31246648255412313</c:v>
                </c:pt>
                <c:pt idx="766">
                  <c:v>0.31240775329966841</c:v>
                </c:pt>
                <c:pt idx="767">
                  <c:v>0.31239110890916327</c:v>
                </c:pt>
                <c:pt idx="768">
                  <c:v>0.31234703677655096</c:v>
                </c:pt>
                <c:pt idx="769">
                  <c:v>0.31230924282072442</c:v>
                </c:pt>
                <c:pt idx="770">
                  <c:v>0.31301843031932391</c:v>
                </c:pt>
                <c:pt idx="771">
                  <c:v>0.3129506824656334</c:v>
                </c:pt>
                <c:pt idx="772">
                  <c:v>0.31288756486052433</c:v>
                </c:pt>
                <c:pt idx="773">
                  <c:v>0.31334603759647722</c:v>
                </c:pt>
                <c:pt idx="774">
                  <c:v>0.31280031901426314</c:v>
                </c:pt>
                <c:pt idx="775">
                  <c:v>0.31274115961281634</c:v>
                </c:pt>
                <c:pt idx="776">
                  <c:v>0.31275476647023642</c:v>
                </c:pt>
                <c:pt idx="777">
                  <c:v>0.3129482583049204</c:v>
                </c:pt>
                <c:pt idx="778">
                  <c:v>0.31290641517965295</c:v>
                </c:pt>
                <c:pt idx="779">
                  <c:v>0.3128541911548185</c:v>
                </c:pt>
                <c:pt idx="780">
                  <c:v>0.31280334576918734</c:v>
                </c:pt>
                <c:pt idx="781">
                  <c:v>0.31277036932367247</c:v>
                </c:pt>
                <c:pt idx="782">
                  <c:v>0.31272847123194936</c:v>
                </c:pt>
                <c:pt idx="783">
                  <c:v>0.31268256085206358</c:v>
                </c:pt>
                <c:pt idx="784">
                  <c:v>0.312646800033758</c:v>
                </c:pt>
                <c:pt idx="785">
                  <c:v>0.31259909403877001</c:v>
                </c:pt>
                <c:pt idx="786">
                  <c:v>0.31279895393054469</c:v>
                </c:pt>
                <c:pt idx="787">
                  <c:v>0.31287994123820395</c:v>
                </c:pt>
                <c:pt idx="788">
                  <c:v>0.31271780949652217</c:v>
                </c:pt>
                <c:pt idx="789">
                  <c:v>0.3129573816086727</c:v>
                </c:pt>
                <c:pt idx="790">
                  <c:v>0.31287547361285339</c:v>
                </c:pt>
                <c:pt idx="791">
                  <c:v>0.31283253230718278</c:v>
                </c:pt>
                <c:pt idx="792">
                  <c:v>0.31281734337368539</c:v>
                </c:pt>
                <c:pt idx="793">
                  <c:v>0.31269769396747976</c:v>
                </c:pt>
                <c:pt idx="794">
                  <c:v>0.31262282719366913</c:v>
                </c:pt>
                <c:pt idx="795">
                  <c:v>0.31261052209797108</c:v>
                </c:pt>
                <c:pt idx="796">
                  <c:v>0.31243212095694944</c:v>
                </c:pt>
                <c:pt idx="797">
                  <c:v>0.31247286877804376</c:v>
                </c:pt>
                <c:pt idx="798">
                  <c:v>0.31245286305123893</c:v>
                </c:pt>
                <c:pt idx="799">
                  <c:v>0.31241414358337938</c:v>
                </c:pt>
                <c:pt idx="800">
                  <c:v>0.31232229801281103</c:v>
                </c:pt>
                <c:pt idx="801">
                  <c:v>0.31207266700606856</c:v>
                </c:pt>
                <c:pt idx="802">
                  <c:v>0.31207547373218925</c:v>
                </c:pt>
                <c:pt idx="803">
                  <c:v>0.31199596397554252</c:v>
                </c:pt>
                <c:pt idx="804">
                  <c:v>0.31274872132886078</c:v>
                </c:pt>
                <c:pt idx="805">
                  <c:v>0.31271041838193409</c:v>
                </c:pt>
                <c:pt idx="806">
                  <c:v>0.31273794169198038</c:v>
                </c:pt>
                <c:pt idx="807">
                  <c:v>0.31297550821358172</c:v>
                </c:pt>
                <c:pt idx="808">
                  <c:v>0.31283497018414574</c:v>
                </c:pt>
                <c:pt idx="809">
                  <c:v>0.31282588216707979</c:v>
                </c:pt>
                <c:pt idx="810">
                  <c:v>0.31265914695910851</c:v>
                </c:pt>
                <c:pt idx="811">
                  <c:v>0.31265443675938021</c:v>
                </c:pt>
                <c:pt idx="812">
                  <c:v>0.31263754086997492</c:v>
                </c:pt>
                <c:pt idx="813">
                  <c:v>0.31261504953471619</c:v>
                </c:pt>
                <c:pt idx="814">
                  <c:v>0.31262358455627426</c:v>
                </c:pt>
                <c:pt idx="815">
                  <c:v>0.3126290172386722</c:v>
                </c:pt>
                <c:pt idx="816">
                  <c:v>0.31264732950482105</c:v>
                </c:pt>
                <c:pt idx="817">
                  <c:v>0.31262928812020707</c:v>
                </c:pt>
                <c:pt idx="818">
                  <c:v>0.31261459733330293</c:v>
                </c:pt>
                <c:pt idx="819">
                  <c:v>0.3126092003145603</c:v>
                </c:pt>
                <c:pt idx="820">
                  <c:v>0.31257284318287221</c:v>
                </c:pt>
                <c:pt idx="821">
                  <c:v>0.3125655417036089</c:v>
                </c:pt>
                <c:pt idx="822">
                  <c:v>0.31255341448853263</c:v>
                </c:pt>
                <c:pt idx="823">
                  <c:v>0.31251210115282946</c:v>
                </c:pt>
                <c:pt idx="824">
                  <c:v>0.31238033564873091</c:v>
                </c:pt>
                <c:pt idx="825">
                  <c:v>0.31293417744759716</c:v>
                </c:pt>
                <c:pt idx="826">
                  <c:v>0.31289283645848293</c:v>
                </c:pt>
                <c:pt idx="827">
                  <c:v>0.31310241525989746</c:v>
                </c:pt>
                <c:pt idx="828">
                  <c:v>0.31295461321050816</c:v>
                </c:pt>
                <c:pt idx="829">
                  <c:v>0.31290916534886037</c:v>
                </c:pt>
                <c:pt idx="830">
                  <c:v>0.31308193945258755</c:v>
                </c:pt>
                <c:pt idx="831">
                  <c:v>0.31324954599370769</c:v>
                </c:pt>
                <c:pt idx="832">
                  <c:v>0.31290082621546311</c:v>
                </c:pt>
                <c:pt idx="833">
                  <c:v>0.31285184151631634</c:v>
                </c:pt>
                <c:pt idx="834">
                  <c:v>0.3128219647839689</c:v>
                </c:pt>
                <c:pt idx="835">
                  <c:v>0.31302161631905173</c:v>
                </c:pt>
                <c:pt idx="836">
                  <c:v>0.31303135985716518</c:v>
                </c:pt>
                <c:pt idx="837">
                  <c:v>0.31266862224630099</c:v>
                </c:pt>
                <c:pt idx="838">
                  <c:v>0.31288373879546111</c:v>
                </c:pt>
                <c:pt idx="839">
                  <c:v>0.3128843575145816</c:v>
                </c:pt>
                <c:pt idx="840">
                  <c:v>0.31288104521859794</c:v>
                </c:pt>
                <c:pt idx="841">
                  <c:v>0.31285524176734453</c:v>
                </c:pt>
                <c:pt idx="842">
                  <c:v>0.31279179141331881</c:v>
                </c:pt>
                <c:pt idx="843">
                  <c:v>0.31279148239665677</c:v>
                </c:pt>
                <c:pt idx="844">
                  <c:v>0.31275254202307706</c:v>
                </c:pt>
                <c:pt idx="845">
                  <c:v>0.31270095745025811</c:v>
                </c:pt>
                <c:pt idx="846">
                  <c:v>0.31277356063250722</c:v>
                </c:pt>
                <c:pt idx="847">
                  <c:v>0.31271311370132382</c:v>
                </c:pt>
                <c:pt idx="848">
                  <c:v>0.31278820770070831</c:v>
                </c:pt>
                <c:pt idx="849">
                  <c:v>0.31272535962113934</c:v>
                </c:pt>
                <c:pt idx="850">
                  <c:v>0.31268189740578739</c:v>
                </c:pt>
                <c:pt idx="851">
                  <c:v>0.31262873496663218</c:v>
                </c:pt>
                <c:pt idx="852">
                  <c:v>0.312592972492788</c:v>
                </c:pt>
                <c:pt idx="853">
                  <c:v>0.31254033310297569</c:v>
                </c:pt>
                <c:pt idx="854">
                  <c:v>0.3124868520561897</c:v>
                </c:pt>
                <c:pt idx="855">
                  <c:v>0.31245881253116931</c:v>
                </c:pt>
                <c:pt idx="856">
                  <c:v>0.31240102954402799</c:v>
                </c:pt>
                <c:pt idx="857">
                  <c:v>0.31235276676651136</c:v>
                </c:pt>
                <c:pt idx="858">
                  <c:v>0.31231473348813338</c:v>
                </c:pt>
                <c:pt idx="859">
                  <c:v>0.3129346760006339</c:v>
                </c:pt>
                <c:pt idx="860">
                  <c:v>0.31287887997885389</c:v>
                </c:pt>
                <c:pt idx="861">
                  <c:v>0.31307352495436813</c:v>
                </c:pt>
                <c:pt idx="862">
                  <c:v>0.31290126543443109</c:v>
                </c:pt>
                <c:pt idx="863">
                  <c:v>0.31284366057507146</c:v>
                </c:pt>
                <c:pt idx="864">
                  <c:v>0.31288250738835782</c:v>
                </c:pt>
                <c:pt idx="865">
                  <c:v>0.31302639248253733</c:v>
                </c:pt>
                <c:pt idx="866">
                  <c:v>0.31299943508199912</c:v>
                </c:pt>
                <c:pt idx="867">
                  <c:v>0.3126835241660737</c:v>
                </c:pt>
                <c:pt idx="868">
                  <c:v>0.31260580718952713</c:v>
                </c:pt>
                <c:pt idx="869">
                  <c:v>0.31279856721108462</c:v>
                </c:pt>
                <c:pt idx="870">
                  <c:v>0.31274954915081282</c:v>
                </c:pt>
                <c:pt idx="871">
                  <c:v>0.31269715760933914</c:v>
                </c:pt>
                <c:pt idx="872">
                  <c:v>0.31273417350677979</c:v>
                </c:pt>
                <c:pt idx="873">
                  <c:v>0.31267429742055347</c:v>
                </c:pt>
                <c:pt idx="874">
                  <c:v>0.31272531651032381</c:v>
                </c:pt>
                <c:pt idx="875">
                  <c:v>0.31265940493631728</c:v>
                </c:pt>
                <c:pt idx="876">
                  <c:v>0.31259369372638546</c:v>
                </c:pt>
                <c:pt idx="877">
                  <c:v>0.31254228849405913</c:v>
                </c:pt>
                <c:pt idx="878">
                  <c:v>0.31247934397483712</c:v>
                </c:pt>
                <c:pt idx="879">
                  <c:v>0.31238778535498857</c:v>
                </c:pt>
                <c:pt idx="880">
                  <c:v>0.31244466749713684</c:v>
                </c:pt>
                <c:pt idx="881">
                  <c:v>0.31251301124844744</c:v>
                </c:pt>
                <c:pt idx="882">
                  <c:v>0.31256996907102419</c:v>
                </c:pt>
                <c:pt idx="883">
                  <c:v>0.3126247930035212</c:v>
                </c:pt>
                <c:pt idx="884">
                  <c:v>0.31258946241437646</c:v>
                </c:pt>
                <c:pt idx="885">
                  <c:v>0.31255940887775957</c:v>
                </c:pt>
                <c:pt idx="886">
                  <c:v>0.31249855920103847</c:v>
                </c:pt>
                <c:pt idx="887">
                  <c:v>0.31245275826016311</c:v>
                </c:pt>
                <c:pt idx="888">
                  <c:v>0.31239579595996764</c:v>
                </c:pt>
                <c:pt idx="889">
                  <c:v>0.3129770892707826</c:v>
                </c:pt>
                <c:pt idx="890">
                  <c:v>0.3129277102801003</c:v>
                </c:pt>
                <c:pt idx="891">
                  <c:v>0.31286896590860908</c:v>
                </c:pt>
                <c:pt idx="892">
                  <c:v>0.31323039558440574</c:v>
                </c:pt>
                <c:pt idx="893">
                  <c:v>0.3127594879605966</c:v>
                </c:pt>
                <c:pt idx="894">
                  <c:v>0.31272224080132038</c:v>
                </c:pt>
                <c:pt idx="895">
                  <c:v>0.3129316319067344</c:v>
                </c:pt>
                <c:pt idx="896">
                  <c:v>0.31294479988306217</c:v>
                </c:pt>
                <c:pt idx="897">
                  <c:v>0.31289643489647911</c:v>
                </c:pt>
                <c:pt idx="898">
                  <c:v>0.31288023001143844</c:v>
                </c:pt>
                <c:pt idx="899">
                  <c:v>0.31281567189202863</c:v>
                </c:pt>
                <c:pt idx="900">
                  <c:v>0.31289492026275817</c:v>
                </c:pt>
                <c:pt idx="901">
                  <c:v>0.31285520515157472</c:v>
                </c:pt>
                <c:pt idx="902">
                  <c:v>0.31289779905662668</c:v>
                </c:pt>
                <c:pt idx="903">
                  <c:v>0.31287738686555561</c:v>
                </c:pt>
                <c:pt idx="904">
                  <c:v>0.31283194851776275</c:v>
                </c:pt>
                <c:pt idx="905">
                  <c:v>0.31250090845559736</c:v>
                </c:pt>
                <c:pt idx="906">
                  <c:v>0.31231540682102393</c:v>
                </c:pt>
                <c:pt idx="907">
                  <c:v>0.31293367801616068</c:v>
                </c:pt>
                <c:pt idx="908">
                  <c:v>0.31298265702960953</c:v>
                </c:pt>
                <c:pt idx="909">
                  <c:v>0.31337694026083429</c:v>
                </c:pt>
                <c:pt idx="910">
                  <c:v>0.31328938705835835</c:v>
                </c:pt>
                <c:pt idx="911">
                  <c:v>0.3124608821993658</c:v>
                </c:pt>
                <c:pt idx="912">
                  <c:v>0.31229147904592047</c:v>
                </c:pt>
                <c:pt idx="913">
                  <c:v>0.31279914853441704</c:v>
                </c:pt>
                <c:pt idx="914">
                  <c:v>0.31277976218422471</c:v>
                </c:pt>
                <c:pt idx="915">
                  <c:v>0.31241329867810824</c:v>
                </c:pt>
                <c:pt idx="916">
                  <c:v>0.31251276129444394</c:v>
                </c:pt>
                <c:pt idx="917">
                  <c:v>0.31223721371804841</c:v>
                </c:pt>
                <c:pt idx="918">
                  <c:v>0.31314680719236693</c:v>
                </c:pt>
                <c:pt idx="919">
                  <c:v>0.31306606687255994</c:v>
                </c:pt>
                <c:pt idx="920">
                  <c:v>0.31293534132900902</c:v>
                </c:pt>
                <c:pt idx="921">
                  <c:v>0.31295579775567461</c:v>
                </c:pt>
                <c:pt idx="922">
                  <c:v>0.31285981490730269</c:v>
                </c:pt>
                <c:pt idx="923">
                  <c:v>0.31291856093316556</c:v>
                </c:pt>
                <c:pt idx="924">
                  <c:v>0.31281905826170975</c:v>
                </c:pt>
                <c:pt idx="925">
                  <c:v>0.31286893537859317</c:v>
                </c:pt>
                <c:pt idx="926">
                  <c:v>0.31276987188018157</c:v>
                </c:pt>
                <c:pt idx="927">
                  <c:v>0.31277343386457035</c:v>
                </c:pt>
                <c:pt idx="928">
                  <c:v>0.31269636209333879</c:v>
                </c:pt>
                <c:pt idx="929">
                  <c:v>0.31267816658034159</c:v>
                </c:pt>
                <c:pt idx="930">
                  <c:v>0.31260106943445598</c:v>
                </c:pt>
                <c:pt idx="931">
                  <c:v>0.312591799523321</c:v>
                </c:pt>
                <c:pt idx="932">
                  <c:v>0.3125487308884275</c:v>
                </c:pt>
                <c:pt idx="933">
                  <c:v>0.31256469878592757</c:v>
                </c:pt>
                <c:pt idx="934">
                  <c:v>0.3124936035407529</c:v>
                </c:pt>
                <c:pt idx="935">
                  <c:v>0.31252177441114221</c:v>
                </c:pt>
                <c:pt idx="936">
                  <c:v>0.3124221030273871</c:v>
                </c:pt>
                <c:pt idx="937">
                  <c:v>0.31321201068173066</c:v>
                </c:pt>
                <c:pt idx="938">
                  <c:v>0.31313385941250316</c:v>
                </c:pt>
                <c:pt idx="939">
                  <c:v>0.31296758227611371</c:v>
                </c:pt>
                <c:pt idx="940">
                  <c:v>0.31306048426289718</c:v>
                </c:pt>
                <c:pt idx="941">
                  <c:v>0.31306042093933434</c:v>
                </c:pt>
                <c:pt idx="942">
                  <c:v>0.31296724139462379</c:v>
                </c:pt>
                <c:pt idx="943">
                  <c:v>0.31296858516738518</c:v>
                </c:pt>
                <c:pt idx="944">
                  <c:v>0.31300478288002509</c:v>
                </c:pt>
                <c:pt idx="945">
                  <c:v>0.31297898658672868</c:v>
                </c:pt>
                <c:pt idx="946">
                  <c:v>0.31300964265626713</c:v>
                </c:pt>
                <c:pt idx="947">
                  <c:v>0.31295583711818858</c:v>
                </c:pt>
                <c:pt idx="948">
                  <c:v>0.31284698550784146</c:v>
                </c:pt>
                <c:pt idx="949">
                  <c:v>0.31282181237880879</c:v>
                </c:pt>
                <c:pt idx="950">
                  <c:v>0.31274748949518161</c:v>
                </c:pt>
                <c:pt idx="951">
                  <c:v>0.31271027540964869</c:v>
                </c:pt>
                <c:pt idx="952">
                  <c:v>0.31273939722003852</c:v>
                </c:pt>
                <c:pt idx="953">
                  <c:v>0.31272352621902422</c:v>
                </c:pt>
                <c:pt idx="954">
                  <c:v>0.31274598049660124</c:v>
                </c:pt>
                <c:pt idx="955">
                  <c:v>0.3129150144598099</c:v>
                </c:pt>
                <c:pt idx="956">
                  <c:v>0.3128750921309229</c:v>
                </c:pt>
                <c:pt idx="957">
                  <c:v>0.31286879622307845</c:v>
                </c:pt>
                <c:pt idx="958">
                  <c:v>0.31278489673865939</c:v>
                </c:pt>
                <c:pt idx="959">
                  <c:v>0.312733700159261</c:v>
                </c:pt>
                <c:pt idx="960">
                  <c:v>0.3126888663236399</c:v>
                </c:pt>
                <c:pt idx="961">
                  <c:v>0.31268870240979102</c:v>
                </c:pt>
                <c:pt idx="962">
                  <c:v>0.31257114827035426</c:v>
                </c:pt>
                <c:pt idx="963">
                  <c:v>0.31238321806385699</c:v>
                </c:pt>
                <c:pt idx="964">
                  <c:v>0.31236616125730571</c:v>
                </c:pt>
                <c:pt idx="965">
                  <c:v>0.31292668139102264</c:v>
                </c:pt>
                <c:pt idx="966">
                  <c:v>0.3129360616888151</c:v>
                </c:pt>
                <c:pt idx="967">
                  <c:v>0.31292980053615055</c:v>
                </c:pt>
                <c:pt idx="968">
                  <c:v>0.31312224060395649</c:v>
                </c:pt>
                <c:pt idx="969">
                  <c:v>0.3131111975640356</c:v>
                </c:pt>
                <c:pt idx="970">
                  <c:v>0.31283851366795518</c:v>
                </c:pt>
                <c:pt idx="971">
                  <c:v>0.31276729632840189</c:v>
                </c:pt>
                <c:pt idx="972">
                  <c:v>0.31294490926773516</c:v>
                </c:pt>
                <c:pt idx="973">
                  <c:v>0.31305189665201483</c:v>
                </c:pt>
                <c:pt idx="974">
                  <c:v>0.31298990021664436</c:v>
                </c:pt>
                <c:pt idx="975">
                  <c:v>0.31301274894271497</c:v>
                </c:pt>
                <c:pt idx="976">
                  <c:v>0.31297102906172969</c:v>
                </c:pt>
                <c:pt idx="977">
                  <c:v>0.31289511533043357</c:v>
                </c:pt>
                <c:pt idx="978">
                  <c:v>0.31266885780794412</c:v>
                </c:pt>
                <c:pt idx="979">
                  <c:v>0.31260203645618351</c:v>
                </c:pt>
                <c:pt idx="980">
                  <c:v>0.31276583116286277</c:v>
                </c:pt>
                <c:pt idx="981">
                  <c:v>0.31271231985094489</c:v>
                </c:pt>
                <c:pt idx="982">
                  <c:v>0.31266819171895299</c:v>
                </c:pt>
                <c:pt idx="983">
                  <c:v>0.31259855459531566</c:v>
                </c:pt>
                <c:pt idx="984">
                  <c:v>0.31255714621689779</c:v>
                </c:pt>
                <c:pt idx="985">
                  <c:v>0.31263336510091055</c:v>
                </c:pt>
                <c:pt idx="986">
                  <c:v>0.3125732176344086</c:v>
                </c:pt>
                <c:pt idx="987">
                  <c:v>0.3126020126190075</c:v>
                </c:pt>
                <c:pt idx="988">
                  <c:v>0.31246940062624634</c:v>
                </c:pt>
                <c:pt idx="989">
                  <c:v>0.31246087053022936</c:v>
                </c:pt>
                <c:pt idx="990">
                  <c:v>0.31310733494422516</c:v>
                </c:pt>
                <c:pt idx="991">
                  <c:v>0.31296240362906291</c:v>
                </c:pt>
                <c:pt idx="992">
                  <c:v>0.31292515593835224</c:v>
                </c:pt>
                <c:pt idx="993">
                  <c:v>0.31303693958414625</c:v>
                </c:pt>
                <c:pt idx="994">
                  <c:v>0.3130119078719148</c:v>
                </c:pt>
                <c:pt idx="995">
                  <c:v>0.31306174338296489</c:v>
                </c:pt>
                <c:pt idx="996">
                  <c:v>0.31304712415602476</c:v>
                </c:pt>
                <c:pt idx="997">
                  <c:v>0.31300335213637565</c:v>
                </c:pt>
                <c:pt idx="998">
                  <c:v>0.31305191062342858</c:v>
                </c:pt>
                <c:pt idx="999">
                  <c:v>0.31289013653798187</c:v>
                </c:pt>
                <c:pt idx="1000">
                  <c:v>0.31286840623803053</c:v>
                </c:pt>
                <c:pt idx="1001">
                  <c:v>0.31281062143769583</c:v>
                </c:pt>
                <c:pt idx="1002">
                  <c:v>0.31278808108030642</c:v>
                </c:pt>
                <c:pt idx="1003">
                  <c:v>0.31262302458921459</c:v>
                </c:pt>
                <c:pt idx="1004">
                  <c:v>0.31267288853465941</c:v>
                </c:pt>
                <c:pt idx="1005">
                  <c:v>0.31250713042718004</c:v>
                </c:pt>
                <c:pt idx="1006">
                  <c:v>0.31253747618349875</c:v>
                </c:pt>
                <c:pt idx="1007">
                  <c:v>0.31302464884087533</c:v>
                </c:pt>
                <c:pt idx="1008">
                  <c:v>0.31293558315953857</c:v>
                </c:pt>
                <c:pt idx="1009">
                  <c:v>0.31295449008066112</c:v>
                </c:pt>
                <c:pt idx="1010">
                  <c:v>0.31305935720161293</c:v>
                </c:pt>
                <c:pt idx="1011">
                  <c:v>0.31301735720683421</c:v>
                </c:pt>
                <c:pt idx="1012">
                  <c:v>0.31289250749859748</c:v>
                </c:pt>
                <c:pt idx="1013">
                  <c:v>0.31288347735473143</c:v>
                </c:pt>
                <c:pt idx="1014">
                  <c:v>0.31277339392466935</c:v>
                </c:pt>
                <c:pt idx="1015">
                  <c:v>0.31272886262148158</c:v>
                </c:pt>
                <c:pt idx="1016">
                  <c:v>0.31272682004790087</c:v>
                </c:pt>
                <c:pt idx="1017">
                  <c:v>0.31276969275225736</c:v>
                </c:pt>
                <c:pt idx="1018">
                  <c:v>0.31273102611116138</c:v>
                </c:pt>
                <c:pt idx="1019">
                  <c:v>0.31262690152831707</c:v>
                </c:pt>
                <c:pt idx="1020">
                  <c:v>0.31257041722006768</c:v>
                </c:pt>
                <c:pt idx="1021">
                  <c:v>0.31253843581747298</c:v>
                </c:pt>
                <c:pt idx="1022">
                  <c:v>0.31315227866551676</c:v>
                </c:pt>
                <c:pt idx="1023">
                  <c:v>0.31311076282815586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010-BFFD-F6BD34F12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634559"/>
        <c:axId val="1761635807"/>
        <c:extLst/>
      </c:lineChart>
      <c:catAx>
        <c:axId val="176163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>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5807"/>
        <c:crosses val="autoZero"/>
        <c:auto val="1"/>
        <c:lblAlgn val="ctr"/>
        <c:lblOffset val="100"/>
        <c:tickMarkSkip val="1"/>
        <c:noMultiLvlLbl val="0"/>
      </c:catAx>
      <c:valAx>
        <c:axId val="1761635807"/>
        <c:scaling>
          <c:orientation val="minMax"/>
          <c:min val="0.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> </a:t>
            </a:r>
            <a:r>
              <a:rPr lang="en-US" altLang="zh-TW"/>
              <a:t>CIE</a:t>
            </a:r>
            <a:r>
              <a:rPr lang="en-US" altLang="zh-TW" baseline="0"/>
              <a:t> 1931 xy - y</a:t>
            </a:r>
            <a:endParaRPr lang="zh-TW" altLang="en-US"/>
          </a:p>
        </c:rich>
      </c:tx>
      <c:layout>
        <c:manualLayout>
          <c:xMode val="edge"/>
          <c:yMode val="edge"/>
          <c:x val="0.40640468785221107"/>
          <c:y val="2.6837686434773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9.4283277090363687E-2"/>
          <c:y val="0.13368449633450991"/>
          <c:w val="0.65181139857517811"/>
          <c:h val="0.72673219295863878"/>
        </c:manualLayout>
      </c:layout>
      <c:lineChart>
        <c:grouping val="standard"/>
        <c:varyColors val="0"/>
        <c:ser>
          <c:idx val="2"/>
          <c:order val="0"/>
          <c:tx>
            <c:v>y_min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data!$CC$2:$CC$1025</c:f>
              <c:numCache>
                <c:formatCode>General</c:formatCode>
                <c:ptCount val="1024"/>
                <c:pt idx="0">
                  <c:v>0.3242247923628277</c:v>
                </c:pt>
                <c:pt idx="1">
                  <c:v>0.3242247923628277</c:v>
                </c:pt>
                <c:pt idx="2">
                  <c:v>0.3242247923628277</c:v>
                </c:pt>
                <c:pt idx="3">
                  <c:v>0.3242247923628277</c:v>
                </c:pt>
                <c:pt idx="4">
                  <c:v>0.3242247923628277</c:v>
                </c:pt>
                <c:pt idx="5">
                  <c:v>0.3242247923628277</c:v>
                </c:pt>
                <c:pt idx="6">
                  <c:v>0.3242247923628277</c:v>
                </c:pt>
                <c:pt idx="7">
                  <c:v>0.3242247923628277</c:v>
                </c:pt>
                <c:pt idx="8">
                  <c:v>0.3242247923628277</c:v>
                </c:pt>
                <c:pt idx="9">
                  <c:v>0.3242247923628277</c:v>
                </c:pt>
                <c:pt idx="10">
                  <c:v>0.3242247923628277</c:v>
                </c:pt>
                <c:pt idx="11">
                  <c:v>0.3242247923628277</c:v>
                </c:pt>
                <c:pt idx="12">
                  <c:v>0.3242247923628277</c:v>
                </c:pt>
                <c:pt idx="13">
                  <c:v>0.3242247923628277</c:v>
                </c:pt>
                <c:pt idx="14">
                  <c:v>0.3242247923628277</c:v>
                </c:pt>
                <c:pt idx="15">
                  <c:v>0.3242247923628277</c:v>
                </c:pt>
                <c:pt idx="16">
                  <c:v>0.3242247923628277</c:v>
                </c:pt>
                <c:pt idx="17">
                  <c:v>0.3242247923628277</c:v>
                </c:pt>
                <c:pt idx="18">
                  <c:v>0.3242247923628277</c:v>
                </c:pt>
                <c:pt idx="19">
                  <c:v>0.3242247923628277</c:v>
                </c:pt>
                <c:pt idx="20">
                  <c:v>0.3242247923628277</c:v>
                </c:pt>
                <c:pt idx="21">
                  <c:v>0.3242247923628277</c:v>
                </c:pt>
                <c:pt idx="22">
                  <c:v>0.3242247923628277</c:v>
                </c:pt>
                <c:pt idx="23">
                  <c:v>0.3242247923628277</c:v>
                </c:pt>
                <c:pt idx="24">
                  <c:v>0.3242247923628277</c:v>
                </c:pt>
                <c:pt idx="25">
                  <c:v>0.3242247923628277</c:v>
                </c:pt>
                <c:pt idx="26">
                  <c:v>0.3242247923628277</c:v>
                </c:pt>
                <c:pt idx="27">
                  <c:v>0.3242247923628277</c:v>
                </c:pt>
                <c:pt idx="28">
                  <c:v>0.3242247923628277</c:v>
                </c:pt>
                <c:pt idx="29">
                  <c:v>0.3242247923628277</c:v>
                </c:pt>
                <c:pt idx="30">
                  <c:v>0.3242247923628277</c:v>
                </c:pt>
                <c:pt idx="31">
                  <c:v>0.3242247923628277</c:v>
                </c:pt>
                <c:pt idx="32">
                  <c:v>0.3242247923628277</c:v>
                </c:pt>
                <c:pt idx="33">
                  <c:v>0.3242247923628277</c:v>
                </c:pt>
                <c:pt idx="34">
                  <c:v>0.3242247923628277</c:v>
                </c:pt>
                <c:pt idx="35">
                  <c:v>0.3242247923628277</c:v>
                </c:pt>
                <c:pt idx="36">
                  <c:v>0.3242247923628277</c:v>
                </c:pt>
                <c:pt idx="37">
                  <c:v>0.3242247923628277</c:v>
                </c:pt>
                <c:pt idx="38">
                  <c:v>0.3242247923628277</c:v>
                </c:pt>
                <c:pt idx="39">
                  <c:v>0.3242247923628277</c:v>
                </c:pt>
                <c:pt idx="40">
                  <c:v>0.3242247923628277</c:v>
                </c:pt>
                <c:pt idx="41">
                  <c:v>0.3242247923628277</c:v>
                </c:pt>
                <c:pt idx="42">
                  <c:v>0.3242247923628277</c:v>
                </c:pt>
                <c:pt idx="43">
                  <c:v>0.3242247923628277</c:v>
                </c:pt>
                <c:pt idx="44">
                  <c:v>0.3242247923628277</c:v>
                </c:pt>
                <c:pt idx="45">
                  <c:v>0.3242247923628277</c:v>
                </c:pt>
                <c:pt idx="46">
                  <c:v>0.3242247923628277</c:v>
                </c:pt>
                <c:pt idx="47">
                  <c:v>0.3242247923628277</c:v>
                </c:pt>
                <c:pt idx="48">
                  <c:v>0.3242247923628277</c:v>
                </c:pt>
                <c:pt idx="49">
                  <c:v>0.3242247923628277</c:v>
                </c:pt>
                <c:pt idx="50">
                  <c:v>0.3242247923628277</c:v>
                </c:pt>
                <c:pt idx="51">
                  <c:v>0.3242247923628277</c:v>
                </c:pt>
                <c:pt idx="52">
                  <c:v>0.3242247923628277</c:v>
                </c:pt>
                <c:pt idx="53">
                  <c:v>0.3242247923628277</c:v>
                </c:pt>
                <c:pt idx="54">
                  <c:v>0.3242247923628277</c:v>
                </c:pt>
                <c:pt idx="55">
                  <c:v>0.3242247923628277</c:v>
                </c:pt>
                <c:pt idx="56">
                  <c:v>0.3242247923628277</c:v>
                </c:pt>
                <c:pt idx="57">
                  <c:v>0.3242247923628277</c:v>
                </c:pt>
                <c:pt idx="58">
                  <c:v>0.3242247923628277</c:v>
                </c:pt>
                <c:pt idx="59">
                  <c:v>0.3242247923628277</c:v>
                </c:pt>
                <c:pt idx="60">
                  <c:v>0.3242247923628277</c:v>
                </c:pt>
                <c:pt idx="61">
                  <c:v>0.3242247923628277</c:v>
                </c:pt>
                <c:pt idx="62">
                  <c:v>0.3242247923628277</c:v>
                </c:pt>
                <c:pt idx="63">
                  <c:v>0.3242247923628277</c:v>
                </c:pt>
                <c:pt idx="64">
                  <c:v>0.3242247923628277</c:v>
                </c:pt>
                <c:pt idx="65">
                  <c:v>0.3242247923628277</c:v>
                </c:pt>
                <c:pt idx="66">
                  <c:v>0.3242247923628277</c:v>
                </c:pt>
                <c:pt idx="67">
                  <c:v>0.3242247923628277</c:v>
                </c:pt>
                <c:pt idx="68">
                  <c:v>0.3242247923628277</c:v>
                </c:pt>
                <c:pt idx="69">
                  <c:v>0.3242247923628277</c:v>
                </c:pt>
                <c:pt idx="70">
                  <c:v>0.3242247923628277</c:v>
                </c:pt>
                <c:pt idx="71">
                  <c:v>0.3242247923628277</c:v>
                </c:pt>
                <c:pt idx="72">
                  <c:v>0.3242247923628277</c:v>
                </c:pt>
                <c:pt idx="73">
                  <c:v>0.3242247923628277</c:v>
                </c:pt>
                <c:pt idx="74">
                  <c:v>0.3242247923628277</c:v>
                </c:pt>
                <c:pt idx="75">
                  <c:v>0.3242247923628277</c:v>
                </c:pt>
                <c:pt idx="76">
                  <c:v>0.3242247923628277</c:v>
                </c:pt>
                <c:pt idx="77">
                  <c:v>0.3242247923628277</c:v>
                </c:pt>
                <c:pt idx="78">
                  <c:v>0.3242247923628277</c:v>
                </c:pt>
                <c:pt idx="79">
                  <c:v>0.3242247923628277</c:v>
                </c:pt>
                <c:pt idx="80">
                  <c:v>0.3242247923628277</c:v>
                </c:pt>
                <c:pt idx="81">
                  <c:v>0.3242247923628277</c:v>
                </c:pt>
                <c:pt idx="82">
                  <c:v>0.3242247923628277</c:v>
                </c:pt>
                <c:pt idx="83">
                  <c:v>0.3242247923628277</c:v>
                </c:pt>
                <c:pt idx="84">
                  <c:v>0.3242247923628277</c:v>
                </c:pt>
                <c:pt idx="85">
                  <c:v>0.3242247923628277</c:v>
                </c:pt>
                <c:pt idx="86">
                  <c:v>0.3242247923628277</c:v>
                </c:pt>
                <c:pt idx="87">
                  <c:v>0.3242247923628277</c:v>
                </c:pt>
                <c:pt idx="88">
                  <c:v>0.3242247923628277</c:v>
                </c:pt>
                <c:pt idx="89">
                  <c:v>0.3242247923628277</c:v>
                </c:pt>
                <c:pt idx="90">
                  <c:v>0.3242247923628277</c:v>
                </c:pt>
                <c:pt idx="91">
                  <c:v>0.3242247923628277</c:v>
                </c:pt>
                <c:pt idx="92">
                  <c:v>0.3242247923628277</c:v>
                </c:pt>
                <c:pt idx="93">
                  <c:v>0.3242247923628277</c:v>
                </c:pt>
                <c:pt idx="94">
                  <c:v>0.3242247923628277</c:v>
                </c:pt>
                <c:pt idx="95">
                  <c:v>0.3242247923628277</c:v>
                </c:pt>
                <c:pt idx="96">
                  <c:v>0.3242247923628277</c:v>
                </c:pt>
                <c:pt idx="97">
                  <c:v>0.3242247923628277</c:v>
                </c:pt>
                <c:pt idx="98">
                  <c:v>0.3242247923628277</c:v>
                </c:pt>
                <c:pt idx="99">
                  <c:v>0.3242247923628277</c:v>
                </c:pt>
                <c:pt idx="100">
                  <c:v>0.3242247923628277</c:v>
                </c:pt>
                <c:pt idx="101">
                  <c:v>0.3242247923628277</c:v>
                </c:pt>
                <c:pt idx="102">
                  <c:v>0.3242247923628277</c:v>
                </c:pt>
                <c:pt idx="103">
                  <c:v>0.3242247923628277</c:v>
                </c:pt>
                <c:pt idx="104">
                  <c:v>0.3242247923628277</c:v>
                </c:pt>
                <c:pt idx="105">
                  <c:v>0.3242247923628277</c:v>
                </c:pt>
                <c:pt idx="106">
                  <c:v>0.3242247923628277</c:v>
                </c:pt>
                <c:pt idx="107">
                  <c:v>0.3242247923628277</c:v>
                </c:pt>
                <c:pt idx="108">
                  <c:v>0.3242247923628277</c:v>
                </c:pt>
                <c:pt idx="109">
                  <c:v>0.3242247923628277</c:v>
                </c:pt>
                <c:pt idx="110">
                  <c:v>0.3242247923628277</c:v>
                </c:pt>
                <c:pt idx="111">
                  <c:v>0.3242247923628277</c:v>
                </c:pt>
                <c:pt idx="112">
                  <c:v>0.3242247923628277</c:v>
                </c:pt>
                <c:pt idx="113">
                  <c:v>0.3242247923628277</c:v>
                </c:pt>
                <c:pt idx="114">
                  <c:v>0.3242247923628277</c:v>
                </c:pt>
                <c:pt idx="115">
                  <c:v>0.3242247923628277</c:v>
                </c:pt>
                <c:pt idx="116">
                  <c:v>0.3242247923628277</c:v>
                </c:pt>
                <c:pt idx="117">
                  <c:v>0.3242247923628277</c:v>
                </c:pt>
                <c:pt idx="118">
                  <c:v>0.3242247923628277</c:v>
                </c:pt>
                <c:pt idx="119">
                  <c:v>0.3242247923628277</c:v>
                </c:pt>
                <c:pt idx="120">
                  <c:v>0.3242247923628277</c:v>
                </c:pt>
                <c:pt idx="121">
                  <c:v>0.3242247923628277</c:v>
                </c:pt>
                <c:pt idx="122">
                  <c:v>0.3242247923628277</c:v>
                </c:pt>
                <c:pt idx="123">
                  <c:v>0.3242247923628277</c:v>
                </c:pt>
                <c:pt idx="124">
                  <c:v>0.3242247923628277</c:v>
                </c:pt>
                <c:pt idx="125">
                  <c:v>0.3242247923628277</c:v>
                </c:pt>
                <c:pt idx="126">
                  <c:v>0.3242247923628277</c:v>
                </c:pt>
                <c:pt idx="127">
                  <c:v>0.3242247923628277</c:v>
                </c:pt>
                <c:pt idx="128">
                  <c:v>0.3242247923628277</c:v>
                </c:pt>
                <c:pt idx="129">
                  <c:v>0.3242247923628277</c:v>
                </c:pt>
                <c:pt idx="130">
                  <c:v>0.3242247923628277</c:v>
                </c:pt>
                <c:pt idx="131">
                  <c:v>0.3242247923628277</c:v>
                </c:pt>
                <c:pt idx="132">
                  <c:v>0.3242247923628277</c:v>
                </c:pt>
                <c:pt idx="133">
                  <c:v>0.3242247923628277</c:v>
                </c:pt>
                <c:pt idx="134">
                  <c:v>0.3242247923628277</c:v>
                </c:pt>
                <c:pt idx="135">
                  <c:v>0.3242247923628277</c:v>
                </c:pt>
                <c:pt idx="136">
                  <c:v>0.3242247923628277</c:v>
                </c:pt>
                <c:pt idx="137">
                  <c:v>0.3242247923628277</c:v>
                </c:pt>
                <c:pt idx="138">
                  <c:v>0.3242247923628277</c:v>
                </c:pt>
                <c:pt idx="139">
                  <c:v>0.3242247923628277</c:v>
                </c:pt>
                <c:pt idx="140">
                  <c:v>0.3242247923628277</c:v>
                </c:pt>
                <c:pt idx="141">
                  <c:v>0.3242247923628277</c:v>
                </c:pt>
                <c:pt idx="142">
                  <c:v>0.3242247923628277</c:v>
                </c:pt>
                <c:pt idx="143">
                  <c:v>0.3242247923628277</c:v>
                </c:pt>
                <c:pt idx="144">
                  <c:v>0.3242247923628277</c:v>
                </c:pt>
                <c:pt idx="145">
                  <c:v>0.3242247923628277</c:v>
                </c:pt>
                <c:pt idx="146">
                  <c:v>0.3242247923628277</c:v>
                </c:pt>
                <c:pt idx="147">
                  <c:v>0.3242247923628277</c:v>
                </c:pt>
                <c:pt idx="148">
                  <c:v>0.3242247923628277</c:v>
                </c:pt>
                <c:pt idx="149">
                  <c:v>0.3242247923628277</c:v>
                </c:pt>
                <c:pt idx="150">
                  <c:v>0.3242247923628277</c:v>
                </c:pt>
                <c:pt idx="151">
                  <c:v>0.3242247923628277</c:v>
                </c:pt>
                <c:pt idx="152">
                  <c:v>0.3242247923628277</c:v>
                </c:pt>
                <c:pt idx="153">
                  <c:v>0.3242247923628277</c:v>
                </c:pt>
                <c:pt idx="154">
                  <c:v>0.3242247923628277</c:v>
                </c:pt>
                <c:pt idx="155">
                  <c:v>0.3242247923628277</c:v>
                </c:pt>
                <c:pt idx="156">
                  <c:v>0.3242247923628277</c:v>
                </c:pt>
                <c:pt idx="157">
                  <c:v>0.3242247923628277</c:v>
                </c:pt>
                <c:pt idx="158">
                  <c:v>0.3242247923628277</c:v>
                </c:pt>
                <c:pt idx="159">
                  <c:v>0.3242247923628277</c:v>
                </c:pt>
                <c:pt idx="160">
                  <c:v>0.3242247923628277</c:v>
                </c:pt>
                <c:pt idx="161">
                  <c:v>0.3242247923628277</c:v>
                </c:pt>
                <c:pt idx="162">
                  <c:v>0.3242247923628277</c:v>
                </c:pt>
                <c:pt idx="163">
                  <c:v>0.3242247923628277</c:v>
                </c:pt>
                <c:pt idx="164">
                  <c:v>0.3242247923628277</c:v>
                </c:pt>
                <c:pt idx="165">
                  <c:v>0.3242247923628277</c:v>
                </c:pt>
                <c:pt idx="166">
                  <c:v>0.3242247923628277</c:v>
                </c:pt>
                <c:pt idx="167">
                  <c:v>0.3242247923628277</c:v>
                </c:pt>
                <c:pt idx="168">
                  <c:v>0.3242247923628277</c:v>
                </c:pt>
                <c:pt idx="169">
                  <c:v>0.3242247923628277</c:v>
                </c:pt>
                <c:pt idx="170">
                  <c:v>0.3242247923628277</c:v>
                </c:pt>
                <c:pt idx="171">
                  <c:v>0.3242247923628277</c:v>
                </c:pt>
                <c:pt idx="172">
                  <c:v>0.3242247923628277</c:v>
                </c:pt>
                <c:pt idx="173">
                  <c:v>0.3242247923628277</c:v>
                </c:pt>
                <c:pt idx="174">
                  <c:v>0.3242247923628277</c:v>
                </c:pt>
                <c:pt idx="175">
                  <c:v>0.3242247923628277</c:v>
                </c:pt>
                <c:pt idx="176">
                  <c:v>0.3242247923628277</c:v>
                </c:pt>
                <c:pt idx="177">
                  <c:v>0.3242247923628277</c:v>
                </c:pt>
                <c:pt idx="178">
                  <c:v>0.3242247923628277</c:v>
                </c:pt>
                <c:pt idx="179">
                  <c:v>0.3242247923628277</c:v>
                </c:pt>
                <c:pt idx="180">
                  <c:v>0.3242247923628277</c:v>
                </c:pt>
                <c:pt idx="181">
                  <c:v>0.3242247923628277</c:v>
                </c:pt>
                <c:pt idx="182">
                  <c:v>0.3242247923628277</c:v>
                </c:pt>
                <c:pt idx="183">
                  <c:v>0.3242247923628277</c:v>
                </c:pt>
                <c:pt idx="184">
                  <c:v>0.3242247923628277</c:v>
                </c:pt>
                <c:pt idx="185">
                  <c:v>0.3242247923628277</c:v>
                </c:pt>
                <c:pt idx="186">
                  <c:v>0.3242247923628277</c:v>
                </c:pt>
                <c:pt idx="187">
                  <c:v>0.3242247923628277</c:v>
                </c:pt>
                <c:pt idx="188">
                  <c:v>0.3242247923628277</c:v>
                </c:pt>
                <c:pt idx="189">
                  <c:v>0.3242247923628277</c:v>
                </c:pt>
                <c:pt idx="190">
                  <c:v>0.3242247923628277</c:v>
                </c:pt>
                <c:pt idx="191">
                  <c:v>0.3242247923628277</c:v>
                </c:pt>
                <c:pt idx="192">
                  <c:v>0.3242247923628277</c:v>
                </c:pt>
                <c:pt idx="193">
                  <c:v>0.3242247923628277</c:v>
                </c:pt>
                <c:pt idx="194">
                  <c:v>0.3242247923628277</c:v>
                </c:pt>
                <c:pt idx="195">
                  <c:v>0.3242247923628277</c:v>
                </c:pt>
                <c:pt idx="196">
                  <c:v>0.3242247923628277</c:v>
                </c:pt>
                <c:pt idx="197">
                  <c:v>0.3242247923628277</c:v>
                </c:pt>
                <c:pt idx="198">
                  <c:v>0.3242247923628277</c:v>
                </c:pt>
                <c:pt idx="199">
                  <c:v>0.3242247923628277</c:v>
                </c:pt>
                <c:pt idx="200">
                  <c:v>0.3242247923628277</c:v>
                </c:pt>
                <c:pt idx="201">
                  <c:v>0.3262247923628277</c:v>
                </c:pt>
                <c:pt idx="202">
                  <c:v>0.3262247923628277</c:v>
                </c:pt>
                <c:pt idx="203">
                  <c:v>0.3262247923628277</c:v>
                </c:pt>
                <c:pt idx="204">
                  <c:v>0.3262247923628277</c:v>
                </c:pt>
                <c:pt idx="205">
                  <c:v>0.3262247923628277</c:v>
                </c:pt>
                <c:pt idx="206">
                  <c:v>0.3262247923628277</c:v>
                </c:pt>
                <c:pt idx="207">
                  <c:v>0.3262247923628277</c:v>
                </c:pt>
                <c:pt idx="208">
                  <c:v>0.3262247923628277</c:v>
                </c:pt>
                <c:pt idx="209">
                  <c:v>0.3262247923628277</c:v>
                </c:pt>
                <c:pt idx="210">
                  <c:v>0.3262247923628277</c:v>
                </c:pt>
                <c:pt idx="211">
                  <c:v>0.3262247923628277</c:v>
                </c:pt>
                <c:pt idx="212">
                  <c:v>0.3262247923628277</c:v>
                </c:pt>
                <c:pt idx="213">
                  <c:v>0.3262247923628277</c:v>
                </c:pt>
                <c:pt idx="214">
                  <c:v>0.3262247923628277</c:v>
                </c:pt>
                <c:pt idx="215">
                  <c:v>0.3262247923628277</c:v>
                </c:pt>
                <c:pt idx="216">
                  <c:v>0.3262247923628277</c:v>
                </c:pt>
                <c:pt idx="217">
                  <c:v>0.3262247923628277</c:v>
                </c:pt>
                <c:pt idx="218">
                  <c:v>0.3262247923628277</c:v>
                </c:pt>
                <c:pt idx="219">
                  <c:v>0.3262247923628277</c:v>
                </c:pt>
                <c:pt idx="220">
                  <c:v>0.3262247923628277</c:v>
                </c:pt>
                <c:pt idx="221">
                  <c:v>0.3262247923628277</c:v>
                </c:pt>
                <c:pt idx="222">
                  <c:v>0.3262247923628277</c:v>
                </c:pt>
                <c:pt idx="223">
                  <c:v>0.3262247923628277</c:v>
                </c:pt>
                <c:pt idx="224">
                  <c:v>0.3262247923628277</c:v>
                </c:pt>
                <c:pt idx="225">
                  <c:v>0.3262247923628277</c:v>
                </c:pt>
                <c:pt idx="226">
                  <c:v>0.3262247923628277</c:v>
                </c:pt>
                <c:pt idx="227">
                  <c:v>0.3262247923628277</c:v>
                </c:pt>
                <c:pt idx="228">
                  <c:v>0.3262247923628277</c:v>
                </c:pt>
                <c:pt idx="229">
                  <c:v>0.3262247923628277</c:v>
                </c:pt>
                <c:pt idx="230">
                  <c:v>0.3262247923628277</c:v>
                </c:pt>
                <c:pt idx="231">
                  <c:v>0.3262247923628277</c:v>
                </c:pt>
                <c:pt idx="232">
                  <c:v>0.3262247923628277</c:v>
                </c:pt>
                <c:pt idx="233">
                  <c:v>0.3262247923628277</c:v>
                </c:pt>
                <c:pt idx="234">
                  <c:v>0.3262247923628277</c:v>
                </c:pt>
                <c:pt idx="235">
                  <c:v>0.3262247923628277</c:v>
                </c:pt>
                <c:pt idx="236">
                  <c:v>0.3262247923628277</c:v>
                </c:pt>
                <c:pt idx="237">
                  <c:v>0.3262247923628277</c:v>
                </c:pt>
                <c:pt idx="238">
                  <c:v>0.3262247923628277</c:v>
                </c:pt>
                <c:pt idx="239">
                  <c:v>0.3262247923628277</c:v>
                </c:pt>
                <c:pt idx="240">
                  <c:v>0.3262247923628277</c:v>
                </c:pt>
                <c:pt idx="241">
                  <c:v>0.3262247923628277</c:v>
                </c:pt>
                <c:pt idx="242">
                  <c:v>0.3262247923628277</c:v>
                </c:pt>
                <c:pt idx="243">
                  <c:v>0.3262247923628277</c:v>
                </c:pt>
                <c:pt idx="244">
                  <c:v>0.3262247923628277</c:v>
                </c:pt>
                <c:pt idx="245">
                  <c:v>0.3262247923628277</c:v>
                </c:pt>
                <c:pt idx="246">
                  <c:v>0.3262247923628277</c:v>
                </c:pt>
                <c:pt idx="247">
                  <c:v>0.3262247923628277</c:v>
                </c:pt>
                <c:pt idx="248">
                  <c:v>0.3262247923628277</c:v>
                </c:pt>
                <c:pt idx="249">
                  <c:v>0.3262247923628277</c:v>
                </c:pt>
                <c:pt idx="250">
                  <c:v>0.3262247923628277</c:v>
                </c:pt>
                <c:pt idx="251">
                  <c:v>0.3262247923628277</c:v>
                </c:pt>
                <c:pt idx="252">
                  <c:v>0.3262247923628277</c:v>
                </c:pt>
                <c:pt idx="253">
                  <c:v>0.3262247923628277</c:v>
                </c:pt>
                <c:pt idx="254">
                  <c:v>0.3262247923628277</c:v>
                </c:pt>
                <c:pt idx="255">
                  <c:v>0.3262247923628277</c:v>
                </c:pt>
                <c:pt idx="256">
                  <c:v>0.3262247923628277</c:v>
                </c:pt>
                <c:pt idx="257">
                  <c:v>0.3262247923628277</c:v>
                </c:pt>
                <c:pt idx="258">
                  <c:v>0.3262247923628277</c:v>
                </c:pt>
                <c:pt idx="259">
                  <c:v>0.3262247923628277</c:v>
                </c:pt>
                <c:pt idx="260">
                  <c:v>0.3262247923628277</c:v>
                </c:pt>
                <c:pt idx="261">
                  <c:v>0.3262247923628277</c:v>
                </c:pt>
                <c:pt idx="262">
                  <c:v>0.3262247923628277</c:v>
                </c:pt>
                <c:pt idx="263">
                  <c:v>0.3262247923628277</c:v>
                </c:pt>
                <c:pt idx="264">
                  <c:v>0.3262247923628277</c:v>
                </c:pt>
                <c:pt idx="265">
                  <c:v>0.3262247923628277</c:v>
                </c:pt>
                <c:pt idx="266">
                  <c:v>0.3262247923628277</c:v>
                </c:pt>
                <c:pt idx="267">
                  <c:v>0.3262247923628277</c:v>
                </c:pt>
                <c:pt idx="268">
                  <c:v>0.3262247923628277</c:v>
                </c:pt>
                <c:pt idx="269">
                  <c:v>0.3262247923628277</c:v>
                </c:pt>
                <c:pt idx="270">
                  <c:v>0.3262247923628277</c:v>
                </c:pt>
                <c:pt idx="271">
                  <c:v>0.3262247923628277</c:v>
                </c:pt>
                <c:pt idx="272">
                  <c:v>0.3262247923628277</c:v>
                </c:pt>
                <c:pt idx="273">
                  <c:v>0.3262247923628277</c:v>
                </c:pt>
                <c:pt idx="274">
                  <c:v>0.3262247923628277</c:v>
                </c:pt>
                <c:pt idx="275">
                  <c:v>0.3262247923628277</c:v>
                </c:pt>
                <c:pt idx="276">
                  <c:v>0.3262247923628277</c:v>
                </c:pt>
                <c:pt idx="277">
                  <c:v>0.3262247923628277</c:v>
                </c:pt>
                <c:pt idx="278">
                  <c:v>0.3262247923628277</c:v>
                </c:pt>
                <c:pt idx="279">
                  <c:v>0.3262247923628277</c:v>
                </c:pt>
                <c:pt idx="280">
                  <c:v>0.3262247923628277</c:v>
                </c:pt>
                <c:pt idx="281">
                  <c:v>0.3262247923628277</c:v>
                </c:pt>
                <c:pt idx="282">
                  <c:v>0.3262247923628277</c:v>
                </c:pt>
                <c:pt idx="283">
                  <c:v>0.3262247923628277</c:v>
                </c:pt>
                <c:pt idx="284">
                  <c:v>0.3262247923628277</c:v>
                </c:pt>
                <c:pt idx="285">
                  <c:v>0.3262247923628277</c:v>
                </c:pt>
                <c:pt idx="286">
                  <c:v>0.3262247923628277</c:v>
                </c:pt>
                <c:pt idx="287">
                  <c:v>0.3262247923628277</c:v>
                </c:pt>
                <c:pt idx="288">
                  <c:v>0.3262247923628277</c:v>
                </c:pt>
                <c:pt idx="289">
                  <c:v>0.3262247923628277</c:v>
                </c:pt>
                <c:pt idx="290">
                  <c:v>0.3262247923628277</c:v>
                </c:pt>
                <c:pt idx="291">
                  <c:v>0.3262247923628277</c:v>
                </c:pt>
                <c:pt idx="292">
                  <c:v>0.3262247923628277</c:v>
                </c:pt>
                <c:pt idx="293">
                  <c:v>0.3262247923628277</c:v>
                </c:pt>
                <c:pt idx="294">
                  <c:v>0.3262247923628277</c:v>
                </c:pt>
                <c:pt idx="295">
                  <c:v>0.3262247923628277</c:v>
                </c:pt>
                <c:pt idx="296">
                  <c:v>0.3262247923628277</c:v>
                </c:pt>
                <c:pt idx="297">
                  <c:v>0.3262247923628277</c:v>
                </c:pt>
                <c:pt idx="298">
                  <c:v>0.3262247923628277</c:v>
                </c:pt>
                <c:pt idx="299">
                  <c:v>0.3262247923628277</c:v>
                </c:pt>
                <c:pt idx="300">
                  <c:v>0.3262247923628277</c:v>
                </c:pt>
                <c:pt idx="301">
                  <c:v>0.3262247923628277</c:v>
                </c:pt>
                <c:pt idx="302">
                  <c:v>0.3262247923628277</c:v>
                </c:pt>
                <c:pt idx="303">
                  <c:v>0.3262247923628277</c:v>
                </c:pt>
                <c:pt idx="304">
                  <c:v>0.3262247923628277</c:v>
                </c:pt>
                <c:pt idx="305">
                  <c:v>0.3262247923628277</c:v>
                </c:pt>
                <c:pt idx="306">
                  <c:v>0.3262247923628277</c:v>
                </c:pt>
                <c:pt idx="307">
                  <c:v>0.3262247923628277</c:v>
                </c:pt>
                <c:pt idx="308">
                  <c:v>0.3262247923628277</c:v>
                </c:pt>
                <c:pt idx="309">
                  <c:v>0.3262247923628277</c:v>
                </c:pt>
                <c:pt idx="310">
                  <c:v>0.3262247923628277</c:v>
                </c:pt>
                <c:pt idx="311">
                  <c:v>0.3262247923628277</c:v>
                </c:pt>
                <c:pt idx="312">
                  <c:v>0.3262247923628277</c:v>
                </c:pt>
                <c:pt idx="313">
                  <c:v>0.3262247923628277</c:v>
                </c:pt>
                <c:pt idx="314">
                  <c:v>0.3262247923628277</c:v>
                </c:pt>
                <c:pt idx="315">
                  <c:v>0.3262247923628277</c:v>
                </c:pt>
                <c:pt idx="316">
                  <c:v>0.3262247923628277</c:v>
                </c:pt>
                <c:pt idx="317">
                  <c:v>0.3262247923628277</c:v>
                </c:pt>
                <c:pt idx="318">
                  <c:v>0.3262247923628277</c:v>
                </c:pt>
                <c:pt idx="319">
                  <c:v>0.3262247923628277</c:v>
                </c:pt>
                <c:pt idx="320">
                  <c:v>0.3262247923628277</c:v>
                </c:pt>
                <c:pt idx="321">
                  <c:v>0.3262247923628277</c:v>
                </c:pt>
                <c:pt idx="322">
                  <c:v>0.3262247923628277</c:v>
                </c:pt>
                <c:pt idx="323">
                  <c:v>0.3262247923628277</c:v>
                </c:pt>
                <c:pt idx="324">
                  <c:v>0.3262247923628277</c:v>
                </c:pt>
                <c:pt idx="325">
                  <c:v>0.3262247923628277</c:v>
                </c:pt>
                <c:pt idx="326">
                  <c:v>0.3262247923628277</c:v>
                </c:pt>
                <c:pt idx="327">
                  <c:v>0.3262247923628277</c:v>
                </c:pt>
                <c:pt idx="328">
                  <c:v>0.3262247923628277</c:v>
                </c:pt>
                <c:pt idx="329">
                  <c:v>0.3262247923628277</c:v>
                </c:pt>
                <c:pt idx="330">
                  <c:v>0.3262247923628277</c:v>
                </c:pt>
                <c:pt idx="331">
                  <c:v>0.3262247923628277</c:v>
                </c:pt>
                <c:pt idx="332">
                  <c:v>0.3262247923628277</c:v>
                </c:pt>
                <c:pt idx="333">
                  <c:v>0.3262247923628277</c:v>
                </c:pt>
                <c:pt idx="334">
                  <c:v>0.3262247923628277</c:v>
                </c:pt>
                <c:pt idx="335">
                  <c:v>0.3262247923628277</c:v>
                </c:pt>
                <c:pt idx="336">
                  <c:v>0.3262247923628277</c:v>
                </c:pt>
                <c:pt idx="337">
                  <c:v>0.3262247923628277</c:v>
                </c:pt>
                <c:pt idx="338">
                  <c:v>0.3262247923628277</c:v>
                </c:pt>
                <c:pt idx="339">
                  <c:v>0.3262247923628277</c:v>
                </c:pt>
                <c:pt idx="340">
                  <c:v>0.3262247923628277</c:v>
                </c:pt>
                <c:pt idx="341">
                  <c:v>0.3262247923628277</c:v>
                </c:pt>
                <c:pt idx="342">
                  <c:v>0.3262247923628277</c:v>
                </c:pt>
                <c:pt idx="343">
                  <c:v>0.3262247923628277</c:v>
                </c:pt>
                <c:pt idx="344">
                  <c:v>0.3262247923628277</c:v>
                </c:pt>
                <c:pt idx="345">
                  <c:v>0.3262247923628277</c:v>
                </c:pt>
                <c:pt idx="346">
                  <c:v>0.3262247923628277</c:v>
                </c:pt>
                <c:pt idx="347">
                  <c:v>0.3262247923628277</c:v>
                </c:pt>
                <c:pt idx="348">
                  <c:v>0.3262247923628277</c:v>
                </c:pt>
                <c:pt idx="349">
                  <c:v>0.3262247923628277</c:v>
                </c:pt>
                <c:pt idx="350">
                  <c:v>0.3262247923628277</c:v>
                </c:pt>
                <c:pt idx="351">
                  <c:v>0.3262247923628277</c:v>
                </c:pt>
                <c:pt idx="352">
                  <c:v>0.3262247923628277</c:v>
                </c:pt>
                <c:pt idx="353">
                  <c:v>0.3262247923628277</c:v>
                </c:pt>
                <c:pt idx="354">
                  <c:v>0.3262247923628277</c:v>
                </c:pt>
                <c:pt idx="355">
                  <c:v>0.3262247923628277</c:v>
                </c:pt>
                <c:pt idx="356">
                  <c:v>0.3262247923628277</c:v>
                </c:pt>
                <c:pt idx="357">
                  <c:v>0.3262247923628277</c:v>
                </c:pt>
                <c:pt idx="358">
                  <c:v>0.3262247923628277</c:v>
                </c:pt>
                <c:pt idx="359">
                  <c:v>0.3262247923628277</c:v>
                </c:pt>
                <c:pt idx="360">
                  <c:v>0.3262247923628277</c:v>
                </c:pt>
                <c:pt idx="361">
                  <c:v>0.3262247923628277</c:v>
                </c:pt>
                <c:pt idx="362">
                  <c:v>0.3262247923628277</c:v>
                </c:pt>
                <c:pt idx="363">
                  <c:v>0.3262247923628277</c:v>
                </c:pt>
                <c:pt idx="364">
                  <c:v>0.3262247923628277</c:v>
                </c:pt>
                <c:pt idx="365">
                  <c:v>0.3262247923628277</c:v>
                </c:pt>
                <c:pt idx="366">
                  <c:v>0.3262247923628277</c:v>
                </c:pt>
                <c:pt idx="367">
                  <c:v>0.3262247923628277</c:v>
                </c:pt>
                <c:pt idx="368">
                  <c:v>0.3262247923628277</c:v>
                </c:pt>
                <c:pt idx="369">
                  <c:v>0.3262247923628277</c:v>
                </c:pt>
                <c:pt idx="370">
                  <c:v>0.3262247923628277</c:v>
                </c:pt>
                <c:pt idx="371">
                  <c:v>0.3262247923628277</c:v>
                </c:pt>
                <c:pt idx="372">
                  <c:v>0.3262247923628277</c:v>
                </c:pt>
                <c:pt idx="373">
                  <c:v>0.3262247923628277</c:v>
                </c:pt>
                <c:pt idx="374">
                  <c:v>0.3262247923628277</c:v>
                </c:pt>
                <c:pt idx="375">
                  <c:v>0.3262247923628277</c:v>
                </c:pt>
                <c:pt idx="376">
                  <c:v>0.3262247923628277</c:v>
                </c:pt>
                <c:pt idx="377">
                  <c:v>0.3262247923628277</c:v>
                </c:pt>
                <c:pt idx="378">
                  <c:v>0.3262247923628277</c:v>
                </c:pt>
                <c:pt idx="379">
                  <c:v>0.3262247923628277</c:v>
                </c:pt>
                <c:pt idx="380">
                  <c:v>0.3262247923628277</c:v>
                </c:pt>
                <c:pt idx="381">
                  <c:v>0.3262247923628277</c:v>
                </c:pt>
                <c:pt idx="382">
                  <c:v>0.3262247923628277</c:v>
                </c:pt>
                <c:pt idx="383">
                  <c:v>0.3262247923628277</c:v>
                </c:pt>
                <c:pt idx="384">
                  <c:v>0.3262247923628277</c:v>
                </c:pt>
                <c:pt idx="385">
                  <c:v>0.3262247923628277</c:v>
                </c:pt>
                <c:pt idx="386">
                  <c:v>0.3262247923628277</c:v>
                </c:pt>
                <c:pt idx="387">
                  <c:v>0.3262247923628277</c:v>
                </c:pt>
                <c:pt idx="388">
                  <c:v>0.3262247923628277</c:v>
                </c:pt>
                <c:pt idx="389">
                  <c:v>0.3262247923628277</c:v>
                </c:pt>
                <c:pt idx="390">
                  <c:v>0.3262247923628277</c:v>
                </c:pt>
                <c:pt idx="391">
                  <c:v>0.3262247923628277</c:v>
                </c:pt>
                <c:pt idx="392">
                  <c:v>0.3262247923628277</c:v>
                </c:pt>
                <c:pt idx="393">
                  <c:v>0.3262247923628277</c:v>
                </c:pt>
                <c:pt idx="394">
                  <c:v>0.3262247923628277</c:v>
                </c:pt>
                <c:pt idx="395">
                  <c:v>0.3262247923628277</c:v>
                </c:pt>
                <c:pt idx="396">
                  <c:v>0.3262247923628277</c:v>
                </c:pt>
                <c:pt idx="397">
                  <c:v>0.3262247923628277</c:v>
                </c:pt>
                <c:pt idx="398">
                  <c:v>0.3262247923628277</c:v>
                </c:pt>
                <c:pt idx="399">
                  <c:v>0.3262247923628277</c:v>
                </c:pt>
                <c:pt idx="400">
                  <c:v>0.3262247923628277</c:v>
                </c:pt>
                <c:pt idx="401">
                  <c:v>0.3262247923628277</c:v>
                </c:pt>
                <c:pt idx="402">
                  <c:v>0.3262247923628277</c:v>
                </c:pt>
                <c:pt idx="403">
                  <c:v>0.3262247923628277</c:v>
                </c:pt>
                <c:pt idx="404">
                  <c:v>0.3262247923628277</c:v>
                </c:pt>
                <c:pt idx="405">
                  <c:v>0.3262247923628277</c:v>
                </c:pt>
                <c:pt idx="406">
                  <c:v>0.3262247923628277</c:v>
                </c:pt>
                <c:pt idx="407">
                  <c:v>0.3262247923628277</c:v>
                </c:pt>
                <c:pt idx="408">
                  <c:v>0.3262247923628277</c:v>
                </c:pt>
                <c:pt idx="409">
                  <c:v>0.3262247923628277</c:v>
                </c:pt>
                <c:pt idx="410">
                  <c:v>0.3262247923628277</c:v>
                </c:pt>
                <c:pt idx="411">
                  <c:v>0.3262247923628277</c:v>
                </c:pt>
                <c:pt idx="412">
                  <c:v>0.3262247923628277</c:v>
                </c:pt>
                <c:pt idx="413">
                  <c:v>0.3262247923628277</c:v>
                </c:pt>
                <c:pt idx="414">
                  <c:v>0.3262247923628277</c:v>
                </c:pt>
                <c:pt idx="415">
                  <c:v>0.3262247923628277</c:v>
                </c:pt>
                <c:pt idx="416">
                  <c:v>0.3262247923628277</c:v>
                </c:pt>
                <c:pt idx="417">
                  <c:v>0.3262247923628277</c:v>
                </c:pt>
                <c:pt idx="418">
                  <c:v>0.3262247923628277</c:v>
                </c:pt>
                <c:pt idx="419">
                  <c:v>0.3262247923628277</c:v>
                </c:pt>
                <c:pt idx="420">
                  <c:v>0.3262247923628277</c:v>
                </c:pt>
                <c:pt idx="421">
                  <c:v>0.3262247923628277</c:v>
                </c:pt>
                <c:pt idx="422">
                  <c:v>0.3262247923628277</c:v>
                </c:pt>
                <c:pt idx="423">
                  <c:v>0.3262247923628277</c:v>
                </c:pt>
                <c:pt idx="424">
                  <c:v>0.3262247923628277</c:v>
                </c:pt>
                <c:pt idx="425">
                  <c:v>0.3262247923628277</c:v>
                </c:pt>
                <c:pt idx="426">
                  <c:v>0.3262247923628277</c:v>
                </c:pt>
                <c:pt idx="427">
                  <c:v>0.3262247923628277</c:v>
                </c:pt>
                <c:pt idx="428">
                  <c:v>0.3262247923628277</c:v>
                </c:pt>
                <c:pt idx="429">
                  <c:v>0.3262247923628277</c:v>
                </c:pt>
                <c:pt idx="430">
                  <c:v>0.3262247923628277</c:v>
                </c:pt>
                <c:pt idx="431">
                  <c:v>0.3262247923628277</c:v>
                </c:pt>
                <c:pt idx="432">
                  <c:v>0.3262247923628277</c:v>
                </c:pt>
                <c:pt idx="433">
                  <c:v>0.3262247923628277</c:v>
                </c:pt>
                <c:pt idx="434">
                  <c:v>0.3262247923628277</c:v>
                </c:pt>
                <c:pt idx="435">
                  <c:v>0.3262247923628277</c:v>
                </c:pt>
                <c:pt idx="436">
                  <c:v>0.3262247923628277</c:v>
                </c:pt>
                <c:pt idx="437">
                  <c:v>0.3262247923628277</c:v>
                </c:pt>
                <c:pt idx="438">
                  <c:v>0.3262247923628277</c:v>
                </c:pt>
                <c:pt idx="439">
                  <c:v>0.3262247923628277</c:v>
                </c:pt>
                <c:pt idx="440">
                  <c:v>0.3262247923628277</c:v>
                </c:pt>
                <c:pt idx="441">
                  <c:v>0.3262247923628277</c:v>
                </c:pt>
                <c:pt idx="442">
                  <c:v>0.3262247923628277</c:v>
                </c:pt>
                <c:pt idx="443">
                  <c:v>0.3262247923628277</c:v>
                </c:pt>
                <c:pt idx="444">
                  <c:v>0.3262247923628277</c:v>
                </c:pt>
                <c:pt idx="445">
                  <c:v>0.3262247923628277</c:v>
                </c:pt>
                <c:pt idx="446">
                  <c:v>0.3262247923628277</c:v>
                </c:pt>
                <c:pt idx="447">
                  <c:v>0.3262247923628277</c:v>
                </c:pt>
                <c:pt idx="448">
                  <c:v>0.3262247923628277</c:v>
                </c:pt>
                <c:pt idx="449">
                  <c:v>0.3262247923628277</c:v>
                </c:pt>
                <c:pt idx="450">
                  <c:v>0.3262247923628277</c:v>
                </c:pt>
                <c:pt idx="451">
                  <c:v>0.3262247923628277</c:v>
                </c:pt>
                <c:pt idx="452">
                  <c:v>0.3262247923628277</c:v>
                </c:pt>
                <c:pt idx="453">
                  <c:v>0.3262247923628277</c:v>
                </c:pt>
                <c:pt idx="454">
                  <c:v>0.3262247923628277</c:v>
                </c:pt>
                <c:pt idx="455">
                  <c:v>0.3262247923628277</c:v>
                </c:pt>
                <c:pt idx="456">
                  <c:v>0.3262247923628277</c:v>
                </c:pt>
                <c:pt idx="457">
                  <c:v>0.3262247923628277</c:v>
                </c:pt>
                <c:pt idx="458">
                  <c:v>0.3262247923628277</c:v>
                </c:pt>
                <c:pt idx="459">
                  <c:v>0.3262247923628277</c:v>
                </c:pt>
                <c:pt idx="460">
                  <c:v>0.3262247923628277</c:v>
                </c:pt>
                <c:pt idx="461">
                  <c:v>0.3262247923628277</c:v>
                </c:pt>
                <c:pt idx="462">
                  <c:v>0.3262247923628277</c:v>
                </c:pt>
                <c:pt idx="463">
                  <c:v>0.3262247923628277</c:v>
                </c:pt>
                <c:pt idx="464">
                  <c:v>0.3262247923628277</c:v>
                </c:pt>
                <c:pt idx="465">
                  <c:v>0.3262247923628277</c:v>
                </c:pt>
                <c:pt idx="466">
                  <c:v>0.3262247923628277</c:v>
                </c:pt>
                <c:pt idx="467">
                  <c:v>0.3262247923628277</c:v>
                </c:pt>
                <c:pt idx="468">
                  <c:v>0.3262247923628277</c:v>
                </c:pt>
                <c:pt idx="469">
                  <c:v>0.3262247923628277</c:v>
                </c:pt>
                <c:pt idx="470">
                  <c:v>0.3262247923628277</c:v>
                </c:pt>
                <c:pt idx="471">
                  <c:v>0.3262247923628277</c:v>
                </c:pt>
                <c:pt idx="472">
                  <c:v>0.3262247923628277</c:v>
                </c:pt>
                <c:pt idx="473">
                  <c:v>0.3262247923628277</c:v>
                </c:pt>
                <c:pt idx="474">
                  <c:v>0.3262247923628277</c:v>
                </c:pt>
                <c:pt idx="475">
                  <c:v>0.3262247923628277</c:v>
                </c:pt>
                <c:pt idx="476">
                  <c:v>0.3262247923628277</c:v>
                </c:pt>
                <c:pt idx="477">
                  <c:v>0.3262247923628277</c:v>
                </c:pt>
                <c:pt idx="478">
                  <c:v>0.3262247923628277</c:v>
                </c:pt>
                <c:pt idx="479">
                  <c:v>0.3262247923628277</c:v>
                </c:pt>
                <c:pt idx="480">
                  <c:v>0.3262247923628277</c:v>
                </c:pt>
                <c:pt idx="481">
                  <c:v>0.3262247923628277</c:v>
                </c:pt>
                <c:pt idx="482">
                  <c:v>0.3262247923628277</c:v>
                </c:pt>
                <c:pt idx="483">
                  <c:v>0.3262247923628277</c:v>
                </c:pt>
                <c:pt idx="484">
                  <c:v>0.3262247923628277</c:v>
                </c:pt>
                <c:pt idx="485">
                  <c:v>0.3262247923628277</c:v>
                </c:pt>
                <c:pt idx="486">
                  <c:v>0.3262247923628277</c:v>
                </c:pt>
                <c:pt idx="487">
                  <c:v>0.3262247923628277</c:v>
                </c:pt>
                <c:pt idx="488">
                  <c:v>0.3262247923628277</c:v>
                </c:pt>
                <c:pt idx="489">
                  <c:v>0.3262247923628277</c:v>
                </c:pt>
                <c:pt idx="490">
                  <c:v>0.3262247923628277</c:v>
                </c:pt>
                <c:pt idx="491">
                  <c:v>0.3262247923628277</c:v>
                </c:pt>
                <c:pt idx="492">
                  <c:v>0.3262247923628277</c:v>
                </c:pt>
                <c:pt idx="493">
                  <c:v>0.3262247923628277</c:v>
                </c:pt>
                <c:pt idx="494">
                  <c:v>0.3262247923628277</c:v>
                </c:pt>
                <c:pt idx="495">
                  <c:v>0.3262247923628277</c:v>
                </c:pt>
                <c:pt idx="496">
                  <c:v>0.3262247923628277</c:v>
                </c:pt>
                <c:pt idx="497">
                  <c:v>0.3262247923628277</c:v>
                </c:pt>
                <c:pt idx="498">
                  <c:v>0.3262247923628277</c:v>
                </c:pt>
                <c:pt idx="499">
                  <c:v>0.3262247923628277</c:v>
                </c:pt>
                <c:pt idx="500">
                  <c:v>0.3262247923628277</c:v>
                </c:pt>
                <c:pt idx="501">
                  <c:v>0.3262247923628277</c:v>
                </c:pt>
                <c:pt idx="502">
                  <c:v>0.3262247923628277</c:v>
                </c:pt>
                <c:pt idx="503">
                  <c:v>0.3262247923628277</c:v>
                </c:pt>
                <c:pt idx="504">
                  <c:v>0.3262247923628277</c:v>
                </c:pt>
                <c:pt idx="505">
                  <c:v>0.3262247923628277</c:v>
                </c:pt>
                <c:pt idx="506">
                  <c:v>0.3262247923628277</c:v>
                </c:pt>
                <c:pt idx="507">
                  <c:v>0.3262247923628277</c:v>
                </c:pt>
                <c:pt idx="508">
                  <c:v>0.3262247923628277</c:v>
                </c:pt>
                <c:pt idx="509">
                  <c:v>0.3262247923628277</c:v>
                </c:pt>
                <c:pt idx="510">
                  <c:v>0.3262247923628277</c:v>
                </c:pt>
                <c:pt idx="511">
                  <c:v>0.3262247923628277</c:v>
                </c:pt>
                <c:pt idx="512">
                  <c:v>0.3262247923628277</c:v>
                </c:pt>
                <c:pt idx="513">
                  <c:v>0.3262247923628277</c:v>
                </c:pt>
                <c:pt idx="514">
                  <c:v>0.3262247923628277</c:v>
                </c:pt>
                <c:pt idx="515">
                  <c:v>0.3262247923628277</c:v>
                </c:pt>
                <c:pt idx="516">
                  <c:v>0.3262247923628277</c:v>
                </c:pt>
                <c:pt idx="517">
                  <c:v>0.3262247923628277</c:v>
                </c:pt>
                <c:pt idx="518">
                  <c:v>0.3262247923628277</c:v>
                </c:pt>
                <c:pt idx="519">
                  <c:v>0.3262247923628277</c:v>
                </c:pt>
                <c:pt idx="520">
                  <c:v>0.3262247923628277</c:v>
                </c:pt>
                <c:pt idx="521">
                  <c:v>0.3262247923628277</c:v>
                </c:pt>
                <c:pt idx="522">
                  <c:v>0.3262247923628277</c:v>
                </c:pt>
                <c:pt idx="523">
                  <c:v>0.3262247923628277</c:v>
                </c:pt>
                <c:pt idx="524">
                  <c:v>0.3262247923628277</c:v>
                </c:pt>
                <c:pt idx="525">
                  <c:v>0.3262247923628277</c:v>
                </c:pt>
                <c:pt idx="526">
                  <c:v>0.3262247923628277</c:v>
                </c:pt>
                <c:pt idx="527">
                  <c:v>0.3262247923628277</c:v>
                </c:pt>
                <c:pt idx="528">
                  <c:v>0.3262247923628277</c:v>
                </c:pt>
                <c:pt idx="529">
                  <c:v>0.3262247923628277</c:v>
                </c:pt>
                <c:pt idx="530">
                  <c:v>0.3262247923628277</c:v>
                </c:pt>
                <c:pt idx="531">
                  <c:v>0.3262247923628277</c:v>
                </c:pt>
                <c:pt idx="532">
                  <c:v>0.3262247923628277</c:v>
                </c:pt>
                <c:pt idx="533">
                  <c:v>0.3262247923628277</c:v>
                </c:pt>
                <c:pt idx="534">
                  <c:v>0.3262247923628277</c:v>
                </c:pt>
                <c:pt idx="535">
                  <c:v>0.3262247923628277</c:v>
                </c:pt>
                <c:pt idx="536">
                  <c:v>0.3262247923628277</c:v>
                </c:pt>
                <c:pt idx="537">
                  <c:v>0.3262247923628277</c:v>
                </c:pt>
                <c:pt idx="538">
                  <c:v>0.3262247923628277</c:v>
                </c:pt>
                <c:pt idx="539">
                  <c:v>0.3262247923628277</c:v>
                </c:pt>
                <c:pt idx="540">
                  <c:v>0.3262247923628277</c:v>
                </c:pt>
                <c:pt idx="541">
                  <c:v>0.3262247923628277</c:v>
                </c:pt>
                <c:pt idx="542">
                  <c:v>0.3262247923628277</c:v>
                </c:pt>
                <c:pt idx="543">
                  <c:v>0.3262247923628277</c:v>
                </c:pt>
                <c:pt idx="544">
                  <c:v>0.3262247923628277</c:v>
                </c:pt>
                <c:pt idx="545">
                  <c:v>0.3262247923628277</c:v>
                </c:pt>
                <c:pt idx="546">
                  <c:v>0.3262247923628277</c:v>
                </c:pt>
                <c:pt idx="547">
                  <c:v>0.3262247923628277</c:v>
                </c:pt>
                <c:pt idx="548">
                  <c:v>0.3262247923628277</c:v>
                </c:pt>
                <c:pt idx="549">
                  <c:v>0.3262247923628277</c:v>
                </c:pt>
                <c:pt idx="550">
                  <c:v>0.3262247923628277</c:v>
                </c:pt>
                <c:pt idx="551">
                  <c:v>0.3262247923628277</c:v>
                </c:pt>
                <c:pt idx="552">
                  <c:v>0.3262247923628277</c:v>
                </c:pt>
                <c:pt idx="553">
                  <c:v>0.3262247923628277</c:v>
                </c:pt>
                <c:pt idx="554">
                  <c:v>0.3262247923628277</c:v>
                </c:pt>
                <c:pt idx="555">
                  <c:v>0.3262247923628277</c:v>
                </c:pt>
                <c:pt idx="556">
                  <c:v>0.3262247923628277</c:v>
                </c:pt>
                <c:pt idx="557">
                  <c:v>0.3262247923628277</c:v>
                </c:pt>
                <c:pt idx="558">
                  <c:v>0.3262247923628277</c:v>
                </c:pt>
                <c:pt idx="559">
                  <c:v>0.3262247923628277</c:v>
                </c:pt>
                <c:pt idx="560">
                  <c:v>0.3262247923628277</c:v>
                </c:pt>
                <c:pt idx="561">
                  <c:v>0.3262247923628277</c:v>
                </c:pt>
                <c:pt idx="562">
                  <c:v>0.3262247923628277</c:v>
                </c:pt>
                <c:pt idx="563">
                  <c:v>0.3262247923628277</c:v>
                </c:pt>
                <c:pt idx="564">
                  <c:v>0.3262247923628277</c:v>
                </c:pt>
                <c:pt idx="565">
                  <c:v>0.3262247923628277</c:v>
                </c:pt>
                <c:pt idx="566">
                  <c:v>0.3262247923628277</c:v>
                </c:pt>
                <c:pt idx="567">
                  <c:v>0.3262247923628277</c:v>
                </c:pt>
                <c:pt idx="568">
                  <c:v>0.3262247923628277</c:v>
                </c:pt>
                <c:pt idx="569">
                  <c:v>0.3262247923628277</c:v>
                </c:pt>
                <c:pt idx="570">
                  <c:v>0.3262247923628277</c:v>
                </c:pt>
                <c:pt idx="571">
                  <c:v>0.3262247923628277</c:v>
                </c:pt>
                <c:pt idx="572">
                  <c:v>0.3262247923628277</c:v>
                </c:pt>
                <c:pt idx="573">
                  <c:v>0.3262247923628277</c:v>
                </c:pt>
                <c:pt idx="574">
                  <c:v>0.3262247923628277</c:v>
                </c:pt>
                <c:pt idx="575">
                  <c:v>0.3262247923628277</c:v>
                </c:pt>
                <c:pt idx="576">
                  <c:v>0.3262247923628277</c:v>
                </c:pt>
                <c:pt idx="577">
                  <c:v>0.3262247923628277</c:v>
                </c:pt>
                <c:pt idx="578">
                  <c:v>0.3262247923628277</c:v>
                </c:pt>
                <c:pt idx="579">
                  <c:v>0.3262247923628277</c:v>
                </c:pt>
                <c:pt idx="580">
                  <c:v>0.3262247923628277</c:v>
                </c:pt>
                <c:pt idx="581">
                  <c:v>0.3262247923628277</c:v>
                </c:pt>
                <c:pt idx="582">
                  <c:v>0.3262247923628277</c:v>
                </c:pt>
                <c:pt idx="583">
                  <c:v>0.3262247923628277</c:v>
                </c:pt>
                <c:pt idx="584">
                  <c:v>0.3262247923628277</c:v>
                </c:pt>
                <c:pt idx="585">
                  <c:v>0.3262247923628277</c:v>
                </c:pt>
                <c:pt idx="586">
                  <c:v>0.3262247923628277</c:v>
                </c:pt>
                <c:pt idx="587">
                  <c:v>0.3262247923628277</c:v>
                </c:pt>
                <c:pt idx="588">
                  <c:v>0.3262247923628277</c:v>
                </c:pt>
                <c:pt idx="589">
                  <c:v>0.3262247923628277</c:v>
                </c:pt>
                <c:pt idx="590">
                  <c:v>0.3262247923628277</c:v>
                </c:pt>
                <c:pt idx="591">
                  <c:v>0.3262247923628277</c:v>
                </c:pt>
                <c:pt idx="592">
                  <c:v>0.3262247923628277</c:v>
                </c:pt>
                <c:pt idx="593">
                  <c:v>0.3262247923628277</c:v>
                </c:pt>
                <c:pt idx="594">
                  <c:v>0.3262247923628277</c:v>
                </c:pt>
                <c:pt idx="595">
                  <c:v>0.3262247923628277</c:v>
                </c:pt>
                <c:pt idx="596">
                  <c:v>0.3262247923628277</c:v>
                </c:pt>
                <c:pt idx="597">
                  <c:v>0.3262247923628277</c:v>
                </c:pt>
                <c:pt idx="598">
                  <c:v>0.3262247923628277</c:v>
                </c:pt>
                <c:pt idx="599">
                  <c:v>0.3262247923628277</c:v>
                </c:pt>
                <c:pt idx="600">
                  <c:v>0.3262247923628277</c:v>
                </c:pt>
                <c:pt idx="601">
                  <c:v>0.3262247923628277</c:v>
                </c:pt>
                <c:pt idx="602">
                  <c:v>0.3262247923628277</c:v>
                </c:pt>
                <c:pt idx="603">
                  <c:v>0.3262247923628277</c:v>
                </c:pt>
                <c:pt idx="604">
                  <c:v>0.3262247923628277</c:v>
                </c:pt>
                <c:pt idx="605">
                  <c:v>0.3262247923628277</c:v>
                </c:pt>
                <c:pt idx="606">
                  <c:v>0.3262247923628277</c:v>
                </c:pt>
                <c:pt idx="607">
                  <c:v>0.3262247923628277</c:v>
                </c:pt>
                <c:pt idx="608">
                  <c:v>0.3262247923628277</c:v>
                </c:pt>
                <c:pt idx="609">
                  <c:v>0.3262247923628277</c:v>
                </c:pt>
                <c:pt idx="610">
                  <c:v>0.3262247923628277</c:v>
                </c:pt>
                <c:pt idx="611">
                  <c:v>0.3262247923628277</c:v>
                </c:pt>
                <c:pt idx="612">
                  <c:v>0.3262247923628277</c:v>
                </c:pt>
                <c:pt idx="613">
                  <c:v>0.3262247923628277</c:v>
                </c:pt>
                <c:pt idx="614">
                  <c:v>0.3262247923628277</c:v>
                </c:pt>
                <c:pt idx="615">
                  <c:v>0.3262247923628277</c:v>
                </c:pt>
                <c:pt idx="616">
                  <c:v>0.3262247923628277</c:v>
                </c:pt>
                <c:pt idx="617">
                  <c:v>0.3262247923628277</c:v>
                </c:pt>
                <c:pt idx="618">
                  <c:v>0.3262247923628277</c:v>
                </c:pt>
                <c:pt idx="619">
                  <c:v>0.3262247923628277</c:v>
                </c:pt>
                <c:pt idx="620">
                  <c:v>0.3262247923628277</c:v>
                </c:pt>
                <c:pt idx="621">
                  <c:v>0.3262247923628277</c:v>
                </c:pt>
                <c:pt idx="622">
                  <c:v>0.3262247923628277</c:v>
                </c:pt>
                <c:pt idx="623">
                  <c:v>0.3262247923628277</c:v>
                </c:pt>
                <c:pt idx="624">
                  <c:v>0.3262247923628277</c:v>
                </c:pt>
                <c:pt idx="625">
                  <c:v>0.3262247923628277</c:v>
                </c:pt>
                <c:pt idx="626">
                  <c:v>0.3262247923628277</c:v>
                </c:pt>
                <c:pt idx="627">
                  <c:v>0.3262247923628277</c:v>
                </c:pt>
                <c:pt idx="628">
                  <c:v>0.3262247923628277</c:v>
                </c:pt>
                <c:pt idx="629">
                  <c:v>0.3262247923628277</c:v>
                </c:pt>
                <c:pt idx="630">
                  <c:v>0.3262247923628277</c:v>
                </c:pt>
                <c:pt idx="631">
                  <c:v>0.3262247923628277</c:v>
                </c:pt>
                <c:pt idx="632">
                  <c:v>0.3262247923628277</c:v>
                </c:pt>
                <c:pt idx="633">
                  <c:v>0.3262247923628277</c:v>
                </c:pt>
                <c:pt idx="634">
                  <c:v>0.3262247923628277</c:v>
                </c:pt>
                <c:pt idx="635">
                  <c:v>0.3262247923628277</c:v>
                </c:pt>
                <c:pt idx="636">
                  <c:v>0.3262247923628277</c:v>
                </c:pt>
                <c:pt idx="637">
                  <c:v>0.3262247923628277</c:v>
                </c:pt>
                <c:pt idx="638">
                  <c:v>0.3262247923628277</c:v>
                </c:pt>
                <c:pt idx="639">
                  <c:v>0.3262247923628277</c:v>
                </c:pt>
                <c:pt idx="640">
                  <c:v>0.3262247923628277</c:v>
                </c:pt>
                <c:pt idx="641">
                  <c:v>0.3262247923628277</c:v>
                </c:pt>
                <c:pt idx="642">
                  <c:v>0.3262247923628277</c:v>
                </c:pt>
                <c:pt idx="643">
                  <c:v>0.3262247923628277</c:v>
                </c:pt>
                <c:pt idx="644">
                  <c:v>0.3262247923628277</c:v>
                </c:pt>
                <c:pt idx="645">
                  <c:v>0.3262247923628277</c:v>
                </c:pt>
                <c:pt idx="646">
                  <c:v>0.3262247923628277</c:v>
                </c:pt>
                <c:pt idx="647">
                  <c:v>0.3262247923628277</c:v>
                </c:pt>
                <c:pt idx="648">
                  <c:v>0.3262247923628277</c:v>
                </c:pt>
                <c:pt idx="649">
                  <c:v>0.3262247923628277</c:v>
                </c:pt>
                <c:pt idx="650">
                  <c:v>0.3262247923628277</c:v>
                </c:pt>
                <c:pt idx="651">
                  <c:v>0.3262247923628277</c:v>
                </c:pt>
                <c:pt idx="652">
                  <c:v>0.3262247923628277</c:v>
                </c:pt>
                <c:pt idx="653">
                  <c:v>0.3262247923628277</c:v>
                </c:pt>
                <c:pt idx="654">
                  <c:v>0.3262247923628277</c:v>
                </c:pt>
                <c:pt idx="655">
                  <c:v>0.3262247923628277</c:v>
                </c:pt>
                <c:pt idx="656">
                  <c:v>0.3262247923628277</c:v>
                </c:pt>
                <c:pt idx="657">
                  <c:v>0.3262247923628277</c:v>
                </c:pt>
                <c:pt idx="658">
                  <c:v>0.3262247923628277</c:v>
                </c:pt>
                <c:pt idx="659">
                  <c:v>0.3262247923628277</c:v>
                </c:pt>
                <c:pt idx="660">
                  <c:v>0.3262247923628277</c:v>
                </c:pt>
                <c:pt idx="661">
                  <c:v>0.3262247923628277</c:v>
                </c:pt>
                <c:pt idx="662">
                  <c:v>0.3262247923628277</c:v>
                </c:pt>
                <c:pt idx="663">
                  <c:v>0.3262247923628277</c:v>
                </c:pt>
                <c:pt idx="664">
                  <c:v>0.3262247923628277</c:v>
                </c:pt>
                <c:pt idx="665">
                  <c:v>0.3262247923628277</c:v>
                </c:pt>
                <c:pt idx="666">
                  <c:v>0.3262247923628277</c:v>
                </c:pt>
                <c:pt idx="667">
                  <c:v>0.3262247923628277</c:v>
                </c:pt>
                <c:pt idx="668">
                  <c:v>0.3262247923628277</c:v>
                </c:pt>
                <c:pt idx="669">
                  <c:v>0.3262247923628277</c:v>
                </c:pt>
                <c:pt idx="670">
                  <c:v>0.3262247923628277</c:v>
                </c:pt>
                <c:pt idx="671">
                  <c:v>0.3262247923628277</c:v>
                </c:pt>
                <c:pt idx="672">
                  <c:v>0.3262247923628277</c:v>
                </c:pt>
                <c:pt idx="673">
                  <c:v>0.3262247923628277</c:v>
                </c:pt>
                <c:pt idx="674">
                  <c:v>0.3262247923628277</c:v>
                </c:pt>
                <c:pt idx="675">
                  <c:v>0.3262247923628277</c:v>
                </c:pt>
                <c:pt idx="676">
                  <c:v>0.3262247923628277</c:v>
                </c:pt>
                <c:pt idx="677">
                  <c:v>0.3262247923628277</c:v>
                </c:pt>
                <c:pt idx="678">
                  <c:v>0.3262247923628277</c:v>
                </c:pt>
                <c:pt idx="679">
                  <c:v>0.3262247923628277</c:v>
                </c:pt>
                <c:pt idx="680">
                  <c:v>0.3262247923628277</c:v>
                </c:pt>
                <c:pt idx="681">
                  <c:v>0.3262247923628277</c:v>
                </c:pt>
                <c:pt idx="682">
                  <c:v>0.3262247923628277</c:v>
                </c:pt>
                <c:pt idx="683">
                  <c:v>0.3262247923628277</c:v>
                </c:pt>
                <c:pt idx="684">
                  <c:v>0.3262247923628277</c:v>
                </c:pt>
                <c:pt idx="685">
                  <c:v>0.3262247923628277</c:v>
                </c:pt>
                <c:pt idx="686">
                  <c:v>0.3262247923628277</c:v>
                </c:pt>
                <c:pt idx="687">
                  <c:v>0.3262247923628277</c:v>
                </c:pt>
                <c:pt idx="688">
                  <c:v>0.3262247923628277</c:v>
                </c:pt>
                <c:pt idx="689">
                  <c:v>0.3262247923628277</c:v>
                </c:pt>
                <c:pt idx="690">
                  <c:v>0.3262247923628277</c:v>
                </c:pt>
                <c:pt idx="691">
                  <c:v>0.3262247923628277</c:v>
                </c:pt>
                <c:pt idx="692">
                  <c:v>0.3262247923628277</c:v>
                </c:pt>
                <c:pt idx="693">
                  <c:v>0.3262247923628277</c:v>
                </c:pt>
                <c:pt idx="694">
                  <c:v>0.3262247923628277</c:v>
                </c:pt>
                <c:pt idx="695">
                  <c:v>0.3262247923628277</c:v>
                </c:pt>
                <c:pt idx="696">
                  <c:v>0.3262247923628277</c:v>
                </c:pt>
                <c:pt idx="697">
                  <c:v>0.3262247923628277</c:v>
                </c:pt>
                <c:pt idx="698">
                  <c:v>0.3262247923628277</c:v>
                </c:pt>
                <c:pt idx="699">
                  <c:v>0.3262247923628277</c:v>
                </c:pt>
                <c:pt idx="700">
                  <c:v>0.3262247923628277</c:v>
                </c:pt>
                <c:pt idx="701">
                  <c:v>0.3262247923628277</c:v>
                </c:pt>
                <c:pt idx="702">
                  <c:v>0.3262247923628277</c:v>
                </c:pt>
                <c:pt idx="703">
                  <c:v>0.3262247923628277</c:v>
                </c:pt>
                <c:pt idx="704">
                  <c:v>0.3262247923628277</c:v>
                </c:pt>
                <c:pt idx="705">
                  <c:v>0.3262247923628277</c:v>
                </c:pt>
                <c:pt idx="706">
                  <c:v>0.3262247923628277</c:v>
                </c:pt>
                <c:pt idx="707">
                  <c:v>0.3262247923628277</c:v>
                </c:pt>
                <c:pt idx="708">
                  <c:v>0.3262247923628277</c:v>
                </c:pt>
                <c:pt idx="709">
                  <c:v>0.3262247923628277</c:v>
                </c:pt>
                <c:pt idx="710">
                  <c:v>0.3262247923628277</c:v>
                </c:pt>
                <c:pt idx="711">
                  <c:v>0.3262247923628277</c:v>
                </c:pt>
                <c:pt idx="712">
                  <c:v>0.3262247923628277</c:v>
                </c:pt>
                <c:pt idx="713">
                  <c:v>0.3262247923628277</c:v>
                </c:pt>
                <c:pt idx="714">
                  <c:v>0.3262247923628277</c:v>
                </c:pt>
                <c:pt idx="715">
                  <c:v>0.3262247923628277</c:v>
                </c:pt>
                <c:pt idx="716">
                  <c:v>0.3262247923628277</c:v>
                </c:pt>
                <c:pt idx="717">
                  <c:v>0.3262247923628277</c:v>
                </c:pt>
                <c:pt idx="718">
                  <c:v>0.3262247923628277</c:v>
                </c:pt>
                <c:pt idx="719">
                  <c:v>0.3262247923628277</c:v>
                </c:pt>
                <c:pt idx="720">
                  <c:v>0.3262247923628277</c:v>
                </c:pt>
                <c:pt idx="721">
                  <c:v>0.3262247923628277</c:v>
                </c:pt>
                <c:pt idx="722">
                  <c:v>0.3262247923628277</c:v>
                </c:pt>
                <c:pt idx="723">
                  <c:v>0.3262247923628277</c:v>
                </c:pt>
                <c:pt idx="724">
                  <c:v>0.3262247923628277</c:v>
                </c:pt>
                <c:pt idx="725">
                  <c:v>0.3262247923628277</c:v>
                </c:pt>
                <c:pt idx="726">
                  <c:v>0.3262247923628277</c:v>
                </c:pt>
                <c:pt idx="727">
                  <c:v>0.3262247923628277</c:v>
                </c:pt>
                <c:pt idx="728">
                  <c:v>0.3262247923628277</c:v>
                </c:pt>
                <c:pt idx="729">
                  <c:v>0.3262247923628277</c:v>
                </c:pt>
                <c:pt idx="730">
                  <c:v>0.3262247923628277</c:v>
                </c:pt>
                <c:pt idx="731">
                  <c:v>0.3262247923628277</c:v>
                </c:pt>
                <c:pt idx="732">
                  <c:v>0.3262247923628277</c:v>
                </c:pt>
                <c:pt idx="733">
                  <c:v>0.3262247923628277</c:v>
                </c:pt>
                <c:pt idx="734">
                  <c:v>0.3262247923628277</c:v>
                </c:pt>
                <c:pt idx="735">
                  <c:v>0.3262247923628277</c:v>
                </c:pt>
                <c:pt idx="736">
                  <c:v>0.3262247923628277</c:v>
                </c:pt>
                <c:pt idx="737">
                  <c:v>0.3262247923628277</c:v>
                </c:pt>
                <c:pt idx="738">
                  <c:v>0.3262247923628277</c:v>
                </c:pt>
                <c:pt idx="739">
                  <c:v>0.3262247923628277</c:v>
                </c:pt>
                <c:pt idx="740">
                  <c:v>0.3262247923628277</c:v>
                </c:pt>
                <c:pt idx="741">
                  <c:v>0.3262247923628277</c:v>
                </c:pt>
                <c:pt idx="742">
                  <c:v>0.3262247923628277</c:v>
                </c:pt>
                <c:pt idx="743">
                  <c:v>0.3262247923628277</c:v>
                </c:pt>
                <c:pt idx="744">
                  <c:v>0.3262247923628277</c:v>
                </c:pt>
                <c:pt idx="745">
                  <c:v>0.3262247923628277</c:v>
                </c:pt>
                <c:pt idx="746">
                  <c:v>0.3262247923628277</c:v>
                </c:pt>
                <c:pt idx="747">
                  <c:v>0.3262247923628277</c:v>
                </c:pt>
                <c:pt idx="748">
                  <c:v>0.3262247923628277</c:v>
                </c:pt>
                <c:pt idx="749">
                  <c:v>0.3262247923628277</c:v>
                </c:pt>
                <c:pt idx="750">
                  <c:v>0.3262247923628277</c:v>
                </c:pt>
                <c:pt idx="751">
                  <c:v>0.3262247923628277</c:v>
                </c:pt>
                <c:pt idx="752">
                  <c:v>0.3262247923628277</c:v>
                </c:pt>
                <c:pt idx="753">
                  <c:v>0.3262247923628277</c:v>
                </c:pt>
                <c:pt idx="754">
                  <c:v>0.3262247923628277</c:v>
                </c:pt>
                <c:pt idx="755">
                  <c:v>0.3262247923628277</c:v>
                </c:pt>
                <c:pt idx="756">
                  <c:v>0.3262247923628277</c:v>
                </c:pt>
                <c:pt idx="757">
                  <c:v>0.3262247923628277</c:v>
                </c:pt>
                <c:pt idx="758">
                  <c:v>0.3262247923628277</c:v>
                </c:pt>
                <c:pt idx="759">
                  <c:v>0.3262247923628277</c:v>
                </c:pt>
                <c:pt idx="760">
                  <c:v>0.3262247923628277</c:v>
                </c:pt>
                <c:pt idx="761">
                  <c:v>0.3262247923628277</c:v>
                </c:pt>
                <c:pt idx="762">
                  <c:v>0.3262247923628277</c:v>
                </c:pt>
                <c:pt idx="763">
                  <c:v>0.3262247923628277</c:v>
                </c:pt>
                <c:pt idx="764">
                  <c:v>0.3262247923628277</c:v>
                </c:pt>
                <c:pt idx="765">
                  <c:v>0.3262247923628277</c:v>
                </c:pt>
                <c:pt idx="766">
                  <c:v>0.3262247923628277</c:v>
                </c:pt>
                <c:pt idx="767">
                  <c:v>0.3262247923628277</c:v>
                </c:pt>
                <c:pt idx="768">
                  <c:v>0.3262247923628277</c:v>
                </c:pt>
                <c:pt idx="769">
                  <c:v>0.3262247923628277</c:v>
                </c:pt>
                <c:pt idx="770">
                  <c:v>0.3262247923628277</c:v>
                </c:pt>
                <c:pt idx="771">
                  <c:v>0.3262247923628277</c:v>
                </c:pt>
                <c:pt idx="772">
                  <c:v>0.3262247923628277</c:v>
                </c:pt>
                <c:pt idx="773">
                  <c:v>0.3262247923628277</c:v>
                </c:pt>
                <c:pt idx="774">
                  <c:v>0.3262247923628277</c:v>
                </c:pt>
                <c:pt idx="775">
                  <c:v>0.3262247923628277</c:v>
                </c:pt>
                <c:pt idx="776">
                  <c:v>0.3262247923628277</c:v>
                </c:pt>
                <c:pt idx="777">
                  <c:v>0.3262247923628277</c:v>
                </c:pt>
                <c:pt idx="778">
                  <c:v>0.3262247923628277</c:v>
                </c:pt>
                <c:pt idx="779">
                  <c:v>0.3262247923628277</c:v>
                </c:pt>
                <c:pt idx="780">
                  <c:v>0.3262247923628277</c:v>
                </c:pt>
                <c:pt idx="781">
                  <c:v>0.3262247923628277</c:v>
                </c:pt>
                <c:pt idx="782">
                  <c:v>0.3262247923628277</c:v>
                </c:pt>
                <c:pt idx="783">
                  <c:v>0.3262247923628277</c:v>
                </c:pt>
                <c:pt idx="784">
                  <c:v>0.3262247923628277</c:v>
                </c:pt>
                <c:pt idx="785">
                  <c:v>0.3262247923628277</c:v>
                </c:pt>
                <c:pt idx="786">
                  <c:v>0.3262247923628277</c:v>
                </c:pt>
                <c:pt idx="787">
                  <c:v>0.3262247923628277</c:v>
                </c:pt>
                <c:pt idx="788">
                  <c:v>0.3262247923628277</c:v>
                </c:pt>
                <c:pt idx="789">
                  <c:v>0.3262247923628277</c:v>
                </c:pt>
                <c:pt idx="790">
                  <c:v>0.3262247923628277</c:v>
                </c:pt>
                <c:pt idx="791">
                  <c:v>0.3262247923628277</c:v>
                </c:pt>
                <c:pt idx="792">
                  <c:v>0.3262247923628277</c:v>
                </c:pt>
                <c:pt idx="793">
                  <c:v>0.3262247923628277</c:v>
                </c:pt>
                <c:pt idx="794">
                  <c:v>0.3262247923628277</c:v>
                </c:pt>
                <c:pt idx="795">
                  <c:v>0.3262247923628277</c:v>
                </c:pt>
                <c:pt idx="796">
                  <c:v>0.3262247923628277</c:v>
                </c:pt>
                <c:pt idx="797">
                  <c:v>0.3262247923628277</c:v>
                </c:pt>
                <c:pt idx="798">
                  <c:v>0.3262247923628277</c:v>
                </c:pt>
                <c:pt idx="799">
                  <c:v>0.3262247923628277</c:v>
                </c:pt>
                <c:pt idx="800">
                  <c:v>0.3262247923628277</c:v>
                </c:pt>
                <c:pt idx="801">
                  <c:v>0.3262247923628277</c:v>
                </c:pt>
                <c:pt idx="802">
                  <c:v>0.3262247923628277</c:v>
                </c:pt>
                <c:pt idx="803">
                  <c:v>0.3262247923628277</c:v>
                </c:pt>
                <c:pt idx="804">
                  <c:v>0.3262247923628277</c:v>
                </c:pt>
                <c:pt idx="805">
                  <c:v>0.3262247923628277</c:v>
                </c:pt>
                <c:pt idx="806">
                  <c:v>0.3262247923628277</c:v>
                </c:pt>
                <c:pt idx="807">
                  <c:v>0.3262247923628277</c:v>
                </c:pt>
                <c:pt idx="808">
                  <c:v>0.3262247923628277</c:v>
                </c:pt>
                <c:pt idx="809">
                  <c:v>0.3262247923628277</c:v>
                </c:pt>
                <c:pt idx="810">
                  <c:v>0.3262247923628277</c:v>
                </c:pt>
                <c:pt idx="811">
                  <c:v>0.3262247923628277</c:v>
                </c:pt>
                <c:pt idx="812">
                  <c:v>0.3262247923628277</c:v>
                </c:pt>
                <c:pt idx="813">
                  <c:v>0.3262247923628277</c:v>
                </c:pt>
                <c:pt idx="814">
                  <c:v>0.3262247923628277</c:v>
                </c:pt>
                <c:pt idx="815">
                  <c:v>0.3262247923628277</c:v>
                </c:pt>
                <c:pt idx="816">
                  <c:v>0.3262247923628277</c:v>
                </c:pt>
                <c:pt idx="817">
                  <c:v>0.3262247923628277</c:v>
                </c:pt>
                <c:pt idx="818">
                  <c:v>0.3262247923628277</c:v>
                </c:pt>
                <c:pt idx="819">
                  <c:v>0.3262247923628277</c:v>
                </c:pt>
                <c:pt idx="820">
                  <c:v>0.3262247923628277</c:v>
                </c:pt>
                <c:pt idx="821">
                  <c:v>0.3262247923628277</c:v>
                </c:pt>
                <c:pt idx="822">
                  <c:v>0.3262247923628277</c:v>
                </c:pt>
                <c:pt idx="823">
                  <c:v>0.3262247923628277</c:v>
                </c:pt>
                <c:pt idx="824">
                  <c:v>0.3262247923628277</c:v>
                </c:pt>
                <c:pt idx="825">
                  <c:v>0.3262247923628277</c:v>
                </c:pt>
                <c:pt idx="826">
                  <c:v>0.3262247923628277</c:v>
                </c:pt>
                <c:pt idx="827">
                  <c:v>0.3262247923628277</c:v>
                </c:pt>
                <c:pt idx="828">
                  <c:v>0.3262247923628277</c:v>
                </c:pt>
                <c:pt idx="829">
                  <c:v>0.3262247923628277</c:v>
                </c:pt>
                <c:pt idx="830">
                  <c:v>0.3262247923628277</c:v>
                </c:pt>
                <c:pt idx="831">
                  <c:v>0.3262247923628277</c:v>
                </c:pt>
                <c:pt idx="832">
                  <c:v>0.3262247923628277</c:v>
                </c:pt>
                <c:pt idx="833">
                  <c:v>0.3262247923628277</c:v>
                </c:pt>
                <c:pt idx="834">
                  <c:v>0.3262247923628277</c:v>
                </c:pt>
                <c:pt idx="835">
                  <c:v>0.3262247923628277</c:v>
                </c:pt>
                <c:pt idx="836">
                  <c:v>0.3262247923628277</c:v>
                </c:pt>
                <c:pt idx="837">
                  <c:v>0.3262247923628277</c:v>
                </c:pt>
                <c:pt idx="838">
                  <c:v>0.3262247923628277</c:v>
                </c:pt>
                <c:pt idx="839">
                  <c:v>0.3262247923628277</c:v>
                </c:pt>
                <c:pt idx="840">
                  <c:v>0.3262247923628277</c:v>
                </c:pt>
                <c:pt idx="841">
                  <c:v>0.3262247923628277</c:v>
                </c:pt>
                <c:pt idx="842">
                  <c:v>0.3262247923628277</c:v>
                </c:pt>
                <c:pt idx="843">
                  <c:v>0.3262247923628277</c:v>
                </c:pt>
                <c:pt idx="844">
                  <c:v>0.3262247923628277</c:v>
                </c:pt>
                <c:pt idx="845">
                  <c:v>0.3262247923628277</c:v>
                </c:pt>
                <c:pt idx="846">
                  <c:v>0.3262247923628277</c:v>
                </c:pt>
                <c:pt idx="847">
                  <c:v>0.3262247923628277</c:v>
                </c:pt>
                <c:pt idx="848">
                  <c:v>0.3262247923628277</c:v>
                </c:pt>
                <c:pt idx="849">
                  <c:v>0.3262247923628277</c:v>
                </c:pt>
                <c:pt idx="850">
                  <c:v>0.3262247923628277</c:v>
                </c:pt>
                <c:pt idx="851">
                  <c:v>0.3262247923628277</c:v>
                </c:pt>
                <c:pt idx="852">
                  <c:v>0.3262247923628277</c:v>
                </c:pt>
                <c:pt idx="853">
                  <c:v>0.3262247923628277</c:v>
                </c:pt>
                <c:pt idx="854">
                  <c:v>0.3262247923628277</c:v>
                </c:pt>
                <c:pt idx="855">
                  <c:v>0.3262247923628277</c:v>
                </c:pt>
                <c:pt idx="856">
                  <c:v>0.3262247923628277</c:v>
                </c:pt>
                <c:pt idx="857">
                  <c:v>0.3262247923628277</c:v>
                </c:pt>
                <c:pt idx="858">
                  <c:v>0.3262247923628277</c:v>
                </c:pt>
                <c:pt idx="859">
                  <c:v>0.3262247923628277</c:v>
                </c:pt>
                <c:pt idx="860">
                  <c:v>0.3262247923628277</c:v>
                </c:pt>
                <c:pt idx="861">
                  <c:v>0.3262247923628277</c:v>
                </c:pt>
                <c:pt idx="862">
                  <c:v>0.3262247923628277</c:v>
                </c:pt>
                <c:pt idx="863">
                  <c:v>0.3262247923628277</c:v>
                </c:pt>
                <c:pt idx="864">
                  <c:v>0.3262247923628277</c:v>
                </c:pt>
                <c:pt idx="865">
                  <c:v>0.3262247923628277</c:v>
                </c:pt>
                <c:pt idx="866">
                  <c:v>0.3262247923628277</c:v>
                </c:pt>
                <c:pt idx="867">
                  <c:v>0.3262247923628277</c:v>
                </c:pt>
                <c:pt idx="868">
                  <c:v>0.3262247923628277</c:v>
                </c:pt>
                <c:pt idx="869">
                  <c:v>0.3262247923628277</c:v>
                </c:pt>
                <c:pt idx="870">
                  <c:v>0.3262247923628277</c:v>
                </c:pt>
                <c:pt idx="871">
                  <c:v>0.3262247923628277</c:v>
                </c:pt>
                <c:pt idx="872">
                  <c:v>0.3262247923628277</c:v>
                </c:pt>
                <c:pt idx="873">
                  <c:v>0.3262247923628277</c:v>
                </c:pt>
                <c:pt idx="874">
                  <c:v>0.3262247923628277</c:v>
                </c:pt>
                <c:pt idx="875">
                  <c:v>0.3262247923628277</c:v>
                </c:pt>
                <c:pt idx="876">
                  <c:v>0.3262247923628277</c:v>
                </c:pt>
                <c:pt idx="877">
                  <c:v>0.3262247923628277</c:v>
                </c:pt>
                <c:pt idx="878">
                  <c:v>0.3262247923628277</c:v>
                </c:pt>
                <c:pt idx="879">
                  <c:v>0.3262247923628277</c:v>
                </c:pt>
                <c:pt idx="880">
                  <c:v>0.3262247923628277</c:v>
                </c:pt>
                <c:pt idx="881">
                  <c:v>0.3262247923628277</c:v>
                </c:pt>
                <c:pt idx="882">
                  <c:v>0.3262247923628277</c:v>
                </c:pt>
                <c:pt idx="883">
                  <c:v>0.3262247923628277</c:v>
                </c:pt>
                <c:pt idx="884">
                  <c:v>0.3262247923628277</c:v>
                </c:pt>
                <c:pt idx="885">
                  <c:v>0.3262247923628277</c:v>
                </c:pt>
                <c:pt idx="886">
                  <c:v>0.3262247923628277</c:v>
                </c:pt>
                <c:pt idx="887">
                  <c:v>0.3262247923628277</c:v>
                </c:pt>
                <c:pt idx="888">
                  <c:v>0.3262247923628277</c:v>
                </c:pt>
                <c:pt idx="889">
                  <c:v>0.3262247923628277</c:v>
                </c:pt>
                <c:pt idx="890">
                  <c:v>0.3262247923628277</c:v>
                </c:pt>
                <c:pt idx="891">
                  <c:v>0.3262247923628277</c:v>
                </c:pt>
                <c:pt idx="892">
                  <c:v>0.3262247923628277</c:v>
                </c:pt>
                <c:pt idx="893">
                  <c:v>0.3262247923628277</c:v>
                </c:pt>
                <c:pt idx="894">
                  <c:v>0.3262247923628277</c:v>
                </c:pt>
                <c:pt idx="895">
                  <c:v>0.3262247923628277</c:v>
                </c:pt>
                <c:pt idx="896">
                  <c:v>0.3262247923628277</c:v>
                </c:pt>
                <c:pt idx="897">
                  <c:v>0.3262247923628277</c:v>
                </c:pt>
                <c:pt idx="898">
                  <c:v>0.3262247923628277</c:v>
                </c:pt>
                <c:pt idx="899">
                  <c:v>0.3262247923628277</c:v>
                </c:pt>
                <c:pt idx="900">
                  <c:v>0.3262247923628277</c:v>
                </c:pt>
                <c:pt idx="901">
                  <c:v>0.3262247923628277</c:v>
                </c:pt>
                <c:pt idx="902">
                  <c:v>0.3262247923628277</c:v>
                </c:pt>
                <c:pt idx="903">
                  <c:v>0.3262247923628277</c:v>
                </c:pt>
                <c:pt idx="904">
                  <c:v>0.3262247923628277</c:v>
                </c:pt>
                <c:pt idx="905">
                  <c:v>0.3262247923628277</c:v>
                </c:pt>
                <c:pt idx="906">
                  <c:v>0.3262247923628277</c:v>
                </c:pt>
                <c:pt idx="907">
                  <c:v>0.3262247923628277</c:v>
                </c:pt>
                <c:pt idx="908">
                  <c:v>0.3262247923628277</c:v>
                </c:pt>
                <c:pt idx="909">
                  <c:v>0.3262247923628277</c:v>
                </c:pt>
                <c:pt idx="910">
                  <c:v>0.3262247923628277</c:v>
                </c:pt>
                <c:pt idx="911">
                  <c:v>0.3262247923628277</c:v>
                </c:pt>
                <c:pt idx="912">
                  <c:v>0.3262247923628277</c:v>
                </c:pt>
                <c:pt idx="913">
                  <c:v>0.3262247923628277</c:v>
                </c:pt>
                <c:pt idx="914">
                  <c:v>0.3262247923628277</c:v>
                </c:pt>
                <c:pt idx="915">
                  <c:v>0.3262247923628277</c:v>
                </c:pt>
                <c:pt idx="916">
                  <c:v>0.3262247923628277</c:v>
                </c:pt>
                <c:pt idx="917">
                  <c:v>0.3262247923628277</c:v>
                </c:pt>
                <c:pt idx="918">
                  <c:v>0.3262247923628277</c:v>
                </c:pt>
                <c:pt idx="919">
                  <c:v>0.3262247923628277</c:v>
                </c:pt>
                <c:pt idx="920">
                  <c:v>0.3262247923628277</c:v>
                </c:pt>
                <c:pt idx="921">
                  <c:v>0.3262247923628277</c:v>
                </c:pt>
                <c:pt idx="922">
                  <c:v>0.3262247923628277</c:v>
                </c:pt>
                <c:pt idx="923">
                  <c:v>0.3262247923628277</c:v>
                </c:pt>
                <c:pt idx="924">
                  <c:v>0.3262247923628277</c:v>
                </c:pt>
                <c:pt idx="925">
                  <c:v>0.3262247923628277</c:v>
                </c:pt>
                <c:pt idx="926">
                  <c:v>0.3262247923628277</c:v>
                </c:pt>
                <c:pt idx="927">
                  <c:v>0.3262247923628277</c:v>
                </c:pt>
                <c:pt idx="928">
                  <c:v>0.3262247923628277</c:v>
                </c:pt>
                <c:pt idx="929">
                  <c:v>0.3262247923628277</c:v>
                </c:pt>
                <c:pt idx="930">
                  <c:v>0.3262247923628277</c:v>
                </c:pt>
                <c:pt idx="931">
                  <c:v>0.3262247923628277</c:v>
                </c:pt>
                <c:pt idx="932">
                  <c:v>0.3262247923628277</c:v>
                </c:pt>
                <c:pt idx="933">
                  <c:v>0.3262247923628277</c:v>
                </c:pt>
                <c:pt idx="934">
                  <c:v>0.3262247923628277</c:v>
                </c:pt>
                <c:pt idx="935">
                  <c:v>0.3262247923628277</c:v>
                </c:pt>
                <c:pt idx="936">
                  <c:v>0.3262247923628277</c:v>
                </c:pt>
                <c:pt idx="937">
                  <c:v>0.3262247923628277</c:v>
                </c:pt>
                <c:pt idx="938">
                  <c:v>0.3262247923628277</c:v>
                </c:pt>
                <c:pt idx="939">
                  <c:v>0.3262247923628277</c:v>
                </c:pt>
                <c:pt idx="940">
                  <c:v>0.3262247923628277</c:v>
                </c:pt>
                <c:pt idx="941">
                  <c:v>0.3262247923628277</c:v>
                </c:pt>
                <c:pt idx="942">
                  <c:v>0.3262247923628277</c:v>
                </c:pt>
                <c:pt idx="943">
                  <c:v>0.3262247923628277</c:v>
                </c:pt>
                <c:pt idx="944">
                  <c:v>0.3262247923628277</c:v>
                </c:pt>
                <c:pt idx="945">
                  <c:v>0.3262247923628277</c:v>
                </c:pt>
                <c:pt idx="946">
                  <c:v>0.3262247923628277</c:v>
                </c:pt>
                <c:pt idx="947">
                  <c:v>0.3262247923628277</c:v>
                </c:pt>
                <c:pt idx="948">
                  <c:v>0.3262247923628277</c:v>
                </c:pt>
                <c:pt idx="949">
                  <c:v>0.3262247923628277</c:v>
                </c:pt>
                <c:pt idx="950">
                  <c:v>0.3262247923628277</c:v>
                </c:pt>
                <c:pt idx="951">
                  <c:v>0.3262247923628277</c:v>
                </c:pt>
                <c:pt idx="952">
                  <c:v>0.3262247923628277</c:v>
                </c:pt>
                <c:pt idx="953">
                  <c:v>0.3262247923628277</c:v>
                </c:pt>
                <c:pt idx="954">
                  <c:v>0.3262247923628277</c:v>
                </c:pt>
                <c:pt idx="955">
                  <c:v>0.3262247923628277</c:v>
                </c:pt>
                <c:pt idx="956">
                  <c:v>0.3262247923628277</c:v>
                </c:pt>
                <c:pt idx="957">
                  <c:v>0.3262247923628277</c:v>
                </c:pt>
                <c:pt idx="958">
                  <c:v>0.3262247923628277</c:v>
                </c:pt>
                <c:pt idx="959">
                  <c:v>0.3262247923628277</c:v>
                </c:pt>
                <c:pt idx="960">
                  <c:v>0.3262247923628277</c:v>
                </c:pt>
                <c:pt idx="961">
                  <c:v>0.3262247923628277</c:v>
                </c:pt>
                <c:pt idx="962">
                  <c:v>0.3262247923628277</c:v>
                </c:pt>
                <c:pt idx="963">
                  <c:v>0.3262247923628277</c:v>
                </c:pt>
                <c:pt idx="964">
                  <c:v>0.3262247923628277</c:v>
                </c:pt>
                <c:pt idx="965">
                  <c:v>0.3262247923628277</c:v>
                </c:pt>
                <c:pt idx="966">
                  <c:v>0.3262247923628277</c:v>
                </c:pt>
                <c:pt idx="967">
                  <c:v>0.3262247923628277</c:v>
                </c:pt>
                <c:pt idx="968">
                  <c:v>0.3262247923628277</c:v>
                </c:pt>
                <c:pt idx="969">
                  <c:v>0.3262247923628277</c:v>
                </c:pt>
                <c:pt idx="970">
                  <c:v>0.3262247923628277</c:v>
                </c:pt>
                <c:pt idx="971">
                  <c:v>0.3262247923628277</c:v>
                </c:pt>
                <c:pt idx="972">
                  <c:v>0.3262247923628277</c:v>
                </c:pt>
                <c:pt idx="973">
                  <c:v>0.3262247923628277</c:v>
                </c:pt>
                <c:pt idx="974">
                  <c:v>0.3262247923628277</c:v>
                </c:pt>
                <c:pt idx="975">
                  <c:v>0.3262247923628277</c:v>
                </c:pt>
                <c:pt idx="976">
                  <c:v>0.3262247923628277</c:v>
                </c:pt>
                <c:pt idx="977">
                  <c:v>0.3262247923628277</c:v>
                </c:pt>
                <c:pt idx="978">
                  <c:v>0.3262247923628277</c:v>
                </c:pt>
                <c:pt idx="979">
                  <c:v>0.3262247923628277</c:v>
                </c:pt>
                <c:pt idx="980">
                  <c:v>0.3262247923628277</c:v>
                </c:pt>
                <c:pt idx="981">
                  <c:v>0.3262247923628277</c:v>
                </c:pt>
                <c:pt idx="982">
                  <c:v>0.3262247923628277</c:v>
                </c:pt>
                <c:pt idx="983">
                  <c:v>0.3262247923628277</c:v>
                </c:pt>
                <c:pt idx="984">
                  <c:v>0.3262247923628277</c:v>
                </c:pt>
                <c:pt idx="985">
                  <c:v>0.3262247923628277</c:v>
                </c:pt>
                <c:pt idx="986">
                  <c:v>0.3262247923628277</c:v>
                </c:pt>
                <c:pt idx="987">
                  <c:v>0.3262247923628277</c:v>
                </c:pt>
                <c:pt idx="988">
                  <c:v>0.3262247923628277</c:v>
                </c:pt>
                <c:pt idx="989">
                  <c:v>0.3262247923628277</c:v>
                </c:pt>
                <c:pt idx="990">
                  <c:v>0.3262247923628277</c:v>
                </c:pt>
                <c:pt idx="991">
                  <c:v>0.3262247923628277</c:v>
                </c:pt>
                <c:pt idx="992">
                  <c:v>0.3262247923628277</c:v>
                </c:pt>
                <c:pt idx="993">
                  <c:v>0.3262247923628277</c:v>
                </c:pt>
                <c:pt idx="994">
                  <c:v>0.3262247923628277</c:v>
                </c:pt>
                <c:pt idx="995">
                  <c:v>0.3262247923628277</c:v>
                </c:pt>
                <c:pt idx="996">
                  <c:v>0.3262247923628277</c:v>
                </c:pt>
                <c:pt idx="997">
                  <c:v>0.3262247923628277</c:v>
                </c:pt>
                <c:pt idx="998">
                  <c:v>0.3262247923628277</c:v>
                </c:pt>
                <c:pt idx="999">
                  <c:v>0.3262247923628277</c:v>
                </c:pt>
                <c:pt idx="1000">
                  <c:v>0.3262247923628277</c:v>
                </c:pt>
                <c:pt idx="1001">
                  <c:v>0.3262247923628277</c:v>
                </c:pt>
                <c:pt idx="1002">
                  <c:v>0.3262247923628277</c:v>
                </c:pt>
                <c:pt idx="1003">
                  <c:v>0.3262247923628277</c:v>
                </c:pt>
                <c:pt idx="1004">
                  <c:v>0.3262247923628277</c:v>
                </c:pt>
                <c:pt idx="1005">
                  <c:v>0.3262247923628277</c:v>
                </c:pt>
                <c:pt idx="1006">
                  <c:v>0.3262247923628277</c:v>
                </c:pt>
                <c:pt idx="1007">
                  <c:v>0.3262247923628277</c:v>
                </c:pt>
                <c:pt idx="1008">
                  <c:v>0.3262247923628277</c:v>
                </c:pt>
                <c:pt idx="1009">
                  <c:v>0.3262247923628277</c:v>
                </c:pt>
                <c:pt idx="1010">
                  <c:v>0.3262247923628277</c:v>
                </c:pt>
                <c:pt idx="1011">
                  <c:v>0.3262247923628277</c:v>
                </c:pt>
                <c:pt idx="1012">
                  <c:v>0.3262247923628277</c:v>
                </c:pt>
                <c:pt idx="1013">
                  <c:v>0.3262247923628277</c:v>
                </c:pt>
                <c:pt idx="1014">
                  <c:v>0.3262247923628277</c:v>
                </c:pt>
                <c:pt idx="1015">
                  <c:v>0.3262247923628277</c:v>
                </c:pt>
                <c:pt idx="1016">
                  <c:v>0.3262247923628277</c:v>
                </c:pt>
                <c:pt idx="1017">
                  <c:v>0.3262247923628277</c:v>
                </c:pt>
                <c:pt idx="1018">
                  <c:v>0.3262247923628277</c:v>
                </c:pt>
                <c:pt idx="1019">
                  <c:v>0.3262247923628277</c:v>
                </c:pt>
                <c:pt idx="1020">
                  <c:v>0.3262247923628277</c:v>
                </c:pt>
                <c:pt idx="1021">
                  <c:v>0.3262247923628277</c:v>
                </c:pt>
                <c:pt idx="1022">
                  <c:v>0.3262247923628277</c:v>
                </c:pt>
                <c:pt idx="1023">
                  <c:v>0.3262247923628277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8-4B52-B05C-2DF59491F41E}"/>
            </c:ext>
          </c:extLst>
        </c:ser>
        <c:ser>
          <c:idx val="1"/>
          <c:order val="1"/>
          <c:tx>
            <c:v>Y_max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data!$CD$2:$CD$1025</c:f>
              <c:numCache>
                <c:formatCode>General</c:formatCode>
                <c:ptCount val="1024"/>
                <c:pt idx="0">
                  <c:v>0.33422479236282771</c:v>
                </c:pt>
                <c:pt idx="1">
                  <c:v>0.33422479236282771</c:v>
                </c:pt>
                <c:pt idx="2">
                  <c:v>0.33422479236282771</c:v>
                </c:pt>
                <c:pt idx="3">
                  <c:v>0.33422479236282771</c:v>
                </c:pt>
                <c:pt idx="4">
                  <c:v>0.33422479236282771</c:v>
                </c:pt>
                <c:pt idx="5">
                  <c:v>0.33422479236282771</c:v>
                </c:pt>
                <c:pt idx="6">
                  <c:v>0.33422479236282771</c:v>
                </c:pt>
                <c:pt idx="7">
                  <c:v>0.33422479236282771</c:v>
                </c:pt>
                <c:pt idx="8">
                  <c:v>0.33422479236282771</c:v>
                </c:pt>
                <c:pt idx="9">
                  <c:v>0.33422479236282771</c:v>
                </c:pt>
                <c:pt idx="10">
                  <c:v>0.33422479236282771</c:v>
                </c:pt>
                <c:pt idx="11">
                  <c:v>0.33422479236282771</c:v>
                </c:pt>
                <c:pt idx="12">
                  <c:v>0.33422479236282771</c:v>
                </c:pt>
                <c:pt idx="13">
                  <c:v>0.33422479236282771</c:v>
                </c:pt>
                <c:pt idx="14">
                  <c:v>0.33422479236282771</c:v>
                </c:pt>
                <c:pt idx="15">
                  <c:v>0.33422479236282771</c:v>
                </c:pt>
                <c:pt idx="16">
                  <c:v>0.33422479236282771</c:v>
                </c:pt>
                <c:pt idx="17">
                  <c:v>0.33422479236282771</c:v>
                </c:pt>
                <c:pt idx="18">
                  <c:v>0.33422479236282771</c:v>
                </c:pt>
                <c:pt idx="19">
                  <c:v>0.33422479236282771</c:v>
                </c:pt>
                <c:pt idx="20">
                  <c:v>0.33422479236282771</c:v>
                </c:pt>
                <c:pt idx="21">
                  <c:v>0.33422479236282771</c:v>
                </c:pt>
                <c:pt idx="22">
                  <c:v>0.33422479236282771</c:v>
                </c:pt>
                <c:pt idx="23">
                  <c:v>0.33422479236282771</c:v>
                </c:pt>
                <c:pt idx="24">
                  <c:v>0.33422479236282771</c:v>
                </c:pt>
                <c:pt idx="25">
                  <c:v>0.33422479236282771</c:v>
                </c:pt>
                <c:pt idx="26">
                  <c:v>0.33422479236282771</c:v>
                </c:pt>
                <c:pt idx="27">
                  <c:v>0.33422479236282771</c:v>
                </c:pt>
                <c:pt idx="28">
                  <c:v>0.33422479236282771</c:v>
                </c:pt>
                <c:pt idx="29">
                  <c:v>0.33422479236282771</c:v>
                </c:pt>
                <c:pt idx="30">
                  <c:v>0.33422479236282771</c:v>
                </c:pt>
                <c:pt idx="31">
                  <c:v>0.33422479236282771</c:v>
                </c:pt>
                <c:pt idx="32">
                  <c:v>0.33422479236282771</c:v>
                </c:pt>
                <c:pt idx="33">
                  <c:v>0.33422479236282771</c:v>
                </c:pt>
                <c:pt idx="34">
                  <c:v>0.33422479236282771</c:v>
                </c:pt>
                <c:pt idx="35">
                  <c:v>0.33422479236282771</c:v>
                </c:pt>
                <c:pt idx="36">
                  <c:v>0.33422479236282771</c:v>
                </c:pt>
                <c:pt idx="37">
                  <c:v>0.33422479236282771</c:v>
                </c:pt>
                <c:pt idx="38">
                  <c:v>0.33422479236282771</c:v>
                </c:pt>
                <c:pt idx="39">
                  <c:v>0.33422479236282771</c:v>
                </c:pt>
                <c:pt idx="40">
                  <c:v>0.33422479236282771</c:v>
                </c:pt>
                <c:pt idx="41">
                  <c:v>0.33422479236282771</c:v>
                </c:pt>
                <c:pt idx="42">
                  <c:v>0.33422479236282771</c:v>
                </c:pt>
                <c:pt idx="43">
                  <c:v>0.33422479236282771</c:v>
                </c:pt>
                <c:pt idx="44">
                  <c:v>0.33422479236282771</c:v>
                </c:pt>
                <c:pt idx="45">
                  <c:v>0.33422479236282771</c:v>
                </c:pt>
                <c:pt idx="46">
                  <c:v>0.33422479236282771</c:v>
                </c:pt>
                <c:pt idx="47">
                  <c:v>0.33422479236282771</c:v>
                </c:pt>
                <c:pt idx="48">
                  <c:v>0.33422479236282771</c:v>
                </c:pt>
                <c:pt idx="49">
                  <c:v>0.33422479236282771</c:v>
                </c:pt>
                <c:pt idx="50">
                  <c:v>0.33422479236282771</c:v>
                </c:pt>
                <c:pt idx="51">
                  <c:v>0.33422479236282771</c:v>
                </c:pt>
                <c:pt idx="52">
                  <c:v>0.33422479236282771</c:v>
                </c:pt>
                <c:pt idx="53">
                  <c:v>0.33422479236282771</c:v>
                </c:pt>
                <c:pt idx="54">
                  <c:v>0.33422479236282771</c:v>
                </c:pt>
                <c:pt idx="55">
                  <c:v>0.33422479236282771</c:v>
                </c:pt>
                <c:pt idx="56">
                  <c:v>0.33422479236282771</c:v>
                </c:pt>
                <c:pt idx="57">
                  <c:v>0.33422479236282771</c:v>
                </c:pt>
                <c:pt idx="58">
                  <c:v>0.33422479236282771</c:v>
                </c:pt>
                <c:pt idx="59">
                  <c:v>0.33422479236282771</c:v>
                </c:pt>
                <c:pt idx="60">
                  <c:v>0.33422479236282771</c:v>
                </c:pt>
                <c:pt idx="61">
                  <c:v>0.33422479236282771</c:v>
                </c:pt>
                <c:pt idx="62">
                  <c:v>0.33422479236282771</c:v>
                </c:pt>
                <c:pt idx="63">
                  <c:v>0.33422479236282771</c:v>
                </c:pt>
                <c:pt idx="64">
                  <c:v>0.33422479236282771</c:v>
                </c:pt>
                <c:pt idx="65">
                  <c:v>0.33422479236282771</c:v>
                </c:pt>
                <c:pt idx="66">
                  <c:v>0.33422479236282771</c:v>
                </c:pt>
                <c:pt idx="67">
                  <c:v>0.33422479236282771</c:v>
                </c:pt>
                <c:pt idx="68">
                  <c:v>0.33422479236282771</c:v>
                </c:pt>
                <c:pt idx="69">
                  <c:v>0.33422479236282771</c:v>
                </c:pt>
                <c:pt idx="70">
                  <c:v>0.33422479236282771</c:v>
                </c:pt>
                <c:pt idx="71">
                  <c:v>0.33422479236282771</c:v>
                </c:pt>
                <c:pt idx="72">
                  <c:v>0.33422479236282771</c:v>
                </c:pt>
                <c:pt idx="73">
                  <c:v>0.33422479236282771</c:v>
                </c:pt>
                <c:pt idx="74">
                  <c:v>0.33422479236282771</c:v>
                </c:pt>
                <c:pt idx="75">
                  <c:v>0.33422479236282771</c:v>
                </c:pt>
                <c:pt idx="76">
                  <c:v>0.33422479236282771</c:v>
                </c:pt>
                <c:pt idx="77">
                  <c:v>0.33422479236282771</c:v>
                </c:pt>
                <c:pt idx="78">
                  <c:v>0.33422479236282771</c:v>
                </c:pt>
                <c:pt idx="79">
                  <c:v>0.33422479236282771</c:v>
                </c:pt>
                <c:pt idx="80">
                  <c:v>0.33422479236282771</c:v>
                </c:pt>
                <c:pt idx="81">
                  <c:v>0.33422479236282771</c:v>
                </c:pt>
                <c:pt idx="82">
                  <c:v>0.33422479236282771</c:v>
                </c:pt>
                <c:pt idx="83">
                  <c:v>0.33422479236282771</c:v>
                </c:pt>
                <c:pt idx="84">
                  <c:v>0.33422479236282771</c:v>
                </c:pt>
                <c:pt idx="85">
                  <c:v>0.33422479236282771</c:v>
                </c:pt>
                <c:pt idx="86">
                  <c:v>0.33422479236282771</c:v>
                </c:pt>
                <c:pt idx="87">
                  <c:v>0.33422479236282771</c:v>
                </c:pt>
                <c:pt idx="88">
                  <c:v>0.33422479236282771</c:v>
                </c:pt>
                <c:pt idx="89">
                  <c:v>0.33422479236282771</c:v>
                </c:pt>
                <c:pt idx="90">
                  <c:v>0.33422479236282771</c:v>
                </c:pt>
                <c:pt idx="91">
                  <c:v>0.33422479236282771</c:v>
                </c:pt>
                <c:pt idx="92">
                  <c:v>0.33422479236282771</c:v>
                </c:pt>
                <c:pt idx="93">
                  <c:v>0.33422479236282771</c:v>
                </c:pt>
                <c:pt idx="94">
                  <c:v>0.33422479236282771</c:v>
                </c:pt>
                <c:pt idx="95">
                  <c:v>0.33422479236282771</c:v>
                </c:pt>
                <c:pt idx="96">
                  <c:v>0.33422479236282771</c:v>
                </c:pt>
                <c:pt idx="97">
                  <c:v>0.33422479236282771</c:v>
                </c:pt>
                <c:pt idx="98">
                  <c:v>0.33422479236282771</c:v>
                </c:pt>
                <c:pt idx="99">
                  <c:v>0.33422479236282771</c:v>
                </c:pt>
                <c:pt idx="100">
                  <c:v>0.33422479236282771</c:v>
                </c:pt>
                <c:pt idx="101">
                  <c:v>0.33422479236282771</c:v>
                </c:pt>
                <c:pt idx="102">
                  <c:v>0.33422479236282771</c:v>
                </c:pt>
                <c:pt idx="103">
                  <c:v>0.33422479236282771</c:v>
                </c:pt>
                <c:pt idx="104">
                  <c:v>0.33422479236282771</c:v>
                </c:pt>
                <c:pt idx="105">
                  <c:v>0.33422479236282771</c:v>
                </c:pt>
                <c:pt idx="106">
                  <c:v>0.33422479236282771</c:v>
                </c:pt>
                <c:pt idx="107">
                  <c:v>0.33422479236282771</c:v>
                </c:pt>
                <c:pt idx="108">
                  <c:v>0.33422479236282771</c:v>
                </c:pt>
                <c:pt idx="109">
                  <c:v>0.33422479236282771</c:v>
                </c:pt>
                <c:pt idx="110">
                  <c:v>0.33422479236282771</c:v>
                </c:pt>
                <c:pt idx="111">
                  <c:v>0.33422479236282771</c:v>
                </c:pt>
                <c:pt idx="112">
                  <c:v>0.33422479236282771</c:v>
                </c:pt>
                <c:pt idx="113">
                  <c:v>0.33422479236282771</c:v>
                </c:pt>
                <c:pt idx="114">
                  <c:v>0.33422479236282771</c:v>
                </c:pt>
                <c:pt idx="115">
                  <c:v>0.33422479236282771</c:v>
                </c:pt>
                <c:pt idx="116">
                  <c:v>0.33422479236282771</c:v>
                </c:pt>
                <c:pt idx="117">
                  <c:v>0.33422479236282771</c:v>
                </c:pt>
                <c:pt idx="118">
                  <c:v>0.33422479236282771</c:v>
                </c:pt>
                <c:pt idx="119">
                  <c:v>0.33422479236282771</c:v>
                </c:pt>
                <c:pt idx="120">
                  <c:v>0.33422479236282771</c:v>
                </c:pt>
                <c:pt idx="121">
                  <c:v>0.33422479236282771</c:v>
                </c:pt>
                <c:pt idx="122">
                  <c:v>0.33422479236282771</c:v>
                </c:pt>
                <c:pt idx="123">
                  <c:v>0.33422479236282771</c:v>
                </c:pt>
                <c:pt idx="124">
                  <c:v>0.33422479236282771</c:v>
                </c:pt>
                <c:pt idx="125">
                  <c:v>0.33422479236282771</c:v>
                </c:pt>
                <c:pt idx="126">
                  <c:v>0.33422479236282771</c:v>
                </c:pt>
                <c:pt idx="127">
                  <c:v>0.33422479236282771</c:v>
                </c:pt>
                <c:pt idx="128">
                  <c:v>0.33422479236282771</c:v>
                </c:pt>
                <c:pt idx="129">
                  <c:v>0.33422479236282771</c:v>
                </c:pt>
                <c:pt idx="130">
                  <c:v>0.33422479236282771</c:v>
                </c:pt>
                <c:pt idx="131">
                  <c:v>0.33422479236282771</c:v>
                </c:pt>
                <c:pt idx="132">
                  <c:v>0.33422479236282771</c:v>
                </c:pt>
                <c:pt idx="133">
                  <c:v>0.33422479236282771</c:v>
                </c:pt>
                <c:pt idx="134">
                  <c:v>0.33422479236282771</c:v>
                </c:pt>
                <c:pt idx="135">
                  <c:v>0.33422479236282771</c:v>
                </c:pt>
                <c:pt idx="136">
                  <c:v>0.33422479236282771</c:v>
                </c:pt>
                <c:pt idx="137">
                  <c:v>0.33422479236282771</c:v>
                </c:pt>
                <c:pt idx="138">
                  <c:v>0.33422479236282771</c:v>
                </c:pt>
                <c:pt idx="139">
                  <c:v>0.33422479236282771</c:v>
                </c:pt>
                <c:pt idx="140">
                  <c:v>0.33422479236282771</c:v>
                </c:pt>
                <c:pt idx="141">
                  <c:v>0.33422479236282771</c:v>
                </c:pt>
                <c:pt idx="142">
                  <c:v>0.33422479236282771</c:v>
                </c:pt>
                <c:pt idx="143">
                  <c:v>0.33422479236282771</c:v>
                </c:pt>
                <c:pt idx="144">
                  <c:v>0.33422479236282771</c:v>
                </c:pt>
                <c:pt idx="145">
                  <c:v>0.33422479236282771</c:v>
                </c:pt>
                <c:pt idx="146">
                  <c:v>0.33422479236282771</c:v>
                </c:pt>
                <c:pt idx="147">
                  <c:v>0.33422479236282771</c:v>
                </c:pt>
                <c:pt idx="148">
                  <c:v>0.33422479236282771</c:v>
                </c:pt>
                <c:pt idx="149">
                  <c:v>0.33422479236282771</c:v>
                </c:pt>
                <c:pt idx="150">
                  <c:v>0.33422479236282771</c:v>
                </c:pt>
                <c:pt idx="151">
                  <c:v>0.33422479236282771</c:v>
                </c:pt>
                <c:pt idx="152">
                  <c:v>0.33422479236282771</c:v>
                </c:pt>
                <c:pt idx="153">
                  <c:v>0.33422479236282771</c:v>
                </c:pt>
                <c:pt idx="154">
                  <c:v>0.33422479236282771</c:v>
                </c:pt>
                <c:pt idx="155">
                  <c:v>0.33422479236282771</c:v>
                </c:pt>
                <c:pt idx="156">
                  <c:v>0.33422479236282771</c:v>
                </c:pt>
                <c:pt idx="157">
                  <c:v>0.33422479236282771</c:v>
                </c:pt>
                <c:pt idx="158">
                  <c:v>0.33422479236282771</c:v>
                </c:pt>
                <c:pt idx="159">
                  <c:v>0.33422479236282771</c:v>
                </c:pt>
                <c:pt idx="160">
                  <c:v>0.33422479236282771</c:v>
                </c:pt>
                <c:pt idx="161">
                  <c:v>0.33422479236282771</c:v>
                </c:pt>
                <c:pt idx="162">
                  <c:v>0.33422479236282771</c:v>
                </c:pt>
                <c:pt idx="163">
                  <c:v>0.33422479236282771</c:v>
                </c:pt>
                <c:pt idx="164">
                  <c:v>0.33422479236282771</c:v>
                </c:pt>
                <c:pt idx="165">
                  <c:v>0.33422479236282771</c:v>
                </c:pt>
                <c:pt idx="166">
                  <c:v>0.33422479236282771</c:v>
                </c:pt>
                <c:pt idx="167">
                  <c:v>0.33422479236282771</c:v>
                </c:pt>
                <c:pt idx="168">
                  <c:v>0.33422479236282771</c:v>
                </c:pt>
                <c:pt idx="169">
                  <c:v>0.33422479236282771</c:v>
                </c:pt>
                <c:pt idx="170">
                  <c:v>0.33422479236282771</c:v>
                </c:pt>
                <c:pt idx="171">
                  <c:v>0.33422479236282771</c:v>
                </c:pt>
                <c:pt idx="172">
                  <c:v>0.33422479236282771</c:v>
                </c:pt>
                <c:pt idx="173">
                  <c:v>0.33422479236282771</c:v>
                </c:pt>
                <c:pt idx="174">
                  <c:v>0.33422479236282771</c:v>
                </c:pt>
                <c:pt idx="175">
                  <c:v>0.33422479236282771</c:v>
                </c:pt>
                <c:pt idx="176">
                  <c:v>0.33422479236282771</c:v>
                </c:pt>
                <c:pt idx="177">
                  <c:v>0.33422479236282771</c:v>
                </c:pt>
                <c:pt idx="178">
                  <c:v>0.33422479236282771</c:v>
                </c:pt>
                <c:pt idx="179">
                  <c:v>0.33422479236282771</c:v>
                </c:pt>
                <c:pt idx="180">
                  <c:v>0.33422479236282771</c:v>
                </c:pt>
                <c:pt idx="181">
                  <c:v>0.33422479236282771</c:v>
                </c:pt>
                <c:pt idx="182">
                  <c:v>0.33422479236282771</c:v>
                </c:pt>
                <c:pt idx="183">
                  <c:v>0.33422479236282771</c:v>
                </c:pt>
                <c:pt idx="184">
                  <c:v>0.33422479236282771</c:v>
                </c:pt>
                <c:pt idx="185">
                  <c:v>0.33422479236282771</c:v>
                </c:pt>
                <c:pt idx="186">
                  <c:v>0.33422479236282771</c:v>
                </c:pt>
                <c:pt idx="187">
                  <c:v>0.33422479236282771</c:v>
                </c:pt>
                <c:pt idx="188">
                  <c:v>0.33422479236282771</c:v>
                </c:pt>
                <c:pt idx="189">
                  <c:v>0.33422479236282771</c:v>
                </c:pt>
                <c:pt idx="190">
                  <c:v>0.33422479236282771</c:v>
                </c:pt>
                <c:pt idx="191">
                  <c:v>0.33422479236282771</c:v>
                </c:pt>
                <c:pt idx="192">
                  <c:v>0.33422479236282771</c:v>
                </c:pt>
                <c:pt idx="193">
                  <c:v>0.33422479236282771</c:v>
                </c:pt>
                <c:pt idx="194">
                  <c:v>0.33422479236282771</c:v>
                </c:pt>
                <c:pt idx="195">
                  <c:v>0.33422479236282771</c:v>
                </c:pt>
                <c:pt idx="196">
                  <c:v>0.33422479236282771</c:v>
                </c:pt>
                <c:pt idx="197">
                  <c:v>0.33422479236282771</c:v>
                </c:pt>
                <c:pt idx="198">
                  <c:v>0.33422479236282771</c:v>
                </c:pt>
                <c:pt idx="199">
                  <c:v>0.33422479236282771</c:v>
                </c:pt>
                <c:pt idx="200">
                  <c:v>0.33422479236282771</c:v>
                </c:pt>
                <c:pt idx="201">
                  <c:v>0.3322247923628277</c:v>
                </c:pt>
                <c:pt idx="202">
                  <c:v>0.3322247923628277</c:v>
                </c:pt>
                <c:pt idx="203">
                  <c:v>0.3322247923628277</c:v>
                </c:pt>
                <c:pt idx="204">
                  <c:v>0.3322247923628277</c:v>
                </c:pt>
                <c:pt idx="205">
                  <c:v>0.3322247923628277</c:v>
                </c:pt>
                <c:pt idx="206">
                  <c:v>0.3322247923628277</c:v>
                </c:pt>
                <c:pt idx="207">
                  <c:v>0.3322247923628277</c:v>
                </c:pt>
                <c:pt idx="208">
                  <c:v>0.3322247923628277</c:v>
                </c:pt>
                <c:pt idx="209">
                  <c:v>0.3322247923628277</c:v>
                </c:pt>
                <c:pt idx="210">
                  <c:v>0.3322247923628277</c:v>
                </c:pt>
                <c:pt idx="211">
                  <c:v>0.3322247923628277</c:v>
                </c:pt>
                <c:pt idx="212">
                  <c:v>0.3322247923628277</c:v>
                </c:pt>
                <c:pt idx="213">
                  <c:v>0.3322247923628277</c:v>
                </c:pt>
                <c:pt idx="214">
                  <c:v>0.3322247923628277</c:v>
                </c:pt>
                <c:pt idx="215">
                  <c:v>0.3322247923628277</c:v>
                </c:pt>
                <c:pt idx="216">
                  <c:v>0.3322247923628277</c:v>
                </c:pt>
                <c:pt idx="217">
                  <c:v>0.3322247923628277</c:v>
                </c:pt>
                <c:pt idx="218">
                  <c:v>0.3322247923628277</c:v>
                </c:pt>
                <c:pt idx="219">
                  <c:v>0.3322247923628277</c:v>
                </c:pt>
                <c:pt idx="220">
                  <c:v>0.3322247923628277</c:v>
                </c:pt>
                <c:pt idx="221">
                  <c:v>0.3322247923628277</c:v>
                </c:pt>
                <c:pt idx="222">
                  <c:v>0.3322247923628277</c:v>
                </c:pt>
                <c:pt idx="223">
                  <c:v>0.3322247923628277</c:v>
                </c:pt>
                <c:pt idx="224">
                  <c:v>0.3322247923628277</c:v>
                </c:pt>
                <c:pt idx="225">
                  <c:v>0.3322247923628277</c:v>
                </c:pt>
                <c:pt idx="226">
                  <c:v>0.3322247923628277</c:v>
                </c:pt>
                <c:pt idx="227">
                  <c:v>0.3322247923628277</c:v>
                </c:pt>
                <c:pt idx="228">
                  <c:v>0.3322247923628277</c:v>
                </c:pt>
                <c:pt idx="229">
                  <c:v>0.3322247923628277</c:v>
                </c:pt>
                <c:pt idx="230">
                  <c:v>0.3322247923628277</c:v>
                </c:pt>
                <c:pt idx="231">
                  <c:v>0.3322247923628277</c:v>
                </c:pt>
                <c:pt idx="232">
                  <c:v>0.3322247923628277</c:v>
                </c:pt>
                <c:pt idx="233">
                  <c:v>0.3322247923628277</c:v>
                </c:pt>
                <c:pt idx="234">
                  <c:v>0.3322247923628277</c:v>
                </c:pt>
                <c:pt idx="235">
                  <c:v>0.3322247923628277</c:v>
                </c:pt>
                <c:pt idx="236">
                  <c:v>0.3322247923628277</c:v>
                </c:pt>
                <c:pt idx="237">
                  <c:v>0.3322247923628277</c:v>
                </c:pt>
                <c:pt idx="238">
                  <c:v>0.3322247923628277</c:v>
                </c:pt>
                <c:pt idx="239">
                  <c:v>0.3322247923628277</c:v>
                </c:pt>
                <c:pt idx="240">
                  <c:v>0.3322247923628277</c:v>
                </c:pt>
                <c:pt idx="241">
                  <c:v>0.3322247923628277</c:v>
                </c:pt>
                <c:pt idx="242">
                  <c:v>0.3322247923628277</c:v>
                </c:pt>
                <c:pt idx="243">
                  <c:v>0.3322247923628277</c:v>
                </c:pt>
                <c:pt idx="244">
                  <c:v>0.3322247923628277</c:v>
                </c:pt>
                <c:pt idx="245">
                  <c:v>0.3322247923628277</c:v>
                </c:pt>
                <c:pt idx="246">
                  <c:v>0.3322247923628277</c:v>
                </c:pt>
                <c:pt idx="247">
                  <c:v>0.3322247923628277</c:v>
                </c:pt>
                <c:pt idx="248">
                  <c:v>0.3322247923628277</c:v>
                </c:pt>
                <c:pt idx="249">
                  <c:v>0.3322247923628277</c:v>
                </c:pt>
                <c:pt idx="250">
                  <c:v>0.3322247923628277</c:v>
                </c:pt>
                <c:pt idx="251">
                  <c:v>0.3322247923628277</c:v>
                </c:pt>
                <c:pt idx="252">
                  <c:v>0.3322247923628277</c:v>
                </c:pt>
                <c:pt idx="253">
                  <c:v>0.3322247923628277</c:v>
                </c:pt>
                <c:pt idx="254">
                  <c:v>0.3322247923628277</c:v>
                </c:pt>
                <c:pt idx="255">
                  <c:v>0.3322247923628277</c:v>
                </c:pt>
                <c:pt idx="256">
                  <c:v>0.3322247923628277</c:v>
                </c:pt>
                <c:pt idx="257">
                  <c:v>0.3322247923628277</c:v>
                </c:pt>
                <c:pt idx="258">
                  <c:v>0.3322247923628277</c:v>
                </c:pt>
                <c:pt idx="259">
                  <c:v>0.3322247923628277</c:v>
                </c:pt>
                <c:pt idx="260">
                  <c:v>0.3322247923628277</c:v>
                </c:pt>
                <c:pt idx="261">
                  <c:v>0.3322247923628277</c:v>
                </c:pt>
                <c:pt idx="262">
                  <c:v>0.3322247923628277</c:v>
                </c:pt>
                <c:pt idx="263">
                  <c:v>0.3322247923628277</c:v>
                </c:pt>
                <c:pt idx="264">
                  <c:v>0.3322247923628277</c:v>
                </c:pt>
                <c:pt idx="265">
                  <c:v>0.3322247923628277</c:v>
                </c:pt>
                <c:pt idx="266">
                  <c:v>0.3322247923628277</c:v>
                </c:pt>
                <c:pt idx="267">
                  <c:v>0.3322247923628277</c:v>
                </c:pt>
                <c:pt idx="268">
                  <c:v>0.3322247923628277</c:v>
                </c:pt>
                <c:pt idx="269">
                  <c:v>0.3322247923628277</c:v>
                </c:pt>
                <c:pt idx="270">
                  <c:v>0.3322247923628277</c:v>
                </c:pt>
                <c:pt idx="271">
                  <c:v>0.3322247923628277</c:v>
                </c:pt>
                <c:pt idx="272">
                  <c:v>0.3322247923628277</c:v>
                </c:pt>
                <c:pt idx="273">
                  <c:v>0.3322247923628277</c:v>
                </c:pt>
                <c:pt idx="274">
                  <c:v>0.3322247923628277</c:v>
                </c:pt>
                <c:pt idx="275">
                  <c:v>0.3322247923628277</c:v>
                </c:pt>
                <c:pt idx="276">
                  <c:v>0.3322247923628277</c:v>
                </c:pt>
                <c:pt idx="277">
                  <c:v>0.3322247923628277</c:v>
                </c:pt>
                <c:pt idx="278">
                  <c:v>0.3322247923628277</c:v>
                </c:pt>
                <c:pt idx="279">
                  <c:v>0.3322247923628277</c:v>
                </c:pt>
                <c:pt idx="280">
                  <c:v>0.3322247923628277</c:v>
                </c:pt>
                <c:pt idx="281">
                  <c:v>0.3322247923628277</c:v>
                </c:pt>
                <c:pt idx="282">
                  <c:v>0.3322247923628277</c:v>
                </c:pt>
                <c:pt idx="283">
                  <c:v>0.3322247923628277</c:v>
                </c:pt>
                <c:pt idx="284">
                  <c:v>0.3322247923628277</c:v>
                </c:pt>
                <c:pt idx="285">
                  <c:v>0.3322247923628277</c:v>
                </c:pt>
                <c:pt idx="286">
                  <c:v>0.3322247923628277</c:v>
                </c:pt>
                <c:pt idx="287">
                  <c:v>0.3322247923628277</c:v>
                </c:pt>
                <c:pt idx="288">
                  <c:v>0.3322247923628277</c:v>
                </c:pt>
                <c:pt idx="289">
                  <c:v>0.3322247923628277</c:v>
                </c:pt>
                <c:pt idx="290">
                  <c:v>0.3322247923628277</c:v>
                </c:pt>
                <c:pt idx="291">
                  <c:v>0.3322247923628277</c:v>
                </c:pt>
                <c:pt idx="292">
                  <c:v>0.3322247923628277</c:v>
                </c:pt>
                <c:pt idx="293">
                  <c:v>0.3322247923628277</c:v>
                </c:pt>
                <c:pt idx="294">
                  <c:v>0.3322247923628277</c:v>
                </c:pt>
                <c:pt idx="295">
                  <c:v>0.3322247923628277</c:v>
                </c:pt>
                <c:pt idx="296">
                  <c:v>0.3322247923628277</c:v>
                </c:pt>
                <c:pt idx="297">
                  <c:v>0.3322247923628277</c:v>
                </c:pt>
                <c:pt idx="298">
                  <c:v>0.3322247923628277</c:v>
                </c:pt>
                <c:pt idx="299">
                  <c:v>0.3322247923628277</c:v>
                </c:pt>
                <c:pt idx="300">
                  <c:v>0.3322247923628277</c:v>
                </c:pt>
                <c:pt idx="301">
                  <c:v>0.3322247923628277</c:v>
                </c:pt>
                <c:pt idx="302">
                  <c:v>0.3322247923628277</c:v>
                </c:pt>
                <c:pt idx="303">
                  <c:v>0.3322247923628277</c:v>
                </c:pt>
                <c:pt idx="304">
                  <c:v>0.3322247923628277</c:v>
                </c:pt>
                <c:pt idx="305">
                  <c:v>0.3322247923628277</c:v>
                </c:pt>
                <c:pt idx="306">
                  <c:v>0.3322247923628277</c:v>
                </c:pt>
                <c:pt idx="307">
                  <c:v>0.3322247923628277</c:v>
                </c:pt>
                <c:pt idx="308">
                  <c:v>0.3322247923628277</c:v>
                </c:pt>
                <c:pt idx="309">
                  <c:v>0.3322247923628277</c:v>
                </c:pt>
                <c:pt idx="310">
                  <c:v>0.3322247923628277</c:v>
                </c:pt>
                <c:pt idx="311">
                  <c:v>0.3322247923628277</c:v>
                </c:pt>
                <c:pt idx="312">
                  <c:v>0.3322247923628277</c:v>
                </c:pt>
                <c:pt idx="313">
                  <c:v>0.3322247923628277</c:v>
                </c:pt>
                <c:pt idx="314">
                  <c:v>0.3322247923628277</c:v>
                </c:pt>
                <c:pt idx="315">
                  <c:v>0.3322247923628277</c:v>
                </c:pt>
                <c:pt idx="316">
                  <c:v>0.3322247923628277</c:v>
                </c:pt>
                <c:pt idx="317">
                  <c:v>0.3322247923628277</c:v>
                </c:pt>
                <c:pt idx="318">
                  <c:v>0.3322247923628277</c:v>
                </c:pt>
                <c:pt idx="319">
                  <c:v>0.3322247923628277</c:v>
                </c:pt>
                <c:pt idx="320">
                  <c:v>0.3322247923628277</c:v>
                </c:pt>
                <c:pt idx="321">
                  <c:v>0.3322247923628277</c:v>
                </c:pt>
                <c:pt idx="322">
                  <c:v>0.3322247923628277</c:v>
                </c:pt>
                <c:pt idx="323">
                  <c:v>0.3322247923628277</c:v>
                </c:pt>
                <c:pt idx="324">
                  <c:v>0.3322247923628277</c:v>
                </c:pt>
                <c:pt idx="325">
                  <c:v>0.3322247923628277</c:v>
                </c:pt>
                <c:pt idx="326">
                  <c:v>0.3322247923628277</c:v>
                </c:pt>
                <c:pt idx="327">
                  <c:v>0.3322247923628277</c:v>
                </c:pt>
                <c:pt idx="328">
                  <c:v>0.3322247923628277</c:v>
                </c:pt>
                <c:pt idx="329">
                  <c:v>0.3322247923628277</c:v>
                </c:pt>
                <c:pt idx="330">
                  <c:v>0.3322247923628277</c:v>
                </c:pt>
                <c:pt idx="331">
                  <c:v>0.3322247923628277</c:v>
                </c:pt>
                <c:pt idx="332">
                  <c:v>0.3322247923628277</c:v>
                </c:pt>
                <c:pt idx="333">
                  <c:v>0.3322247923628277</c:v>
                </c:pt>
                <c:pt idx="334">
                  <c:v>0.3322247923628277</c:v>
                </c:pt>
                <c:pt idx="335">
                  <c:v>0.3322247923628277</c:v>
                </c:pt>
                <c:pt idx="336">
                  <c:v>0.3322247923628277</c:v>
                </c:pt>
                <c:pt idx="337">
                  <c:v>0.3322247923628277</c:v>
                </c:pt>
                <c:pt idx="338">
                  <c:v>0.3322247923628277</c:v>
                </c:pt>
                <c:pt idx="339">
                  <c:v>0.3322247923628277</c:v>
                </c:pt>
                <c:pt idx="340">
                  <c:v>0.3322247923628277</c:v>
                </c:pt>
                <c:pt idx="341">
                  <c:v>0.3322247923628277</c:v>
                </c:pt>
                <c:pt idx="342">
                  <c:v>0.3322247923628277</c:v>
                </c:pt>
                <c:pt idx="343">
                  <c:v>0.3322247923628277</c:v>
                </c:pt>
                <c:pt idx="344">
                  <c:v>0.3322247923628277</c:v>
                </c:pt>
                <c:pt idx="345">
                  <c:v>0.3322247923628277</c:v>
                </c:pt>
                <c:pt idx="346">
                  <c:v>0.3322247923628277</c:v>
                </c:pt>
                <c:pt idx="347">
                  <c:v>0.3322247923628277</c:v>
                </c:pt>
                <c:pt idx="348">
                  <c:v>0.3322247923628277</c:v>
                </c:pt>
                <c:pt idx="349">
                  <c:v>0.3322247923628277</c:v>
                </c:pt>
                <c:pt idx="350">
                  <c:v>0.3322247923628277</c:v>
                </c:pt>
                <c:pt idx="351">
                  <c:v>0.3322247923628277</c:v>
                </c:pt>
                <c:pt idx="352">
                  <c:v>0.3322247923628277</c:v>
                </c:pt>
                <c:pt idx="353">
                  <c:v>0.3322247923628277</c:v>
                </c:pt>
                <c:pt idx="354">
                  <c:v>0.3322247923628277</c:v>
                </c:pt>
                <c:pt idx="355">
                  <c:v>0.3322247923628277</c:v>
                </c:pt>
                <c:pt idx="356">
                  <c:v>0.3322247923628277</c:v>
                </c:pt>
                <c:pt idx="357">
                  <c:v>0.3322247923628277</c:v>
                </c:pt>
                <c:pt idx="358">
                  <c:v>0.3322247923628277</c:v>
                </c:pt>
                <c:pt idx="359">
                  <c:v>0.3322247923628277</c:v>
                </c:pt>
                <c:pt idx="360">
                  <c:v>0.3322247923628277</c:v>
                </c:pt>
                <c:pt idx="361">
                  <c:v>0.3322247923628277</c:v>
                </c:pt>
                <c:pt idx="362">
                  <c:v>0.3322247923628277</c:v>
                </c:pt>
                <c:pt idx="363">
                  <c:v>0.3322247923628277</c:v>
                </c:pt>
                <c:pt idx="364">
                  <c:v>0.3322247923628277</c:v>
                </c:pt>
                <c:pt idx="365">
                  <c:v>0.3322247923628277</c:v>
                </c:pt>
                <c:pt idx="366">
                  <c:v>0.3322247923628277</c:v>
                </c:pt>
                <c:pt idx="367">
                  <c:v>0.3322247923628277</c:v>
                </c:pt>
                <c:pt idx="368">
                  <c:v>0.3322247923628277</c:v>
                </c:pt>
                <c:pt idx="369">
                  <c:v>0.3322247923628277</c:v>
                </c:pt>
                <c:pt idx="370">
                  <c:v>0.3322247923628277</c:v>
                </c:pt>
                <c:pt idx="371">
                  <c:v>0.3322247923628277</c:v>
                </c:pt>
                <c:pt idx="372">
                  <c:v>0.3322247923628277</c:v>
                </c:pt>
                <c:pt idx="373">
                  <c:v>0.3322247923628277</c:v>
                </c:pt>
                <c:pt idx="374">
                  <c:v>0.3322247923628277</c:v>
                </c:pt>
                <c:pt idx="375">
                  <c:v>0.3322247923628277</c:v>
                </c:pt>
                <c:pt idx="376">
                  <c:v>0.3322247923628277</c:v>
                </c:pt>
                <c:pt idx="377">
                  <c:v>0.3322247923628277</c:v>
                </c:pt>
                <c:pt idx="378">
                  <c:v>0.3322247923628277</c:v>
                </c:pt>
                <c:pt idx="379">
                  <c:v>0.3322247923628277</c:v>
                </c:pt>
                <c:pt idx="380">
                  <c:v>0.3322247923628277</c:v>
                </c:pt>
                <c:pt idx="381">
                  <c:v>0.3322247923628277</c:v>
                </c:pt>
                <c:pt idx="382">
                  <c:v>0.3322247923628277</c:v>
                </c:pt>
                <c:pt idx="383">
                  <c:v>0.3322247923628277</c:v>
                </c:pt>
                <c:pt idx="384">
                  <c:v>0.3322247923628277</c:v>
                </c:pt>
                <c:pt idx="385">
                  <c:v>0.3322247923628277</c:v>
                </c:pt>
                <c:pt idx="386">
                  <c:v>0.3322247923628277</c:v>
                </c:pt>
                <c:pt idx="387">
                  <c:v>0.3322247923628277</c:v>
                </c:pt>
                <c:pt idx="388">
                  <c:v>0.3322247923628277</c:v>
                </c:pt>
                <c:pt idx="389">
                  <c:v>0.3322247923628277</c:v>
                </c:pt>
                <c:pt idx="390">
                  <c:v>0.3322247923628277</c:v>
                </c:pt>
                <c:pt idx="391">
                  <c:v>0.3322247923628277</c:v>
                </c:pt>
                <c:pt idx="392">
                  <c:v>0.3322247923628277</c:v>
                </c:pt>
                <c:pt idx="393">
                  <c:v>0.3322247923628277</c:v>
                </c:pt>
                <c:pt idx="394">
                  <c:v>0.3322247923628277</c:v>
                </c:pt>
                <c:pt idx="395">
                  <c:v>0.3322247923628277</c:v>
                </c:pt>
                <c:pt idx="396">
                  <c:v>0.3322247923628277</c:v>
                </c:pt>
                <c:pt idx="397">
                  <c:v>0.3322247923628277</c:v>
                </c:pt>
                <c:pt idx="398">
                  <c:v>0.3322247923628277</c:v>
                </c:pt>
                <c:pt idx="399">
                  <c:v>0.3322247923628277</c:v>
                </c:pt>
                <c:pt idx="400">
                  <c:v>0.3322247923628277</c:v>
                </c:pt>
                <c:pt idx="401">
                  <c:v>0.3322247923628277</c:v>
                </c:pt>
                <c:pt idx="402">
                  <c:v>0.3322247923628277</c:v>
                </c:pt>
                <c:pt idx="403">
                  <c:v>0.3322247923628277</c:v>
                </c:pt>
                <c:pt idx="404">
                  <c:v>0.3322247923628277</c:v>
                </c:pt>
                <c:pt idx="405">
                  <c:v>0.3322247923628277</c:v>
                </c:pt>
                <c:pt idx="406">
                  <c:v>0.3322247923628277</c:v>
                </c:pt>
                <c:pt idx="407">
                  <c:v>0.3322247923628277</c:v>
                </c:pt>
                <c:pt idx="408">
                  <c:v>0.3322247923628277</c:v>
                </c:pt>
                <c:pt idx="409">
                  <c:v>0.3322247923628277</c:v>
                </c:pt>
                <c:pt idx="410">
                  <c:v>0.3322247923628277</c:v>
                </c:pt>
                <c:pt idx="411">
                  <c:v>0.3322247923628277</c:v>
                </c:pt>
                <c:pt idx="412">
                  <c:v>0.3322247923628277</c:v>
                </c:pt>
                <c:pt idx="413">
                  <c:v>0.3322247923628277</c:v>
                </c:pt>
                <c:pt idx="414">
                  <c:v>0.3322247923628277</c:v>
                </c:pt>
                <c:pt idx="415">
                  <c:v>0.3322247923628277</c:v>
                </c:pt>
                <c:pt idx="416">
                  <c:v>0.3322247923628277</c:v>
                </c:pt>
                <c:pt idx="417">
                  <c:v>0.3322247923628277</c:v>
                </c:pt>
                <c:pt idx="418">
                  <c:v>0.3322247923628277</c:v>
                </c:pt>
                <c:pt idx="419">
                  <c:v>0.3322247923628277</c:v>
                </c:pt>
                <c:pt idx="420">
                  <c:v>0.3322247923628277</c:v>
                </c:pt>
                <c:pt idx="421">
                  <c:v>0.3322247923628277</c:v>
                </c:pt>
                <c:pt idx="422">
                  <c:v>0.3322247923628277</c:v>
                </c:pt>
                <c:pt idx="423">
                  <c:v>0.3322247923628277</c:v>
                </c:pt>
                <c:pt idx="424">
                  <c:v>0.3322247923628277</c:v>
                </c:pt>
                <c:pt idx="425">
                  <c:v>0.3322247923628277</c:v>
                </c:pt>
                <c:pt idx="426">
                  <c:v>0.3322247923628277</c:v>
                </c:pt>
                <c:pt idx="427">
                  <c:v>0.3322247923628277</c:v>
                </c:pt>
                <c:pt idx="428">
                  <c:v>0.3322247923628277</c:v>
                </c:pt>
                <c:pt idx="429">
                  <c:v>0.3322247923628277</c:v>
                </c:pt>
                <c:pt idx="430">
                  <c:v>0.3322247923628277</c:v>
                </c:pt>
                <c:pt idx="431">
                  <c:v>0.3322247923628277</c:v>
                </c:pt>
                <c:pt idx="432">
                  <c:v>0.3322247923628277</c:v>
                </c:pt>
                <c:pt idx="433">
                  <c:v>0.3322247923628277</c:v>
                </c:pt>
                <c:pt idx="434">
                  <c:v>0.3322247923628277</c:v>
                </c:pt>
                <c:pt idx="435">
                  <c:v>0.3322247923628277</c:v>
                </c:pt>
                <c:pt idx="436">
                  <c:v>0.3322247923628277</c:v>
                </c:pt>
                <c:pt idx="437">
                  <c:v>0.3322247923628277</c:v>
                </c:pt>
                <c:pt idx="438">
                  <c:v>0.3322247923628277</c:v>
                </c:pt>
                <c:pt idx="439">
                  <c:v>0.3322247923628277</c:v>
                </c:pt>
                <c:pt idx="440">
                  <c:v>0.3322247923628277</c:v>
                </c:pt>
                <c:pt idx="441">
                  <c:v>0.3322247923628277</c:v>
                </c:pt>
                <c:pt idx="442">
                  <c:v>0.3322247923628277</c:v>
                </c:pt>
                <c:pt idx="443">
                  <c:v>0.3322247923628277</c:v>
                </c:pt>
                <c:pt idx="444">
                  <c:v>0.3322247923628277</c:v>
                </c:pt>
                <c:pt idx="445">
                  <c:v>0.3322247923628277</c:v>
                </c:pt>
                <c:pt idx="446">
                  <c:v>0.3322247923628277</c:v>
                </c:pt>
                <c:pt idx="447">
                  <c:v>0.3322247923628277</c:v>
                </c:pt>
                <c:pt idx="448">
                  <c:v>0.3322247923628277</c:v>
                </c:pt>
                <c:pt idx="449">
                  <c:v>0.3322247923628277</c:v>
                </c:pt>
                <c:pt idx="450">
                  <c:v>0.3322247923628277</c:v>
                </c:pt>
                <c:pt idx="451">
                  <c:v>0.3322247923628277</c:v>
                </c:pt>
                <c:pt idx="452">
                  <c:v>0.3322247923628277</c:v>
                </c:pt>
                <c:pt idx="453">
                  <c:v>0.3322247923628277</c:v>
                </c:pt>
                <c:pt idx="454">
                  <c:v>0.3322247923628277</c:v>
                </c:pt>
                <c:pt idx="455">
                  <c:v>0.3322247923628277</c:v>
                </c:pt>
                <c:pt idx="456">
                  <c:v>0.3322247923628277</c:v>
                </c:pt>
                <c:pt idx="457">
                  <c:v>0.3322247923628277</c:v>
                </c:pt>
                <c:pt idx="458">
                  <c:v>0.3322247923628277</c:v>
                </c:pt>
                <c:pt idx="459">
                  <c:v>0.3322247923628277</c:v>
                </c:pt>
                <c:pt idx="460">
                  <c:v>0.3322247923628277</c:v>
                </c:pt>
                <c:pt idx="461">
                  <c:v>0.3322247923628277</c:v>
                </c:pt>
                <c:pt idx="462">
                  <c:v>0.3322247923628277</c:v>
                </c:pt>
                <c:pt idx="463">
                  <c:v>0.3322247923628277</c:v>
                </c:pt>
                <c:pt idx="464">
                  <c:v>0.3322247923628277</c:v>
                </c:pt>
                <c:pt idx="465">
                  <c:v>0.3322247923628277</c:v>
                </c:pt>
                <c:pt idx="466">
                  <c:v>0.3322247923628277</c:v>
                </c:pt>
                <c:pt idx="467">
                  <c:v>0.3322247923628277</c:v>
                </c:pt>
                <c:pt idx="468">
                  <c:v>0.3322247923628277</c:v>
                </c:pt>
                <c:pt idx="469">
                  <c:v>0.3322247923628277</c:v>
                </c:pt>
                <c:pt idx="470">
                  <c:v>0.3322247923628277</c:v>
                </c:pt>
                <c:pt idx="471">
                  <c:v>0.3322247923628277</c:v>
                </c:pt>
                <c:pt idx="472">
                  <c:v>0.3322247923628277</c:v>
                </c:pt>
                <c:pt idx="473">
                  <c:v>0.3322247923628277</c:v>
                </c:pt>
                <c:pt idx="474">
                  <c:v>0.3322247923628277</c:v>
                </c:pt>
                <c:pt idx="475">
                  <c:v>0.3322247923628277</c:v>
                </c:pt>
                <c:pt idx="476">
                  <c:v>0.3322247923628277</c:v>
                </c:pt>
                <c:pt idx="477">
                  <c:v>0.3322247923628277</c:v>
                </c:pt>
                <c:pt idx="478">
                  <c:v>0.3322247923628277</c:v>
                </c:pt>
                <c:pt idx="479">
                  <c:v>0.3322247923628277</c:v>
                </c:pt>
                <c:pt idx="480">
                  <c:v>0.3322247923628277</c:v>
                </c:pt>
                <c:pt idx="481">
                  <c:v>0.3322247923628277</c:v>
                </c:pt>
                <c:pt idx="482">
                  <c:v>0.3322247923628277</c:v>
                </c:pt>
                <c:pt idx="483">
                  <c:v>0.3322247923628277</c:v>
                </c:pt>
                <c:pt idx="484">
                  <c:v>0.3322247923628277</c:v>
                </c:pt>
                <c:pt idx="485">
                  <c:v>0.3322247923628277</c:v>
                </c:pt>
                <c:pt idx="486">
                  <c:v>0.3322247923628277</c:v>
                </c:pt>
                <c:pt idx="487">
                  <c:v>0.3322247923628277</c:v>
                </c:pt>
                <c:pt idx="488">
                  <c:v>0.3322247923628277</c:v>
                </c:pt>
                <c:pt idx="489">
                  <c:v>0.3322247923628277</c:v>
                </c:pt>
                <c:pt idx="490">
                  <c:v>0.3322247923628277</c:v>
                </c:pt>
                <c:pt idx="491">
                  <c:v>0.3322247923628277</c:v>
                </c:pt>
                <c:pt idx="492">
                  <c:v>0.3322247923628277</c:v>
                </c:pt>
                <c:pt idx="493">
                  <c:v>0.3322247923628277</c:v>
                </c:pt>
                <c:pt idx="494">
                  <c:v>0.3322247923628277</c:v>
                </c:pt>
                <c:pt idx="495">
                  <c:v>0.3322247923628277</c:v>
                </c:pt>
                <c:pt idx="496">
                  <c:v>0.3322247923628277</c:v>
                </c:pt>
                <c:pt idx="497">
                  <c:v>0.3322247923628277</c:v>
                </c:pt>
                <c:pt idx="498">
                  <c:v>0.3322247923628277</c:v>
                </c:pt>
                <c:pt idx="499">
                  <c:v>0.3322247923628277</c:v>
                </c:pt>
                <c:pt idx="500">
                  <c:v>0.3322247923628277</c:v>
                </c:pt>
                <c:pt idx="501">
                  <c:v>0.3322247923628277</c:v>
                </c:pt>
                <c:pt idx="502">
                  <c:v>0.3322247923628277</c:v>
                </c:pt>
                <c:pt idx="503">
                  <c:v>0.3322247923628277</c:v>
                </c:pt>
                <c:pt idx="504">
                  <c:v>0.3322247923628277</c:v>
                </c:pt>
                <c:pt idx="505">
                  <c:v>0.3322247923628277</c:v>
                </c:pt>
                <c:pt idx="506">
                  <c:v>0.3322247923628277</c:v>
                </c:pt>
                <c:pt idx="507">
                  <c:v>0.3322247923628277</c:v>
                </c:pt>
                <c:pt idx="508">
                  <c:v>0.3322247923628277</c:v>
                </c:pt>
                <c:pt idx="509">
                  <c:v>0.3322247923628277</c:v>
                </c:pt>
                <c:pt idx="510">
                  <c:v>0.3322247923628277</c:v>
                </c:pt>
                <c:pt idx="511">
                  <c:v>0.3322247923628277</c:v>
                </c:pt>
                <c:pt idx="512">
                  <c:v>0.3322247923628277</c:v>
                </c:pt>
                <c:pt idx="513">
                  <c:v>0.3322247923628277</c:v>
                </c:pt>
                <c:pt idx="514">
                  <c:v>0.3322247923628277</c:v>
                </c:pt>
                <c:pt idx="515">
                  <c:v>0.3322247923628277</c:v>
                </c:pt>
                <c:pt idx="516">
                  <c:v>0.3322247923628277</c:v>
                </c:pt>
                <c:pt idx="517">
                  <c:v>0.3322247923628277</c:v>
                </c:pt>
                <c:pt idx="518">
                  <c:v>0.3322247923628277</c:v>
                </c:pt>
                <c:pt idx="519">
                  <c:v>0.3322247923628277</c:v>
                </c:pt>
                <c:pt idx="520">
                  <c:v>0.3322247923628277</c:v>
                </c:pt>
                <c:pt idx="521">
                  <c:v>0.3322247923628277</c:v>
                </c:pt>
                <c:pt idx="522">
                  <c:v>0.3322247923628277</c:v>
                </c:pt>
                <c:pt idx="523">
                  <c:v>0.3322247923628277</c:v>
                </c:pt>
                <c:pt idx="524">
                  <c:v>0.3322247923628277</c:v>
                </c:pt>
                <c:pt idx="525">
                  <c:v>0.3322247923628277</c:v>
                </c:pt>
                <c:pt idx="526">
                  <c:v>0.3322247923628277</c:v>
                </c:pt>
                <c:pt idx="527">
                  <c:v>0.3322247923628277</c:v>
                </c:pt>
                <c:pt idx="528">
                  <c:v>0.3322247923628277</c:v>
                </c:pt>
                <c:pt idx="529">
                  <c:v>0.3322247923628277</c:v>
                </c:pt>
                <c:pt idx="530">
                  <c:v>0.3322247923628277</c:v>
                </c:pt>
                <c:pt idx="531">
                  <c:v>0.3322247923628277</c:v>
                </c:pt>
                <c:pt idx="532">
                  <c:v>0.3322247923628277</c:v>
                </c:pt>
                <c:pt idx="533">
                  <c:v>0.3322247923628277</c:v>
                </c:pt>
                <c:pt idx="534">
                  <c:v>0.3322247923628277</c:v>
                </c:pt>
                <c:pt idx="535">
                  <c:v>0.3322247923628277</c:v>
                </c:pt>
                <c:pt idx="536">
                  <c:v>0.3322247923628277</c:v>
                </c:pt>
                <c:pt idx="537">
                  <c:v>0.3322247923628277</c:v>
                </c:pt>
                <c:pt idx="538">
                  <c:v>0.3322247923628277</c:v>
                </c:pt>
                <c:pt idx="539">
                  <c:v>0.3322247923628277</c:v>
                </c:pt>
                <c:pt idx="540">
                  <c:v>0.3322247923628277</c:v>
                </c:pt>
                <c:pt idx="541">
                  <c:v>0.3322247923628277</c:v>
                </c:pt>
                <c:pt idx="542">
                  <c:v>0.3322247923628277</c:v>
                </c:pt>
                <c:pt idx="543">
                  <c:v>0.3322247923628277</c:v>
                </c:pt>
                <c:pt idx="544">
                  <c:v>0.3322247923628277</c:v>
                </c:pt>
                <c:pt idx="545">
                  <c:v>0.3322247923628277</c:v>
                </c:pt>
                <c:pt idx="546">
                  <c:v>0.3322247923628277</c:v>
                </c:pt>
                <c:pt idx="547">
                  <c:v>0.3322247923628277</c:v>
                </c:pt>
                <c:pt idx="548">
                  <c:v>0.3322247923628277</c:v>
                </c:pt>
                <c:pt idx="549">
                  <c:v>0.3322247923628277</c:v>
                </c:pt>
                <c:pt idx="550">
                  <c:v>0.3322247923628277</c:v>
                </c:pt>
                <c:pt idx="551">
                  <c:v>0.3322247923628277</c:v>
                </c:pt>
                <c:pt idx="552">
                  <c:v>0.3322247923628277</c:v>
                </c:pt>
                <c:pt idx="553">
                  <c:v>0.3322247923628277</c:v>
                </c:pt>
                <c:pt idx="554">
                  <c:v>0.3322247923628277</c:v>
                </c:pt>
                <c:pt idx="555">
                  <c:v>0.3322247923628277</c:v>
                </c:pt>
                <c:pt idx="556">
                  <c:v>0.3322247923628277</c:v>
                </c:pt>
                <c:pt idx="557">
                  <c:v>0.3322247923628277</c:v>
                </c:pt>
                <c:pt idx="558">
                  <c:v>0.3322247923628277</c:v>
                </c:pt>
                <c:pt idx="559">
                  <c:v>0.3322247923628277</c:v>
                </c:pt>
                <c:pt idx="560">
                  <c:v>0.3322247923628277</c:v>
                </c:pt>
                <c:pt idx="561">
                  <c:v>0.3322247923628277</c:v>
                </c:pt>
                <c:pt idx="562">
                  <c:v>0.3322247923628277</c:v>
                </c:pt>
                <c:pt idx="563">
                  <c:v>0.3322247923628277</c:v>
                </c:pt>
                <c:pt idx="564">
                  <c:v>0.3322247923628277</c:v>
                </c:pt>
                <c:pt idx="565">
                  <c:v>0.3322247923628277</c:v>
                </c:pt>
                <c:pt idx="566">
                  <c:v>0.3322247923628277</c:v>
                </c:pt>
                <c:pt idx="567">
                  <c:v>0.3322247923628277</c:v>
                </c:pt>
                <c:pt idx="568">
                  <c:v>0.3322247923628277</c:v>
                </c:pt>
                <c:pt idx="569">
                  <c:v>0.3322247923628277</c:v>
                </c:pt>
                <c:pt idx="570">
                  <c:v>0.3322247923628277</c:v>
                </c:pt>
                <c:pt idx="571">
                  <c:v>0.3322247923628277</c:v>
                </c:pt>
                <c:pt idx="572">
                  <c:v>0.3322247923628277</c:v>
                </c:pt>
                <c:pt idx="573">
                  <c:v>0.3322247923628277</c:v>
                </c:pt>
                <c:pt idx="574">
                  <c:v>0.3322247923628277</c:v>
                </c:pt>
                <c:pt idx="575">
                  <c:v>0.3322247923628277</c:v>
                </c:pt>
                <c:pt idx="576">
                  <c:v>0.3322247923628277</c:v>
                </c:pt>
                <c:pt idx="577">
                  <c:v>0.3322247923628277</c:v>
                </c:pt>
                <c:pt idx="578">
                  <c:v>0.3322247923628277</c:v>
                </c:pt>
                <c:pt idx="579">
                  <c:v>0.3322247923628277</c:v>
                </c:pt>
                <c:pt idx="580">
                  <c:v>0.3322247923628277</c:v>
                </c:pt>
                <c:pt idx="581">
                  <c:v>0.3322247923628277</c:v>
                </c:pt>
                <c:pt idx="582">
                  <c:v>0.3322247923628277</c:v>
                </c:pt>
                <c:pt idx="583">
                  <c:v>0.3322247923628277</c:v>
                </c:pt>
                <c:pt idx="584">
                  <c:v>0.3322247923628277</c:v>
                </c:pt>
                <c:pt idx="585">
                  <c:v>0.3322247923628277</c:v>
                </c:pt>
                <c:pt idx="586">
                  <c:v>0.3322247923628277</c:v>
                </c:pt>
                <c:pt idx="587">
                  <c:v>0.3322247923628277</c:v>
                </c:pt>
                <c:pt idx="588">
                  <c:v>0.3322247923628277</c:v>
                </c:pt>
                <c:pt idx="589">
                  <c:v>0.3322247923628277</c:v>
                </c:pt>
                <c:pt idx="590">
                  <c:v>0.3322247923628277</c:v>
                </c:pt>
                <c:pt idx="591">
                  <c:v>0.3322247923628277</c:v>
                </c:pt>
                <c:pt idx="592">
                  <c:v>0.3322247923628277</c:v>
                </c:pt>
                <c:pt idx="593">
                  <c:v>0.3322247923628277</c:v>
                </c:pt>
                <c:pt idx="594">
                  <c:v>0.3322247923628277</c:v>
                </c:pt>
                <c:pt idx="595">
                  <c:v>0.3322247923628277</c:v>
                </c:pt>
                <c:pt idx="596">
                  <c:v>0.3322247923628277</c:v>
                </c:pt>
                <c:pt idx="597">
                  <c:v>0.3322247923628277</c:v>
                </c:pt>
                <c:pt idx="598">
                  <c:v>0.3322247923628277</c:v>
                </c:pt>
                <c:pt idx="599">
                  <c:v>0.3322247923628277</c:v>
                </c:pt>
                <c:pt idx="600">
                  <c:v>0.3322247923628277</c:v>
                </c:pt>
                <c:pt idx="601">
                  <c:v>0.3322247923628277</c:v>
                </c:pt>
                <c:pt idx="602">
                  <c:v>0.3322247923628277</c:v>
                </c:pt>
                <c:pt idx="603">
                  <c:v>0.3322247923628277</c:v>
                </c:pt>
                <c:pt idx="604">
                  <c:v>0.3322247923628277</c:v>
                </c:pt>
                <c:pt idx="605">
                  <c:v>0.3322247923628277</c:v>
                </c:pt>
                <c:pt idx="606">
                  <c:v>0.3322247923628277</c:v>
                </c:pt>
                <c:pt idx="607">
                  <c:v>0.3322247923628277</c:v>
                </c:pt>
                <c:pt idx="608">
                  <c:v>0.3322247923628277</c:v>
                </c:pt>
                <c:pt idx="609">
                  <c:v>0.3322247923628277</c:v>
                </c:pt>
                <c:pt idx="610">
                  <c:v>0.3322247923628277</c:v>
                </c:pt>
                <c:pt idx="611">
                  <c:v>0.3322247923628277</c:v>
                </c:pt>
                <c:pt idx="612">
                  <c:v>0.3322247923628277</c:v>
                </c:pt>
                <c:pt idx="613">
                  <c:v>0.3322247923628277</c:v>
                </c:pt>
                <c:pt idx="614">
                  <c:v>0.3322247923628277</c:v>
                </c:pt>
                <c:pt idx="615">
                  <c:v>0.3322247923628277</c:v>
                </c:pt>
                <c:pt idx="616">
                  <c:v>0.3322247923628277</c:v>
                </c:pt>
                <c:pt idx="617">
                  <c:v>0.3322247923628277</c:v>
                </c:pt>
                <c:pt idx="618">
                  <c:v>0.3322247923628277</c:v>
                </c:pt>
                <c:pt idx="619">
                  <c:v>0.3322247923628277</c:v>
                </c:pt>
                <c:pt idx="620">
                  <c:v>0.3322247923628277</c:v>
                </c:pt>
                <c:pt idx="621">
                  <c:v>0.3322247923628277</c:v>
                </c:pt>
                <c:pt idx="622">
                  <c:v>0.3322247923628277</c:v>
                </c:pt>
                <c:pt idx="623">
                  <c:v>0.3322247923628277</c:v>
                </c:pt>
                <c:pt idx="624">
                  <c:v>0.3322247923628277</c:v>
                </c:pt>
                <c:pt idx="625">
                  <c:v>0.3322247923628277</c:v>
                </c:pt>
                <c:pt idx="626">
                  <c:v>0.3322247923628277</c:v>
                </c:pt>
                <c:pt idx="627">
                  <c:v>0.3322247923628277</c:v>
                </c:pt>
                <c:pt idx="628">
                  <c:v>0.3322247923628277</c:v>
                </c:pt>
                <c:pt idx="629">
                  <c:v>0.3322247923628277</c:v>
                </c:pt>
                <c:pt idx="630">
                  <c:v>0.3322247923628277</c:v>
                </c:pt>
                <c:pt idx="631">
                  <c:v>0.3322247923628277</c:v>
                </c:pt>
                <c:pt idx="632">
                  <c:v>0.3322247923628277</c:v>
                </c:pt>
                <c:pt idx="633">
                  <c:v>0.3322247923628277</c:v>
                </c:pt>
                <c:pt idx="634">
                  <c:v>0.3322247923628277</c:v>
                </c:pt>
                <c:pt idx="635">
                  <c:v>0.3322247923628277</c:v>
                </c:pt>
                <c:pt idx="636">
                  <c:v>0.3322247923628277</c:v>
                </c:pt>
                <c:pt idx="637">
                  <c:v>0.3322247923628277</c:v>
                </c:pt>
                <c:pt idx="638">
                  <c:v>0.3322247923628277</c:v>
                </c:pt>
                <c:pt idx="639">
                  <c:v>0.3322247923628277</c:v>
                </c:pt>
                <c:pt idx="640">
                  <c:v>0.3322247923628277</c:v>
                </c:pt>
                <c:pt idx="641">
                  <c:v>0.3322247923628277</c:v>
                </c:pt>
                <c:pt idx="642">
                  <c:v>0.3322247923628277</c:v>
                </c:pt>
                <c:pt idx="643">
                  <c:v>0.3322247923628277</c:v>
                </c:pt>
                <c:pt idx="644">
                  <c:v>0.3322247923628277</c:v>
                </c:pt>
                <c:pt idx="645">
                  <c:v>0.3322247923628277</c:v>
                </c:pt>
                <c:pt idx="646">
                  <c:v>0.3322247923628277</c:v>
                </c:pt>
                <c:pt idx="647">
                  <c:v>0.3322247923628277</c:v>
                </c:pt>
                <c:pt idx="648">
                  <c:v>0.3322247923628277</c:v>
                </c:pt>
                <c:pt idx="649">
                  <c:v>0.3322247923628277</c:v>
                </c:pt>
                <c:pt idx="650">
                  <c:v>0.3322247923628277</c:v>
                </c:pt>
                <c:pt idx="651">
                  <c:v>0.3322247923628277</c:v>
                </c:pt>
                <c:pt idx="652">
                  <c:v>0.3322247923628277</c:v>
                </c:pt>
                <c:pt idx="653">
                  <c:v>0.3322247923628277</c:v>
                </c:pt>
                <c:pt idx="654">
                  <c:v>0.3322247923628277</c:v>
                </c:pt>
                <c:pt idx="655">
                  <c:v>0.3322247923628277</c:v>
                </c:pt>
                <c:pt idx="656">
                  <c:v>0.3322247923628277</c:v>
                </c:pt>
                <c:pt idx="657">
                  <c:v>0.3322247923628277</c:v>
                </c:pt>
                <c:pt idx="658">
                  <c:v>0.3322247923628277</c:v>
                </c:pt>
                <c:pt idx="659">
                  <c:v>0.3322247923628277</c:v>
                </c:pt>
                <c:pt idx="660">
                  <c:v>0.3322247923628277</c:v>
                </c:pt>
                <c:pt idx="661">
                  <c:v>0.3322247923628277</c:v>
                </c:pt>
                <c:pt idx="662">
                  <c:v>0.3322247923628277</c:v>
                </c:pt>
                <c:pt idx="663">
                  <c:v>0.3322247923628277</c:v>
                </c:pt>
                <c:pt idx="664">
                  <c:v>0.3322247923628277</c:v>
                </c:pt>
                <c:pt idx="665">
                  <c:v>0.3322247923628277</c:v>
                </c:pt>
                <c:pt idx="666">
                  <c:v>0.3322247923628277</c:v>
                </c:pt>
                <c:pt idx="667">
                  <c:v>0.3322247923628277</c:v>
                </c:pt>
                <c:pt idx="668">
                  <c:v>0.3322247923628277</c:v>
                </c:pt>
                <c:pt idx="669">
                  <c:v>0.3322247923628277</c:v>
                </c:pt>
                <c:pt idx="670">
                  <c:v>0.3322247923628277</c:v>
                </c:pt>
                <c:pt idx="671">
                  <c:v>0.3322247923628277</c:v>
                </c:pt>
                <c:pt idx="672">
                  <c:v>0.3322247923628277</c:v>
                </c:pt>
                <c:pt idx="673">
                  <c:v>0.3322247923628277</c:v>
                </c:pt>
                <c:pt idx="674">
                  <c:v>0.3322247923628277</c:v>
                </c:pt>
                <c:pt idx="675">
                  <c:v>0.3322247923628277</c:v>
                </c:pt>
                <c:pt idx="676">
                  <c:v>0.3322247923628277</c:v>
                </c:pt>
                <c:pt idx="677">
                  <c:v>0.3322247923628277</c:v>
                </c:pt>
                <c:pt idx="678">
                  <c:v>0.3322247923628277</c:v>
                </c:pt>
                <c:pt idx="679">
                  <c:v>0.3322247923628277</c:v>
                </c:pt>
                <c:pt idx="680">
                  <c:v>0.3322247923628277</c:v>
                </c:pt>
                <c:pt idx="681">
                  <c:v>0.3322247923628277</c:v>
                </c:pt>
                <c:pt idx="682">
                  <c:v>0.3322247923628277</c:v>
                </c:pt>
                <c:pt idx="683">
                  <c:v>0.3322247923628277</c:v>
                </c:pt>
                <c:pt idx="684">
                  <c:v>0.3322247923628277</c:v>
                </c:pt>
                <c:pt idx="685">
                  <c:v>0.3322247923628277</c:v>
                </c:pt>
                <c:pt idx="686">
                  <c:v>0.3322247923628277</c:v>
                </c:pt>
                <c:pt idx="687">
                  <c:v>0.3322247923628277</c:v>
                </c:pt>
                <c:pt idx="688">
                  <c:v>0.3322247923628277</c:v>
                </c:pt>
                <c:pt idx="689">
                  <c:v>0.3322247923628277</c:v>
                </c:pt>
                <c:pt idx="690">
                  <c:v>0.3322247923628277</c:v>
                </c:pt>
                <c:pt idx="691">
                  <c:v>0.3322247923628277</c:v>
                </c:pt>
                <c:pt idx="692">
                  <c:v>0.3322247923628277</c:v>
                </c:pt>
                <c:pt idx="693">
                  <c:v>0.3322247923628277</c:v>
                </c:pt>
                <c:pt idx="694">
                  <c:v>0.3322247923628277</c:v>
                </c:pt>
                <c:pt idx="695">
                  <c:v>0.3322247923628277</c:v>
                </c:pt>
                <c:pt idx="696">
                  <c:v>0.3322247923628277</c:v>
                </c:pt>
                <c:pt idx="697">
                  <c:v>0.3322247923628277</c:v>
                </c:pt>
                <c:pt idx="698">
                  <c:v>0.3322247923628277</c:v>
                </c:pt>
                <c:pt idx="699">
                  <c:v>0.3322247923628277</c:v>
                </c:pt>
                <c:pt idx="700">
                  <c:v>0.3322247923628277</c:v>
                </c:pt>
                <c:pt idx="701">
                  <c:v>0.3322247923628277</c:v>
                </c:pt>
                <c:pt idx="702">
                  <c:v>0.3322247923628277</c:v>
                </c:pt>
                <c:pt idx="703">
                  <c:v>0.3322247923628277</c:v>
                </c:pt>
                <c:pt idx="704">
                  <c:v>0.3322247923628277</c:v>
                </c:pt>
                <c:pt idx="705">
                  <c:v>0.3322247923628277</c:v>
                </c:pt>
                <c:pt idx="706">
                  <c:v>0.3322247923628277</c:v>
                </c:pt>
                <c:pt idx="707">
                  <c:v>0.3322247923628277</c:v>
                </c:pt>
                <c:pt idx="708">
                  <c:v>0.3322247923628277</c:v>
                </c:pt>
                <c:pt idx="709">
                  <c:v>0.3322247923628277</c:v>
                </c:pt>
                <c:pt idx="710">
                  <c:v>0.3322247923628277</c:v>
                </c:pt>
                <c:pt idx="711">
                  <c:v>0.3322247923628277</c:v>
                </c:pt>
                <c:pt idx="712">
                  <c:v>0.3322247923628277</c:v>
                </c:pt>
                <c:pt idx="713">
                  <c:v>0.3322247923628277</c:v>
                </c:pt>
                <c:pt idx="714">
                  <c:v>0.3322247923628277</c:v>
                </c:pt>
                <c:pt idx="715">
                  <c:v>0.3322247923628277</c:v>
                </c:pt>
                <c:pt idx="716">
                  <c:v>0.3322247923628277</c:v>
                </c:pt>
                <c:pt idx="717">
                  <c:v>0.3322247923628277</c:v>
                </c:pt>
                <c:pt idx="718">
                  <c:v>0.3322247923628277</c:v>
                </c:pt>
                <c:pt idx="719">
                  <c:v>0.3322247923628277</c:v>
                </c:pt>
                <c:pt idx="720">
                  <c:v>0.3322247923628277</c:v>
                </c:pt>
                <c:pt idx="721">
                  <c:v>0.3322247923628277</c:v>
                </c:pt>
                <c:pt idx="722">
                  <c:v>0.3322247923628277</c:v>
                </c:pt>
                <c:pt idx="723">
                  <c:v>0.3322247923628277</c:v>
                </c:pt>
                <c:pt idx="724">
                  <c:v>0.3322247923628277</c:v>
                </c:pt>
                <c:pt idx="725">
                  <c:v>0.3322247923628277</c:v>
                </c:pt>
                <c:pt idx="726">
                  <c:v>0.3322247923628277</c:v>
                </c:pt>
                <c:pt idx="727">
                  <c:v>0.3322247923628277</c:v>
                </c:pt>
                <c:pt idx="728">
                  <c:v>0.3322247923628277</c:v>
                </c:pt>
                <c:pt idx="729">
                  <c:v>0.3322247923628277</c:v>
                </c:pt>
                <c:pt idx="730">
                  <c:v>0.3322247923628277</c:v>
                </c:pt>
                <c:pt idx="731">
                  <c:v>0.3322247923628277</c:v>
                </c:pt>
                <c:pt idx="732">
                  <c:v>0.3322247923628277</c:v>
                </c:pt>
                <c:pt idx="733">
                  <c:v>0.3322247923628277</c:v>
                </c:pt>
                <c:pt idx="734">
                  <c:v>0.3322247923628277</c:v>
                </c:pt>
                <c:pt idx="735">
                  <c:v>0.3322247923628277</c:v>
                </c:pt>
                <c:pt idx="736">
                  <c:v>0.3322247923628277</c:v>
                </c:pt>
                <c:pt idx="737">
                  <c:v>0.3322247923628277</c:v>
                </c:pt>
                <c:pt idx="738">
                  <c:v>0.3322247923628277</c:v>
                </c:pt>
                <c:pt idx="739">
                  <c:v>0.3322247923628277</c:v>
                </c:pt>
                <c:pt idx="740">
                  <c:v>0.3322247923628277</c:v>
                </c:pt>
                <c:pt idx="741">
                  <c:v>0.3322247923628277</c:v>
                </c:pt>
                <c:pt idx="742">
                  <c:v>0.3322247923628277</c:v>
                </c:pt>
                <c:pt idx="743">
                  <c:v>0.3322247923628277</c:v>
                </c:pt>
                <c:pt idx="744">
                  <c:v>0.3322247923628277</c:v>
                </c:pt>
                <c:pt idx="745">
                  <c:v>0.3322247923628277</c:v>
                </c:pt>
                <c:pt idx="746">
                  <c:v>0.3322247923628277</c:v>
                </c:pt>
                <c:pt idx="747">
                  <c:v>0.3322247923628277</c:v>
                </c:pt>
                <c:pt idx="748">
                  <c:v>0.3322247923628277</c:v>
                </c:pt>
                <c:pt idx="749">
                  <c:v>0.3322247923628277</c:v>
                </c:pt>
                <c:pt idx="750">
                  <c:v>0.3322247923628277</c:v>
                </c:pt>
                <c:pt idx="751">
                  <c:v>0.3322247923628277</c:v>
                </c:pt>
                <c:pt idx="752">
                  <c:v>0.3322247923628277</c:v>
                </c:pt>
                <c:pt idx="753">
                  <c:v>0.3322247923628277</c:v>
                </c:pt>
                <c:pt idx="754">
                  <c:v>0.3322247923628277</c:v>
                </c:pt>
                <c:pt idx="755">
                  <c:v>0.3322247923628277</c:v>
                </c:pt>
                <c:pt idx="756">
                  <c:v>0.3322247923628277</c:v>
                </c:pt>
                <c:pt idx="757">
                  <c:v>0.3322247923628277</c:v>
                </c:pt>
                <c:pt idx="758">
                  <c:v>0.3322247923628277</c:v>
                </c:pt>
                <c:pt idx="759">
                  <c:v>0.3322247923628277</c:v>
                </c:pt>
                <c:pt idx="760">
                  <c:v>0.3322247923628277</c:v>
                </c:pt>
                <c:pt idx="761">
                  <c:v>0.3322247923628277</c:v>
                </c:pt>
                <c:pt idx="762">
                  <c:v>0.3322247923628277</c:v>
                </c:pt>
                <c:pt idx="763">
                  <c:v>0.3322247923628277</c:v>
                </c:pt>
                <c:pt idx="764">
                  <c:v>0.3322247923628277</c:v>
                </c:pt>
                <c:pt idx="765">
                  <c:v>0.3322247923628277</c:v>
                </c:pt>
                <c:pt idx="766">
                  <c:v>0.3322247923628277</c:v>
                </c:pt>
                <c:pt idx="767">
                  <c:v>0.3322247923628277</c:v>
                </c:pt>
                <c:pt idx="768">
                  <c:v>0.3322247923628277</c:v>
                </c:pt>
                <c:pt idx="769">
                  <c:v>0.3322247923628277</c:v>
                </c:pt>
                <c:pt idx="770">
                  <c:v>0.3322247923628277</c:v>
                </c:pt>
                <c:pt idx="771">
                  <c:v>0.3322247923628277</c:v>
                </c:pt>
                <c:pt idx="772">
                  <c:v>0.3322247923628277</c:v>
                </c:pt>
                <c:pt idx="773">
                  <c:v>0.3322247923628277</c:v>
                </c:pt>
                <c:pt idx="774">
                  <c:v>0.3322247923628277</c:v>
                </c:pt>
                <c:pt idx="775">
                  <c:v>0.3322247923628277</c:v>
                </c:pt>
                <c:pt idx="776">
                  <c:v>0.3322247923628277</c:v>
                </c:pt>
                <c:pt idx="777">
                  <c:v>0.3322247923628277</c:v>
                </c:pt>
                <c:pt idx="778">
                  <c:v>0.3322247923628277</c:v>
                </c:pt>
                <c:pt idx="779">
                  <c:v>0.3322247923628277</c:v>
                </c:pt>
                <c:pt idx="780">
                  <c:v>0.3322247923628277</c:v>
                </c:pt>
                <c:pt idx="781">
                  <c:v>0.3322247923628277</c:v>
                </c:pt>
                <c:pt idx="782">
                  <c:v>0.3322247923628277</c:v>
                </c:pt>
                <c:pt idx="783">
                  <c:v>0.3322247923628277</c:v>
                </c:pt>
                <c:pt idx="784">
                  <c:v>0.3322247923628277</c:v>
                </c:pt>
                <c:pt idx="785">
                  <c:v>0.3322247923628277</c:v>
                </c:pt>
                <c:pt idx="786">
                  <c:v>0.3322247923628277</c:v>
                </c:pt>
                <c:pt idx="787">
                  <c:v>0.3322247923628277</c:v>
                </c:pt>
                <c:pt idx="788">
                  <c:v>0.3322247923628277</c:v>
                </c:pt>
                <c:pt idx="789">
                  <c:v>0.3322247923628277</c:v>
                </c:pt>
                <c:pt idx="790">
                  <c:v>0.3322247923628277</c:v>
                </c:pt>
                <c:pt idx="791">
                  <c:v>0.3322247923628277</c:v>
                </c:pt>
                <c:pt idx="792">
                  <c:v>0.3322247923628277</c:v>
                </c:pt>
                <c:pt idx="793">
                  <c:v>0.3322247923628277</c:v>
                </c:pt>
                <c:pt idx="794">
                  <c:v>0.3322247923628277</c:v>
                </c:pt>
                <c:pt idx="795">
                  <c:v>0.3322247923628277</c:v>
                </c:pt>
                <c:pt idx="796">
                  <c:v>0.3322247923628277</c:v>
                </c:pt>
                <c:pt idx="797">
                  <c:v>0.3322247923628277</c:v>
                </c:pt>
                <c:pt idx="798">
                  <c:v>0.3322247923628277</c:v>
                </c:pt>
                <c:pt idx="799">
                  <c:v>0.3322247923628277</c:v>
                </c:pt>
                <c:pt idx="800">
                  <c:v>0.3322247923628277</c:v>
                </c:pt>
                <c:pt idx="801">
                  <c:v>0.3322247923628277</c:v>
                </c:pt>
                <c:pt idx="802">
                  <c:v>0.3322247923628277</c:v>
                </c:pt>
                <c:pt idx="803">
                  <c:v>0.3322247923628277</c:v>
                </c:pt>
                <c:pt idx="804">
                  <c:v>0.3322247923628277</c:v>
                </c:pt>
                <c:pt idx="805">
                  <c:v>0.3322247923628277</c:v>
                </c:pt>
                <c:pt idx="806">
                  <c:v>0.3322247923628277</c:v>
                </c:pt>
                <c:pt idx="807">
                  <c:v>0.3322247923628277</c:v>
                </c:pt>
                <c:pt idx="808">
                  <c:v>0.3322247923628277</c:v>
                </c:pt>
                <c:pt idx="809">
                  <c:v>0.3322247923628277</c:v>
                </c:pt>
                <c:pt idx="810">
                  <c:v>0.3322247923628277</c:v>
                </c:pt>
                <c:pt idx="811">
                  <c:v>0.3322247923628277</c:v>
                </c:pt>
                <c:pt idx="812">
                  <c:v>0.3322247923628277</c:v>
                </c:pt>
                <c:pt idx="813">
                  <c:v>0.3322247923628277</c:v>
                </c:pt>
                <c:pt idx="814">
                  <c:v>0.3322247923628277</c:v>
                </c:pt>
                <c:pt idx="815">
                  <c:v>0.3322247923628277</c:v>
                </c:pt>
                <c:pt idx="816">
                  <c:v>0.3322247923628277</c:v>
                </c:pt>
                <c:pt idx="817">
                  <c:v>0.3322247923628277</c:v>
                </c:pt>
                <c:pt idx="818">
                  <c:v>0.3322247923628277</c:v>
                </c:pt>
                <c:pt idx="819">
                  <c:v>0.3322247923628277</c:v>
                </c:pt>
                <c:pt idx="820">
                  <c:v>0.3322247923628277</c:v>
                </c:pt>
                <c:pt idx="821">
                  <c:v>0.3322247923628277</c:v>
                </c:pt>
                <c:pt idx="822">
                  <c:v>0.3322247923628277</c:v>
                </c:pt>
                <c:pt idx="823">
                  <c:v>0.3322247923628277</c:v>
                </c:pt>
                <c:pt idx="824">
                  <c:v>0.3322247923628277</c:v>
                </c:pt>
                <c:pt idx="825">
                  <c:v>0.3322247923628277</c:v>
                </c:pt>
                <c:pt idx="826">
                  <c:v>0.3322247923628277</c:v>
                </c:pt>
                <c:pt idx="827">
                  <c:v>0.3322247923628277</c:v>
                </c:pt>
                <c:pt idx="828">
                  <c:v>0.3322247923628277</c:v>
                </c:pt>
                <c:pt idx="829">
                  <c:v>0.3322247923628277</c:v>
                </c:pt>
                <c:pt idx="830">
                  <c:v>0.3322247923628277</c:v>
                </c:pt>
                <c:pt idx="831">
                  <c:v>0.3322247923628277</c:v>
                </c:pt>
                <c:pt idx="832">
                  <c:v>0.3322247923628277</c:v>
                </c:pt>
                <c:pt idx="833">
                  <c:v>0.3322247923628277</c:v>
                </c:pt>
                <c:pt idx="834">
                  <c:v>0.3322247923628277</c:v>
                </c:pt>
                <c:pt idx="835">
                  <c:v>0.3322247923628277</c:v>
                </c:pt>
                <c:pt idx="836">
                  <c:v>0.3322247923628277</c:v>
                </c:pt>
                <c:pt idx="837">
                  <c:v>0.3322247923628277</c:v>
                </c:pt>
                <c:pt idx="838">
                  <c:v>0.3322247923628277</c:v>
                </c:pt>
                <c:pt idx="839">
                  <c:v>0.3322247923628277</c:v>
                </c:pt>
                <c:pt idx="840">
                  <c:v>0.3322247923628277</c:v>
                </c:pt>
                <c:pt idx="841">
                  <c:v>0.3322247923628277</c:v>
                </c:pt>
                <c:pt idx="842">
                  <c:v>0.3322247923628277</c:v>
                </c:pt>
                <c:pt idx="843">
                  <c:v>0.3322247923628277</c:v>
                </c:pt>
                <c:pt idx="844">
                  <c:v>0.3322247923628277</c:v>
                </c:pt>
                <c:pt idx="845">
                  <c:v>0.3322247923628277</c:v>
                </c:pt>
                <c:pt idx="846">
                  <c:v>0.3322247923628277</c:v>
                </c:pt>
                <c:pt idx="847">
                  <c:v>0.3322247923628277</c:v>
                </c:pt>
                <c:pt idx="848">
                  <c:v>0.3322247923628277</c:v>
                </c:pt>
                <c:pt idx="849">
                  <c:v>0.3322247923628277</c:v>
                </c:pt>
                <c:pt idx="850">
                  <c:v>0.3322247923628277</c:v>
                </c:pt>
                <c:pt idx="851">
                  <c:v>0.3322247923628277</c:v>
                </c:pt>
                <c:pt idx="852">
                  <c:v>0.3322247923628277</c:v>
                </c:pt>
                <c:pt idx="853">
                  <c:v>0.3322247923628277</c:v>
                </c:pt>
                <c:pt idx="854">
                  <c:v>0.3322247923628277</c:v>
                </c:pt>
                <c:pt idx="855">
                  <c:v>0.3322247923628277</c:v>
                </c:pt>
                <c:pt idx="856">
                  <c:v>0.3322247923628277</c:v>
                </c:pt>
                <c:pt idx="857">
                  <c:v>0.3322247923628277</c:v>
                </c:pt>
                <c:pt idx="858">
                  <c:v>0.3322247923628277</c:v>
                </c:pt>
                <c:pt idx="859">
                  <c:v>0.3322247923628277</c:v>
                </c:pt>
                <c:pt idx="860">
                  <c:v>0.3322247923628277</c:v>
                </c:pt>
                <c:pt idx="861">
                  <c:v>0.3322247923628277</c:v>
                </c:pt>
                <c:pt idx="862">
                  <c:v>0.3322247923628277</c:v>
                </c:pt>
                <c:pt idx="863">
                  <c:v>0.3322247923628277</c:v>
                </c:pt>
                <c:pt idx="864">
                  <c:v>0.3322247923628277</c:v>
                </c:pt>
                <c:pt idx="865">
                  <c:v>0.3322247923628277</c:v>
                </c:pt>
                <c:pt idx="866">
                  <c:v>0.3322247923628277</c:v>
                </c:pt>
                <c:pt idx="867">
                  <c:v>0.3322247923628277</c:v>
                </c:pt>
                <c:pt idx="868">
                  <c:v>0.3322247923628277</c:v>
                </c:pt>
                <c:pt idx="869">
                  <c:v>0.3322247923628277</c:v>
                </c:pt>
                <c:pt idx="870">
                  <c:v>0.3322247923628277</c:v>
                </c:pt>
                <c:pt idx="871">
                  <c:v>0.3322247923628277</c:v>
                </c:pt>
                <c:pt idx="872">
                  <c:v>0.3322247923628277</c:v>
                </c:pt>
                <c:pt idx="873">
                  <c:v>0.3322247923628277</c:v>
                </c:pt>
                <c:pt idx="874">
                  <c:v>0.3322247923628277</c:v>
                </c:pt>
                <c:pt idx="875">
                  <c:v>0.3322247923628277</c:v>
                </c:pt>
                <c:pt idx="876">
                  <c:v>0.3322247923628277</c:v>
                </c:pt>
                <c:pt idx="877">
                  <c:v>0.3322247923628277</c:v>
                </c:pt>
                <c:pt idx="878">
                  <c:v>0.3322247923628277</c:v>
                </c:pt>
                <c:pt idx="879">
                  <c:v>0.3322247923628277</c:v>
                </c:pt>
                <c:pt idx="880">
                  <c:v>0.3322247923628277</c:v>
                </c:pt>
                <c:pt idx="881">
                  <c:v>0.3322247923628277</c:v>
                </c:pt>
                <c:pt idx="882">
                  <c:v>0.3322247923628277</c:v>
                </c:pt>
                <c:pt idx="883">
                  <c:v>0.3322247923628277</c:v>
                </c:pt>
                <c:pt idx="884">
                  <c:v>0.3322247923628277</c:v>
                </c:pt>
                <c:pt idx="885">
                  <c:v>0.3322247923628277</c:v>
                </c:pt>
                <c:pt idx="886">
                  <c:v>0.3322247923628277</c:v>
                </c:pt>
                <c:pt idx="887">
                  <c:v>0.3322247923628277</c:v>
                </c:pt>
                <c:pt idx="888">
                  <c:v>0.3322247923628277</c:v>
                </c:pt>
                <c:pt idx="889">
                  <c:v>0.3322247923628277</c:v>
                </c:pt>
                <c:pt idx="890">
                  <c:v>0.3322247923628277</c:v>
                </c:pt>
                <c:pt idx="891">
                  <c:v>0.3322247923628277</c:v>
                </c:pt>
                <c:pt idx="892">
                  <c:v>0.3322247923628277</c:v>
                </c:pt>
                <c:pt idx="893">
                  <c:v>0.3322247923628277</c:v>
                </c:pt>
                <c:pt idx="894">
                  <c:v>0.3322247923628277</c:v>
                </c:pt>
                <c:pt idx="895">
                  <c:v>0.3322247923628277</c:v>
                </c:pt>
                <c:pt idx="896">
                  <c:v>0.3322247923628277</c:v>
                </c:pt>
                <c:pt idx="897">
                  <c:v>0.3322247923628277</c:v>
                </c:pt>
                <c:pt idx="898">
                  <c:v>0.3322247923628277</c:v>
                </c:pt>
                <c:pt idx="899">
                  <c:v>0.3322247923628277</c:v>
                </c:pt>
                <c:pt idx="900">
                  <c:v>0.3322247923628277</c:v>
                </c:pt>
                <c:pt idx="901">
                  <c:v>0.3322247923628277</c:v>
                </c:pt>
                <c:pt idx="902">
                  <c:v>0.3322247923628277</c:v>
                </c:pt>
                <c:pt idx="903">
                  <c:v>0.3322247923628277</c:v>
                </c:pt>
                <c:pt idx="904">
                  <c:v>0.3322247923628277</c:v>
                </c:pt>
                <c:pt idx="905">
                  <c:v>0.3322247923628277</c:v>
                </c:pt>
                <c:pt idx="906">
                  <c:v>0.3322247923628277</c:v>
                </c:pt>
                <c:pt idx="907">
                  <c:v>0.3322247923628277</c:v>
                </c:pt>
                <c:pt idx="908">
                  <c:v>0.3322247923628277</c:v>
                </c:pt>
                <c:pt idx="909">
                  <c:v>0.3322247923628277</c:v>
                </c:pt>
                <c:pt idx="910">
                  <c:v>0.3322247923628277</c:v>
                </c:pt>
                <c:pt idx="911">
                  <c:v>0.3322247923628277</c:v>
                </c:pt>
                <c:pt idx="912">
                  <c:v>0.3322247923628277</c:v>
                </c:pt>
                <c:pt idx="913">
                  <c:v>0.3322247923628277</c:v>
                </c:pt>
                <c:pt idx="914">
                  <c:v>0.3322247923628277</c:v>
                </c:pt>
                <c:pt idx="915">
                  <c:v>0.3322247923628277</c:v>
                </c:pt>
                <c:pt idx="916">
                  <c:v>0.3322247923628277</c:v>
                </c:pt>
                <c:pt idx="917">
                  <c:v>0.3322247923628277</c:v>
                </c:pt>
                <c:pt idx="918">
                  <c:v>0.3322247923628277</c:v>
                </c:pt>
                <c:pt idx="919">
                  <c:v>0.3322247923628277</c:v>
                </c:pt>
                <c:pt idx="920">
                  <c:v>0.3322247923628277</c:v>
                </c:pt>
                <c:pt idx="921">
                  <c:v>0.3322247923628277</c:v>
                </c:pt>
                <c:pt idx="922">
                  <c:v>0.3322247923628277</c:v>
                </c:pt>
                <c:pt idx="923">
                  <c:v>0.3322247923628277</c:v>
                </c:pt>
                <c:pt idx="924">
                  <c:v>0.3322247923628277</c:v>
                </c:pt>
                <c:pt idx="925">
                  <c:v>0.3322247923628277</c:v>
                </c:pt>
                <c:pt idx="926">
                  <c:v>0.3322247923628277</c:v>
                </c:pt>
                <c:pt idx="927">
                  <c:v>0.3322247923628277</c:v>
                </c:pt>
                <c:pt idx="928">
                  <c:v>0.3322247923628277</c:v>
                </c:pt>
                <c:pt idx="929">
                  <c:v>0.3322247923628277</c:v>
                </c:pt>
                <c:pt idx="930">
                  <c:v>0.3322247923628277</c:v>
                </c:pt>
                <c:pt idx="931">
                  <c:v>0.3322247923628277</c:v>
                </c:pt>
                <c:pt idx="932">
                  <c:v>0.3322247923628277</c:v>
                </c:pt>
                <c:pt idx="933">
                  <c:v>0.3322247923628277</c:v>
                </c:pt>
                <c:pt idx="934">
                  <c:v>0.3322247923628277</c:v>
                </c:pt>
                <c:pt idx="935">
                  <c:v>0.3322247923628277</c:v>
                </c:pt>
                <c:pt idx="936">
                  <c:v>0.3322247923628277</c:v>
                </c:pt>
                <c:pt idx="937">
                  <c:v>0.3322247923628277</c:v>
                </c:pt>
                <c:pt idx="938">
                  <c:v>0.3322247923628277</c:v>
                </c:pt>
                <c:pt idx="939">
                  <c:v>0.3322247923628277</c:v>
                </c:pt>
                <c:pt idx="940">
                  <c:v>0.3322247923628277</c:v>
                </c:pt>
                <c:pt idx="941">
                  <c:v>0.3322247923628277</c:v>
                </c:pt>
                <c:pt idx="942">
                  <c:v>0.3322247923628277</c:v>
                </c:pt>
                <c:pt idx="943">
                  <c:v>0.3322247923628277</c:v>
                </c:pt>
                <c:pt idx="944">
                  <c:v>0.3322247923628277</c:v>
                </c:pt>
                <c:pt idx="945">
                  <c:v>0.3322247923628277</c:v>
                </c:pt>
                <c:pt idx="946">
                  <c:v>0.3322247923628277</c:v>
                </c:pt>
                <c:pt idx="947">
                  <c:v>0.3322247923628277</c:v>
                </c:pt>
                <c:pt idx="948">
                  <c:v>0.3322247923628277</c:v>
                </c:pt>
                <c:pt idx="949">
                  <c:v>0.3322247923628277</c:v>
                </c:pt>
                <c:pt idx="950">
                  <c:v>0.3322247923628277</c:v>
                </c:pt>
                <c:pt idx="951">
                  <c:v>0.3322247923628277</c:v>
                </c:pt>
                <c:pt idx="952">
                  <c:v>0.3322247923628277</c:v>
                </c:pt>
                <c:pt idx="953">
                  <c:v>0.3322247923628277</c:v>
                </c:pt>
                <c:pt idx="954">
                  <c:v>0.3322247923628277</c:v>
                </c:pt>
                <c:pt idx="955">
                  <c:v>0.3322247923628277</c:v>
                </c:pt>
                <c:pt idx="956">
                  <c:v>0.3322247923628277</c:v>
                </c:pt>
                <c:pt idx="957">
                  <c:v>0.3322247923628277</c:v>
                </c:pt>
                <c:pt idx="958">
                  <c:v>0.3322247923628277</c:v>
                </c:pt>
                <c:pt idx="959">
                  <c:v>0.3322247923628277</c:v>
                </c:pt>
                <c:pt idx="960">
                  <c:v>0.3322247923628277</c:v>
                </c:pt>
                <c:pt idx="961">
                  <c:v>0.3322247923628277</c:v>
                </c:pt>
                <c:pt idx="962">
                  <c:v>0.3322247923628277</c:v>
                </c:pt>
                <c:pt idx="963">
                  <c:v>0.3322247923628277</c:v>
                </c:pt>
                <c:pt idx="964">
                  <c:v>0.3322247923628277</c:v>
                </c:pt>
                <c:pt idx="965">
                  <c:v>0.3322247923628277</c:v>
                </c:pt>
                <c:pt idx="966">
                  <c:v>0.3322247923628277</c:v>
                </c:pt>
                <c:pt idx="967">
                  <c:v>0.3322247923628277</c:v>
                </c:pt>
                <c:pt idx="968">
                  <c:v>0.3322247923628277</c:v>
                </c:pt>
                <c:pt idx="969">
                  <c:v>0.3322247923628277</c:v>
                </c:pt>
                <c:pt idx="970">
                  <c:v>0.3322247923628277</c:v>
                </c:pt>
                <c:pt idx="971">
                  <c:v>0.3322247923628277</c:v>
                </c:pt>
                <c:pt idx="972">
                  <c:v>0.3322247923628277</c:v>
                </c:pt>
                <c:pt idx="973">
                  <c:v>0.3322247923628277</c:v>
                </c:pt>
                <c:pt idx="974">
                  <c:v>0.3322247923628277</c:v>
                </c:pt>
                <c:pt idx="975">
                  <c:v>0.3322247923628277</c:v>
                </c:pt>
                <c:pt idx="976">
                  <c:v>0.3322247923628277</c:v>
                </c:pt>
                <c:pt idx="977">
                  <c:v>0.3322247923628277</c:v>
                </c:pt>
                <c:pt idx="978">
                  <c:v>0.3322247923628277</c:v>
                </c:pt>
                <c:pt idx="979">
                  <c:v>0.3322247923628277</c:v>
                </c:pt>
                <c:pt idx="980">
                  <c:v>0.3322247923628277</c:v>
                </c:pt>
                <c:pt idx="981">
                  <c:v>0.3322247923628277</c:v>
                </c:pt>
                <c:pt idx="982">
                  <c:v>0.3322247923628277</c:v>
                </c:pt>
                <c:pt idx="983">
                  <c:v>0.3322247923628277</c:v>
                </c:pt>
                <c:pt idx="984">
                  <c:v>0.3322247923628277</c:v>
                </c:pt>
                <c:pt idx="985">
                  <c:v>0.3322247923628277</c:v>
                </c:pt>
                <c:pt idx="986">
                  <c:v>0.3322247923628277</c:v>
                </c:pt>
                <c:pt idx="987">
                  <c:v>0.3322247923628277</c:v>
                </c:pt>
                <c:pt idx="988">
                  <c:v>0.3322247923628277</c:v>
                </c:pt>
                <c:pt idx="989">
                  <c:v>0.3322247923628277</c:v>
                </c:pt>
                <c:pt idx="990">
                  <c:v>0.3322247923628277</c:v>
                </c:pt>
                <c:pt idx="991">
                  <c:v>0.3322247923628277</c:v>
                </c:pt>
                <c:pt idx="992">
                  <c:v>0.3322247923628277</c:v>
                </c:pt>
                <c:pt idx="993">
                  <c:v>0.3322247923628277</c:v>
                </c:pt>
                <c:pt idx="994">
                  <c:v>0.3322247923628277</c:v>
                </c:pt>
                <c:pt idx="995">
                  <c:v>0.3322247923628277</c:v>
                </c:pt>
                <c:pt idx="996">
                  <c:v>0.3322247923628277</c:v>
                </c:pt>
                <c:pt idx="997">
                  <c:v>0.3322247923628277</c:v>
                </c:pt>
                <c:pt idx="998">
                  <c:v>0.3322247923628277</c:v>
                </c:pt>
                <c:pt idx="999">
                  <c:v>0.3322247923628277</c:v>
                </c:pt>
                <c:pt idx="1000">
                  <c:v>0.3322247923628277</c:v>
                </c:pt>
                <c:pt idx="1001">
                  <c:v>0.3322247923628277</c:v>
                </c:pt>
                <c:pt idx="1002">
                  <c:v>0.3322247923628277</c:v>
                </c:pt>
                <c:pt idx="1003">
                  <c:v>0.3322247923628277</c:v>
                </c:pt>
                <c:pt idx="1004">
                  <c:v>0.3322247923628277</c:v>
                </c:pt>
                <c:pt idx="1005">
                  <c:v>0.3322247923628277</c:v>
                </c:pt>
                <c:pt idx="1006">
                  <c:v>0.3322247923628277</c:v>
                </c:pt>
                <c:pt idx="1007">
                  <c:v>0.3322247923628277</c:v>
                </c:pt>
                <c:pt idx="1008">
                  <c:v>0.3322247923628277</c:v>
                </c:pt>
                <c:pt idx="1009">
                  <c:v>0.3322247923628277</c:v>
                </c:pt>
                <c:pt idx="1010">
                  <c:v>0.3322247923628277</c:v>
                </c:pt>
                <c:pt idx="1011">
                  <c:v>0.3322247923628277</c:v>
                </c:pt>
                <c:pt idx="1012">
                  <c:v>0.3322247923628277</c:v>
                </c:pt>
                <c:pt idx="1013">
                  <c:v>0.3322247923628277</c:v>
                </c:pt>
                <c:pt idx="1014">
                  <c:v>0.3322247923628277</c:v>
                </c:pt>
                <c:pt idx="1015">
                  <c:v>0.3322247923628277</c:v>
                </c:pt>
                <c:pt idx="1016">
                  <c:v>0.3322247923628277</c:v>
                </c:pt>
                <c:pt idx="1017">
                  <c:v>0.3322247923628277</c:v>
                </c:pt>
                <c:pt idx="1018">
                  <c:v>0.3322247923628277</c:v>
                </c:pt>
                <c:pt idx="1019">
                  <c:v>0.3322247923628277</c:v>
                </c:pt>
                <c:pt idx="1020">
                  <c:v>0.3322247923628277</c:v>
                </c:pt>
                <c:pt idx="1021">
                  <c:v>0.3322247923628277</c:v>
                </c:pt>
                <c:pt idx="1022">
                  <c:v>0.3322247923628277</c:v>
                </c:pt>
                <c:pt idx="1023">
                  <c:v>0.3322247923628277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8-4B52-B05C-2DF59491F41E}"/>
            </c:ext>
          </c:extLst>
        </c:ser>
        <c:ser>
          <c:idx val="4"/>
          <c:order val="2"/>
          <c:tx>
            <c:v>y_raw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data!$H$2:$H$1025</c:f>
              <c:numCache>
                <c:formatCode>General</c:formatCode>
                <c:ptCount val="1024"/>
                <c:pt idx="0">
                  <c:v>0.24462121680972673</c:v>
                </c:pt>
                <c:pt idx="1">
                  <c:v>0.24483956148638217</c:v>
                </c:pt>
                <c:pt idx="2">
                  <c:v>0.24501523445097836</c:v>
                </c:pt>
                <c:pt idx="3">
                  <c:v>0.24523993916961731</c:v>
                </c:pt>
                <c:pt idx="4">
                  <c:v>0.2454144130246097</c:v>
                </c:pt>
                <c:pt idx="5">
                  <c:v>0.24561375381165365</c:v>
                </c:pt>
                <c:pt idx="6">
                  <c:v>0.24637707130554456</c:v>
                </c:pt>
                <c:pt idx="7">
                  <c:v>0.24671966968241391</c:v>
                </c:pt>
                <c:pt idx="8">
                  <c:v>0.24734678990042086</c:v>
                </c:pt>
                <c:pt idx="9">
                  <c:v>0.24768024237134678</c:v>
                </c:pt>
                <c:pt idx="10">
                  <c:v>0.24919166787313249</c:v>
                </c:pt>
                <c:pt idx="11">
                  <c:v>0.25035909765733988</c:v>
                </c:pt>
                <c:pt idx="12">
                  <c:v>0.25160724581275884</c:v>
                </c:pt>
                <c:pt idx="13">
                  <c:v>0.25266627095440058</c:v>
                </c:pt>
                <c:pt idx="14">
                  <c:v>0.25397575936150257</c:v>
                </c:pt>
                <c:pt idx="15">
                  <c:v>0.25464857332018465</c:v>
                </c:pt>
                <c:pt idx="16">
                  <c:v>0.25519589004127474</c:v>
                </c:pt>
                <c:pt idx="17">
                  <c:v>0.25559721848911687</c:v>
                </c:pt>
                <c:pt idx="18">
                  <c:v>0.25569483535209087</c:v>
                </c:pt>
                <c:pt idx="19">
                  <c:v>0.25676388130534383</c:v>
                </c:pt>
                <c:pt idx="20">
                  <c:v>0.25746901454378363</c:v>
                </c:pt>
                <c:pt idx="21">
                  <c:v>0.25829174104999697</c:v>
                </c:pt>
                <c:pt idx="22">
                  <c:v>0.2591239971873302</c:v>
                </c:pt>
                <c:pt idx="23">
                  <c:v>0.26029228117413078</c:v>
                </c:pt>
                <c:pt idx="24">
                  <c:v>0.26211924551444554</c:v>
                </c:pt>
                <c:pt idx="25">
                  <c:v>0.26233884915730882</c:v>
                </c:pt>
                <c:pt idx="26">
                  <c:v>0.26373733966819374</c:v>
                </c:pt>
                <c:pt idx="27">
                  <c:v>0.26416686093121894</c:v>
                </c:pt>
                <c:pt idx="28">
                  <c:v>0.26577603531437205</c:v>
                </c:pt>
                <c:pt idx="29">
                  <c:v>0.26670764948561426</c:v>
                </c:pt>
                <c:pt idx="30">
                  <c:v>0.26781868578134133</c:v>
                </c:pt>
                <c:pt idx="31">
                  <c:v>0.26849626411838018</c:v>
                </c:pt>
                <c:pt idx="32">
                  <c:v>0.27001409389172576</c:v>
                </c:pt>
                <c:pt idx="33">
                  <c:v>0.2708000271148861</c:v>
                </c:pt>
                <c:pt idx="34">
                  <c:v>0.27147204798027652</c:v>
                </c:pt>
                <c:pt idx="35">
                  <c:v>0.27253609486277769</c:v>
                </c:pt>
                <c:pt idx="36">
                  <c:v>0.27382560329877326</c:v>
                </c:pt>
                <c:pt idx="37">
                  <c:v>0.27458001829697243</c:v>
                </c:pt>
                <c:pt idx="38">
                  <c:v>0.27544488919013566</c:v>
                </c:pt>
                <c:pt idx="39">
                  <c:v>0.27656890847625287</c:v>
                </c:pt>
                <c:pt idx="40">
                  <c:v>0.27748110069917969</c:v>
                </c:pt>
                <c:pt idx="41">
                  <c:v>0.27814478208946974</c:v>
                </c:pt>
                <c:pt idx="42">
                  <c:v>0.27862450141177481</c:v>
                </c:pt>
                <c:pt idx="43">
                  <c:v>0.27949842942295072</c:v>
                </c:pt>
                <c:pt idx="44">
                  <c:v>0.28022852099489248</c:v>
                </c:pt>
                <c:pt idx="45">
                  <c:v>0.2807062587853531</c:v>
                </c:pt>
                <c:pt idx="46">
                  <c:v>0.2824778956249146</c:v>
                </c:pt>
                <c:pt idx="47">
                  <c:v>0.2831235506585264</c:v>
                </c:pt>
                <c:pt idx="48">
                  <c:v>0.28484641005313865</c:v>
                </c:pt>
                <c:pt idx="49">
                  <c:v>0.28552637787276491</c:v>
                </c:pt>
                <c:pt idx="50">
                  <c:v>0.28668608825290293</c:v>
                </c:pt>
                <c:pt idx="51">
                  <c:v>0.28796875542567441</c:v>
                </c:pt>
                <c:pt idx="52">
                  <c:v>0.28802880431660488</c:v>
                </c:pt>
                <c:pt idx="53">
                  <c:v>0.28843329818825836</c:v>
                </c:pt>
                <c:pt idx="54">
                  <c:v>0.28909817094059942</c:v>
                </c:pt>
                <c:pt idx="55">
                  <c:v>0.28912573336720498</c:v>
                </c:pt>
                <c:pt idx="56">
                  <c:v>0.28897384763912415</c:v>
                </c:pt>
                <c:pt idx="57">
                  <c:v>0.28932795932550159</c:v>
                </c:pt>
                <c:pt idx="58">
                  <c:v>0.29047120152974404</c:v>
                </c:pt>
                <c:pt idx="59">
                  <c:v>0.29093058629400514</c:v>
                </c:pt>
                <c:pt idx="60">
                  <c:v>0.29157760852873138</c:v>
                </c:pt>
                <c:pt idx="61">
                  <c:v>0.29237224716324545</c:v>
                </c:pt>
                <c:pt idx="62">
                  <c:v>0.29278328668059428</c:v>
                </c:pt>
                <c:pt idx="63">
                  <c:v>0.2927951337076431</c:v>
                </c:pt>
                <c:pt idx="64">
                  <c:v>0.29285220650636307</c:v>
                </c:pt>
                <c:pt idx="65">
                  <c:v>0.29349618534631916</c:v>
                </c:pt>
                <c:pt idx="66">
                  <c:v>0.29291476644766673</c:v>
                </c:pt>
                <c:pt idx="67">
                  <c:v>0.29305864340703314</c:v>
                </c:pt>
                <c:pt idx="68">
                  <c:v>0.29263348907714687</c:v>
                </c:pt>
                <c:pt idx="69">
                  <c:v>0.29298172480567575</c:v>
                </c:pt>
                <c:pt idx="70">
                  <c:v>0.29340287992982045</c:v>
                </c:pt>
                <c:pt idx="71">
                  <c:v>0.29369414063344423</c:v>
                </c:pt>
                <c:pt idx="72">
                  <c:v>0.29414206112056313</c:v>
                </c:pt>
                <c:pt idx="73">
                  <c:v>0.29442683579250833</c:v>
                </c:pt>
                <c:pt idx="74">
                  <c:v>0.29579318436997398</c:v>
                </c:pt>
                <c:pt idx="75">
                  <c:v>0.29622056899894078</c:v>
                </c:pt>
                <c:pt idx="76">
                  <c:v>0.29775505555854986</c:v>
                </c:pt>
                <c:pt idx="77">
                  <c:v>0.29749649663318828</c:v>
                </c:pt>
                <c:pt idx="78">
                  <c:v>0.29690889253586022</c:v>
                </c:pt>
                <c:pt idx="79">
                  <c:v>0.2970776942120758</c:v>
                </c:pt>
                <c:pt idx="80">
                  <c:v>0.29656597764774906</c:v>
                </c:pt>
                <c:pt idx="81">
                  <c:v>0.29650396565771364</c:v>
                </c:pt>
                <c:pt idx="82">
                  <c:v>0.29782457012747671</c:v>
                </c:pt>
                <c:pt idx="83">
                  <c:v>0.29801022392588783</c:v>
                </c:pt>
                <c:pt idx="84">
                  <c:v>0.29872810908129421</c:v>
                </c:pt>
                <c:pt idx="85">
                  <c:v>0.29923915214415725</c:v>
                </c:pt>
                <c:pt idx="86">
                  <c:v>0.29865832234291123</c:v>
                </c:pt>
                <c:pt idx="87">
                  <c:v>0.29911897927415715</c:v>
                </c:pt>
                <c:pt idx="88">
                  <c:v>0.29812627892549692</c:v>
                </c:pt>
                <c:pt idx="89">
                  <c:v>0.29833568679058958</c:v>
                </c:pt>
                <c:pt idx="90">
                  <c:v>0.29947940509704862</c:v>
                </c:pt>
                <c:pt idx="91">
                  <c:v>0.29966552438598304</c:v>
                </c:pt>
                <c:pt idx="92">
                  <c:v>0.30054141331992656</c:v>
                </c:pt>
                <c:pt idx="93">
                  <c:v>0.30107349931626221</c:v>
                </c:pt>
                <c:pt idx="94">
                  <c:v>0.30062154510767919</c:v>
                </c:pt>
                <c:pt idx="95">
                  <c:v>0.30031954941667766</c:v>
                </c:pt>
                <c:pt idx="96">
                  <c:v>0.29968812872138434</c:v>
                </c:pt>
                <c:pt idx="97">
                  <c:v>0.2998427942506765</c:v>
                </c:pt>
                <c:pt idx="98">
                  <c:v>0.30005678918169715</c:v>
                </c:pt>
                <c:pt idx="99">
                  <c:v>0.3002014500214582</c:v>
                </c:pt>
                <c:pt idx="100">
                  <c:v>0.30041216575303925</c:v>
                </c:pt>
                <c:pt idx="101">
                  <c:v>0.30047023638182574</c:v>
                </c:pt>
                <c:pt idx="102">
                  <c:v>0.30069707048413619</c:v>
                </c:pt>
                <c:pt idx="103">
                  <c:v>0.30074737813037589</c:v>
                </c:pt>
                <c:pt idx="104">
                  <c:v>0.30095327694075236</c:v>
                </c:pt>
                <c:pt idx="105">
                  <c:v>0.30105332219510705</c:v>
                </c:pt>
                <c:pt idx="106">
                  <c:v>0.30121270860636873</c:v>
                </c:pt>
                <c:pt idx="107">
                  <c:v>0.30133561203762127</c:v>
                </c:pt>
                <c:pt idx="108">
                  <c:v>0.30146981172771287</c:v>
                </c:pt>
                <c:pt idx="109">
                  <c:v>0.30171310232002396</c:v>
                </c:pt>
                <c:pt idx="110">
                  <c:v>0.30171933480074925</c:v>
                </c:pt>
                <c:pt idx="111">
                  <c:v>0.30185302495190441</c:v>
                </c:pt>
                <c:pt idx="112">
                  <c:v>0.30196464159428266</c:v>
                </c:pt>
                <c:pt idx="113">
                  <c:v>0.3021119693902517</c:v>
                </c:pt>
                <c:pt idx="114">
                  <c:v>0.30219155225212668</c:v>
                </c:pt>
                <c:pt idx="115">
                  <c:v>0.30234640763300097</c:v>
                </c:pt>
                <c:pt idx="116">
                  <c:v>0.30251969996686068</c:v>
                </c:pt>
                <c:pt idx="117">
                  <c:v>0.3025995247285006</c:v>
                </c:pt>
                <c:pt idx="118">
                  <c:v>0.30288764735667434</c:v>
                </c:pt>
                <c:pt idx="119">
                  <c:v>0.3029300865038872</c:v>
                </c:pt>
                <c:pt idx="120">
                  <c:v>0.30323832627805886</c:v>
                </c:pt>
                <c:pt idx="121">
                  <c:v>0.30343657536827778</c:v>
                </c:pt>
                <c:pt idx="122">
                  <c:v>0.30282590547217858</c:v>
                </c:pt>
                <c:pt idx="123">
                  <c:v>0.30297372105970199</c:v>
                </c:pt>
                <c:pt idx="124">
                  <c:v>0.30223785698453348</c:v>
                </c:pt>
                <c:pt idx="125">
                  <c:v>0.30269742617812334</c:v>
                </c:pt>
                <c:pt idx="126">
                  <c:v>0.30323295764426816</c:v>
                </c:pt>
                <c:pt idx="127">
                  <c:v>0.30353121334717093</c:v>
                </c:pt>
                <c:pt idx="128">
                  <c:v>0.30424714074615311</c:v>
                </c:pt>
                <c:pt idx="129">
                  <c:v>0.30437214885819835</c:v>
                </c:pt>
                <c:pt idx="130">
                  <c:v>0.30364239705255425</c:v>
                </c:pt>
                <c:pt idx="131">
                  <c:v>0.30391790198781626</c:v>
                </c:pt>
                <c:pt idx="132">
                  <c:v>0.30349402305372203</c:v>
                </c:pt>
                <c:pt idx="133">
                  <c:v>0.30357263295604847</c:v>
                </c:pt>
                <c:pt idx="134">
                  <c:v>0.30358280660648618</c:v>
                </c:pt>
                <c:pt idx="135">
                  <c:v>0.30364159780076333</c:v>
                </c:pt>
                <c:pt idx="136">
                  <c:v>0.30388726166737429</c:v>
                </c:pt>
                <c:pt idx="137">
                  <c:v>0.30357808246711576</c:v>
                </c:pt>
                <c:pt idx="138">
                  <c:v>0.30377405595302648</c:v>
                </c:pt>
                <c:pt idx="139">
                  <c:v>0.30378777086929565</c:v>
                </c:pt>
                <c:pt idx="140">
                  <c:v>0.30391146593506624</c:v>
                </c:pt>
                <c:pt idx="141">
                  <c:v>0.30394526744162703</c:v>
                </c:pt>
                <c:pt idx="142">
                  <c:v>0.30418126779284038</c:v>
                </c:pt>
                <c:pt idx="143">
                  <c:v>0.30435199760163234</c:v>
                </c:pt>
                <c:pt idx="144">
                  <c:v>0.3044404414842472</c:v>
                </c:pt>
                <c:pt idx="145">
                  <c:v>0.30493417280888996</c:v>
                </c:pt>
                <c:pt idx="146">
                  <c:v>0.3042196440447395</c:v>
                </c:pt>
                <c:pt idx="147">
                  <c:v>0.30413986980100038</c:v>
                </c:pt>
                <c:pt idx="148">
                  <c:v>0.30379894266334728</c:v>
                </c:pt>
                <c:pt idx="149">
                  <c:v>0.30386314279703885</c:v>
                </c:pt>
                <c:pt idx="150">
                  <c:v>0.30433882066532625</c:v>
                </c:pt>
                <c:pt idx="151">
                  <c:v>0.30431180123536333</c:v>
                </c:pt>
                <c:pt idx="152">
                  <c:v>0.30492323921947517</c:v>
                </c:pt>
                <c:pt idx="153">
                  <c:v>0.30503836915627253</c:v>
                </c:pt>
                <c:pt idx="154">
                  <c:v>0.30521740037469824</c:v>
                </c:pt>
                <c:pt idx="155">
                  <c:v>0.30517781827971296</c:v>
                </c:pt>
                <c:pt idx="156">
                  <c:v>0.30550457380132373</c:v>
                </c:pt>
                <c:pt idx="157">
                  <c:v>0.30544702928744843</c:v>
                </c:pt>
                <c:pt idx="158">
                  <c:v>0.30509499291148978</c:v>
                </c:pt>
                <c:pt idx="159">
                  <c:v>0.30524710567572022</c:v>
                </c:pt>
                <c:pt idx="160">
                  <c:v>0.30460408474098855</c:v>
                </c:pt>
                <c:pt idx="161">
                  <c:v>0.304691241833139</c:v>
                </c:pt>
                <c:pt idx="162">
                  <c:v>0.3047799456638054</c:v>
                </c:pt>
                <c:pt idx="163">
                  <c:v>0.30481378896951072</c:v>
                </c:pt>
                <c:pt idx="164">
                  <c:v>0.30492719134423596</c:v>
                </c:pt>
                <c:pt idx="165">
                  <c:v>0.30495678255039421</c:v>
                </c:pt>
                <c:pt idx="166">
                  <c:v>0.30510413592875152</c:v>
                </c:pt>
                <c:pt idx="167">
                  <c:v>0.30512794004715538</c:v>
                </c:pt>
                <c:pt idx="168">
                  <c:v>0.3051989422808678</c:v>
                </c:pt>
                <c:pt idx="169">
                  <c:v>0.30533778688894675</c:v>
                </c:pt>
                <c:pt idx="170">
                  <c:v>0.30535445543245449</c:v>
                </c:pt>
                <c:pt idx="171">
                  <c:v>0.30533157356922364</c:v>
                </c:pt>
                <c:pt idx="172">
                  <c:v>0.30545732245302709</c:v>
                </c:pt>
                <c:pt idx="173">
                  <c:v>0.30559718954348625</c:v>
                </c:pt>
                <c:pt idx="174">
                  <c:v>0.30555682803113304</c:v>
                </c:pt>
                <c:pt idx="175">
                  <c:v>0.30564328115650663</c:v>
                </c:pt>
                <c:pt idx="176">
                  <c:v>0.30569894859155777</c:v>
                </c:pt>
                <c:pt idx="177">
                  <c:v>0.30586349271144103</c:v>
                </c:pt>
                <c:pt idx="178">
                  <c:v>0.30584367289394548</c:v>
                </c:pt>
                <c:pt idx="179">
                  <c:v>0.30586791309421024</c:v>
                </c:pt>
                <c:pt idx="180">
                  <c:v>0.30598577658393739</c:v>
                </c:pt>
                <c:pt idx="181">
                  <c:v>0.30590962025056706</c:v>
                </c:pt>
                <c:pt idx="182">
                  <c:v>0.30564246473215284</c:v>
                </c:pt>
                <c:pt idx="183">
                  <c:v>0.30574722848661146</c:v>
                </c:pt>
                <c:pt idx="184">
                  <c:v>0.30547626381704512</c:v>
                </c:pt>
                <c:pt idx="185">
                  <c:v>0.30534594675337795</c:v>
                </c:pt>
                <c:pt idx="186">
                  <c:v>0.30598023922290341</c:v>
                </c:pt>
                <c:pt idx="187">
                  <c:v>0.30589027282013148</c:v>
                </c:pt>
                <c:pt idx="188">
                  <c:v>0.306343968626892</c:v>
                </c:pt>
                <c:pt idx="189">
                  <c:v>0.30635730693881669</c:v>
                </c:pt>
                <c:pt idx="190">
                  <c:v>0.30617127819319195</c:v>
                </c:pt>
                <c:pt idx="191">
                  <c:v>0.30608479245604742</c:v>
                </c:pt>
                <c:pt idx="192">
                  <c:v>0.30580376051339414</c:v>
                </c:pt>
                <c:pt idx="193">
                  <c:v>0.30593019134915783</c:v>
                </c:pt>
                <c:pt idx="194">
                  <c:v>0.3059360957873502</c:v>
                </c:pt>
                <c:pt idx="195">
                  <c:v>0.30595169751201201</c:v>
                </c:pt>
                <c:pt idx="196">
                  <c:v>0.30602864624591142</c:v>
                </c:pt>
                <c:pt idx="197">
                  <c:v>0.30605443963650575</c:v>
                </c:pt>
                <c:pt idx="198">
                  <c:v>0.30599538069450866</c:v>
                </c:pt>
                <c:pt idx="199">
                  <c:v>0.30611052180608495</c:v>
                </c:pt>
                <c:pt idx="200">
                  <c:v>0.30630163775462754</c:v>
                </c:pt>
                <c:pt idx="201">
                  <c:v>0.30640253809189899</c:v>
                </c:pt>
                <c:pt idx="202">
                  <c:v>0.3059130966801914</c:v>
                </c:pt>
                <c:pt idx="203">
                  <c:v>0.30602335970813244</c:v>
                </c:pt>
                <c:pt idx="204">
                  <c:v>0.3056998632798304</c:v>
                </c:pt>
                <c:pt idx="205">
                  <c:v>0.3057417384153916</c:v>
                </c:pt>
                <c:pt idx="206">
                  <c:v>0.30617321624414146</c:v>
                </c:pt>
                <c:pt idx="207">
                  <c:v>0.3062166187725382</c:v>
                </c:pt>
                <c:pt idx="208">
                  <c:v>0.30666426960674809</c:v>
                </c:pt>
                <c:pt idx="209">
                  <c:v>0.30657237987405389</c:v>
                </c:pt>
                <c:pt idx="210">
                  <c:v>0.30660580162828438</c:v>
                </c:pt>
                <c:pt idx="211">
                  <c:v>0.30671291269327189</c:v>
                </c:pt>
                <c:pt idx="212">
                  <c:v>0.30682059815121659</c:v>
                </c:pt>
                <c:pt idx="213">
                  <c:v>0.30676216576239967</c:v>
                </c:pt>
                <c:pt idx="214">
                  <c:v>0.30658853330515823</c:v>
                </c:pt>
                <c:pt idx="215">
                  <c:v>0.30672417970954763</c:v>
                </c:pt>
                <c:pt idx="216">
                  <c:v>0.30640586418425581</c:v>
                </c:pt>
                <c:pt idx="217">
                  <c:v>0.30652605251508808</c:v>
                </c:pt>
                <c:pt idx="218">
                  <c:v>0.30652574805206306</c:v>
                </c:pt>
                <c:pt idx="219">
                  <c:v>0.30655916325258342</c:v>
                </c:pt>
                <c:pt idx="220">
                  <c:v>0.30658669206226846</c:v>
                </c:pt>
                <c:pt idx="221">
                  <c:v>0.306650179362846</c:v>
                </c:pt>
                <c:pt idx="222">
                  <c:v>0.30672820592445837</c:v>
                </c:pt>
                <c:pt idx="223">
                  <c:v>0.30674844615144609</c:v>
                </c:pt>
                <c:pt idx="224">
                  <c:v>0.30678129506747986</c:v>
                </c:pt>
                <c:pt idx="225">
                  <c:v>0.30675861807617644</c:v>
                </c:pt>
                <c:pt idx="226">
                  <c:v>0.3068425359143</c:v>
                </c:pt>
                <c:pt idx="227">
                  <c:v>0.30695604384472996</c:v>
                </c:pt>
                <c:pt idx="228">
                  <c:v>0.3070771793300221</c:v>
                </c:pt>
                <c:pt idx="229">
                  <c:v>0.30718758531598772</c:v>
                </c:pt>
                <c:pt idx="230">
                  <c:v>0.30723965091603433</c:v>
                </c:pt>
                <c:pt idx="231">
                  <c:v>0.30724476444628429</c:v>
                </c:pt>
                <c:pt idx="232">
                  <c:v>0.30724325699437421</c:v>
                </c:pt>
                <c:pt idx="233">
                  <c:v>0.30726188695853829</c:v>
                </c:pt>
                <c:pt idx="234">
                  <c:v>0.30733129549973159</c:v>
                </c:pt>
                <c:pt idx="235">
                  <c:v>0.3073772351339199</c:v>
                </c:pt>
                <c:pt idx="236">
                  <c:v>0.30741697209350982</c:v>
                </c:pt>
                <c:pt idx="237">
                  <c:v>0.30748259480476686</c:v>
                </c:pt>
                <c:pt idx="238">
                  <c:v>0.30721068112351224</c:v>
                </c:pt>
                <c:pt idx="239">
                  <c:v>0.30716113739475842</c:v>
                </c:pt>
                <c:pt idx="240">
                  <c:v>0.30688310023130322</c:v>
                </c:pt>
                <c:pt idx="241">
                  <c:v>0.30695023597566906</c:v>
                </c:pt>
                <c:pt idx="242">
                  <c:v>0.30689153789404716</c:v>
                </c:pt>
                <c:pt idx="243">
                  <c:v>0.30684393898094803</c:v>
                </c:pt>
                <c:pt idx="244">
                  <c:v>0.30681541145966967</c:v>
                </c:pt>
                <c:pt idx="245">
                  <c:v>0.30690412455985622</c:v>
                </c:pt>
                <c:pt idx="246">
                  <c:v>0.30733140604209702</c:v>
                </c:pt>
                <c:pt idx="247">
                  <c:v>0.30736489657129401</c:v>
                </c:pt>
                <c:pt idx="248">
                  <c:v>0.30781343049892879</c:v>
                </c:pt>
                <c:pt idx="249">
                  <c:v>0.3078362747794926</c:v>
                </c:pt>
                <c:pt idx="250">
                  <c:v>0.30751922509476765</c:v>
                </c:pt>
                <c:pt idx="251">
                  <c:v>0.30757431727068102</c:v>
                </c:pt>
                <c:pt idx="252">
                  <c:v>0.30731126708546597</c:v>
                </c:pt>
                <c:pt idx="253">
                  <c:v>0.30732147938766424</c:v>
                </c:pt>
                <c:pt idx="254">
                  <c:v>0.30729077491077517</c:v>
                </c:pt>
                <c:pt idx="255">
                  <c:v>0.30737194960520131</c:v>
                </c:pt>
                <c:pt idx="256">
                  <c:v>0.30753970721379459</c:v>
                </c:pt>
                <c:pt idx="257">
                  <c:v>0.30767772651693509</c:v>
                </c:pt>
                <c:pt idx="258">
                  <c:v>0.30728177156692493</c:v>
                </c:pt>
                <c:pt idx="259">
                  <c:v>0.30739383905971329</c:v>
                </c:pt>
                <c:pt idx="260">
                  <c:v>0.30713619431732148</c:v>
                </c:pt>
                <c:pt idx="261">
                  <c:v>0.30709291301052355</c:v>
                </c:pt>
                <c:pt idx="262">
                  <c:v>0.3071915847628976</c:v>
                </c:pt>
                <c:pt idx="263">
                  <c:v>0.30721887775620982</c:v>
                </c:pt>
                <c:pt idx="264">
                  <c:v>0.30737486961116717</c:v>
                </c:pt>
                <c:pt idx="265">
                  <c:v>0.30739743816789827</c:v>
                </c:pt>
                <c:pt idx="266">
                  <c:v>0.30742050501070994</c:v>
                </c:pt>
                <c:pt idx="267">
                  <c:v>0.30753429908028529</c:v>
                </c:pt>
                <c:pt idx="268">
                  <c:v>0.30742385299053454</c:v>
                </c:pt>
                <c:pt idx="269">
                  <c:v>0.30745475706550662</c:v>
                </c:pt>
                <c:pt idx="270">
                  <c:v>0.307387284493436</c:v>
                </c:pt>
                <c:pt idx="271">
                  <c:v>0.30753174952064294</c:v>
                </c:pt>
                <c:pt idx="272">
                  <c:v>0.30735506232288035</c:v>
                </c:pt>
                <c:pt idx="273">
                  <c:v>0.30743160774925282</c:v>
                </c:pt>
                <c:pt idx="274">
                  <c:v>0.30755639463924883</c:v>
                </c:pt>
                <c:pt idx="275">
                  <c:v>0.30758114620953753</c:v>
                </c:pt>
                <c:pt idx="276">
                  <c:v>0.30762578116055161</c:v>
                </c:pt>
                <c:pt idx="277">
                  <c:v>0.30766129032528827</c:v>
                </c:pt>
                <c:pt idx="278">
                  <c:v>0.30774562358748586</c:v>
                </c:pt>
                <c:pt idx="279">
                  <c:v>0.30774843345883979</c:v>
                </c:pt>
                <c:pt idx="280">
                  <c:v>0.30771023740678388</c:v>
                </c:pt>
                <c:pt idx="281">
                  <c:v>0.30776091874224015</c:v>
                </c:pt>
                <c:pt idx="282">
                  <c:v>0.30745123128592972</c:v>
                </c:pt>
                <c:pt idx="283">
                  <c:v>0.30741996475098904</c:v>
                </c:pt>
                <c:pt idx="284">
                  <c:v>0.30708345543547882</c:v>
                </c:pt>
                <c:pt idx="285">
                  <c:v>0.30717343790161633</c:v>
                </c:pt>
                <c:pt idx="286">
                  <c:v>0.3072045226373103</c:v>
                </c:pt>
                <c:pt idx="287">
                  <c:v>0.3072765219914938</c:v>
                </c:pt>
                <c:pt idx="288">
                  <c:v>0.30725830197043935</c:v>
                </c:pt>
                <c:pt idx="289">
                  <c:v>0.3073578927823622</c:v>
                </c:pt>
                <c:pt idx="290">
                  <c:v>0.30737958752432448</c:v>
                </c:pt>
                <c:pt idx="291">
                  <c:v>0.30737351499472215</c:v>
                </c:pt>
                <c:pt idx="292">
                  <c:v>0.30738295146494632</c:v>
                </c:pt>
                <c:pt idx="293">
                  <c:v>0.30739797513738032</c:v>
                </c:pt>
                <c:pt idx="294">
                  <c:v>0.30718235617920653</c:v>
                </c:pt>
                <c:pt idx="295">
                  <c:v>0.30717969280843321</c:v>
                </c:pt>
                <c:pt idx="296">
                  <c:v>0.30693060384944459</c:v>
                </c:pt>
                <c:pt idx="297">
                  <c:v>0.30695380059172273</c:v>
                </c:pt>
                <c:pt idx="298">
                  <c:v>0.30699564157494275</c:v>
                </c:pt>
                <c:pt idx="299">
                  <c:v>0.30703714595082821</c:v>
                </c:pt>
                <c:pt idx="300">
                  <c:v>0.3070697582640402</c:v>
                </c:pt>
                <c:pt idx="301">
                  <c:v>0.30713053942396717</c:v>
                </c:pt>
                <c:pt idx="302">
                  <c:v>0.30721464193088627</c:v>
                </c:pt>
                <c:pt idx="303">
                  <c:v>0.3071943460279502</c:v>
                </c:pt>
                <c:pt idx="304">
                  <c:v>0.30726741558087062</c:v>
                </c:pt>
                <c:pt idx="305">
                  <c:v>0.30729427162748724</c:v>
                </c:pt>
                <c:pt idx="306">
                  <c:v>0.30736214640863424</c:v>
                </c:pt>
                <c:pt idx="307">
                  <c:v>0.30733243595177501</c:v>
                </c:pt>
                <c:pt idx="308">
                  <c:v>0.30733939548396211</c:v>
                </c:pt>
                <c:pt idx="309">
                  <c:v>0.30731514639632973</c:v>
                </c:pt>
                <c:pt idx="310">
                  <c:v>0.30746718932267925</c:v>
                </c:pt>
                <c:pt idx="311">
                  <c:v>0.30746683531083224</c:v>
                </c:pt>
                <c:pt idx="312">
                  <c:v>0.30757822445997968</c:v>
                </c:pt>
                <c:pt idx="313">
                  <c:v>0.30762319277551659</c:v>
                </c:pt>
                <c:pt idx="314">
                  <c:v>0.30748728717366336</c:v>
                </c:pt>
                <c:pt idx="315">
                  <c:v>0.30753439663860804</c:v>
                </c:pt>
                <c:pt idx="316">
                  <c:v>0.30743483644312158</c:v>
                </c:pt>
                <c:pt idx="317">
                  <c:v>0.30753808253316284</c:v>
                </c:pt>
                <c:pt idx="318">
                  <c:v>0.30745388330896539</c:v>
                </c:pt>
                <c:pt idx="319">
                  <c:v>0.30754729835912187</c:v>
                </c:pt>
                <c:pt idx="320">
                  <c:v>0.30753637919733212</c:v>
                </c:pt>
                <c:pt idx="321">
                  <c:v>0.30762370631815372</c:v>
                </c:pt>
                <c:pt idx="322">
                  <c:v>0.30764220562767447</c:v>
                </c:pt>
                <c:pt idx="323">
                  <c:v>0.30770900200027118</c:v>
                </c:pt>
                <c:pt idx="324">
                  <c:v>0.30772179094660984</c:v>
                </c:pt>
                <c:pt idx="325">
                  <c:v>0.30772281885796771</c:v>
                </c:pt>
                <c:pt idx="326">
                  <c:v>0.30776167359846507</c:v>
                </c:pt>
                <c:pt idx="327">
                  <c:v>0.30773312602112013</c:v>
                </c:pt>
                <c:pt idx="328">
                  <c:v>0.30774682747824611</c:v>
                </c:pt>
                <c:pt idx="329">
                  <c:v>0.30740840083666698</c:v>
                </c:pt>
                <c:pt idx="330">
                  <c:v>0.30748294386143193</c:v>
                </c:pt>
                <c:pt idx="331">
                  <c:v>0.30722174743501124</c:v>
                </c:pt>
                <c:pt idx="332">
                  <c:v>0.30716012867448311</c:v>
                </c:pt>
                <c:pt idx="333">
                  <c:v>0.30724063159881276</c:v>
                </c:pt>
                <c:pt idx="334">
                  <c:v>0.30719916538537256</c:v>
                </c:pt>
                <c:pt idx="335">
                  <c:v>0.30735262533986007</c:v>
                </c:pt>
                <c:pt idx="336">
                  <c:v>0.30726040029437762</c:v>
                </c:pt>
                <c:pt idx="337">
                  <c:v>0.30734960999114741</c:v>
                </c:pt>
                <c:pt idx="338">
                  <c:v>0.30734827954377347</c:v>
                </c:pt>
                <c:pt idx="339">
                  <c:v>0.30741078278428102</c:v>
                </c:pt>
                <c:pt idx="340">
                  <c:v>0.30735181816072832</c:v>
                </c:pt>
                <c:pt idx="341">
                  <c:v>0.30735598415105797</c:v>
                </c:pt>
                <c:pt idx="342">
                  <c:v>0.30729018138762837</c:v>
                </c:pt>
                <c:pt idx="343">
                  <c:v>0.30744607709443733</c:v>
                </c:pt>
                <c:pt idx="344">
                  <c:v>0.30734952739102567</c:v>
                </c:pt>
                <c:pt idx="345">
                  <c:v>0.30741673695695493</c:v>
                </c:pt>
                <c:pt idx="346">
                  <c:v>0.30739088948173915</c:v>
                </c:pt>
                <c:pt idx="347">
                  <c:v>0.30750265192503351</c:v>
                </c:pt>
                <c:pt idx="348">
                  <c:v>0.30739601981830328</c:v>
                </c:pt>
                <c:pt idx="349">
                  <c:v>0.30745508718897574</c:v>
                </c:pt>
                <c:pt idx="350">
                  <c:v>0.30741189515342704</c:v>
                </c:pt>
                <c:pt idx="351">
                  <c:v>0.3075201382932764</c:v>
                </c:pt>
                <c:pt idx="352">
                  <c:v>0.30745582265198201</c:v>
                </c:pt>
                <c:pt idx="353">
                  <c:v>0.30751964929006359</c:v>
                </c:pt>
                <c:pt idx="354">
                  <c:v>0.30751098575973146</c:v>
                </c:pt>
                <c:pt idx="355">
                  <c:v>0.30753861793463666</c:v>
                </c:pt>
                <c:pt idx="356">
                  <c:v>0.307497188772825</c:v>
                </c:pt>
                <c:pt idx="357">
                  <c:v>0.30727411597267845</c:v>
                </c:pt>
                <c:pt idx="358">
                  <c:v>0.307237316183464</c:v>
                </c:pt>
                <c:pt idx="359">
                  <c:v>0.30707080546448895</c:v>
                </c:pt>
                <c:pt idx="360">
                  <c:v>0.30704107087575677</c:v>
                </c:pt>
                <c:pt idx="361">
                  <c:v>0.3070029971682452</c:v>
                </c:pt>
                <c:pt idx="362">
                  <c:v>0.30706464891833479</c:v>
                </c:pt>
                <c:pt idx="363">
                  <c:v>0.30708335479453669</c:v>
                </c:pt>
                <c:pt idx="364">
                  <c:v>0.30706837746686616</c:v>
                </c:pt>
                <c:pt idx="365">
                  <c:v>0.30728979409833201</c:v>
                </c:pt>
                <c:pt idx="366">
                  <c:v>0.3073221735138747</c:v>
                </c:pt>
                <c:pt idx="367">
                  <c:v>0.30755870903460952</c:v>
                </c:pt>
                <c:pt idx="368">
                  <c:v>0.30755579291878693</c:v>
                </c:pt>
                <c:pt idx="369">
                  <c:v>0.3072557534644203</c:v>
                </c:pt>
                <c:pt idx="370">
                  <c:v>0.30728343378447098</c:v>
                </c:pt>
                <c:pt idx="371">
                  <c:v>0.30696228406771298</c:v>
                </c:pt>
                <c:pt idx="372">
                  <c:v>0.30703203466157764</c:v>
                </c:pt>
                <c:pt idx="373">
                  <c:v>0.30703236572132819</c:v>
                </c:pt>
                <c:pt idx="374">
                  <c:v>0.30704107644551154</c:v>
                </c:pt>
                <c:pt idx="375">
                  <c:v>0.30708060636191703</c:v>
                </c:pt>
                <c:pt idx="376">
                  <c:v>0.30718117906276887</c:v>
                </c:pt>
                <c:pt idx="377">
                  <c:v>0.30709612772107436</c:v>
                </c:pt>
                <c:pt idx="378">
                  <c:v>0.30712432607282608</c:v>
                </c:pt>
                <c:pt idx="379">
                  <c:v>0.30712982453849896</c:v>
                </c:pt>
                <c:pt idx="380">
                  <c:v>0.30721881874505858</c:v>
                </c:pt>
                <c:pt idx="381">
                  <c:v>0.30685964677065919</c:v>
                </c:pt>
                <c:pt idx="382">
                  <c:v>0.30690735376528183</c:v>
                </c:pt>
                <c:pt idx="383">
                  <c:v>0.30655422940352811</c:v>
                </c:pt>
                <c:pt idx="384">
                  <c:v>0.3066160000900095</c:v>
                </c:pt>
                <c:pt idx="385">
                  <c:v>0.30690798235502037</c:v>
                </c:pt>
                <c:pt idx="386">
                  <c:v>0.30701080723466673</c:v>
                </c:pt>
                <c:pt idx="387">
                  <c:v>0.30718859960678591</c:v>
                </c:pt>
                <c:pt idx="388">
                  <c:v>0.30732040031703484</c:v>
                </c:pt>
                <c:pt idx="389">
                  <c:v>0.30727313269216028</c:v>
                </c:pt>
                <c:pt idx="390">
                  <c:v>0.30732159383871421</c:v>
                </c:pt>
                <c:pt idx="391">
                  <c:v>0.30721596317829108</c:v>
                </c:pt>
                <c:pt idx="392">
                  <c:v>0.30730028272296134</c:v>
                </c:pt>
                <c:pt idx="393">
                  <c:v>0.30722204390842389</c:v>
                </c:pt>
                <c:pt idx="394">
                  <c:v>0.30729965128675102</c:v>
                </c:pt>
                <c:pt idx="395">
                  <c:v>0.30720705095804557</c:v>
                </c:pt>
                <c:pt idx="396">
                  <c:v>0.30729009844282879</c:v>
                </c:pt>
                <c:pt idx="397">
                  <c:v>0.3070469935424518</c:v>
                </c:pt>
                <c:pt idx="398">
                  <c:v>0.30706160932385895</c:v>
                </c:pt>
                <c:pt idx="399">
                  <c:v>0.30681292993563974</c:v>
                </c:pt>
                <c:pt idx="400">
                  <c:v>0.30684960675457806</c:v>
                </c:pt>
                <c:pt idx="401">
                  <c:v>0.30706251510527166</c:v>
                </c:pt>
                <c:pt idx="402">
                  <c:v>0.30713157609651132</c:v>
                </c:pt>
                <c:pt idx="403">
                  <c:v>0.30723188260400675</c:v>
                </c:pt>
                <c:pt idx="404">
                  <c:v>0.30732972518206475</c:v>
                </c:pt>
                <c:pt idx="405">
                  <c:v>0.30697721484666574</c:v>
                </c:pt>
                <c:pt idx="406">
                  <c:v>0.30705917489214807</c:v>
                </c:pt>
                <c:pt idx="407">
                  <c:v>0.30675107663524637</c:v>
                </c:pt>
                <c:pt idx="408">
                  <c:v>0.30674180106870402</c:v>
                </c:pt>
                <c:pt idx="409">
                  <c:v>0.30673366178017053</c:v>
                </c:pt>
                <c:pt idx="410">
                  <c:v>0.30679327479217738</c:v>
                </c:pt>
                <c:pt idx="411">
                  <c:v>0.30684707659197824</c:v>
                </c:pt>
                <c:pt idx="412">
                  <c:v>0.30684128936954169</c:v>
                </c:pt>
                <c:pt idx="413">
                  <c:v>0.30683300595828755</c:v>
                </c:pt>
                <c:pt idx="414">
                  <c:v>0.30689583212357718</c:v>
                </c:pt>
                <c:pt idx="415">
                  <c:v>0.30692007316875658</c:v>
                </c:pt>
                <c:pt idx="416">
                  <c:v>0.30690774811380089</c:v>
                </c:pt>
                <c:pt idx="417">
                  <c:v>0.30684266379287567</c:v>
                </c:pt>
                <c:pt idx="418">
                  <c:v>0.30682579525360204</c:v>
                </c:pt>
                <c:pt idx="419">
                  <c:v>0.30680322358850182</c:v>
                </c:pt>
                <c:pt idx="420">
                  <c:v>0.306771638509865</c:v>
                </c:pt>
                <c:pt idx="421">
                  <c:v>0.30695871909473743</c:v>
                </c:pt>
                <c:pt idx="422">
                  <c:v>0.30686888032742426</c:v>
                </c:pt>
                <c:pt idx="423">
                  <c:v>0.30700250443445903</c:v>
                </c:pt>
                <c:pt idx="424">
                  <c:v>0.30700115189945421</c:v>
                </c:pt>
                <c:pt idx="425">
                  <c:v>0.30703338603051705</c:v>
                </c:pt>
                <c:pt idx="426">
                  <c:v>0.30696353811128518</c:v>
                </c:pt>
                <c:pt idx="427">
                  <c:v>0.3069496771687113</c:v>
                </c:pt>
                <c:pt idx="428">
                  <c:v>0.30690556431678728</c:v>
                </c:pt>
                <c:pt idx="429">
                  <c:v>0.30684786197898245</c:v>
                </c:pt>
                <c:pt idx="430">
                  <c:v>0.30681043012647574</c:v>
                </c:pt>
                <c:pt idx="431">
                  <c:v>0.30673213243320191</c:v>
                </c:pt>
                <c:pt idx="432">
                  <c:v>0.30665397864869715</c:v>
                </c:pt>
                <c:pt idx="433">
                  <c:v>0.30671470476901413</c:v>
                </c:pt>
                <c:pt idx="434">
                  <c:v>0.30660342965969895</c:v>
                </c:pt>
                <c:pt idx="435">
                  <c:v>0.30669416767997953</c:v>
                </c:pt>
                <c:pt idx="436">
                  <c:v>0.30664040038267049</c:v>
                </c:pt>
                <c:pt idx="437">
                  <c:v>0.30676247031519921</c:v>
                </c:pt>
                <c:pt idx="438">
                  <c:v>0.30676779370240725</c:v>
                </c:pt>
                <c:pt idx="439">
                  <c:v>0.30689651490000358</c:v>
                </c:pt>
                <c:pt idx="440">
                  <c:v>0.3068669546966899</c:v>
                </c:pt>
                <c:pt idx="441">
                  <c:v>0.30665676940297293</c:v>
                </c:pt>
                <c:pt idx="442">
                  <c:v>0.30664592137637214</c:v>
                </c:pt>
                <c:pt idx="443">
                  <c:v>0.30639861815599612</c:v>
                </c:pt>
                <c:pt idx="444">
                  <c:v>0.30638109476820746</c:v>
                </c:pt>
                <c:pt idx="445">
                  <c:v>0.30631167360847372</c:v>
                </c:pt>
                <c:pt idx="446">
                  <c:v>0.30632789994046017</c:v>
                </c:pt>
                <c:pt idx="447">
                  <c:v>0.30623760343574175</c:v>
                </c:pt>
                <c:pt idx="448">
                  <c:v>0.30627550428583189</c:v>
                </c:pt>
                <c:pt idx="449">
                  <c:v>0.3063172020234351</c:v>
                </c:pt>
                <c:pt idx="450">
                  <c:v>0.30636205648874026</c:v>
                </c:pt>
                <c:pt idx="451">
                  <c:v>0.30644119220193039</c:v>
                </c:pt>
                <c:pt idx="452">
                  <c:v>0.30648257072524487</c:v>
                </c:pt>
                <c:pt idx="453">
                  <c:v>0.30645948989870697</c:v>
                </c:pt>
                <c:pt idx="454">
                  <c:v>0.30645628383961765</c:v>
                </c:pt>
                <c:pt idx="455">
                  <c:v>0.30648058195990219</c:v>
                </c:pt>
                <c:pt idx="456">
                  <c:v>0.30643198018072482</c:v>
                </c:pt>
                <c:pt idx="457">
                  <c:v>0.30623025751089894</c:v>
                </c:pt>
                <c:pt idx="458">
                  <c:v>0.30625355715296854</c:v>
                </c:pt>
                <c:pt idx="459">
                  <c:v>0.30597373110582077</c:v>
                </c:pt>
                <c:pt idx="460">
                  <c:v>0.30601668689955691</c:v>
                </c:pt>
                <c:pt idx="461">
                  <c:v>0.30626700186721245</c:v>
                </c:pt>
                <c:pt idx="462">
                  <c:v>0.30623401240774623</c:v>
                </c:pt>
                <c:pt idx="463">
                  <c:v>0.3065078547106464</c:v>
                </c:pt>
                <c:pt idx="464">
                  <c:v>0.30644488714312845</c:v>
                </c:pt>
                <c:pt idx="465">
                  <c:v>0.30619037534092641</c:v>
                </c:pt>
                <c:pt idx="466">
                  <c:v>0.30614708905337945</c:v>
                </c:pt>
                <c:pt idx="467">
                  <c:v>0.30587342423355329</c:v>
                </c:pt>
                <c:pt idx="468">
                  <c:v>0.30587338577251055</c:v>
                </c:pt>
                <c:pt idx="469">
                  <c:v>0.30610660285292496</c:v>
                </c:pt>
                <c:pt idx="470">
                  <c:v>0.30612045489612583</c:v>
                </c:pt>
                <c:pt idx="471">
                  <c:v>0.30628186051239675</c:v>
                </c:pt>
                <c:pt idx="472">
                  <c:v>0.30626885874229093</c:v>
                </c:pt>
                <c:pt idx="473">
                  <c:v>0.30618146306480071</c:v>
                </c:pt>
                <c:pt idx="474">
                  <c:v>0.30618962024839458</c:v>
                </c:pt>
                <c:pt idx="475">
                  <c:v>0.30606473715170718</c:v>
                </c:pt>
                <c:pt idx="476">
                  <c:v>0.30611453122981935</c:v>
                </c:pt>
                <c:pt idx="477">
                  <c:v>0.30608037742912991</c:v>
                </c:pt>
                <c:pt idx="478">
                  <c:v>0.30608182365935366</c:v>
                </c:pt>
                <c:pt idx="479">
                  <c:v>0.30612062922292738</c:v>
                </c:pt>
                <c:pt idx="480">
                  <c:v>0.30611564599067304</c:v>
                </c:pt>
                <c:pt idx="481">
                  <c:v>0.30610269367834364</c:v>
                </c:pt>
                <c:pt idx="482">
                  <c:v>0.30607825559550234</c:v>
                </c:pt>
                <c:pt idx="483">
                  <c:v>0.30604089166366921</c:v>
                </c:pt>
                <c:pt idx="484">
                  <c:v>0.30605714932713118</c:v>
                </c:pt>
                <c:pt idx="485">
                  <c:v>0.30579976229592554</c:v>
                </c:pt>
                <c:pt idx="486">
                  <c:v>0.30582724855149379</c:v>
                </c:pt>
                <c:pt idx="487">
                  <c:v>0.30561225892547911</c:v>
                </c:pt>
                <c:pt idx="488">
                  <c:v>0.30561595299345812</c:v>
                </c:pt>
                <c:pt idx="489">
                  <c:v>0.3057471959039052</c:v>
                </c:pt>
                <c:pt idx="490">
                  <c:v>0.3057562288119966</c:v>
                </c:pt>
                <c:pt idx="491">
                  <c:v>0.30588547645079422</c:v>
                </c:pt>
                <c:pt idx="492">
                  <c:v>0.30590583356475132</c:v>
                </c:pt>
                <c:pt idx="493">
                  <c:v>0.30579590435277382</c:v>
                </c:pt>
                <c:pt idx="494">
                  <c:v>0.30583210595966892</c:v>
                </c:pt>
                <c:pt idx="495">
                  <c:v>0.30567822714430054</c:v>
                </c:pt>
                <c:pt idx="496">
                  <c:v>0.30579257791318448</c:v>
                </c:pt>
                <c:pt idx="497">
                  <c:v>0.30554709515546274</c:v>
                </c:pt>
                <c:pt idx="498">
                  <c:v>0.30560555147231977</c:v>
                </c:pt>
                <c:pt idx="499">
                  <c:v>0.30539197763222342</c:v>
                </c:pt>
                <c:pt idx="500">
                  <c:v>0.30539618099365562</c:v>
                </c:pt>
                <c:pt idx="501">
                  <c:v>0.30541972403867812</c:v>
                </c:pt>
                <c:pt idx="502">
                  <c:v>0.30549302623945129</c:v>
                </c:pt>
                <c:pt idx="503">
                  <c:v>0.30547300518922904</c:v>
                </c:pt>
                <c:pt idx="504">
                  <c:v>0.30546067256553205</c:v>
                </c:pt>
                <c:pt idx="505">
                  <c:v>0.30541198562358546</c:v>
                </c:pt>
                <c:pt idx="506">
                  <c:v>0.30539474193406158</c:v>
                </c:pt>
                <c:pt idx="507">
                  <c:v>0.30539071749473051</c:v>
                </c:pt>
                <c:pt idx="508">
                  <c:v>0.30533692809452029</c:v>
                </c:pt>
                <c:pt idx="509">
                  <c:v>0.30532242572427393</c:v>
                </c:pt>
                <c:pt idx="510">
                  <c:v>0.30529872708530353</c:v>
                </c:pt>
                <c:pt idx="511">
                  <c:v>0.30529372574125396</c:v>
                </c:pt>
                <c:pt idx="512">
                  <c:v>0.30529243102339515</c:v>
                </c:pt>
                <c:pt idx="513">
                  <c:v>0.30524265817586554</c:v>
                </c:pt>
                <c:pt idx="514">
                  <c:v>0.30522910864990155</c:v>
                </c:pt>
                <c:pt idx="515">
                  <c:v>0.30518345410351039</c:v>
                </c:pt>
                <c:pt idx="516">
                  <c:v>0.30517702196510677</c:v>
                </c:pt>
                <c:pt idx="517">
                  <c:v>0.30528739801245358</c:v>
                </c:pt>
                <c:pt idx="518">
                  <c:v>0.30526799831814744</c:v>
                </c:pt>
                <c:pt idx="519">
                  <c:v>0.30540048763673872</c:v>
                </c:pt>
                <c:pt idx="520">
                  <c:v>0.30540092337747538</c:v>
                </c:pt>
                <c:pt idx="521">
                  <c:v>0.30537754513057858</c:v>
                </c:pt>
                <c:pt idx="522">
                  <c:v>0.30534320450725938</c:v>
                </c:pt>
                <c:pt idx="523">
                  <c:v>0.30529820827115089</c:v>
                </c:pt>
                <c:pt idx="524">
                  <c:v>0.30526714206710803</c:v>
                </c:pt>
                <c:pt idx="525">
                  <c:v>0.3052967618610416</c:v>
                </c:pt>
                <c:pt idx="526">
                  <c:v>0.30527955979040455</c:v>
                </c:pt>
                <c:pt idx="527">
                  <c:v>0.30532608303764802</c:v>
                </c:pt>
                <c:pt idx="528">
                  <c:v>0.30532973742939495</c:v>
                </c:pt>
                <c:pt idx="529">
                  <c:v>0.30530498032155229</c:v>
                </c:pt>
                <c:pt idx="530">
                  <c:v>0.30533866920103547</c:v>
                </c:pt>
                <c:pt idx="531">
                  <c:v>0.30529873380133871</c:v>
                </c:pt>
                <c:pt idx="532">
                  <c:v>0.30529325719907208</c:v>
                </c:pt>
                <c:pt idx="533">
                  <c:v>0.3050812097986359</c:v>
                </c:pt>
                <c:pt idx="534">
                  <c:v>0.30506943422161198</c:v>
                </c:pt>
                <c:pt idx="535">
                  <c:v>0.30484482304322702</c:v>
                </c:pt>
                <c:pt idx="536">
                  <c:v>0.30484447831559663</c:v>
                </c:pt>
                <c:pt idx="537">
                  <c:v>0.30498266810449137</c:v>
                </c:pt>
                <c:pt idx="538">
                  <c:v>0.30492053699221006</c:v>
                </c:pt>
                <c:pt idx="539">
                  <c:v>0.30507176624573834</c:v>
                </c:pt>
                <c:pt idx="540">
                  <c:v>0.30503646676427781</c:v>
                </c:pt>
                <c:pt idx="541">
                  <c:v>0.30502450183374047</c:v>
                </c:pt>
                <c:pt idx="542">
                  <c:v>0.30499785474730695</c:v>
                </c:pt>
                <c:pt idx="543">
                  <c:v>0.30493519954905995</c:v>
                </c:pt>
                <c:pt idx="544">
                  <c:v>0.30493210303178725</c:v>
                </c:pt>
                <c:pt idx="545">
                  <c:v>0.30492768500345108</c:v>
                </c:pt>
                <c:pt idx="546">
                  <c:v>0.30488694540130906</c:v>
                </c:pt>
                <c:pt idx="547">
                  <c:v>0.30487896976551054</c:v>
                </c:pt>
                <c:pt idx="548">
                  <c:v>0.30486501537054389</c:v>
                </c:pt>
                <c:pt idx="549">
                  <c:v>0.30500739706042368</c:v>
                </c:pt>
                <c:pt idx="550">
                  <c:v>0.30499442531996523</c:v>
                </c:pt>
                <c:pt idx="551">
                  <c:v>0.30517305396491384</c:v>
                </c:pt>
                <c:pt idx="552">
                  <c:v>0.30513381657832123</c:v>
                </c:pt>
                <c:pt idx="553">
                  <c:v>0.30513981675588875</c:v>
                </c:pt>
                <c:pt idx="554">
                  <c:v>0.30510324168192071</c:v>
                </c:pt>
                <c:pt idx="555">
                  <c:v>0.30511159422629675</c:v>
                </c:pt>
                <c:pt idx="556">
                  <c:v>0.30510004952018843</c:v>
                </c:pt>
                <c:pt idx="557">
                  <c:v>0.30488522576247812</c:v>
                </c:pt>
                <c:pt idx="558">
                  <c:v>0.30486832107599532</c:v>
                </c:pt>
                <c:pt idx="559">
                  <c:v>0.30465088044157634</c:v>
                </c:pt>
                <c:pt idx="560">
                  <c:v>0.30464782407343727</c:v>
                </c:pt>
                <c:pt idx="561">
                  <c:v>0.30464553326679217</c:v>
                </c:pt>
                <c:pt idx="562">
                  <c:v>0.30460040531543287</c:v>
                </c:pt>
                <c:pt idx="563">
                  <c:v>0.30454999738157573</c:v>
                </c:pt>
                <c:pt idx="564">
                  <c:v>0.30457930978554471</c:v>
                </c:pt>
                <c:pt idx="565">
                  <c:v>0.30458514718668733</c:v>
                </c:pt>
                <c:pt idx="566">
                  <c:v>0.30457264321258992</c:v>
                </c:pt>
                <c:pt idx="567">
                  <c:v>0.30452448330281184</c:v>
                </c:pt>
                <c:pt idx="568">
                  <c:v>0.30451673028206272</c:v>
                </c:pt>
                <c:pt idx="569">
                  <c:v>0.30455902399920548</c:v>
                </c:pt>
                <c:pt idx="570">
                  <c:v>0.30453893090679052</c:v>
                </c:pt>
                <c:pt idx="571">
                  <c:v>0.30457679872965238</c:v>
                </c:pt>
                <c:pt idx="572">
                  <c:v>0.30453169367351152</c:v>
                </c:pt>
                <c:pt idx="573">
                  <c:v>0.30465886690999888</c:v>
                </c:pt>
                <c:pt idx="574">
                  <c:v>0.30462130132098497</c:v>
                </c:pt>
                <c:pt idx="575">
                  <c:v>0.30473894420516878</c:v>
                </c:pt>
                <c:pt idx="576">
                  <c:v>0.30471818446534921</c:v>
                </c:pt>
                <c:pt idx="577">
                  <c:v>0.3045017831657395</c:v>
                </c:pt>
                <c:pt idx="578">
                  <c:v>0.30449039387354637</c:v>
                </c:pt>
                <c:pt idx="579">
                  <c:v>0.30426796037615994</c:v>
                </c:pt>
                <c:pt idx="580">
                  <c:v>0.30426679927891398</c:v>
                </c:pt>
                <c:pt idx="581">
                  <c:v>0.3042266276670425</c:v>
                </c:pt>
                <c:pt idx="582">
                  <c:v>0.30420589117764413</c:v>
                </c:pt>
                <c:pt idx="583">
                  <c:v>0.30418100940589704</c:v>
                </c:pt>
                <c:pt idx="584">
                  <c:v>0.30414851742042842</c:v>
                </c:pt>
                <c:pt idx="585">
                  <c:v>0.30412341786105968</c:v>
                </c:pt>
                <c:pt idx="586">
                  <c:v>0.30410156378018505</c:v>
                </c:pt>
                <c:pt idx="587">
                  <c:v>0.3040852461823052</c:v>
                </c:pt>
                <c:pt idx="588">
                  <c:v>0.30406137080943713</c:v>
                </c:pt>
                <c:pt idx="589">
                  <c:v>0.30423880509074547</c:v>
                </c:pt>
                <c:pt idx="590">
                  <c:v>0.30421937571016577</c:v>
                </c:pt>
                <c:pt idx="591">
                  <c:v>0.30438660074518181</c:v>
                </c:pt>
                <c:pt idx="592">
                  <c:v>0.30438157781849673</c:v>
                </c:pt>
                <c:pt idx="593">
                  <c:v>0.30436654521993189</c:v>
                </c:pt>
                <c:pt idx="594">
                  <c:v>0.30437465740639486</c:v>
                </c:pt>
                <c:pt idx="595">
                  <c:v>0.30434542173200624</c:v>
                </c:pt>
                <c:pt idx="596">
                  <c:v>0.30437401875755254</c:v>
                </c:pt>
                <c:pt idx="597">
                  <c:v>0.30418716331610585</c:v>
                </c:pt>
                <c:pt idx="598">
                  <c:v>0.3041498269382889</c:v>
                </c:pt>
                <c:pt idx="599">
                  <c:v>0.3039558423405454</c:v>
                </c:pt>
                <c:pt idx="600">
                  <c:v>0.30389863822961311</c:v>
                </c:pt>
                <c:pt idx="601">
                  <c:v>0.30392360483512748</c:v>
                </c:pt>
                <c:pt idx="602">
                  <c:v>0.30390150917041242</c:v>
                </c:pt>
                <c:pt idx="603">
                  <c:v>0.30389041845467896</c:v>
                </c:pt>
                <c:pt idx="604">
                  <c:v>0.30387009420464367</c:v>
                </c:pt>
                <c:pt idx="605">
                  <c:v>0.30401897075565365</c:v>
                </c:pt>
                <c:pt idx="606">
                  <c:v>0.30399238617770125</c:v>
                </c:pt>
                <c:pt idx="607">
                  <c:v>0.30415771395826258</c:v>
                </c:pt>
                <c:pt idx="608">
                  <c:v>0.30412089136190207</c:v>
                </c:pt>
                <c:pt idx="609">
                  <c:v>0.30409725274380595</c:v>
                </c:pt>
                <c:pt idx="610">
                  <c:v>0.30407479620044331</c:v>
                </c:pt>
                <c:pt idx="611">
                  <c:v>0.30405599692805474</c:v>
                </c:pt>
                <c:pt idx="612">
                  <c:v>0.3040185137306769</c:v>
                </c:pt>
                <c:pt idx="613">
                  <c:v>0.30401091756136134</c:v>
                </c:pt>
                <c:pt idx="614">
                  <c:v>0.30397205510061359</c:v>
                </c:pt>
                <c:pt idx="615">
                  <c:v>0.30395679295357292</c:v>
                </c:pt>
                <c:pt idx="616">
                  <c:v>0.30391724512308138</c:v>
                </c:pt>
                <c:pt idx="617">
                  <c:v>0.3038760254094095</c:v>
                </c:pt>
                <c:pt idx="618">
                  <c:v>0.3038481869828058</c:v>
                </c:pt>
                <c:pt idx="619">
                  <c:v>0.30383557019580931</c:v>
                </c:pt>
                <c:pt idx="620">
                  <c:v>0.30381921973035769</c:v>
                </c:pt>
                <c:pt idx="621">
                  <c:v>0.30375691116795833</c:v>
                </c:pt>
                <c:pt idx="622">
                  <c:v>0.30374231356428955</c:v>
                </c:pt>
                <c:pt idx="623">
                  <c:v>0.30368981164908754</c:v>
                </c:pt>
                <c:pt idx="624">
                  <c:v>0.30368157498132603</c:v>
                </c:pt>
                <c:pt idx="625">
                  <c:v>0.30365139821944465</c:v>
                </c:pt>
                <c:pt idx="626">
                  <c:v>0.30363926317944767</c:v>
                </c:pt>
                <c:pt idx="627">
                  <c:v>0.30364379485543463</c:v>
                </c:pt>
                <c:pt idx="628">
                  <c:v>0.30361689856174251</c:v>
                </c:pt>
                <c:pt idx="629">
                  <c:v>0.30367631725809541</c:v>
                </c:pt>
                <c:pt idx="630">
                  <c:v>0.30363661097762945</c:v>
                </c:pt>
                <c:pt idx="631">
                  <c:v>0.30368969716981697</c:v>
                </c:pt>
                <c:pt idx="632">
                  <c:v>0.30364822610253539</c:v>
                </c:pt>
                <c:pt idx="633">
                  <c:v>0.30365761563523042</c:v>
                </c:pt>
                <c:pt idx="634">
                  <c:v>0.30359979721412222</c:v>
                </c:pt>
                <c:pt idx="635">
                  <c:v>0.30358471279457</c:v>
                </c:pt>
                <c:pt idx="636">
                  <c:v>0.30358583191005312</c:v>
                </c:pt>
                <c:pt idx="637">
                  <c:v>0.30353445144354363</c:v>
                </c:pt>
                <c:pt idx="638">
                  <c:v>0.30353883397109932</c:v>
                </c:pt>
                <c:pt idx="639">
                  <c:v>0.3035176372808206</c:v>
                </c:pt>
                <c:pt idx="640">
                  <c:v>0.3035065215466885</c:v>
                </c:pt>
                <c:pt idx="641">
                  <c:v>0.30347920324698446</c:v>
                </c:pt>
                <c:pt idx="642">
                  <c:v>0.30344565337223495</c:v>
                </c:pt>
                <c:pt idx="643">
                  <c:v>0.30341346698169391</c:v>
                </c:pt>
                <c:pt idx="644">
                  <c:v>0.30339624415965499</c:v>
                </c:pt>
                <c:pt idx="645">
                  <c:v>0.30339103754583974</c:v>
                </c:pt>
                <c:pt idx="646">
                  <c:v>0.30335573436806013</c:v>
                </c:pt>
                <c:pt idx="647">
                  <c:v>0.30334725148997421</c:v>
                </c:pt>
                <c:pt idx="648">
                  <c:v>0.30332353132664769</c:v>
                </c:pt>
                <c:pt idx="649">
                  <c:v>0.30343810276184124</c:v>
                </c:pt>
                <c:pt idx="650">
                  <c:v>0.30339465386244457</c:v>
                </c:pt>
                <c:pt idx="651">
                  <c:v>0.30349832278693434</c:v>
                </c:pt>
                <c:pt idx="652">
                  <c:v>0.30349647360647819</c:v>
                </c:pt>
                <c:pt idx="653">
                  <c:v>0.30330903615116589</c:v>
                </c:pt>
                <c:pt idx="654">
                  <c:v>0.30329395505977064</c:v>
                </c:pt>
                <c:pt idx="655">
                  <c:v>0.30313283780638767</c:v>
                </c:pt>
                <c:pt idx="656">
                  <c:v>0.30312115592678024</c:v>
                </c:pt>
                <c:pt idx="657">
                  <c:v>0.30311772212279531</c:v>
                </c:pt>
                <c:pt idx="658">
                  <c:v>0.30306921225857558</c:v>
                </c:pt>
                <c:pt idx="659">
                  <c:v>0.30304133111764942</c:v>
                </c:pt>
                <c:pt idx="660">
                  <c:v>0.30301244144557343</c:v>
                </c:pt>
                <c:pt idx="661">
                  <c:v>0.30305060519311355</c:v>
                </c:pt>
                <c:pt idx="662">
                  <c:v>0.30301515461892781</c:v>
                </c:pt>
                <c:pt idx="663">
                  <c:v>0.30303810920512264</c:v>
                </c:pt>
                <c:pt idx="664">
                  <c:v>0.3030240286353395</c:v>
                </c:pt>
                <c:pt idx="665">
                  <c:v>0.30313609098301453</c:v>
                </c:pt>
                <c:pt idx="666">
                  <c:v>0.30309203746703917</c:v>
                </c:pt>
                <c:pt idx="667">
                  <c:v>0.30316573219361098</c:v>
                </c:pt>
                <c:pt idx="668">
                  <c:v>0.30312381926519189</c:v>
                </c:pt>
                <c:pt idx="669">
                  <c:v>0.30310967415454576</c:v>
                </c:pt>
                <c:pt idx="670">
                  <c:v>0.30310850272720996</c:v>
                </c:pt>
                <c:pt idx="671">
                  <c:v>0.3030625021439517</c:v>
                </c:pt>
                <c:pt idx="672">
                  <c:v>0.30306813377315295</c:v>
                </c:pt>
                <c:pt idx="673">
                  <c:v>0.30304802317338769</c:v>
                </c:pt>
                <c:pt idx="674">
                  <c:v>0.30303522515007064</c:v>
                </c:pt>
                <c:pt idx="675">
                  <c:v>0.3030051446752115</c:v>
                </c:pt>
                <c:pt idx="676">
                  <c:v>0.30300353158349491</c:v>
                </c:pt>
                <c:pt idx="677">
                  <c:v>0.30299239330047822</c:v>
                </c:pt>
                <c:pt idx="678">
                  <c:v>0.30296977275141035</c:v>
                </c:pt>
                <c:pt idx="679">
                  <c:v>0.30295645785163167</c:v>
                </c:pt>
                <c:pt idx="680">
                  <c:v>0.3029603304317951</c:v>
                </c:pt>
                <c:pt idx="681">
                  <c:v>0.30294429744317275</c:v>
                </c:pt>
                <c:pt idx="682">
                  <c:v>0.30291115099665833</c:v>
                </c:pt>
                <c:pt idx="683">
                  <c:v>0.30293898977777561</c:v>
                </c:pt>
                <c:pt idx="684">
                  <c:v>0.30291133542346182</c:v>
                </c:pt>
                <c:pt idx="685">
                  <c:v>0.30288365793931127</c:v>
                </c:pt>
                <c:pt idx="686">
                  <c:v>0.30287666272458752</c:v>
                </c:pt>
                <c:pt idx="687">
                  <c:v>0.30283898928238456</c:v>
                </c:pt>
                <c:pt idx="688">
                  <c:v>0.30283471559827829</c:v>
                </c:pt>
                <c:pt idx="689">
                  <c:v>0.30281135865308917</c:v>
                </c:pt>
                <c:pt idx="690">
                  <c:v>0.3027746756537224</c:v>
                </c:pt>
                <c:pt idx="691">
                  <c:v>0.30274202872548411</c:v>
                </c:pt>
                <c:pt idx="692">
                  <c:v>0.30270173929689448</c:v>
                </c:pt>
                <c:pt idx="693">
                  <c:v>0.3026695270670518</c:v>
                </c:pt>
                <c:pt idx="694">
                  <c:v>0.30261421513470216</c:v>
                </c:pt>
                <c:pt idx="695">
                  <c:v>0.30261744084751835</c:v>
                </c:pt>
                <c:pt idx="696">
                  <c:v>0.30256667481082294</c:v>
                </c:pt>
                <c:pt idx="697">
                  <c:v>0.30255217445984084</c:v>
                </c:pt>
                <c:pt idx="698">
                  <c:v>0.30247244221362546</c:v>
                </c:pt>
                <c:pt idx="699">
                  <c:v>0.30243287461106039</c:v>
                </c:pt>
                <c:pt idx="700">
                  <c:v>0.30240495923690974</c:v>
                </c:pt>
                <c:pt idx="701">
                  <c:v>0.30247937339633163</c:v>
                </c:pt>
                <c:pt idx="702">
                  <c:v>0.30249393495794236</c:v>
                </c:pt>
                <c:pt idx="703">
                  <c:v>0.30258165506522422</c:v>
                </c:pt>
                <c:pt idx="704">
                  <c:v>0.30257158920481048</c:v>
                </c:pt>
                <c:pt idx="705">
                  <c:v>0.30255131603587943</c:v>
                </c:pt>
                <c:pt idx="706">
                  <c:v>0.30253239783915564</c:v>
                </c:pt>
                <c:pt idx="707">
                  <c:v>0.30250327094661278</c:v>
                </c:pt>
                <c:pt idx="708">
                  <c:v>0.30249189340273996</c:v>
                </c:pt>
                <c:pt idx="709">
                  <c:v>0.30249793154613114</c:v>
                </c:pt>
                <c:pt idx="710">
                  <c:v>0.30246953574662511</c:v>
                </c:pt>
                <c:pt idx="711">
                  <c:v>0.30246697263702249</c:v>
                </c:pt>
                <c:pt idx="712">
                  <c:v>0.3024486894444286</c:v>
                </c:pt>
                <c:pt idx="713">
                  <c:v>0.30246594374058355</c:v>
                </c:pt>
                <c:pt idx="714">
                  <c:v>0.30246203512500924</c:v>
                </c:pt>
                <c:pt idx="715">
                  <c:v>0.30248816921815419</c:v>
                </c:pt>
                <c:pt idx="716">
                  <c:v>0.30246531533447996</c:v>
                </c:pt>
                <c:pt idx="717">
                  <c:v>0.30244141904445143</c:v>
                </c:pt>
                <c:pt idx="718">
                  <c:v>0.30243392898511318</c:v>
                </c:pt>
                <c:pt idx="719">
                  <c:v>0.30241560671198281</c:v>
                </c:pt>
                <c:pt idx="720">
                  <c:v>0.30240795704862139</c:v>
                </c:pt>
                <c:pt idx="721">
                  <c:v>0.30237071590515791</c:v>
                </c:pt>
                <c:pt idx="722">
                  <c:v>0.3023572575174035</c:v>
                </c:pt>
                <c:pt idx="723">
                  <c:v>0.30233774407359815</c:v>
                </c:pt>
                <c:pt idx="724">
                  <c:v>0.3023208262856979</c:v>
                </c:pt>
                <c:pt idx="725">
                  <c:v>0.30230265923238064</c:v>
                </c:pt>
                <c:pt idx="726">
                  <c:v>0.30228439794756118</c:v>
                </c:pt>
                <c:pt idx="727">
                  <c:v>0.30226148780296336</c:v>
                </c:pt>
                <c:pt idx="728">
                  <c:v>0.30222402038955548</c:v>
                </c:pt>
                <c:pt idx="729">
                  <c:v>0.30220663493471728</c:v>
                </c:pt>
                <c:pt idx="730">
                  <c:v>0.30220391424944121</c:v>
                </c:pt>
                <c:pt idx="731">
                  <c:v>0.30216564741146734</c:v>
                </c:pt>
                <c:pt idx="732">
                  <c:v>0.30215038845038344</c:v>
                </c:pt>
                <c:pt idx="733">
                  <c:v>0.30213828645488733</c:v>
                </c:pt>
                <c:pt idx="734">
                  <c:v>0.30213934010406224</c:v>
                </c:pt>
                <c:pt idx="735">
                  <c:v>0.30212775492132776</c:v>
                </c:pt>
                <c:pt idx="736">
                  <c:v>0.30212499645585617</c:v>
                </c:pt>
                <c:pt idx="737">
                  <c:v>0.30207823755238006</c:v>
                </c:pt>
                <c:pt idx="738">
                  <c:v>0.30206702956867409</c:v>
                </c:pt>
                <c:pt idx="739">
                  <c:v>0.30204518645564865</c:v>
                </c:pt>
                <c:pt idx="740">
                  <c:v>0.30200016181518385</c:v>
                </c:pt>
                <c:pt idx="741">
                  <c:v>0.30207297680298389</c:v>
                </c:pt>
                <c:pt idx="742">
                  <c:v>0.30204351682759434</c:v>
                </c:pt>
                <c:pt idx="743">
                  <c:v>0.30211419339219797</c:v>
                </c:pt>
                <c:pt idx="744">
                  <c:v>0.30208261625842836</c:v>
                </c:pt>
                <c:pt idx="745">
                  <c:v>0.30205358776887614</c:v>
                </c:pt>
                <c:pt idx="746">
                  <c:v>0.30200396178654892</c:v>
                </c:pt>
                <c:pt idx="747">
                  <c:v>0.30195782894516576</c:v>
                </c:pt>
                <c:pt idx="748">
                  <c:v>0.30188303740219463</c:v>
                </c:pt>
                <c:pt idx="749">
                  <c:v>0.30191411120961198</c:v>
                </c:pt>
                <c:pt idx="750">
                  <c:v>0.30188126964187256</c:v>
                </c:pt>
                <c:pt idx="751">
                  <c:v>0.30190808056159929</c:v>
                </c:pt>
                <c:pt idx="752">
                  <c:v>0.30188481087886171</c:v>
                </c:pt>
                <c:pt idx="753">
                  <c:v>0.30187618450897663</c:v>
                </c:pt>
                <c:pt idx="754">
                  <c:v>0.30184719651446584</c:v>
                </c:pt>
                <c:pt idx="755">
                  <c:v>0.30185092454177065</c:v>
                </c:pt>
                <c:pt idx="756">
                  <c:v>0.30182103199032967</c:v>
                </c:pt>
                <c:pt idx="757">
                  <c:v>0.30187276250413492</c:v>
                </c:pt>
                <c:pt idx="758">
                  <c:v>0.30183105219696577</c:v>
                </c:pt>
                <c:pt idx="759">
                  <c:v>0.30191086533734868</c:v>
                </c:pt>
                <c:pt idx="760">
                  <c:v>0.30188514124852234</c:v>
                </c:pt>
                <c:pt idx="761">
                  <c:v>0.30184637144758414</c:v>
                </c:pt>
                <c:pt idx="762">
                  <c:v>0.30183855620483846</c:v>
                </c:pt>
                <c:pt idx="763">
                  <c:v>0.30178675139675498</c:v>
                </c:pt>
                <c:pt idx="764">
                  <c:v>0.30175697969996645</c:v>
                </c:pt>
                <c:pt idx="765">
                  <c:v>0.30175519975970744</c:v>
                </c:pt>
                <c:pt idx="766">
                  <c:v>0.30172809608134166</c:v>
                </c:pt>
                <c:pt idx="767">
                  <c:v>0.30173512631494248</c:v>
                </c:pt>
                <c:pt idx="768">
                  <c:v>0.30170042242119821</c:v>
                </c:pt>
                <c:pt idx="769">
                  <c:v>0.30155052130606885</c:v>
                </c:pt>
                <c:pt idx="770">
                  <c:v>0.30152926716420947</c:v>
                </c:pt>
                <c:pt idx="771">
                  <c:v>0.30139608428339743</c:v>
                </c:pt>
                <c:pt idx="772">
                  <c:v>0.3013694582177347</c:v>
                </c:pt>
                <c:pt idx="773">
                  <c:v>0.30144843435035296</c:v>
                </c:pt>
                <c:pt idx="774">
                  <c:v>0.30140365259527435</c:v>
                </c:pt>
                <c:pt idx="775">
                  <c:v>0.30150642090454632</c:v>
                </c:pt>
                <c:pt idx="776">
                  <c:v>0.30144820267876804</c:v>
                </c:pt>
                <c:pt idx="777">
                  <c:v>0.30145919626249973</c:v>
                </c:pt>
                <c:pt idx="778">
                  <c:v>0.30140483667784074</c:v>
                </c:pt>
                <c:pt idx="779">
                  <c:v>0.30143075795675572</c:v>
                </c:pt>
                <c:pt idx="780">
                  <c:v>0.3013697706779766</c:v>
                </c:pt>
                <c:pt idx="781">
                  <c:v>0.30145490093632449</c:v>
                </c:pt>
                <c:pt idx="782">
                  <c:v>0.30146083202831142</c:v>
                </c:pt>
                <c:pt idx="783">
                  <c:v>0.30153440976782775</c:v>
                </c:pt>
                <c:pt idx="784">
                  <c:v>0.30154471470572936</c:v>
                </c:pt>
                <c:pt idx="785">
                  <c:v>0.30136306350873948</c:v>
                </c:pt>
                <c:pt idx="786">
                  <c:v>0.30133472324249294</c:v>
                </c:pt>
                <c:pt idx="787">
                  <c:v>0.30118641233559279</c:v>
                </c:pt>
                <c:pt idx="788">
                  <c:v>0.30119784189759474</c:v>
                </c:pt>
                <c:pt idx="789">
                  <c:v>0.30129519152768508</c:v>
                </c:pt>
                <c:pt idx="790">
                  <c:v>0.30127662260762622</c:v>
                </c:pt>
                <c:pt idx="791">
                  <c:v>0.30141286085810332</c:v>
                </c:pt>
                <c:pt idx="792">
                  <c:v>0.30139901620603032</c:v>
                </c:pt>
                <c:pt idx="793">
                  <c:v>0.30139924543760083</c:v>
                </c:pt>
                <c:pt idx="794">
                  <c:v>0.30137637292276198</c:v>
                </c:pt>
                <c:pt idx="795">
                  <c:v>0.30137732978570603</c:v>
                </c:pt>
                <c:pt idx="796">
                  <c:v>0.30133524895993424</c:v>
                </c:pt>
                <c:pt idx="797">
                  <c:v>0.30136103866610386</c:v>
                </c:pt>
                <c:pt idx="798">
                  <c:v>0.30133454995338754</c:v>
                </c:pt>
                <c:pt idx="799">
                  <c:v>0.30129682879860148</c:v>
                </c:pt>
                <c:pt idx="800">
                  <c:v>0.30131074075884068</c:v>
                </c:pt>
                <c:pt idx="801">
                  <c:v>0.30115466517862599</c:v>
                </c:pt>
                <c:pt idx="802">
                  <c:v>0.30114133913270025</c:v>
                </c:pt>
                <c:pt idx="803">
                  <c:v>0.30100259247045513</c:v>
                </c:pt>
                <c:pt idx="804">
                  <c:v>0.30100080912940569</c:v>
                </c:pt>
                <c:pt idx="805">
                  <c:v>0.30096543031257023</c:v>
                </c:pt>
                <c:pt idx="806">
                  <c:v>0.30097774446696246</c:v>
                </c:pt>
                <c:pt idx="807">
                  <c:v>0.30095477519115121</c:v>
                </c:pt>
                <c:pt idx="808">
                  <c:v>0.3009044614350751</c:v>
                </c:pt>
                <c:pt idx="809">
                  <c:v>0.30100697826001627</c:v>
                </c:pt>
                <c:pt idx="810">
                  <c:v>0.30095558462028948</c:v>
                </c:pt>
                <c:pt idx="811">
                  <c:v>0.30103710242431914</c:v>
                </c:pt>
                <c:pt idx="812">
                  <c:v>0.30096195976671258</c:v>
                </c:pt>
                <c:pt idx="813">
                  <c:v>0.30099526005229976</c:v>
                </c:pt>
                <c:pt idx="814">
                  <c:v>0.30094591477360549</c:v>
                </c:pt>
                <c:pt idx="815">
                  <c:v>0.30095303419038705</c:v>
                </c:pt>
                <c:pt idx="816">
                  <c:v>0.3009431608534327</c:v>
                </c:pt>
                <c:pt idx="817">
                  <c:v>0.30092020886653748</c:v>
                </c:pt>
                <c:pt idx="818">
                  <c:v>0.3009314399858049</c:v>
                </c:pt>
                <c:pt idx="819">
                  <c:v>0.30089573572868872</c:v>
                </c:pt>
                <c:pt idx="820">
                  <c:v>0.30088430170267744</c:v>
                </c:pt>
                <c:pt idx="821">
                  <c:v>0.30096374384916547</c:v>
                </c:pt>
                <c:pt idx="822">
                  <c:v>0.30095857289964345</c:v>
                </c:pt>
                <c:pt idx="823">
                  <c:v>0.30103128866923334</c:v>
                </c:pt>
                <c:pt idx="824">
                  <c:v>0.30101583229695617</c:v>
                </c:pt>
                <c:pt idx="825">
                  <c:v>0.30100520610095205</c:v>
                </c:pt>
                <c:pt idx="826">
                  <c:v>0.30098337845164069</c:v>
                </c:pt>
                <c:pt idx="827">
                  <c:v>0.30098186482133604</c:v>
                </c:pt>
                <c:pt idx="828">
                  <c:v>0.30096685365108627</c:v>
                </c:pt>
                <c:pt idx="829">
                  <c:v>0.3009402066355607</c:v>
                </c:pt>
                <c:pt idx="830">
                  <c:v>0.30092835933199263</c:v>
                </c:pt>
                <c:pt idx="831">
                  <c:v>0.30092019941049369</c:v>
                </c:pt>
                <c:pt idx="832">
                  <c:v>0.30090426912451024</c:v>
                </c:pt>
                <c:pt idx="833">
                  <c:v>0.30087546444019519</c:v>
                </c:pt>
                <c:pt idx="834">
                  <c:v>0.3008839369058639</c:v>
                </c:pt>
                <c:pt idx="835">
                  <c:v>0.30086635460844924</c:v>
                </c:pt>
                <c:pt idx="836">
                  <c:v>0.30084524091868886</c:v>
                </c:pt>
                <c:pt idx="837">
                  <c:v>0.30083109337689695</c:v>
                </c:pt>
                <c:pt idx="838">
                  <c:v>0.3007902875854977</c:v>
                </c:pt>
                <c:pt idx="839">
                  <c:v>0.30079529687578138</c:v>
                </c:pt>
                <c:pt idx="840">
                  <c:v>0.30076751502684912</c:v>
                </c:pt>
                <c:pt idx="841">
                  <c:v>0.30075966575995677</c:v>
                </c:pt>
                <c:pt idx="842">
                  <c:v>0.30074363697100637</c:v>
                </c:pt>
                <c:pt idx="843">
                  <c:v>0.30069895340360109</c:v>
                </c:pt>
                <c:pt idx="844">
                  <c:v>0.300671656196698</c:v>
                </c:pt>
                <c:pt idx="845">
                  <c:v>0.3006599260298739</c:v>
                </c:pt>
                <c:pt idx="846">
                  <c:v>0.30063196489020355</c:v>
                </c:pt>
                <c:pt idx="847">
                  <c:v>0.30060512124760463</c:v>
                </c:pt>
                <c:pt idx="848">
                  <c:v>0.30060887858900903</c:v>
                </c:pt>
                <c:pt idx="849">
                  <c:v>0.30058739313704064</c:v>
                </c:pt>
                <c:pt idx="850">
                  <c:v>0.30058677051366989</c:v>
                </c:pt>
                <c:pt idx="851">
                  <c:v>0.30055870594558826</c:v>
                </c:pt>
                <c:pt idx="852">
                  <c:v>0.30054757807598154</c:v>
                </c:pt>
                <c:pt idx="853">
                  <c:v>0.30053016340057254</c:v>
                </c:pt>
                <c:pt idx="854">
                  <c:v>0.30051959942423051</c:v>
                </c:pt>
                <c:pt idx="855">
                  <c:v>0.30050096268837539</c:v>
                </c:pt>
                <c:pt idx="856">
                  <c:v>0.30048378619732036</c:v>
                </c:pt>
                <c:pt idx="857">
                  <c:v>0.30048079081753604</c:v>
                </c:pt>
                <c:pt idx="858">
                  <c:v>0.30046176767315819</c:v>
                </c:pt>
                <c:pt idx="859">
                  <c:v>0.30043108327830975</c:v>
                </c:pt>
                <c:pt idx="860">
                  <c:v>0.30040165595246887</c:v>
                </c:pt>
                <c:pt idx="861">
                  <c:v>0.30038813354189448</c:v>
                </c:pt>
                <c:pt idx="862">
                  <c:v>0.30047625683224705</c:v>
                </c:pt>
                <c:pt idx="863">
                  <c:v>0.30044292012463203</c:v>
                </c:pt>
                <c:pt idx="864">
                  <c:v>0.30052488392890003</c:v>
                </c:pt>
                <c:pt idx="865">
                  <c:v>0.3005279345280456</c:v>
                </c:pt>
                <c:pt idx="866">
                  <c:v>0.30050841580033633</c:v>
                </c:pt>
                <c:pt idx="867">
                  <c:v>0.30048818356438234</c:v>
                </c:pt>
                <c:pt idx="868">
                  <c:v>0.30047137810246477</c:v>
                </c:pt>
                <c:pt idx="869">
                  <c:v>0.3004671026904373</c:v>
                </c:pt>
                <c:pt idx="870">
                  <c:v>0.30043934058916094</c:v>
                </c:pt>
                <c:pt idx="871">
                  <c:v>0.30040456672552196</c:v>
                </c:pt>
                <c:pt idx="872">
                  <c:v>0.30038383076580394</c:v>
                </c:pt>
                <c:pt idx="873">
                  <c:v>0.30037305583351964</c:v>
                </c:pt>
                <c:pt idx="874">
                  <c:v>0.30033318512569984</c:v>
                </c:pt>
                <c:pt idx="875">
                  <c:v>0.30027042414158023</c:v>
                </c:pt>
                <c:pt idx="876">
                  <c:v>0.30023751722213937</c:v>
                </c:pt>
                <c:pt idx="877">
                  <c:v>0.3002868372461715</c:v>
                </c:pt>
                <c:pt idx="878">
                  <c:v>0.30024207813566844</c:v>
                </c:pt>
                <c:pt idx="879">
                  <c:v>0.30031121497386171</c:v>
                </c:pt>
                <c:pt idx="880">
                  <c:v>0.30031568875063941</c:v>
                </c:pt>
                <c:pt idx="881">
                  <c:v>0.30032738817781324</c:v>
                </c:pt>
                <c:pt idx="882">
                  <c:v>0.30032645575794248</c:v>
                </c:pt>
                <c:pt idx="883">
                  <c:v>0.3003374767614812</c:v>
                </c:pt>
                <c:pt idx="884">
                  <c:v>0.30030891725798353</c:v>
                </c:pt>
                <c:pt idx="885">
                  <c:v>0.30030448850827896</c:v>
                </c:pt>
                <c:pt idx="886">
                  <c:v>0.30029038931734209</c:v>
                </c:pt>
                <c:pt idx="887">
                  <c:v>0.30028737216988322</c:v>
                </c:pt>
                <c:pt idx="888">
                  <c:v>0.3002363723333038</c:v>
                </c:pt>
                <c:pt idx="889">
                  <c:v>0.30032234294724414</c:v>
                </c:pt>
                <c:pt idx="890">
                  <c:v>0.30030906759511183</c:v>
                </c:pt>
                <c:pt idx="891">
                  <c:v>0.30036978058302555</c:v>
                </c:pt>
                <c:pt idx="892">
                  <c:v>0.30030610665883289</c:v>
                </c:pt>
                <c:pt idx="893">
                  <c:v>0.30020951975753662</c:v>
                </c:pt>
                <c:pt idx="894">
                  <c:v>0.30010600162579465</c:v>
                </c:pt>
                <c:pt idx="895">
                  <c:v>0.30003240807533887</c:v>
                </c:pt>
                <c:pt idx="896">
                  <c:v>0.30001618241221317</c:v>
                </c:pt>
                <c:pt idx="897">
                  <c:v>0.29999384444840227</c:v>
                </c:pt>
                <c:pt idx="898">
                  <c:v>0.30013727201179619</c:v>
                </c:pt>
                <c:pt idx="899">
                  <c:v>0.30012137938712935</c:v>
                </c:pt>
                <c:pt idx="900">
                  <c:v>0.30024558485297359</c:v>
                </c:pt>
                <c:pt idx="901">
                  <c:v>0.30023104882810248</c:v>
                </c:pt>
                <c:pt idx="902">
                  <c:v>0.3002151280320558</c:v>
                </c:pt>
                <c:pt idx="903">
                  <c:v>0.30020375239871067</c:v>
                </c:pt>
                <c:pt idx="904">
                  <c:v>0.30020908415939529</c:v>
                </c:pt>
                <c:pt idx="905">
                  <c:v>0.30020826126009564</c:v>
                </c:pt>
                <c:pt idx="906">
                  <c:v>0.30004272189138459</c:v>
                </c:pt>
                <c:pt idx="907">
                  <c:v>0.30002773600833649</c:v>
                </c:pt>
                <c:pt idx="908">
                  <c:v>0.29986382879171625</c:v>
                </c:pt>
                <c:pt idx="909">
                  <c:v>0.29986255204972395</c:v>
                </c:pt>
                <c:pt idx="910">
                  <c:v>0.29984691454122114</c:v>
                </c:pt>
                <c:pt idx="911">
                  <c:v>0.29983867346299298</c:v>
                </c:pt>
                <c:pt idx="912">
                  <c:v>0.29980853088080223</c:v>
                </c:pt>
                <c:pt idx="913">
                  <c:v>0.29980466040965092</c:v>
                </c:pt>
                <c:pt idx="914">
                  <c:v>0.2997750405946627</c:v>
                </c:pt>
                <c:pt idx="915">
                  <c:v>0.29975404639264758</c:v>
                </c:pt>
                <c:pt idx="916">
                  <c:v>0.29971318618257353</c:v>
                </c:pt>
                <c:pt idx="917">
                  <c:v>0.29969423795395222</c:v>
                </c:pt>
                <c:pt idx="918">
                  <c:v>0.29977531172393229</c:v>
                </c:pt>
                <c:pt idx="919">
                  <c:v>0.29976377824058503</c:v>
                </c:pt>
                <c:pt idx="920">
                  <c:v>0.29985758799807094</c:v>
                </c:pt>
                <c:pt idx="921">
                  <c:v>0.29985333351415017</c:v>
                </c:pt>
                <c:pt idx="922">
                  <c:v>0.29984320207702087</c:v>
                </c:pt>
                <c:pt idx="923">
                  <c:v>0.29982577857857812</c:v>
                </c:pt>
                <c:pt idx="924">
                  <c:v>0.29981078154347029</c:v>
                </c:pt>
                <c:pt idx="925">
                  <c:v>0.2998072782998758</c:v>
                </c:pt>
                <c:pt idx="926">
                  <c:v>0.2997891840897991</c:v>
                </c:pt>
                <c:pt idx="927">
                  <c:v>0.29979011198903693</c:v>
                </c:pt>
                <c:pt idx="928">
                  <c:v>0.29976962823325137</c:v>
                </c:pt>
                <c:pt idx="929">
                  <c:v>0.29966196594449762</c:v>
                </c:pt>
                <c:pt idx="930">
                  <c:v>0.29964017246920382</c:v>
                </c:pt>
                <c:pt idx="931">
                  <c:v>0.29954617657473953</c:v>
                </c:pt>
                <c:pt idx="932">
                  <c:v>0.29954765702995417</c:v>
                </c:pt>
                <c:pt idx="933">
                  <c:v>0.29966949369742663</c:v>
                </c:pt>
                <c:pt idx="934">
                  <c:v>0.29966111016322966</c:v>
                </c:pt>
                <c:pt idx="935">
                  <c:v>0.29975575280543948</c:v>
                </c:pt>
                <c:pt idx="936">
                  <c:v>0.29972528964075296</c:v>
                </c:pt>
                <c:pt idx="937">
                  <c:v>0.29968468354288647</c:v>
                </c:pt>
                <c:pt idx="938">
                  <c:v>0.29965805233931192</c:v>
                </c:pt>
                <c:pt idx="939">
                  <c:v>0.29961353910281208</c:v>
                </c:pt>
                <c:pt idx="940">
                  <c:v>0.29960591405550496</c:v>
                </c:pt>
                <c:pt idx="941">
                  <c:v>0.29969213462664424</c:v>
                </c:pt>
                <c:pt idx="942">
                  <c:v>0.29964868662951993</c:v>
                </c:pt>
                <c:pt idx="943">
                  <c:v>0.29976501758429158</c:v>
                </c:pt>
                <c:pt idx="944">
                  <c:v>0.2997478805018986</c:v>
                </c:pt>
                <c:pt idx="945">
                  <c:v>0.29963835914584347</c:v>
                </c:pt>
                <c:pt idx="946">
                  <c:v>0.29964427317849418</c:v>
                </c:pt>
                <c:pt idx="947">
                  <c:v>0.29954033253911072</c:v>
                </c:pt>
                <c:pt idx="948">
                  <c:v>0.29951088504506074</c:v>
                </c:pt>
                <c:pt idx="949">
                  <c:v>0.29947642677879061</c:v>
                </c:pt>
                <c:pt idx="950">
                  <c:v>0.29946774596087283</c:v>
                </c:pt>
                <c:pt idx="951">
                  <c:v>0.29945069609537373</c:v>
                </c:pt>
                <c:pt idx="952">
                  <c:v>0.29944200009779209</c:v>
                </c:pt>
                <c:pt idx="953">
                  <c:v>0.29945578231299314</c:v>
                </c:pt>
                <c:pt idx="954">
                  <c:v>0.29944166459008503</c:v>
                </c:pt>
                <c:pt idx="955">
                  <c:v>0.29946203018426831</c:v>
                </c:pt>
                <c:pt idx="956">
                  <c:v>0.29943949213783322</c:v>
                </c:pt>
                <c:pt idx="957">
                  <c:v>0.29949535443811282</c:v>
                </c:pt>
                <c:pt idx="958">
                  <c:v>0.29948271838903645</c:v>
                </c:pt>
                <c:pt idx="959">
                  <c:v>0.29953256941496115</c:v>
                </c:pt>
                <c:pt idx="960">
                  <c:v>0.2994945880820446</c:v>
                </c:pt>
                <c:pt idx="961">
                  <c:v>0.29948838027160651</c:v>
                </c:pt>
                <c:pt idx="962">
                  <c:v>0.29946460499756228</c:v>
                </c:pt>
                <c:pt idx="963">
                  <c:v>0.29944521151497994</c:v>
                </c:pt>
                <c:pt idx="964">
                  <c:v>0.29945570500022362</c:v>
                </c:pt>
                <c:pt idx="965">
                  <c:v>0.29941735783595852</c:v>
                </c:pt>
                <c:pt idx="966">
                  <c:v>0.29941565329087005</c:v>
                </c:pt>
                <c:pt idx="967">
                  <c:v>0.29939991224669227</c:v>
                </c:pt>
                <c:pt idx="968">
                  <c:v>0.29938958757569722</c:v>
                </c:pt>
                <c:pt idx="969">
                  <c:v>0.29936387300522155</c:v>
                </c:pt>
                <c:pt idx="970">
                  <c:v>0.29935390474549622</c:v>
                </c:pt>
                <c:pt idx="971">
                  <c:v>0.29934681826998288</c:v>
                </c:pt>
                <c:pt idx="972">
                  <c:v>0.29933429679629431</c:v>
                </c:pt>
                <c:pt idx="973">
                  <c:v>0.29931438270489352</c:v>
                </c:pt>
                <c:pt idx="974">
                  <c:v>0.29930181559751962</c:v>
                </c:pt>
                <c:pt idx="975">
                  <c:v>0.29929958955802727</c:v>
                </c:pt>
                <c:pt idx="976">
                  <c:v>0.29926733950652945</c:v>
                </c:pt>
                <c:pt idx="977">
                  <c:v>0.29925712461912463</c:v>
                </c:pt>
                <c:pt idx="978">
                  <c:v>0.29922104965744306</c:v>
                </c:pt>
                <c:pt idx="979">
                  <c:v>0.29920041658704966</c:v>
                </c:pt>
                <c:pt idx="980">
                  <c:v>0.29916996047679029</c:v>
                </c:pt>
                <c:pt idx="981">
                  <c:v>0.2991539758794638</c:v>
                </c:pt>
                <c:pt idx="982">
                  <c:v>0.2991404700310939</c:v>
                </c:pt>
                <c:pt idx="983">
                  <c:v>0.29912990416751944</c:v>
                </c:pt>
                <c:pt idx="984">
                  <c:v>0.29913441495062115</c:v>
                </c:pt>
                <c:pt idx="985">
                  <c:v>0.29919001692856684</c:v>
                </c:pt>
                <c:pt idx="986">
                  <c:v>0.29917311695586091</c:v>
                </c:pt>
                <c:pt idx="987">
                  <c:v>0.29921385202272893</c:v>
                </c:pt>
                <c:pt idx="988">
                  <c:v>0.29920452235894424</c:v>
                </c:pt>
                <c:pt idx="989">
                  <c:v>0.29918783017529793</c:v>
                </c:pt>
                <c:pt idx="990">
                  <c:v>0.29917348471424365</c:v>
                </c:pt>
                <c:pt idx="991">
                  <c:v>0.29916446351193204</c:v>
                </c:pt>
                <c:pt idx="992">
                  <c:v>0.2991468664700016</c:v>
                </c:pt>
                <c:pt idx="993">
                  <c:v>0.2991528364240465</c:v>
                </c:pt>
                <c:pt idx="994">
                  <c:v>0.2991227280862499</c:v>
                </c:pt>
                <c:pt idx="995">
                  <c:v>0.29910661914483599</c:v>
                </c:pt>
                <c:pt idx="996">
                  <c:v>0.29910534997420685</c:v>
                </c:pt>
                <c:pt idx="997">
                  <c:v>0.29907929204965911</c:v>
                </c:pt>
                <c:pt idx="998">
                  <c:v>0.29906863581535226</c:v>
                </c:pt>
                <c:pt idx="999">
                  <c:v>0.29905961873928333</c:v>
                </c:pt>
                <c:pt idx="1000">
                  <c:v>0.29903605508426356</c:v>
                </c:pt>
                <c:pt idx="1001">
                  <c:v>0.299027420472605</c:v>
                </c:pt>
                <c:pt idx="1002">
                  <c:v>0.29901379936322359</c:v>
                </c:pt>
                <c:pt idx="1003">
                  <c:v>0.29899615502071974</c:v>
                </c:pt>
                <c:pt idx="1004">
                  <c:v>0.29897823094922543</c:v>
                </c:pt>
                <c:pt idx="1005">
                  <c:v>0.29897015817236122</c:v>
                </c:pt>
                <c:pt idx="1006">
                  <c:v>0.29894305505608959</c:v>
                </c:pt>
                <c:pt idx="1007">
                  <c:v>0.29892629471727639</c:v>
                </c:pt>
                <c:pt idx="1008">
                  <c:v>0.29890972589250314</c:v>
                </c:pt>
                <c:pt idx="1009">
                  <c:v>0.29889545727548561</c:v>
                </c:pt>
                <c:pt idx="1010">
                  <c:v>0.29886223469510537</c:v>
                </c:pt>
                <c:pt idx="1011">
                  <c:v>0.29885495760720482</c:v>
                </c:pt>
                <c:pt idx="1012">
                  <c:v>0.29883872715208892</c:v>
                </c:pt>
                <c:pt idx="1013">
                  <c:v>0.2988181701688844</c:v>
                </c:pt>
                <c:pt idx="1014">
                  <c:v>0.2988041040200845</c:v>
                </c:pt>
                <c:pt idx="1015">
                  <c:v>0.2987925919239392</c:v>
                </c:pt>
                <c:pt idx="1016">
                  <c:v>0.29877589870418181</c:v>
                </c:pt>
                <c:pt idx="1017">
                  <c:v>0.29876389074172127</c:v>
                </c:pt>
                <c:pt idx="1018">
                  <c:v>0.29875836552257934</c:v>
                </c:pt>
                <c:pt idx="1019">
                  <c:v>0.29873965073206576</c:v>
                </c:pt>
                <c:pt idx="1020">
                  <c:v>0.29873619445804955</c:v>
                </c:pt>
                <c:pt idx="1021">
                  <c:v>0.29870125419267179</c:v>
                </c:pt>
                <c:pt idx="1022">
                  <c:v>0.29870225416957041</c:v>
                </c:pt>
                <c:pt idx="1023">
                  <c:v>0.29870024682043111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9-4E4E-8B71-E6B9D7FB82F3}"/>
            </c:ext>
          </c:extLst>
        </c:ser>
        <c:ser>
          <c:idx val="0"/>
          <c:order val="3"/>
          <c:tx>
            <c:v>y_calibrated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data!$AV$2:$AV$1025</c:f>
              <c:numCache>
                <c:formatCode>General</c:formatCode>
                <c:ptCount val="1024"/>
                <c:pt idx="0">
                  <c:v>0.25974343813465639</c:v>
                </c:pt>
                <c:pt idx="1">
                  <c:v>0.26109973195904346</c:v>
                </c:pt>
                <c:pt idx="2">
                  <c:v>0.2616469383354329</c:v>
                </c:pt>
                <c:pt idx="3">
                  <c:v>0.26157396591975146</c:v>
                </c:pt>
                <c:pt idx="4">
                  <c:v>0.26189525303917111</c:v>
                </c:pt>
                <c:pt idx="5">
                  <c:v>0.26213381775352412</c:v>
                </c:pt>
                <c:pt idx="6">
                  <c:v>0.26322996430225903</c:v>
                </c:pt>
                <c:pt idx="7">
                  <c:v>0.26376993825656664</c:v>
                </c:pt>
                <c:pt idx="8">
                  <c:v>0.26357407203840094</c:v>
                </c:pt>
                <c:pt idx="9">
                  <c:v>0.26394039847194267</c:v>
                </c:pt>
                <c:pt idx="10">
                  <c:v>0.26484252093484606</c:v>
                </c:pt>
                <c:pt idx="11">
                  <c:v>0.26187465782433089</c:v>
                </c:pt>
                <c:pt idx="12">
                  <c:v>0.26546640346223016</c:v>
                </c:pt>
                <c:pt idx="13">
                  <c:v>0.26536520987838047</c:v>
                </c:pt>
                <c:pt idx="14">
                  <c:v>0.26578897088431797</c:v>
                </c:pt>
                <c:pt idx="15">
                  <c:v>0.26530205407505286</c:v>
                </c:pt>
                <c:pt idx="16">
                  <c:v>0.26547029133598254</c:v>
                </c:pt>
                <c:pt idx="17">
                  <c:v>0.26587048665540558</c:v>
                </c:pt>
                <c:pt idx="18">
                  <c:v>0.26876179653467613</c:v>
                </c:pt>
                <c:pt idx="19">
                  <c:v>0.26950264526888967</c:v>
                </c:pt>
                <c:pt idx="20">
                  <c:v>0.27163380245373336</c:v>
                </c:pt>
                <c:pt idx="21">
                  <c:v>0.27071075454220461</c:v>
                </c:pt>
                <c:pt idx="22">
                  <c:v>0.26908528672796045</c:v>
                </c:pt>
                <c:pt idx="23">
                  <c:v>0.26804020016672381</c:v>
                </c:pt>
                <c:pt idx="24">
                  <c:v>0.27361476781993144</c:v>
                </c:pt>
                <c:pt idx="25">
                  <c:v>0.27534139165505717</c:v>
                </c:pt>
                <c:pt idx="26">
                  <c:v>0.27493935442861056</c:v>
                </c:pt>
                <c:pt idx="27">
                  <c:v>0.27776992040854104</c:v>
                </c:pt>
                <c:pt idx="28">
                  <c:v>0.27790504502929092</c:v>
                </c:pt>
                <c:pt idx="29">
                  <c:v>0.2789264507526652</c:v>
                </c:pt>
                <c:pt idx="30">
                  <c:v>0.28459789921357997</c:v>
                </c:pt>
                <c:pt idx="31">
                  <c:v>0.28461340493808601</c:v>
                </c:pt>
                <c:pt idx="32">
                  <c:v>0.28646610415006879</c:v>
                </c:pt>
                <c:pt idx="33">
                  <c:v>0.28020637363634282</c:v>
                </c:pt>
                <c:pt idx="34">
                  <c:v>0.28413771615516437</c:v>
                </c:pt>
                <c:pt idx="35">
                  <c:v>0.28556168890899764</c:v>
                </c:pt>
                <c:pt idx="36">
                  <c:v>0.29090498650767005</c:v>
                </c:pt>
                <c:pt idx="37">
                  <c:v>0.29364222950445612</c:v>
                </c:pt>
                <c:pt idx="38">
                  <c:v>0.29270753349424805</c:v>
                </c:pt>
                <c:pt idx="39">
                  <c:v>0.2934061391046317</c:v>
                </c:pt>
                <c:pt idx="40">
                  <c:v>0.29757708290500845</c:v>
                </c:pt>
                <c:pt idx="41">
                  <c:v>0.29620444417628095</c:v>
                </c:pt>
                <c:pt idx="42">
                  <c:v>0.30315303992040005</c:v>
                </c:pt>
                <c:pt idx="43">
                  <c:v>0.30296686574067333</c:v>
                </c:pt>
                <c:pt idx="44">
                  <c:v>0.29872380895159911</c:v>
                </c:pt>
                <c:pt idx="45">
                  <c:v>0.29850954247796158</c:v>
                </c:pt>
                <c:pt idx="46">
                  <c:v>0.29849239152682322</c:v>
                </c:pt>
                <c:pt idx="47">
                  <c:v>0.30091388181455825</c:v>
                </c:pt>
                <c:pt idx="48">
                  <c:v>0.30672661092352399</c:v>
                </c:pt>
                <c:pt idx="49">
                  <c:v>0.309326641603832</c:v>
                </c:pt>
                <c:pt idx="50">
                  <c:v>0.31171931879506087</c:v>
                </c:pt>
                <c:pt idx="51">
                  <c:v>0.3093567554014956</c:v>
                </c:pt>
                <c:pt idx="52">
                  <c:v>0.31202800401619135</c:v>
                </c:pt>
                <c:pt idx="53">
                  <c:v>0.31022931265757092</c:v>
                </c:pt>
                <c:pt idx="54">
                  <c:v>0.32011058530920605</c:v>
                </c:pt>
                <c:pt idx="55">
                  <c:v>0.3155937381017434</c:v>
                </c:pt>
                <c:pt idx="56">
                  <c:v>0.31353211086613747</c:v>
                </c:pt>
                <c:pt idx="57">
                  <c:v>0.31493196348002622</c:v>
                </c:pt>
                <c:pt idx="58">
                  <c:v>0.31478887944400508</c:v>
                </c:pt>
                <c:pt idx="59">
                  <c:v>0.31606748981098481</c:v>
                </c:pt>
                <c:pt idx="60">
                  <c:v>0.32580820959330925</c:v>
                </c:pt>
                <c:pt idx="61">
                  <c:v>0.32569897464001601</c:v>
                </c:pt>
                <c:pt idx="62">
                  <c:v>0.32787524857923972</c:v>
                </c:pt>
                <c:pt idx="63">
                  <c:v>0.32786824316890983</c:v>
                </c:pt>
                <c:pt idx="64">
                  <c:v>0.32836618576081178</c:v>
                </c:pt>
                <c:pt idx="65">
                  <c:v>0.33179004276350937</c:v>
                </c:pt>
                <c:pt idx="66">
                  <c:v>0.32369298625942761</c:v>
                </c:pt>
                <c:pt idx="67">
                  <c:v>0.32904066302778662</c:v>
                </c:pt>
                <c:pt idx="68">
                  <c:v>0.32999143616549093</c:v>
                </c:pt>
                <c:pt idx="69">
                  <c:v>0.33030421714695246</c:v>
                </c:pt>
                <c:pt idx="70">
                  <c:v>0.32759830769412496</c:v>
                </c:pt>
                <c:pt idx="71">
                  <c:v>0.32924071537932686</c:v>
                </c:pt>
                <c:pt idx="72">
                  <c:v>0.32986127763516854</c:v>
                </c:pt>
                <c:pt idx="73">
                  <c:v>0.32581026739102115</c:v>
                </c:pt>
                <c:pt idx="74">
                  <c:v>0.33055708468404327</c:v>
                </c:pt>
                <c:pt idx="75">
                  <c:v>0.33405748360084581</c:v>
                </c:pt>
                <c:pt idx="76">
                  <c:v>0.33220815499476281</c:v>
                </c:pt>
                <c:pt idx="77">
                  <c:v>0.32716198688217585</c:v>
                </c:pt>
                <c:pt idx="78">
                  <c:v>0.32809093341434936</c:v>
                </c:pt>
                <c:pt idx="79">
                  <c:v>0.32319292621678836</c:v>
                </c:pt>
                <c:pt idx="80">
                  <c:v>0.32851583062194922</c:v>
                </c:pt>
                <c:pt idx="81">
                  <c:v>0.32998897788884174</c:v>
                </c:pt>
                <c:pt idx="82">
                  <c:v>0.33029146179864172</c:v>
                </c:pt>
                <c:pt idx="83">
                  <c:v>0.32730868522333045</c:v>
                </c:pt>
                <c:pt idx="84">
                  <c:v>0.33027003266916005</c:v>
                </c:pt>
                <c:pt idx="85">
                  <c:v>0.33010287513979897</c:v>
                </c:pt>
                <c:pt idx="86">
                  <c:v>0.32722873681202114</c:v>
                </c:pt>
                <c:pt idx="87">
                  <c:v>0.32852171579234696</c:v>
                </c:pt>
                <c:pt idx="88">
                  <c:v>0.32840908601264635</c:v>
                </c:pt>
                <c:pt idx="89">
                  <c:v>0.32991104849791597</c:v>
                </c:pt>
                <c:pt idx="90">
                  <c:v>0.32991328112060192</c:v>
                </c:pt>
                <c:pt idx="91">
                  <c:v>0.33002808066961026</c:v>
                </c:pt>
                <c:pt idx="92">
                  <c:v>0.33023644025867294</c:v>
                </c:pt>
                <c:pt idx="93">
                  <c:v>0.32918162235995979</c:v>
                </c:pt>
                <c:pt idx="94">
                  <c:v>0.32913596709117932</c:v>
                </c:pt>
                <c:pt idx="95">
                  <c:v>0.32901465476715697</c:v>
                </c:pt>
                <c:pt idx="96">
                  <c:v>0.3289887958826182</c:v>
                </c:pt>
                <c:pt idx="97">
                  <c:v>0.33017978934049586</c:v>
                </c:pt>
                <c:pt idx="98">
                  <c:v>0.33017413895782971</c:v>
                </c:pt>
                <c:pt idx="99">
                  <c:v>0.3328357090921058</c:v>
                </c:pt>
                <c:pt idx="100">
                  <c:v>0.32996742229341186</c:v>
                </c:pt>
                <c:pt idx="101">
                  <c:v>0.3287035633810379</c:v>
                </c:pt>
                <c:pt idx="102">
                  <c:v>0.3291526761734776</c:v>
                </c:pt>
                <c:pt idx="103">
                  <c:v>0.32915581850584247</c:v>
                </c:pt>
                <c:pt idx="104">
                  <c:v>0.32973973685520558</c:v>
                </c:pt>
                <c:pt idx="105">
                  <c:v>0.33002932467618101</c:v>
                </c:pt>
                <c:pt idx="106">
                  <c:v>0.3297031491363826</c:v>
                </c:pt>
                <c:pt idx="107">
                  <c:v>0.32887168778351761</c:v>
                </c:pt>
                <c:pt idx="108">
                  <c:v>0.32847106508367063</c:v>
                </c:pt>
                <c:pt idx="109">
                  <c:v>0.33097719851258023</c:v>
                </c:pt>
                <c:pt idx="110">
                  <c:v>0.3260139565359641</c:v>
                </c:pt>
                <c:pt idx="111">
                  <c:v>0.32737461503263882</c:v>
                </c:pt>
                <c:pt idx="112">
                  <c:v>0.32602926102339913</c:v>
                </c:pt>
                <c:pt idx="113">
                  <c:v>0.3297999898995741</c:v>
                </c:pt>
                <c:pt idx="114">
                  <c:v>0.32603512883724606</c:v>
                </c:pt>
                <c:pt idx="115">
                  <c:v>0.32677973676871108</c:v>
                </c:pt>
                <c:pt idx="116">
                  <c:v>0.32816975162519663</c:v>
                </c:pt>
                <c:pt idx="117">
                  <c:v>0.33055153402521553</c:v>
                </c:pt>
                <c:pt idx="118">
                  <c:v>0.32629113527183795</c:v>
                </c:pt>
                <c:pt idx="119">
                  <c:v>0.3292940319098554</c:v>
                </c:pt>
                <c:pt idx="120">
                  <c:v>0.32959859991124796</c:v>
                </c:pt>
                <c:pt idx="121">
                  <c:v>0.32456634619550229</c:v>
                </c:pt>
                <c:pt idx="122">
                  <c:v>0.32461217519005514</c:v>
                </c:pt>
                <c:pt idx="123">
                  <c:v>0.32941416167779586</c:v>
                </c:pt>
                <c:pt idx="124">
                  <c:v>0.32698448040192513</c:v>
                </c:pt>
                <c:pt idx="125">
                  <c:v>0.3297933185928601</c:v>
                </c:pt>
                <c:pt idx="126">
                  <c:v>0.32802974802974805</c:v>
                </c:pt>
                <c:pt idx="127">
                  <c:v>0.32770996604314639</c:v>
                </c:pt>
                <c:pt idx="128">
                  <c:v>0.33133226010170236</c:v>
                </c:pt>
                <c:pt idx="129">
                  <c:v>0.33165748408511597</c:v>
                </c:pt>
                <c:pt idx="130">
                  <c:v>0.32536517723465147</c:v>
                </c:pt>
                <c:pt idx="131">
                  <c:v>0.32623151430391312</c:v>
                </c:pt>
                <c:pt idx="132">
                  <c:v>0.32812716696378469</c:v>
                </c:pt>
                <c:pt idx="133">
                  <c:v>0.32798949471845773</c:v>
                </c:pt>
                <c:pt idx="134">
                  <c:v>0.32988981545883916</c:v>
                </c:pt>
                <c:pt idx="135">
                  <c:v>0.33075918896413453</c:v>
                </c:pt>
                <c:pt idx="136">
                  <c:v>0.32977538740002393</c:v>
                </c:pt>
                <c:pt idx="137">
                  <c:v>0.33017065134589629</c:v>
                </c:pt>
                <c:pt idx="138">
                  <c:v>0.33208657543361292</c:v>
                </c:pt>
                <c:pt idx="139">
                  <c:v>0.32913269571179132</c:v>
                </c:pt>
                <c:pt idx="140">
                  <c:v>0.32911607926471315</c:v>
                </c:pt>
                <c:pt idx="141">
                  <c:v>0.32707722498806341</c:v>
                </c:pt>
                <c:pt idx="142">
                  <c:v>0.32898232472296307</c:v>
                </c:pt>
                <c:pt idx="143">
                  <c:v>0.33188989363151161</c:v>
                </c:pt>
                <c:pt idx="144">
                  <c:v>0.33235692719909987</c:v>
                </c:pt>
                <c:pt idx="145">
                  <c:v>0.33092631709173159</c:v>
                </c:pt>
                <c:pt idx="146">
                  <c:v>0.332953909930984</c:v>
                </c:pt>
                <c:pt idx="147">
                  <c:v>0.32574324242219088</c:v>
                </c:pt>
                <c:pt idx="148">
                  <c:v>0.32898330835637107</c:v>
                </c:pt>
                <c:pt idx="149">
                  <c:v>0.33021503326738721</c:v>
                </c:pt>
                <c:pt idx="150">
                  <c:v>0.32536402860444014</c:v>
                </c:pt>
                <c:pt idx="151">
                  <c:v>0.3256379728495386</c:v>
                </c:pt>
                <c:pt idx="152">
                  <c:v>0.32863043625883781</c:v>
                </c:pt>
                <c:pt idx="153">
                  <c:v>0.32897976258087508</c:v>
                </c:pt>
                <c:pt idx="154">
                  <c:v>0.32829276147100778</c:v>
                </c:pt>
                <c:pt idx="155">
                  <c:v>0.32508770962233507</c:v>
                </c:pt>
                <c:pt idx="156">
                  <c:v>0.32844427243267305</c:v>
                </c:pt>
                <c:pt idx="157">
                  <c:v>0.3292201666660392</c:v>
                </c:pt>
                <c:pt idx="158">
                  <c:v>0.33051182642456123</c:v>
                </c:pt>
                <c:pt idx="159">
                  <c:v>0.3302201333459211</c:v>
                </c:pt>
                <c:pt idx="160">
                  <c:v>0.32973248675246075</c:v>
                </c:pt>
                <c:pt idx="161">
                  <c:v>0.32946436543179336</c:v>
                </c:pt>
                <c:pt idx="162">
                  <c:v>0.33083993974728576</c:v>
                </c:pt>
                <c:pt idx="163">
                  <c:v>0.33150807782793368</c:v>
                </c:pt>
                <c:pt idx="164">
                  <c:v>0.32803037849387123</c:v>
                </c:pt>
                <c:pt idx="165">
                  <c:v>0.32845524923644931</c:v>
                </c:pt>
                <c:pt idx="166">
                  <c:v>0.32746775469806122</c:v>
                </c:pt>
                <c:pt idx="167">
                  <c:v>0.32531876887917421</c:v>
                </c:pt>
                <c:pt idx="168">
                  <c:v>0.32548981374134883</c:v>
                </c:pt>
                <c:pt idx="169">
                  <c:v>0.3280820129522028</c:v>
                </c:pt>
                <c:pt idx="170">
                  <c:v>0.32832985231724315</c:v>
                </c:pt>
                <c:pt idx="171">
                  <c:v>0.32843421884587942</c:v>
                </c:pt>
                <c:pt idx="172">
                  <c:v>0.32612716289557286</c:v>
                </c:pt>
                <c:pt idx="173">
                  <c:v>0.32698750713739938</c:v>
                </c:pt>
                <c:pt idx="174">
                  <c:v>0.32832600541292256</c:v>
                </c:pt>
                <c:pt idx="175">
                  <c:v>0.32834570246115419</c:v>
                </c:pt>
                <c:pt idx="176">
                  <c:v>0.3297488748022353</c:v>
                </c:pt>
                <c:pt idx="177">
                  <c:v>0.33027644716912991</c:v>
                </c:pt>
                <c:pt idx="178">
                  <c:v>0.32950624157186736</c:v>
                </c:pt>
                <c:pt idx="179">
                  <c:v>0.32960458238818585</c:v>
                </c:pt>
                <c:pt idx="180">
                  <c:v>0.33105780498132548</c:v>
                </c:pt>
                <c:pt idx="181">
                  <c:v>0.32664263966744084</c:v>
                </c:pt>
                <c:pt idx="182">
                  <c:v>0.32817759805059743</c:v>
                </c:pt>
                <c:pt idx="183">
                  <c:v>0.32885558956241234</c:v>
                </c:pt>
                <c:pt idx="184">
                  <c:v>0.32833165517284418</c:v>
                </c:pt>
                <c:pt idx="185">
                  <c:v>0.32677896669219175</c:v>
                </c:pt>
                <c:pt idx="186">
                  <c:v>0.32677159926621435</c:v>
                </c:pt>
                <c:pt idx="187">
                  <c:v>0.32854325554934755</c:v>
                </c:pt>
                <c:pt idx="188">
                  <c:v>0.32848600155679791</c:v>
                </c:pt>
                <c:pt idx="189">
                  <c:v>0.32913353488660879</c:v>
                </c:pt>
                <c:pt idx="190">
                  <c:v>0.33032658302291346</c:v>
                </c:pt>
                <c:pt idx="191">
                  <c:v>0.32758537678978705</c:v>
                </c:pt>
                <c:pt idx="192">
                  <c:v>0.32900559955266184</c:v>
                </c:pt>
                <c:pt idx="193">
                  <c:v>0.32736695367512403</c:v>
                </c:pt>
                <c:pt idx="194">
                  <c:v>0.32736304776661479</c:v>
                </c:pt>
                <c:pt idx="195">
                  <c:v>0.32868712336499284</c:v>
                </c:pt>
                <c:pt idx="196">
                  <c:v>0.32982317095321634</c:v>
                </c:pt>
                <c:pt idx="197">
                  <c:v>0.32916428568268691</c:v>
                </c:pt>
                <c:pt idx="198">
                  <c:v>0.32903360912379859</c:v>
                </c:pt>
                <c:pt idx="199">
                  <c:v>0.33093251269991791</c:v>
                </c:pt>
                <c:pt idx="200">
                  <c:v>0.32893276777653468</c:v>
                </c:pt>
                <c:pt idx="201">
                  <c:v>0.32889680077637912</c:v>
                </c:pt>
                <c:pt idx="202">
                  <c:v>0.33013553450511407</c:v>
                </c:pt>
                <c:pt idx="203">
                  <c:v>0.33069493937553268</c:v>
                </c:pt>
                <c:pt idx="204">
                  <c:v>0.32877775974880535</c:v>
                </c:pt>
                <c:pt idx="205">
                  <c:v>0.32867312950832511</c:v>
                </c:pt>
                <c:pt idx="206">
                  <c:v>0.32987136707047171</c:v>
                </c:pt>
                <c:pt idx="207">
                  <c:v>0.32974353067865464</c:v>
                </c:pt>
                <c:pt idx="208">
                  <c:v>0.32898301176384415</c:v>
                </c:pt>
                <c:pt idx="209">
                  <c:v>0.32905141234118657</c:v>
                </c:pt>
                <c:pt idx="210">
                  <c:v>0.32896755908684272</c:v>
                </c:pt>
                <c:pt idx="211">
                  <c:v>0.3294684317662171</c:v>
                </c:pt>
                <c:pt idx="212">
                  <c:v>0.32957506624900584</c:v>
                </c:pt>
                <c:pt idx="213">
                  <c:v>0.33014825746489468</c:v>
                </c:pt>
                <c:pt idx="214">
                  <c:v>0.32968871356016921</c:v>
                </c:pt>
                <c:pt idx="215">
                  <c:v>0.32960813317891779</c:v>
                </c:pt>
                <c:pt idx="216">
                  <c:v>0.33084957190282793</c:v>
                </c:pt>
                <c:pt idx="217">
                  <c:v>0.32899992008402212</c:v>
                </c:pt>
                <c:pt idx="218">
                  <c:v>0.32842343360440707</c:v>
                </c:pt>
                <c:pt idx="219">
                  <c:v>0.32902517971614781</c:v>
                </c:pt>
                <c:pt idx="220">
                  <c:v>0.32844426872838461</c:v>
                </c:pt>
                <c:pt idx="221">
                  <c:v>0.32901831380430674</c:v>
                </c:pt>
                <c:pt idx="222">
                  <c:v>0.32835770482169985</c:v>
                </c:pt>
                <c:pt idx="223">
                  <c:v>0.32844711169578383</c:v>
                </c:pt>
                <c:pt idx="224">
                  <c:v>0.32780970458074521</c:v>
                </c:pt>
                <c:pt idx="225">
                  <c:v>0.32772985482024602</c:v>
                </c:pt>
                <c:pt idx="226">
                  <c:v>0.3289670613234118</c:v>
                </c:pt>
                <c:pt idx="227">
                  <c:v>0.3301743961982897</c:v>
                </c:pt>
                <c:pt idx="228">
                  <c:v>0.33016105274310481</c:v>
                </c:pt>
                <c:pt idx="229">
                  <c:v>0.3300787966510545</c:v>
                </c:pt>
                <c:pt idx="230">
                  <c:v>0.32882754083946286</c:v>
                </c:pt>
                <c:pt idx="231">
                  <c:v>0.32897193856533252</c:v>
                </c:pt>
                <c:pt idx="232">
                  <c:v>0.33006275890315423</c:v>
                </c:pt>
                <c:pt idx="233">
                  <c:v>0.33060242605688794</c:v>
                </c:pt>
                <c:pt idx="234">
                  <c:v>0.32998356753337627</c:v>
                </c:pt>
                <c:pt idx="235">
                  <c:v>0.32994538220859393</c:v>
                </c:pt>
                <c:pt idx="236">
                  <c:v>0.32931405436637062</c:v>
                </c:pt>
                <c:pt idx="237">
                  <c:v>0.32930050074823503</c:v>
                </c:pt>
                <c:pt idx="238">
                  <c:v>0.32868497293577803</c:v>
                </c:pt>
                <c:pt idx="239">
                  <c:v>0.32865348096337982</c:v>
                </c:pt>
                <c:pt idx="240">
                  <c:v>0.32864442934739652</c:v>
                </c:pt>
                <c:pt idx="241">
                  <c:v>0.32863837968713155</c:v>
                </c:pt>
                <c:pt idx="242">
                  <c:v>0.32847757698516494</c:v>
                </c:pt>
                <c:pt idx="243">
                  <c:v>0.32900808266149056</c:v>
                </c:pt>
                <c:pt idx="244">
                  <c:v>0.32836241390932419</c:v>
                </c:pt>
                <c:pt idx="245">
                  <c:v>0.32878269348155403</c:v>
                </c:pt>
                <c:pt idx="246">
                  <c:v>0.32817340882333745</c:v>
                </c:pt>
                <c:pt idx="247">
                  <c:v>0.32808911631512344</c:v>
                </c:pt>
                <c:pt idx="248">
                  <c:v>0.32920291901996857</c:v>
                </c:pt>
                <c:pt idx="249">
                  <c:v>0.32908270113912663</c:v>
                </c:pt>
                <c:pt idx="250">
                  <c:v>0.32895415176374021</c:v>
                </c:pt>
                <c:pt idx="251">
                  <c:v>0.32947198018553059</c:v>
                </c:pt>
                <c:pt idx="252">
                  <c:v>0.32938722435648538</c:v>
                </c:pt>
                <c:pt idx="253">
                  <c:v>0.32985503223706181</c:v>
                </c:pt>
                <c:pt idx="254">
                  <c:v>0.32976267068941778</c:v>
                </c:pt>
                <c:pt idx="255">
                  <c:v>0.32963988972888225</c:v>
                </c:pt>
                <c:pt idx="256">
                  <c:v>0.32948307416052131</c:v>
                </c:pt>
                <c:pt idx="257">
                  <c:v>0.32887400033168568</c:v>
                </c:pt>
                <c:pt idx="258">
                  <c:v>0.32880420190950249</c:v>
                </c:pt>
                <c:pt idx="259">
                  <c:v>0.32872797032716089</c:v>
                </c:pt>
                <c:pt idx="260">
                  <c:v>0.32855243787074589</c:v>
                </c:pt>
                <c:pt idx="261">
                  <c:v>0.32850110043751285</c:v>
                </c:pt>
                <c:pt idx="262">
                  <c:v>0.32848812387598236</c:v>
                </c:pt>
                <c:pt idx="263">
                  <c:v>0.32778144278213828</c:v>
                </c:pt>
                <c:pt idx="264">
                  <c:v>0.32786018015635737</c:v>
                </c:pt>
                <c:pt idx="265">
                  <c:v>0.32972845144679458</c:v>
                </c:pt>
                <c:pt idx="266">
                  <c:v>0.32866999931319352</c:v>
                </c:pt>
                <c:pt idx="267">
                  <c:v>0.32914887605778853</c:v>
                </c:pt>
                <c:pt idx="268">
                  <c:v>0.3290776252555373</c:v>
                </c:pt>
                <c:pt idx="269">
                  <c:v>0.32940412409573983</c:v>
                </c:pt>
                <c:pt idx="270">
                  <c:v>0.32891702345086088</c:v>
                </c:pt>
                <c:pt idx="271">
                  <c:v>0.3298200997431055</c:v>
                </c:pt>
                <c:pt idx="272">
                  <c:v>0.32841432959886963</c:v>
                </c:pt>
                <c:pt idx="273">
                  <c:v>0.32937771170176539</c:v>
                </c:pt>
                <c:pt idx="274">
                  <c:v>0.32950378604647623</c:v>
                </c:pt>
                <c:pt idx="275">
                  <c:v>0.32953147650672493</c:v>
                </c:pt>
                <c:pt idx="276">
                  <c:v>0.32844648766886586</c:v>
                </c:pt>
                <c:pt idx="277">
                  <c:v>0.32946187768228979</c:v>
                </c:pt>
                <c:pt idx="278">
                  <c:v>0.32811309951412038</c:v>
                </c:pt>
                <c:pt idx="279">
                  <c:v>0.3290271768167306</c:v>
                </c:pt>
                <c:pt idx="280">
                  <c:v>0.33000908614243246</c:v>
                </c:pt>
                <c:pt idx="281">
                  <c:v>0.32859196287164688</c:v>
                </c:pt>
                <c:pt idx="282">
                  <c:v>0.32968165908886327</c:v>
                </c:pt>
                <c:pt idx="283">
                  <c:v>0.33013962438173211</c:v>
                </c:pt>
                <c:pt idx="284">
                  <c:v>0.3296131214168711</c:v>
                </c:pt>
                <c:pt idx="285">
                  <c:v>0.32851553633356101</c:v>
                </c:pt>
                <c:pt idx="286">
                  <c:v>0.328462542335968</c:v>
                </c:pt>
                <c:pt idx="287">
                  <c:v>0.32918941349364494</c:v>
                </c:pt>
                <c:pt idx="288">
                  <c:v>0.33010389148765895</c:v>
                </c:pt>
                <c:pt idx="289">
                  <c:v>0.32817964468109528</c:v>
                </c:pt>
                <c:pt idx="290">
                  <c:v>0.32917295367954086</c:v>
                </c:pt>
                <c:pt idx="291">
                  <c:v>0.32896510349622399</c:v>
                </c:pt>
                <c:pt idx="292">
                  <c:v>0.32899344759645305</c:v>
                </c:pt>
                <c:pt idx="293">
                  <c:v>0.32786401025145373</c:v>
                </c:pt>
                <c:pt idx="294">
                  <c:v>0.32791149318724178</c:v>
                </c:pt>
                <c:pt idx="295">
                  <c:v>0.33007430841019325</c:v>
                </c:pt>
                <c:pt idx="296">
                  <c:v>0.33000938786950007</c:v>
                </c:pt>
                <c:pt idx="297">
                  <c:v>0.3289898093688241</c:v>
                </c:pt>
                <c:pt idx="298">
                  <c:v>0.32849534693176574</c:v>
                </c:pt>
                <c:pt idx="299">
                  <c:v>0.32826650772534699</c:v>
                </c:pt>
                <c:pt idx="300">
                  <c:v>0.32911748775061622</c:v>
                </c:pt>
                <c:pt idx="301">
                  <c:v>0.32901737894372252</c:v>
                </c:pt>
                <c:pt idx="302">
                  <c:v>0.32901341983125931</c:v>
                </c:pt>
                <c:pt idx="303">
                  <c:v>0.32894050809261904</c:v>
                </c:pt>
                <c:pt idx="304">
                  <c:v>0.32897339243839796</c:v>
                </c:pt>
                <c:pt idx="305">
                  <c:v>0.32995666199042828</c:v>
                </c:pt>
                <c:pt idx="306">
                  <c:v>0.32736938711716296</c:v>
                </c:pt>
                <c:pt idx="307">
                  <c:v>0.32787683453369115</c:v>
                </c:pt>
                <c:pt idx="308">
                  <c:v>0.32878196896483647</c:v>
                </c:pt>
                <c:pt idx="309">
                  <c:v>0.32995889210853641</c:v>
                </c:pt>
                <c:pt idx="310">
                  <c:v>0.32949026636048229</c:v>
                </c:pt>
                <c:pt idx="311">
                  <c:v>0.3297179329238038</c:v>
                </c:pt>
                <c:pt idx="312">
                  <c:v>0.3303804827807606</c:v>
                </c:pt>
                <c:pt idx="313">
                  <c:v>0.33006018408770699</c:v>
                </c:pt>
                <c:pt idx="314">
                  <c:v>0.33001638608673273</c:v>
                </c:pt>
                <c:pt idx="315">
                  <c:v>0.32990457847543087</c:v>
                </c:pt>
                <c:pt idx="316">
                  <c:v>0.32988904172592104</c:v>
                </c:pt>
                <c:pt idx="317">
                  <c:v>0.32984252223722177</c:v>
                </c:pt>
                <c:pt idx="318">
                  <c:v>0.32984921004217727</c:v>
                </c:pt>
                <c:pt idx="319">
                  <c:v>0.32989119687212237</c:v>
                </c:pt>
                <c:pt idx="320">
                  <c:v>0.32979272474325272</c:v>
                </c:pt>
                <c:pt idx="321">
                  <c:v>0.32983054432754394</c:v>
                </c:pt>
                <c:pt idx="322">
                  <c:v>0.32973720860873457</c:v>
                </c:pt>
                <c:pt idx="323">
                  <c:v>0.32947672540943723</c:v>
                </c:pt>
                <c:pt idx="324">
                  <c:v>0.32929469314372556</c:v>
                </c:pt>
                <c:pt idx="325">
                  <c:v>0.32886634644346163</c:v>
                </c:pt>
                <c:pt idx="326">
                  <c:v>0.32879768833270556</c:v>
                </c:pt>
                <c:pt idx="327">
                  <c:v>0.3289473243919781</c:v>
                </c:pt>
                <c:pt idx="328">
                  <c:v>0.32881852770002884</c:v>
                </c:pt>
                <c:pt idx="329">
                  <c:v>0.32878969654442236</c:v>
                </c:pt>
                <c:pt idx="330">
                  <c:v>0.32877902911440021</c:v>
                </c:pt>
                <c:pt idx="331">
                  <c:v>0.32959949912117642</c:v>
                </c:pt>
                <c:pt idx="332">
                  <c:v>0.3291344918606568</c:v>
                </c:pt>
                <c:pt idx="333">
                  <c:v>0.32990960700095634</c:v>
                </c:pt>
                <c:pt idx="334">
                  <c:v>0.32980603799825808</c:v>
                </c:pt>
                <c:pt idx="335">
                  <c:v>0.32946544925928023</c:v>
                </c:pt>
                <c:pt idx="336">
                  <c:v>0.32936318640337181</c:v>
                </c:pt>
                <c:pt idx="337">
                  <c:v>0.3293558840863039</c:v>
                </c:pt>
                <c:pt idx="338">
                  <c:v>0.32931931291676964</c:v>
                </c:pt>
                <c:pt idx="339">
                  <c:v>0.32966161627974072</c:v>
                </c:pt>
                <c:pt idx="340">
                  <c:v>0.3297094325054396</c:v>
                </c:pt>
                <c:pt idx="341">
                  <c:v>0.33013759067520254</c:v>
                </c:pt>
                <c:pt idx="342">
                  <c:v>0.33001964429864228</c:v>
                </c:pt>
                <c:pt idx="343">
                  <c:v>0.33007706972190876</c:v>
                </c:pt>
                <c:pt idx="344">
                  <c:v>0.32997129107169043</c:v>
                </c:pt>
                <c:pt idx="345">
                  <c:v>0.32955498893557916</c:v>
                </c:pt>
                <c:pt idx="346">
                  <c:v>0.32993048746658121</c:v>
                </c:pt>
                <c:pt idx="347">
                  <c:v>0.32986943377706901</c:v>
                </c:pt>
                <c:pt idx="348">
                  <c:v>0.32893611228516401</c:v>
                </c:pt>
                <c:pt idx="349">
                  <c:v>0.32889969866021324</c:v>
                </c:pt>
                <c:pt idx="350">
                  <c:v>0.32890461905707741</c:v>
                </c:pt>
                <c:pt idx="351">
                  <c:v>0.32894507409198909</c:v>
                </c:pt>
                <c:pt idx="352">
                  <c:v>0.32895932434868147</c:v>
                </c:pt>
                <c:pt idx="353">
                  <c:v>0.32895987296039653</c:v>
                </c:pt>
                <c:pt idx="354">
                  <c:v>0.32896937505393675</c:v>
                </c:pt>
                <c:pt idx="355">
                  <c:v>0.32896693487685585</c:v>
                </c:pt>
                <c:pt idx="356">
                  <c:v>0.32894974097530688</c:v>
                </c:pt>
                <c:pt idx="357">
                  <c:v>0.32892853631162167</c:v>
                </c:pt>
                <c:pt idx="358">
                  <c:v>0.32895079130700894</c:v>
                </c:pt>
                <c:pt idx="359">
                  <c:v>0.32898829855614242</c:v>
                </c:pt>
                <c:pt idx="360">
                  <c:v>0.32901045111640304</c:v>
                </c:pt>
                <c:pt idx="361">
                  <c:v>0.32898762982629587</c:v>
                </c:pt>
                <c:pt idx="362">
                  <c:v>0.3285620078052317</c:v>
                </c:pt>
                <c:pt idx="363">
                  <c:v>0.32849145231875021</c:v>
                </c:pt>
                <c:pt idx="364">
                  <c:v>0.33001378561573197</c:v>
                </c:pt>
                <c:pt idx="365">
                  <c:v>0.32993101622124976</c:v>
                </c:pt>
                <c:pt idx="366">
                  <c:v>0.32956278394383587</c:v>
                </c:pt>
                <c:pt idx="367">
                  <c:v>0.32943359065190853</c:v>
                </c:pt>
                <c:pt idx="368">
                  <c:v>0.32951698049618255</c:v>
                </c:pt>
                <c:pt idx="369">
                  <c:v>0.3294322628510129</c:v>
                </c:pt>
                <c:pt idx="370">
                  <c:v>0.32948921051649444</c:v>
                </c:pt>
                <c:pt idx="371">
                  <c:v>0.32929428222738588</c:v>
                </c:pt>
                <c:pt idx="372">
                  <c:v>0.32942046114434892</c:v>
                </c:pt>
                <c:pt idx="373">
                  <c:v>0.32927639464225772</c:v>
                </c:pt>
                <c:pt idx="374">
                  <c:v>0.32931018217862268</c:v>
                </c:pt>
                <c:pt idx="375">
                  <c:v>0.32916492110999485</c:v>
                </c:pt>
                <c:pt idx="376">
                  <c:v>0.32933948281765607</c:v>
                </c:pt>
                <c:pt idx="377">
                  <c:v>0.32922556602910263</c:v>
                </c:pt>
                <c:pt idx="378">
                  <c:v>0.32923016091860652</c:v>
                </c:pt>
                <c:pt idx="379">
                  <c:v>0.32907869921155841</c:v>
                </c:pt>
                <c:pt idx="380">
                  <c:v>0.32995016504431995</c:v>
                </c:pt>
                <c:pt idx="381">
                  <c:v>0.32988843628640496</c:v>
                </c:pt>
                <c:pt idx="382">
                  <c:v>0.33016962955544726</c:v>
                </c:pt>
                <c:pt idx="383">
                  <c:v>0.33029267636415222</c:v>
                </c:pt>
                <c:pt idx="384">
                  <c:v>0.32977418044531853</c:v>
                </c:pt>
                <c:pt idx="385">
                  <c:v>0.32986188142421452</c:v>
                </c:pt>
                <c:pt idx="386">
                  <c:v>0.32974726261039611</c:v>
                </c:pt>
                <c:pt idx="387">
                  <c:v>0.32984822816549192</c:v>
                </c:pt>
                <c:pt idx="388">
                  <c:v>0.3297348216492707</c:v>
                </c:pt>
                <c:pt idx="389">
                  <c:v>0.32984330171245141</c:v>
                </c:pt>
                <c:pt idx="390">
                  <c:v>0.32970969183878823</c:v>
                </c:pt>
                <c:pt idx="391">
                  <c:v>0.32981868903837946</c:v>
                </c:pt>
                <c:pt idx="392">
                  <c:v>0.32965198583189537</c:v>
                </c:pt>
                <c:pt idx="393">
                  <c:v>0.32983460046290625</c:v>
                </c:pt>
                <c:pt idx="394">
                  <c:v>0.32971212124887361</c:v>
                </c:pt>
                <c:pt idx="395">
                  <c:v>0.32975758536614741</c:v>
                </c:pt>
                <c:pt idx="396">
                  <c:v>0.32887340452156594</c:v>
                </c:pt>
                <c:pt idx="397">
                  <c:v>0.33049216638862977</c:v>
                </c:pt>
                <c:pt idx="398">
                  <c:v>0.33013470801680062</c:v>
                </c:pt>
                <c:pt idx="399">
                  <c:v>0.32997519397472497</c:v>
                </c:pt>
                <c:pt idx="400">
                  <c:v>0.32973587681497696</c:v>
                </c:pt>
                <c:pt idx="401">
                  <c:v>0.32961444490095648</c:v>
                </c:pt>
                <c:pt idx="402">
                  <c:v>0.32969499961892884</c:v>
                </c:pt>
                <c:pt idx="403">
                  <c:v>0.3295696638203125</c:v>
                </c:pt>
                <c:pt idx="404">
                  <c:v>0.32970205102373323</c:v>
                </c:pt>
                <c:pt idx="405">
                  <c:v>0.32953903300381676</c:v>
                </c:pt>
                <c:pt idx="406">
                  <c:v>0.32973552944218071</c:v>
                </c:pt>
                <c:pt idx="407">
                  <c:v>0.32958113373425924</c:v>
                </c:pt>
                <c:pt idx="408">
                  <c:v>0.32971278291520206</c:v>
                </c:pt>
                <c:pt idx="409">
                  <c:v>0.32942821782336279</c:v>
                </c:pt>
                <c:pt idx="410">
                  <c:v>0.3299775121623445</c:v>
                </c:pt>
                <c:pt idx="411">
                  <c:v>0.32997035297923227</c:v>
                </c:pt>
                <c:pt idx="412">
                  <c:v>0.32954477458007553</c:v>
                </c:pt>
                <c:pt idx="413">
                  <c:v>0.32876388656584565</c:v>
                </c:pt>
                <c:pt idx="414">
                  <c:v>0.32949557119720002</c:v>
                </c:pt>
                <c:pt idx="415">
                  <c:v>0.32948481269271201</c:v>
                </c:pt>
                <c:pt idx="416">
                  <c:v>0.32931972968367346</c:v>
                </c:pt>
                <c:pt idx="417">
                  <c:v>0.32858308276440013</c:v>
                </c:pt>
                <c:pt idx="418">
                  <c:v>0.32929578029343431</c:v>
                </c:pt>
                <c:pt idx="419">
                  <c:v>0.32931680668275115</c:v>
                </c:pt>
                <c:pt idx="420">
                  <c:v>0.32920748234949077</c:v>
                </c:pt>
                <c:pt idx="421">
                  <c:v>0.32851668494485842</c:v>
                </c:pt>
                <c:pt idx="422">
                  <c:v>0.32842211319624792</c:v>
                </c:pt>
                <c:pt idx="423">
                  <c:v>0.32918181080073683</c:v>
                </c:pt>
                <c:pt idx="424">
                  <c:v>0.32872962163641573</c:v>
                </c:pt>
                <c:pt idx="425">
                  <c:v>0.32911158723492995</c:v>
                </c:pt>
                <c:pt idx="426">
                  <c:v>0.32902550351026411</c:v>
                </c:pt>
                <c:pt idx="427">
                  <c:v>0.32907302782512127</c:v>
                </c:pt>
                <c:pt idx="428">
                  <c:v>0.32898391000741534</c:v>
                </c:pt>
                <c:pt idx="429">
                  <c:v>0.32896738082969301</c:v>
                </c:pt>
                <c:pt idx="430">
                  <c:v>0.32891453311386754</c:v>
                </c:pt>
                <c:pt idx="431">
                  <c:v>0.32887559964431468</c:v>
                </c:pt>
                <c:pt idx="432">
                  <c:v>0.32946071238654689</c:v>
                </c:pt>
                <c:pt idx="433">
                  <c:v>0.32935095136442205</c:v>
                </c:pt>
                <c:pt idx="434">
                  <c:v>0.32906123457848691</c:v>
                </c:pt>
                <c:pt idx="435">
                  <c:v>0.32971768767188353</c:v>
                </c:pt>
                <c:pt idx="436">
                  <c:v>0.33000949189427814</c:v>
                </c:pt>
                <c:pt idx="437">
                  <c:v>0.32996567329248483</c:v>
                </c:pt>
                <c:pt idx="438">
                  <c:v>0.3299195011226001</c:v>
                </c:pt>
                <c:pt idx="439">
                  <c:v>0.32985896612063043</c:v>
                </c:pt>
                <c:pt idx="440">
                  <c:v>0.32992575837175292</c:v>
                </c:pt>
                <c:pt idx="441">
                  <c:v>0.3298172355421809</c:v>
                </c:pt>
                <c:pt idx="442">
                  <c:v>0.32986150749875232</c:v>
                </c:pt>
                <c:pt idx="443">
                  <c:v>0.32979751364458232</c:v>
                </c:pt>
                <c:pt idx="444">
                  <c:v>0.32988686363394437</c:v>
                </c:pt>
                <c:pt idx="445">
                  <c:v>0.32980139635588057</c:v>
                </c:pt>
                <c:pt idx="446">
                  <c:v>0.32979163326026351</c:v>
                </c:pt>
                <c:pt idx="447">
                  <c:v>0.32976644569059005</c:v>
                </c:pt>
                <c:pt idx="448">
                  <c:v>0.32970973268730719</c:v>
                </c:pt>
                <c:pt idx="449">
                  <c:v>0.32962100809520722</c:v>
                </c:pt>
                <c:pt idx="450">
                  <c:v>0.32955699746365846</c:v>
                </c:pt>
                <c:pt idx="451">
                  <c:v>0.32950193075451373</c:v>
                </c:pt>
                <c:pt idx="452">
                  <c:v>0.32940921545075214</c:v>
                </c:pt>
                <c:pt idx="453">
                  <c:v>0.32938325349495545</c:v>
                </c:pt>
                <c:pt idx="454">
                  <c:v>0.32932665251564952</c:v>
                </c:pt>
                <c:pt idx="455">
                  <c:v>0.33000563962522106</c:v>
                </c:pt>
                <c:pt idx="456">
                  <c:v>0.3299022360779536</c:v>
                </c:pt>
                <c:pt idx="457">
                  <c:v>0.32999526014137637</c:v>
                </c:pt>
                <c:pt idx="458">
                  <c:v>0.33020116982567249</c:v>
                </c:pt>
                <c:pt idx="459">
                  <c:v>0.33019642120257953</c:v>
                </c:pt>
                <c:pt idx="460">
                  <c:v>0.32976653112474225</c:v>
                </c:pt>
                <c:pt idx="461">
                  <c:v>0.32977607054803881</c:v>
                </c:pt>
                <c:pt idx="462">
                  <c:v>0.32957951029531446</c:v>
                </c:pt>
                <c:pt idx="463">
                  <c:v>0.32971800231468462</c:v>
                </c:pt>
                <c:pt idx="464">
                  <c:v>0.32994554896404715</c:v>
                </c:pt>
                <c:pt idx="465">
                  <c:v>0.32994593019822116</c:v>
                </c:pt>
                <c:pt idx="466">
                  <c:v>0.32993865665667055</c:v>
                </c:pt>
                <c:pt idx="467">
                  <c:v>0.32993879941053866</c:v>
                </c:pt>
                <c:pt idx="468">
                  <c:v>0.32957964095095171</c:v>
                </c:pt>
                <c:pt idx="469">
                  <c:v>0.32959656913110369</c:v>
                </c:pt>
                <c:pt idx="470">
                  <c:v>0.3296569480764604</c:v>
                </c:pt>
                <c:pt idx="471">
                  <c:v>0.32964640306943593</c:v>
                </c:pt>
                <c:pt idx="472">
                  <c:v>0.3295762285190405</c:v>
                </c:pt>
                <c:pt idx="473">
                  <c:v>0.32961821549594222</c:v>
                </c:pt>
                <c:pt idx="474">
                  <c:v>0.32925058436368632</c:v>
                </c:pt>
                <c:pt idx="475">
                  <c:v>0.32931825207614651</c:v>
                </c:pt>
                <c:pt idx="476">
                  <c:v>0.32902111875736606</c:v>
                </c:pt>
                <c:pt idx="477">
                  <c:v>0.32953583603694958</c:v>
                </c:pt>
                <c:pt idx="478">
                  <c:v>0.329323555216885</c:v>
                </c:pt>
                <c:pt idx="479">
                  <c:v>0.32933122971499218</c:v>
                </c:pt>
                <c:pt idx="480">
                  <c:v>0.32897711447681233</c:v>
                </c:pt>
                <c:pt idx="481">
                  <c:v>0.32934244876011992</c:v>
                </c:pt>
                <c:pt idx="482">
                  <c:v>0.32937749776086034</c:v>
                </c:pt>
                <c:pt idx="483">
                  <c:v>0.32972542423000351</c:v>
                </c:pt>
                <c:pt idx="484">
                  <c:v>0.32975720149836324</c:v>
                </c:pt>
                <c:pt idx="485">
                  <c:v>0.32968834674229558</c:v>
                </c:pt>
                <c:pt idx="486">
                  <c:v>0.33008836395382207</c:v>
                </c:pt>
                <c:pt idx="487">
                  <c:v>0.33008528935763626</c:v>
                </c:pt>
                <c:pt idx="488">
                  <c:v>0.32972981174492844</c:v>
                </c:pt>
                <c:pt idx="489">
                  <c:v>0.32906758535010683</c:v>
                </c:pt>
                <c:pt idx="490">
                  <c:v>0.32907117705934874</c:v>
                </c:pt>
                <c:pt idx="491">
                  <c:v>0.32902449785416243</c:v>
                </c:pt>
                <c:pt idx="492">
                  <c:v>0.32903306623555628</c:v>
                </c:pt>
                <c:pt idx="493">
                  <c:v>0.32937480877807979</c:v>
                </c:pt>
                <c:pt idx="494">
                  <c:v>0.32966800760998838</c:v>
                </c:pt>
                <c:pt idx="495">
                  <c:v>0.32961826323644977</c:v>
                </c:pt>
                <c:pt idx="496">
                  <c:v>0.32990217548970519</c:v>
                </c:pt>
                <c:pt idx="497">
                  <c:v>0.33020021156120938</c:v>
                </c:pt>
                <c:pt idx="498">
                  <c:v>0.33009069389933343</c:v>
                </c:pt>
                <c:pt idx="499">
                  <c:v>0.33014929450358343</c:v>
                </c:pt>
                <c:pt idx="500">
                  <c:v>0.32997777290342339</c:v>
                </c:pt>
                <c:pt idx="501">
                  <c:v>0.32997715303399333</c:v>
                </c:pt>
                <c:pt idx="502">
                  <c:v>0.32954545122744217</c:v>
                </c:pt>
                <c:pt idx="503">
                  <c:v>0.32985685671755482</c:v>
                </c:pt>
                <c:pt idx="504">
                  <c:v>0.32949858777775648</c:v>
                </c:pt>
                <c:pt idx="505">
                  <c:v>0.32980728552409444</c:v>
                </c:pt>
                <c:pt idx="506">
                  <c:v>0.32935559272074383</c:v>
                </c:pt>
                <c:pt idx="507">
                  <c:v>0.32936772776775813</c:v>
                </c:pt>
                <c:pt idx="508">
                  <c:v>0.32904616666104336</c:v>
                </c:pt>
                <c:pt idx="509">
                  <c:v>0.32898805525350572</c:v>
                </c:pt>
                <c:pt idx="510">
                  <c:v>0.32883423826892749</c:v>
                </c:pt>
                <c:pt idx="511">
                  <c:v>0.329188565775131</c:v>
                </c:pt>
                <c:pt idx="512">
                  <c:v>0.32916077922514303</c:v>
                </c:pt>
                <c:pt idx="513">
                  <c:v>0.32948446049136232</c:v>
                </c:pt>
                <c:pt idx="514">
                  <c:v>0.32911872943107412</c:v>
                </c:pt>
                <c:pt idx="515">
                  <c:v>0.32913293320370446</c:v>
                </c:pt>
                <c:pt idx="516">
                  <c:v>0.32877910722466258</c:v>
                </c:pt>
                <c:pt idx="517">
                  <c:v>0.32875222626397449</c:v>
                </c:pt>
                <c:pt idx="518">
                  <c:v>0.32965027750079962</c:v>
                </c:pt>
                <c:pt idx="519">
                  <c:v>0.32967354970585899</c:v>
                </c:pt>
                <c:pt idx="520">
                  <c:v>0.32935139684820325</c:v>
                </c:pt>
                <c:pt idx="521">
                  <c:v>0.32965511380602652</c:v>
                </c:pt>
                <c:pt idx="522">
                  <c:v>0.32959642799150674</c:v>
                </c:pt>
                <c:pt idx="523">
                  <c:v>0.32987130148316446</c:v>
                </c:pt>
                <c:pt idx="524">
                  <c:v>0.32981760824036871</c:v>
                </c:pt>
                <c:pt idx="525">
                  <c:v>0.32977691364220568</c:v>
                </c:pt>
                <c:pt idx="526">
                  <c:v>0.33025660771915111</c:v>
                </c:pt>
                <c:pt idx="527">
                  <c:v>0.33019448481059266</c:v>
                </c:pt>
                <c:pt idx="528">
                  <c:v>0.33001109946286528</c:v>
                </c:pt>
                <c:pt idx="529">
                  <c:v>0.32991840379866755</c:v>
                </c:pt>
                <c:pt idx="530">
                  <c:v>0.3301001308607292</c:v>
                </c:pt>
                <c:pt idx="531">
                  <c:v>0.32996704379583786</c:v>
                </c:pt>
                <c:pt idx="532">
                  <c:v>0.3301290236236431</c:v>
                </c:pt>
                <c:pt idx="533">
                  <c:v>0.33000350395087141</c:v>
                </c:pt>
                <c:pt idx="534">
                  <c:v>0.32994665471628543</c:v>
                </c:pt>
                <c:pt idx="535">
                  <c:v>0.329757192208952</c:v>
                </c:pt>
                <c:pt idx="536">
                  <c:v>0.32966140111389852</c:v>
                </c:pt>
                <c:pt idx="537">
                  <c:v>0.32922246672266076</c:v>
                </c:pt>
                <c:pt idx="538">
                  <c:v>0.32910455947351691</c:v>
                </c:pt>
                <c:pt idx="539">
                  <c:v>0.32924897939289932</c:v>
                </c:pt>
                <c:pt idx="540">
                  <c:v>0.32978860637736512</c:v>
                </c:pt>
                <c:pt idx="541">
                  <c:v>0.32928588952405879</c:v>
                </c:pt>
                <c:pt idx="542">
                  <c:v>0.32918063710456624</c:v>
                </c:pt>
                <c:pt idx="543">
                  <c:v>0.32937009750045182</c:v>
                </c:pt>
                <c:pt idx="544">
                  <c:v>0.32987524258812079</c:v>
                </c:pt>
                <c:pt idx="545">
                  <c:v>0.32910571215181811</c:v>
                </c:pt>
                <c:pt idx="546">
                  <c:v>0.3290459780562926</c:v>
                </c:pt>
                <c:pt idx="547">
                  <c:v>0.32953104399114985</c:v>
                </c:pt>
                <c:pt idx="548">
                  <c:v>0.32938505270305152</c:v>
                </c:pt>
                <c:pt idx="549">
                  <c:v>0.32930493940337252</c:v>
                </c:pt>
                <c:pt idx="550">
                  <c:v>0.32951643379869117</c:v>
                </c:pt>
                <c:pt idx="551">
                  <c:v>0.32969154616884677</c:v>
                </c:pt>
                <c:pt idx="552">
                  <c:v>0.32931631506277492</c:v>
                </c:pt>
                <c:pt idx="553">
                  <c:v>0.32947508505594536</c:v>
                </c:pt>
                <c:pt idx="554">
                  <c:v>0.32940435214884783</c:v>
                </c:pt>
                <c:pt idx="555">
                  <c:v>0.32933685955762892</c:v>
                </c:pt>
                <c:pt idx="556">
                  <c:v>0.32926021633475794</c:v>
                </c:pt>
                <c:pt idx="557">
                  <c:v>0.32976729035130659</c:v>
                </c:pt>
                <c:pt idx="558">
                  <c:v>0.32907646810431368</c:v>
                </c:pt>
                <c:pt idx="559">
                  <c:v>0.32907431448386182</c:v>
                </c:pt>
                <c:pt idx="560">
                  <c:v>0.32956392615561686</c:v>
                </c:pt>
                <c:pt idx="561">
                  <c:v>0.32956068882155731</c:v>
                </c:pt>
                <c:pt idx="562">
                  <c:v>0.3290079442887528</c:v>
                </c:pt>
                <c:pt idx="563">
                  <c:v>0.32899329628637775</c:v>
                </c:pt>
                <c:pt idx="564">
                  <c:v>0.32897714266120964</c:v>
                </c:pt>
                <c:pt idx="565">
                  <c:v>0.32843126542424855</c:v>
                </c:pt>
                <c:pt idx="566">
                  <c:v>0.32843982783280046</c:v>
                </c:pt>
                <c:pt idx="567">
                  <c:v>0.32841300711492333</c:v>
                </c:pt>
                <c:pt idx="568">
                  <c:v>0.32938586078712828</c:v>
                </c:pt>
                <c:pt idx="569">
                  <c:v>0.32935440349160749</c:v>
                </c:pt>
                <c:pt idx="570">
                  <c:v>0.32935871397209787</c:v>
                </c:pt>
                <c:pt idx="571">
                  <c:v>0.32927887931018657</c:v>
                </c:pt>
                <c:pt idx="572">
                  <c:v>0.32935043757059551</c:v>
                </c:pt>
                <c:pt idx="573">
                  <c:v>0.32928134323570757</c:v>
                </c:pt>
                <c:pt idx="574">
                  <c:v>0.32904946750385589</c:v>
                </c:pt>
                <c:pt idx="575">
                  <c:v>0.32949561666542598</c:v>
                </c:pt>
                <c:pt idx="576">
                  <c:v>0.3292491500947779</c:v>
                </c:pt>
                <c:pt idx="577">
                  <c:v>0.32922611553566766</c:v>
                </c:pt>
                <c:pt idx="578">
                  <c:v>0.32916758163912507</c:v>
                </c:pt>
                <c:pt idx="579">
                  <c:v>0.32917406008373457</c:v>
                </c:pt>
                <c:pt idx="580">
                  <c:v>0.32914876571804685</c:v>
                </c:pt>
                <c:pt idx="581">
                  <c:v>0.32910508652410941</c:v>
                </c:pt>
                <c:pt idx="582">
                  <c:v>0.32907768995249242</c:v>
                </c:pt>
                <c:pt idx="583">
                  <c:v>0.32905708671130379</c:v>
                </c:pt>
                <c:pt idx="584">
                  <c:v>0.32905105899362985</c:v>
                </c:pt>
                <c:pt idx="585">
                  <c:v>0.32898168018507284</c:v>
                </c:pt>
                <c:pt idx="586">
                  <c:v>0.3289658493073529</c:v>
                </c:pt>
                <c:pt idx="587">
                  <c:v>0.32891034512546063</c:v>
                </c:pt>
                <c:pt idx="588">
                  <c:v>0.32890075983248457</c:v>
                </c:pt>
                <c:pt idx="589">
                  <c:v>0.32909369207460909</c:v>
                </c:pt>
                <c:pt idx="590">
                  <c:v>0.32908097473918713</c:v>
                </c:pt>
                <c:pt idx="591">
                  <c:v>0.32926849392065261</c:v>
                </c:pt>
                <c:pt idx="592">
                  <c:v>0.32927162644114627</c:v>
                </c:pt>
                <c:pt idx="593">
                  <c:v>0.32923474568321165</c:v>
                </c:pt>
                <c:pt idx="594">
                  <c:v>0.32896014300634313</c:v>
                </c:pt>
                <c:pt idx="595">
                  <c:v>0.32894930154506935</c:v>
                </c:pt>
                <c:pt idx="596">
                  <c:v>0.32866495409266927</c:v>
                </c:pt>
                <c:pt idx="597">
                  <c:v>0.32911255307189136</c:v>
                </c:pt>
                <c:pt idx="598">
                  <c:v>0.3290843740616996</c:v>
                </c:pt>
                <c:pt idx="599">
                  <c:v>0.32953889241151668</c:v>
                </c:pt>
                <c:pt idx="600">
                  <c:v>0.3295516766035933</c:v>
                </c:pt>
                <c:pt idx="601">
                  <c:v>0.32898172768315509</c:v>
                </c:pt>
                <c:pt idx="602">
                  <c:v>0.32896695706169976</c:v>
                </c:pt>
                <c:pt idx="603">
                  <c:v>0.32893190762923347</c:v>
                </c:pt>
                <c:pt idx="604">
                  <c:v>0.3284413585151697</c:v>
                </c:pt>
                <c:pt idx="605">
                  <c:v>0.328417511543588</c:v>
                </c:pt>
                <c:pt idx="606">
                  <c:v>0.32932633304567188</c:v>
                </c:pt>
                <c:pt idx="607">
                  <c:v>0.32884838356994289</c:v>
                </c:pt>
                <c:pt idx="608">
                  <c:v>0.329274478358766</c:v>
                </c:pt>
                <c:pt idx="609">
                  <c:v>0.32877429635703098</c:v>
                </c:pt>
                <c:pt idx="610">
                  <c:v>0.32892142565609828</c:v>
                </c:pt>
                <c:pt idx="611">
                  <c:v>0.3289323071062708</c:v>
                </c:pt>
                <c:pt idx="612">
                  <c:v>0.32913844236943163</c:v>
                </c:pt>
                <c:pt idx="613">
                  <c:v>0.32909405874661091</c:v>
                </c:pt>
                <c:pt idx="614">
                  <c:v>0.32881313513455068</c:v>
                </c:pt>
                <c:pt idx="615">
                  <c:v>0.32932789294716736</c:v>
                </c:pt>
                <c:pt idx="616">
                  <c:v>0.32904253772236419</c:v>
                </c:pt>
                <c:pt idx="617">
                  <c:v>0.32903760244586394</c:v>
                </c:pt>
                <c:pt idx="618">
                  <c:v>0.32946436012638886</c:v>
                </c:pt>
                <c:pt idx="619">
                  <c:v>0.32947977904658482</c:v>
                </c:pt>
                <c:pt idx="620">
                  <c:v>0.32942364428222159</c:v>
                </c:pt>
                <c:pt idx="621">
                  <c:v>0.32939906053062562</c:v>
                </c:pt>
                <c:pt idx="622">
                  <c:v>0.32934618690141237</c:v>
                </c:pt>
                <c:pt idx="623">
                  <c:v>0.32910343380907769</c:v>
                </c:pt>
                <c:pt idx="624">
                  <c:v>0.32903496654842906</c:v>
                </c:pt>
                <c:pt idx="625">
                  <c:v>0.32924005060288819</c:v>
                </c:pt>
                <c:pt idx="626">
                  <c:v>0.32968006995158933</c:v>
                </c:pt>
                <c:pt idx="627">
                  <c:v>0.32910858463855347</c:v>
                </c:pt>
                <c:pt idx="628">
                  <c:v>0.32909716276588341</c:v>
                </c:pt>
                <c:pt idx="629">
                  <c:v>0.32902971661894942</c:v>
                </c:pt>
                <c:pt idx="630">
                  <c:v>0.32924045549781028</c:v>
                </c:pt>
                <c:pt idx="631">
                  <c:v>0.32918407707521169</c:v>
                </c:pt>
                <c:pt idx="632">
                  <c:v>0.32942359267086008</c:v>
                </c:pt>
                <c:pt idx="633">
                  <c:v>0.3293637938831917</c:v>
                </c:pt>
                <c:pt idx="634">
                  <c:v>0.32932917399851103</c:v>
                </c:pt>
                <c:pt idx="635">
                  <c:v>0.32883783912955011</c:v>
                </c:pt>
                <c:pt idx="636">
                  <c:v>0.32881347875060302</c:v>
                </c:pt>
                <c:pt idx="637">
                  <c:v>0.32924463872920279</c:v>
                </c:pt>
                <c:pt idx="638">
                  <c:v>0.32827910076700856</c:v>
                </c:pt>
                <c:pt idx="639">
                  <c:v>0.32823514170228546</c:v>
                </c:pt>
                <c:pt idx="640">
                  <c:v>0.32912584695932323</c:v>
                </c:pt>
                <c:pt idx="641">
                  <c:v>0.32906251220339333</c:v>
                </c:pt>
                <c:pt idx="642">
                  <c:v>0.3290518593280285</c:v>
                </c:pt>
                <c:pt idx="643">
                  <c:v>0.32859953554091637</c:v>
                </c:pt>
                <c:pt idx="644">
                  <c:v>0.32853619739908951</c:v>
                </c:pt>
                <c:pt idx="645">
                  <c:v>0.32899288361638829</c:v>
                </c:pt>
                <c:pt idx="646">
                  <c:v>0.32892627130968349</c:v>
                </c:pt>
                <c:pt idx="647">
                  <c:v>0.32932271019708786</c:v>
                </c:pt>
                <c:pt idx="648">
                  <c:v>0.32978379368261818</c:v>
                </c:pt>
                <c:pt idx="649">
                  <c:v>0.32904367525271772</c:v>
                </c:pt>
                <c:pt idx="650">
                  <c:v>0.32899249643857109</c:v>
                </c:pt>
                <c:pt idx="651">
                  <c:v>0.32941801261273151</c:v>
                </c:pt>
                <c:pt idx="652">
                  <c:v>0.32958117568033651</c:v>
                </c:pt>
                <c:pt idx="653">
                  <c:v>0.32911360784117166</c:v>
                </c:pt>
                <c:pt idx="654">
                  <c:v>0.32885411608576964</c:v>
                </c:pt>
                <c:pt idx="655">
                  <c:v>0.32881034749166582</c:v>
                </c:pt>
                <c:pt idx="656">
                  <c:v>0.32907247979534121</c:v>
                </c:pt>
                <c:pt idx="657">
                  <c:v>0.32894569065698387</c:v>
                </c:pt>
                <c:pt idx="658">
                  <c:v>0.32942785653946161</c:v>
                </c:pt>
                <c:pt idx="659">
                  <c:v>0.32936858820929199</c:v>
                </c:pt>
                <c:pt idx="660">
                  <c:v>0.32928928269908575</c:v>
                </c:pt>
                <c:pt idx="661">
                  <c:v>0.32878596332487764</c:v>
                </c:pt>
                <c:pt idx="662">
                  <c:v>0.32920327171121166</c:v>
                </c:pt>
                <c:pt idx="663">
                  <c:v>0.32918294524358799</c:v>
                </c:pt>
                <c:pt idx="664">
                  <c:v>0.32955383492672996</c:v>
                </c:pt>
                <c:pt idx="665">
                  <c:v>0.32950311975106755</c:v>
                </c:pt>
                <c:pt idx="666">
                  <c:v>0.3289788446820614</c:v>
                </c:pt>
                <c:pt idx="667">
                  <c:v>0.3291399586915344</c:v>
                </c:pt>
                <c:pt idx="668">
                  <c:v>0.32888679810431698</c:v>
                </c:pt>
                <c:pt idx="669">
                  <c:v>0.32883169746809648</c:v>
                </c:pt>
                <c:pt idx="670">
                  <c:v>0.32923514753226335</c:v>
                </c:pt>
                <c:pt idx="671">
                  <c:v>0.32919889110355322</c:v>
                </c:pt>
                <c:pt idx="672">
                  <c:v>0.32915373464532832</c:v>
                </c:pt>
                <c:pt idx="673">
                  <c:v>0.32869843909502588</c:v>
                </c:pt>
                <c:pt idx="674">
                  <c:v>0.32866346938678043</c:v>
                </c:pt>
                <c:pt idx="675">
                  <c:v>0.32907047995489752</c:v>
                </c:pt>
                <c:pt idx="676">
                  <c:v>0.32942541596956704</c:v>
                </c:pt>
                <c:pt idx="677">
                  <c:v>0.32940307395487051</c:v>
                </c:pt>
                <c:pt idx="678">
                  <c:v>0.32938562296288726</c:v>
                </c:pt>
                <c:pt idx="679">
                  <c:v>0.32930578205918021</c:v>
                </c:pt>
                <c:pt idx="680">
                  <c:v>0.32930654557207756</c:v>
                </c:pt>
                <c:pt idx="681">
                  <c:v>0.32926268300364581</c:v>
                </c:pt>
                <c:pt idx="682">
                  <c:v>0.32921685213103374</c:v>
                </c:pt>
                <c:pt idx="683">
                  <c:v>0.32914980993940118</c:v>
                </c:pt>
                <c:pt idx="684">
                  <c:v>0.32936599960782942</c:v>
                </c:pt>
                <c:pt idx="685">
                  <c:v>0.32930607142498602</c:v>
                </c:pt>
                <c:pt idx="686">
                  <c:v>0.32929178829125894</c:v>
                </c:pt>
                <c:pt idx="687">
                  <c:v>0.32923867722380468</c:v>
                </c:pt>
                <c:pt idx="688">
                  <c:v>0.32898901487654847</c:v>
                </c:pt>
                <c:pt idx="689">
                  <c:v>0.32895066307454651</c:v>
                </c:pt>
                <c:pt idx="690">
                  <c:v>0.32886740165744033</c:v>
                </c:pt>
                <c:pt idx="691">
                  <c:v>0.32885498856137374</c:v>
                </c:pt>
                <c:pt idx="692">
                  <c:v>0.32921917884670282</c:v>
                </c:pt>
                <c:pt idx="693">
                  <c:v>0.32916778251681966</c:v>
                </c:pt>
                <c:pt idx="694">
                  <c:v>0.32915997856310236</c:v>
                </c:pt>
                <c:pt idx="695">
                  <c:v>0.32866582697958896</c:v>
                </c:pt>
                <c:pt idx="696">
                  <c:v>0.32866271902538252</c:v>
                </c:pt>
                <c:pt idx="697">
                  <c:v>0.32946166685336492</c:v>
                </c:pt>
                <c:pt idx="698">
                  <c:v>0.32944596182938152</c:v>
                </c:pt>
                <c:pt idx="699">
                  <c:v>0.32936972625591215</c:v>
                </c:pt>
                <c:pt idx="700">
                  <c:v>0.32888608173063916</c:v>
                </c:pt>
                <c:pt idx="701">
                  <c:v>0.32908174967129017</c:v>
                </c:pt>
                <c:pt idx="702">
                  <c:v>0.32900556900653383</c:v>
                </c:pt>
                <c:pt idx="703">
                  <c:v>0.32877238628109529</c:v>
                </c:pt>
                <c:pt idx="704">
                  <c:v>0.32875647131910685</c:v>
                </c:pt>
                <c:pt idx="705">
                  <c:v>0.32908783549235715</c:v>
                </c:pt>
                <c:pt idx="706">
                  <c:v>0.32908817047449079</c:v>
                </c:pt>
                <c:pt idx="707">
                  <c:v>0.32946496250439677</c:v>
                </c:pt>
                <c:pt idx="708">
                  <c:v>0.32940015821889351</c:v>
                </c:pt>
                <c:pt idx="709">
                  <c:v>0.3289398221579054</c:v>
                </c:pt>
                <c:pt idx="710">
                  <c:v>0.32891382811328945</c:v>
                </c:pt>
                <c:pt idx="711">
                  <c:v>0.32929267083233438</c:v>
                </c:pt>
                <c:pt idx="712">
                  <c:v>0.32927015055340225</c:v>
                </c:pt>
                <c:pt idx="713">
                  <c:v>0.32917225533314598</c:v>
                </c:pt>
                <c:pt idx="714">
                  <c:v>0.32913909796991642</c:v>
                </c:pt>
                <c:pt idx="715">
                  <c:v>0.32910310657649133</c:v>
                </c:pt>
                <c:pt idx="716">
                  <c:v>0.32906394746577139</c:v>
                </c:pt>
                <c:pt idx="717">
                  <c:v>0.32942583958916138</c:v>
                </c:pt>
                <c:pt idx="718">
                  <c:v>0.32941446219045484</c:v>
                </c:pt>
                <c:pt idx="719">
                  <c:v>0.32931782575747509</c:v>
                </c:pt>
                <c:pt idx="720">
                  <c:v>0.32931097985131275</c:v>
                </c:pt>
                <c:pt idx="721">
                  <c:v>0.32926259936130203</c:v>
                </c:pt>
                <c:pt idx="722">
                  <c:v>0.32922867305306319</c:v>
                </c:pt>
                <c:pt idx="723">
                  <c:v>0.32915466758550138</c:v>
                </c:pt>
                <c:pt idx="724">
                  <c:v>0.32909116920687481</c:v>
                </c:pt>
                <c:pt idx="725">
                  <c:v>0.32948497345769023</c:v>
                </c:pt>
                <c:pt idx="726">
                  <c:v>0.32903565055366707</c:v>
                </c:pt>
                <c:pt idx="727">
                  <c:v>0.3294499571274847</c:v>
                </c:pt>
                <c:pt idx="728">
                  <c:v>0.3294282868780064</c:v>
                </c:pt>
                <c:pt idx="729">
                  <c:v>0.32941401782332691</c:v>
                </c:pt>
                <c:pt idx="730">
                  <c:v>0.32899607694989591</c:v>
                </c:pt>
                <c:pt idx="731">
                  <c:v>0.32915215480363036</c:v>
                </c:pt>
                <c:pt idx="732">
                  <c:v>0.32912840053529091</c:v>
                </c:pt>
                <c:pt idx="733">
                  <c:v>0.32886919388936431</c:v>
                </c:pt>
                <c:pt idx="734">
                  <c:v>0.32927761255671967</c:v>
                </c:pt>
                <c:pt idx="735">
                  <c:v>0.32924111415743007</c:v>
                </c:pt>
                <c:pt idx="736">
                  <c:v>0.32926809728092549</c:v>
                </c:pt>
                <c:pt idx="737">
                  <c:v>0.32878384325034898</c:v>
                </c:pt>
                <c:pt idx="738">
                  <c:v>0.32901132008876338</c:v>
                </c:pt>
                <c:pt idx="739">
                  <c:v>0.32897969785761788</c:v>
                </c:pt>
                <c:pt idx="740">
                  <c:v>0.32910652817727071</c:v>
                </c:pt>
                <c:pt idx="741">
                  <c:v>0.3290636602032837</c:v>
                </c:pt>
                <c:pt idx="742">
                  <c:v>0.32948088428211247</c:v>
                </c:pt>
                <c:pt idx="743">
                  <c:v>0.32942034582774826</c:v>
                </c:pt>
                <c:pt idx="744">
                  <c:v>0.32934828904217328</c:v>
                </c:pt>
                <c:pt idx="745">
                  <c:v>0.32935362292201281</c:v>
                </c:pt>
                <c:pt idx="746">
                  <c:v>0.32931007727187583</c:v>
                </c:pt>
                <c:pt idx="747">
                  <c:v>0.32925744757662323</c:v>
                </c:pt>
                <c:pt idx="748">
                  <c:v>0.32922191202243006</c:v>
                </c:pt>
                <c:pt idx="749">
                  <c:v>0.3293722131263242</c:v>
                </c:pt>
                <c:pt idx="750">
                  <c:v>0.32932765321175012</c:v>
                </c:pt>
                <c:pt idx="751">
                  <c:v>0.32948359902287944</c:v>
                </c:pt>
                <c:pt idx="752">
                  <c:v>0.32944468431353452</c:v>
                </c:pt>
                <c:pt idx="753">
                  <c:v>0.32939725246619228</c:v>
                </c:pt>
                <c:pt idx="754">
                  <c:v>0.32937246990913072</c:v>
                </c:pt>
                <c:pt idx="755">
                  <c:v>0.32933357069487024</c:v>
                </c:pt>
                <c:pt idx="756">
                  <c:v>0.32929173729781996</c:v>
                </c:pt>
                <c:pt idx="757">
                  <c:v>0.32924694855045245</c:v>
                </c:pt>
                <c:pt idx="758">
                  <c:v>0.32923196906149704</c:v>
                </c:pt>
                <c:pt idx="759">
                  <c:v>0.32920042673890082</c:v>
                </c:pt>
                <c:pt idx="760">
                  <c:v>0.32916016162651812</c:v>
                </c:pt>
                <c:pt idx="761">
                  <c:v>0.32913582093880017</c:v>
                </c:pt>
                <c:pt idx="762">
                  <c:v>0.32912001861592838</c:v>
                </c:pt>
                <c:pt idx="763">
                  <c:v>0.32907615356179715</c:v>
                </c:pt>
                <c:pt idx="764">
                  <c:v>0.32906068785186754</c:v>
                </c:pt>
                <c:pt idx="765">
                  <c:v>0.32902974978725746</c:v>
                </c:pt>
                <c:pt idx="766">
                  <c:v>0.32900143430700207</c:v>
                </c:pt>
                <c:pt idx="767">
                  <c:v>0.32897264910737034</c:v>
                </c:pt>
                <c:pt idx="768">
                  <c:v>0.32893942563420159</c:v>
                </c:pt>
                <c:pt idx="769">
                  <c:v>0.32889512723562936</c:v>
                </c:pt>
                <c:pt idx="770">
                  <c:v>0.32921319612195243</c:v>
                </c:pt>
                <c:pt idx="771">
                  <c:v>0.32932701084319493</c:v>
                </c:pt>
                <c:pt idx="772">
                  <c:v>0.32930308251558771</c:v>
                </c:pt>
                <c:pt idx="773">
                  <c:v>0.3294490186891369</c:v>
                </c:pt>
                <c:pt idx="774">
                  <c:v>0.32929913569894198</c:v>
                </c:pt>
                <c:pt idx="775">
                  <c:v>0.3292770366004138</c:v>
                </c:pt>
                <c:pt idx="776">
                  <c:v>0.32904851273241237</c:v>
                </c:pt>
                <c:pt idx="777">
                  <c:v>0.3294008993557459</c:v>
                </c:pt>
                <c:pt idx="778">
                  <c:v>0.32934804242695132</c:v>
                </c:pt>
                <c:pt idx="779">
                  <c:v>0.32932175382983508</c:v>
                </c:pt>
                <c:pt idx="780">
                  <c:v>0.32927940645966164</c:v>
                </c:pt>
                <c:pt idx="781">
                  <c:v>0.32924503828913038</c:v>
                </c:pt>
                <c:pt idx="782">
                  <c:v>0.32919547322332143</c:v>
                </c:pt>
                <c:pt idx="783">
                  <c:v>0.32918733914804971</c:v>
                </c:pt>
                <c:pt idx="784">
                  <c:v>0.32914798611605312</c:v>
                </c:pt>
                <c:pt idx="785">
                  <c:v>0.32911873294883048</c:v>
                </c:pt>
                <c:pt idx="786">
                  <c:v>0.32905686896120667</c:v>
                </c:pt>
                <c:pt idx="787">
                  <c:v>0.32921850793050711</c:v>
                </c:pt>
                <c:pt idx="788">
                  <c:v>0.32896675046230189</c:v>
                </c:pt>
                <c:pt idx="789">
                  <c:v>0.32894036227511536</c:v>
                </c:pt>
                <c:pt idx="790">
                  <c:v>0.32932684986795113</c:v>
                </c:pt>
                <c:pt idx="791">
                  <c:v>0.32925139202382531</c:v>
                </c:pt>
                <c:pt idx="792">
                  <c:v>0.32929354017110923</c:v>
                </c:pt>
                <c:pt idx="793">
                  <c:v>0.32892446032112188</c:v>
                </c:pt>
                <c:pt idx="794">
                  <c:v>0.32929064353811616</c:v>
                </c:pt>
                <c:pt idx="795">
                  <c:v>0.3292695626919574</c:v>
                </c:pt>
                <c:pt idx="796">
                  <c:v>0.32926789265340056</c:v>
                </c:pt>
                <c:pt idx="797">
                  <c:v>0.32887986875826364</c:v>
                </c:pt>
                <c:pt idx="798">
                  <c:v>0.32885456451544848</c:v>
                </c:pt>
                <c:pt idx="799">
                  <c:v>0.32887619852875377</c:v>
                </c:pt>
                <c:pt idx="800">
                  <c:v>0.32921417671305575</c:v>
                </c:pt>
                <c:pt idx="801">
                  <c:v>0.32887413059471471</c:v>
                </c:pt>
                <c:pt idx="802">
                  <c:v>0.32866514960761573</c:v>
                </c:pt>
                <c:pt idx="803">
                  <c:v>0.32902442347303207</c:v>
                </c:pt>
                <c:pt idx="804">
                  <c:v>0.32914644495921991</c:v>
                </c:pt>
                <c:pt idx="805">
                  <c:v>0.32913817356077718</c:v>
                </c:pt>
                <c:pt idx="806">
                  <c:v>0.32913200186779801</c:v>
                </c:pt>
                <c:pt idx="807">
                  <c:v>0.3291130375565241</c:v>
                </c:pt>
                <c:pt idx="808">
                  <c:v>0.32917570303427957</c:v>
                </c:pt>
                <c:pt idx="809">
                  <c:v>0.32919505212842076</c:v>
                </c:pt>
                <c:pt idx="810">
                  <c:v>0.32918915264932236</c:v>
                </c:pt>
                <c:pt idx="811">
                  <c:v>0.32921850844519762</c:v>
                </c:pt>
                <c:pt idx="812">
                  <c:v>0.3292199138022483</c:v>
                </c:pt>
                <c:pt idx="813">
                  <c:v>0.32922734462065095</c:v>
                </c:pt>
                <c:pt idx="814">
                  <c:v>0.32905134237820671</c:v>
                </c:pt>
                <c:pt idx="815">
                  <c:v>0.32906752081308827</c:v>
                </c:pt>
                <c:pt idx="816">
                  <c:v>0.32889746431662287</c:v>
                </c:pt>
                <c:pt idx="817">
                  <c:v>0.32889825178163007</c:v>
                </c:pt>
                <c:pt idx="818">
                  <c:v>0.3289559652581846</c:v>
                </c:pt>
                <c:pt idx="819">
                  <c:v>0.32894033597130934</c:v>
                </c:pt>
                <c:pt idx="820">
                  <c:v>0.32897690801519613</c:v>
                </c:pt>
                <c:pt idx="821">
                  <c:v>0.32896687477508429</c:v>
                </c:pt>
                <c:pt idx="822">
                  <c:v>0.32899919060547572</c:v>
                </c:pt>
                <c:pt idx="823">
                  <c:v>0.32896996776611093</c:v>
                </c:pt>
                <c:pt idx="824">
                  <c:v>0.32898700331056363</c:v>
                </c:pt>
                <c:pt idx="825">
                  <c:v>0.32927724897862093</c:v>
                </c:pt>
                <c:pt idx="826">
                  <c:v>0.32927896248832839</c:v>
                </c:pt>
                <c:pt idx="827">
                  <c:v>0.32925419878764067</c:v>
                </c:pt>
                <c:pt idx="828">
                  <c:v>0.32903242492321788</c:v>
                </c:pt>
                <c:pt idx="829">
                  <c:v>0.32902227957298558</c:v>
                </c:pt>
                <c:pt idx="830">
                  <c:v>0.32933697120059086</c:v>
                </c:pt>
                <c:pt idx="831">
                  <c:v>0.32965644109758097</c:v>
                </c:pt>
                <c:pt idx="832">
                  <c:v>0.32911422683836983</c:v>
                </c:pt>
                <c:pt idx="833">
                  <c:v>0.32910388539768692</c:v>
                </c:pt>
                <c:pt idx="834">
                  <c:v>0.32905929473934625</c:v>
                </c:pt>
                <c:pt idx="835">
                  <c:v>0.32900560235308141</c:v>
                </c:pt>
                <c:pt idx="836">
                  <c:v>0.32899363840533186</c:v>
                </c:pt>
                <c:pt idx="837">
                  <c:v>0.32934765649604508</c:v>
                </c:pt>
                <c:pt idx="838">
                  <c:v>0.32946858540881568</c:v>
                </c:pt>
                <c:pt idx="839">
                  <c:v>0.32945354685039485</c:v>
                </c:pt>
                <c:pt idx="840">
                  <c:v>0.32925932856710644</c:v>
                </c:pt>
                <c:pt idx="841">
                  <c:v>0.32927563784050956</c:v>
                </c:pt>
                <c:pt idx="842">
                  <c:v>0.32922790227585952</c:v>
                </c:pt>
                <c:pt idx="843">
                  <c:v>0.32927947481367476</c:v>
                </c:pt>
                <c:pt idx="844">
                  <c:v>0.32925612711759067</c:v>
                </c:pt>
                <c:pt idx="845">
                  <c:v>0.32921544806741437</c:v>
                </c:pt>
                <c:pt idx="846">
                  <c:v>0.32935768857861286</c:v>
                </c:pt>
                <c:pt idx="847">
                  <c:v>0.32934209044071566</c:v>
                </c:pt>
                <c:pt idx="848">
                  <c:v>0.32947244845633672</c:v>
                </c:pt>
                <c:pt idx="849">
                  <c:v>0.32942687712743751</c:v>
                </c:pt>
                <c:pt idx="850">
                  <c:v>0.32938304382021666</c:v>
                </c:pt>
                <c:pt idx="851">
                  <c:v>0.32934804265742174</c:v>
                </c:pt>
                <c:pt idx="852">
                  <c:v>0.32932960462187832</c:v>
                </c:pt>
                <c:pt idx="853">
                  <c:v>0.32928717449492956</c:v>
                </c:pt>
                <c:pt idx="854">
                  <c:v>0.32922585568900009</c:v>
                </c:pt>
                <c:pt idx="855">
                  <c:v>0.32920946309599736</c:v>
                </c:pt>
                <c:pt idx="856">
                  <c:v>0.3291678240764378</c:v>
                </c:pt>
                <c:pt idx="857">
                  <c:v>0.32910682546345071</c:v>
                </c:pt>
                <c:pt idx="858">
                  <c:v>0.32911658925208781</c:v>
                </c:pt>
                <c:pt idx="859">
                  <c:v>0.32937822166906605</c:v>
                </c:pt>
                <c:pt idx="860">
                  <c:v>0.32933743191421094</c:v>
                </c:pt>
                <c:pt idx="861">
                  <c:v>0.32930659106226867</c:v>
                </c:pt>
                <c:pt idx="862">
                  <c:v>0.32909453139592687</c:v>
                </c:pt>
                <c:pt idx="863">
                  <c:v>0.328996652720836</c:v>
                </c:pt>
                <c:pt idx="864">
                  <c:v>0.32913189601348131</c:v>
                </c:pt>
                <c:pt idx="865">
                  <c:v>0.32901199890542154</c:v>
                </c:pt>
                <c:pt idx="866">
                  <c:v>0.32893809056748935</c:v>
                </c:pt>
                <c:pt idx="867">
                  <c:v>0.32926685728636168</c:v>
                </c:pt>
                <c:pt idx="868">
                  <c:v>0.32920248871617247</c:v>
                </c:pt>
                <c:pt idx="869">
                  <c:v>0.3295236370471179</c:v>
                </c:pt>
                <c:pt idx="870">
                  <c:v>0.32941045298034749</c:v>
                </c:pt>
                <c:pt idx="871">
                  <c:v>0.3293784910165346</c:v>
                </c:pt>
                <c:pt idx="872">
                  <c:v>0.32947200966792056</c:v>
                </c:pt>
                <c:pt idx="873">
                  <c:v>0.32939344843641505</c:v>
                </c:pt>
                <c:pt idx="874">
                  <c:v>0.32953864134873956</c:v>
                </c:pt>
                <c:pt idx="875">
                  <c:v>0.32947667707360173</c:v>
                </c:pt>
                <c:pt idx="876">
                  <c:v>0.32944550434421338</c:v>
                </c:pt>
                <c:pt idx="877">
                  <c:v>0.329374775607713</c:v>
                </c:pt>
                <c:pt idx="878">
                  <c:v>0.32933129670576106</c:v>
                </c:pt>
                <c:pt idx="879">
                  <c:v>0.32925874060668464</c:v>
                </c:pt>
                <c:pt idx="880">
                  <c:v>0.32939299300138453</c:v>
                </c:pt>
                <c:pt idx="881">
                  <c:v>0.32934010129027913</c:v>
                </c:pt>
                <c:pt idx="882">
                  <c:v>0.3294488428697564</c:v>
                </c:pt>
                <c:pt idx="883">
                  <c:v>0.32939384530666876</c:v>
                </c:pt>
                <c:pt idx="884">
                  <c:v>0.32932888384890097</c:v>
                </c:pt>
                <c:pt idx="885">
                  <c:v>0.3292803561342561</c:v>
                </c:pt>
                <c:pt idx="886">
                  <c:v>0.32925605647035128</c:v>
                </c:pt>
                <c:pt idx="887">
                  <c:v>0.32917007919633107</c:v>
                </c:pt>
                <c:pt idx="888">
                  <c:v>0.32913070979527176</c:v>
                </c:pt>
                <c:pt idx="889">
                  <c:v>0.32942874940601607</c:v>
                </c:pt>
                <c:pt idx="890">
                  <c:v>0.32935444690361049</c:v>
                </c:pt>
                <c:pt idx="891">
                  <c:v>0.32937180058792359</c:v>
                </c:pt>
                <c:pt idx="892">
                  <c:v>0.32929394469021606</c:v>
                </c:pt>
                <c:pt idx="893">
                  <c:v>0.32930219306243008</c:v>
                </c:pt>
                <c:pt idx="894">
                  <c:v>0.32926236753280669</c:v>
                </c:pt>
                <c:pt idx="895">
                  <c:v>0.32903503572285947</c:v>
                </c:pt>
                <c:pt idx="896">
                  <c:v>0.32897758128084104</c:v>
                </c:pt>
                <c:pt idx="897">
                  <c:v>0.32909525959176822</c:v>
                </c:pt>
                <c:pt idx="898">
                  <c:v>0.32906075426610631</c:v>
                </c:pt>
                <c:pt idx="899">
                  <c:v>0.32897561682568588</c:v>
                </c:pt>
                <c:pt idx="900">
                  <c:v>0.32911238652651709</c:v>
                </c:pt>
                <c:pt idx="901">
                  <c:v>0.3290040894098909</c:v>
                </c:pt>
                <c:pt idx="902">
                  <c:v>0.32915008825769376</c:v>
                </c:pt>
                <c:pt idx="903">
                  <c:v>0.32903394978999845</c:v>
                </c:pt>
                <c:pt idx="904">
                  <c:v>0.32900323961448819</c:v>
                </c:pt>
                <c:pt idx="905">
                  <c:v>0.32940965604101635</c:v>
                </c:pt>
                <c:pt idx="906">
                  <c:v>0.32887727034551006</c:v>
                </c:pt>
                <c:pt idx="907">
                  <c:v>0.32915444905352254</c:v>
                </c:pt>
                <c:pt idx="908">
                  <c:v>0.32930333253793964</c:v>
                </c:pt>
                <c:pt idx="909">
                  <c:v>0.32926734423847825</c:v>
                </c:pt>
                <c:pt idx="910">
                  <c:v>0.32924363920533561</c:v>
                </c:pt>
                <c:pt idx="911">
                  <c:v>0.32862367152596483</c:v>
                </c:pt>
                <c:pt idx="912">
                  <c:v>0.32876383703781414</c:v>
                </c:pt>
                <c:pt idx="913">
                  <c:v>0.32920865466426324</c:v>
                </c:pt>
                <c:pt idx="914">
                  <c:v>0.32934776244387537</c:v>
                </c:pt>
                <c:pt idx="915">
                  <c:v>0.32916056229430196</c:v>
                </c:pt>
                <c:pt idx="916">
                  <c:v>0.32918443061073294</c:v>
                </c:pt>
                <c:pt idx="917">
                  <c:v>0.32911935403678844</c:v>
                </c:pt>
                <c:pt idx="918">
                  <c:v>0.32941096427745392</c:v>
                </c:pt>
                <c:pt idx="919">
                  <c:v>0.32933711710545166</c:v>
                </c:pt>
                <c:pt idx="920">
                  <c:v>0.3292980081777368</c:v>
                </c:pt>
                <c:pt idx="921">
                  <c:v>0.32943348847622633</c:v>
                </c:pt>
                <c:pt idx="922">
                  <c:v>0.32932668058863585</c:v>
                </c:pt>
                <c:pt idx="923">
                  <c:v>0.32923132488042123</c:v>
                </c:pt>
                <c:pt idx="924">
                  <c:v>0.32911154493393868</c:v>
                </c:pt>
                <c:pt idx="925">
                  <c:v>0.32901766466499005</c:v>
                </c:pt>
                <c:pt idx="926">
                  <c:v>0.32892276952663163</c:v>
                </c:pt>
                <c:pt idx="927">
                  <c:v>0.32903525731437905</c:v>
                </c:pt>
                <c:pt idx="928">
                  <c:v>0.32897091434193815</c:v>
                </c:pt>
                <c:pt idx="929">
                  <c:v>0.32907792211341319</c:v>
                </c:pt>
                <c:pt idx="930">
                  <c:v>0.32899839052580204</c:v>
                </c:pt>
                <c:pt idx="931">
                  <c:v>0.32910541490515416</c:v>
                </c:pt>
                <c:pt idx="932">
                  <c:v>0.32904030647682608</c:v>
                </c:pt>
                <c:pt idx="933">
                  <c:v>0.32909578632186376</c:v>
                </c:pt>
                <c:pt idx="934">
                  <c:v>0.32900959144186998</c:v>
                </c:pt>
                <c:pt idx="935">
                  <c:v>0.32908333134605244</c:v>
                </c:pt>
                <c:pt idx="936">
                  <c:v>0.32894096323100569</c:v>
                </c:pt>
                <c:pt idx="937">
                  <c:v>0.3295833592367749</c:v>
                </c:pt>
                <c:pt idx="938">
                  <c:v>0.32947315782124809</c:v>
                </c:pt>
                <c:pt idx="939">
                  <c:v>0.3292335642976863</c:v>
                </c:pt>
                <c:pt idx="940">
                  <c:v>0.32941483478602823</c:v>
                </c:pt>
                <c:pt idx="941">
                  <c:v>0.32944776162367684</c:v>
                </c:pt>
                <c:pt idx="942">
                  <c:v>0.32936221197241744</c:v>
                </c:pt>
                <c:pt idx="943">
                  <c:v>0.32942147745306821</c:v>
                </c:pt>
                <c:pt idx="944">
                  <c:v>0.32932017184856699</c:v>
                </c:pt>
                <c:pt idx="945">
                  <c:v>0.32941651918031067</c:v>
                </c:pt>
                <c:pt idx="946">
                  <c:v>0.32932255831556517</c:v>
                </c:pt>
                <c:pt idx="947">
                  <c:v>0.32938759252036642</c:v>
                </c:pt>
                <c:pt idx="948">
                  <c:v>0.32930774500933152</c:v>
                </c:pt>
                <c:pt idx="949">
                  <c:v>0.32937177521954658</c:v>
                </c:pt>
                <c:pt idx="950">
                  <c:v>0.32930869737398327</c:v>
                </c:pt>
                <c:pt idx="951">
                  <c:v>0.32934454335029245</c:v>
                </c:pt>
                <c:pt idx="952">
                  <c:v>0.3292608856759987</c:v>
                </c:pt>
                <c:pt idx="953">
                  <c:v>0.32931860439049238</c:v>
                </c:pt>
                <c:pt idx="954">
                  <c:v>0.32916137568813059</c:v>
                </c:pt>
                <c:pt idx="955">
                  <c:v>0.32922379870214324</c:v>
                </c:pt>
                <c:pt idx="956">
                  <c:v>0.32939120266641686</c:v>
                </c:pt>
                <c:pt idx="957">
                  <c:v>0.32944219780824596</c:v>
                </c:pt>
                <c:pt idx="958">
                  <c:v>0.32931954049219858</c:v>
                </c:pt>
                <c:pt idx="959">
                  <c:v>0.32908686101068468</c:v>
                </c:pt>
                <c:pt idx="960">
                  <c:v>0.32924028144944745</c:v>
                </c:pt>
                <c:pt idx="961">
                  <c:v>0.32926862640146387</c:v>
                </c:pt>
                <c:pt idx="962">
                  <c:v>0.32930257194097717</c:v>
                </c:pt>
                <c:pt idx="963">
                  <c:v>0.32904549541626732</c:v>
                </c:pt>
                <c:pt idx="964">
                  <c:v>0.32910242979017856</c:v>
                </c:pt>
                <c:pt idx="965">
                  <c:v>0.32937057100928596</c:v>
                </c:pt>
                <c:pt idx="966">
                  <c:v>0.32924421915065405</c:v>
                </c:pt>
                <c:pt idx="967">
                  <c:v>0.3293115521552899</c:v>
                </c:pt>
                <c:pt idx="968">
                  <c:v>0.32912398705851004</c:v>
                </c:pt>
                <c:pt idx="969">
                  <c:v>0.32922580970974119</c:v>
                </c:pt>
                <c:pt idx="970">
                  <c:v>0.3294182335908018</c:v>
                </c:pt>
                <c:pt idx="971">
                  <c:v>0.32943863769484572</c:v>
                </c:pt>
                <c:pt idx="972">
                  <c:v>0.32957594945658131</c:v>
                </c:pt>
                <c:pt idx="973">
                  <c:v>0.32912444193371981</c:v>
                </c:pt>
                <c:pt idx="974">
                  <c:v>0.32912530736693368</c:v>
                </c:pt>
                <c:pt idx="975">
                  <c:v>0.329279125294624</c:v>
                </c:pt>
                <c:pt idx="976">
                  <c:v>0.3292947516603798</c:v>
                </c:pt>
                <c:pt idx="977">
                  <c:v>0.32927264023449909</c:v>
                </c:pt>
                <c:pt idx="978">
                  <c:v>0.32943192454961295</c:v>
                </c:pt>
                <c:pt idx="979">
                  <c:v>0.32940363128737743</c:v>
                </c:pt>
                <c:pt idx="980">
                  <c:v>0.32953231566732261</c:v>
                </c:pt>
                <c:pt idx="981">
                  <c:v>0.32950842907630046</c:v>
                </c:pt>
                <c:pt idx="982">
                  <c:v>0.3294994536896978</c:v>
                </c:pt>
                <c:pt idx="983">
                  <c:v>0.32948014244629081</c:v>
                </c:pt>
                <c:pt idx="984">
                  <c:v>0.32945799001033738</c:v>
                </c:pt>
                <c:pt idx="985">
                  <c:v>0.32899252428753173</c:v>
                </c:pt>
                <c:pt idx="986">
                  <c:v>0.3289814644309505</c:v>
                </c:pt>
                <c:pt idx="987">
                  <c:v>0.32913977959402441</c:v>
                </c:pt>
                <c:pt idx="988">
                  <c:v>0.32899985018129818</c:v>
                </c:pt>
                <c:pt idx="989">
                  <c:v>0.32909838731046631</c:v>
                </c:pt>
                <c:pt idx="990">
                  <c:v>0.32936033007174259</c:v>
                </c:pt>
                <c:pt idx="991">
                  <c:v>0.32920280029830373</c:v>
                </c:pt>
                <c:pt idx="992">
                  <c:v>0.32925967011087609</c:v>
                </c:pt>
                <c:pt idx="993">
                  <c:v>0.3290934077627593</c:v>
                </c:pt>
                <c:pt idx="994">
                  <c:v>0.32912369647736017</c:v>
                </c:pt>
                <c:pt idx="995">
                  <c:v>0.3291576282731366</c:v>
                </c:pt>
                <c:pt idx="996">
                  <c:v>0.32920475047568626</c:v>
                </c:pt>
                <c:pt idx="997">
                  <c:v>0.3292532603678166</c:v>
                </c:pt>
                <c:pt idx="998">
                  <c:v>0.32926924364262344</c:v>
                </c:pt>
                <c:pt idx="999">
                  <c:v>0.32911136077371661</c:v>
                </c:pt>
                <c:pt idx="1000">
                  <c:v>0.32914482400834921</c:v>
                </c:pt>
                <c:pt idx="1001">
                  <c:v>0.32901507582018757</c:v>
                </c:pt>
                <c:pt idx="1002">
                  <c:v>0.329054146582893</c:v>
                </c:pt>
                <c:pt idx="1003">
                  <c:v>0.3290679344745574</c:v>
                </c:pt>
                <c:pt idx="1004">
                  <c:v>0.32913360223535221</c:v>
                </c:pt>
                <c:pt idx="1005">
                  <c:v>0.3291352999838138</c:v>
                </c:pt>
                <c:pt idx="1006">
                  <c:v>0.3291950210937209</c:v>
                </c:pt>
                <c:pt idx="1007">
                  <c:v>0.32939506160753751</c:v>
                </c:pt>
                <c:pt idx="1008">
                  <c:v>0.32927684330621293</c:v>
                </c:pt>
                <c:pt idx="1009">
                  <c:v>0.32932362542937293</c:v>
                </c:pt>
                <c:pt idx="1010">
                  <c:v>0.32917577356888594</c:v>
                </c:pt>
                <c:pt idx="1011">
                  <c:v>0.32920769685143858</c:v>
                </c:pt>
                <c:pt idx="1012">
                  <c:v>0.32918268861821975</c:v>
                </c:pt>
                <c:pt idx="1013">
                  <c:v>0.32921443284853946</c:v>
                </c:pt>
                <c:pt idx="1014">
                  <c:v>0.32904350471459742</c:v>
                </c:pt>
                <c:pt idx="1015">
                  <c:v>0.32916237306182772</c:v>
                </c:pt>
                <c:pt idx="1016">
                  <c:v>0.32919527628736123</c:v>
                </c:pt>
                <c:pt idx="1017">
                  <c:v>0.32919905860727389</c:v>
                </c:pt>
                <c:pt idx="1018">
                  <c:v>0.32931144326984224</c:v>
                </c:pt>
                <c:pt idx="1019">
                  <c:v>0.32933942168764574</c:v>
                </c:pt>
                <c:pt idx="1020">
                  <c:v>0.32917346835985095</c:v>
                </c:pt>
                <c:pt idx="1021">
                  <c:v>0.32928776706777541</c:v>
                </c:pt>
                <c:pt idx="1022">
                  <c:v>0.32960337624287633</c:v>
                </c:pt>
                <c:pt idx="1023">
                  <c:v>0.32961550851969679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8-4B52-B05C-2DF59491F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634559"/>
        <c:axId val="1761635807"/>
        <c:extLst/>
      </c:lineChart>
      <c:catAx>
        <c:axId val="176163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>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5807"/>
        <c:crosses val="autoZero"/>
        <c:auto val="1"/>
        <c:lblAlgn val="ctr"/>
        <c:lblOffset val="100"/>
        <c:noMultiLvlLbl val="0"/>
      </c:catAx>
      <c:valAx>
        <c:axId val="1761635807"/>
        <c:scaling>
          <c:orientation val="minMax"/>
          <c:min val="0.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data!$BM$1</c:f>
              <c:strCache>
                <c:ptCount val="1"/>
                <c:pt idx="0">
                  <c:v>gamma 2.1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grayscale!$B$2:$B$1025</c:f>
              <c:numCache>
                <c:formatCode>General</c:formatCode>
                <c:ptCount val="1024"/>
                <c:pt idx="0">
                  <c:v>7.25027111918035E-4</c:v>
                </c:pt>
                <c:pt idx="1">
                  <c:v>7.2510654211954196E-4</c:v>
                </c:pt>
                <c:pt idx="2">
                  <c:v>7.2634065210221447E-4</c:v>
                </c:pt>
                <c:pt idx="3">
                  <c:v>7.262318033075569E-4</c:v>
                </c:pt>
                <c:pt idx="4">
                  <c:v>7.2929280792488887E-4</c:v>
                </c:pt>
                <c:pt idx="5">
                  <c:v>7.2994001697420459E-4</c:v>
                </c:pt>
                <c:pt idx="6">
                  <c:v>7.3105792351393179E-4</c:v>
                </c:pt>
                <c:pt idx="7">
                  <c:v>7.378447929538021E-4</c:v>
                </c:pt>
                <c:pt idx="8">
                  <c:v>7.3933190283757084E-4</c:v>
                </c:pt>
                <c:pt idx="9">
                  <c:v>7.3926865286229673E-4</c:v>
                </c:pt>
                <c:pt idx="10">
                  <c:v>7.4329752919428743E-4</c:v>
                </c:pt>
                <c:pt idx="11">
                  <c:v>7.5524883266176585E-4</c:v>
                </c:pt>
                <c:pt idx="12">
                  <c:v>7.587805347695093E-4</c:v>
                </c:pt>
                <c:pt idx="13">
                  <c:v>7.5923358110403045E-4</c:v>
                </c:pt>
                <c:pt idx="14">
                  <c:v>7.7888961411768168E-4</c:v>
                </c:pt>
                <c:pt idx="15">
                  <c:v>7.7878959090096911E-4</c:v>
                </c:pt>
                <c:pt idx="16">
                  <c:v>7.8372161804268683E-4</c:v>
                </c:pt>
                <c:pt idx="17">
                  <c:v>7.8397755980309802E-4</c:v>
                </c:pt>
                <c:pt idx="18">
                  <c:v>8.043293425447635E-4</c:v>
                </c:pt>
                <c:pt idx="19">
                  <c:v>8.0425432513222921E-4</c:v>
                </c:pt>
                <c:pt idx="20">
                  <c:v>8.0903778837853571E-4</c:v>
                </c:pt>
                <c:pt idx="21">
                  <c:v>8.3619262078630434E-4</c:v>
                </c:pt>
                <c:pt idx="22">
                  <c:v>8.3905799175918426E-4</c:v>
                </c:pt>
                <c:pt idx="23">
                  <c:v>8.3820926534678602E-4</c:v>
                </c:pt>
                <c:pt idx="24">
                  <c:v>8.5223457963139019E-4</c:v>
                </c:pt>
                <c:pt idx="25">
                  <c:v>8.8068235920813278E-4</c:v>
                </c:pt>
                <c:pt idx="26">
                  <c:v>8.8790315289697611E-4</c:v>
                </c:pt>
                <c:pt idx="27">
                  <c:v>8.8722505432485207E-4</c:v>
                </c:pt>
                <c:pt idx="28">
                  <c:v>9.3989463257223714E-4</c:v>
                </c:pt>
                <c:pt idx="29">
                  <c:v>9.4007555692011404E-4</c:v>
                </c:pt>
                <c:pt idx="30">
                  <c:v>9.4725222271923139E-4</c:v>
                </c:pt>
                <c:pt idx="31">
                  <c:v>1.0065542227924453E-3</c:v>
                </c:pt>
                <c:pt idx="32">
                  <c:v>8.9436053409355841E-4</c:v>
                </c:pt>
                <c:pt idx="33">
                  <c:v>9.3382998959421696E-4</c:v>
                </c:pt>
                <c:pt idx="34">
                  <c:v>9.3396090233373774E-4</c:v>
                </c:pt>
                <c:pt idx="35">
                  <c:v>9.4966160549827497E-4</c:v>
                </c:pt>
                <c:pt idx="36">
                  <c:v>9.499249019069739E-4</c:v>
                </c:pt>
                <c:pt idx="37">
                  <c:v>9.6194092627938403E-4</c:v>
                </c:pt>
                <c:pt idx="38">
                  <c:v>9.6161143803609602E-4</c:v>
                </c:pt>
                <c:pt idx="39">
                  <c:v>9.8235448806666625E-4</c:v>
                </c:pt>
                <c:pt idx="40">
                  <c:v>9.8956498524790677E-4</c:v>
                </c:pt>
                <c:pt idx="41">
                  <c:v>1.005649601053061E-3</c:v>
                </c:pt>
                <c:pt idx="42">
                  <c:v>1.005630478967513E-3</c:v>
                </c:pt>
                <c:pt idx="43">
                  <c:v>1.0208192986112276E-3</c:v>
                </c:pt>
                <c:pt idx="44">
                  <c:v>1.0213738390921188E-3</c:v>
                </c:pt>
                <c:pt idx="45">
                  <c:v>1.046413474652351E-3</c:v>
                </c:pt>
                <c:pt idx="46">
                  <c:v>1.0468179803081734E-3</c:v>
                </c:pt>
                <c:pt idx="47">
                  <c:v>1.0782826366125221E-3</c:v>
                </c:pt>
                <c:pt idx="48">
                  <c:v>1.0785738806847142E-3</c:v>
                </c:pt>
                <c:pt idx="49">
                  <c:v>1.0917151662451392E-3</c:v>
                </c:pt>
                <c:pt idx="50">
                  <c:v>1.0917328174010297E-3</c:v>
                </c:pt>
                <c:pt idx="51">
                  <c:v>1.1602016511000068E-3</c:v>
                </c:pt>
                <c:pt idx="52">
                  <c:v>1.1549651415191792E-3</c:v>
                </c:pt>
                <c:pt idx="53">
                  <c:v>1.1917089643644239E-3</c:v>
                </c:pt>
                <c:pt idx="54">
                  <c:v>1.2211878656310994E-3</c:v>
                </c:pt>
                <c:pt idx="55">
                  <c:v>1.2505608599624322E-3</c:v>
                </c:pt>
                <c:pt idx="56">
                  <c:v>1.2843804746484955E-3</c:v>
                </c:pt>
                <c:pt idx="57">
                  <c:v>1.3435853933643123E-3</c:v>
                </c:pt>
                <c:pt idx="58">
                  <c:v>1.3864703475297692E-3</c:v>
                </c:pt>
                <c:pt idx="59">
                  <c:v>1.4024519982588958E-3</c:v>
                </c:pt>
                <c:pt idx="60">
                  <c:v>1.4313690043963924E-3</c:v>
                </c:pt>
                <c:pt idx="61">
                  <c:v>1.5109418860801075E-3</c:v>
                </c:pt>
                <c:pt idx="62">
                  <c:v>1.5578601293665276E-3</c:v>
                </c:pt>
                <c:pt idx="63">
                  <c:v>1.6111651492259681E-3</c:v>
                </c:pt>
                <c:pt idx="64">
                  <c:v>1.6656925116308211E-3</c:v>
                </c:pt>
                <c:pt idx="65">
                  <c:v>1.7282070220760934E-3</c:v>
                </c:pt>
                <c:pt idx="66">
                  <c:v>1.7679353611964779E-3</c:v>
                </c:pt>
                <c:pt idx="67">
                  <c:v>1.8021153536486381E-3</c:v>
                </c:pt>
                <c:pt idx="68">
                  <c:v>1.8518077702691705E-3</c:v>
                </c:pt>
                <c:pt idx="69">
                  <c:v>1.8863584369950294E-3</c:v>
                </c:pt>
                <c:pt idx="70">
                  <c:v>1.9609448671396978E-3</c:v>
                </c:pt>
                <c:pt idx="71">
                  <c:v>2.031392101228061E-3</c:v>
                </c:pt>
                <c:pt idx="72">
                  <c:v>2.0699010396623488E-3</c:v>
                </c:pt>
                <c:pt idx="73">
                  <c:v>2.1808723858158237E-3</c:v>
                </c:pt>
                <c:pt idx="74">
                  <c:v>2.2076771369650985E-3</c:v>
                </c:pt>
                <c:pt idx="75">
                  <c:v>2.2717831932998248E-3</c:v>
                </c:pt>
                <c:pt idx="76">
                  <c:v>2.2973185321546468E-3</c:v>
                </c:pt>
                <c:pt idx="77">
                  <c:v>2.3837224111679578E-3</c:v>
                </c:pt>
                <c:pt idx="78">
                  <c:v>2.4501731293767961E-3</c:v>
                </c:pt>
                <c:pt idx="79">
                  <c:v>2.5397836350435359E-3</c:v>
                </c:pt>
                <c:pt idx="80">
                  <c:v>2.6024511221731917E-3</c:v>
                </c:pt>
                <c:pt idx="81">
                  <c:v>2.6932927959632887E-3</c:v>
                </c:pt>
                <c:pt idx="82">
                  <c:v>2.7561206144256162E-3</c:v>
                </c:pt>
                <c:pt idx="83">
                  <c:v>2.8272194703522677E-3</c:v>
                </c:pt>
                <c:pt idx="84">
                  <c:v>2.9003040813165922E-3</c:v>
                </c:pt>
                <c:pt idx="85">
                  <c:v>2.9777014580368117E-3</c:v>
                </c:pt>
                <c:pt idx="86">
                  <c:v>3.0507492957596986E-3</c:v>
                </c:pt>
                <c:pt idx="87">
                  <c:v>3.1540497437491234E-3</c:v>
                </c:pt>
                <c:pt idx="88">
                  <c:v>3.2386811525251047E-3</c:v>
                </c:pt>
                <c:pt idx="89">
                  <c:v>3.3506909750167999E-3</c:v>
                </c:pt>
                <c:pt idx="90">
                  <c:v>3.4304815542898302E-3</c:v>
                </c:pt>
                <c:pt idx="91">
                  <c:v>3.5039647871913469E-3</c:v>
                </c:pt>
                <c:pt idx="92">
                  <c:v>3.5797941528966336E-3</c:v>
                </c:pt>
                <c:pt idx="93">
                  <c:v>3.6690898796166603E-3</c:v>
                </c:pt>
                <c:pt idx="94">
                  <c:v>3.7463489889490715E-3</c:v>
                </c:pt>
                <c:pt idx="95">
                  <c:v>3.8742066075710575E-3</c:v>
                </c:pt>
                <c:pt idx="96">
                  <c:v>3.9610179340995068E-3</c:v>
                </c:pt>
                <c:pt idx="97">
                  <c:v>4.0872575300982027E-3</c:v>
                </c:pt>
                <c:pt idx="98">
                  <c:v>4.1737908509213778E-3</c:v>
                </c:pt>
                <c:pt idx="99">
                  <c:v>4.2829794303299194E-3</c:v>
                </c:pt>
                <c:pt idx="100">
                  <c:v>4.3607739580576732E-3</c:v>
                </c:pt>
                <c:pt idx="101">
                  <c:v>4.4541294506324994E-3</c:v>
                </c:pt>
                <c:pt idx="102">
                  <c:v>4.5294631130431964E-3</c:v>
                </c:pt>
                <c:pt idx="103">
                  <c:v>4.6559145229125775E-3</c:v>
                </c:pt>
                <c:pt idx="104">
                  <c:v>4.7997787980678681E-3</c:v>
                </c:pt>
                <c:pt idx="105">
                  <c:v>4.9491311117754256E-3</c:v>
                </c:pt>
                <c:pt idx="106">
                  <c:v>5.0423645171886753E-3</c:v>
                </c:pt>
                <c:pt idx="107">
                  <c:v>5.1010796163285322E-3</c:v>
                </c:pt>
                <c:pt idx="108">
                  <c:v>5.2360477089150471E-3</c:v>
                </c:pt>
                <c:pt idx="109">
                  <c:v>5.3322009096985062E-3</c:v>
                </c:pt>
                <c:pt idx="110">
                  <c:v>5.4311429931126528E-3</c:v>
                </c:pt>
                <c:pt idx="111">
                  <c:v>5.5594021755311458E-3</c:v>
                </c:pt>
                <c:pt idx="112">
                  <c:v>5.6971723891152655E-3</c:v>
                </c:pt>
                <c:pt idx="113">
                  <c:v>5.85976012788133E-3</c:v>
                </c:pt>
                <c:pt idx="114">
                  <c:v>6.0030095544397703E-3</c:v>
                </c:pt>
                <c:pt idx="115">
                  <c:v>6.0687454008350461E-3</c:v>
                </c:pt>
                <c:pt idx="116">
                  <c:v>6.2239137704084993E-3</c:v>
                </c:pt>
                <c:pt idx="117">
                  <c:v>6.3188549251541482E-3</c:v>
                </c:pt>
                <c:pt idx="118">
                  <c:v>6.4323047877805715E-3</c:v>
                </c:pt>
                <c:pt idx="119">
                  <c:v>6.5902355632508772E-3</c:v>
                </c:pt>
                <c:pt idx="120">
                  <c:v>6.7388671214262414E-3</c:v>
                </c:pt>
                <c:pt idx="121">
                  <c:v>6.9105893333656033E-3</c:v>
                </c:pt>
                <c:pt idx="122">
                  <c:v>7.0239185797601076E-3</c:v>
                </c:pt>
                <c:pt idx="123">
                  <c:v>7.1488769960270909E-3</c:v>
                </c:pt>
                <c:pt idx="124">
                  <c:v>7.2744708539061289E-3</c:v>
                </c:pt>
                <c:pt idx="125">
                  <c:v>7.4259869051399204E-3</c:v>
                </c:pt>
                <c:pt idx="126">
                  <c:v>7.5711911972132272E-3</c:v>
                </c:pt>
                <c:pt idx="127">
                  <c:v>7.6953729626210313E-3</c:v>
                </c:pt>
                <c:pt idx="128">
                  <c:v>7.8234909357924008E-3</c:v>
                </c:pt>
                <c:pt idx="129">
                  <c:v>7.9941025958403227E-3</c:v>
                </c:pt>
                <c:pt idx="130">
                  <c:v>8.1249594400340241E-3</c:v>
                </c:pt>
                <c:pt idx="131">
                  <c:v>8.2805632047861094E-3</c:v>
                </c:pt>
                <c:pt idx="132">
                  <c:v>8.4312202330999002E-3</c:v>
                </c:pt>
                <c:pt idx="133">
                  <c:v>8.6533276695284923E-3</c:v>
                </c:pt>
                <c:pt idx="134">
                  <c:v>8.7922349117378878E-3</c:v>
                </c:pt>
                <c:pt idx="135">
                  <c:v>8.9440672128480499E-3</c:v>
                </c:pt>
                <c:pt idx="136">
                  <c:v>9.1017670523621218E-3</c:v>
                </c:pt>
                <c:pt idx="137">
                  <c:v>9.2699354982488779E-3</c:v>
                </c:pt>
                <c:pt idx="138">
                  <c:v>9.4726781457360118E-3</c:v>
                </c:pt>
                <c:pt idx="139">
                  <c:v>9.627350812014877E-3</c:v>
                </c:pt>
                <c:pt idx="140">
                  <c:v>9.7910726375469003E-3</c:v>
                </c:pt>
                <c:pt idx="141">
                  <c:v>1.0013380120408918E-2</c:v>
                </c:pt>
                <c:pt idx="142">
                  <c:v>1.016855584463066E-2</c:v>
                </c:pt>
                <c:pt idx="143">
                  <c:v>1.0264610493127064E-2</c:v>
                </c:pt>
                <c:pt idx="144">
                  <c:v>1.0394762762014806E-2</c:v>
                </c:pt>
                <c:pt idx="145">
                  <c:v>1.0589588866085083E-2</c:v>
                </c:pt>
                <c:pt idx="146">
                  <c:v>1.0745769235262921E-2</c:v>
                </c:pt>
                <c:pt idx="147">
                  <c:v>1.0992098470362156E-2</c:v>
                </c:pt>
                <c:pt idx="148">
                  <c:v>1.1189104492184901E-2</c:v>
                </c:pt>
                <c:pt idx="149">
                  <c:v>1.1407249244116093E-2</c:v>
                </c:pt>
                <c:pt idx="150">
                  <c:v>1.157340545823134E-2</c:v>
                </c:pt>
                <c:pt idx="151">
                  <c:v>1.1745254170121249E-2</c:v>
                </c:pt>
                <c:pt idx="152">
                  <c:v>1.1896365715699218E-2</c:v>
                </c:pt>
                <c:pt idx="153">
                  <c:v>1.2087312978262574E-2</c:v>
                </c:pt>
                <c:pt idx="154">
                  <c:v>1.2295474530608069E-2</c:v>
                </c:pt>
                <c:pt idx="155">
                  <c:v>1.2574556956391656E-2</c:v>
                </c:pt>
                <c:pt idx="156">
                  <c:v>1.2749194550912252E-2</c:v>
                </c:pt>
                <c:pt idx="157">
                  <c:v>1.2996393105439092E-2</c:v>
                </c:pt>
                <c:pt idx="158">
                  <c:v>1.316044147735509E-2</c:v>
                </c:pt>
                <c:pt idx="159">
                  <c:v>1.3422643514388795E-2</c:v>
                </c:pt>
                <c:pt idx="160">
                  <c:v>1.3606798023793649E-2</c:v>
                </c:pt>
                <c:pt idx="161">
                  <c:v>1.3874596948174278E-2</c:v>
                </c:pt>
                <c:pt idx="162">
                  <c:v>1.4115342534293506E-2</c:v>
                </c:pt>
                <c:pt idx="163">
                  <c:v>1.434236287577827E-2</c:v>
                </c:pt>
                <c:pt idx="164">
                  <c:v>1.445833391183771E-2</c:v>
                </c:pt>
                <c:pt idx="165">
                  <c:v>1.4797114017772386E-2</c:v>
                </c:pt>
                <c:pt idx="166">
                  <c:v>1.5003648721916648E-2</c:v>
                </c:pt>
                <c:pt idx="167">
                  <c:v>1.5211970605594817E-2</c:v>
                </c:pt>
                <c:pt idx="168">
                  <c:v>1.5443353724443831E-2</c:v>
                </c:pt>
                <c:pt idx="169">
                  <c:v>1.5509944180970134E-2</c:v>
                </c:pt>
                <c:pt idx="170">
                  <c:v>1.5732382576571672E-2</c:v>
                </c:pt>
                <c:pt idx="171">
                  <c:v>1.6003660249592374E-2</c:v>
                </c:pt>
                <c:pt idx="172">
                  <c:v>1.6273253708155196E-2</c:v>
                </c:pt>
                <c:pt idx="173">
                  <c:v>1.6510930935008807E-2</c:v>
                </c:pt>
                <c:pt idx="174">
                  <c:v>1.6722150550112318E-2</c:v>
                </c:pt>
                <c:pt idx="175">
                  <c:v>1.6952333390360785E-2</c:v>
                </c:pt>
                <c:pt idx="176">
                  <c:v>1.7285135638167234E-2</c:v>
                </c:pt>
                <c:pt idx="177">
                  <c:v>1.7546715471955805E-2</c:v>
                </c:pt>
                <c:pt idx="178">
                  <c:v>1.7709404704868238E-2</c:v>
                </c:pt>
                <c:pt idx="179">
                  <c:v>1.7996571360049642E-2</c:v>
                </c:pt>
                <c:pt idx="180">
                  <c:v>1.8215310367562475E-2</c:v>
                </c:pt>
                <c:pt idx="181">
                  <c:v>1.8404539584285829E-2</c:v>
                </c:pt>
                <c:pt idx="182">
                  <c:v>1.8643598014087867E-2</c:v>
                </c:pt>
                <c:pt idx="183">
                  <c:v>1.9045035310644599E-2</c:v>
                </c:pt>
                <c:pt idx="184">
                  <c:v>1.9119890920916593E-2</c:v>
                </c:pt>
                <c:pt idx="185">
                  <c:v>1.9634213243111254E-2</c:v>
                </c:pt>
                <c:pt idx="186">
                  <c:v>1.9735745633652321E-2</c:v>
                </c:pt>
                <c:pt idx="187">
                  <c:v>2.0093441894982907E-2</c:v>
                </c:pt>
                <c:pt idx="188">
                  <c:v>2.032067846312733E-2</c:v>
                </c:pt>
                <c:pt idx="189">
                  <c:v>2.066658228139345E-2</c:v>
                </c:pt>
                <c:pt idx="190">
                  <c:v>2.0849901302752827E-2</c:v>
                </c:pt>
                <c:pt idx="191">
                  <c:v>2.1179482214609274E-2</c:v>
                </c:pt>
                <c:pt idx="192">
                  <c:v>2.1582855254595322E-2</c:v>
                </c:pt>
                <c:pt idx="193">
                  <c:v>2.1898463805634837E-2</c:v>
                </c:pt>
                <c:pt idx="194">
                  <c:v>2.2032521392763339E-2</c:v>
                </c:pt>
                <c:pt idx="195">
                  <c:v>2.2374636096231647E-2</c:v>
                </c:pt>
                <c:pt idx="196">
                  <c:v>2.2533620057336747E-2</c:v>
                </c:pt>
                <c:pt idx="197">
                  <c:v>2.2785599133250577E-2</c:v>
                </c:pt>
                <c:pt idx="198">
                  <c:v>2.3027906846666113E-2</c:v>
                </c:pt>
                <c:pt idx="199">
                  <c:v>2.3353245597390229E-2</c:v>
                </c:pt>
                <c:pt idx="200">
                  <c:v>2.3610914229219404E-2</c:v>
                </c:pt>
                <c:pt idx="201">
                  <c:v>2.3952703857233405E-2</c:v>
                </c:pt>
                <c:pt idx="202">
                  <c:v>2.4229273935161916E-2</c:v>
                </c:pt>
                <c:pt idx="203">
                  <c:v>2.4564487036677071E-2</c:v>
                </c:pt>
                <c:pt idx="204">
                  <c:v>2.4878086297804389E-2</c:v>
                </c:pt>
                <c:pt idx="205">
                  <c:v>2.5207339192347206E-2</c:v>
                </c:pt>
                <c:pt idx="206">
                  <c:v>2.552750321253611E-2</c:v>
                </c:pt>
                <c:pt idx="207">
                  <c:v>2.5791676295310914E-2</c:v>
                </c:pt>
                <c:pt idx="208">
                  <c:v>2.6102183662298096E-2</c:v>
                </c:pt>
                <c:pt idx="209">
                  <c:v>2.6374482160501127E-2</c:v>
                </c:pt>
                <c:pt idx="210">
                  <c:v>2.6645414165052304E-2</c:v>
                </c:pt>
                <c:pt idx="211">
                  <c:v>2.7035972465861903E-2</c:v>
                </c:pt>
                <c:pt idx="212">
                  <c:v>2.7301236978442594E-2</c:v>
                </c:pt>
                <c:pt idx="213">
                  <c:v>2.7683277125605404E-2</c:v>
                </c:pt>
                <c:pt idx="214">
                  <c:v>2.8008067219567254E-2</c:v>
                </c:pt>
                <c:pt idx="215">
                  <c:v>2.8283281100351523E-2</c:v>
                </c:pt>
                <c:pt idx="216">
                  <c:v>2.8473291380723027E-2</c:v>
                </c:pt>
                <c:pt idx="217">
                  <c:v>2.8826251248556353E-2</c:v>
                </c:pt>
                <c:pt idx="218">
                  <c:v>2.9140305026947852E-2</c:v>
                </c:pt>
                <c:pt idx="219">
                  <c:v>2.9608893204230404E-2</c:v>
                </c:pt>
                <c:pt idx="220">
                  <c:v>2.9942832480662134E-2</c:v>
                </c:pt>
                <c:pt idx="221">
                  <c:v>3.0350218216753939E-2</c:v>
                </c:pt>
                <c:pt idx="222">
                  <c:v>3.0702119015233835E-2</c:v>
                </c:pt>
                <c:pt idx="223">
                  <c:v>3.1029871561525962E-2</c:v>
                </c:pt>
                <c:pt idx="224">
                  <c:v>3.1252376148962091E-2</c:v>
                </c:pt>
                <c:pt idx="225">
                  <c:v>3.1610894659971245E-2</c:v>
                </c:pt>
                <c:pt idx="226">
                  <c:v>3.1924252688634726E-2</c:v>
                </c:pt>
                <c:pt idx="227">
                  <c:v>3.2252118496510489E-2</c:v>
                </c:pt>
                <c:pt idx="228">
                  <c:v>3.2554651953824169E-2</c:v>
                </c:pt>
                <c:pt idx="229">
                  <c:v>3.2872636056260604E-2</c:v>
                </c:pt>
                <c:pt idx="230">
                  <c:v>3.321093958098624E-2</c:v>
                </c:pt>
                <c:pt idx="231">
                  <c:v>3.3643809173394851E-2</c:v>
                </c:pt>
                <c:pt idx="232">
                  <c:v>3.3996254215848037E-2</c:v>
                </c:pt>
                <c:pt idx="233">
                  <c:v>3.4434351492259534E-2</c:v>
                </c:pt>
                <c:pt idx="234">
                  <c:v>3.4779747839793811E-2</c:v>
                </c:pt>
                <c:pt idx="235">
                  <c:v>3.5035161536457984E-2</c:v>
                </c:pt>
                <c:pt idx="236">
                  <c:v>3.5415042358883528E-2</c:v>
                </c:pt>
                <c:pt idx="237">
                  <c:v>3.5719183542312891E-2</c:v>
                </c:pt>
                <c:pt idx="238">
                  <c:v>3.6206083322902115E-2</c:v>
                </c:pt>
                <c:pt idx="239">
                  <c:v>3.6609922647589596E-2</c:v>
                </c:pt>
                <c:pt idx="240">
                  <c:v>3.6862082647851305E-2</c:v>
                </c:pt>
                <c:pt idx="241">
                  <c:v>3.7201689416253521E-2</c:v>
                </c:pt>
                <c:pt idx="242">
                  <c:v>3.7671875023144154E-2</c:v>
                </c:pt>
                <c:pt idx="243">
                  <c:v>3.8013485197739935E-2</c:v>
                </c:pt>
                <c:pt idx="244">
                  <c:v>3.8335024537158632E-2</c:v>
                </c:pt>
                <c:pt idx="245">
                  <c:v>3.8732469730624816E-2</c:v>
                </c:pt>
                <c:pt idx="246">
                  <c:v>3.907227066174182E-2</c:v>
                </c:pt>
                <c:pt idx="247">
                  <c:v>3.9551533375549112E-2</c:v>
                </c:pt>
                <c:pt idx="248">
                  <c:v>3.9966432620331609E-2</c:v>
                </c:pt>
                <c:pt idx="249">
                  <c:v>4.032765322912165E-2</c:v>
                </c:pt>
                <c:pt idx="250">
                  <c:v>4.0402360275498241E-2</c:v>
                </c:pt>
                <c:pt idx="251">
                  <c:v>4.1219152805031307E-2</c:v>
                </c:pt>
                <c:pt idx="252">
                  <c:v>4.1603643521003562E-2</c:v>
                </c:pt>
                <c:pt idx="253">
                  <c:v>4.2109356491912664E-2</c:v>
                </c:pt>
                <c:pt idx="254">
                  <c:v>4.269009128814507E-2</c:v>
                </c:pt>
                <c:pt idx="255">
                  <c:v>4.2839115584538998E-2</c:v>
                </c:pt>
                <c:pt idx="256">
                  <c:v>4.3076398602244381E-2</c:v>
                </c:pt>
                <c:pt idx="257">
                  <c:v>4.3512504239899573E-2</c:v>
                </c:pt>
                <c:pt idx="258">
                  <c:v>4.3872383360841948E-2</c:v>
                </c:pt>
                <c:pt idx="259">
                  <c:v>4.4430546741479462E-2</c:v>
                </c:pt>
                <c:pt idx="260">
                  <c:v>4.4819576746374871E-2</c:v>
                </c:pt>
                <c:pt idx="261">
                  <c:v>4.5322153695254108E-2</c:v>
                </c:pt>
                <c:pt idx="262">
                  <c:v>4.5703568697312465E-2</c:v>
                </c:pt>
                <c:pt idx="263">
                  <c:v>4.6226968126423781E-2</c:v>
                </c:pt>
                <c:pt idx="264">
                  <c:v>4.6454091432984568E-2</c:v>
                </c:pt>
                <c:pt idx="265">
                  <c:v>4.6731736760492741E-2</c:v>
                </c:pt>
                <c:pt idx="266">
                  <c:v>4.7143395547239696E-2</c:v>
                </c:pt>
                <c:pt idx="267">
                  <c:v>4.7521968713199678E-2</c:v>
                </c:pt>
                <c:pt idx="268">
                  <c:v>4.8178657904158262E-2</c:v>
                </c:pt>
                <c:pt idx="269">
                  <c:v>4.871664454268336E-2</c:v>
                </c:pt>
                <c:pt idx="270">
                  <c:v>4.9101850130469173E-2</c:v>
                </c:pt>
                <c:pt idx="271">
                  <c:v>4.9463017785791555E-2</c:v>
                </c:pt>
                <c:pt idx="272">
                  <c:v>4.9885161359137419E-2</c:v>
                </c:pt>
                <c:pt idx="273">
                  <c:v>5.0296615686661959E-2</c:v>
                </c:pt>
                <c:pt idx="274">
                  <c:v>5.0741754303344079E-2</c:v>
                </c:pt>
                <c:pt idx="275">
                  <c:v>5.1128626454431898E-2</c:v>
                </c:pt>
                <c:pt idx="276">
                  <c:v>5.1535523841877401E-2</c:v>
                </c:pt>
                <c:pt idx="277">
                  <c:v>5.1975028797971161E-2</c:v>
                </c:pt>
                <c:pt idx="278">
                  <c:v>5.2455988964603247E-2</c:v>
                </c:pt>
                <c:pt idx="279">
                  <c:v>5.2853566541738596E-2</c:v>
                </c:pt>
                <c:pt idx="280">
                  <c:v>5.302780992711098E-2</c:v>
                </c:pt>
                <c:pt idx="281">
                  <c:v>5.3710205084764651E-2</c:v>
                </c:pt>
                <c:pt idx="282">
                  <c:v>5.4227058876899936E-2</c:v>
                </c:pt>
                <c:pt idx="283">
                  <c:v>5.488043847612905E-2</c:v>
                </c:pt>
                <c:pt idx="284">
                  <c:v>5.5064848927294317E-2</c:v>
                </c:pt>
                <c:pt idx="285">
                  <c:v>5.5811389856383474E-2</c:v>
                </c:pt>
                <c:pt idx="286">
                  <c:v>5.6259137902278065E-2</c:v>
                </c:pt>
                <c:pt idx="287">
                  <c:v>5.6602966238797396E-2</c:v>
                </c:pt>
                <c:pt idx="288">
                  <c:v>5.7033588250689292E-2</c:v>
                </c:pt>
                <c:pt idx="289">
                  <c:v>5.7495026238906566E-2</c:v>
                </c:pt>
                <c:pt idx="290">
                  <c:v>5.7936113915311838E-2</c:v>
                </c:pt>
                <c:pt idx="291">
                  <c:v>5.8383620728742591E-2</c:v>
                </c:pt>
                <c:pt idx="292">
                  <c:v>5.886944525975215E-2</c:v>
                </c:pt>
                <c:pt idx="293">
                  <c:v>5.9266512424296341E-2</c:v>
                </c:pt>
                <c:pt idx="294">
                  <c:v>5.9733517881267385E-2</c:v>
                </c:pt>
                <c:pt idx="295">
                  <c:v>6.0403292462459401E-2</c:v>
                </c:pt>
                <c:pt idx="296">
                  <c:v>6.0851706839488859E-2</c:v>
                </c:pt>
                <c:pt idx="297">
                  <c:v>6.1605105242641442E-2</c:v>
                </c:pt>
                <c:pt idx="298">
                  <c:v>6.209649135868614E-2</c:v>
                </c:pt>
                <c:pt idx="299">
                  <c:v>6.2569852702707401E-2</c:v>
                </c:pt>
                <c:pt idx="300">
                  <c:v>6.2819285599384045E-2</c:v>
                </c:pt>
                <c:pt idx="301">
                  <c:v>6.3227737759477556E-2</c:v>
                </c:pt>
                <c:pt idx="302">
                  <c:v>6.370494411362361E-2</c:v>
                </c:pt>
                <c:pt idx="303">
                  <c:v>6.4204499772986284E-2</c:v>
                </c:pt>
                <c:pt idx="304">
                  <c:v>6.4704576141447701E-2</c:v>
                </c:pt>
                <c:pt idx="305">
                  <c:v>6.5152413914051396E-2</c:v>
                </c:pt>
                <c:pt idx="306">
                  <c:v>6.5933014219360792E-2</c:v>
                </c:pt>
                <c:pt idx="307">
                  <c:v>6.6465979104035053E-2</c:v>
                </c:pt>
                <c:pt idx="308">
                  <c:v>6.7168937858301081E-2</c:v>
                </c:pt>
                <c:pt idx="309">
                  <c:v>6.7818731331025131E-2</c:v>
                </c:pt>
                <c:pt idx="310">
                  <c:v>6.8352436093317148E-2</c:v>
                </c:pt>
                <c:pt idx="311">
                  <c:v>6.8573515349915112E-2</c:v>
                </c:pt>
                <c:pt idx="312">
                  <c:v>6.9111507872158848E-2</c:v>
                </c:pt>
                <c:pt idx="313">
                  <c:v>6.9736354377891094E-2</c:v>
                </c:pt>
                <c:pt idx="314">
                  <c:v>7.0265468368721926E-2</c:v>
                </c:pt>
                <c:pt idx="315">
                  <c:v>7.0641399745016986E-2</c:v>
                </c:pt>
                <c:pt idx="316">
                  <c:v>7.1143692804472317E-2</c:v>
                </c:pt>
                <c:pt idx="317">
                  <c:v>7.1752995996513386E-2</c:v>
                </c:pt>
                <c:pt idx="318">
                  <c:v>7.2279053395515866E-2</c:v>
                </c:pt>
                <c:pt idx="319">
                  <c:v>7.2711262540508234E-2</c:v>
                </c:pt>
                <c:pt idx="320">
                  <c:v>7.3264820440388012E-2</c:v>
                </c:pt>
                <c:pt idx="321">
                  <c:v>7.386429340952777E-2</c:v>
                </c:pt>
                <c:pt idx="322">
                  <c:v>7.4462492553584086E-2</c:v>
                </c:pt>
                <c:pt idx="323">
                  <c:v>7.4798791201186501E-2</c:v>
                </c:pt>
                <c:pt idx="324">
                  <c:v>7.5340396326669126E-2</c:v>
                </c:pt>
                <c:pt idx="325">
                  <c:v>7.5804910028800312E-2</c:v>
                </c:pt>
                <c:pt idx="326">
                  <c:v>7.6380417141029833E-2</c:v>
                </c:pt>
                <c:pt idx="327">
                  <c:v>7.6982089150007593E-2</c:v>
                </c:pt>
                <c:pt idx="328">
                  <c:v>7.7503758765841646E-2</c:v>
                </c:pt>
                <c:pt idx="329">
                  <c:v>7.7974231204015518E-2</c:v>
                </c:pt>
                <c:pt idx="330">
                  <c:v>7.8672471215940148E-2</c:v>
                </c:pt>
                <c:pt idx="331">
                  <c:v>7.9217897816673072E-2</c:v>
                </c:pt>
                <c:pt idx="332">
                  <c:v>7.9740173455526031E-2</c:v>
                </c:pt>
                <c:pt idx="333">
                  <c:v>8.0277024536355504E-2</c:v>
                </c:pt>
                <c:pt idx="334">
                  <c:v>8.0820358004185744E-2</c:v>
                </c:pt>
                <c:pt idx="335">
                  <c:v>8.139803179580081E-2</c:v>
                </c:pt>
                <c:pt idx="336">
                  <c:v>8.1990503139770687E-2</c:v>
                </c:pt>
                <c:pt idx="337">
                  <c:v>8.2547661875452108E-2</c:v>
                </c:pt>
                <c:pt idx="338">
                  <c:v>8.3113171078799356E-2</c:v>
                </c:pt>
                <c:pt idx="339">
                  <c:v>8.3897979713858969E-2</c:v>
                </c:pt>
                <c:pt idx="340">
                  <c:v>8.4475053366173766E-2</c:v>
                </c:pt>
                <c:pt idx="341">
                  <c:v>8.523664337658915E-2</c:v>
                </c:pt>
                <c:pt idx="342">
                  <c:v>8.5773097306411097E-2</c:v>
                </c:pt>
                <c:pt idx="343">
                  <c:v>8.6368154544718925E-2</c:v>
                </c:pt>
                <c:pt idx="344">
                  <c:v>8.7090460436770517E-2</c:v>
                </c:pt>
                <c:pt idx="345">
                  <c:v>8.7733162557615596E-2</c:v>
                </c:pt>
                <c:pt idx="346">
                  <c:v>8.7884685963497675E-2</c:v>
                </c:pt>
                <c:pt idx="347">
                  <c:v>8.8576933407997521E-2</c:v>
                </c:pt>
                <c:pt idx="348">
                  <c:v>8.8807792875888455E-2</c:v>
                </c:pt>
                <c:pt idx="349">
                  <c:v>8.9375484938847491E-2</c:v>
                </c:pt>
                <c:pt idx="350">
                  <c:v>8.9971989571938332E-2</c:v>
                </c:pt>
                <c:pt idx="351">
                  <c:v>9.0618136610041339E-2</c:v>
                </c:pt>
                <c:pt idx="352">
                  <c:v>9.1198346284386014E-2</c:v>
                </c:pt>
                <c:pt idx="353">
                  <c:v>9.1868866626914389E-2</c:v>
                </c:pt>
                <c:pt idx="354">
                  <c:v>9.2469714915283954E-2</c:v>
                </c:pt>
                <c:pt idx="355">
                  <c:v>9.3132228987686361E-2</c:v>
                </c:pt>
                <c:pt idx="356">
                  <c:v>9.3737778367241398E-2</c:v>
                </c:pt>
                <c:pt idx="357">
                  <c:v>9.4368152626626664E-2</c:v>
                </c:pt>
                <c:pt idx="358">
                  <c:v>9.5069063846809382E-2</c:v>
                </c:pt>
                <c:pt idx="359">
                  <c:v>9.5625275303791349E-2</c:v>
                </c:pt>
                <c:pt idx="360">
                  <c:v>9.631422345306935E-2</c:v>
                </c:pt>
                <c:pt idx="361">
                  <c:v>9.692365020320165E-2</c:v>
                </c:pt>
                <c:pt idx="362">
                  <c:v>9.7596506382026188E-2</c:v>
                </c:pt>
                <c:pt idx="363">
                  <c:v>9.8257174437708414E-2</c:v>
                </c:pt>
                <c:pt idx="364">
                  <c:v>9.9017967204249421E-2</c:v>
                </c:pt>
                <c:pt idx="365">
                  <c:v>9.9383197567285919E-2</c:v>
                </c:pt>
                <c:pt idx="366">
                  <c:v>0.10006042976184165</c:v>
                </c:pt>
                <c:pt idx="367">
                  <c:v>0.10058438814422281</c:v>
                </c:pt>
                <c:pt idx="368">
                  <c:v>0.10157895281937669</c:v>
                </c:pt>
                <c:pt idx="369">
                  <c:v>0.1019538574867708</c:v>
                </c:pt>
                <c:pt idx="370">
                  <c:v>0.10257990427110358</c:v>
                </c:pt>
                <c:pt idx="371">
                  <c:v>0.10330631258597005</c:v>
                </c:pt>
                <c:pt idx="372">
                  <c:v>0.10424594539306324</c:v>
                </c:pt>
                <c:pt idx="373">
                  <c:v>0.10454891277462589</c:v>
                </c:pt>
                <c:pt idx="374">
                  <c:v>0.10527235863716208</c:v>
                </c:pt>
                <c:pt idx="375">
                  <c:v>0.10588120289914998</c:v>
                </c:pt>
                <c:pt idx="376">
                  <c:v>0.10710837303569828</c:v>
                </c:pt>
                <c:pt idx="377">
                  <c:v>0.10729855688576938</c:v>
                </c:pt>
                <c:pt idx="378">
                  <c:v>0.10799276802136204</c:v>
                </c:pt>
                <c:pt idx="379">
                  <c:v>0.10864772445718404</c:v>
                </c:pt>
                <c:pt idx="380">
                  <c:v>0.10958594222994668</c:v>
                </c:pt>
                <c:pt idx="381">
                  <c:v>0.11027377982733325</c:v>
                </c:pt>
                <c:pt idx="382">
                  <c:v>0.1107181270838596</c:v>
                </c:pt>
                <c:pt idx="383">
                  <c:v>0.1114806599601855</c:v>
                </c:pt>
                <c:pt idx="384">
                  <c:v>0.11140857999417726</c:v>
                </c:pt>
                <c:pt idx="385">
                  <c:v>0.11222319554781718</c:v>
                </c:pt>
                <c:pt idx="386">
                  <c:v>0.11289223466418043</c:v>
                </c:pt>
                <c:pt idx="387">
                  <c:v>0.11359140724550794</c:v>
                </c:pt>
                <c:pt idx="388">
                  <c:v>0.11435650983594554</c:v>
                </c:pt>
                <c:pt idx="389">
                  <c:v>0.11563965620061137</c:v>
                </c:pt>
                <c:pt idx="390">
                  <c:v>0.11581077386046149</c:v>
                </c:pt>
                <c:pt idx="391">
                  <c:v>0.1165666860823988</c:v>
                </c:pt>
                <c:pt idx="392">
                  <c:v>0.11773025910427387</c:v>
                </c:pt>
                <c:pt idx="393">
                  <c:v>0.11843067756302134</c:v>
                </c:pt>
                <c:pt idx="394">
                  <c:v>0.1192084389740917</c:v>
                </c:pt>
                <c:pt idx="395">
                  <c:v>0.11986238488123897</c:v>
                </c:pt>
                <c:pt idx="396">
                  <c:v>0.12055522805225012</c:v>
                </c:pt>
                <c:pt idx="397">
                  <c:v>0.12142026560362069</c:v>
                </c:pt>
                <c:pt idx="398">
                  <c:v>0.12166852469843063</c:v>
                </c:pt>
                <c:pt idx="399">
                  <c:v>0.12240615620658407</c:v>
                </c:pt>
                <c:pt idx="400">
                  <c:v>0.12283458947514557</c:v>
                </c:pt>
                <c:pt idx="401">
                  <c:v>0.12373082544455247</c:v>
                </c:pt>
                <c:pt idx="402">
                  <c:v>0.12443224119360775</c:v>
                </c:pt>
                <c:pt idx="403">
                  <c:v>0.12529815394812457</c:v>
                </c:pt>
                <c:pt idx="404">
                  <c:v>0.1260552326172803</c:v>
                </c:pt>
                <c:pt idx="405">
                  <c:v>0.12680818238688735</c:v>
                </c:pt>
                <c:pt idx="406">
                  <c:v>0.12757512511032651</c:v>
                </c:pt>
                <c:pt idx="407">
                  <c:v>0.12826780059535672</c:v>
                </c:pt>
                <c:pt idx="408">
                  <c:v>0.12905253127114447</c:v>
                </c:pt>
                <c:pt idx="409">
                  <c:v>0.12981730878612774</c:v>
                </c:pt>
                <c:pt idx="410">
                  <c:v>0.13030106813189812</c:v>
                </c:pt>
                <c:pt idx="411">
                  <c:v>0.13122937625155795</c:v>
                </c:pt>
                <c:pt idx="412">
                  <c:v>0.13149869023348584</c:v>
                </c:pt>
                <c:pt idx="413">
                  <c:v>0.132267462793419</c:v>
                </c:pt>
                <c:pt idx="414">
                  <c:v>0.13303887273022813</c:v>
                </c:pt>
                <c:pt idx="415">
                  <c:v>0.13395922459137033</c:v>
                </c:pt>
                <c:pt idx="416">
                  <c:v>0.13469521601295564</c:v>
                </c:pt>
                <c:pt idx="417">
                  <c:v>0.13560495217475943</c:v>
                </c:pt>
                <c:pt idx="418">
                  <c:v>0.1362068830673569</c:v>
                </c:pt>
                <c:pt idx="419">
                  <c:v>0.13711018832469793</c:v>
                </c:pt>
                <c:pt idx="420">
                  <c:v>0.13775081349286655</c:v>
                </c:pt>
                <c:pt idx="421">
                  <c:v>0.13877519685403802</c:v>
                </c:pt>
                <c:pt idx="422">
                  <c:v>0.13890526380900561</c:v>
                </c:pt>
                <c:pt idx="423">
                  <c:v>0.13972204457110143</c:v>
                </c:pt>
                <c:pt idx="424">
                  <c:v>0.14011243518593006</c:v>
                </c:pt>
                <c:pt idx="425">
                  <c:v>0.14171838000580142</c:v>
                </c:pt>
                <c:pt idx="426">
                  <c:v>0.1421193304246415</c:v>
                </c:pt>
                <c:pt idx="427">
                  <c:v>0.14293971496439828</c:v>
                </c:pt>
                <c:pt idx="428">
                  <c:v>0.14381591834279922</c:v>
                </c:pt>
                <c:pt idx="429">
                  <c:v>0.14412687728519127</c:v>
                </c:pt>
                <c:pt idx="430">
                  <c:v>0.14524803016667265</c:v>
                </c:pt>
                <c:pt idx="431">
                  <c:v>0.14617679868731531</c:v>
                </c:pt>
                <c:pt idx="432">
                  <c:v>0.14700324345726112</c:v>
                </c:pt>
                <c:pt idx="433">
                  <c:v>0.14802612205739291</c:v>
                </c:pt>
                <c:pt idx="434">
                  <c:v>0.14858604761176014</c:v>
                </c:pt>
                <c:pt idx="435">
                  <c:v>0.14907351075840819</c:v>
                </c:pt>
                <c:pt idx="436">
                  <c:v>0.14976689228967399</c:v>
                </c:pt>
                <c:pt idx="437">
                  <c:v>0.15046343779063318</c:v>
                </c:pt>
                <c:pt idx="438">
                  <c:v>0.15131503104493388</c:v>
                </c:pt>
                <c:pt idx="439">
                  <c:v>0.15225792931586679</c:v>
                </c:pt>
                <c:pt idx="440">
                  <c:v>0.15323245257443677</c:v>
                </c:pt>
                <c:pt idx="441">
                  <c:v>0.15409049732621541</c:v>
                </c:pt>
                <c:pt idx="442">
                  <c:v>0.15491671704392362</c:v>
                </c:pt>
                <c:pt idx="443">
                  <c:v>0.15600824393117257</c:v>
                </c:pt>
                <c:pt idx="444">
                  <c:v>0.15675261818087619</c:v>
                </c:pt>
                <c:pt idx="445">
                  <c:v>0.15730444185468972</c:v>
                </c:pt>
                <c:pt idx="446">
                  <c:v>0.15830695249185359</c:v>
                </c:pt>
                <c:pt idx="447">
                  <c:v>0.15916303502346912</c:v>
                </c:pt>
                <c:pt idx="448">
                  <c:v>0.15906087895875323</c:v>
                </c:pt>
                <c:pt idx="449">
                  <c:v>0.16049026220811197</c:v>
                </c:pt>
                <c:pt idx="450">
                  <c:v>0.16128814593689741</c:v>
                </c:pt>
                <c:pt idx="451">
                  <c:v>0.16190175895283507</c:v>
                </c:pt>
                <c:pt idx="452">
                  <c:v>0.16286227601920594</c:v>
                </c:pt>
                <c:pt idx="453">
                  <c:v>0.16384859319177</c:v>
                </c:pt>
                <c:pt idx="454">
                  <c:v>0.16464749774573778</c:v>
                </c:pt>
                <c:pt idx="455">
                  <c:v>0.16556091417354471</c:v>
                </c:pt>
                <c:pt idx="456">
                  <c:v>0.16632138333556107</c:v>
                </c:pt>
                <c:pt idx="457">
                  <c:v>0.16739793762982599</c:v>
                </c:pt>
                <c:pt idx="458">
                  <c:v>0.16804703682375169</c:v>
                </c:pt>
                <c:pt idx="459">
                  <c:v>0.16844070319892765</c:v>
                </c:pt>
                <c:pt idx="460">
                  <c:v>0.16869795261580442</c:v>
                </c:pt>
                <c:pt idx="461">
                  <c:v>0.16963687790573234</c:v>
                </c:pt>
                <c:pt idx="462">
                  <c:v>0.17099047738820519</c:v>
                </c:pt>
                <c:pt idx="463">
                  <c:v>0.17194883954262777</c:v>
                </c:pt>
                <c:pt idx="464">
                  <c:v>0.17304663994486613</c:v>
                </c:pt>
                <c:pt idx="465">
                  <c:v>0.17346016975413747</c:v>
                </c:pt>
                <c:pt idx="466">
                  <c:v>0.17436279102918775</c:v>
                </c:pt>
                <c:pt idx="467">
                  <c:v>0.1751812221743593</c:v>
                </c:pt>
                <c:pt idx="468">
                  <c:v>0.17576517536468239</c:v>
                </c:pt>
                <c:pt idx="469">
                  <c:v>0.17668014068141871</c:v>
                </c:pt>
                <c:pt idx="470">
                  <c:v>0.17781134883803904</c:v>
                </c:pt>
                <c:pt idx="471">
                  <c:v>0.1787428665262116</c:v>
                </c:pt>
                <c:pt idx="472">
                  <c:v>0.17988156024385912</c:v>
                </c:pt>
                <c:pt idx="473">
                  <c:v>0.18086296156950771</c:v>
                </c:pt>
                <c:pt idx="474">
                  <c:v>0.18142935185971981</c:v>
                </c:pt>
                <c:pt idx="475">
                  <c:v>0.18246671911697832</c:v>
                </c:pt>
                <c:pt idx="476">
                  <c:v>0.18308450663128403</c:v>
                </c:pt>
                <c:pt idx="477">
                  <c:v>0.18405892839570764</c:v>
                </c:pt>
                <c:pt idx="478">
                  <c:v>0.18444952052789937</c:v>
                </c:pt>
                <c:pt idx="479">
                  <c:v>0.18558925713467406</c:v>
                </c:pt>
                <c:pt idx="480">
                  <c:v>0.18614771323031343</c:v>
                </c:pt>
                <c:pt idx="481">
                  <c:v>0.18745595218400715</c:v>
                </c:pt>
                <c:pt idx="482">
                  <c:v>0.18875711155325914</c:v>
                </c:pt>
                <c:pt idx="483">
                  <c:v>0.18928942922888412</c:v>
                </c:pt>
                <c:pt idx="484">
                  <c:v>0.19013119226028349</c:v>
                </c:pt>
                <c:pt idx="485">
                  <c:v>0.19166047811012277</c:v>
                </c:pt>
                <c:pt idx="486">
                  <c:v>0.192323985060044</c:v>
                </c:pt>
                <c:pt idx="487">
                  <c:v>0.19287908596513451</c:v>
                </c:pt>
                <c:pt idx="488">
                  <c:v>0.19355837157749217</c:v>
                </c:pt>
                <c:pt idx="489">
                  <c:v>0.19437937243677542</c:v>
                </c:pt>
                <c:pt idx="490">
                  <c:v>0.19590540311928256</c:v>
                </c:pt>
                <c:pt idx="491">
                  <c:v>0.1964834652363272</c:v>
                </c:pt>
                <c:pt idx="492">
                  <c:v>0.1976040782866243</c:v>
                </c:pt>
                <c:pt idx="493">
                  <c:v>0.19851171690273645</c:v>
                </c:pt>
                <c:pt idx="494">
                  <c:v>0.19882784910473406</c:v>
                </c:pt>
                <c:pt idx="495">
                  <c:v>0.19990184545232448</c:v>
                </c:pt>
                <c:pt idx="496">
                  <c:v>0.2005812428553361</c:v>
                </c:pt>
                <c:pt idx="497">
                  <c:v>0.20172544667548079</c:v>
                </c:pt>
                <c:pt idx="498">
                  <c:v>0.20343056304379284</c:v>
                </c:pt>
                <c:pt idx="499">
                  <c:v>0.20355212361255093</c:v>
                </c:pt>
                <c:pt idx="500">
                  <c:v>0.20477746391260523</c:v>
                </c:pt>
                <c:pt idx="501">
                  <c:v>0.20626486798230545</c:v>
                </c:pt>
                <c:pt idx="502">
                  <c:v>0.20668047474425322</c:v>
                </c:pt>
                <c:pt idx="503">
                  <c:v>0.20760891818944158</c:v>
                </c:pt>
                <c:pt idx="504">
                  <c:v>0.2080825222368563</c:v>
                </c:pt>
                <c:pt idx="505">
                  <c:v>0.20912128099357086</c:v>
                </c:pt>
                <c:pt idx="506">
                  <c:v>0.20988284894004139</c:v>
                </c:pt>
                <c:pt idx="507">
                  <c:v>0.21109057044465776</c:v>
                </c:pt>
                <c:pt idx="508">
                  <c:v>0.21149250932822769</c:v>
                </c:pt>
                <c:pt idx="509">
                  <c:v>0.21257000648840307</c:v>
                </c:pt>
                <c:pt idx="510">
                  <c:v>0.21401097330881491</c:v>
                </c:pt>
                <c:pt idx="511">
                  <c:v>0.21496520509275915</c:v>
                </c:pt>
                <c:pt idx="512">
                  <c:v>0.21602764287510068</c:v>
                </c:pt>
                <c:pt idx="513">
                  <c:v>0.21775816661138739</c:v>
                </c:pt>
                <c:pt idx="514">
                  <c:v>0.21807766577137108</c:v>
                </c:pt>
                <c:pt idx="515">
                  <c:v>0.21916486077077862</c:v>
                </c:pt>
                <c:pt idx="516">
                  <c:v>0.21966238948907321</c:v>
                </c:pt>
                <c:pt idx="517">
                  <c:v>0.22068696407110014</c:v>
                </c:pt>
                <c:pt idx="518">
                  <c:v>0.22152832259684371</c:v>
                </c:pt>
                <c:pt idx="519">
                  <c:v>0.22255303103346946</c:v>
                </c:pt>
                <c:pt idx="520">
                  <c:v>0.22319719084560516</c:v>
                </c:pt>
                <c:pt idx="521">
                  <c:v>0.22427944793415233</c:v>
                </c:pt>
                <c:pt idx="522">
                  <c:v>0.22540273219270748</c:v>
                </c:pt>
                <c:pt idx="523">
                  <c:v>0.22642012422521665</c:v>
                </c:pt>
                <c:pt idx="524">
                  <c:v>0.22753615974241947</c:v>
                </c:pt>
                <c:pt idx="525">
                  <c:v>0.22846401922853377</c:v>
                </c:pt>
                <c:pt idx="526">
                  <c:v>0.22955783488232989</c:v>
                </c:pt>
                <c:pt idx="527">
                  <c:v>0.23050041837431609</c:v>
                </c:pt>
                <c:pt idx="528">
                  <c:v>0.23155266702691987</c:v>
                </c:pt>
                <c:pt idx="529">
                  <c:v>0.23256278678320219</c:v>
                </c:pt>
                <c:pt idx="530">
                  <c:v>0.23372550666587591</c:v>
                </c:pt>
                <c:pt idx="531">
                  <c:v>0.23453775402276719</c:v>
                </c:pt>
                <c:pt idx="532">
                  <c:v>0.23528282549312846</c:v>
                </c:pt>
                <c:pt idx="533">
                  <c:v>0.23678389744120648</c:v>
                </c:pt>
                <c:pt idx="534">
                  <c:v>0.23774201395037631</c:v>
                </c:pt>
                <c:pt idx="535">
                  <c:v>0.23873565929449422</c:v>
                </c:pt>
                <c:pt idx="536">
                  <c:v>0.23956954255571816</c:v>
                </c:pt>
                <c:pt idx="537">
                  <c:v>0.24039723320308393</c:v>
                </c:pt>
                <c:pt idx="538">
                  <c:v>0.24148074646555864</c:v>
                </c:pt>
                <c:pt idx="539">
                  <c:v>0.24253021064832073</c:v>
                </c:pt>
                <c:pt idx="540">
                  <c:v>0.24351822233185028</c:v>
                </c:pt>
                <c:pt idx="541">
                  <c:v>0.24455689136185571</c:v>
                </c:pt>
                <c:pt idx="542">
                  <c:v>0.24561192301337154</c:v>
                </c:pt>
                <c:pt idx="543">
                  <c:v>0.24665653901198237</c:v>
                </c:pt>
                <c:pt idx="544">
                  <c:v>0.24801744607299386</c:v>
                </c:pt>
                <c:pt idx="545">
                  <c:v>0.24919125382342605</c:v>
                </c:pt>
                <c:pt idx="546">
                  <c:v>0.25011810425179526</c:v>
                </c:pt>
                <c:pt idx="547">
                  <c:v>0.25100738125299238</c:v>
                </c:pt>
                <c:pt idx="548">
                  <c:v>0.25229347977348088</c:v>
                </c:pt>
                <c:pt idx="549">
                  <c:v>0.25307244146315178</c:v>
                </c:pt>
                <c:pt idx="550">
                  <c:v>0.25379174665870202</c:v>
                </c:pt>
                <c:pt idx="551">
                  <c:v>0.25504736604575673</c:v>
                </c:pt>
                <c:pt idx="552">
                  <c:v>0.25500209524368672</c:v>
                </c:pt>
                <c:pt idx="553">
                  <c:v>0.2560789863808432</c:v>
                </c:pt>
                <c:pt idx="554">
                  <c:v>0.25786678958892406</c:v>
                </c:pt>
                <c:pt idx="555">
                  <c:v>0.25893400789265258</c:v>
                </c:pt>
                <c:pt idx="556">
                  <c:v>0.25931406228477771</c:v>
                </c:pt>
                <c:pt idx="557">
                  <c:v>0.26027433223496615</c:v>
                </c:pt>
                <c:pt idx="558">
                  <c:v>0.26219253776997642</c:v>
                </c:pt>
                <c:pt idx="559">
                  <c:v>0.26330107742964448</c:v>
                </c:pt>
                <c:pt idx="560">
                  <c:v>0.2635824206743117</c:v>
                </c:pt>
                <c:pt idx="561">
                  <c:v>0.26476372428227873</c:v>
                </c:pt>
                <c:pt idx="562">
                  <c:v>0.2661487810664076</c:v>
                </c:pt>
                <c:pt idx="563">
                  <c:v>0.26733596692207512</c:v>
                </c:pt>
                <c:pt idx="564">
                  <c:v>0.26934532008424428</c:v>
                </c:pt>
                <c:pt idx="565">
                  <c:v>0.27046674214585303</c:v>
                </c:pt>
                <c:pt idx="566">
                  <c:v>0.27067105574621442</c:v>
                </c:pt>
                <c:pt idx="567">
                  <c:v>0.27179831298577461</c:v>
                </c:pt>
                <c:pt idx="568">
                  <c:v>0.27340905009447025</c:v>
                </c:pt>
                <c:pt idx="569">
                  <c:v>0.27447521374163431</c:v>
                </c:pt>
                <c:pt idx="570">
                  <c:v>0.27533996004893269</c:v>
                </c:pt>
                <c:pt idx="571">
                  <c:v>0.27648589074049529</c:v>
                </c:pt>
                <c:pt idx="572">
                  <c:v>0.27781407255848589</c:v>
                </c:pt>
                <c:pt idx="573">
                  <c:v>0.27891652992402</c:v>
                </c:pt>
                <c:pt idx="574">
                  <c:v>0.27916811184892631</c:v>
                </c:pt>
                <c:pt idx="575">
                  <c:v>0.28010631785425172</c:v>
                </c:pt>
                <c:pt idx="576">
                  <c:v>0.28122616896298619</c:v>
                </c:pt>
                <c:pt idx="577">
                  <c:v>0.28228851701861862</c:v>
                </c:pt>
                <c:pt idx="578">
                  <c:v>0.28330902889293141</c:v>
                </c:pt>
                <c:pt idx="579">
                  <c:v>0.28442131648136687</c:v>
                </c:pt>
                <c:pt idx="580">
                  <c:v>0.28577308759827535</c:v>
                </c:pt>
                <c:pt idx="581">
                  <c:v>0.28690030070994582</c:v>
                </c:pt>
                <c:pt idx="582">
                  <c:v>0.28801692018622271</c:v>
                </c:pt>
                <c:pt idx="583">
                  <c:v>0.28924463897953323</c:v>
                </c:pt>
                <c:pt idx="584">
                  <c:v>0.29047431263835866</c:v>
                </c:pt>
                <c:pt idx="585">
                  <c:v>0.29123913428123166</c:v>
                </c:pt>
                <c:pt idx="586">
                  <c:v>0.29230255905737346</c:v>
                </c:pt>
                <c:pt idx="587">
                  <c:v>0.29364966291447858</c:v>
                </c:pt>
                <c:pt idx="588">
                  <c:v>0.29529375188222917</c:v>
                </c:pt>
                <c:pt idx="589">
                  <c:v>0.29661107088469885</c:v>
                </c:pt>
                <c:pt idx="590">
                  <c:v>0.2977133929247045</c:v>
                </c:pt>
                <c:pt idx="591">
                  <c:v>0.29829506764498803</c:v>
                </c:pt>
                <c:pt idx="592">
                  <c:v>0.29979241372824356</c:v>
                </c:pt>
                <c:pt idx="593">
                  <c:v>0.30087538863046359</c:v>
                </c:pt>
                <c:pt idx="594">
                  <c:v>0.30169692932093117</c:v>
                </c:pt>
                <c:pt idx="595">
                  <c:v>0.30261379066599609</c:v>
                </c:pt>
                <c:pt idx="596">
                  <c:v>0.30344408485885566</c:v>
                </c:pt>
                <c:pt idx="597">
                  <c:v>0.30467844784142933</c:v>
                </c:pt>
                <c:pt idx="598">
                  <c:v>0.30579802977003651</c:v>
                </c:pt>
                <c:pt idx="599">
                  <c:v>0.30693900048679384</c:v>
                </c:pt>
                <c:pt idx="600">
                  <c:v>0.30824361654074106</c:v>
                </c:pt>
                <c:pt idx="601">
                  <c:v>0.30937002064109992</c:v>
                </c:pt>
                <c:pt idx="602">
                  <c:v>0.31059650679535744</c:v>
                </c:pt>
                <c:pt idx="603">
                  <c:v>0.31183381016631651</c:v>
                </c:pt>
                <c:pt idx="604">
                  <c:v>0.3131030077050399</c:v>
                </c:pt>
                <c:pt idx="605">
                  <c:v>0.31425181259315332</c:v>
                </c:pt>
                <c:pt idx="606">
                  <c:v>0.31546849058845444</c:v>
                </c:pt>
                <c:pt idx="607">
                  <c:v>0.31663462155700395</c:v>
                </c:pt>
                <c:pt idx="608">
                  <c:v>0.31798197105936188</c:v>
                </c:pt>
                <c:pt idx="609">
                  <c:v>0.31901457985917825</c:v>
                </c:pt>
                <c:pt idx="610">
                  <c:v>0.32023608250375607</c:v>
                </c:pt>
                <c:pt idx="611">
                  <c:v>0.32150377675236946</c:v>
                </c:pt>
                <c:pt idx="612">
                  <c:v>0.32275034992203033</c:v>
                </c:pt>
                <c:pt idx="613">
                  <c:v>0.3238289488085192</c:v>
                </c:pt>
                <c:pt idx="614">
                  <c:v>0.32444260595234659</c:v>
                </c:pt>
                <c:pt idx="615">
                  <c:v>0.32565468287967897</c:v>
                </c:pt>
                <c:pt idx="616">
                  <c:v>0.32651190832363836</c:v>
                </c:pt>
                <c:pt idx="617">
                  <c:v>0.32829995864790162</c:v>
                </c:pt>
                <c:pt idx="618">
                  <c:v>0.32941628540917661</c:v>
                </c:pt>
                <c:pt idx="619">
                  <c:v>0.33034690583025811</c:v>
                </c:pt>
                <c:pt idx="620">
                  <c:v>0.33153357538961581</c:v>
                </c:pt>
                <c:pt idx="621">
                  <c:v>0.33281612749870004</c:v>
                </c:pt>
                <c:pt idx="622">
                  <c:v>0.3347030684238394</c:v>
                </c:pt>
                <c:pt idx="623">
                  <c:v>0.33541756956312813</c:v>
                </c:pt>
                <c:pt idx="624">
                  <c:v>0.33664578258880362</c:v>
                </c:pt>
                <c:pt idx="625">
                  <c:v>0.33786692632654497</c:v>
                </c:pt>
                <c:pt idx="626">
                  <c:v>0.33919073212880441</c:v>
                </c:pt>
                <c:pt idx="627">
                  <c:v>0.3404864137560118</c:v>
                </c:pt>
                <c:pt idx="628">
                  <c:v>0.34163072936681038</c:v>
                </c:pt>
                <c:pt idx="629">
                  <c:v>0.34286183865298159</c:v>
                </c:pt>
                <c:pt idx="630">
                  <c:v>0.34379914739121581</c:v>
                </c:pt>
                <c:pt idx="631">
                  <c:v>0.34521953296385943</c:v>
                </c:pt>
                <c:pt idx="632">
                  <c:v>0.34589495738586601</c:v>
                </c:pt>
                <c:pt idx="633">
                  <c:v>0.34711845902384841</c:v>
                </c:pt>
                <c:pt idx="634">
                  <c:v>0.34892421639932913</c:v>
                </c:pt>
                <c:pt idx="635">
                  <c:v>0.34970654651791577</c:v>
                </c:pt>
                <c:pt idx="636">
                  <c:v>0.35065835420978442</c:v>
                </c:pt>
                <c:pt idx="637">
                  <c:v>0.35190167368304281</c:v>
                </c:pt>
                <c:pt idx="638">
                  <c:v>0.35325043674880163</c:v>
                </c:pt>
                <c:pt idx="639">
                  <c:v>0.3544808046864254</c:v>
                </c:pt>
                <c:pt idx="640">
                  <c:v>0.35583699741788444</c:v>
                </c:pt>
                <c:pt idx="641">
                  <c:v>0.35709580430950705</c:v>
                </c:pt>
                <c:pt idx="642">
                  <c:v>0.3588649105307109</c:v>
                </c:pt>
                <c:pt idx="643">
                  <c:v>0.35984125038740794</c:v>
                </c:pt>
                <c:pt idx="644">
                  <c:v>0.36130261900216976</c:v>
                </c:pt>
                <c:pt idx="645">
                  <c:v>0.36270116421125825</c:v>
                </c:pt>
                <c:pt idx="646">
                  <c:v>0.36394374233596927</c:v>
                </c:pt>
                <c:pt idx="647">
                  <c:v>0.36519998980998769</c:v>
                </c:pt>
                <c:pt idx="648">
                  <c:v>0.3666284096004207</c:v>
                </c:pt>
                <c:pt idx="649">
                  <c:v>0.36788616036454919</c:v>
                </c:pt>
                <c:pt idx="650">
                  <c:v>0.36927173344498787</c:v>
                </c:pt>
                <c:pt idx="651">
                  <c:v>0.3706559370899154</c:v>
                </c:pt>
                <c:pt idx="652">
                  <c:v>0.37247962803978074</c:v>
                </c:pt>
                <c:pt idx="653">
                  <c:v>0.37356702455655133</c:v>
                </c:pt>
                <c:pt idx="654">
                  <c:v>0.37403436538548435</c:v>
                </c:pt>
                <c:pt idx="655">
                  <c:v>0.37509599562744383</c:v>
                </c:pt>
                <c:pt idx="656">
                  <c:v>0.37605637736828629</c:v>
                </c:pt>
                <c:pt idx="657">
                  <c:v>0.37750690523147207</c:v>
                </c:pt>
                <c:pt idx="658">
                  <c:v>0.37869970121285346</c:v>
                </c:pt>
                <c:pt idx="659">
                  <c:v>0.37992795983734828</c:v>
                </c:pt>
                <c:pt idx="660">
                  <c:v>0.38120851442395759</c:v>
                </c:pt>
                <c:pt idx="661">
                  <c:v>0.3826363502553165</c:v>
                </c:pt>
                <c:pt idx="662">
                  <c:v>0.38392363875789798</c:v>
                </c:pt>
                <c:pt idx="663">
                  <c:v>0.38522538061529432</c:v>
                </c:pt>
                <c:pt idx="664">
                  <c:v>0.3866011455367766</c:v>
                </c:pt>
                <c:pt idx="665">
                  <c:v>0.3879617378188413</c:v>
                </c:pt>
                <c:pt idx="666">
                  <c:v>0.38922644608024992</c:v>
                </c:pt>
                <c:pt idx="667">
                  <c:v>0.39060678853482644</c:v>
                </c:pt>
                <c:pt idx="668">
                  <c:v>0.39183854944283592</c:v>
                </c:pt>
                <c:pt idx="669">
                  <c:v>0.39318172444682575</c:v>
                </c:pt>
                <c:pt idx="670">
                  <c:v>0.39439292470008214</c:v>
                </c:pt>
                <c:pt idx="671">
                  <c:v>0.39581438699323507</c:v>
                </c:pt>
                <c:pt idx="672">
                  <c:v>0.3970542718457431</c:v>
                </c:pt>
                <c:pt idx="673">
                  <c:v>0.39822139127902251</c:v>
                </c:pt>
                <c:pt idx="674">
                  <c:v>0.39981850463723001</c:v>
                </c:pt>
                <c:pt idx="675">
                  <c:v>0.40115476627182944</c:v>
                </c:pt>
                <c:pt idx="676">
                  <c:v>0.40291689146087867</c:v>
                </c:pt>
                <c:pt idx="677">
                  <c:v>0.40413235741014197</c:v>
                </c:pt>
                <c:pt idx="678">
                  <c:v>0.40548195155115729</c:v>
                </c:pt>
                <c:pt idx="679">
                  <c:v>0.40681911045284785</c:v>
                </c:pt>
                <c:pt idx="680">
                  <c:v>0.40883912491317487</c:v>
                </c:pt>
                <c:pt idx="681">
                  <c:v>0.40962167861306947</c:v>
                </c:pt>
                <c:pt idx="682">
                  <c:v>0.41092880848580143</c:v>
                </c:pt>
                <c:pt idx="683">
                  <c:v>0.4122340967546021</c:v>
                </c:pt>
                <c:pt idx="684">
                  <c:v>0.413566319216362</c:v>
                </c:pt>
                <c:pt idx="685">
                  <c:v>0.4145783452974805</c:v>
                </c:pt>
                <c:pt idx="686">
                  <c:v>0.415324764139408</c:v>
                </c:pt>
                <c:pt idx="687">
                  <c:v>0.41679282107132271</c:v>
                </c:pt>
                <c:pt idx="688">
                  <c:v>0.41779259283746428</c:v>
                </c:pt>
                <c:pt idx="689">
                  <c:v>0.41912997679139236</c:v>
                </c:pt>
                <c:pt idx="690">
                  <c:v>0.42039086946126936</c:v>
                </c:pt>
                <c:pt idx="691">
                  <c:v>0.42204822474360121</c:v>
                </c:pt>
                <c:pt idx="692">
                  <c:v>0.42326063704289546</c:v>
                </c:pt>
                <c:pt idx="693">
                  <c:v>0.42464151932865629</c:v>
                </c:pt>
                <c:pt idx="694">
                  <c:v>0.42622444704124657</c:v>
                </c:pt>
                <c:pt idx="695">
                  <c:v>0.42749301649300614</c:v>
                </c:pt>
                <c:pt idx="696">
                  <c:v>0.42888925087160268</c:v>
                </c:pt>
                <c:pt idx="697">
                  <c:v>0.43029091592249474</c:v>
                </c:pt>
                <c:pt idx="698">
                  <c:v>0.4318500984176234</c:v>
                </c:pt>
                <c:pt idx="699">
                  <c:v>0.43319906447167494</c:v>
                </c:pt>
                <c:pt idx="700">
                  <c:v>0.43450821245989707</c:v>
                </c:pt>
                <c:pt idx="701">
                  <c:v>0.43590215807194649</c:v>
                </c:pt>
                <c:pt idx="702">
                  <c:v>0.43726687925355995</c:v>
                </c:pt>
                <c:pt idx="703">
                  <c:v>0.43865049893941332</c:v>
                </c:pt>
                <c:pt idx="704">
                  <c:v>0.44003919186165569</c:v>
                </c:pt>
                <c:pt idx="705">
                  <c:v>0.4414259093253679</c:v>
                </c:pt>
                <c:pt idx="706">
                  <c:v>0.4426990121823321</c:v>
                </c:pt>
                <c:pt idx="707">
                  <c:v>0.44414718361620648</c:v>
                </c:pt>
                <c:pt idx="708">
                  <c:v>0.44554319294256539</c:v>
                </c:pt>
                <c:pt idx="709">
                  <c:v>0.4468935048972536</c:v>
                </c:pt>
                <c:pt idx="710">
                  <c:v>0.44831272255174909</c:v>
                </c:pt>
                <c:pt idx="711">
                  <c:v>0.44975963634076632</c:v>
                </c:pt>
                <c:pt idx="712">
                  <c:v>0.45108400256722531</c:v>
                </c:pt>
                <c:pt idx="713">
                  <c:v>0.45252970431020473</c:v>
                </c:pt>
                <c:pt idx="714">
                  <c:v>0.45394411937936829</c:v>
                </c:pt>
                <c:pt idx="715">
                  <c:v>0.45531086014740157</c:v>
                </c:pt>
                <c:pt idx="716">
                  <c:v>0.45674542989473271</c:v>
                </c:pt>
                <c:pt idx="717">
                  <c:v>0.45808995227028887</c:v>
                </c:pt>
                <c:pt idx="718">
                  <c:v>0.45940430734949872</c:v>
                </c:pt>
                <c:pt idx="719">
                  <c:v>0.46145493626878803</c:v>
                </c:pt>
                <c:pt idx="720">
                  <c:v>0.46279770823805166</c:v>
                </c:pt>
                <c:pt idx="721">
                  <c:v>0.46416920746352708</c:v>
                </c:pt>
                <c:pt idx="722">
                  <c:v>0.46553330055817677</c:v>
                </c:pt>
                <c:pt idx="723">
                  <c:v>0.46681924168919192</c:v>
                </c:pt>
                <c:pt idx="724">
                  <c:v>0.46828842094043521</c:v>
                </c:pt>
                <c:pt idx="725">
                  <c:v>0.46974552533011993</c:v>
                </c:pt>
                <c:pt idx="726">
                  <c:v>0.47115064706570714</c:v>
                </c:pt>
                <c:pt idx="727">
                  <c:v>0.47264420109230559</c:v>
                </c:pt>
                <c:pt idx="728">
                  <c:v>0.4742126298512615</c:v>
                </c:pt>
                <c:pt idx="729">
                  <c:v>0.47592910326745941</c:v>
                </c:pt>
                <c:pt idx="730">
                  <c:v>0.4774603189770093</c:v>
                </c:pt>
                <c:pt idx="731">
                  <c:v>0.47898439773586088</c:v>
                </c:pt>
                <c:pt idx="732">
                  <c:v>0.48052418749438464</c:v>
                </c:pt>
                <c:pt idx="733">
                  <c:v>0.48195395318545431</c:v>
                </c:pt>
                <c:pt idx="734">
                  <c:v>0.48339274302997293</c:v>
                </c:pt>
                <c:pt idx="735">
                  <c:v>0.48477016863103856</c:v>
                </c:pt>
                <c:pt idx="736">
                  <c:v>0.4865001084082512</c:v>
                </c:pt>
                <c:pt idx="737">
                  <c:v>0.48795496815927847</c:v>
                </c:pt>
                <c:pt idx="738">
                  <c:v>0.48844803113513274</c:v>
                </c:pt>
                <c:pt idx="739">
                  <c:v>0.49002059026456701</c:v>
                </c:pt>
                <c:pt idx="740">
                  <c:v>0.49090118142613637</c:v>
                </c:pt>
                <c:pt idx="741">
                  <c:v>0.49243176904872249</c:v>
                </c:pt>
                <c:pt idx="742">
                  <c:v>0.49391769189225759</c:v>
                </c:pt>
                <c:pt idx="743">
                  <c:v>0.49551534361071986</c:v>
                </c:pt>
                <c:pt idx="744">
                  <c:v>0.4967630846985287</c:v>
                </c:pt>
                <c:pt idx="745">
                  <c:v>0.49833429645639671</c:v>
                </c:pt>
                <c:pt idx="746">
                  <c:v>0.49989150349299533</c:v>
                </c:pt>
                <c:pt idx="747">
                  <c:v>0.50125142208927698</c:v>
                </c:pt>
                <c:pt idx="748">
                  <c:v>0.50269546315267299</c:v>
                </c:pt>
                <c:pt idx="749">
                  <c:v>0.50413838189674032</c:v>
                </c:pt>
                <c:pt idx="750">
                  <c:v>0.50558533981364728</c:v>
                </c:pt>
                <c:pt idx="751">
                  <c:v>0.50716889708413093</c:v>
                </c:pt>
                <c:pt idx="752">
                  <c:v>0.50868467097413606</c:v>
                </c:pt>
                <c:pt idx="753">
                  <c:v>0.5101992769459931</c:v>
                </c:pt>
                <c:pt idx="754">
                  <c:v>0.51169161892655368</c:v>
                </c:pt>
                <c:pt idx="755">
                  <c:v>0.51296862710175861</c:v>
                </c:pt>
                <c:pt idx="756">
                  <c:v>0.51459590628538288</c:v>
                </c:pt>
                <c:pt idx="757">
                  <c:v>0.51650706459640394</c:v>
                </c:pt>
                <c:pt idx="758">
                  <c:v>0.51797036307087641</c:v>
                </c:pt>
                <c:pt idx="759">
                  <c:v>0.51947056128673796</c:v>
                </c:pt>
                <c:pt idx="760">
                  <c:v>0.52048007354907166</c:v>
                </c:pt>
                <c:pt idx="761">
                  <c:v>0.52208980160002227</c:v>
                </c:pt>
                <c:pt idx="762">
                  <c:v>0.52346614900964894</c:v>
                </c:pt>
                <c:pt idx="763">
                  <c:v>0.52568304740463712</c:v>
                </c:pt>
                <c:pt idx="764">
                  <c:v>0.52719967443384352</c:v>
                </c:pt>
                <c:pt idx="765">
                  <c:v>0.52857674112807262</c:v>
                </c:pt>
                <c:pt idx="766">
                  <c:v>0.52907200314376501</c:v>
                </c:pt>
                <c:pt idx="767">
                  <c:v>0.530637738630518</c:v>
                </c:pt>
                <c:pt idx="768">
                  <c:v>0.53317438330167233</c:v>
                </c:pt>
                <c:pt idx="769">
                  <c:v>0.53463027564531918</c:v>
                </c:pt>
                <c:pt idx="770">
                  <c:v>0.5350783149352859</c:v>
                </c:pt>
                <c:pt idx="771">
                  <c:v>0.53846323003064456</c:v>
                </c:pt>
                <c:pt idx="772">
                  <c:v>0.53956714655839899</c:v>
                </c:pt>
                <c:pt idx="773">
                  <c:v>0.54192315665481905</c:v>
                </c:pt>
                <c:pt idx="774">
                  <c:v>0.5428904282301773</c:v>
                </c:pt>
                <c:pt idx="775">
                  <c:v>0.54438411758230421</c:v>
                </c:pt>
                <c:pt idx="776">
                  <c:v>0.54499034653136091</c:v>
                </c:pt>
                <c:pt idx="777">
                  <c:v>0.54666260380205345</c:v>
                </c:pt>
                <c:pt idx="778">
                  <c:v>0.5480780058650172</c:v>
                </c:pt>
                <c:pt idx="779">
                  <c:v>0.5503197732677253</c:v>
                </c:pt>
                <c:pt idx="780">
                  <c:v>0.55191320488900009</c:v>
                </c:pt>
                <c:pt idx="781">
                  <c:v>0.55349801833341128</c:v>
                </c:pt>
                <c:pt idx="782">
                  <c:v>0.55513337733364443</c:v>
                </c:pt>
                <c:pt idx="783">
                  <c:v>0.55659717004048193</c:v>
                </c:pt>
                <c:pt idx="784">
                  <c:v>0.55659717004048193</c:v>
                </c:pt>
                <c:pt idx="785">
                  <c:v>0.55984827025210548</c:v>
                </c:pt>
                <c:pt idx="786">
                  <c:v>0.56073555120175744</c:v>
                </c:pt>
                <c:pt idx="787">
                  <c:v>0.56226995441587513</c:v>
                </c:pt>
                <c:pt idx="788">
                  <c:v>0.56378321448709556</c:v>
                </c:pt>
                <c:pt idx="789">
                  <c:v>0.56603279252628524</c:v>
                </c:pt>
                <c:pt idx="790">
                  <c:v>0.56781448990535754</c:v>
                </c:pt>
                <c:pt idx="791">
                  <c:v>0.56954353241547917</c:v>
                </c:pt>
                <c:pt idx="792">
                  <c:v>0.57084460205802212</c:v>
                </c:pt>
                <c:pt idx="793">
                  <c:v>0.5728534830517712</c:v>
                </c:pt>
                <c:pt idx="794">
                  <c:v>0.57443452650347016</c:v>
                </c:pt>
                <c:pt idx="795">
                  <c:v>0.57587748937542727</c:v>
                </c:pt>
                <c:pt idx="796">
                  <c:v>0.577215682340667</c:v>
                </c:pt>
                <c:pt idx="797">
                  <c:v>0.57930608225603686</c:v>
                </c:pt>
                <c:pt idx="798">
                  <c:v>0.58099234571892822</c:v>
                </c:pt>
                <c:pt idx="799">
                  <c:v>0.58365243521973198</c:v>
                </c:pt>
                <c:pt idx="800">
                  <c:v>0.58546596057473421</c:v>
                </c:pt>
                <c:pt idx="801">
                  <c:v>0.58642609519939404</c:v>
                </c:pt>
                <c:pt idx="802">
                  <c:v>0.58707267910360539</c:v>
                </c:pt>
                <c:pt idx="803">
                  <c:v>0.58881123852861117</c:v>
                </c:pt>
                <c:pt idx="804">
                  <c:v>0.59016949644530947</c:v>
                </c:pt>
                <c:pt idx="805">
                  <c:v>0.59162606100380977</c:v>
                </c:pt>
                <c:pt idx="806">
                  <c:v>0.59323771891447108</c:v>
                </c:pt>
                <c:pt idx="807">
                  <c:v>0.59474684861521299</c:v>
                </c:pt>
                <c:pt idx="808">
                  <c:v>0.59739881417151819</c:v>
                </c:pt>
                <c:pt idx="809">
                  <c:v>0.59905571934937485</c:v>
                </c:pt>
                <c:pt idx="810">
                  <c:v>0.60076393349554569</c:v>
                </c:pt>
                <c:pt idx="811">
                  <c:v>0.60251402942185561</c:v>
                </c:pt>
                <c:pt idx="812">
                  <c:v>0.60437338600312729</c:v>
                </c:pt>
                <c:pt idx="813">
                  <c:v>0.60618394743486947</c:v>
                </c:pt>
                <c:pt idx="814">
                  <c:v>0.60724593511273584</c:v>
                </c:pt>
                <c:pt idx="815">
                  <c:v>0.60905721582908057</c:v>
                </c:pt>
                <c:pt idx="816">
                  <c:v>0.61008360700923459</c:v>
                </c:pt>
                <c:pt idx="817">
                  <c:v>0.6119865957769377</c:v>
                </c:pt>
                <c:pt idx="818">
                  <c:v>0.61368699928662707</c:v>
                </c:pt>
                <c:pt idx="819">
                  <c:v>0.61539682851356181</c:v>
                </c:pt>
                <c:pt idx="820">
                  <c:v>0.61708264334290774</c:v>
                </c:pt>
                <c:pt idx="821">
                  <c:v>0.61902226120094284</c:v>
                </c:pt>
                <c:pt idx="822">
                  <c:v>0.62079673190260776</c:v>
                </c:pt>
                <c:pt idx="823">
                  <c:v>0.62228166628141302</c:v>
                </c:pt>
                <c:pt idx="824">
                  <c:v>0.62418007604509218</c:v>
                </c:pt>
                <c:pt idx="825">
                  <c:v>0.62556064355190633</c:v>
                </c:pt>
                <c:pt idx="826">
                  <c:v>0.62770361008044739</c:v>
                </c:pt>
                <c:pt idx="827">
                  <c:v>0.62930606438424153</c:v>
                </c:pt>
                <c:pt idx="828">
                  <c:v>0.63105140185310926</c:v>
                </c:pt>
                <c:pt idx="829">
                  <c:v>0.63370457945545222</c:v>
                </c:pt>
                <c:pt idx="830">
                  <c:v>0.63413771528612883</c:v>
                </c:pt>
                <c:pt idx="831">
                  <c:v>0.63596268594479621</c:v>
                </c:pt>
                <c:pt idx="832">
                  <c:v>0.63882554015703197</c:v>
                </c:pt>
                <c:pt idx="833">
                  <c:v>0.64039823314106503</c:v>
                </c:pt>
                <c:pt idx="834">
                  <c:v>0.64110263487732522</c:v>
                </c:pt>
                <c:pt idx="835">
                  <c:v>0.64267734891870776</c:v>
                </c:pt>
                <c:pt idx="836">
                  <c:v>0.64526027344967718</c:v>
                </c:pt>
                <c:pt idx="837">
                  <c:v>0.6471815326346565</c:v>
                </c:pt>
                <c:pt idx="838">
                  <c:v>0.64733900300914404</c:v>
                </c:pt>
                <c:pt idx="839">
                  <c:v>0.64909188193436596</c:v>
                </c:pt>
                <c:pt idx="840">
                  <c:v>0.64973837611186813</c:v>
                </c:pt>
                <c:pt idx="841">
                  <c:v>0.6515681052279777</c:v>
                </c:pt>
                <c:pt idx="842">
                  <c:v>0.65403912290153143</c:v>
                </c:pt>
                <c:pt idx="843">
                  <c:v>0.65567075603694203</c:v>
                </c:pt>
                <c:pt idx="844">
                  <c:v>0.65705172657848221</c:v>
                </c:pt>
                <c:pt idx="845">
                  <c:v>0.65877789636298267</c:v>
                </c:pt>
                <c:pt idx="846">
                  <c:v>0.66050438092642982</c:v>
                </c:pt>
                <c:pt idx="847">
                  <c:v>0.66229065730952608</c:v>
                </c:pt>
                <c:pt idx="848">
                  <c:v>0.66474088927608921</c:v>
                </c:pt>
                <c:pt idx="849">
                  <c:v>0.66661918848949053</c:v>
                </c:pt>
                <c:pt idx="850">
                  <c:v>0.66834446100689993</c:v>
                </c:pt>
                <c:pt idx="851">
                  <c:v>0.66992586336543525</c:v>
                </c:pt>
                <c:pt idx="852">
                  <c:v>0.67184640326581213</c:v>
                </c:pt>
                <c:pt idx="853">
                  <c:v>0.67351668507797446</c:v>
                </c:pt>
                <c:pt idx="854">
                  <c:v>0.67584419149949071</c:v>
                </c:pt>
                <c:pt idx="855">
                  <c:v>0.67744915962206942</c:v>
                </c:pt>
                <c:pt idx="856">
                  <c:v>0.67916487109670487</c:v>
                </c:pt>
                <c:pt idx="857">
                  <c:v>0.68099720375830819</c:v>
                </c:pt>
                <c:pt idx="858">
                  <c:v>0.68286701864944488</c:v>
                </c:pt>
                <c:pt idx="859">
                  <c:v>0.68447230155097039</c:v>
                </c:pt>
                <c:pt idx="860">
                  <c:v>0.68607228763479911</c:v>
                </c:pt>
                <c:pt idx="861">
                  <c:v>0.68780429259725095</c:v>
                </c:pt>
                <c:pt idx="862">
                  <c:v>0.68958558694159711</c:v>
                </c:pt>
                <c:pt idx="863">
                  <c:v>0.69224042375259387</c:v>
                </c:pt>
                <c:pt idx="864">
                  <c:v>0.69277940915235647</c:v>
                </c:pt>
                <c:pt idx="865">
                  <c:v>0.69535667795879263</c:v>
                </c:pt>
                <c:pt idx="866">
                  <c:v>0.69717913479867533</c:v>
                </c:pt>
                <c:pt idx="867">
                  <c:v>0.69882629948033981</c:v>
                </c:pt>
                <c:pt idx="868">
                  <c:v>0.69987751554032396</c:v>
                </c:pt>
                <c:pt idx="869">
                  <c:v>0.70159659250201578</c:v>
                </c:pt>
                <c:pt idx="870">
                  <c:v>0.70316147484956737</c:v>
                </c:pt>
                <c:pt idx="871">
                  <c:v>0.70561036091549378</c:v>
                </c:pt>
                <c:pt idx="872">
                  <c:v>0.70725483232495545</c:v>
                </c:pt>
                <c:pt idx="873">
                  <c:v>0.70913492754346863</c:v>
                </c:pt>
                <c:pt idx="874">
                  <c:v>0.71098144585068934</c:v>
                </c:pt>
                <c:pt idx="875">
                  <c:v>0.71279393714214223</c:v>
                </c:pt>
                <c:pt idx="876">
                  <c:v>0.7145089734600647</c:v>
                </c:pt>
                <c:pt idx="877">
                  <c:v>0.71619209501720771</c:v>
                </c:pt>
                <c:pt idx="878">
                  <c:v>0.71790690775382215</c:v>
                </c:pt>
                <c:pt idx="879">
                  <c:v>0.71981196170676454</c:v>
                </c:pt>
                <c:pt idx="880">
                  <c:v>0.72156838557246117</c:v>
                </c:pt>
                <c:pt idx="881">
                  <c:v>0.72341831496555764</c:v>
                </c:pt>
                <c:pt idx="882">
                  <c:v>0.72520580339469176</c:v>
                </c:pt>
                <c:pt idx="883">
                  <c:v>0.72696878319387204</c:v>
                </c:pt>
                <c:pt idx="884">
                  <c:v>0.72869620915229993</c:v>
                </c:pt>
                <c:pt idx="885">
                  <c:v>0.73039212338467441</c:v>
                </c:pt>
                <c:pt idx="886">
                  <c:v>0.73215546209069116</c:v>
                </c:pt>
                <c:pt idx="887">
                  <c:v>0.7339276425548793</c:v>
                </c:pt>
                <c:pt idx="888">
                  <c:v>0.73560259309777465</c:v>
                </c:pt>
                <c:pt idx="889">
                  <c:v>0.73732858342885688</c:v>
                </c:pt>
                <c:pt idx="890">
                  <c:v>0.73924535333652142</c:v>
                </c:pt>
                <c:pt idx="891">
                  <c:v>0.74108006449138109</c:v>
                </c:pt>
                <c:pt idx="892">
                  <c:v>0.7428448388247435</c:v>
                </c:pt>
                <c:pt idx="893">
                  <c:v>0.74456755339547831</c:v>
                </c:pt>
                <c:pt idx="894">
                  <c:v>0.74624200970600874</c:v>
                </c:pt>
                <c:pt idx="895">
                  <c:v>0.74867253562794978</c:v>
                </c:pt>
                <c:pt idx="896">
                  <c:v>0.75028482162557486</c:v>
                </c:pt>
                <c:pt idx="897">
                  <c:v>0.75340587988803509</c:v>
                </c:pt>
                <c:pt idx="898">
                  <c:v>0.75504182137641263</c:v>
                </c:pt>
                <c:pt idx="899">
                  <c:v>0.7568538199064303</c:v>
                </c:pt>
                <c:pt idx="900">
                  <c:v>0.75808647661060113</c:v>
                </c:pt>
                <c:pt idx="901">
                  <c:v>0.75980384876481977</c:v>
                </c:pt>
                <c:pt idx="902">
                  <c:v>0.7616248243785374</c:v>
                </c:pt>
                <c:pt idx="903">
                  <c:v>0.76408161080765435</c:v>
                </c:pt>
                <c:pt idx="904">
                  <c:v>0.76628683884673976</c:v>
                </c:pt>
                <c:pt idx="905">
                  <c:v>0.76762202228990017</c:v>
                </c:pt>
                <c:pt idx="906">
                  <c:v>0.76907607450054538</c:v>
                </c:pt>
                <c:pt idx="907">
                  <c:v>0.77123991352092702</c:v>
                </c:pt>
                <c:pt idx="908">
                  <c:v>0.77176188614827057</c:v>
                </c:pt>
                <c:pt idx="909">
                  <c:v>0.77431967249139266</c:v>
                </c:pt>
                <c:pt idx="910">
                  <c:v>0.77511968759725181</c:v>
                </c:pt>
                <c:pt idx="911">
                  <c:v>0.77796000863806369</c:v>
                </c:pt>
                <c:pt idx="912">
                  <c:v>0.78044471625394018</c:v>
                </c:pt>
                <c:pt idx="913">
                  <c:v>0.78217483548457123</c:v>
                </c:pt>
                <c:pt idx="914">
                  <c:v>0.78423327504034201</c:v>
                </c:pt>
                <c:pt idx="915">
                  <c:v>0.78608567412433339</c:v>
                </c:pt>
                <c:pt idx="916">
                  <c:v>0.78821952677271645</c:v>
                </c:pt>
                <c:pt idx="917">
                  <c:v>0.78978238953384827</c:v>
                </c:pt>
                <c:pt idx="918">
                  <c:v>0.7924140650864574</c:v>
                </c:pt>
                <c:pt idx="919">
                  <c:v>0.79353117732416956</c:v>
                </c:pt>
                <c:pt idx="920">
                  <c:v>0.79550836713844697</c:v>
                </c:pt>
                <c:pt idx="921">
                  <c:v>0.79827785261974105</c:v>
                </c:pt>
                <c:pt idx="922">
                  <c:v>0.79963548244947547</c:v>
                </c:pt>
                <c:pt idx="923">
                  <c:v>0.80120956693296475</c:v>
                </c:pt>
                <c:pt idx="924">
                  <c:v>0.80291526726035078</c:v>
                </c:pt>
                <c:pt idx="925">
                  <c:v>0.80440594856132808</c:v>
                </c:pt>
                <c:pt idx="926">
                  <c:v>0.80596961886284191</c:v>
                </c:pt>
                <c:pt idx="927">
                  <c:v>0.80832657182517231</c:v>
                </c:pt>
                <c:pt idx="928">
                  <c:v>0.80934151623073125</c:v>
                </c:pt>
                <c:pt idx="929">
                  <c:v>0.81169927820437349</c:v>
                </c:pt>
                <c:pt idx="930">
                  <c:v>0.81343128316682523</c:v>
                </c:pt>
                <c:pt idx="931">
                  <c:v>0.81572458311915563</c:v>
                </c:pt>
                <c:pt idx="932">
                  <c:v>0.81822940128530974</c:v>
                </c:pt>
                <c:pt idx="933">
                  <c:v>0.82035346783868124</c:v>
                </c:pt>
                <c:pt idx="934">
                  <c:v>0.82193168269264871</c:v>
                </c:pt>
                <c:pt idx="935">
                  <c:v>0.82410153781532958</c:v>
                </c:pt>
                <c:pt idx="936">
                  <c:v>0.82574636813162761</c:v>
                </c:pt>
                <c:pt idx="937">
                  <c:v>0.82789844706939719</c:v>
                </c:pt>
                <c:pt idx="938">
                  <c:v>0.82949506619523972</c:v>
                </c:pt>
                <c:pt idx="939">
                  <c:v>0.83161249003027771</c:v>
                </c:pt>
                <c:pt idx="940">
                  <c:v>0.83317786661019433</c:v>
                </c:pt>
                <c:pt idx="941">
                  <c:v>0.83539700964384001</c:v>
                </c:pt>
                <c:pt idx="942">
                  <c:v>0.83681236757891408</c:v>
                </c:pt>
                <c:pt idx="943">
                  <c:v>0.83910476879322349</c:v>
                </c:pt>
                <c:pt idx="944">
                  <c:v>0.84122416808679168</c:v>
                </c:pt>
                <c:pt idx="945">
                  <c:v>0.84379353653003719</c:v>
                </c:pt>
                <c:pt idx="946">
                  <c:v>0.84576426307939956</c:v>
                </c:pt>
                <c:pt idx="947">
                  <c:v>0.84793043646514743</c:v>
                </c:pt>
                <c:pt idx="948">
                  <c:v>0.84919523592419488</c:v>
                </c:pt>
                <c:pt idx="949">
                  <c:v>0.85155182850875932</c:v>
                </c:pt>
                <c:pt idx="950">
                  <c:v>0.85316317164047384</c:v>
                </c:pt>
                <c:pt idx="951">
                  <c:v>0.85573334909503096</c:v>
                </c:pt>
                <c:pt idx="952">
                  <c:v>0.85682092506521979</c:v>
                </c:pt>
                <c:pt idx="953">
                  <c:v>0.85929845013157857</c:v>
                </c:pt>
                <c:pt idx="954">
                  <c:v>0.86135527313565574</c:v>
                </c:pt>
                <c:pt idx="955">
                  <c:v>0.86265230213442934</c:v>
                </c:pt>
                <c:pt idx="956">
                  <c:v>0.86415241062358172</c:v>
                </c:pt>
                <c:pt idx="957">
                  <c:v>0.8663881619239906</c:v>
                </c:pt>
                <c:pt idx="958">
                  <c:v>0.86864528141953445</c:v>
                </c:pt>
                <c:pt idx="959">
                  <c:v>0.8699114267792184</c:v>
                </c:pt>
                <c:pt idx="960">
                  <c:v>0.8719701355151166</c:v>
                </c:pt>
                <c:pt idx="961">
                  <c:v>0.87323897414700358</c:v>
                </c:pt>
                <c:pt idx="962">
                  <c:v>0.87603898288962101</c:v>
                </c:pt>
                <c:pt idx="963">
                  <c:v>0.87868744616241168</c:v>
                </c:pt>
                <c:pt idx="964">
                  <c:v>0.88094286085048246</c:v>
                </c:pt>
                <c:pt idx="965">
                  <c:v>0.88317125014795528</c:v>
                </c:pt>
                <c:pt idx="966">
                  <c:v>0.88406679036763425</c:v>
                </c:pt>
                <c:pt idx="967">
                  <c:v>0.88627255676697403</c:v>
                </c:pt>
                <c:pt idx="968">
                  <c:v>0.88746346701653456</c:v>
                </c:pt>
                <c:pt idx="969">
                  <c:v>0.88990517053294316</c:v>
                </c:pt>
                <c:pt idx="970">
                  <c:v>0.89131621864412069</c:v>
                </c:pt>
                <c:pt idx="971">
                  <c:v>0.89372542196974614</c:v>
                </c:pt>
                <c:pt idx="972">
                  <c:v>0.89532626119277614</c:v>
                </c:pt>
                <c:pt idx="973">
                  <c:v>0.89892044986330144</c:v>
                </c:pt>
                <c:pt idx="974">
                  <c:v>0.90013353584837885</c:v>
                </c:pt>
                <c:pt idx="975">
                  <c:v>0.90238499961938956</c:v>
                </c:pt>
                <c:pt idx="976">
                  <c:v>0.90544132668041066</c:v>
                </c:pt>
                <c:pt idx="977">
                  <c:v>0.90748279759165207</c:v>
                </c:pt>
                <c:pt idx="978">
                  <c:v>0.90894780234452743</c:v>
                </c:pt>
                <c:pt idx="979">
                  <c:v>0.91095318252569168</c:v>
                </c:pt>
                <c:pt idx="980">
                  <c:v>0.91222309934901757</c:v>
                </c:pt>
                <c:pt idx="981">
                  <c:v>0.91412290061215284</c:v>
                </c:pt>
                <c:pt idx="982">
                  <c:v>0.91614309452589804</c:v>
                </c:pt>
                <c:pt idx="983">
                  <c:v>0.91823690699807325</c:v>
                </c:pt>
                <c:pt idx="984">
                  <c:v>0.92016795080713465</c:v>
                </c:pt>
                <c:pt idx="985">
                  <c:v>0.92220663871946407</c:v>
                </c:pt>
                <c:pt idx="986">
                  <c:v>0.92416120416467906</c:v>
                </c:pt>
                <c:pt idx="987">
                  <c:v>0.92640826838508394</c:v>
                </c:pt>
                <c:pt idx="988">
                  <c:v>0.92853682568669982</c:v>
                </c:pt>
                <c:pt idx="989">
                  <c:v>0.93095904673979446</c:v>
                </c:pt>
                <c:pt idx="990">
                  <c:v>0.93302018103869799</c:v>
                </c:pt>
                <c:pt idx="991">
                  <c:v>0.93529489579480518</c:v>
                </c:pt>
                <c:pt idx="992">
                  <c:v>0.93708875923307511</c:v>
                </c:pt>
                <c:pt idx="993">
                  <c:v>0.93898128821998339</c:v>
                </c:pt>
                <c:pt idx="994">
                  <c:v>0.94109862232831243</c:v>
                </c:pt>
                <c:pt idx="995">
                  <c:v>0.94331623853697344</c:v>
                </c:pt>
                <c:pt idx="996">
                  <c:v>0.94537405000578056</c:v>
                </c:pt>
                <c:pt idx="997">
                  <c:v>0.94733328418172846</c:v>
                </c:pt>
                <c:pt idx="998">
                  <c:v>0.94994197645843859</c:v>
                </c:pt>
                <c:pt idx="999">
                  <c:v>0.95116619443916417</c:v>
                </c:pt>
                <c:pt idx="1000">
                  <c:v>0.9530134761588771</c:v>
                </c:pt>
                <c:pt idx="1001">
                  <c:v>0.9552812790165236</c:v>
                </c:pt>
                <c:pt idx="1002">
                  <c:v>0.95715396663328156</c:v>
                </c:pt>
                <c:pt idx="1003">
                  <c:v>0.96018865631904038</c:v>
                </c:pt>
                <c:pt idx="1004">
                  <c:v>0.96209968077546248</c:v>
                </c:pt>
                <c:pt idx="1005">
                  <c:v>0.96479554622739683</c:v>
                </c:pt>
                <c:pt idx="1006">
                  <c:v>0.96726211875152546</c:v>
                </c:pt>
                <c:pt idx="1007">
                  <c:v>0.96905571300966808</c:v>
                </c:pt>
                <c:pt idx="1008">
                  <c:v>0.97091044498809653</c:v>
                </c:pt>
                <c:pt idx="1009">
                  <c:v>0.97291403063507853</c:v>
                </c:pt>
                <c:pt idx="1010">
                  <c:v>0.97472387278221806</c:v>
                </c:pt>
                <c:pt idx="1011">
                  <c:v>0.97656029021548052</c:v>
                </c:pt>
                <c:pt idx="1012">
                  <c:v>0.97887037935892185</c:v>
                </c:pt>
                <c:pt idx="1013">
                  <c:v>0.98066819224332213</c:v>
                </c:pt>
                <c:pt idx="1014">
                  <c:v>0.9823492030164066</c:v>
                </c:pt>
                <c:pt idx="1015">
                  <c:v>0.98471199115668839</c:v>
                </c:pt>
                <c:pt idx="1016">
                  <c:v>0.98754863046056762</c:v>
                </c:pt>
                <c:pt idx="1017">
                  <c:v>0.98887187436769786</c:v>
                </c:pt>
                <c:pt idx="1018">
                  <c:v>0.99127174170278687</c:v>
                </c:pt>
                <c:pt idx="1019">
                  <c:v>0.99289430802778833</c:v>
                </c:pt>
                <c:pt idx="1020">
                  <c:v>0.99493335484695433</c:v>
                </c:pt>
                <c:pt idx="1021">
                  <c:v>0.99675702373287489</c:v>
                </c:pt>
                <c:pt idx="1022">
                  <c:v>0.99842259268641442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7-46B8-AEDF-FBE8A9427E97}"/>
            </c:ext>
          </c:extLst>
        </c:ser>
        <c:ser>
          <c:idx val="2"/>
          <c:order val="1"/>
          <c:tx>
            <c:v>raw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grayscale!$C$2:$C$1025</c:f>
              <c:numCache>
                <c:formatCode>General</c:formatCode>
                <c:ptCount val="1024"/>
                <c:pt idx="0">
                  <c:v>7.0574014717721958E-4</c:v>
                </c:pt>
                <c:pt idx="1">
                  <c:v>7.0740215366931847E-4</c:v>
                </c:pt>
                <c:pt idx="2">
                  <c:v>7.109006005842569E-4</c:v>
                </c:pt>
                <c:pt idx="3">
                  <c:v>7.1108480281511914E-4</c:v>
                </c:pt>
                <c:pt idx="4">
                  <c:v>7.13755735162623E-4</c:v>
                </c:pt>
                <c:pt idx="5">
                  <c:v>7.1754304466686825E-4</c:v>
                </c:pt>
                <c:pt idx="6">
                  <c:v>7.2510091801800765E-4</c:v>
                </c:pt>
                <c:pt idx="7">
                  <c:v>7.3214246693415407E-4</c:v>
                </c:pt>
                <c:pt idx="8">
                  <c:v>7.3809275717958572E-4</c:v>
                </c:pt>
                <c:pt idx="9">
                  <c:v>7.4143630676402634E-4</c:v>
                </c:pt>
                <c:pt idx="10">
                  <c:v>7.4928164723302669E-4</c:v>
                </c:pt>
                <c:pt idx="11">
                  <c:v>7.5686603454163857E-4</c:v>
                </c:pt>
                <c:pt idx="12">
                  <c:v>7.7706129730709084E-4</c:v>
                </c:pt>
                <c:pt idx="13">
                  <c:v>7.8538249353915209E-4</c:v>
                </c:pt>
                <c:pt idx="14">
                  <c:v>8.0643457577240336E-4</c:v>
                </c:pt>
                <c:pt idx="15">
                  <c:v>8.1627264946618704E-4</c:v>
                </c:pt>
                <c:pt idx="16">
                  <c:v>8.4014218854876427E-4</c:v>
                </c:pt>
                <c:pt idx="17">
                  <c:v>8.5718508131786791E-4</c:v>
                </c:pt>
                <c:pt idx="18">
                  <c:v>8.7702868527894662E-4</c:v>
                </c:pt>
                <c:pt idx="19">
                  <c:v>8.9458650701159715E-4</c:v>
                </c:pt>
                <c:pt idx="20">
                  <c:v>9.2622742657654075E-4</c:v>
                </c:pt>
                <c:pt idx="21">
                  <c:v>9.4567471664697611E-4</c:v>
                </c:pt>
                <c:pt idx="22">
                  <c:v>9.6563693568095857E-4</c:v>
                </c:pt>
                <c:pt idx="23">
                  <c:v>9.923016040697273E-4</c:v>
                </c:pt>
                <c:pt idx="24">
                  <c:v>1.0341769112190975E-3</c:v>
                </c:pt>
                <c:pt idx="25">
                  <c:v>1.0472608514961071E-3</c:v>
                </c:pt>
                <c:pt idx="26">
                  <c:v>1.0855414242007702E-3</c:v>
                </c:pt>
                <c:pt idx="27">
                  <c:v>1.1007799723902905E-3</c:v>
                </c:pt>
                <c:pt idx="28">
                  <c:v>1.1462667596417193E-3</c:v>
                </c:pt>
                <c:pt idx="29">
                  <c:v>1.1752339559162671E-3</c:v>
                </c:pt>
                <c:pt idx="30">
                  <c:v>1.2116655289550772E-3</c:v>
                </c:pt>
                <c:pt idx="31">
                  <c:v>1.2387502342490698E-3</c:v>
                </c:pt>
                <c:pt idx="32">
                  <c:v>1.2944183811699804E-3</c:v>
                </c:pt>
                <c:pt idx="33">
                  <c:v>1.3284706753934855E-3</c:v>
                </c:pt>
                <c:pt idx="34">
                  <c:v>1.3612237857008327E-3</c:v>
                </c:pt>
                <c:pt idx="35">
                  <c:v>1.4046285295549387E-3</c:v>
                </c:pt>
                <c:pt idx="36">
                  <c:v>1.4615358551198325E-3</c:v>
                </c:pt>
                <c:pt idx="37">
                  <c:v>1.5090377031391797E-3</c:v>
                </c:pt>
                <c:pt idx="38">
                  <c:v>1.5553813098584076E-3</c:v>
                </c:pt>
                <c:pt idx="39">
                  <c:v>1.6136031695253641E-3</c:v>
                </c:pt>
                <c:pt idx="40">
                  <c:v>1.6642727377269649E-3</c:v>
                </c:pt>
                <c:pt idx="41">
                  <c:v>1.7062471233489963E-3</c:v>
                </c:pt>
                <c:pt idx="42">
                  <c:v>1.7503230889685934E-3</c:v>
                </c:pt>
                <c:pt idx="43">
                  <c:v>1.8023434735298513E-3</c:v>
                </c:pt>
                <c:pt idx="44">
                  <c:v>1.8538279970558734E-3</c:v>
                </c:pt>
                <c:pt idx="45">
                  <c:v>1.8974643891700035E-3</c:v>
                </c:pt>
                <c:pt idx="46">
                  <c:v>1.9672044701516396E-3</c:v>
                </c:pt>
                <c:pt idx="47">
                  <c:v>2.0224246707384076E-3</c:v>
                </c:pt>
                <c:pt idx="48">
                  <c:v>2.1130116996507437E-3</c:v>
                </c:pt>
                <c:pt idx="49">
                  <c:v>2.1528677596178583E-3</c:v>
                </c:pt>
                <c:pt idx="50">
                  <c:v>2.2170734008449488E-3</c:v>
                </c:pt>
                <c:pt idx="51">
                  <c:v>2.2631923366613826E-3</c:v>
                </c:pt>
                <c:pt idx="52">
                  <c:v>2.3370811542517589E-3</c:v>
                </c:pt>
                <c:pt idx="53">
                  <c:v>2.4027297129539378E-3</c:v>
                </c:pt>
                <c:pt idx="54">
                  <c:v>2.5037799867678331E-3</c:v>
                </c:pt>
                <c:pt idx="55">
                  <c:v>2.5692596934250543E-3</c:v>
                </c:pt>
                <c:pt idx="56">
                  <c:v>2.6464543828708313E-3</c:v>
                </c:pt>
                <c:pt idx="57">
                  <c:v>2.6992199491842144E-3</c:v>
                </c:pt>
                <c:pt idx="58">
                  <c:v>2.7764885986166252E-3</c:v>
                </c:pt>
                <c:pt idx="59">
                  <c:v>2.8490224134330067E-3</c:v>
                </c:pt>
                <c:pt idx="60">
                  <c:v>2.9255598358277524E-3</c:v>
                </c:pt>
                <c:pt idx="61">
                  <c:v>2.9951785107935926E-3</c:v>
                </c:pt>
                <c:pt idx="62">
                  <c:v>3.1020953465661638E-3</c:v>
                </c:pt>
                <c:pt idx="63">
                  <c:v>3.1814027797810742E-3</c:v>
                </c:pt>
                <c:pt idx="64">
                  <c:v>3.2871864927395524E-3</c:v>
                </c:pt>
                <c:pt idx="65">
                  <c:v>3.3757333423979435E-3</c:v>
                </c:pt>
                <c:pt idx="66">
                  <c:v>3.4568632613212339E-3</c:v>
                </c:pt>
                <c:pt idx="67">
                  <c:v>3.5255120836321552E-3</c:v>
                </c:pt>
                <c:pt idx="68">
                  <c:v>3.5974974781702879E-3</c:v>
                </c:pt>
                <c:pt idx="69">
                  <c:v>3.6770393505881137E-3</c:v>
                </c:pt>
                <c:pt idx="70">
                  <c:v>3.7974727227859315E-3</c:v>
                </c:pt>
                <c:pt idx="71">
                  <c:v>3.8792333948027805E-3</c:v>
                </c:pt>
                <c:pt idx="72">
                  <c:v>4.0033954667041145E-3</c:v>
                </c:pt>
                <c:pt idx="73">
                  <c:v>4.0999467405763417E-3</c:v>
                </c:pt>
                <c:pt idx="74">
                  <c:v>4.1976925380062821E-3</c:v>
                </c:pt>
                <c:pt idx="75">
                  <c:v>4.2850588188214191E-3</c:v>
                </c:pt>
                <c:pt idx="76">
                  <c:v>4.4013783411966448E-3</c:v>
                </c:pt>
                <c:pt idx="77">
                  <c:v>4.4899586821697387E-3</c:v>
                </c:pt>
                <c:pt idx="78">
                  <c:v>4.6241500073529486E-3</c:v>
                </c:pt>
                <c:pt idx="79">
                  <c:v>4.7210320079578601E-3</c:v>
                </c:pt>
                <c:pt idx="80">
                  <c:v>4.8659307855456659E-3</c:v>
                </c:pt>
                <c:pt idx="81">
                  <c:v>4.9536877983656627E-3</c:v>
                </c:pt>
                <c:pt idx="82">
                  <c:v>5.0596989731698273E-3</c:v>
                </c:pt>
                <c:pt idx="83">
                  <c:v>5.1576736279168997E-3</c:v>
                </c:pt>
                <c:pt idx="84">
                  <c:v>5.2830930195910137E-3</c:v>
                </c:pt>
                <c:pt idx="85">
                  <c:v>5.3646722803198923E-3</c:v>
                </c:pt>
                <c:pt idx="86">
                  <c:v>5.5177680571810725E-3</c:v>
                </c:pt>
                <c:pt idx="87">
                  <c:v>5.6271479000557052E-3</c:v>
                </c:pt>
                <c:pt idx="88">
                  <c:v>5.7915874643008234E-3</c:v>
                </c:pt>
                <c:pt idx="89">
                  <c:v>5.8795761253808438E-3</c:v>
                </c:pt>
                <c:pt idx="90">
                  <c:v>6.0202633701448415E-3</c:v>
                </c:pt>
                <c:pt idx="91">
                  <c:v>6.1311447402952919E-3</c:v>
                </c:pt>
                <c:pt idx="92">
                  <c:v>6.2689810368952619E-3</c:v>
                </c:pt>
                <c:pt idx="93">
                  <c:v>6.3636302831866906E-3</c:v>
                </c:pt>
                <c:pt idx="94">
                  <c:v>6.5416966261012833E-3</c:v>
                </c:pt>
                <c:pt idx="95">
                  <c:v>6.6582575650366554E-3</c:v>
                </c:pt>
                <c:pt idx="96">
                  <c:v>6.8317942076377702E-3</c:v>
                </c:pt>
                <c:pt idx="97">
                  <c:v>6.9621828731308288E-3</c:v>
                </c:pt>
                <c:pt idx="98">
                  <c:v>7.1224876554816666E-3</c:v>
                </c:pt>
                <c:pt idx="99">
                  <c:v>7.2359841391217827E-3</c:v>
                </c:pt>
                <c:pt idx="100">
                  <c:v>7.4037505072939904E-3</c:v>
                </c:pt>
                <c:pt idx="101">
                  <c:v>7.5535376213568782E-3</c:v>
                </c:pt>
                <c:pt idx="102">
                  <c:v>7.6508787320674993E-3</c:v>
                </c:pt>
                <c:pt idx="103">
                  <c:v>7.8026264835119137E-3</c:v>
                </c:pt>
                <c:pt idx="104">
                  <c:v>7.9353120950049674E-3</c:v>
                </c:pt>
                <c:pt idx="105">
                  <c:v>8.0796582659001873E-3</c:v>
                </c:pt>
                <c:pt idx="106">
                  <c:v>8.2469041232230648E-3</c:v>
                </c:pt>
                <c:pt idx="107">
                  <c:v>8.3774853637756629E-3</c:v>
                </c:pt>
                <c:pt idx="108">
                  <c:v>8.5799473385079466E-3</c:v>
                </c:pt>
                <c:pt idx="109">
                  <c:v>8.6998950866425829E-3</c:v>
                </c:pt>
                <c:pt idx="110">
                  <c:v>8.9099414486834786E-3</c:v>
                </c:pt>
                <c:pt idx="111">
                  <c:v>9.0436890139468842E-3</c:v>
                </c:pt>
                <c:pt idx="112">
                  <c:v>9.2578464348674824E-3</c:v>
                </c:pt>
                <c:pt idx="113">
                  <c:v>9.3564211423363026E-3</c:v>
                </c:pt>
                <c:pt idx="114">
                  <c:v>9.5808338829130157E-3</c:v>
                </c:pt>
                <c:pt idx="115">
                  <c:v>9.7159587784935511E-3</c:v>
                </c:pt>
                <c:pt idx="116">
                  <c:v>9.9298203594676109E-3</c:v>
                </c:pt>
                <c:pt idx="117">
                  <c:v>1.0075435013907176E-2</c:v>
                </c:pt>
                <c:pt idx="118">
                  <c:v>1.0260074027332087E-2</c:v>
                </c:pt>
                <c:pt idx="119">
                  <c:v>1.041103752382389E-2</c:v>
                </c:pt>
                <c:pt idx="120">
                  <c:v>1.0595599786319273E-2</c:v>
                </c:pt>
                <c:pt idx="121">
                  <c:v>1.0742975525723598E-2</c:v>
                </c:pt>
                <c:pt idx="122">
                  <c:v>1.0965516939091322E-2</c:v>
                </c:pt>
                <c:pt idx="123">
                  <c:v>1.1157049581459111E-2</c:v>
                </c:pt>
                <c:pt idx="124">
                  <c:v>1.1386717667501182E-2</c:v>
                </c:pt>
                <c:pt idx="125">
                  <c:v>1.1568925769667287E-2</c:v>
                </c:pt>
                <c:pt idx="126">
                  <c:v>1.1749457910626834E-2</c:v>
                </c:pt>
                <c:pt idx="127">
                  <c:v>1.1913446737594917E-2</c:v>
                </c:pt>
                <c:pt idx="128">
                  <c:v>1.2121755737685636E-2</c:v>
                </c:pt>
                <c:pt idx="129">
                  <c:v>1.2309194066831073E-2</c:v>
                </c:pt>
                <c:pt idx="130">
                  <c:v>1.2559124398268002E-2</c:v>
                </c:pt>
                <c:pt idx="131">
                  <c:v>1.2751703644220236E-2</c:v>
                </c:pt>
                <c:pt idx="132">
                  <c:v>1.300210145859155E-2</c:v>
                </c:pt>
                <c:pt idx="133">
                  <c:v>1.3123439096286329E-2</c:v>
                </c:pt>
                <c:pt idx="134">
                  <c:v>1.339770365879733E-2</c:v>
                </c:pt>
                <c:pt idx="135">
                  <c:v>1.3575179717290295E-2</c:v>
                </c:pt>
                <c:pt idx="136">
                  <c:v>1.3813958836402825E-2</c:v>
                </c:pt>
                <c:pt idx="137">
                  <c:v>1.3994531446034301E-2</c:v>
                </c:pt>
                <c:pt idx="138">
                  <c:v>1.4275730106160114E-2</c:v>
                </c:pt>
                <c:pt idx="139">
                  <c:v>1.4450694316050412E-2</c:v>
                </c:pt>
                <c:pt idx="140">
                  <c:v>1.470090234630508E-2</c:v>
                </c:pt>
                <c:pt idx="141">
                  <c:v>1.4906572509891551E-2</c:v>
                </c:pt>
                <c:pt idx="142">
                  <c:v>1.5148972877406261E-2</c:v>
                </c:pt>
                <c:pt idx="143">
                  <c:v>1.5334513365385237E-2</c:v>
                </c:pt>
                <c:pt idx="144">
                  <c:v>1.5567696643999599E-2</c:v>
                </c:pt>
                <c:pt idx="145">
                  <c:v>1.5755416858377117E-2</c:v>
                </c:pt>
                <c:pt idx="146">
                  <c:v>1.602562338992336E-2</c:v>
                </c:pt>
                <c:pt idx="147">
                  <c:v>1.6215996395519582E-2</c:v>
                </c:pt>
                <c:pt idx="148">
                  <c:v>1.647880971934531E-2</c:v>
                </c:pt>
                <c:pt idx="149">
                  <c:v>1.6678657976059372E-2</c:v>
                </c:pt>
                <c:pt idx="150">
                  <c:v>1.6975813852169355E-2</c:v>
                </c:pt>
                <c:pt idx="151">
                  <c:v>1.7184675458952664E-2</c:v>
                </c:pt>
                <c:pt idx="152">
                  <c:v>1.7505155244809865E-2</c:v>
                </c:pt>
                <c:pt idx="153">
                  <c:v>1.7691800946174018E-2</c:v>
                </c:pt>
                <c:pt idx="154">
                  <c:v>1.7944505474845451E-2</c:v>
                </c:pt>
                <c:pt idx="155">
                  <c:v>1.816956571417307E-2</c:v>
                </c:pt>
                <c:pt idx="156">
                  <c:v>1.8447903657834733E-2</c:v>
                </c:pt>
                <c:pt idx="157">
                  <c:v>1.8655389329772353E-2</c:v>
                </c:pt>
                <c:pt idx="158">
                  <c:v>1.8970814718052412E-2</c:v>
                </c:pt>
                <c:pt idx="159">
                  <c:v>1.9189422297414067E-2</c:v>
                </c:pt>
                <c:pt idx="160">
                  <c:v>1.9499183467095109E-2</c:v>
                </c:pt>
                <c:pt idx="161">
                  <c:v>1.9698702392547934E-2</c:v>
                </c:pt>
                <c:pt idx="162">
                  <c:v>2.0020622304937334E-2</c:v>
                </c:pt>
                <c:pt idx="163">
                  <c:v>2.0252565009436268E-2</c:v>
                </c:pt>
                <c:pt idx="164">
                  <c:v>2.060121657284384E-2</c:v>
                </c:pt>
                <c:pt idx="165">
                  <c:v>2.0820390713612545E-2</c:v>
                </c:pt>
                <c:pt idx="166">
                  <c:v>2.1169984220246119E-2</c:v>
                </c:pt>
                <c:pt idx="167">
                  <c:v>2.1392062337093797E-2</c:v>
                </c:pt>
                <c:pt idx="168">
                  <c:v>2.1753793654364043E-2</c:v>
                </c:pt>
                <c:pt idx="169">
                  <c:v>2.2016115772240802E-2</c:v>
                </c:pt>
                <c:pt idx="170">
                  <c:v>2.2244666085654688E-2</c:v>
                </c:pt>
                <c:pt idx="171">
                  <c:v>2.2500319245491365E-2</c:v>
                </c:pt>
                <c:pt idx="172">
                  <c:v>2.275475974064153E-2</c:v>
                </c:pt>
                <c:pt idx="173">
                  <c:v>2.3007003763735805E-2</c:v>
                </c:pt>
                <c:pt idx="174">
                  <c:v>2.3354363120584448E-2</c:v>
                </c:pt>
                <c:pt idx="175">
                  <c:v>2.3593435288700625E-2</c:v>
                </c:pt>
                <c:pt idx="176">
                  <c:v>2.3964078086624558E-2</c:v>
                </c:pt>
                <c:pt idx="177">
                  <c:v>2.4225735960093055E-2</c:v>
                </c:pt>
                <c:pt idx="178">
                  <c:v>2.4597468621216256E-2</c:v>
                </c:pt>
                <c:pt idx="179">
                  <c:v>2.4854527020798982E-2</c:v>
                </c:pt>
                <c:pt idx="180">
                  <c:v>2.5239237566369303E-2</c:v>
                </c:pt>
                <c:pt idx="181">
                  <c:v>2.549256447530562E-2</c:v>
                </c:pt>
                <c:pt idx="182">
                  <c:v>2.5775546547939326E-2</c:v>
                </c:pt>
                <c:pt idx="183">
                  <c:v>2.6060902317502552E-2</c:v>
                </c:pt>
                <c:pt idx="184">
                  <c:v>2.6324455241194616E-2</c:v>
                </c:pt>
                <c:pt idx="185">
                  <c:v>2.6584935336762754E-2</c:v>
                </c:pt>
                <c:pt idx="186">
                  <c:v>2.700536716040591E-2</c:v>
                </c:pt>
                <c:pt idx="187">
                  <c:v>2.7286613266560882E-2</c:v>
                </c:pt>
                <c:pt idx="188">
                  <c:v>2.7687141480970779E-2</c:v>
                </c:pt>
                <c:pt idx="189">
                  <c:v>2.7961013916005476E-2</c:v>
                </c:pt>
                <c:pt idx="190">
                  <c:v>2.8282033749312253E-2</c:v>
                </c:pt>
                <c:pt idx="191">
                  <c:v>2.8551344388190215E-2</c:v>
                </c:pt>
                <c:pt idx="192">
                  <c:v>2.8856600976043804E-2</c:v>
                </c:pt>
                <c:pt idx="193">
                  <c:v>2.9144165776905935E-2</c:v>
                </c:pt>
                <c:pt idx="194">
                  <c:v>2.9603250764129813E-2</c:v>
                </c:pt>
                <c:pt idx="195">
                  <c:v>2.9885642552341891E-2</c:v>
                </c:pt>
                <c:pt idx="196">
                  <c:v>3.035585781981848E-2</c:v>
                </c:pt>
                <c:pt idx="197">
                  <c:v>3.0688838238888294E-2</c:v>
                </c:pt>
                <c:pt idx="198">
                  <c:v>3.0993161256344562E-2</c:v>
                </c:pt>
                <c:pt idx="199">
                  <c:v>3.1290007337793552E-2</c:v>
                </c:pt>
                <c:pt idx="200">
                  <c:v>3.1608774880186596E-2</c:v>
                </c:pt>
                <c:pt idx="201">
                  <c:v>3.1948816384772802E-2</c:v>
                </c:pt>
                <c:pt idx="202">
                  <c:v>3.2217326023040803E-2</c:v>
                </c:pt>
                <c:pt idx="203">
                  <c:v>3.2573351257568654E-2</c:v>
                </c:pt>
                <c:pt idx="204">
                  <c:v>3.2877527750523099E-2</c:v>
                </c:pt>
                <c:pt idx="205">
                  <c:v>3.3236543480359572E-2</c:v>
                </c:pt>
                <c:pt idx="206">
                  <c:v>3.3689357218905452E-2</c:v>
                </c:pt>
                <c:pt idx="207">
                  <c:v>3.4020635162811237E-2</c:v>
                </c:pt>
                <c:pt idx="208">
                  <c:v>3.4515038136860077E-2</c:v>
                </c:pt>
                <c:pt idx="209">
                  <c:v>3.4829499254370996E-2</c:v>
                </c:pt>
                <c:pt idx="210">
                  <c:v>3.5160018061810204E-2</c:v>
                </c:pt>
                <c:pt idx="211">
                  <c:v>3.5517027103707431E-2</c:v>
                </c:pt>
                <c:pt idx="212">
                  <c:v>3.5893609028105226E-2</c:v>
                </c:pt>
                <c:pt idx="213">
                  <c:v>3.6233136999199334E-2</c:v>
                </c:pt>
                <c:pt idx="214">
                  <c:v>3.6592730454214413E-2</c:v>
                </c:pt>
                <c:pt idx="215">
                  <c:v>3.6949525988980415E-2</c:v>
                </c:pt>
                <c:pt idx="216">
                  <c:v>3.7291187635915338E-2</c:v>
                </c:pt>
                <c:pt idx="217">
                  <c:v>3.7596716340700886E-2</c:v>
                </c:pt>
                <c:pt idx="218">
                  <c:v>3.8124766922253917E-2</c:v>
                </c:pt>
                <c:pt idx="219">
                  <c:v>3.847769560564325E-2</c:v>
                </c:pt>
                <c:pt idx="220">
                  <c:v>3.9005121015988506E-2</c:v>
                </c:pt>
                <c:pt idx="221">
                  <c:v>3.9329178790633065E-2</c:v>
                </c:pt>
                <c:pt idx="222">
                  <c:v>3.9689963978262972E-2</c:v>
                </c:pt>
                <c:pt idx="223">
                  <c:v>4.0061322653038661E-2</c:v>
                </c:pt>
                <c:pt idx="224">
                  <c:v>4.041313635474271E-2</c:v>
                </c:pt>
                <c:pt idx="225">
                  <c:v>4.07528220141102E-2</c:v>
                </c:pt>
                <c:pt idx="226">
                  <c:v>4.1312466069199014E-2</c:v>
                </c:pt>
                <c:pt idx="227">
                  <c:v>4.1681425928559154E-2</c:v>
                </c:pt>
                <c:pt idx="228">
                  <c:v>4.2252574250248184E-2</c:v>
                </c:pt>
                <c:pt idx="229">
                  <c:v>4.2630022762413899E-2</c:v>
                </c:pt>
                <c:pt idx="230">
                  <c:v>4.2985534463449653E-2</c:v>
                </c:pt>
                <c:pt idx="231">
                  <c:v>4.3315165751049239E-2</c:v>
                </c:pt>
                <c:pt idx="232">
                  <c:v>4.366430852040578E-2</c:v>
                </c:pt>
                <c:pt idx="233">
                  <c:v>4.4034698737998E-2</c:v>
                </c:pt>
                <c:pt idx="234">
                  <c:v>4.4559295527722358E-2</c:v>
                </c:pt>
                <c:pt idx="235">
                  <c:v>4.4935997462664502E-2</c:v>
                </c:pt>
                <c:pt idx="236">
                  <c:v>4.5482796203093555E-2</c:v>
                </c:pt>
                <c:pt idx="237">
                  <c:v>4.5844082364972553E-2</c:v>
                </c:pt>
                <c:pt idx="238">
                  <c:v>4.6254099785214761E-2</c:v>
                </c:pt>
                <c:pt idx="239">
                  <c:v>4.6594642264050051E-2</c:v>
                </c:pt>
                <c:pt idx="240">
                  <c:v>4.7022230065267914E-2</c:v>
                </c:pt>
                <c:pt idx="241">
                  <c:v>4.7427812677254967E-2</c:v>
                </c:pt>
                <c:pt idx="242">
                  <c:v>4.7961415839691338E-2</c:v>
                </c:pt>
                <c:pt idx="243">
                  <c:v>4.8347897238526533E-2</c:v>
                </c:pt>
                <c:pt idx="244">
                  <c:v>4.8875208220213219E-2</c:v>
                </c:pt>
                <c:pt idx="245">
                  <c:v>4.927896416007755E-2</c:v>
                </c:pt>
                <c:pt idx="246">
                  <c:v>4.9722650119895628E-2</c:v>
                </c:pt>
                <c:pt idx="247">
                  <c:v>5.0131586049767238E-2</c:v>
                </c:pt>
                <c:pt idx="248">
                  <c:v>5.0609970407088277E-2</c:v>
                </c:pt>
                <c:pt idx="249">
                  <c:v>5.1021344225575922E-2</c:v>
                </c:pt>
                <c:pt idx="250">
                  <c:v>5.1452106724333278E-2</c:v>
                </c:pt>
                <c:pt idx="251">
                  <c:v>5.1884229807750405E-2</c:v>
                </c:pt>
                <c:pt idx="252">
                  <c:v>5.2320059263327917E-2</c:v>
                </c:pt>
                <c:pt idx="253">
                  <c:v>5.278940375662225E-2</c:v>
                </c:pt>
                <c:pt idx="254">
                  <c:v>5.3153416669706577E-2</c:v>
                </c:pt>
                <c:pt idx="255">
                  <c:v>5.3605253578240315E-2</c:v>
                </c:pt>
                <c:pt idx="256">
                  <c:v>5.4039490800898031E-2</c:v>
                </c:pt>
                <c:pt idx="257">
                  <c:v>5.4554174161470521E-2</c:v>
                </c:pt>
                <c:pt idx="258">
                  <c:v>5.5121829618130398E-2</c:v>
                </c:pt>
                <c:pt idx="259">
                  <c:v>5.5575939749649549E-2</c:v>
                </c:pt>
                <c:pt idx="260">
                  <c:v>5.6138091466926686E-2</c:v>
                </c:pt>
                <c:pt idx="261">
                  <c:v>5.656162821453703E-2</c:v>
                </c:pt>
                <c:pt idx="262">
                  <c:v>5.7070057072088877E-2</c:v>
                </c:pt>
                <c:pt idx="263">
                  <c:v>5.7504651535436747E-2</c:v>
                </c:pt>
                <c:pt idx="264">
                  <c:v>5.7980197503836782E-2</c:v>
                </c:pt>
                <c:pt idx="265">
                  <c:v>5.8380036355352383E-2</c:v>
                </c:pt>
                <c:pt idx="266">
                  <c:v>5.882920093606718E-2</c:v>
                </c:pt>
                <c:pt idx="267">
                  <c:v>5.9253403323557219E-2</c:v>
                </c:pt>
                <c:pt idx="268">
                  <c:v>5.9697643285539337E-2</c:v>
                </c:pt>
                <c:pt idx="269">
                  <c:v>6.0146696228538452E-2</c:v>
                </c:pt>
                <c:pt idx="270">
                  <c:v>6.0763581126867729E-2</c:v>
                </c:pt>
                <c:pt idx="271">
                  <c:v>6.1220692917467068E-2</c:v>
                </c:pt>
                <c:pt idx="272">
                  <c:v>6.1846697221695474E-2</c:v>
                </c:pt>
                <c:pt idx="273">
                  <c:v>6.2290097109867139E-2</c:v>
                </c:pt>
                <c:pt idx="274">
                  <c:v>6.2796343450077563E-2</c:v>
                </c:pt>
                <c:pt idx="275">
                  <c:v>6.3276935443226059E-2</c:v>
                </c:pt>
                <c:pt idx="276">
                  <c:v>6.3794446028948001E-2</c:v>
                </c:pt>
                <c:pt idx="277">
                  <c:v>6.4251190810557066E-2</c:v>
                </c:pt>
                <c:pt idx="278">
                  <c:v>6.4782343525134387E-2</c:v>
                </c:pt>
                <c:pt idx="279">
                  <c:v>6.5199835090440972E-2</c:v>
                </c:pt>
                <c:pt idx="280">
                  <c:v>6.5676205782465538E-2</c:v>
                </c:pt>
                <c:pt idx="281">
                  <c:v>6.6193924293432932E-2</c:v>
                </c:pt>
                <c:pt idx="282">
                  <c:v>6.6849381417999065E-2</c:v>
                </c:pt>
                <c:pt idx="283">
                  <c:v>6.7317757454109922E-2</c:v>
                </c:pt>
                <c:pt idx="284">
                  <c:v>6.8056285598380645E-2</c:v>
                </c:pt>
                <c:pt idx="285">
                  <c:v>6.8534930908862091E-2</c:v>
                </c:pt>
                <c:pt idx="286">
                  <c:v>6.9103965091310532E-2</c:v>
                </c:pt>
                <c:pt idx="287">
                  <c:v>6.9533763319298753E-2</c:v>
                </c:pt>
                <c:pt idx="288">
                  <c:v>7.0120252058592847E-2</c:v>
                </c:pt>
                <c:pt idx="289">
                  <c:v>7.0621978466789914E-2</c:v>
                </c:pt>
                <c:pt idx="290">
                  <c:v>7.1121287918442633E-2</c:v>
                </c:pt>
                <c:pt idx="291">
                  <c:v>7.1634545107197384E-2</c:v>
                </c:pt>
                <c:pt idx="292">
                  <c:v>7.2118539259731052E-2</c:v>
                </c:pt>
                <c:pt idx="293">
                  <c:v>7.2623066379120096E-2</c:v>
                </c:pt>
                <c:pt idx="294">
                  <c:v>7.3227085030717939E-2</c:v>
                </c:pt>
                <c:pt idx="295">
                  <c:v>7.3702392373500708E-2</c:v>
                </c:pt>
                <c:pt idx="296">
                  <c:v>7.428612366121766E-2</c:v>
                </c:pt>
                <c:pt idx="297">
                  <c:v>7.482726934681927E-2</c:v>
                </c:pt>
                <c:pt idx="298">
                  <c:v>7.5380471905713675E-2</c:v>
                </c:pt>
                <c:pt idx="299">
                  <c:v>7.5872297444001882E-2</c:v>
                </c:pt>
                <c:pt idx="300">
                  <c:v>7.6405159611100476E-2</c:v>
                </c:pt>
                <c:pt idx="301">
                  <c:v>7.6966144714248813E-2</c:v>
                </c:pt>
                <c:pt idx="302">
                  <c:v>7.7483080365735035E-2</c:v>
                </c:pt>
                <c:pt idx="303">
                  <c:v>7.8086716658156696E-2</c:v>
                </c:pt>
                <c:pt idx="304">
                  <c:v>7.8637619480108209E-2</c:v>
                </c:pt>
                <c:pt idx="305">
                  <c:v>7.9178082780172743E-2</c:v>
                </c:pt>
                <c:pt idx="306">
                  <c:v>7.9707156242295643E-2</c:v>
                </c:pt>
                <c:pt idx="307">
                  <c:v>8.0201355477513378E-2</c:v>
                </c:pt>
                <c:pt idx="308">
                  <c:v>8.0771736289907151E-2</c:v>
                </c:pt>
                <c:pt idx="309">
                  <c:v>8.1331976211303364E-2</c:v>
                </c:pt>
                <c:pt idx="310">
                  <c:v>8.1920983776557377E-2</c:v>
                </c:pt>
                <c:pt idx="311">
                  <c:v>8.2539183208988703E-2</c:v>
                </c:pt>
                <c:pt idx="312">
                  <c:v>8.3166049914570703E-2</c:v>
                </c:pt>
                <c:pt idx="313">
                  <c:v>8.3798607352709192E-2</c:v>
                </c:pt>
                <c:pt idx="314">
                  <c:v>8.4532930941513318E-2</c:v>
                </c:pt>
                <c:pt idx="315">
                  <c:v>8.5103987162086919E-2</c:v>
                </c:pt>
                <c:pt idx="316">
                  <c:v>8.5907288904463225E-2</c:v>
                </c:pt>
                <c:pt idx="317">
                  <c:v>8.6490441071530116E-2</c:v>
                </c:pt>
                <c:pt idx="318">
                  <c:v>8.7101901772349069E-2</c:v>
                </c:pt>
                <c:pt idx="319">
                  <c:v>8.767207605496885E-2</c:v>
                </c:pt>
                <c:pt idx="320">
                  <c:v>8.8242952259725907E-2</c:v>
                </c:pt>
                <c:pt idx="321">
                  <c:v>8.8618989950259811E-2</c:v>
                </c:pt>
                <c:pt idx="322">
                  <c:v>8.9231941014583011E-2</c:v>
                </c:pt>
                <c:pt idx="323">
                  <c:v>8.9619254114399999E-2</c:v>
                </c:pt>
                <c:pt idx="324">
                  <c:v>9.028540194571337E-2</c:v>
                </c:pt>
                <c:pt idx="325">
                  <c:v>9.0902627339075462E-2</c:v>
                </c:pt>
                <c:pt idx="326">
                  <c:v>9.1458636191047632E-2</c:v>
                </c:pt>
                <c:pt idx="327">
                  <c:v>9.2084272090814323E-2</c:v>
                </c:pt>
                <c:pt idx="328">
                  <c:v>9.2739070552857975E-2</c:v>
                </c:pt>
                <c:pt idx="329">
                  <c:v>9.3294727746025763E-2</c:v>
                </c:pt>
                <c:pt idx="330">
                  <c:v>9.3871016984521591E-2</c:v>
                </c:pt>
                <c:pt idx="331">
                  <c:v>9.4401089604199753E-2</c:v>
                </c:pt>
                <c:pt idx="332">
                  <c:v>9.504547645378536E-2</c:v>
                </c:pt>
                <c:pt idx="333">
                  <c:v>9.5702648612758554E-2</c:v>
                </c:pt>
                <c:pt idx="334">
                  <c:v>9.6360469665954088E-2</c:v>
                </c:pt>
                <c:pt idx="335">
                  <c:v>9.6961087553638206E-2</c:v>
                </c:pt>
                <c:pt idx="336">
                  <c:v>9.7661356057275939E-2</c:v>
                </c:pt>
                <c:pt idx="337">
                  <c:v>9.8287899013482477E-2</c:v>
                </c:pt>
                <c:pt idx="338">
                  <c:v>9.8903527987510426E-2</c:v>
                </c:pt>
                <c:pt idx="339">
                  <c:v>9.9540450460331775E-2</c:v>
                </c:pt>
                <c:pt idx="340">
                  <c:v>0.10016607659179834</c:v>
                </c:pt>
                <c:pt idx="341">
                  <c:v>0.10085908445750291</c:v>
                </c:pt>
                <c:pt idx="342">
                  <c:v>0.10153554900921605</c:v>
                </c:pt>
                <c:pt idx="343">
                  <c:v>0.1021271591287167</c:v>
                </c:pt>
                <c:pt idx="344">
                  <c:v>0.10284838063611502</c:v>
                </c:pt>
                <c:pt idx="345">
                  <c:v>0.10348206701065325</c:v>
                </c:pt>
                <c:pt idx="346">
                  <c:v>0.1041647274555863</c:v>
                </c:pt>
                <c:pt idx="347">
                  <c:v>0.10475748744355839</c:v>
                </c:pt>
                <c:pt idx="348">
                  <c:v>0.10549270971597371</c:v>
                </c:pt>
                <c:pt idx="349">
                  <c:v>0.10617022784862852</c:v>
                </c:pt>
                <c:pt idx="350">
                  <c:v>0.10690484309096485</c:v>
                </c:pt>
                <c:pt idx="351">
                  <c:v>0.10748177145538289</c:v>
                </c:pt>
                <c:pt idx="352">
                  <c:v>0.10821672858822348</c:v>
                </c:pt>
                <c:pt idx="353">
                  <c:v>0.1089351814802731</c:v>
                </c:pt>
                <c:pt idx="354">
                  <c:v>0.10958354960989394</c:v>
                </c:pt>
                <c:pt idx="355">
                  <c:v>0.11026559186097641</c:v>
                </c:pt>
                <c:pt idx="356">
                  <c:v>0.11101755141791418</c:v>
                </c:pt>
                <c:pt idx="357">
                  <c:v>0.11137732070233146</c:v>
                </c:pt>
                <c:pt idx="358">
                  <c:v>0.11211880305965319</c:v>
                </c:pt>
                <c:pt idx="359">
                  <c:v>0.1125077670021907</c:v>
                </c:pt>
                <c:pt idx="360">
                  <c:v>0.11317837476024528</c:v>
                </c:pt>
                <c:pt idx="361">
                  <c:v>0.11395044445619028</c:v>
                </c:pt>
                <c:pt idx="362">
                  <c:v>0.11464233594473812</c:v>
                </c:pt>
                <c:pt idx="363">
                  <c:v>0.11537966677450823</c:v>
                </c:pt>
                <c:pt idx="364">
                  <c:v>0.11605334038332951</c:v>
                </c:pt>
                <c:pt idx="365">
                  <c:v>0.11678890315077763</c:v>
                </c:pt>
                <c:pt idx="366">
                  <c:v>0.11753743403437275</c:v>
                </c:pt>
                <c:pt idx="367">
                  <c:v>0.11831153832768593</c:v>
                </c:pt>
                <c:pt idx="368">
                  <c:v>0.1189841792876372</c:v>
                </c:pt>
                <c:pt idx="369">
                  <c:v>0.11966951206038919</c:v>
                </c:pt>
                <c:pt idx="370">
                  <c:v>0.12044064539499397</c:v>
                </c:pt>
                <c:pt idx="371">
                  <c:v>0.1211123611573766</c:v>
                </c:pt>
                <c:pt idx="372">
                  <c:v>0.12186181863401181</c:v>
                </c:pt>
                <c:pt idx="373">
                  <c:v>0.12239735312892935</c:v>
                </c:pt>
                <c:pt idx="374">
                  <c:v>0.12315625376083915</c:v>
                </c:pt>
                <c:pt idx="375">
                  <c:v>0.12372587822770924</c:v>
                </c:pt>
                <c:pt idx="376">
                  <c:v>0.12438004872760222</c:v>
                </c:pt>
                <c:pt idx="377">
                  <c:v>0.12523046716787881</c:v>
                </c:pt>
                <c:pt idx="378">
                  <c:v>0.12595632024500616</c:v>
                </c:pt>
                <c:pt idx="379">
                  <c:v>0.12682837267910893</c:v>
                </c:pt>
                <c:pt idx="380">
                  <c:v>0.12748819623382937</c:v>
                </c:pt>
                <c:pt idx="381">
                  <c:v>0.12827911037618017</c:v>
                </c:pt>
                <c:pt idx="382">
                  <c:v>0.12898028593625777</c:v>
                </c:pt>
                <c:pt idx="383">
                  <c:v>0.1297330102115479</c:v>
                </c:pt>
                <c:pt idx="384">
                  <c:v>0.13049739365076876</c:v>
                </c:pt>
                <c:pt idx="385">
                  <c:v>0.1309671121304106</c:v>
                </c:pt>
                <c:pt idx="386">
                  <c:v>0.13185493199638088</c:v>
                </c:pt>
                <c:pt idx="387">
                  <c:v>0.13240922581394601</c:v>
                </c:pt>
                <c:pt idx="388">
                  <c:v>0.13316506059508912</c:v>
                </c:pt>
                <c:pt idx="389">
                  <c:v>0.13395209951323458</c:v>
                </c:pt>
                <c:pt idx="390">
                  <c:v>0.13470689048173615</c:v>
                </c:pt>
                <c:pt idx="391">
                  <c:v>0.13557135155117306</c:v>
                </c:pt>
                <c:pt idx="392">
                  <c:v>0.13634924594493336</c:v>
                </c:pt>
                <c:pt idx="393">
                  <c:v>0.13723691649545894</c:v>
                </c:pt>
                <c:pt idx="394">
                  <c:v>0.13795038894991807</c:v>
                </c:pt>
                <c:pt idx="395">
                  <c:v>0.13877064567036235</c:v>
                </c:pt>
                <c:pt idx="396">
                  <c:v>0.13959788672539353</c:v>
                </c:pt>
                <c:pt idx="397">
                  <c:v>0.1399980493262846</c:v>
                </c:pt>
                <c:pt idx="398">
                  <c:v>0.1408981563183363</c:v>
                </c:pt>
                <c:pt idx="399">
                  <c:v>0.14129808448002443</c:v>
                </c:pt>
                <c:pt idx="400">
                  <c:v>0.14211134709758177</c:v>
                </c:pt>
                <c:pt idx="401">
                  <c:v>0.14294128141250356</c:v>
                </c:pt>
                <c:pt idx="402">
                  <c:v>0.14383136891957349</c:v>
                </c:pt>
                <c:pt idx="403">
                  <c:v>0.14456178937474337</c:v>
                </c:pt>
                <c:pt idx="404">
                  <c:v>0.14554649403226147</c:v>
                </c:pt>
                <c:pt idx="405">
                  <c:v>0.14618449241356762</c:v>
                </c:pt>
                <c:pt idx="406">
                  <c:v>0.14700786801269358</c:v>
                </c:pt>
                <c:pt idx="407">
                  <c:v>0.14775599420956939</c:v>
                </c:pt>
                <c:pt idx="408">
                  <c:v>0.14859722486584598</c:v>
                </c:pt>
                <c:pt idx="409">
                  <c:v>0.14918062682230168</c:v>
                </c:pt>
                <c:pt idx="410">
                  <c:v>0.14999268514800118</c:v>
                </c:pt>
                <c:pt idx="411">
                  <c:v>0.15054709758063919</c:v>
                </c:pt>
                <c:pt idx="412">
                  <c:v>0.15149720989648421</c:v>
                </c:pt>
                <c:pt idx="413">
                  <c:v>0.1522966001323976</c:v>
                </c:pt>
                <c:pt idx="414">
                  <c:v>0.15317346415204591</c:v>
                </c:pt>
                <c:pt idx="415">
                  <c:v>0.15393254619524369</c:v>
                </c:pt>
                <c:pt idx="416">
                  <c:v>0.15493316760007403</c:v>
                </c:pt>
                <c:pt idx="417">
                  <c:v>0.15565838155127915</c:v>
                </c:pt>
                <c:pt idx="418">
                  <c:v>0.15656374667973907</c:v>
                </c:pt>
                <c:pt idx="419">
                  <c:v>0.15723291849767582</c:v>
                </c:pt>
                <c:pt idx="420">
                  <c:v>0.15820696454428992</c:v>
                </c:pt>
                <c:pt idx="421">
                  <c:v>0.1587223986685003</c:v>
                </c:pt>
                <c:pt idx="422">
                  <c:v>0.15960824952426039</c:v>
                </c:pt>
                <c:pt idx="423">
                  <c:v>0.16029776592040729</c:v>
                </c:pt>
                <c:pt idx="424">
                  <c:v>0.16103848216390521</c:v>
                </c:pt>
                <c:pt idx="425">
                  <c:v>0.16190997082754383</c:v>
                </c:pt>
                <c:pt idx="426">
                  <c:v>0.16278913458413505</c:v>
                </c:pt>
                <c:pt idx="427">
                  <c:v>0.16368725023843339</c:v>
                </c:pt>
                <c:pt idx="428">
                  <c:v>0.16463654341253967</c:v>
                </c:pt>
                <c:pt idx="429">
                  <c:v>0.1653304890350559</c:v>
                </c:pt>
                <c:pt idx="430">
                  <c:v>0.16622095052847333</c:v>
                </c:pt>
                <c:pt idx="431">
                  <c:v>0.1668878965694538</c:v>
                </c:pt>
                <c:pt idx="432">
                  <c:v>0.16785602302619429</c:v>
                </c:pt>
                <c:pt idx="433">
                  <c:v>0.16839031276058206</c:v>
                </c:pt>
                <c:pt idx="434">
                  <c:v>0.16927617338464226</c:v>
                </c:pt>
                <c:pt idx="435">
                  <c:v>0.1699028223966787</c:v>
                </c:pt>
                <c:pt idx="436">
                  <c:v>0.17079968073120427</c:v>
                </c:pt>
                <c:pt idx="437">
                  <c:v>0.17176972456571146</c:v>
                </c:pt>
                <c:pt idx="438">
                  <c:v>0.17247897013716085</c:v>
                </c:pt>
                <c:pt idx="439">
                  <c:v>0.17347659825573969</c:v>
                </c:pt>
                <c:pt idx="440">
                  <c:v>0.17444195888807434</c:v>
                </c:pt>
                <c:pt idx="441">
                  <c:v>0.1749539434068704</c:v>
                </c:pt>
                <c:pt idx="442">
                  <c:v>0.17600750899835924</c:v>
                </c:pt>
                <c:pt idx="443">
                  <c:v>0.17646418400639599</c:v>
                </c:pt>
                <c:pt idx="444">
                  <c:v>0.17760853478374244</c:v>
                </c:pt>
                <c:pt idx="445">
                  <c:v>0.17842292494222808</c:v>
                </c:pt>
                <c:pt idx="446">
                  <c:v>0.17936364852618492</c:v>
                </c:pt>
                <c:pt idx="447">
                  <c:v>0.18027785117531187</c:v>
                </c:pt>
                <c:pt idx="448">
                  <c:v>0.18125499516853597</c:v>
                </c:pt>
                <c:pt idx="449">
                  <c:v>0.1819263704358858</c:v>
                </c:pt>
                <c:pt idx="450">
                  <c:v>0.18294906122163349</c:v>
                </c:pt>
                <c:pt idx="451">
                  <c:v>0.18363259523169168</c:v>
                </c:pt>
                <c:pt idx="452">
                  <c:v>0.18470915819260933</c:v>
                </c:pt>
                <c:pt idx="453">
                  <c:v>0.18518325147523415</c:v>
                </c:pt>
                <c:pt idx="454">
                  <c:v>0.18620624089187127</c:v>
                </c:pt>
                <c:pt idx="455">
                  <c:v>0.18676559189795644</c:v>
                </c:pt>
                <c:pt idx="456">
                  <c:v>0.18791621252850943</c:v>
                </c:pt>
                <c:pt idx="457">
                  <c:v>0.1886759546297011</c:v>
                </c:pt>
                <c:pt idx="458">
                  <c:v>0.18981388484292488</c:v>
                </c:pt>
                <c:pt idx="459">
                  <c:v>0.19070483475134836</c:v>
                </c:pt>
                <c:pt idx="460">
                  <c:v>0.19172935779110456</c:v>
                </c:pt>
                <c:pt idx="461">
                  <c:v>0.1922933933948337</c:v>
                </c:pt>
                <c:pt idx="462">
                  <c:v>0.19331125026749268</c:v>
                </c:pt>
                <c:pt idx="463">
                  <c:v>0.19391378413747207</c:v>
                </c:pt>
                <c:pt idx="464">
                  <c:v>0.19501770950250147</c:v>
                </c:pt>
                <c:pt idx="465">
                  <c:v>0.1959061894264657</c:v>
                </c:pt>
                <c:pt idx="466">
                  <c:v>0.19683097533103858</c:v>
                </c:pt>
                <c:pt idx="467">
                  <c:v>0.19776713014148142</c:v>
                </c:pt>
                <c:pt idx="468">
                  <c:v>0.1987185318729425</c:v>
                </c:pt>
                <c:pt idx="469">
                  <c:v>0.1994648802391962</c:v>
                </c:pt>
                <c:pt idx="470">
                  <c:v>0.20038783388976059</c:v>
                </c:pt>
                <c:pt idx="471">
                  <c:v>0.20108942390485762</c:v>
                </c:pt>
                <c:pt idx="472">
                  <c:v>0.20212076103168428</c:v>
                </c:pt>
                <c:pt idx="473">
                  <c:v>0.20304377887393518</c:v>
                </c:pt>
                <c:pt idx="474">
                  <c:v>0.20389855118512301</c:v>
                </c:pt>
                <c:pt idx="475">
                  <c:v>0.20497036675218167</c:v>
                </c:pt>
                <c:pt idx="476">
                  <c:v>0.20607337529247111</c:v>
                </c:pt>
                <c:pt idx="477">
                  <c:v>0.20670016245618067</c:v>
                </c:pt>
                <c:pt idx="478">
                  <c:v>0.20784750372883576</c:v>
                </c:pt>
                <c:pt idx="479">
                  <c:v>0.20848248928729016</c:v>
                </c:pt>
                <c:pt idx="480">
                  <c:v>0.20954923510658574</c:v>
                </c:pt>
                <c:pt idx="481">
                  <c:v>0.21013066805283123</c:v>
                </c:pt>
                <c:pt idx="482">
                  <c:v>0.21123934081171969</c:v>
                </c:pt>
                <c:pt idx="483">
                  <c:v>0.21190117663626518</c:v>
                </c:pt>
                <c:pt idx="484">
                  <c:v>0.2130167918655971</c:v>
                </c:pt>
                <c:pt idx="485">
                  <c:v>0.21394626097234254</c:v>
                </c:pt>
                <c:pt idx="486">
                  <c:v>0.21511214945598542</c:v>
                </c:pt>
                <c:pt idx="487">
                  <c:v>0.21590321291378095</c:v>
                </c:pt>
                <c:pt idx="488">
                  <c:v>0.21703356292611042</c:v>
                </c:pt>
                <c:pt idx="489">
                  <c:v>0.21784904992515255</c:v>
                </c:pt>
                <c:pt idx="490">
                  <c:v>0.21885626074615055</c:v>
                </c:pt>
                <c:pt idx="491">
                  <c:v>0.21975843303594222</c:v>
                </c:pt>
                <c:pt idx="492">
                  <c:v>0.22099420533412567</c:v>
                </c:pt>
                <c:pt idx="493">
                  <c:v>0.2214466436908526</c:v>
                </c:pt>
                <c:pt idx="494">
                  <c:v>0.22270626459604695</c:v>
                </c:pt>
                <c:pt idx="495">
                  <c:v>0.22320697370555995</c:v>
                </c:pt>
                <c:pt idx="496">
                  <c:v>0.22440618604733159</c:v>
                </c:pt>
                <c:pt idx="497">
                  <c:v>0.22532613664334433</c:v>
                </c:pt>
                <c:pt idx="498">
                  <c:v>0.22636381897883562</c:v>
                </c:pt>
                <c:pt idx="499">
                  <c:v>0.22723649937508905</c:v>
                </c:pt>
                <c:pt idx="500">
                  <c:v>0.22839849170245491</c:v>
                </c:pt>
                <c:pt idx="501">
                  <c:v>0.22936273316668992</c:v>
                </c:pt>
                <c:pt idx="502">
                  <c:v>0.23031928697872936</c:v>
                </c:pt>
                <c:pt idx="503">
                  <c:v>0.23122595129110546</c:v>
                </c:pt>
                <c:pt idx="504">
                  <c:v>0.23224894070774257</c:v>
                </c:pt>
                <c:pt idx="505">
                  <c:v>0.23326605379412085</c:v>
                </c:pt>
                <c:pt idx="506">
                  <c:v>0.23426785716326592</c:v>
                </c:pt>
                <c:pt idx="507">
                  <c:v>0.2352444485497974</c:v>
                </c:pt>
                <c:pt idx="508">
                  <c:v>0.23625753570105421</c:v>
                </c:pt>
                <c:pt idx="509">
                  <c:v>0.23723866376525637</c:v>
                </c:pt>
                <c:pt idx="510">
                  <c:v>0.23816693974391556</c:v>
                </c:pt>
                <c:pt idx="511">
                  <c:v>0.23918833274121851</c:v>
                </c:pt>
                <c:pt idx="512">
                  <c:v>0.24030158404192106</c:v>
                </c:pt>
                <c:pt idx="513">
                  <c:v>0.241147115541194</c:v>
                </c:pt>
                <c:pt idx="514">
                  <c:v>0.24224522737217968</c:v>
                </c:pt>
                <c:pt idx="515">
                  <c:v>0.24326549143308288</c:v>
                </c:pt>
                <c:pt idx="516">
                  <c:v>0.24433611387205523</c:v>
                </c:pt>
                <c:pt idx="517">
                  <c:v>0.24527910509711168</c:v>
                </c:pt>
                <c:pt idx="518">
                  <c:v>0.24629117076327009</c:v>
                </c:pt>
                <c:pt idx="519">
                  <c:v>0.24734684491211367</c:v>
                </c:pt>
                <c:pt idx="520">
                  <c:v>0.24830169624898907</c:v>
                </c:pt>
                <c:pt idx="521">
                  <c:v>0.24942976745644735</c:v>
                </c:pt>
                <c:pt idx="522">
                  <c:v>0.25044847696215983</c:v>
                </c:pt>
                <c:pt idx="523">
                  <c:v>0.25150487536068383</c:v>
                </c:pt>
                <c:pt idx="524">
                  <c:v>0.25254749766509371</c:v>
                </c:pt>
                <c:pt idx="525">
                  <c:v>0.25322049028384935</c:v>
                </c:pt>
                <c:pt idx="526">
                  <c:v>0.25437140954529175</c:v>
                </c:pt>
                <c:pt idx="527">
                  <c:v>0.25500249755199772</c:v>
                </c:pt>
                <c:pt idx="528">
                  <c:v>0.25609138950314014</c:v>
                </c:pt>
                <c:pt idx="529">
                  <c:v>0.25724209525745134</c:v>
                </c:pt>
                <c:pt idx="530">
                  <c:v>0.25826725742312978</c:v>
                </c:pt>
                <c:pt idx="531">
                  <c:v>0.25916708671636368</c:v>
                </c:pt>
                <c:pt idx="532">
                  <c:v>0.26017996175596075</c:v>
                </c:pt>
                <c:pt idx="533">
                  <c:v>0.26115697876128324</c:v>
                </c:pt>
                <c:pt idx="534">
                  <c:v>0.26238529924194542</c:v>
                </c:pt>
                <c:pt idx="535">
                  <c:v>0.26324701402357681</c:v>
                </c:pt>
                <c:pt idx="536">
                  <c:v>0.26440351098438858</c:v>
                </c:pt>
                <c:pt idx="537">
                  <c:v>0.26545145561689321</c:v>
                </c:pt>
                <c:pt idx="538">
                  <c:v>0.26655985207243538</c:v>
                </c:pt>
                <c:pt idx="539">
                  <c:v>0.267506761781312</c:v>
                </c:pt>
                <c:pt idx="540">
                  <c:v>0.26864588372715054</c:v>
                </c:pt>
                <c:pt idx="541">
                  <c:v>0.26967905171251427</c:v>
                </c:pt>
                <c:pt idx="542">
                  <c:v>0.27068530524010032</c:v>
                </c:pt>
                <c:pt idx="543">
                  <c:v>0.2718054543561601</c:v>
                </c:pt>
                <c:pt idx="544">
                  <c:v>0.27280580922594427</c:v>
                </c:pt>
                <c:pt idx="545">
                  <c:v>0.27389906621176957</c:v>
                </c:pt>
                <c:pt idx="546">
                  <c:v>0.27502603081037125</c:v>
                </c:pt>
                <c:pt idx="547">
                  <c:v>0.27613123303177367</c:v>
                </c:pt>
                <c:pt idx="548">
                  <c:v>0.27723505234097318</c:v>
                </c:pt>
                <c:pt idx="549">
                  <c:v>0.27804862196224861</c:v>
                </c:pt>
                <c:pt idx="550">
                  <c:v>0.27913738692548945</c:v>
                </c:pt>
                <c:pt idx="551">
                  <c:v>0.27991135167165804</c:v>
                </c:pt>
                <c:pt idx="552">
                  <c:v>0.2809459039646961</c:v>
                </c:pt>
                <c:pt idx="553">
                  <c:v>0.28214681878163178</c:v>
                </c:pt>
                <c:pt idx="554">
                  <c:v>0.28316333600170268</c:v>
                </c:pt>
                <c:pt idx="555">
                  <c:v>0.28432332582754366</c:v>
                </c:pt>
                <c:pt idx="556">
                  <c:v>0.28540555300706033</c:v>
                </c:pt>
                <c:pt idx="557">
                  <c:v>0.28633408575246555</c:v>
                </c:pt>
                <c:pt idx="558">
                  <c:v>0.28765011161350423</c:v>
                </c:pt>
                <c:pt idx="559">
                  <c:v>0.288568913736517</c:v>
                </c:pt>
                <c:pt idx="560">
                  <c:v>0.28969091603865693</c:v>
                </c:pt>
                <c:pt idx="561">
                  <c:v>0.29076907681438025</c:v>
                </c:pt>
                <c:pt idx="562">
                  <c:v>0.29203178450241296</c:v>
                </c:pt>
                <c:pt idx="563">
                  <c:v>0.29318664317974724</c:v>
                </c:pt>
                <c:pt idx="564">
                  <c:v>0.29418029001829088</c:v>
                </c:pt>
                <c:pt idx="565">
                  <c:v>0.29536836649792397</c:v>
                </c:pt>
                <c:pt idx="566">
                  <c:v>0.29665775420453139</c:v>
                </c:pt>
                <c:pt idx="567">
                  <c:v>0.29780814179135295</c:v>
                </c:pt>
                <c:pt idx="568">
                  <c:v>0.29892835509909921</c:v>
                </c:pt>
                <c:pt idx="569">
                  <c:v>0.29974011618938068</c:v>
                </c:pt>
                <c:pt idx="570">
                  <c:v>0.30099224201743896</c:v>
                </c:pt>
                <c:pt idx="571">
                  <c:v>0.30167888374240726</c:v>
                </c:pt>
                <c:pt idx="572">
                  <c:v>0.30269742300060332</c:v>
                </c:pt>
                <c:pt idx="573">
                  <c:v>0.30386473765606392</c:v>
                </c:pt>
                <c:pt idx="574">
                  <c:v>0.30502434372725723</c:v>
                </c:pt>
                <c:pt idx="575">
                  <c:v>0.30606960626364282</c:v>
                </c:pt>
                <c:pt idx="576">
                  <c:v>0.30725608492847034</c:v>
                </c:pt>
                <c:pt idx="577">
                  <c:v>0.30824692128752185</c:v>
                </c:pt>
                <c:pt idx="578">
                  <c:v>0.30945722762728861</c:v>
                </c:pt>
                <c:pt idx="579">
                  <c:v>0.31058393685461566</c:v>
                </c:pt>
                <c:pt idx="580">
                  <c:v>0.31167263623069857</c:v>
                </c:pt>
                <c:pt idx="581">
                  <c:v>0.312975546055617</c:v>
                </c:pt>
                <c:pt idx="582">
                  <c:v>0.31399806798931973</c:v>
                </c:pt>
                <c:pt idx="583">
                  <c:v>0.31525455745658937</c:v>
                </c:pt>
                <c:pt idx="584">
                  <c:v>0.31649224713253959</c:v>
                </c:pt>
                <c:pt idx="585">
                  <c:v>0.31759940859585206</c:v>
                </c:pt>
                <c:pt idx="586">
                  <c:v>0.31880417770492142</c:v>
                </c:pt>
                <c:pt idx="587">
                  <c:v>0.32013570585825291</c:v>
                </c:pt>
                <c:pt idx="588">
                  <c:v>0.32129699486801</c:v>
                </c:pt>
                <c:pt idx="589">
                  <c:v>0.32203789112732445</c:v>
                </c:pt>
                <c:pt idx="590">
                  <c:v>0.32332236119255642</c:v>
                </c:pt>
                <c:pt idx="591">
                  <c:v>0.32398905186226229</c:v>
                </c:pt>
                <c:pt idx="592">
                  <c:v>0.32532726571929121</c:v>
                </c:pt>
                <c:pt idx="593">
                  <c:v>0.32638334455485413</c:v>
                </c:pt>
                <c:pt idx="594">
                  <c:v>0.32752440481053113</c:v>
                </c:pt>
                <c:pt idx="595">
                  <c:v>0.32886146879908862</c:v>
                </c:pt>
                <c:pt idx="596">
                  <c:v>0.33017551588161703</c:v>
                </c:pt>
                <c:pt idx="597">
                  <c:v>0.33131508577378971</c:v>
                </c:pt>
                <c:pt idx="598">
                  <c:v>0.33247731114488704</c:v>
                </c:pt>
                <c:pt idx="599">
                  <c:v>0.33351237418047436</c:v>
                </c:pt>
                <c:pt idx="600">
                  <c:v>0.33494862130205105</c:v>
                </c:pt>
                <c:pt idx="601">
                  <c:v>0.33617206461000976</c:v>
                </c:pt>
                <c:pt idx="602">
                  <c:v>0.33730952734029912</c:v>
                </c:pt>
                <c:pt idx="603">
                  <c:v>0.33842861310711708</c:v>
                </c:pt>
                <c:pt idx="604">
                  <c:v>0.33973912406500151</c:v>
                </c:pt>
                <c:pt idx="605">
                  <c:v>0.34038415841333802</c:v>
                </c:pt>
                <c:pt idx="606">
                  <c:v>0.34177839486703515</c:v>
                </c:pt>
                <c:pt idx="607">
                  <c:v>0.34247762234897422</c:v>
                </c:pt>
                <c:pt idx="608">
                  <c:v>0.34361406080322227</c:v>
                </c:pt>
                <c:pt idx="609">
                  <c:v>0.34484306227395012</c:v>
                </c:pt>
                <c:pt idx="610">
                  <c:v>0.34597724564634152</c:v>
                </c:pt>
                <c:pt idx="611">
                  <c:v>0.3474625952216861</c:v>
                </c:pt>
                <c:pt idx="612">
                  <c:v>0.34866363842199483</c:v>
                </c:pt>
                <c:pt idx="613">
                  <c:v>0.3497973738480521</c:v>
                </c:pt>
                <c:pt idx="614">
                  <c:v>0.35108757092809817</c:v>
                </c:pt>
                <c:pt idx="615">
                  <c:v>0.35224677370804364</c:v>
                </c:pt>
                <c:pt idx="616">
                  <c:v>0.3534048475515893</c:v>
                </c:pt>
                <c:pt idx="617">
                  <c:v>0.35477600151209937</c:v>
                </c:pt>
                <c:pt idx="618">
                  <c:v>0.35602376230547478</c:v>
                </c:pt>
                <c:pt idx="619">
                  <c:v>0.35732667213039326</c:v>
                </c:pt>
                <c:pt idx="620">
                  <c:v>0.35848544789607623</c:v>
                </c:pt>
                <c:pt idx="621">
                  <c:v>0.35954423115530137</c:v>
                </c:pt>
                <c:pt idx="622">
                  <c:v>0.36084609856304967</c:v>
                </c:pt>
                <c:pt idx="623">
                  <c:v>0.36187762547399294</c:v>
                </c:pt>
                <c:pt idx="624">
                  <c:v>0.36303968199304537</c:v>
                </c:pt>
                <c:pt idx="625">
                  <c:v>0.36446377037191374</c:v>
                </c:pt>
                <c:pt idx="626">
                  <c:v>0.36557152909700513</c:v>
                </c:pt>
                <c:pt idx="627">
                  <c:v>0.36703820447346031</c:v>
                </c:pt>
                <c:pt idx="628">
                  <c:v>0.36829156529374824</c:v>
                </c:pt>
                <c:pt idx="629">
                  <c:v>0.36918362320649983</c:v>
                </c:pt>
                <c:pt idx="630">
                  <c:v>0.37041786188156423</c:v>
                </c:pt>
                <c:pt idx="631">
                  <c:v>0.37114076632752629</c:v>
                </c:pt>
                <c:pt idx="632">
                  <c:v>0.37247176141076549</c:v>
                </c:pt>
                <c:pt idx="633">
                  <c:v>0.37373317131035355</c:v>
                </c:pt>
                <c:pt idx="634">
                  <c:v>0.37493687567470957</c:v>
                </c:pt>
                <c:pt idx="635">
                  <c:v>0.37627655896317103</c:v>
                </c:pt>
                <c:pt idx="636">
                  <c:v>0.37751688887109691</c:v>
                </c:pt>
                <c:pt idx="637">
                  <c:v>0.37875743089068253</c:v>
                </c:pt>
                <c:pt idx="638">
                  <c:v>0.38018335152355942</c:v>
                </c:pt>
                <c:pt idx="639">
                  <c:v>0.38136576238912212</c:v>
                </c:pt>
                <c:pt idx="640">
                  <c:v>0.38263305001444042</c:v>
                </c:pt>
                <c:pt idx="641">
                  <c:v>0.38389352215721678</c:v>
                </c:pt>
                <c:pt idx="642">
                  <c:v>0.38513351017463837</c:v>
                </c:pt>
                <c:pt idx="643">
                  <c:v>0.38648797150571224</c:v>
                </c:pt>
                <c:pt idx="644">
                  <c:v>0.38764636351674764</c:v>
                </c:pt>
                <c:pt idx="645">
                  <c:v>0.38901023590725281</c:v>
                </c:pt>
                <c:pt idx="646">
                  <c:v>0.39032504910360499</c:v>
                </c:pt>
                <c:pt idx="647">
                  <c:v>0.39153531218375692</c:v>
                </c:pt>
                <c:pt idx="648">
                  <c:v>0.39288726027075671</c:v>
                </c:pt>
                <c:pt idx="649">
                  <c:v>0.39408176708281262</c:v>
                </c:pt>
                <c:pt idx="650">
                  <c:v>0.39540522382930093</c:v>
                </c:pt>
                <c:pt idx="651">
                  <c:v>0.39677378081745013</c:v>
                </c:pt>
                <c:pt idx="652">
                  <c:v>0.39784661786960718</c:v>
                </c:pt>
                <c:pt idx="653">
                  <c:v>0.39907314935587573</c:v>
                </c:pt>
                <c:pt idx="654">
                  <c:v>0.40034486481209192</c:v>
                </c:pt>
                <c:pt idx="655">
                  <c:v>0.40147940961158785</c:v>
                </c:pt>
                <c:pt idx="656">
                  <c:v>0.40284621946948668</c:v>
                </c:pt>
                <c:pt idx="657">
                  <c:v>0.40409127583919996</c:v>
                </c:pt>
                <c:pt idx="658">
                  <c:v>0.4054819775637245</c:v>
                </c:pt>
                <c:pt idx="659">
                  <c:v>0.40663159764125079</c:v>
                </c:pt>
                <c:pt idx="660">
                  <c:v>0.40811731003917129</c:v>
                </c:pt>
                <c:pt idx="661">
                  <c:v>0.4089981678980979</c:v>
                </c:pt>
                <c:pt idx="662">
                  <c:v>0.41024186089220843</c:v>
                </c:pt>
                <c:pt idx="663">
                  <c:v>0.4111444378687194</c:v>
                </c:pt>
                <c:pt idx="664">
                  <c:v>0.41250315678317478</c:v>
                </c:pt>
                <c:pt idx="665">
                  <c:v>0.41372295930613112</c:v>
                </c:pt>
                <c:pt idx="666">
                  <c:v>0.41508014599293885</c:v>
                </c:pt>
                <c:pt idx="667">
                  <c:v>0.41631945302029477</c:v>
                </c:pt>
                <c:pt idx="668">
                  <c:v>0.41780950812535506</c:v>
                </c:pt>
                <c:pt idx="669">
                  <c:v>0.41899519974428712</c:v>
                </c:pt>
                <c:pt idx="670">
                  <c:v>0.42036205286180078</c:v>
                </c:pt>
                <c:pt idx="671">
                  <c:v>0.42179934379601913</c:v>
                </c:pt>
                <c:pt idx="672">
                  <c:v>0.42306186030446374</c:v>
                </c:pt>
                <c:pt idx="673">
                  <c:v>0.42433093552870427</c:v>
                </c:pt>
                <c:pt idx="674">
                  <c:v>0.42570153688252177</c:v>
                </c:pt>
                <c:pt idx="675">
                  <c:v>0.42704850174098807</c:v>
                </c:pt>
                <c:pt idx="676">
                  <c:v>0.42838852552448242</c:v>
                </c:pt>
                <c:pt idx="677">
                  <c:v>0.42969571526032546</c:v>
                </c:pt>
                <c:pt idx="678">
                  <c:v>0.43109915066179422</c:v>
                </c:pt>
                <c:pt idx="679">
                  <c:v>0.43247017763440265</c:v>
                </c:pt>
                <c:pt idx="680">
                  <c:v>0.4338869425791228</c:v>
                </c:pt>
                <c:pt idx="681">
                  <c:v>0.43522475174943243</c:v>
                </c:pt>
                <c:pt idx="682">
                  <c:v>0.43652448827228285</c:v>
                </c:pt>
                <c:pt idx="683">
                  <c:v>0.43781975510009191</c:v>
                </c:pt>
                <c:pt idx="684">
                  <c:v>0.43920330224251325</c:v>
                </c:pt>
                <c:pt idx="685">
                  <c:v>0.44054498663702824</c:v>
                </c:pt>
                <c:pt idx="686">
                  <c:v>0.4418177668379577</c:v>
                </c:pt>
                <c:pt idx="687">
                  <c:v>0.44320208009420281</c:v>
                </c:pt>
                <c:pt idx="688">
                  <c:v>0.44456625111559739</c:v>
                </c:pt>
                <c:pt idx="689">
                  <c:v>0.44569700581464622</c:v>
                </c:pt>
                <c:pt idx="690">
                  <c:v>0.44708719540115016</c:v>
                </c:pt>
                <c:pt idx="691">
                  <c:v>0.44833348676309304</c:v>
                </c:pt>
                <c:pt idx="692">
                  <c:v>0.44965639090288873</c:v>
                </c:pt>
                <c:pt idx="693">
                  <c:v>0.4509959472034486</c:v>
                </c:pt>
                <c:pt idx="694">
                  <c:v>0.45239026878090399</c:v>
                </c:pt>
                <c:pt idx="695">
                  <c:v>0.45367041567559646</c:v>
                </c:pt>
                <c:pt idx="696">
                  <c:v>0.45501103672086962</c:v>
                </c:pt>
                <c:pt idx="697">
                  <c:v>0.45636226055818896</c:v>
                </c:pt>
                <c:pt idx="698">
                  <c:v>0.45779222666278757</c:v>
                </c:pt>
                <c:pt idx="699">
                  <c:v>0.45916418999673619</c:v>
                </c:pt>
                <c:pt idx="700">
                  <c:v>0.46051716096430589</c:v>
                </c:pt>
                <c:pt idx="701">
                  <c:v>0.46195053341470399</c:v>
                </c:pt>
                <c:pt idx="702">
                  <c:v>0.46316058438319613</c:v>
                </c:pt>
                <c:pt idx="703">
                  <c:v>0.46453978742300633</c:v>
                </c:pt>
                <c:pt idx="704">
                  <c:v>0.46611361128349404</c:v>
                </c:pt>
                <c:pt idx="705">
                  <c:v>0.4676507244766539</c:v>
                </c:pt>
                <c:pt idx="706">
                  <c:v>0.46896115170625152</c:v>
                </c:pt>
                <c:pt idx="707">
                  <c:v>0.47039844264046982</c:v>
                </c:pt>
                <c:pt idx="708">
                  <c:v>0.47184689176436972</c:v>
                </c:pt>
                <c:pt idx="709">
                  <c:v>0.47321400025315802</c:v>
                </c:pt>
                <c:pt idx="710">
                  <c:v>0.47477585655052557</c:v>
                </c:pt>
                <c:pt idx="711">
                  <c:v>0.47613321348484972</c:v>
                </c:pt>
                <c:pt idx="712">
                  <c:v>0.47758856181957837</c:v>
                </c:pt>
                <c:pt idx="713">
                  <c:v>0.47857034854630304</c:v>
                </c:pt>
                <c:pt idx="714">
                  <c:v>0.47990300563603422</c:v>
                </c:pt>
                <c:pt idx="715">
                  <c:v>0.48084467534963138</c:v>
                </c:pt>
                <c:pt idx="716">
                  <c:v>0.48235398098328824</c:v>
                </c:pt>
                <c:pt idx="717">
                  <c:v>0.48365627261435612</c:v>
                </c:pt>
                <c:pt idx="718">
                  <c:v>0.4849685307024908</c:v>
                </c:pt>
                <c:pt idx="719">
                  <c:v>0.4864700426281221</c:v>
                </c:pt>
                <c:pt idx="720">
                  <c:v>0.48787824635552157</c:v>
                </c:pt>
                <c:pt idx="721">
                  <c:v>0.48935590967414194</c:v>
                </c:pt>
                <c:pt idx="722">
                  <c:v>0.49077467572491557</c:v>
                </c:pt>
                <c:pt idx="723">
                  <c:v>0.49215830938656652</c:v>
                </c:pt>
                <c:pt idx="724">
                  <c:v>0.49352716361013366</c:v>
                </c:pt>
                <c:pt idx="725">
                  <c:v>0.49494022357816492</c:v>
                </c:pt>
                <c:pt idx="726">
                  <c:v>0.49644233137010363</c:v>
                </c:pt>
                <c:pt idx="727">
                  <c:v>0.49779853843595634</c:v>
                </c:pt>
                <c:pt idx="728">
                  <c:v>0.49932551632000438</c:v>
                </c:pt>
                <c:pt idx="729">
                  <c:v>0.50063517604030683</c:v>
                </c:pt>
                <c:pt idx="730">
                  <c:v>0.5021777832045492</c:v>
                </c:pt>
                <c:pt idx="731">
                  <c:v>0.50346278633987351</c:v>
                </c:pt>
                <c:pt idx="732">
                  <c:v>0.50489692629956695</c:v>
                </c:pt>
                <c:pt idx="733">
                  <c:v>0.50629989282262966</c:v>
                </c:pt>
                <c:pt idx="734">
                  <c:v>0.50778833057628414</c:v>
                </c:pt>
                <c:pt idx="735">
                  <c:v>0.50910446249315278</c:v>
                </c:pt>
                <c:pt idx="736">
                  <c:v>0.51053012775475504</c:v>
                </c:pt>
                <c:pt idx="737">
                  <c:v>0.51200591695522346</c:v>
                </c:pt>
                <c:pt idx="738">
                  <c:v>0.51346156392084152</c:v>
                </c:pt>
                <c:pt idx="739">
                  <c:v>0.51472378179839673</c:v>
                </c:pt>
                <c:pt idx="740">
                  <c:v>0.51610089860839525</c:v>
                </c:pt>
                <c:pt idx="741">
                  <c:v>0.51760594526319914</c:v>
                </c:pt>
                <c:pt idx="742">
                  <c:v>0.51912099884374163</c:v>
                </c:pt>
                <c:pt idx="743">
                  <c:v>0.52042835882710115</c:v>
                </c:pt>
                <c:pt idx="744">
                  <c:v>0.5219905137553581</c:v>
                </c:pt>
                <c:pt idx="745">
                  <c:v>0.52325899311329116</c:v>
                </c:pt>
                <c:pt idx="746">
                  <c:v>0.52518023633589972</c:v>
                </c:pt>
                <c:pt idx="747">
                  <c:v>0.52664491060630148</c:v>
                </c:pt>
                <c:pt idx="748">
                  <c:v>0.52863484591083587</c:v>
                </c:pt>
                <c:pt idx="749">
                  <c:v>0.52958622531475374</c:v>
                </c:pt>
                <c:pt idx="750">
                  <c:v>0.53100350100202309</c:v>
                </c:pt>
                <c:pt idx="751">
                  <c:v>0.53212748487361627</c:v>
                </c:pt>
                <c:pt idx="752">
                  <c:v>0.5335745706219136</c:v>
                </c:pt>
                <c:pt idx="753">
                  <c:v>0.53501130894943927</c:v>
                </c:pt>
                <c:pt idx="754">
                  <c:v>0.5365402460753973</c:v>
                </c:pt>
                <c:pt idx="755">
                  <c:v>0.5379687218164918</c:v>
                </c:pt>
                <c:pt idx="756">
                  <c:v>0.53935729405158983</c:v>
                </c:pt>
                <c:pt idx="757">
                  <c:v>0.54078900728643886</c:v>
                </c:pt>
                <c:pt idx="758">
                  <c:v>0.54261481421686053</c:v>
                </c:pt>
                <c:pt idx="759">
                  <c:v>0.54390450055435735</c:v>
                </c:pt>
                <c:pt idx="760">
                  <c:v>0.54557333369276961</c:v>
                </c:pt>
                <c:pt idx="761">
                  <c:v>0.54696969963589315</c:v>
                </c:pt>
                <c:pt idx="762">
                  <c:v>0.5483986875150082</c:v>
                </c:pt>
                <c:pt idx="763">
                  <c:v>0.54980595488106732</c:v>
                </c:pt>
                <c:pt idx="764">
                  <c:v>0.55151179592222566</c:v>
                </c:pt>
                <c:pt idx="765">
                  <c:v>0.55309422146870602</c:v>
                </c:pt>
                <c:pt idx="766">
                  <c:v>0.55474968319972351</c:v>
                </c:pt>
                <c:pt idx="767">
                  <c:v>0.55636954226774094</c:v>
                </c:pt>
                <c:pt idx="768">
                  <c:v>0.55810685537641913</c:v>
                </c:pt>
                <c:pt idx="769">
                  <c:v>0.5594458995389584</c:v>
                </c:pt>
                <c:pt idx="770">
                  <c:v>0.56114807886304252</c:v>
                </c:pt>
                <c:pt idx="771">
                  <c:v>0.56251599672526953</c:v>
                </c:pt>
                <c:pt idx="772">
                  <c:v>0.56414624647367329</c:v>
                </c:pt>
                <c:pt idx="773">
                  <c:v>0.56560887637840673</c:v>
                </c:pt>
                <c:pt idx="774">
                  <c:v>0.56721804753061988</c:v>
                </c:pt>
                <c:pt idx="775">
                  <c:v>0.56879566009608329</c:v>
                </c:pt>
                <c:pt idx="776">
                  <c:v>0.57040444749364883</c:v>
                </c:pt>
                <c:pt idx="777">
                  <c:v>0.5714584610314718</c:v>
                </c:pt>
                <c:pt idx="778">
                  <c:v>0.57300754178775182</c:v>
                </c:pt>
                <c:pt idx="779">
                  <c:v>0.57409417586609468</c:v>
                </c:pt>
                <c:pt idx="780">
                  <c:v>0.57582752862680942</c:v>
                </c:pt>
                <c:pt idx="781">
                  <c:v>0.57729629023307627</c:v>
                </c:pt>
                <c:pt idx="782">
                  <c:v>0.57908564465838741</c:v>
                </c:pt>
                <c:pt idx="783">
                  <c:v>0.5806782906377379</c:v>
                </c:pt>
                <c:pt idx="784">
                  <c:v>0.58240299705737353</c:v>
                </c:pt>
                <c:pt idx="785">
                  <c:v>0.58405437005705441</c:v>
                </c:pt>
                <c:pt idx="786">
                  <c:v>0.58577741726114085</c:v>
                </c:pt>
                <c:pt idx="787">
                  <c:v>0.58711744104463515</c:v>
                </c:pt>
                <c:pt idx="788">
                  <c:v>0.58892497846288683</c:v>
                </c:pt>
                <c:pt idx="789">
                  <c:v>0.5899841022171447</c:v>
                </c:pt>
                <c:pt idx="790">
                  <c:v>0.59173350987684481</c:v>
                </c:pt>
                <c:pt idx="791">
                  <c:v>0.5925917108613753</c:v>
                </c:pt>
                <c:pt idx="792">
                  <c:v>0.59434614361375215</c:v>
                </c:pt>
                <c:pt idx="793">
                  <c:v>0.59602643217726403</c:v>
                </c:pt>
                <c:pt idx="794">
                  <c:v>0.59771587782440394</c:v>
                </c:pt>
                <c:pt idx="795">
                  <c:v>0.59950612535144066</c:v>
                </c:pt>
                <c:pt idx="796">
                  <c:v>0.60122636068056357</c:v>
                </c:pt>
                <c:pt idx="797">
                  <c:v>0.60284021503494911</c:v>
                </c:pt>
                <c:pt idx="798">
                  <c:v>0.60450670657227512</c:v>
                </c:pt>
                <c:pt idx="799">
                  <c:v>0.60600434327370112</c:v>
                </c:pt>
                <c:pt idx="800">
                  <c:v>0.6077307954281157</c:v>
                </c:pt>
                <c:pt idx="801">
                  <c:v>0.60918669776500833</c:v>
                </c:pt>
                <c:pt idx="802">
                  <c:v>0.61077316878321053</c:v>
                </c:pt>
                <c:pt idx="803">
                  <c:v>0.612351889353002</c:v>
                </c:pt>
                <c:pt idx="804">
                  <c:v>0.61399495790210823</c:v>
                </c:pt>
                <c:pt idx="805">
                  <c:v>0.61557282723431761</c:v>
                </c:pt>
                <c:pt idx="806">
                  <c:v>0.6172309724569256</c:v>
                </c:pt>
                <c:pt idx="807">
                  <c:v>0.61882472504513264</c:v>
                </c:pt>
                <c:pt idx="808">
                  <c:v>0.62047967603360088</c:v>
                </c:pt>
                <c:pt idx="809">
                  <c:v>0.62190589529736706</c:v>
                </c:pt>
                <c:pt idx="810">
                  <c:v>0.62365074534732479</c:v>
                </c:pt>
                <c:pt idx="811">
                  <c:v>0.62525744511960724</c:v>
                </c:pt>
                <c:pt idx="812">
                  <c:v>0.62700757563351617</c:v>
                </c:pt>
                <c:pt idx="813">
                  <c:v>0.62788387727817185</c:v>
                </c:pt>
                <c:pt idx="814">
                  <c:v>0.62944309334356363</c:v>
                </c:pt>
                <c:pt idx="815">
                  <c:v>0.63056251960541443</c:v>
                </c:pt>
                <c:pt idx="816">
                  <c:v>0.63239101002742659</c:v>
                </c:pt>
                <c:pt idx="817">
                  <c:v>0.63402769010825322</c:v>
                </c:pt>
                <c:pt idx="818">
                  <c:v>0.63574353947062168</c:v>
                </c:pt>
                <c:pt idx="819">
                  <c:v>0.63754575316530704</c:v>
                </c:pt>
                <c:pt idx="820">
                  <c:v>0.63916659185427949</c:v>
                </c:pt>
                <c:pt idx="821">
                  <c:v>0.64078474844713296</c:v>
                </c:pt>
                <c:pt idx="822">
                  <c:v>0.64241674393031567</c:v>
                </c:pt>
                <c:pt idx="823">
                  <c:v>0.64407446353413256</c:v>
                </c:pt>
                <c:pt idx="824">
                  <c:v>0.64572221668088259</c:v>
                </c:pt>
                <c:pt idx="825">
                  <c:v>0.64750011428562271</c:v>
                </c:pt>
                <c:pt idx="826">
                  <c:v>0.64907001966229028</c:v>
                </c:pt>
                <c:pt idx="827">
                  <c:v>0.65087534246735723</c:v>
                </c:pt>
                <c:pt idx="828">
                  <c:v>0.65237353177547586</c:v>
                </c:pt>
                <c:pt idx="829">
                  <c:v>0.65400936061872039</c:v>
                </c:pt>
                <c:pt idx="830">
                  <c:v>0.65580207813021629</c:v>
                </c:pt>
                <c:pt idx="831">
                  <c:v>0.6574570709828278</c:v>
                </c:pt>
                <c:pt idx="832">
                  <c:v>0.65925000200145489</c:v>
                </c:pt>
                <c:pt idx="833">
                  <c:v>0.66091530041069468</c:v>
                </c:pt>
                <c:pt idx="834">
                  <c:v>0.66265516862759033</c:v>
                </c:pt>
                <c:pt idx="835">
                  <c:v>0.66424500412744869</c:v>
                </c:pt>
                <c:pt idx="836">
                  <c:v>0.66589552588954748</c:v>
                </c:pt>
                <c:pt idx="837">
                  <c:v>0.66748787463347992</c:v>
                </c:pt>
                <c:pt idx="838">
                  <c:v>0.6692373241573234</c:v>
                </c:pt>
                <c:pt idx="839">
                  <c:v>0.67080211931755596</c:v>
                </c:pt>
                <c:pt idx="840">
                  <c:v>0.6724246186175491</c:v>
                </c:pt>
                <c:pt idx="841">
                  <c:v>0.67412092021590297</c:v>
                </c:pt>
                <c:pt idx="842">
                  <c:v>0.67566438001319895</c:v>
                </c:pt>
                <c:pt idx="843">
                  <c:v>0.67748635358355869</c:v>
                </c:pt>
                <c:pt idx="844">
                  <c:v>0.67887266934132862</c:v>
                </c:pt>
                <c:pt idx="845">
                  <c:v>0.68057399603235924</c:v>
                </c:pt>
                <c:pt idx="846">
                  <c:v>0.6822171929648384</c:v>
                </c:pt>
                <c:pt idx="847">
                  <c:v>0.68378735371278065</c:v>
                </c:pt>
                <c:pt idx="848">
                  <c:v>0.68564544208416089</c:v>
                </c:pt>
                <c:pt idx="849">
                  <c:v>0.68720712813401208</c:v>
                </c:pt>
                <c:pt idx="850">
                  <c:v>0.68899188168996595</c:v>
                </c:pt>
                <c:pt idx="851">
                  <c:v>0.69063022377728467</c:v>
                </c:pt>
                <c:pt idx="852">
                  <c:v>0.69222891633441042</c:v>
                </c:pt>
                <c:pt idx="853">
                  <c:v>0.69398232760168876</c:v>
                </c:pt>
                <c:pt idx="854">
                  <c:v>0.69560878724964548</c:v>
                </c:pt>
                <c:pt idx="855">
                  <c:v>0.6972315419209133</c:v>
                </c:pt>
                <c:pt idx="856">
                  <c:v>0.6988910491236523</c:v>
                </c:pt>
                <c:pt idx="857">
                  <c:v>0.70042279812457398</c:v>
                </c:pt>
                <c:pt idx="858">
                  <c:v>0.70221385362957778</c:v>
                </c:pt>
                <c:pt idx="859">
                  <c:v>0.70393800744252089</c:v>
                </c:pt>
                <c:pt idx="860">
                  <c:v>0.70552988730804755</c:v>
                </c:pt>
                <c:pt idx="861">
                  <c:v>0.70715277036268831</c:v>
                </c:pt>
                <c:pt idx="862">
                  <c:v>0.70895196146622175</c:v>
                </c:pt>
                <c:pt idx="863">
                  <c:v>0.71060925405577624</c:v>
                </c:pt>
                <c:pt idx="864">
                  <c:v>0.71252461955265456</c:v>
                </c:pt>
                <c:pt idx="865">
                  <c:v>0.71430507226561213</c:v>
                </c:pt>
                <c:pt idx="866">
                  <c:v>0.71600793257976192</c:v>
                </c:pt>
                <c:pt idx="867">
                  <c:v>0.71758499253853281</c:v>
                </c:pt>
                <c:pt idx="868">
                  <c:v>0.71921571116534244</c:v>
                </c:pt>
                <c:pt idx="869">
                  <c:v>0.72103346901646403</c:v>
                </c:pt>
                <c:pt idx="870">
                  <c:v>0.72310342484012213</c:v>
                </c:pt>
                <c:pt idx="871">
                  <c:v>0.72467469219692104</c:v>
                </c:pt>
                <c:pt idx="872">
                  <c:v>0.72687061862347424</c:v>
                </c:pt>
                <c:pt idx="873">
                  <c:v>0.72853889775972258</c:v>
                </c:pt>
                <c:pt idx="874">
                  <c:v>0.73017029877206929</c:v>
                </c:pt>
                <c:pt idx="875">
                  <c:v>0.73182955060353383</c:v>
                </c:pt>
                <c:pt idx="876">
                  <c:v>0.73355958074673577</c:v>
                </c:pt>
                <c:pt idx="877">
                  <c:v>0.73507821231606563</c:v>
                </c:pt>
                <c:pt idx="878">
                  <c:v>0.73672460208721302</c:v>
                </c:pt>
                <c:pt idx="879">
                  <c:v>0.73854372331393725</c:v>
                </c:pt>
                <c:pt idx="880">
                  <c:v>0.74032834988198959</c:v>
                </c:pt>
                <c:pt idx="881">
                  <c:v>0.74174358120359074</c:v>
                </c:pt>
                <c:pt idx="882">
                  <c:v>0.7435685787605737</c:v>
                </c:pt>
                <c:pt idx="883">
                  <c:v>0.74484540443322489</c:v>
                </c:pt>
                <c:pt idx="884">
                  <c:v>0.74672329454442299</c:v>
                </c:pt>
                <c:pt idx="885">
                  <c:v>0.74839012657678172</c:v>
                </c:pt>
                <c:pt idx="886">
                  <c:v>0.75039518041896125</c:v>
                </c:pt>
                <c:pt idx="887">
                  <c:v>0.75214147896827976</c:v>
                </c:pt>
                <c:pt idx="888">
                  <c:v>0.75390259742435395</c:v>
                </c:pt>
                <c:pt idx="889">
                  <c:v>0.75569148157578792</c:v>
                </c:pt>
                <c:pt idx="890">
                  <c:v>0.75748760543308324</c:v>
                </c:pt>
                <c:pt idx="891">
                  <c:v>0.75913127124396818</c:v>
                </c:pt>
                <c:pt idx="892">
                  <c:v>0.76100856548885887</c:v>
                </c:pt>
                <c:pt idx="893">
                  <c:v>0.76259712273687275</c:v>
                </c:pt>
                <c:pt idx="894">
                  <c:v>0.76433737470841601</c:v>
                </c:pt>
                <c:pt idx="895">
                  <c:v>0.76609985514462164</c:v>
                </c:pt>
                <c:pt idx="896">
                  <c:v>0.76869958495706847</c:v>
                </c:pt>
                <c:pt idx="897">
                  <c:v>0.77010042338617624</c:v>
                </c:pt>
                <c:pt idx="898">
                  <c:v>0.77158992448907249</c:v>
                </c:pt>
                <c:pt idx="899">
                  <c:v>0.77298369345983509</c:v>
                </c:pt>
                <c:pt idx="900">
                  <c:v>0.77451935954910556</c:v>
                </c:pt>
                <c:pt idx="901">
                  <c:v>0.77580887563908596</c:v>
                </c:pt>
                <c:pt idx="902">
                  <c:v>0.77846192362453881</c:v>
                </c:pt>
                <c:pt idx="903">
                  <c:v>0.77975637968343781</c:v>
                </c:pt>
                <c:pt idx="904">
                  <c:v>0.78248812807202661</c:v>
                </c:pt>
                <c:pt idx="905">
                  <c:v>0.7836750965473317</c:v>
                </c:pt>
                <c:pt idx="906">
                  <c:v>0.78611640406840833</c:v>
                </c:pt>
                <c:pt idx="907">
                  <c:v>0.78745310662986112</c:v>
                </c:pt>
                <c:pt idx="908">
                  <c:v>0.78951718472778909</c:v>
                </c:pt>
                <c:pt idx="909">
                  <c:v>0.79070423832685233</c:v>
                </c:pt>
                <c:pt idx="910">
                  <c:v>0.79308882132912351</c:v>
                </c:pt>
                <c:pt idx="911">
                  <c:v>0.79434665323992426</c:v>
                </c:pt>
                <c:pt idx="912">
                  <c:v>0.79675057189455001</c:v>
                </c:pt>
                <c:pt idx="913">
                  <c:v>0.79792561606634971</c:v>
                </c:pt>
                <c:pt idx="914">
                  <c:v>0.8002272410821033</c:v>
                </c:pt>
                <c:pt idx="915">
                  <c:v>0.80149120469443735</c:v>
                </c:pt>
                <c:pt idx="916">
                  <c:v>0.80384742613504145</c:v>
                </c:pt>
                <c:pt idx="917">
                  <c:v>0.80496906701007687</c:v>
                </c:pt>
                <c:pt idx="918">
                  <c:v>0.80736940767591536</c:v>
                </c:pt>
                <c:pt idx="919">
                  <c:v>0.80859512978874537</c:v>
                </c:pt>
                <c:pt idx="920">
                  <c:v>0.81106020079307461</c:v>
                </c:pt>
                <c:pt idx="921">
                  <c:v>0.81232237680648633</c:v>
                </c:pt>
                <c:pt idx="922">
                  <c:v>0.81477177666647793</c:v>
                </c:pt>
                <c:pt idx="923">
                  <c:v>0.81606657461588128</c:v>
                </c:pt>
                <c:pt idx="924">
                  <c:v>0.81845158323694345</c:v>
                </c:pt>
                <c:pt idx="925">
                  <c:v>0.81966470005620229</c:v>
                </c:pt>
                <c:pt idx="926">
                  <c:v>0.82201529914235072</c:v>
                </c:pt>
                <c:pt idx="927">
                  <c:v>0.82336043314228002</c:v>
                </c:pt>
                <c:pt idx="928">
                  <c:v>0.82569365721345511</c:v>
                </c:pt>
                <c:pt idx="929">
                  <c:v>0.82688454417258039</c:v>
                </c:pt>
                <c:pt idx="930">
                  <c:v>0.82920022298126594</c:v>
                </c:pt>
                <c:pt idx="931">
                  <c:v>0.83048028475220015</c:v>
                </c:pt>
                <c:pt idx="932">
                  <c:v>0.83269452255506715</c:v>
                </c:pt>
                <c:pt idx="933">
                  <c:v>0.83408999400099393</c:v>
                </c:pt>
                <c:pt idx="934">
                  <c:v>0.83622587329122899</c:v>
                </c:pt>
                <c:pt idx="935">
                  <c:v>0.83752876078860428</c:v>
                </c:pt>
                <c:pt idx="936">
                  <c:v>0.83970501246324158</c:v>
                </c:pt>
                <c:pt idx="937">
                  <c:v>0.84150147681556964</c:v>
                </c:pt>
                <c:pt idx="938">
                  <c:v>0.8436106970193018</c:v>
                </c:pt>
                <c:pt idx="939">
                  <c:v>0.84548126230088017</c:v>
                </c:pt>
                <c:pt idx="940">
                  <c:v>0.84757046586219198</c:v>
                </c:pt>
                <c:pt idx="941">
                  <c:v>0.84886884040491117</c:v>
                </c:pt>
                <c:pt idx="942">
                  <c:v>0.85104858354910606</c:v>
                </c:pt>
                <c:pt idx="943">
                  <c:v>0.8523433801030379</c:v>
                </c:pt>
                <c:pt idx="944">
                  <c:v>0.85478409315327852</c:v>
                </c:pt>
                <c:pt idx="945">
                  <c:v>0.85603962532713629</c:v>
                </c:pt>
                <c:pt idx="946">
                  <c:v>0.85841134766456184</c:v>
                </c:pt>
                <c:pt idx="947">
                  <c:v>0.85972956720671345</c:v>
                </c:pt>
                <c:pt idx="948">
                  <c:v>0.86205401934437953</c:v>
                </c:pt>
                <c:pt idx="949">
                  <c:v>0.8638258689758731</c:v>
                </c:pt>
                <c:pt idx="950">
                  <c:v>0.86599964927057949</c:v>
                </c:pt>
                <c:pt idx="951">
                  <c:v>0.86777891025092235</c:v>
                </c:pt>
                <c:pt idx="952">
                  <c:v>0.8698748427755465</c:v>
                </c:pt>
                <c:pt idx="953">
                  <c:v>0.87116955420572006</c:v>
                </c:pt>
                <c:pt idx="954">
                  <c:v>0.87313840951859223</c:v>
                </c:pt>
                <c:pt idx="955">
                  <c:v>0.87442613661417889</c:v>
                </c:pt>
                <c:pt idx="956">
                  <c:v>0.87631910339887875</c:v>
                </c:pt>
                <c:pt idx="957">
                  <c:v>0.87828191073850437</c:v>
                </c:pt>
                <c:pt idx="958">
                  <c:v>0.88022120996615172</c:v>
                </c:pt>
                <c:pt idx="959">
                  <c:v>0.88212984789518933</c:v>
                </c:pt>
                <c:pt idx="960">
                  <c:v>0.88412451105698242</c:v>
                </c:pt>
                <c:pt idx="961">
                  <c:v>0.88607777895380369</c:v>
                </c:pt>
                <c:pt idx="962">
                  <c:v>0.88823989031627926</c:v>
                </c:pt>
                <c:pt idx="963">
                  <c:v>0.89036290894166881</c:v>
                </c:pt>
                <c:pt idx="964">
                  <c:v>0.89257288776568267</c:v>
                </c:pt>
                <c:pt idx="965">
                  <c:v>0.89452164131237621</c:v>
                </c:pt>
                <c:pt idx="966">
                  <c:v>0.8963599265484673</c:v>
                </c:pt>
                <c:pt idx="967">
                  <c:v>0.89827018182891083</c:v>
                </c:pt>
                <c:pt idx="968">
                  <c:v>0.90002354983657429</c:v>
                </c:pt>
                <c:pt idx="969">
                  <c:v>0.90181345686857795</c:v>
                </c:pt>
                <c:pt idx="970">
                  <c:v>0.90361034823516873</c:v>
                </c:pt>
                <c:pt idx="971">
                  <c:v>0.90554300362326212</c:v>
                </c:pt>
                <c:pt idx="972">
                  <c:v>0.90733827624297536</c:v>
                </c:pt>
                <c:pt idx="973">
                  <c:v>0.90910850852306302</c:v>
                </c:pt>
                <c:pt idx="974">
                  <c:v>0.91090454725660019</c:v>
                </c:pt>
                <c:pt idx="975">
                  <c:v>0.91277136569734618</c:v>
                </c:pt>
                <c:pt idx="976">
                  <c:v>0.91452396619571463</c:v>
                </c:pt>
                <c:pt idx="977">
                  <c:v>0.91624905636999787</c:v>
                </c:pt>
                <c:pt idx="978">
                  <c:v>0.91880339010083734</c:v>
                </c:pt>
                <c:pt idx="979">
                  <c:v>0.92067634024311673</c:v>
                </c:pt>
                <c:pt idx="980">
                  <c:v>0.92316543010197327</c:v>
                </c:pt>
                <c:pt idx="981">
                  <c:v>0.92486709868350825</c:v>
                </c:pt>
                <c:pt idx="982">
                  <c:v>0.92696081659494756</c:v>
                </c:pt>
                <c:pt idx="983">
                  <c:v>0.92874467565370467</c:v>
                </c:pt>
                <c:pt idx="984">
                  <c:v>0.93065305821146749</c:v>
                </c:pt>
                <c:pt idx="985">
                  <c:v>0.93228377683827723</c:v>
                </c:pt>
                <c:pt idx="986">
                  <c:v>0.93396713264802733</c:v>
                </c:pt>
                <c:pt idx="987">
                  <c:v>0.93643876236815238</c:v>
                </c:pt>
                <c:pt idx="988">
                  <c:v>0.93805627983508355</c:v>
                </c:pt>
                <c:pt idx="989">
                  <c:v>0.93971765976050314</c:v>
                </c:pt>
                <c:pt idx="990">
                  <c:v>0.94206076516498705</c:v>
                </c:pt>
                <c:pt idx="991">
                  <c:v>0.94372308284721818</c:v>
                </c:pt>
                <c:pt idx="992">
                  <c:v>0.94527220546764157</c:v>
                </c:pt>
                <c:pt idx="993">
                  <c:v>0.94518643700163207</c:v>
                </c:pt>
                <c:pt idx="994">
                  <c:v>0.94757715170543655</c:v>
                </c:pt>
                <c:pt idx="995">
                  <c:v>0.94908428598552341</c:v>
                </c:pt>
                <c:pt idx="996">
                  <c:v>0.9506523172440392</c:v>
                </c:pt>
                <c:pt idx="997">
                  <c:v>0.95298494544890711</c:v>
                </c:pt>
                <c:pt idx="998">
                  <c:v>0.95444352988191872</c:v>
                </c:pt>
                <c:pt idx="999">
                  <c:v>0.95593958970061077</c:v>
                </c:pt>
                <c:pt idx="1000">
                  <c:v>0.95800545679293236</c:v>
                </c:pt>
                <c:pt idx="1001">
                  <c:v>0.95947255778817864</c:v>
                </c:pt>
                <c:pt idx="1002">
                  <c:v>0.96170502323907203</c:v>
                </c:pt>
                <c:pt idx="1003">
                  <c:v>0.96373469180208626</c:v>
                </c:pt>
                <c:pt idx="1004">
                  <c:v>0.96585719828945515</c:v>
                </c:pt>
                <c:pt idx="1005">
                  <c:v>0.96717643931670527</c:v>
                </c:pt>
                <c:pt idx="1006">
                  <c:v>0.96909862029612548</c:v>
                </c:pt>
                <c:pt idx="1007">
                  <c:v>0.97113118446239</c:v>
                </c:pt>
                <c:pt idx="1008">
                  <c:v>0.97306418174098763</c:v>
                </c:pt>
                <c:pt idx="1009">
                  <c:v>0.9749804849946776</c:v>
                </c:pt>
                <c:pt idx="1010">
                  <c:v>0.97670310518450165</c:v>
                </c:pt>
                <c:pt idx="1011">
                  <c:v>0.97849752517116151</c:v>
                </c:pt>
                <c:pt idx="1012">
                  <c:v>0.98029756751227715</c:v>
                </c:pt>
                <c:pt idx="1013">
                  <c:v>0.98247611892385722</c:v>
                </c:pt>
                <c:pt idx="1014">
                  <c:v>0.98415138239469235</c:v>
                </c:pt>
                <c:pt idx="1015">
                  <c:v>0.98588056130031221</c:v>
                </c:pt>
                <c:pt idx="1016">
                  <c:v>0.9880321968586433</c:v>
                </c:pt>
                <c:pt idx="1017">
                  <c:v>0.98963003817818695</c:v>
                </c:pt>
                <c:pt idx="1018">
                  <c:v>0.99018204342258076</c:v>
                </c:pt>
                <c:pt idx="1019">
                  <c:v>0.99247489650482534</c:v>
                </c:pt>
                <c:pt idx="1020">
                  <c:v>0.99405144432557557</c:v>
                </c:pt>
                <c:pt idx="1021">
                  <c:v>0.99722489850000062</c:v>
                </c:pt>
                <c:pt idx="1022">
                  <c:v>0.99888551370706791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D-4AB6-BC58-7B7B89E6BB4E}"/>
            </c:ext>
          </c:extLst>
        </c:ser>
        <c:ser>
          <c:idx val="0"/>
          <c:order val="2"/>
          <c:tx>
            <c:v>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grayscale!$D$2:$D$1025</c:f>
              <c:numCache>
                <c:formatCode>General</c:formatCode>
                <c:ptCount val="1024"/>
                <c:pt idx="0">
                  <c:v>7.3994868975482686E-4</c:v>
                </c:pt>
                <c:pt idx="1">
                  <c:v>7.3079138750626368E-4</c:v>
                </c:pt>
                <c:pt idx="2">
                  <c:v>7.3043400079022896E-4</c:v>
                </c:pt>
                <c:pt idx="3">
                  <c:v>7.2980271523854449E-4</c:v>
                </c:pt>
                <c:pt idx="4">
                  <c:v>7.2998140859656196E-4</c:v>
                </c:pt>
                <c:pt idx="5">
                  <c:v>7.315090903376449E-4</c:v>
                </c:pt>
                <c:pt idx="6">
                  <c:v>7.3572889004623588E-4</c:v>
                </c:pt>
                <c:pt idx="7">
                  <c:v>7.3741622404980992E-4</c:v>
                </c:pt>
                <c:pt idx="8">
                  <c:v>7.375114295274422E-4</c:v>
                </c:pt>
                <c:pt idx="9">
                  <c:v>7.4229220920423529E-4</c:v>
                </c:pt>
                <c:pt idx="10">
                  <c:v>7.454003018740131E-4</c:v>
                </c:pt>
                <c:pt idx="11">
                  <c:v>7.426408077223348E-4</c:v>
                </c:pt>
                <c:pt idx="12">
                  <c:v>7.5262859467578212E-4</c:v>
                </c:pt>
                <c:pt idx="13">
                  <c:v>7.5218039658108272E-4</c:v>
                </c:pt>
                <c:pt idx="14">
                  <c:v>7.5796596022180971E-4</c:v>
                </c:pt>
                <c:pt idx="15">
                  <c:v>7.602157388932418E-4</c:v>
                </c:pt>
                <c:pt idx="16">
                  <c:v>7.6067565458518818E-4</c:v>
                </c:pt>
                <c:pt idx="17">
                  <c:v>7.6862165021833852E-4</c:v>
                </c:pt>
                <c:pt idx="18">
                  <c:v>7.8357916310418756E-4</c:v>
                </c:pt>
                <c:pt idx="19">
                  <c:v>7.8626688697272778E-4</c:v>
                </c:pt>
                <c:pt idx="20">
                  <c:v>8.023610067915399E-4</c:v>
                </c:pt>
                <c:pt idx="21">
                  <c:v>8.0302305103599773E-4</c:v>
                </c:pt>
                <c:pt idx="22">
                  <c:v>7.9939791938769421E-4</c:v>
                </c:pt>
                <c:pt idx="23">
                  <c:v>8.0015516910978421E-4</c:v>
                </c:pt>
                <c:pt idx="24">
                  <c:v>8.292821864666186E-4</c:v>
                </c:pt>
                <c:pt idx="25">
                  <c:v>8.4095144862501663E-4</c:v>
                </c:pt>
                <c:pt idx="26">
                  <c:v>8.4132348233761011E-4</c:v>
                </c:pt>
                <c:pt idx="27">
                  <c:v>8.572359793990931E-4</c:v>
                </c:pt>
                <c:pt idx="28">
                  <c:v>8.6124925645620482E-4</c:v>
                </c:pt>
                <c:pt idx="29">
                  <c:v>8.7262557868342683E-4</c:v>
                </c:pt>
                <c:pt idx="30">
                  <c:v>9.095843451002528E-4</c:v>
                </c:pt>
                <c:pt idx="31">
                  <c:v>9.1519707418158587E-4</c:v>
                </c:pt>
                <c:pt idx="32">
                  <c:v>9.2691760082793968E-4</c:v>
                </c:pt>
                <c:pt idx="33">
                  <c:v>9.1385394459714373E-4</c:v>
                </c:pt>
                <c:pt idx="34">
                  <c:v>9.3500274292839848E-4</c:v>
                </c:pt>
                <c:pt idx="35">
                  <c:v>9.5033082482718528E-4</c:v>
                </c:pt>
                <c:pt idx="36">
                  <c:v>9.7961310034754305E-4</c:v>
                </c:pt>
                <c:pt idx="37">
                  <c:v>9.9524730447440868E-4</c:v>
                </c:pt>
                <c:pt idx="38">
                  <c:v>9.961012243737868E-4</c:v>
                </c:pt>
                <c:pt idx="39">
                  <c:v>1.0239246590368881E-3</c:v>
                </c:pt>
                <c:pt idx="40">
                  <c:v>1.0493943213529895E-3</c:v>
                </c:pt>
                <c:pt idx="41">
                  <c:v>1.0498102960552593E-3</c:v>
                </c:pt>
                <c:pt idx="42">
                  <c:v>1.0986917176709506E-3</c:v>
                </c:pt>
                <c:pt idx="43">
                  <c:v>1.0976078399255994E-3</c:v>
                </c:pt>
                <c:pt idx="44">
                  <c:v>1.1069218650373417E-3</c:v>
                </c:pt>
                <c:pt idx="45">
                  <c:v>1.1232986718897387E-3</c:v>
                </c:pt>
                <c:pt idx="46">
                  <c:v>1.1235637825274529E-3</c:v>
                </c:pt>
                <c:pt idx="47">
                  <c:v>1.15882642674277E-3</c:v>
                </c:pt>
                <c:pt idx="48">
                  <c:v>1.1941505883436335E-3</c:v>
                </c:pt>
                <c:pt idx="49">
                  <c:v>1.2120287123433078E-3</c:v>
                </c:pt>
                <c:pt idx="50">
                  <c:v>1.2504653607129171E-3</c:v>
                </c:pt>
                <c:pt idx="51">
                  <c:v>1.2524104818559261E-3</c:v>
                </c:pt>
                <c:pt idx="52">
                  <c:v>1.2708759504176084E-3</c:v>
                </c:pt>
                <c:pt idx="53">
                  <c:v>1.2818201862463453E-3</c:v>
                </c:pt>
                <c:pt idx="54">
                  <c:v>1.3670993943106606E-3</c:v>
                </c:pt>
                <c:pt idx="55">
                  <c:v>1.3585440836206642E-3</c:v>
                </c:pt>
                <c:pt idx="56">
                  <c:v>1.3601347474469501E-3</c:v>
                </c:pt>
                <c:pt idx="57">
                  <c:v>1.3887945256135588E-3</c:v>
                </c:pt>
                <c:pt idx="58">
                  <c:v>1.4021335453796601E-3</c:v>
                </c:pt>
                <c:pt idx="59">
                  <c:v>1.4309939873991242E-3</c:v>
                </c:pt>
                <c:pt idx="60">
                  <c:v>1.5113869574114233E-3</c:v>
                </c:pt>
                <c:pt idx="61">
                  <c:v>1.5242133322979664E-3</c:v>
                </c:pt>
                <c:pt idx="62">
                  <c:v>1.5619688953275913E-3</c:v>
                </c:pt>
                <c:pt idx="63">
                  <c:v>1.6151169870408618E-3</c:v>
                </c:pt>
                <c:pt idx="64">
                  <c:v>1.6783480711852117E-3</c:v>
                </c:pt>
                <c:pt idx="65">
                  <c:v>1.710083718629169E-3</c:v>
                </c:pt>
                <c:pt idx="66">
                  <c:v>1.7714663518077981E-3</c:v>
                </c:pt>
                <c:pt idx="67">
                  <c:v>1.803084823279285E-3</c:v>
                </c:pt>
                <c:pt idx="68">
                  <c:v>1.8512148539715095E-3</c:v>
                </c:pt>
                <c:pt idx="69">
                  <c:v>1.8874632410552335E-3</c:v>
                </c:pt>
                <c:pt idx="70">
                  <c:v>1.949834546501582E-3</c:v>
                </c:pt>
                <c:pt idx="71">
                  <c:v>2.0180192448821187E-3</c:v>
                </c:pt>
                <c:pt idx="72">
                  <c:v>2.0752846073280686E-3</c:v>
                </c:pt>
                <c:pt idx="73">
                  <c:v>2.1869957853823986E-3</c:v>
                </c:pt>
                <c:pt idx="74">
                  <c:v>2.2225616224264828E-3</c:v>
                </c:pt>
                <c:pt idx="75">
                  <c:v>2.266681305460907E-3</c:v>
                </c:pt>
                <c:pt idx="76">
                  <c:v>2.3264454455197889E-3</c:v>
                </c:pt>
                <c:pt idx="77">
                  <c:v>2.3714542012453327E-3</c:v>
                </c:pt>
                <c:pt idx="78">
                  <c:v>2.4390735255586998E-3</c:v>
                </c:pt>
                <c:pt idx="79">
                  <c:v>2.5431902358972907E-3</c:v>
                </c:pt>
                <c:pt idx="80">
                  <c:v>2.6253056927049048E-3</c:v>
                </c:pt>
                <c:pt idx="81">
                  <c:v>2.7078224772182297E-3</c:v>
                </c:pt>
                <c:pt idx="82">
                  <c:v>2.7541934036237428E-3</c:v>
                </c:pt>
                <c:pt idx="83">
                  <c:v>2.8301234337845742E-3</c:v>
                </c:pt>
                <c:pt idx="84">
                  <c:v>2.8976665937158353E-3</c:v>
                </c:pt>
                <c:pt idx="85">
                  <c:v>2.970892788311912E-3</c:v>
                </c:pt>
                <c:pt idx="86">
                  <c:v>3.0505021440083149E-3</c:v>
                </c:pt>
                <c:pt idx="87">
                  <c:v>3.1554566625500696E-3</c:v>
                </c:pt>
                <c:pt idx="88">
                  <c:v>3.2374139317948485E-3</c:v>
                </c:pt>
                <c:pt idx="89">
                  <c:v>3.3480456262027945E-3</c:v>
                </c:pt>
                <c:pt idx="90">
                  <c:v>3.4309783854183902E-3</c:v>
                </c:pt>
                <c:pt idx="91">
                  <c:v>3.5043364029834962E-3</c:v>
                </c:pt>
                <c:pt idx="92">
                  <c:v>3.5790976028189348E-3</c:v>
                </c:pt>
                <c:pt idx="93">
                  <c:v>3.6682275062785595E-3</c:v>
                </c:pt>
                <c:pt idx="94">
                  <c:v>3.7447844278921077E-3</c:v>
                </c:pt>
                <c:pt idx="95">
                  <c:v>3.8677855108939624E-3</c:v>
                </c:pt>
                <c:pt idx="96">
                  <c:v>3.9521595345709442E-3</c:v>
                </c:pt>
                <c:pt idx="97">
                  <c:v>4.0805419241085033E-3</c:v>
                </c:pt>
                <c:pt idx="98">
                  <c:v>4.1471110587686039E-3</c:v>
                </c:pt>
                <c:pt idx="99">
                  <c:v>4.2367184543160453E-3</c:v>
                </c:pt>
                <c:pt idx="100">
                  <c:v>4.3485512024418133E-3</c:v>
                </c:pt>
                <c:pt idx="101">
                  <c:v>4.4476381341621123E-3</c:v>
                </c:pt>
                <c:pt idx="102">
                  <c:v>4.5168202930083029E-3</c:v>
                </c:pt>
                <c:pt idx="103">
                  <c:v>4.7282628706315187E-3</c:v>
                </c:pt>
                <c:pt idx="104">
                  <c:v>4.7732994556505242E-3</c:v>
                </c:pt>
                <c:pt idx="105">
                  <c:v>4.9114675035890195E-3</c:v>
                </c:pt>
                <c:pt idx="106">
                  <c:v>5.0128935606597582E-3</c:v>
                </c:pt>
                <c:pt idx="107">
                  <c:v>5.1631746747523828E-3</c:v>
                </c:pt>
                <c:pt idx="108">
                  <c:v>5.260732460031942E-3</c:v>
                </c:pt>
                <c:pt idx="109">
                  <c:v>5.3067855466121285E-3</c:v>
                </c:pt>
                <c:pt idx="110">
                  <c:v>5.414748558247061E-3</c:v>
                </c:pt>
                <c:pt idx="111">
                  <c:v>5.5635137081958492E-3</c:v>
                </c:pt>
                <c:pt idx="112">
                  <c:v>5.6719571413179105E-3</c:v>
                </c:pt>
                <c:pt idx="113">
                  <c:v>5.7964507532691075E-3</c:v>
                </c:pt>
                <c:pt idx="114">
                  <c:v>5.9056133539222063E-3</c:v>
                </c:pt>
                <c:pt idx="115">
                  <c:v>6.0271643842647396E-3</c:v>
                </c:pt>
                <c:pt idx="116">
                  <c:v>6.2216325575759589E-3</c:v>
                </c:pt>
                <c:pt idx="117">
                  <c:v>6.3105295737902979E-3</c:v>
                </c:pt>
                <c:pt idx="118">
                  <c:v>6.4327162837834843E-3</c:v>
                </c:pt>
                <c:pt idx="119">
                  <c:v>6.6533425282490691E-3</c:v>
                </c:pt>
                <c:pt idx="120">
                  <c:v>6.7775622413646167E-3</c:v>
                </c:pt>
                <c:pt idx="121">
                  <c:v>6.9132153999939645E-3</c:v>
                </c:pt>
                <c:pt idx="122">
                  <c:v>6.9983554615909707E-3</c:v>
                </c:pt>
                <c:pt idx="123">
                  <c:v>7.1778587985180621E-3</c:v>
                </c:pt>
                <c:pt idx="124">
                  <c:v>7.3006006296808265E-3</c:v>
                </c:pt>
                <c:pt idx="125">
                  <c:v>7.4169871290367265E-3</c:v>
                </c:pt>
                <c:pt idx="126">
                  <c:v>7.5748920048382077E-3</c:v>
                </c:pt>
                <c:pt idx="127">
                  <c:v>7.6569107914685334E-3</c:v>
                </c:pt>
                <c:pt idx="128">
                  <c:v>7.9220287526811355E-3</c:v>
                </c:pt>
                <c:pt idx="129">
                  <c:v>7.9911391412441895E-3</c:v>
                </c:pt>
                <c:pt idx="130">
                  <c:v>8.1409530161465887E-3</c:v>
                </c:pt>
                <c:pt idx="131">
                  <c:v>8.2819230345267808E-3</c:v>
                </c:pt>
                <c:pt idx="132">
                  <c:v>8.3725176376422857E-3</c:v>
                </c:pt>
                <c:pt idx="133">
                  <c:v>8.660156820763704E-3</c:v>
                </c:pt>
                <c:pt idx="134">
                  <c:v>8.7843633515823482E-3</c:v>
                </c:pt>
                <c:pt idx="135">
                  <c:v>8.9835156343930737E-3</c:v>
                </c:pt>
                <c:pt idx="136">
                  <c:v>9.1752023430577753E-3</c:v>
                </c:pt>
                <c:pt idx="137">
                  <c:v>9.3472942997261128E-3</c:v>
                </c:pt>
                <c:pt idx="138">
                  <c:v>9.5033609774594647E-3</c:v>
                </c:pt>
                <c:pt idx="139">
                  <c:v>9.619107403065744E-3</c:v>
                </c:pt>
                <c:pt idx="140">
                  <c:v>9.7735189701879509E-3</c:v>
                </c:pt>
                <c:pt idx="141">
                  <c:v>9.9704185449279309E-3</c:v>
                </c:pt>
                <c:pt idx="142">
                  <c:v>1.007567039749983E-2</c:v>
                </c:pt>
                <c:pt idx="143">
                  <c:v>1.0314168907166466E-2</c:v>
                </c:pt>
                <c:pt idx="144">
                  <c:v>1.0493987154519571E-2</c:v>
                </c:pt>
                <c:pt idx="145">
                  <c:v>1.0648997783801033E-2</c:v>
                </c:pt>
                <c:pt idx="146">
                  <c:v>1.0766630742564086E-2</c:v>
                </c:pt>
                <c:pt idx="147">
                  <c:v>1.0993840811982854E-2</c:v>
                </c:pt>
                <c:pt idx="148">
                  <c:v>1.1181786677726438E-2</c:v>
                </c:pt>
                <c:pt idx="149">
                  <c:v>1.1400624523912191E-2</c:v>
                </c:pt>
                <c:pt idx="150">
                  <c:v>1.160461470968629E-2</c:v>
                </c:pt>
                <c:pt idx="151">
                  <c:v>1.1735872304648343E-2</c:v>
                </c:pt>
                <c:pt idx="152">
                  <c:v>1.195094733741814E-2</c:v>
                </c:pt>
                <c:pt idx="153">
                  <c:v>1.208087937919162E-2</c:v>
                </c:pt>
                <c:pt idx="154">
                  <c:v>1.2276922104632911E-2</c:v>
                </c:pt>
                <c:pt idx="155">
                  <c:v>1.2578880191590215E-2</c:v>
                </c:pt>
                <c:pt idx="156">
                  <c:v>1.2744433728994701E-2</c:v>
                </c:pt>
                <c:pt idx="157">
                  <c:v>1.2936299131017421E-2</c:v>
                </c:pt>
                <c:pt idx="158">
                  <c:v>1.3179661908241236E-2</c:v>
                </c:pt>
                <c:pt idx="159">
                  <c:v>1.3417693178717644E-2</c:v>
                </c:pt>
                <c:pt idx="160">
                  <c:v>1.3638016230354462E-2</c:v>
                </c:pt>
                <c:pt idx="161">
                  <c:v>1.3955375634193344E-2</c:v>
                </c:pt>
                <c:pt idx="162">
                  <c:v>1.4063720932438463E-2</c:v>
                </c:pt>
                <c:pt idx="163">
                  <c:v>1.4308839884549677E-2</c:v>
                </c:pt>
                <c:pt idx="164">
                  <c:v>1.4542487308956039E-2</c:v>
                </c:pt>
                <c:pt idx="165">
                  <c:v>1.4796185006951741E-2</c:v>
                </c:pt>
                <c:pt idx="166">
                  <c:v>1.4937592970529044E-2</c:v>
                </c:pt>
                <c:pt idx="167">
                  <c:v>1.5170305916554954E-2</c:v>
                </c:pt>
                <c:pt idx="168">
                  <c:v>1.5324925471028294E-2</c:v>
                </c:pt>
                <c:pt idx="169">
                  <c:v>1.5559776878551789E-2</c:v>
                </c:pt>
                <c:pt idx="170">
                  <c:v>1.5771508002007214E-2</c:v>
                </c:pt>
                <c:pt idx="171">
                  <c:v>1.5984862012681351E-2</c:v>
                </c:pt>
                <c:pt idx="172">
                  <c:v>1.6224593799458238E-2</c:v>
                </c:pt>
                <c:pt idx="173">
                  <c:v>1.6494672698405308E-2</c:v>
                </c:pt>
                <c:pt idx="174">
                  <c:v>1.6626567437717669E-2</c:v>
                </c:pt>
                <c:pt idx="175">
                  <c:v>1.7013422446129099E-2</c:v>
                </c:pt>
                <c:pt idx="176">
                  <c:v>1.7209954381255454E-2</c:v>
                </c:pt>
                <c:pt idx="177">
                  <c:v>1.7500152394675696E-2</c:v>
                </c:pt>
                <c:pt idx="178">
                  <c:v>1.7805133621722737E-2</c:v>
                </c:pt>
                <c:pt idx="179">
                  <c:v>1.8029817084235109E-2</c:v>
                </c:pt>
                <c:pt idx="180">
                  <c:v>1.8116426239586963E-2</c:v>
                </c:pt>
                <c:pt idx="181">
                  <c:v>1.8383189058513119E-2</c:v>
                </c:pt>
                <c:pt idx="182">
                  <c:v>1.8644523700514583E-2</c:v>
                </c:pt>
                <c:pt idx="183">
                  <c:v>1.8884921925634898E-2</c:v>
                </c:pt>
                <c:pt idx="184">
                  <c:v>1.9112181794841962E-2</c:v>
                </c:pt>
                <c:pt idx="185">
                  <c:v>1.9447158606141775E-2</c:v>
                </c:pt>
                <c:pt idx="186">
                  <c:v>1.9684557126366842E-2</c:v>
                </c:pt>
                <c:pt idx="187">
                  <c:v>2.0084313209347268E-2</c:v>
                </c:pt>
                <c:pt idx="188">
                  <c:v>2.0301702467573356E-2</c:v>
                </c:pt>
                <c:pt idx="189">
                  <c:v>2.0645186254474521E-2</c:v>
                </c:pt>
                <c:pt idx="190">
                  <c:v>2.0845486861815456E-2</c:v>
                </c:pt>
                <c:pt idx="191">
                  <c:v>2.1147377572588586E-2</c:v>
                </c:pt>
                <c:pt idx="192">
                  <c:v>2.130539230086426E-2</c:v>
                </c:pt>
                <c:pt idx="193">
                  <c:v>2.1674451208456749E-2</c:v>
                </c:pt>
                <c:pt idx="194">
                  <c:v>2.1924348010845442E-2</c:v>
                </c:pt>
                <c:pt idx="195">
                  <c:v>2.2087175742190341E-2</c:v>
                </c:pt>
                <c:pt idx="196">
                  <c:v>2.2527234500901966E-2</c:v>
                </c:pt>
                <c:pt idx="197">
                  <c:v>2.277765859516678E-2</c:v>
                </c:pt>
                <c:pt idx="198">
                  <c:v>2.301120202589757E-2</c:v>
                </c:pt>
                <c:pt idx="199">
                  <c:v>2.3329720007164257E-2</c:v>
                </c:pt>
                <c:pt idx="200">
                  <c:v>2.36098555339486E-2</c:v>
                </c:pt>
                <c:pt idx="201">
                  <c:v>2.3940964073457232E-2</c:v>
                </c:pt>
                <c:pt idx="202">
                  <c:v>2.4205957535199083E-2</c:v>
                </c:pt>
                <c:pt idx="203">
                  <c:v>2.4551699888969613E-2</c:v>
                </c:pt>
                <c:pt idx="204">
                  <c:v>2.4864394224404521E-2</c:v>
                </c:pt>
                <c:pt idx="205">
                  <c:v>2.5210734175634648E-2</c:v>
                </c:pt>
                <c:pt idx="206">
                  <c:v>2.5504072505117097E-2</c:v>
                </c:pt>
                <c:pt idx="207">
                  <c:v>2.576390729467094E-2</c:v>
                </c:pt>
                <c:pt idx="208">
                  <c:v>2.6076849164347684E-2</c:v>
                </c:pt>
                <c:pt idx="209">
                  <c:v>2.6361258684727891E-2</c:v>
                </c:pt>
                <c:pt idx="210">
                  <c:v>2.6635526624690778E-2</c:v>
                </c:pt>
                <c:pt idx="211">
                  <c:v>2.7007797618628607E-2</c:v>
                </c:pt>
                <c:pt idx="212">
                  <c:v>2.728112668611208E-2</c:v>
                </c:pt>
                <c:pt idx="213">
                  <c:v>2.7640303265126343E-2</c:v>
                </c:pt>
                <c:pt idx="214">
                  <c:v>2.7872768676910409E-2</c:v>
                </c:pt>
                <c:pt idx="215">
                  <c:v>2.8194169187099865E-2</c:v>
                </c:pt>
                <c:pt idx="216">
                  <c:v>2.8482526073052662E-2</c:v>
                </c:pt>
                <c:pt idx="217">
                  <c:v>2.882296474936925E-2</c:v>
                </c:pt>
                <c:pt idx="218">
                  <c:v>2.9207142286809734E-2</c:v>
                </c:pt>
                <c:pt idx="219">
                  <c:v>2.9588476842218155E-2</c:v>
                </c:pt>
                <c:pt idx="220">
                  <c:v>2.991847806878694E-2</c:v>
                </c:pt>
                <c:pt idx="221">
                  <c:v>3.0328924994555636E-2</c:v>
                </c:pt>
                <c:pt idx="222">
                  <c:v>3.0670517854201062E-2</c:v>
                </c:pt>
                <c:pt idx="223">
                  <c:v>3.1011642009956597E-2</c:v>
                </c:pt>
                <c:pt idx="224">
                  <c:v>3.1369059484684152E-2</c:v>
                </c:pt>
                <c:pt idx="225">
                  <c:v>3.1700471217021547E-2</c:v>
                </c:pt>
                <c:pt idx="226">
                  <c:v>3.1821393891211712E-2</c:v>
                </c:pt>
                <c:pt idx="227">
                  <c:v>3.2135481156019358E-2</c:v>
                </c:pt>
                <c:pt idx="228">
                  <c:v>3.2438556808814092E-2</c:v>
                </c:pt>
                <c:pt idx="229">
                  <c:v>3.275451595978196E-2</c:v>
                </c:pt>
                <c:pt idx="230">
                  <c:v>3.3102307428371065E-2</c:v>
                </c:pt>
                <c:pt idx="231">
                  <c:v>3.3552097651596363E-2</c:v>
                </c:pt>
                <c:pt idx="232">
                  <c:v>3.3840817783063817E-2</c:v>
                </c:pt>
                <c:pt idx="233">
                  <c:v>3.4297681040927362E-2</c:v>
                </c:pt>
                <c:pt idx="234">
                  <c:v>3.4629300760615891E-2</c:v>
                </c:pt>
                <c:pt idx="235">
                  <c:v>3.499095268204859E-2</c:v>
                </c:pt>
                <c:pt idx="236">
                  <c:v>3.5387959523774937E-2</c:v>
                </c:pt>
                <c:pt idx="237">
                  <c:v>3.5731862214777685E-2</c:v>
                </c:pt>
                <c:pt idx="238">
                  <c:v>3.6157257865234292E-2</c:v>
                </c:pt>
                <c:pt idx="239">
                  <c:v>3.6492943591167545E-2</c:v>
                </c:pt>
                <c:pt idx="240">
                  <c:v>3.6848834848853672E-2</c:v>
                </c:pt>
                <c:pt idx="241">
                  <c:v>3.7184158793971925E-2</c:v>
                </c:pt>
                <c:pt idx="242">
                  <c:v>3.7520138924536019E-2</c:v>
                </c:pt>
                <c:pt idx="243">
                  <c:v>3.7992421075677012E-2</c:v>
                </c:pt>
                <c:pt idx="244">
                  <c:v>3.8357447665116853E-2</c:v>
                </c:pt>
                <c:pt idx="245">
                  <c:v>3.8820767319063518E-2</c:v>
                </c:pt>
                <c:pt idx="246">
                  <c:v>3.9193758945232041E-2</c:v>
                </c:pt>
                <c:pt idx="247">
                  <c:v>3.9549944607549001E-2</c:v>
                </c:pt>
                <c:pt idx="248">
                  <c:v>3.9808749713244759E-2</c:v>
                </c:pt>
                <c:pt idx="249">
                  <c:v>4.0193885164260194E-2</c:v>
                </c:pt>
                <c:pt idx="250">
                  <c:v>4.0547698013134625E-2</c:v>
                </c:pt>
                <c:pt idx="251">
                  <c:v>4.107661570586954E-2</c:v>
                </c:pt>
                <c:pt idx="252">
                  <c:v>4.1472033348469245E-2</c:v>
                </c:pt>
                <c:pt idx="253">
                  <c:v>4.2012006594206744E-2</c:v>
                </c:pt>
                <c:pt idx="254">
                  <c:v>4.2353870423288503E-2</c:v>
                </c:pt>
                <c:pt idx="255">
                  <c:v>4.2721843988435981E-2</c:v>
                </c:pt>
                <c:pt idx="256">
                  <c:v>4.3051399946309382E-2</c:v>
                </c:pt>
                <c:pt idx="257">
                  <c:v>4.3481371318490961E-2</c:v>
                </c:pt>
                <c:pt idx="258">
                  <c:v>4.3857343608459207E-2</c:v>
                </c:pt>
                <c:pt idx="259">
                  <c:v>4.4399080352582387E-2</c:v>
                </c:pt>
                <c:pt idx="260">
                  <c:v>4.4776365013442294E-2</c:v>
                </c:pt>
                <c:pt idx="261">
                  <c:v>4.527512307556298E-2</c:v>
                </c:pt>
                <c:pt idx="262">
                  <c:v>4.5681293078336502E-2</c:v>
                </c:pt>
                <c:pt idx="263">
                  <c:v>4.6029127023215634E-2</c:v>
                </c:pt>
                <c:pt idx="264">
                  <c:v>4.631593865103148E-2</c:v>
                </c:pt>
                <c:pt idx="265">
                  <c:v>4.6804002940964574E-2</c:v>
                </c:pt>
                <c:pt idx="266">
                  <c:v>4.7102456001645358E-2</c:v>
                </c:pt>
                <c:pt idx="267">
                  <c:v>4.7664653135261525E-2</c:v>
                </c:pt>
                <c:pt idx="268">
                  <c:v>4.809014838529474E-2</c:v>
                </c:pt>
                <c:pt idx="269">
                  <c:v>4.8616893928439979E-2</c:v>
                </c:pt>
                <c:pt idx="270">
                  <c:v>4.9063494035814767E-2</c:v>
                </c:pt>
                <c:pt idx="271">
                  <c:v>4.9416063354681357E-2</c:v>
                </c:pt>
                <c:pt idx="272">
                  <c:v>4.9975310583190588E-2</c:v>
                </c:pt>
                <c:pt idx="273">
                  <c:v>5.022760949301492E-2</c:v>
                </c:pt>
                <c:pt idx="274">
                  <c:v>5.0683829747729538E-2</c:v>
                </c:pt>
                <c:pt idx="275">
                  <c:v>5.110746043510081E-2</c:v>
                </c:pt>
                <c:pt idx="276">
                  <c:v>5.1647498127623162E-2</c:v>
                </c:pt>
                <c:pt idx="277">
                  <c:v>5.1927906088543502E-2</c:v>
                </c:pt>
                <c:pt idx="278">
                  <c:v>5.2437135288504078E-2</c:v>
                </c:pt>
                <c:pt idx="279">
                  <c:v>5.2727159002665266E-2</c:v>
                </c:pt>
                <c:pt idx="280">
                  <c:v>5.3133585327878569E-2</c:v>
                </c:pt>
                <c:pt idx="281">
                  <c:v>5.3773760141774485E-2</c:v>
                </c:pt>
                <c:pt idx="282">
                  <c:v>5.4116596531427759E-2</c:v>
                </c:pt>
                <c:pt idx="283">
                  <c:v>5.469317115686604E-2</c:v>
                </c:pt>
                <c:pt idx="284">
                  <c:v>5.5160795563101342E-2</c:v>
                </c:pt>
                <c:pt idx="285">
                  <c:v>5.5866543515891355E-2</c:v>
                </c:pt>
                <c:pt idx="286">
                  <c:v>5.6201836702316835E-2</c:v>
                </c:pt>
                <c:pt idx="287">
                  <c:v>5.6831792306713681E-2</c:v>
                </c:pt>
                <c:pt idx="288">
                  <c:v>5.7239538326316938E-2</c:v>
                </c:pt>
                <c:pt idx="289">
                  <c:v>5.7617395684742299E-2</c:v>
                </c:pt>
                <c:pt idx="290">
                  <c:v>5.7920338049868347E-2</c:v>
                </c:pt>
                <c:pt idx="291">
                  <c:v>5.8345745417922215E-2</c:v>
                </c:pt>
                <c:pt idx="292">
                  <c:v>5.8815622532228246E-2</c:v>
                </c:pt>
                <c:pt idx="293">
                  <c:v>5.9260678846165732E-2</c:v>
                </c:pt>
                <c:pt idx="294">
                  <c:v>5.9605220146218441E-2</c:v>
                </c:pt>
                <c:pt idx="295">
                  <c:v>6.0314761671117198E-2</c:v>
                </c:pt>
                <c:pt idx="296">
                  <c:v>6.0769994718263741E-2</c:v>
                </c:pt>
                <c:pt idx="297">
                  <c:v>6.1311932126239775E-2</c:v>
                </c:pt>
                <c:pt idx="298">
                  <c:v>6.1859523274887515E-2</c:v>
                </c:pt>
                <c:pt idx="299">
                  <c:v>6.2307179430714191E-2</c:v>
                </c:pt>
                <c:pt idx="300">
                  <c:v>6.2978867257706364E-2</c:v>
                </c:pt>
                <c:pt idx="301">
                  <c:v>6.3474255045918873E-2</c:v>
                </c:pt>
                <c:pt idx="302">
                  <c:v>6.3927912076235688E-2</c:v>
                </c:pt>
                <c:pt idx="303">
                  <c:v>6.4543898840014408E-2</c:v>
                </c:pt>
                <c:pt idx="304">
                  <c:v>6.4995918336115954E-2</c:v>
                </c:pt>
                <c:pt idx="305">
                  <c:v>6.522772756245418E-2</c:v>
                </c:pt>
                <c:pt idx="306">
                  <c:v>6.5804943726341755E-2</c:v>
                </c:pt>
                <c:pt idx="307">
                  <c:v>6.6314591830403904E-2</c:v>
                </c:pt>
                <c:pt idx="308">
                  <c:v>6.6664915764698018E-2</c:v>
                </c:pt>
                <c:pt idx="309">
                  <c:v>6.7654759792141889E-2</c:v>
                </c:pt>
                <c:pt idx="310">
                  <c:v>6.8184237000145351E-2</c:v>
                </c:pt>
                <c:pt idx="311">
                  <c:v>6.8783378253181787E-2</c:v>
                </c:pt>
                <c:pt idx="312">
                  <c:v>6.9171617402768032E-2</c:v>
                </c:pt>
                <c:pt idx="313">
                  <c:v>6.9721344083514034E-2</c:v>
                </c:pt>
                <c:pt idx="314">
                  <c:v>7.0172470112825486E-2</c:v>
                </c:pt>
                <c:pt idx="315">
                  <c:v>7.0727163590104586E-2</c:v>
                </c:pt>
                <c:pt idx="316">
                  <c:v>7.1216131599725369E-2</c:v>
                </c:pt>
                <c:pt idx="317">
                  <c:v>7.1709246174071942E-2</c:v>
                </c:pt>
                <c:pt idx="318">
                  <c:v>7.2276227016764213E-2</c:v>
                </c:pt>
                <c:pt idx="319">
                  <c:v>7.2768771822944653E-2</c:v>
                </c:pt>
                <c:pt idx="320">
                  <c:v>7.3302332613588705E-2</c:v>
                </c:pt>
                <c:pt idx="321">
                  <c:v>7.3854249020320256E-2</c:v>
                </c:pt>
                <c:pt idx="322">
                  <c:v>7.4346648821234762E-2</c:v>
                </c:pt>
                <c:pt idx="323">
                  <c:v>7.492694378379898E-2</c:v>
                </c:pt>
                <c:pt idx="324">
                  <c:v>7.5437932088046264E-2</c:v>
                </c:pt>
                <c:pt idx="325">
                  <c:v>7.5963784164401429E-2</c:v>
                </c:pt>
                <c:pt idx="326">
                  <c:v>7.6527142804844711E-2</c:v>
                </c:pt>
                <c:pt idx="327">
                  <c:v>7.7176766396220717E-2</c:v>
                </c:pt>
                <c:pt idx="328">
                  <c:v>7.767294219284808E-2</c:v>
                </c:pt>
                <c:pt idx="329">
                  <c:v>7.8249068620191667E-2</c:v>
                </c:pt>
                <c:pt idx="330">
                  <c:v>7.8773707925231751E-2</c:v>
                </c:pt>
                <c:pt idx="331">
                  <c:v>7.903596825741574E-2</c:v>
                </c:pt>
                <c:pt idx="332">
                  <c:v>7.9556065528822939E-2</c:v>
                </c:pt>
                <c:pt idx="333">
                  <c:v>8.00711213040146E-2</c:v>
                </c:pt>
                <c:pt idx="334">
                  <c:v>8.0610253812149632E-2</c:v>
                </c:pt>
                <c:pt idx="335">
                  <c:v>8.1248925844198613E-2</c:v>
                </c:pt>
                <c:pt idx="336">
                  <c:v>8.175575147202388E-2</c:v>
                </c:pt>
                <c:pt idx="337">
                  <c:v>8.2324927899500314E-2</c:v>
                </c:pt>
                <c:pt idx="338">
                  <c:v>8.2897953557672419E-2</c:v>
                </c:pt>
                <c:pt idx="339">
                  <c:v>8.3694171614107193E-2</c:v>
                </c:pt>
                <c:pt idx="340">
                  <c:v>8.4261442467331332E-2</c:v>
                </c:pt>
                <c:pt idx="341">
                  <c:v>8.5061439448878284E-2</c:v>
                </c:pt>
                <c:pt idx="342">
                  <c:v>8.5621417562515789E-2</c:v>
                </c:pt>
                <c:pt idx="343">
                  <c:v>8.6258039015046542E-2</c:v>
                </c:pt>
                <c:pt idx="344">
                  <c:v>8.680052422069387E-2</c:v>
                </c:pt>
                <c:pt idx="345">
                  <c:v>8.7506166715108677E-2</c:v>
                </c:pt>
                <c:pt idx="346">
                  <c:v>8.7692779704165405E-2</c:v>
                </c:pt>
                <c:pt idx="347">
                  <c:v>8.8246516732569211E-2</c:v>
                </c:pt>
                <c:pt idx="348">
                  <c:v>8.873161354099951E-2</c:v>
                </c:pt>
                <c:pt idx="349">
                  <c:v>8.9353954171885422E-2</c:v>
                </c:pt>
                <c:pt idx="350">
                  <c:v>8.9960710398432786E-2</c:v>
                </c:pt>
                <c:pt idx="351">
                  <c:v>9.0583972325402246E-2</c:v>
                </c:pt>
                <c:pt idx="352">
                  <c:v>9.1231231891533662E-2</c:v>
                </c:pt>
                <c:pt idx="353">
                  <c:v>9.176595565370449E-2</c:v>
                </c:pt>
                <c:pt idx="354">
                  <c:v>9.2477872921445076E-2</c:v>
                </c:pt>
                <c:pt idx="355">
                  <c:v>9.3101039642936922E-2</c:v>
                </c:pt>
                <c:pt idx="356">
                  <c:v>9.3714958250801533E-2</c:v>
                </c:pt>
                <c:pt idx="357">
                  <c:v>9.4300890842341237E-2</c:v>
                </c:pt>
                <c:pt idx="358">
                  <c:v>9.4999895317915584E-2</c:v>
                </c:pt>
                <c:pt idx="359">
                  <c:v>9.5627302344911194E-2</c:v>
                </c:pt>
                <c:pt idx="360">
                  <c:v>9.629797952914082E-2</c:v>
                </c:pt>
                <c:pt idx="361">
                  <c:v>9.6918123110542931E-2</c:v>
                </c:pt>
                <c:pt idx="362">
                  <c:v>9.7599192338831034E-2</c:v>
                </c:pt>
                <c:pt idx="363">
                  <c:v>9.8186012538362205E-2</c:v>
                </c:pt>
                <c:pt idx="364">
                  <c:v>9.9053510203550396E-2</c:v>
                </c:pt>
                <c:pt idx="365">
                  <c:v>9.9565661479324441E-2</c:v>
                </c:pt>
                <c:pt idx="366">
                  <c:v>0.10030017906275526</c:v>
                </c:pt>
                <c:pt idx="367">
                  <c:v>0.10088935742873241</c:v>
                </c:pt>
                <c:pt idx="368">
                  <c:v>0.10161448775206869</c:v>
                </c:pt>
                <c:pt idx="369">
                  <c:v>0.1022978140825265</c:v>
                </c:pt>
                <c:pt idx="370">
                  <c:v>0.10296978752595158</c:v>
                </c:pt>
                <c:pt idx="371">
                  <c:v>0.10359733955821314</c:v>
                </c:pt>
                <c:pt idx="372">
                  <c:v>0.10431534118832424</c:v>
                </c:pt>
                <c:pt idx="373">
                  <c:v>0.10502211150147406</c:v>
                </c:pt>
                <c:pt idx="374">
                  <c:v>0.10566493009824887</c:v>
                </c:pt>
                <c:pt idx="375">
                  <c:v>0.10636226921031447</c:v>
                </c:pt>
                <c:pt idx="376">
                  <c:v>0.10706389989237182</c:v>
                </c:pt>
                <c:pt idx="377">
                  <c:v>0.10781801808659762</c:v>
                </c:pt>
                <c:pt idx="378">
                  <c:v>0.10847139570319166</c:v>
                </c:pt>
                <c:pt idx="379">
                  <c:v>0.10917148405651136</c:v>
                </c:pt>
                <c:pt idx="380">
                  <c:v>0.10945354566334319</c:v>
                </c:pt>
                <c:pt idx="381">
                  <c:v>0.11017845335233177</c:v>
                </c:pt>
                <c:pt idx="382">
                  <c:v>0.11057776123721749</c:v>
                </c:pt>
                <c:pt idx="383">
                  <c:v>0.11126562520720922</c:v>
                </c:pt>
                <c:pt idx="384">
                  <c:v>0.1117725797286042</c:v>
                </c:pt>
                <c:pt idx="385">
                  <c:v>0.11252115549933218</c:v>
                </c:pt>
                <c:pt idx="386">
                  <c:v>0.11322693128141566</c:v>
                </c:pt>
                <c:pt idx="387">
                  <c:v>0.11395206160475196</c:v>
                </c:pt>
                <c:pt idx="388">
                  <c:v>0.11460196495376222</c:v>
                </c:pt>
                <c:pt idx="389">
                  <c:v>0.11539164019683418</c:v>
                </c:pt>
                <c:pt idx="390">
                  <c:v>0.11605818253393525</c:v>
                </c:pt>
                <c:pt idx="391">
                  <c:v>0.11684256142305156</c:v>
                </c:pt>
                <c:pt idx="392">
                  <c:v>0.11755882006057218</c:v>
                </c:pt>
                <c:pt idx="393">
                  <c:v>0.11825889669629465</c:v>
                </c:pt>
                <c:pt idx="394">
                  <c:v>0.11905706573267104</c:v>
                </c:pt>
                <c:pt idx="395">
                  <c:v>0.11968159023074387</c:v>
                </c:pt>
                <c:pt idx="396">
                  <c:v>0.12045980273430892</c:v>
                </c:pt>
                <c:pt idx="397">
                  <c:v>0.1211310028163157</c:v>
                </c:pt>
                <c:pt idx="398">
                  <c:v>0.12141273047162598</c:v>
                </c:pt>
                <c:pt idx="399">
                  <c:v>0.12224673777918249</c:v>
                </c:pt>
                <c:pt idx="400">
                  <c:v>0.12272826950865035</c:v>
                </c:pt>
                <c:pt idx="401">
                  <c:v>0.12340950571269922</c:v>
                </c:pt>
                <c:pt idx="402">
                  <c:v>0.12430876246052587</c:v>
                </c:pt>
                <c:pt idx="403">
                  <c:v>0.12505163908489278</c:v>
                </c:pt>
                <c:pt idx="404">
                  <c:v>0.12587391121880637</c:v>
                </c:pt>
                <c:pt idx="405">
                  <c:v>0.12662326913915056</c:v>
                </c:pt>
                <c:pt idx="406">
                  <c:v>0.12732773840914102</c:v>
                </c:pt>
                <c:pt idx="407">
                  <c:v>0.1279546650146495</c:v>
                </c:pt>
                <c:pt idx="408">
                  <c:v>0.12884579707348495</c:v>
                </c:pt>
                <c:pt idx="409">
                  <c:v>0.12996635968641751</c:v>
                </c:pt>
                <c:pt idx="410">
                  <c:v>0.13015119013599305</c:v>
                </c:pt>
                <c:pt idx="411">
                  <c:v>0.13097986593680214</c:v>
                </c:pt>
                <c:pt idx="412">
                  <c:v>0.13146229259775977</c:v>
                </c:pt>
                <c:pt idx="413">
                  <c:v>0.13259847623252227</c:v>
                </c:pt>
                <c:pt idx="414">
                  <c:v>0.13309826690790036</c:v>
                </c:pt>
                <c:pt idx="415">
                  <c:v>0.13390147597579263</c:v>
                </c:pt>
                <c:pt idx="416">
                  <c:v>0.13465653304249786</c:v>
                </c:pt>
                <c:pt idx="417">
                  <c:v>0.13565435089486835</c:v>
                </c:pt>
                <c:pt idx="418">
                  <c:v>0.13623651188479416</c:v>
                </c:pt>
                <c:pt idx="419">
                  <c:v>0.13706445094167635</c:v>
                </c:pt>
                <c:pt idx="420">
                  <c:v>0.13782630275008523</c:v>
                </c:pt>
                <c:pt idx="421">
                  <c:v>0.13872845227973221</c:v>
                </c:pt>
                <c:pt idx="422">
                  <c:v>0.1392276849045414</c:v>
                </c:pt>
                <c:pt idx="423">
                  <c:v>0.13976097911984808</c:v>
                </c:pt>
                <c:pt idx="424">
                  <c:v>0.14040549530352406</c:v>
                </c:pt>
                <c:pt idx="425">
                  <c:v>0.14111449049545116</c:v>
                </c:pt>
                <c:pt idx="426">
                  <c:v>0.1420155458944552</c:v>
                </c:pt>
                <c:pt idx="427">
                  <c:v>0.14290011756353199</c:v>
                </c:pt>
                <c:pt idx="428">
                  <c:v>0.14373441488162034</c:v>
                </c:pt>
                <c:pt idx="429">
                  <c:v>0.14460128712005546</c:v>
                </c:pt>
                <c:pt idx="430">
                  <c:v>0.14543854606084802</c:v>
                </c:pt>
                <c:pt idx="431">
                  <c:v>0.14623658034485609</c:v>
                </c:pt>
                <c:pt idx="432">
                  <c:v>0.1475287530282702</c:v>
                </c:pt>
                <c:pt idx="433">
                  <c:v>0.14821005660850323</c:v>
                </c:pt>
                <c:pt idx="434">
                  <c:v>0.14882439997926805</c:v>
                </c:pt>
                <c:pt idx="435">
                  <c:v>0.14958550332615275</c:v>
                </c:pt>
                <c:pt idx="436">
                  <c:v>0.14984780906402606</c:v>
                </c:pt>
                <c:pt idx="437">
                  <c:v>0.15064600007089732</c:v>
                </c:pt>
                <c:pt idx="438">
                  <c:v>0.15162993842932868</c:v>
                </c:pt>
                <c:pt idx="439">
                  <c:v>0.1523738315552568</c:v>
                </c:pt>
                <c:pt idx="440">
                  <c:v>0.15344795147150067</c:v>
                </c:pt>
                <c:pt idx="441">
                  <c:v>0.15420032667313599</c:v>
                </c:pt>
                <c:pt idx="442">
                  <c:v>0.1550006078064162</c:v>
                </c:pt>
                <c:pt idx="443">
                  <c:v>0.15583093725313676</c:v>
                </c:pt>
                <c:pt idx="444">
                  <c:v>0.15678226846782892</c:v>
                </c:pt>
                <c:pt idx="445">
                  <c:v>0.15755704918010022</c:v>
                </c:pt>
                <c:pt idx="446">
                  <c:v>0.15820690565872153</c:v>
                </c:pt>
                <c:pt idx="447">
                  <c:v>0.15910502287021588</c:v>
                </c:pt>
                <c:pt idx="448">
                  <c:v>0.15961659266022654</c:v>
                </c:pt>
                <c:pt idx="449">
                  <c:v>0.16052975087248716</c:v>
                </c:pt>
                <c:pt idx="450">
                  <c:v>0.16129211532577559</c:v>
                </c:pt>
                <c:pt idx="451">
                  <c:v>0.16222863989164643</c:v>
                </c:pt>
                <c:pt idx="452">
                  <c:v>0.16313333799869467</c:v>
                </c:pt>
                <c:pt idx="453">
                  <c:v>0.16400588594829632</c:v>
                </c:pt>
                <c:pt idx="454">
                  <c:v>0.16480459252944646</c:v>
                </c:pt>
                <c:pt idx="455">
                  <c:v>0.16535323972654609</c:v>
                </c:pt>
                <c:pt idx="456">
                  <c:v>0.16607625941767823</c:v>
                </c:pt>
                <c:pt idx="457">
                  <c:v>0.16707169566840827</c:v>
                </c:pt>
                <c:pt idx="458">
                  <c:v>0.16745038644093782</c:v>
                </c:pt>
                <c:pt idx="459">
                  <c:v>0.168416244546817</c:v>
                </c:pt>
                <c:pt idx="460">
                  <c:v>0.16902756038339312</c:v>
                </c:pt>
                <c:pt idx="461">
                  <c:v>0.16990083482402407</c:v>
                </c:pt>
                <c:pt idx="462">
                  <c:v>0.17077064671466854</c:v>
                </c:pt>
                <c:pt idx="463">
                  <c:v>0.17186208670434325</c:v>
                </c:pt>
                <c:pt idx="464">
                  <c:v>0.1726947406294177</c:v>
                </c:pt>
                <c:pt idx="465">
                  <c:v>0.17367947285506255</c:v>
                </c:pt>
                <c:pt idx="466">
                  <c:v>0.1743038743183643</c:v>
                </c:pt>
                <c:pt idx="467">
                  <c:v>0.17517324972851134</c:v>
                </c:pt>
                <c:pt idx="468">
                  <c:v>0.17579953918966951</c:v>
                </c:pt>
                <c:pt idx="469">
                  <c:v>0.17676146311227298</c:v>
                </c:pt>
                <c:pt idx="470">
                  <c:v>0.17774380348337979</c:v>
                </c:pt>
                <c:pt idx="471">
                  <c:v>0.17856689291970132</c:v>
                </c:pt>
                <c:pt idx="472">
                  <c:v>0.17966497092821646</c:v>
                </c:pt>
                <c:pt idx="473">
                  <c:v>0.18062468315433955</c:v>
                </c:pt>
                <c:pt idx="474">
                  <c:v>0.1813358783251498</c:v>
                </c:pt>
                <c:pt idx="475">
                  <c:v>0.18234315081379898</c:v>
                </c:pt>
                <c:pt idx="476">
                  <c:v>0.18309774942951193</c:v>
                </c:pt>
                <c:pt idx="477">
                  <c:v>0.18439927422022884</c:v>
                </c:pt>
                <c:pt idx="478">
                  <c:v>0.18491144746649771</c:v>
                </c:pt>
                <c:pt idx="479">
                  <c:v>0.18609336927741441</c:v>
                </c:pt>
                <c:pt idx="480">
                  <c:v>0.18689815436213644</c:v>
                </c:pt>
                <c:pt idx="481">
                  <c:v>0.18772083075315504</c:v>
                </c:pt>
                <c:pt idx="482">
                  <c:v>0.18884190601096712</c:v>
                </c:pt>
                <c:pt idx="483">
                  <c:v>0.18976467411766998</c:v>
                </c:pt>
                <c:pt idx="484">
                  <c:v>0.19076150769187172</c:v>
                </c:pt>
                <c:pt idx="485">
                  <c:v>0.19174714510190388</c:v>
                </c:pt>
                <c:pt idx="486">
                  <c:v>0.19182246288760854</c:v>
                </c:pt>
                <c:pt idx="487">
                  <c:v>0.19291788100154864</c:v>
                </c:pt>
                <c:pt idx="488">
                  <c:v>0.19356005073637583</c:v>
                </c:pt>
                <c:pt idx="489">
                  <c:v>0.19524366440282395</c:v>
                </c:pt>
                <c:pt idx="490">
                  <c:v>0.19609046586187454</c:v>
                </c:pt>
                <c:pt idx="491">
                  <c:v>0.19706063750824029</c:v>
                </c:pt>
                <c:pt idx="492">
                  <c:v>0.19810769123954317</c:v>
                </c:pt>
                <c:pt idx="493">
                  <c:v>0.19891862220402126</c:v>
                </c:pt>
                <c:pt idx="494">
                  <c:v>0.19918773293649578</c:v>
                </c:pt>
                <c:pt idx="495">
                  <c:v>0.20010996349842491</c:v>
                </c:pt>
                <c:pt idx="496">
                  <c:v>0.20074453437143744</c:v>
                </c:pt>
                <c:pt idx="497">
                  <c:v>0.20168457861058139</c:v>
                </c:pt>
                <c:pt idx="498">
                  <c:v>0.20279231191922809</c:v>
                </c:pt>
                <c:pt idx="499">
                  <c:v>0.20396114810341912</c:v>
                </c:pt>
                <c:pt idx="500">
                  <c:v>0.20479326594841954</c:v>
                </c:pt>
                <c:pt idx="501">
                  <c:v>0.20592627557902779</c:v>
                </c:pt>
                <c:pt idx="502">
                  <c:v>0.20663944955907312</c:v>
                </c:pt>
                <c:pt idx="503">
                  <c:v>0.20761898649503854</c:v>
                </c:pt>
                <c:pt idx="504">
                  <c:v>0.208363695458675</c:v>
                </c:pt>
                <c:pt idx="505">
                  <c:v>0.20934365569284097</c:v>
                </c:pt>
                <c:pt idx="506">
                  <c:v>0.21008255419294253</c:v>
                </c:pt>
                <c:pt idx="507">
                  <c:v>0.21121091486684301</c:v>
                </c:pt>
                <c:pt idx="508">
                  <c:v>0.21199612131126486</c:v>
                </c:pt>
                <c:pt idx="509">
                  <c:v>0.21297192472780743</c:v>
                </c:pt>
                <c:pt idx="510">
                  <c:v>0.21420152983602131</c:v>
                </c:pt>
                <c:pt idx="511">
                  <c:v>0.21508583492976074</c:v>
                </c:pt>
                <c:pt idx="512">
                  <c:v>0.21622843248431636</c:v>
                </c:pt>
                <c:pt idx="513">
                  <c:v>0.21713703108654819</c:v>
                </c:pt>
                <c:pt idx="514">
                  <c:v>0.21797176342043437</c:v>
                </c:pt>
                <c:pt idx="515">
                  <c:v>0.21902418088187706</c:v>
                </c:pt>
                <c:pt idx="516">
                  <c:v>0.21987699493301505</c:v>
                </c:pt>
                <c:pt idx="517">
                  <c:v>0.22086882362849264</c:v>
                </c:pt>
                <c:pt idx="518">
                  <c:v>0.2220235342492024</c:v>
                </c:pt>
                <c:pt idx="519">
                  <c:v>0.22311895236314247</c:v>
                </c:pt>
                <c:pt idx="520">
                  <c:v>0.2239205634437102</c:v>
                </c:pt>
                <c:pt idx="521">
                  <c:v>0.22489663490028983</c:v>
                </c:pt>
                <c:pt idx="522">
                  <c:v>0.22601493894635299</c:v>
                </c:pt>
                <c:pt idx="523">
                  <c:v>0.22678277991165477</c:v>
                </c:pt>
                <c:pt idx="524">
                  <c:v>0.22807585777945619</c:v>
                </c:pt>
                <c:pt idx="525">
                  <c:v>0.22906359556879491</c:v>
                </c:pt>
                <c:pt idx="526">
                  <c:v>0.2298256480410566</c:v>
                </c:pt>
                <c:pt idx="527">
                  <c:v>0.23081057067765676</c:v>
                </c:pt>
                <c:pt idx="528">
                  <c:v>0.23190639158400217</c:v>
                </c:pt>
                <c:pt idx="529">
                  <c:v>0.23287506484261991</c:v>
                </c:pt>
                <c:pt idx="530">
                  <c:v>0.23375420687007237</c:v>
                </c:pt>
                <c:pt idx="531">
                  <c:v>0.23480624350960458</c:v>
                </c:pt>
                <c:pt idx="532">
                  <c:v>0.23570456138495177</c:v>
                </c:pt>
                <c:pt idx="533">
                  <c:v>0.23679948882450713</c:v>
                </c:pt>
                <c:pt idx="534">
                  <c:v>0.23765315093674588</c:v>
                </c:pt>
                <c:pt idx="535">
                  <c:v>0.23877657410810638</c:v>
                </c:pt>
                <c:pt idx="536">
                  <c:v>0.23961114971912931</c:v>
                </c:pt>
                <c:pt idx="537">
                  <c:v>0.24070828885516504</c:v>
                </c:pt>
                <c:pt idx="538">
                  <c:v>0.24182710701080745</c:v>
                </c:pt>
                <c:pt idx="539">
                  <c:v>0.24276952113399458</c:v>
                </c:pt>
                <c:pt idx="540">
                  <c:v>0.24377956336969306</c:v>
                </c:pt>
                <c:pt idx="541">
                  <c:v>0.24489391126198573</c:v>
                </c:pt>
                <c:pt idx="542">
                  <c:v>0.24594282076775262</c:v>
                </c:pt>
                <c:pt idx="543">
                  <c:v>0.24696897762906508</c:v>
                </c:pt>
                <c:pt idx="544">
                  <c:v>0.24800975072824355</c:v>
                </c:pt>
                <c:pt idx="545">
                  <c:v>0.24910257632379268</c:v>
                </c:pt>
                <c:pt idx="546">
                  <c:v>0.25017745495445831</c:v>
                </c:pt>
                <c:pt idx="547">
                  <c:v>0.25119158809629566</c:v>
                </c:pt>
                <c:pt idx="548">
                  <c:v>0.25219414425205294</c:v>
                </c:pt>
                <c:pt idx="549">
                  <c:v>0.25341617246894693</c:v>
                </c:pt>
                <c:pt idx="550">
                  <c:v>0.25392229943503636</c:v>
                </c:pt>
                <c:pt idx="551">
                  <c:v>0.25499340206998916</c:v>
                </c:pt>
                <c:pt idx="552">
                  <c:v>0.25537077461282842</c:v>
                </c:pt>
                <c:pt idx="553">
                  <c:v>0.25643003075696441</c:v>
                </c:pt>
                <c:pt idx="554">
                  <c:v>0.25749572425608802</c:v>
                </c:pt>
                <c:pt idx="555">
                  <c:v>0.25866413567737889</c:v>
                </c:pt>
                <c:pt idx="556">
                  <c:v>0.2597655429482118</c:v>
                </c:pt>
                <c:pt idx="557">
                  <c:v>0.2607525659641185</c:v>
                </c:pt>
                <c:pt idx="558">
                  <c:v>0.26231993960117628</c:v>
                </c:pt>
                <c:pt idx="559">
                  <c:v>0.26340125558682953</c:v>
                </c:pt>
                <c:pt idx="560">
                  <c:v>0.26438137254385868</c:v>
                </c:pt>
                <c:pt idx="561">
                  <c:v>0.26520032713305169</c:v>
                </c:pt>
                <c:pt idx="562">
                  <c:v>0.26667052380674044</c:v>
                </c:pt>
                <c:pt idx="563">
                  <c:v>0.26781035014954713</c:v>
                </c:pt>
                <c:pt idx="564">
                  <c:v>0.26874903221801111</c:v>
                </c:pt>
                <c:pt idx="565">
                  <c:v>0.27005160719838128</c:v>
                </c:pt>
                <c:pt idx="566">
                  <c:v>0.27091215486370235</c:v>
                </c:pt>
                <c:pt idx="567">
                  <c:v>0.2719170574683083</c:v>
                </c:pt>
                <c:pt idx="568">
                  <c:v>0.27353603540364207</c:v>
                </c:pt>
                <c:pt idx="569">
                  <c:v>0.27447889626022426</c:v>
                </c:pt>
                <c:pt idx="570">
                  <c:v>0.27564013358260059</c:v>
                </c:pt>
                <c:pt idx="571">
                  <c:v>0.27724471937911566</c:v>
                </c:pt>
                <c:pt idx="572">
                  <c:v>0.27776302678754339</c:v>
                </c:pt>
                <c:pt idx="573">
                  <c:v>0.27885267837893829</c:v>
                </c:pt>
                <c:pt idx="574">
                  <c:v>0.27955740543606811</c:v>
                </c:pt>
                <c:pt idx="575">
                  <c:v>0.28065061038882816</c:v>
                </c:pt>
                <c:pt idx="576">
                  <c:v>0.28135468858401047</c:v>
                </c:pt>
                <c:pt idx="577">
                  <c:v>0.28261406224803043</c:v>
                </c:pt>
                <c:pt idx="578">
                  <c:v>0.28381195367929524</c:v>
                </c:pt>
                <c:pt idx="579">
                  <c:v>0.28504260897716233</c:v>
                </c:pt>
                <c:pt idx="580">
                  <c:v>0.28603562114996189</c:v>
                </c:pt>
                <c:pt idx="581">
                  <c:v>0.28712598751478879</c:v>
                </c:pt>
                <c:pt idx="582">
                  <c:v>0.28845332763694059</c:v>
                </c:pt>
                <c:pt idx="583">
                  <c:v>0.28964699487439777</c:v>
                </c:pt>
                <c:pt idx="584">
                  <c:v>0.29082658048936333</c:v>
                </c:pt>
                <c:pt idx="585">
                  <c:v>0.29208260292057064</c:v>
                </c:pt>
                <c:pt idx="586">
                  <c:v>0.29320620332058955</c:v>
                </c:pt>
                <c:pt idx="587">
                  <c:v>0.29437247042158421</c:v>
                </c:pt>
                <c:pt idx="588">
                  <c:v>0.29553656830238845</c:v>
                </c:pt>
                <c:pt idx="589">
                  <c:v>0.29662729351863104</c:v>
                </c:pt>
                <c:pt idx="590">
                  <c:v>0.29784983584510427</c:v>
                </c:pt>
                <c:pt idx="591">
                  <c:v>0.2990738750946258</c:v>
                </c:pt>
                <c:pt idx="592">
                  <c:v>0.30006711136647274</c:v>
                </c:pt>
                <c:pt idx="593">
                  <c:v>0.30121692842563214</c:v>
                </c:pt>
                <c:pt idx="594">
                  <c:v>0.30196581617738677</c:v>
                </c:pt>
                <c:pt idx="595">
                  <c:v>0.30296767953020681</c:v>
                </c:pt>
                <c:pt idx="596">
                  <c:v>0.3038221252567615</c:v>
                </c:pt>
                <c:pt idx="597">
                  <c:v>0.30490004313921309</c:v>
                </c:pt>
                <c:pt idx="598">
                  <c:v>0.30608318358024345</c:v>
                </c:pt>
                <c:pt idx="599">
                  <c:v>0.30726370806768843</c:v>
                </c:pt>
                <c:pt idx="600">
                  <c:v>0.30802218520809016</c:v>
                </c:pt>
                <c:pt idx="601">
                  <c:v>0.30960837730632668</c:v>
                </c:pt>
                <c:pt idx="602">
                  <c:v>0.31085069893695289</c:v>
                </c:pt>
                <c:pt idx="603">
                  <c:v>0.31200815879891675</c:v>
                </c:pt>
                <c:pt idx="604">
                  <c:v>0.31342147679086868</c:v>
                </c:pt>
                <c:pt idx="605">
                  <c:v>0.3142933099670383</c:v>
                </c:pt>
                <c:pt idx="606">
                  <c:v>0.31559928305061008</c:v>
                </c:pt>
                <c:pt idx="607">
                  <c:v>0.31704246040974687</c:v>
                </c:pt>
                <c:pt idx="608">
                  <c:v>0.31766576774240568</c:v>
                </c:pt>
                <c:pt idx="609">
                  <c:v>0.31908248237285958</c:v>
                </c:pt>
                <c:pt idx="610">
                  <c:v>0.32127812428031066</c:v>
                </c:pt>
                <c:pt idx="611">
                  <c:v>0.32231532204762914</c:v>
                </c:pt>
                <c:pt idx="612">
                  <c:v>0.32346960790543866</c:v>
                </c:pt>
                <c:pt idx="613">
                  <c:v>0.32490073810990583</c:v>
                </c:pt>
                <c:pt idx="614">
                  <c:v>0.32569139909584616</c:v>
                </c:pt>
                <c:pt idx="615">
                  <c:v>0.32632836035869711</c:v>
                </c:pt>
                <c:pt idx="616">
                  <c:v>0.32716269136487752</c:v>
                </c:pt>
                <c:pt idx="617">
                  <c:v>0.32842588789499932</c:v>
                </c:pt>
                <c:pt idx="618">
                  <c:v>0.32951010838007017</c:v>
                </c:pt>
                <c:pt idx="619">
                  <c:v>0.33086824527718656</c:v>
                </c:pt>
                <c:pt idx="620">
                  <c:v>0.33219176253323646</c:v>
                </c:pt>
                <c:pt idx="621">
                  <c:v>0.33331990057278926</c:v>
                </c:pt>
                <c:pt idx="622">
                  <c:v>0.33480612399011261</c:v>
                </c:pt>
                <c:pt idx="623">
                  <c:v>0.33607090678996182</c:v>
                </c:pt>
                <c:pt idx="624">
                  <c:v>0.33724539671482456</c:v>
                </c:pt>
                <c:pt idx="625">
                  <c:v>0.33843803573312331</c:v>
                </c:pt>
                <c:pt idx="626">
                  <c:v>0.33965092275946496</c:v>
                </c:pt>
                <c:pt idx="627">
                  <c:v>0.34101261448264608</c:v>
                </c:pt>
                <c:pt idx="628">
                  <c:v>0.34225171670342869</c:v>
                </c:pt>
                <c:pt idx="629">
                  <c:v>0.34340318740849962</c:v>
                </c:pt>
                <c:pt idx="630">
                  <c:v>0.34421246472706624</c:v>
                </c:pt>
                <c:pt idx="631">
                  <c:v>0.34568319894552874</c:v>
                </c:pt>
                <c:pt idx="632">
                  <c:v>0.34604827826415618</c:v>
                </c:pt>
                <c:pt idx="633">
                  <c:v>0.34730025519491398</c:v>
                </c:pt>
                <c:pt idx="634">
                  <c:v>0.34857860404297586</c:v>
                </c:pt>
                <c:pt idx="635">
                  <c:v>0.3498283458420588</c:v>
                </c:pt>
                <c:pt idx="636">
                  <c:v>0.351171062381198</c:v>
                </c:pt>
                <c:pt idx="637">
                  <c:v>0.35189561268347058</c:v>
                </c:pt>
                <c:pt idx="638">
                  <c:v>0.35407062429626857</c:v>
                </c:pt>
                <c:pt idx="639">
                  <c:v>0.35488258347990509</c:v>
                </c:pt>
                <c:pt idx="640">
                  <c:v>0.35633950558061261</c:v>
                </c:pt>
                <c:pt idx="641">
                  <c:v>0.35761839197344825</c:v>
                </c:pt>
                <c:pt idx="642">
                  <c:v>0.35875882177251311</c:v>
                </c:pt>
                <c:pt idx="643">
                  <c:v>0.36005274770141532</c:v>
                </c:pt>
                <c:pt idx="644">
                  <c:v>0.36134113267151935</c:v>
                </c:pt>
                <c:pt idx="645">
                  <c:v>0.36335929545696771</c:v>
                </c:pt>
                <c:pt idx="646">
                  <c:v>0.36461715022744456</c:v>
                </c:pt>
                <c:pt idx="647">
                  <c:v>0.36581848370290065</c:v>
                </c:pt>
                <c:pt idx="648">
                  <c:v>0.36698305175229445</c:v>
                </c:pt>
                <c:pt idx="649">
                  <c:v>0.36838982107208496</c:v>
                </c:pt>
                <c:pt idx="650">
                  <c:v>0.36989242569035974</c:v>
                </c:pt>
                <c:pt idx="651">
                  <c:v>0.37109997095705638</c:v>
                </c:pt>
                <c:pt idx="652">
                  <c:v>0.37240654749688645</c:v>
                </c:pt>
                <c:pt idx="653">
                  <c:v>0.37376589130651922</c:v>
                </c:pt>
                <c:pt idx="654">
                  <c:v>0.37449857655068053</c:v>
                </c:pt>
                <c:pt idx="655">
                  <c:v>0.37581051682065036</c:v>
                </c:pt>
                <c:pt idx="656">
                  <c:v>0.37604500791205853</c:v>
                </c:pt>
                <c:pt idx="657">
                  <c:v>0.37812222006413376</c:v>
                </c:pt>
                <c:pt idx="658">
                  <c:v>0.3790549554519948</c:v>
                </c:pt>
                <c:pt idx="659">
                  <c:v>0.38040638841878621</c:v>
                </c:pt>
                <c:pt idx="660">
                  <c:v>0.38160396640432459</c:v>
                </c:pt>
                <c:pt idx="661">
                  <c:v>0.38301011029736209</c:v>
                </c:pt>
                <c:pt idx="662">
                  <c:v>0.38437034757378491</c:v>
                </c:pt>
                <c:pt idx="663">
                  <c:v>0.3856526306051225</c:v>
                </c:pt>
                <c:pt idx="664">
                  <c:v>0.38685901436499204</c:v>
                </c:pt>
                <c:pt idx="665">
                  <c:v>0.38783694013133602</c:v>
                </c:pt>
                <c:pt idx="666">
                  <c:v>0.38958449526126154</c:v>
                </c:pt>
                <c:pt idx="667">
                  <c:v>0.39092756918711685</c:v>
                </c:pt>
                <c:pt idx="668">
                  <c:v>0.39224511925676875</c:v>
                </c:pt>
                <c:pt idx="669">
                  <c:v>0.39349463842150395</c:v>
                </c:pt>
                <c:pt idx="670">
                  <c:v>0.39485353549774166</c:v>
                </c:pt>
                <c:pt idx="671">
                  <c:v>0.39619298722134794</c:v>
                </c:pt>
                <c:pt idx="672">
                  <c:v>0.39755201904995402</c:v>
                </c:pt>
                <c:pt idx="673">
                  <c:v>0.39874114864787724</c:v>
                </c:pt>
                <c:pt idx="674">
                  <c:v>0.40028308777541077</c:v>
                </c:pt>
                <c:pt idx="675">
                  <c:v>0.40125877987477948</c:v>
                </c:pt>
                <c:pt idx="676">
                  <c:v>0.40301733050502175</c:v>
                </c:pt>
                <c:pt idx="677">
                  <c:v>0.40409578593224704</c:v>
                </c:pt>
                <c:pt idx="678">
                  <c:v>0.40536622393746752</c:v>
                </c:pt>
                <c:pt idx="679">
                  <c:v>0.40764887193387717</c:v>
                </c:pt>
                <c:pt idx="680">
                  <c:v>0.40823402676989962</c:v>
                </c:pt>
                <c:pt idx="681">
                  <c:v>0.40970735350675302</c:v>
                </c:pt>
                <c:pt idx="682">
                  <c:v>0.41143349912180854</c:v>
                </c:pt>
                <c:pt idx="683">
                  <c:v>0.41271278684234991</c:v>
                </c:pt>
                <c:pt idx="684">
                  <c:v>0.41386378737883128</c:v>
                </c:pt>
                <c:pt idx="685">
                  <c:v>0.41530171232500201</c:v>
                </c:pt>
                <c:pt idx="686">
                  <c:v>0.41590886109105712</c:v>
                </c:pt>
                <c:pt idx="687">
                  <c:v>0.41734155559475677</c:v>
                </c:pt>
                <c:pt idx="688">
                  <c:v>0.41821309876039453</c:v>
                </c:pt>
                <c:pt idx="689">
                  <c:v>0.41965053156748089</c:v>
                </c:pt>
                <c:pt idx="690">
                  <c:v>0.42083358266183224</c:v>
                </c:pt>
                <c:pt idx="691">
                  <c:v>0.42233842241178182</c:v>
                </c:pt>
                <c:pt idx="692">
                  <c:v>0.42350260963926523</c:v>
                </c:pt>
                <c:pt idx="693">
                  <c:v>0.42504204559508674</c:v>
                </c:pt>
                <c:pt idx="694">
                  <c:v>0.42651349458698129</c:v>
                </c:pt>
                <c:pt idx="695">
                  <c:v>0.42795338662478982</c:v>
                </c:pt>
                <c:pt idx="696">
                  <c:v>0.42910622096524037</c:v>
                </c:pt>
                <c:pt idx="697">
                  <c:v>0.43054521807155927</c:v>
                </c:pt>
                <c:pt idx="698">
                  <c:v>0.43164164243416292</c:v>
                </c:pt>
                <c:pt idx="699">
                  <c:v>0.43304014352439602</c:v>
                </c:pt>
                <c:pt idx="700">
                  <c:v>0.43475354771714497</c:v>
                </c:pt>
                <c:pt idx="701">
                  <c:v>0.43601164855716401</c:v>
                </c:pt>
                <c:pt idx="702">
                  <c:v>0.43743728174382268</c:v>
                </c:pt>
                <c:pt idx="703">
                  <c:v>0.43907331317724979</c:v>
                </c:pt>
                <c:pt idx="704">
                  <c:v>0.44036587547077238</c:v>
                </c:pt>
                <c:pt idx="705">
                  <c:v>0.44242520803414825</c:v>
                </c:pt>
                <c:pt idx="706">
                  <c:v>0.44350245508415748</c:v>
                </c:pt>
                <c:pt idx="707">
                  <c:v>0.4447471011931376</c:v>
                </c:pt>
                <c:pt idx="708">
                  <c:v>0.4464037394860233</c:v>
                </c:pt>
                <c:pt idx="709">
                  <c:v>0.44783706088117564</c:v>
                </c:pt>
                <c:pt idx="710">
                  <c:v>0.44937278675276887</c:v>
                </c:pt>
                <c:pt idx="711">
                  <c:v>0.44994265598318256</c:v>
                </c:pt>
                <c:pt idx="712">
                  <c:v>0.45134848643049358</c:v>
                </c:pt>
                <c:pt idx="713">
                  <c:v>0.45393911096474654</c:v>
                </c:pt>
                <c:pt idx="714">
                  <c:v>0.45461965436585822</c:v>
                </c:pt>
                <c:pt idx="715">
                  <c:v>0.45581084040209835</c:v>
                </c:pt>
                <c:pt idx="716">
                  <c:v>0.45733789525172874</c:v>
                </c:pt>
                <c:pt idx="717">
                  <c:v>0.45861034428957675</c:v>
                </c:pt>
                <c:pt idx="718">
                  <c:v>0.46004599016308295</c:v>
                </c:pt>
                <c:pt idx="719">
                  <c:v>0.46122005532504551</c:v>
                </c:pt>
                <c:pt idx="720">
                  <c:v>0.46273343280928925</c:v>
                </c:pt>
                <c:pt idx="721">
                  <c:v>0.4640963973564714</c:v>
                </c:pt>
                <c:pt idx="722">
                  <c:v>0.46556583531573842</c:v>
                </c:pt>
                <c:pt idx="723">
                  <c:v>0.46686282393162104</c:v>
                </c:pt>
                <c:pt idx="724">
                  <c:v>0.46836819976164468</c:v>
                </c:pt>
                <c:pt idx="725">
                  <c:v>0.46959474218287811</c:v>
                </c:pt>
                <c:pt idx="726">
                  <c:v>0.47146826001850978</c:v>
                </c:pt>
                <c:pt idx="727">
                  <c:v>0.47252217586770046</c:v>
                </c:pt>
                <c:pt idx="728">
                  <c:v>0.47407229534281192</c:v>
                </c:pt>
                <c:pt idx="729">
                  <c:v>0.47556443907614437</c:v>
                </c:pt>
                <c:pt idx="730">
                  <c:v>0.47757598727794687</c:v>
                </c:pt>
                <c:pt idx="731">
                  <c:v>0.47899657018019198</c:v>
                </c:pt>
                <c:pt idx="732">
                  <c:v>0.48053050765350536</c:v>
                </c:pt>
                <c:pt idx="733">
                  <c:v>0.48243138168460986</c:v>
                </c:pt>
                <c:pt idx="734">
                  <c:v>0.4835514067527687</c:v>
                </c:pt>
                <c:pt idx="735">
                  <c:v>0.48487119195409539</c:v>
                </c:pt>
                <c:pt idx="736">
                  <c:v>0.48628314631066777</c:v>
                </c:pt>
                <c:pt idx="737">
                  <c:v>0.48824445238487418</c:v>
                </c:pt>
                <c:pt idx="738">
                  <c:v>0.48848448736447986</c:v>
                </c:pt>
                <c:pt idx="739">
                  <c:v>0.48990900298530099</c:v>
                </c:pt>
                <c:pt idx="740">
                  <c:v>0.49155066618890508</c:v>
                </c:pt>
                <c:pt idx="741">
                  <c:v>0.49304464372620666</c:v>
                </c:pt>
                <c:pt idx="742">
                  <c:v>0.4937417250511329</c:v>
                </c:pt>
                <c:pt idx="743">
                  <c:v>0.49523436238824936</c:v>
                </c:pt>
                <c:pt idx="744">
                  <c:v>0.497824852170134</c:v>
                </c:pt>
                <c:pt idx="745">
                  <c:v>0.49848899239979949</c:v>
                </c:pt>
                <c:pt idx="746">
                  <c:v>0.49989459874806325</c:v>
                </c:pt>
                <c:pt idx="747">
                  <c:v>0.50193792800299886</c:v>
                </c:pt>
                <c:pt idx="748">
                  <c:v>0.50329772001072637</c:v>
                </c:pt>
                <c:pt idx="749">
                  <c:v>0.50467516604340623</c:v>
                </c:pt>
                <c:pt idx="750">
                  <c:v>0.50622095000753631</c:v>
                </c:pt>
                <c:pt idx="751">
                  <c:v>0.50759200555561745</c:v>
                </c:pt>
                <c:pt idx="752">
                  <c:v>0.50917609580984791</c:v>
                </c:pt>
                <c:pt idx="753">
                  <c:v>0.5107372122499757</c:v>
                </c:pt>
                <c:pt idx="754">
                  <c:v>0.51213736552142064</c:v>
                </c:pt>
                <c:pt idx="755">
                  <c:v>0.5135326032608204</c:v>
                </c:pt>
                <c:pt idx="756">
                  <c:v>0.51514503398869238</c:v>
                </c:pt>
                <c:pt idx="757">
                  <c:v>0.51651961946294422</c:v>
                </c:pt>
                <c:pt idx="758">
                  <c:v>0.51798373909776074</c:v>
                </c:pt>
                <c:pt idx="759">
                  <c:v>0.51961154477792049</c:v>
                </c:pt>
                <c:pt idx="760">
                  <c:v>0.5211739120715545</c:v>
                </c:pt>
                <c:pt idx="761">
                  <c:v>0.52258336325641497</c:v>
                </c:pt>
                <c:pt idx="762">
                  <c:v>0.52403881040456901</c:v>
                </c:pt>
                <c:pt idx="763">
                  <c:v>0.52566250467279463</c:v>
                </c:pt>
                <c:pt idx="764">
                  <c:v>0.52700893129616222</c:v>
                </c:pt>
                <c:pt idx="765">
                  <c:v>0.52858779257262112</c:v>
                </c:pt>
                <c:pt idx="766">
                  <c:v>0.53007452863482407</c:v>
                </c:pt>
                <c:pt idx="767">
                  <c:v>0.53138640152860983</c:v>
                </c:pt>
                <c:pt idx="768">
                  <c:v>0.53296146337416128</c:v>
                </c:pt>
                <c:pt idx="769">
                  <c:v>0.53445302708643005</c:v>
                </c:pt>
                <c:pt idx="770">
                  <c:v>0.53649532812220724</c:v>
                </c:pt>
                <c:pt idx="771">
                  <c:v>0.5384117572636572</c:v>
                </c:pt>
                <c:pt idx="772">
                  <c:v>0.539853614928404</c:v>
                </c:pt>
                <c:pt idx="773">
                  <c:v>0.54256345283234875</c:v>
                </c:pt>
                <c:pt idx="774">
                  <c:v>0.54286789797932167</c:v>
                </c:pt>
                <c:pt idx="775">
                  <c:v>0.54463583733435816</c:v>
                </c:pt>
                <c:pt idx="776">
                  <c:v>0.54555569947694371</c:v>
                </c:pt>
                <c:pt idx="777">
                  <c:v>0.54711118268219505</c:v>
                </c:pt>
                <c:pt idx="778">
                  <c:v>0.54855380052606328</c:v>
                </c:pt>
                <c:pt idx="779">
                  <c:v>0.55038418442152881</c:v>
                </c:pt>
                <c:pt idx="780">
                  <c:v>0.55189036437166361</c:v>
                </c:pt>
                <c:pt idx="781">
                  <c:v>0.55347660041088986</c:v>
                </c:pt>
                <c:pt idx="782">
                  <c:v>0.55508339936858497</c:v>
                </c:pt>
                <c:pt idx="783">
                  <c:v>0.55650053876193906</c:v>
                </c:pt>
                <c:pt idx="784">
                  <c:v>0.55811900258769365</c:v>
                </c:pt>
                <c:pt idx="785">
                  <c:v>0.55977032109142921</c:v>
                </c:pt>
                <c:pt idx="786">
                  <c:v>0.56187681112492582</c:v>
                </c:pt>
                <c:pt idx="787">
                  <c:v>0.56331652300467672</c:v>
                </c:pt>
                <c:pt idx="788">
                  <c:v>0.56490548631466231</c:v>
                </c:pt>
                <c:pt idx="789">
                  <c:v>0.56695619179706502</c:v>
                </c:pt>
                <c:pt idx="790">
                  <c:v>0.56808475313481832</c:v>
                </c:pt>
                <c:pt idx="791">
                  <c:v>0.56971761202879079</c:v>
                </c:pt>
                <c:pt idx="792">
                  <c:v>0.57146507781203737</c:v>
                </c:pt>
                <c:pt idx="793">
                  <c:v>0.5735410376459068</c:v>
                </c:pt>
                <c:pt idx="794">
                  <c:v>0.57459445989131341</c:v>
                </c:pt>
                <c:pt idx="795">
                  <c:v>0.57617676321196365</c:v>
                </c:pt>
                <c:pt idx="796">
                  <c:v>0.57769179434211892</c:v>
                </c:pt>
                <c:pt idx="797">
                  <c:v>0.57980172495510718</c:v>
                </c:pt>
                <c:pt idx="798">
                  <c:v>0.58144289748432643</c:v>
                </c:pt>
                <c:pt idx="799">
                  <c:v>0.58322397665997583</c:v>
                </c:pt>
                <c:pt idx="800">
                  <c:v>0.58423734962269169</c:v>
                </c:pt>
                <c:pt idx="801">
                  <c:v>0.58614206702569327</c:v>
                </c:pt>
                <c:pt idx="802">
                  <c:v>0.58719848604659586</c:v>
                </c:pt>
                <c:pt idx="803">
                  <c:v>0.588365355139149</c:v>
                </c:pt>
                <c:pt idx="804">
                  <c:v>0.59011867679161978</c:v>
                </c:pt>
                <c:pt idx="805">
                  <c:v>0.59179149562160405</c:v>
                </c:pt>
                <c:pt idx="806">
                  <c:v>0.59350820857087572</c:v>
                </c:pt>
                <c:pt idx="807">
                  <c:v>0.5957001169589039</c:v>
                </c:pt>
                <c:pt idx="808">
                  <c:v>0.59733132074226536</c:v>
                </c:pt>
                <c:pt idx="809">
                  <c:v>0.59902277934007042</c:v>
                </c:pt>
                <c:pt idx="810">
                  <c:v>0.60075366179381307</c:v>
                </c:pt>
                <c:pt idx="811">
                  <c:v>0.60236121946592991</c:v>
                </c:pt>
                <c:pt idx="812">
                  <c:v>0.60417229276113227</c:v>
                </c:pt>
                <c:pt idx="813">
                  <c:v>0.605917344719346</c:v>
                </c:pt>
                <c:pt idx="814">
                  <c:v>0.60723999047910071</c:v>
                </c:pt>
                <c:pt idx="815">
                  <c:v>0.60893270139511146</c:v>
                </c:pt>
                <c:pt idx="816">
                  <c:v>0.61018423012777456</c:v>
                </c:pt>
                <c:pt idx="817">
                  <c:v>0.61198350233784959</c:v>
                </c:pt>
                <c:pt idx="818">
                  <c:v>0.61372493502321346</c:v>
                </c:pt>
                <c:pt idx="819">
                  <c:v>0.61545510270352422</c:v>
                </c:pt>
                <c:pt idx="820">
                  <c:v>0.61734801902139824</c:v>
                </c:pt>
                <c:pt idx="821">
                  <c:v>0.61902244609160462</c:v>
                </c:pt>
                <c:pt idx="822">
                  <c:v>0.6208422358144593</c:v>
                </c:pt>
                <c:pt idx="823">
                  <c:v>0.62253257684642682</c:v>
                </c:pt>
                <c:pt idx="824">
                  <c:v>0.62405989973609421</c:v>
                </c:pt>
                <c:pt idx="825">
                  <c:v>0.62634353201067261</c:v>
                </c:pt>
                <c:pt idx="826">
                  <c:v>0.62792570057895447</c:v>
                </c:pt>
                <c:pt idx="827">
                  <c:v>0.62995378670457147</c:v>
                </c:pt>
                <c:pt idx="828">
                  <c:v>0.6318239518426908</c:v>
                </c:pt>
                <c:pt idx="829">
                  <c:v>0.63334466014871216</c:v>
                </c:pt>
                <c:pt idx="830">
                  <c:v>0.63493250589286021</c:v>
                </c:pt>
                <c:pt idx="831">
                  <c:v>0.63663062301530082</c:v>
                </c:pt>
                <c:pt idx="832">
                  <c:v>0.63841241842908192</c:v>
                </c:pt>
                <c:pt idx="833">
                  <c:v>0.64019363235709958</c:v>
                </c:pt>
                <c:pt idx="834">
                  <c:v>0.64189447821499912</c:v>
                </c:pt>
                <c:pt idx="835">
                  <c:v>0.64396851489822038</c:v>
                </c:pt>
                <c:pt idx="836">
                  <c:v>0.6457347097959667</c:v>
                </c:pt>
                <c:pt idx="837">
                  <c:v>0.64655306092890141</c:v>
                </c:pt>
                <c:pt idx="838">
                  <c:v>0.64731401780582054</c:v>
                </c:pt>
                <c:pt idx="839">
                  <c:v>0.64930750772556556</c:v>
                </c:pt>
                <c:pt idx="840">
                  <c:v>0.65038623119282801</c:v>
                </c:pt>
                <c:pt idx="841">
                  <c:v>0.65226131332769199</c:v>
                </c:pt>
                <c:pt idx="842">
                  <c:v>0.65397051676182805</c:v>
                </c:pt>
                <c:pt idx="843">
                  <c:v>0.65577032505197719</c:v>
                </c:pt>
                <c:pt idx="844">
                  <c:v>0.65756025540764695</c:v>
                </c:pt>
                <c:pt idx="845">
                  <c:v>0.659446289101838</c:v>
                </c:pt>
                <c:pt idx="846">
                  <c:v>0.66112170045021312</c:v>
                </c:pt>
                <c:pt idx="847">
                  <c:v>0.66290340505261558</c:v>
                </c:pt>
                <c:pt idx="848">
                  <c:v>0.66468533521876505</c:v>
                </c:pt>
                <c:pt idx="849">
                  <c:v>0.66638600091860689</c:v>
                </c:pt>
                <c:pt idx="850">
                  <c:v>0.6681943030020604</c:v>
                </c:pt>
                <c:pt idx="851">
                  <c:v>0.66993162134609097</c:v>
                </c:pt>
                <c:pt idx="852">
                  <c:v>0.67172240122756122</c:v>
                </c:pt>
                <c:pt idx="853">
                  <c:v>0.67343245418749764</c:v>
                </c:pt>
                <c:pt idx="854">
                  <c:v>0.67519332929609377</c:v>
                </c:pt>
                <c:pt idx="855">
                  <c:v>0.676839954902132</c:v>
                </c:pt>
                <c:pt idx="856">
                  <c:v>0.67872572055628599</c:v>
                </c:pt>
                <c:pt idx="857">
                  <c:v>0.68046268151360056</c:v>
                </c:pt>
                <c:pt idx="858">
                  <c:v>0.6823085311727326</c:v>
                </c:pt>
                <c:pt idx="859">
                  <c:v>0.6845964081469138</c:v>
                </c:pt>
                <c:pt idx="860">
                  <c:v>0.68637941047321127</c:v>
                </c:pt>
                <c:pt idx="861">
                  <c:v>0.68845005051793051</c:v>
                </c:pt>
                <c:pt idx="862">
                  <c:v>0.69032088648849221</c:v>
                </c:pt>
                <c:pt idx="863">
                  <c:v>0.69198096536086962</c:v>
                </c:pt>
                <c:pt idx="864">
                  <c:v>0.693777511764885</c:v>
                </c:pt>
                <c:pt idx="865">
                  <c:v>0.69587287008099696</c:v>
                </c:pt>
                <c:pt idx="866">
                  <c:v>0.69770875099427099</c:v>
                </c:pt>
                <c:pt idx="867">
                  <c:v>0.69854922788020757</c:v>
                </c:pt>
                <c:pt idx="868">
                  <c:v>0.7001269276498393</c:v>
                </c:pt>
                <c:pt idx="869">
                  <c:v>0.70178258166455632</c:v>
                </c:pt>
                <c:pt idx="870">
                  <c:v>0.7033145081052421</c:v>
                </c:pt>
                <c:pt idx="871">
                  <c:v>0.70529494608635368</c:v>
                </c:pt>
                <c:pt idx="872">
                  <c:v>0.70683634913381299</c:v>
                </c:pt>
                <c:pt idx="873">
                  <c:v>0.70871599087870585</c:v>
                </c:pt>
                <c:pt idx="874">
                  <c:v>0.71043802361712771</c:v>
                </c:pt>
                <c:pt idx="875">
                  <c:v>0.71210722170956264</c:v>
                </c:pt>
                <c:pt idx="876">
                  <c:v>0.71403741756307826</c:v>
                </c:pt>
                <c:pt idx="877">
                  <c:v>0.71566491126221121</c:v>
                </c:pt>
                <c:pt idx="878">
                  <c:v>0.71743351998499039</c:v>
                </c:pt>
                <c:pt idx="879">
                  <c:v>0.71920762572557817</c:v>
                </c:pt>
                <c:pt idx="880">
                  <c:v>0.7207771451476318</c:v>
                </c:pt>
                <c:pt idx="881">
                  <c:v>0.72270765444687368</c:v>
                </c:pt>
                <c:pt idx="882">
                  <c:v>0.72443536289646204</c:v>
                </c:pt>
                <c:pt idx="883">
                  <c:v>0.72637038640004337</c:v>
                </c:pt>
                <c:pt idx="884">
                  <c:v>0.72825221787092176</c:v>
                </c:pt>
                <c:pt idx="885">
                  <c:v>0.7298393488416377</c:v>
                </c:pt>
                <c:pt idx="886">
                  <c:v>0.73177705421028894</c:v>
                </c:pt>
                <c:pt idx="887">
                  <c:v>0.73327550201094027</c:v>
                </c:pt>
                <c:pt idx="888">
                  <c:v>0.73513873765498772</c:v>
                </c:pt>
                <c:pt idx="889">
                  <c:v>0.73770817530871835</c:v>
                </c:pt>
                <c:pt idx="890">
                  <c:v>0.73933835087292132</c:v>
                </c:pt>
                <c:pt idx="891">
                  <c:v>0.74117168467349381</c:v>
                </c:pt>
                <c:pt idx="892">
                  <c:v>0.74370111552082374</c:v>
                </c:pt>
                <c:pt idx="893">
                  <c:v>0.74454646546251546</c:v>
                </c:pt>
                <c:pt idx="894">
                  <c:v>0.74636723799883908</c:v>
                </c:pt>
                <c:pt idx="895">
                  <c:v>0.74973732589016318</c:v>
                </c:pt>
                <c:pt idx="896">
                  <c:v>0.75167199200702861</c:v>
                </c:pt>
                <c:pt idx="897">
                  <c:v>0.75398534743172363</c:v>
                </c:pt>
                <c:pt idx="898">
                  <c:v>0.75572530516453429</c:v>
                </c:pt>
                <c:pt idx="899">
                  <c:v>0.75756020179963957</c:v>
                </c:pt>
                <c:pt idx="900">
                  <c:v>0.75926001943838062</c:v>
                </c:pt>
                <c:pt idx="901">
                  <c:v>0.76080472977766311</c:v>
                </c:pt>
                <c:pt idx="902">
                  <c:v>0.76276862837026038</c:v>
                </c:pt>
                <c:pt idx="903">
                  <c:v>0.76448659363773785</c:v>
                </c:pt>
                <c:pt idx="904">
                  <c:v>0.76634446701634495</c:v>
                </c:pt>
                <c:pt idx="905">
                  <c:v>0.76758093277774686</c:v>
                </c:pt>
                <c:pt idx="906">
                  <c:v>0.76892342521783874</c:v>
                </c:pt>
                <c:pt idx="907">
                  <c:v>0.77149996959429978</c:v>
                </c:pt>
                <c:pt idx="908">
                  <c:v>0.77246252040835606</c:v>
                </c:pt>
                <c:pt idx="909">
                  <c:v>0.77519202483458027</c:v>
                </c:pt>
                <c:pt idx="910">
                  <c:v>0.77686403807975368</c:v>
                </c:pt>
                <c:pt idx="911">
                  <c:v>0.77834116424751454</c:v>
                </c:pt>
                <c:pt idx="912">
                  <c:v>0.77971405213486522</c:v>
                </c:pt>
                <c:pt idx="913">
                  <c:v>0.78198396163836759</c:v>
                </c:pt>
                <c:pt idx="914">
                  <c:v>0.78376584639882785</c:v>
                </c:pt>
                <c:pt idx="915">
                  <c:v>0.78534989271206834</c:v>
                </c:pt>
                <c:pt idx="916">
                  <c:v>0.7873185296080526</c:v>
                </c:pt>
                <c:pt idx="917">
                  <c:v>0.78876740464885065</c:v>
                </c:pt>
                <c:pt idx="918">
                  <c:v>0.79214057719764996</c:v>
                </c:pt>
                <c:pt idx="919">
                  <c:v>0.79373552966452832</c:v>
                </c:pt>
                <c:pt idx="920">
                  <c:v>0.79570327309372246</c:v>
                </c:pt>
                <c:pt idx="921">
                  <c:v>0.79838629088226831</c:v>
                </c:pt>
                <c:pt idx="922">
                  <c:v>0.79968908996168586</c:v>
                </c:pt>
                <c:pt idx="923">
                  <c:v>0.80128663641165476</c:v>
                </c:pt>
                <c:pt idx="924">
                  <c:v>0.80283537028089191</c:v>
                </c:pt>
                <c:pt idx="925">
                  <c:v>0.80445088420153943</c:v>
                </c:pt>
                <c:pt idx="926">
                  <c:v>0.80580991603014551</c:v>
                </c:pt>
                <c:pt idx="927">
                  <c:v>0.80844608832959741</c:v>
                </c:pt>
                <c:pt idx="928">
                  <c:v>0.80980440392007169</c:v>
                </c:pt>
                <c:pt idx="929">
                  <c:v>0.81238273669481254</c:v>
                </c:pt>
                <c:pt idx="930">
                  <c:v>0.81374552254863664</c:v>
                </c:pt>
                <c:pt idx="931">
                  <c:v>0.81648575589984029</c:v>
                </c:pt>
                <c:pt idx="932">
                  <c:v>0.81784863110034334</c:v>
                </c:pt>
                <c:pt idx="933">
                  <c:v>0.82028133318239893</c:v>
                </c:pt>
                <c:pt idx="934">
                  <c:v>0.82165681358814047</c:v>
                </c:pt>
                <c:pt idx="935">
                  <c:v>0.82417337265489465</c:v>
                </c:pt>
                <c:pt idx="936">
                  <c:v>0.82542101407467106</c:v>
                </c:pt>
                <c:pt idx="937">
                  <c:v>0.82854029412042052</c:v>
                </c:pt>
                <c:pt idx="938">
                  <c:v>0.82986633798337683</c:v>
                </c:pt>
                <c:pt idx="939">
                  <c:v>0.83238718715542304</c:v>
                </c:pt>
                <c:pt idx="940">
                  <c:v>0.83356554535207683</c:v>
                </c:pt>
                <c:pt idx="941">
                  <c:v>0.83589758595028218</c:v>
                </c:pt>
                <c:pt idx="942">
                  <c:v>0.83721504667325497</c:v>
                </c:pt>
                <c:pt idx="943">
                  <c:v>0.83974823301050261</c:v>
                </c:pt>
                <c:pt idx="944">
                  <c:v>0.84132128382342664</c:v>
                </c:pt>
                <c:pt idx="945">
                  <c:v>0.8438454402872958</c:v>
                </c:pt>
                <c:pt idx="946">
                  <c:v>0.84538568182792806</c:v>
                </c:pt>
                <c:pt idx="947">
                  <c:v>0.84793165206377219</c:v>
                </c:pt>
                <c:pt idx="948">
                  <c:v>0.84924777258656003</c:v>
                </c:pt>
                <c:pt idx="949">
                  <c:v>0.85156166555602886</c:v>
                </c:pt>
                <c:pt idx="950">
                  <c:v>0.85288431131578346</c:v>
                </c:pt>
                <c:pt idx="951">
                  <c:v>0.85527884039540747</c:v>
                </c:pt>
                <c:pt idx="952">
                  <c:v>0.85685054954344675</c:v>
                </c:pt>
                <c:pt idx="953">
                  <c:v>0.85928012449173719</c:v>
                </c:pt>
                <c:pt idx="954">
                  <c:v>0.86085862838147997</c:v>
                </c:pt>
                <c:pt idx="955">
                  <c:v>0.86354638447341259</c:v>
                </c:pt>
                <c:pt idx="956">
                  <c:v>0.86426711190958327</c:v>
                </c:pt>
                <c:pt idx="957">
                  <c:v>0.86676525384286429</c:v>
                </c:pt>
                <c:pt idx="958">
                  <c:v>0.86806224392344655</c:v>
                </c:pt>
                <c:pt idx="959">
                  <c:v>0.87068008990080425</c:v>
                </c:pt>
                <c:pt idx="960">
                  <c:v>0.87147305192990399</c:v>
                </c:pt>
                <c:pt idx="961">
                  <c:v>0.87371033085447281</c:v>
                </c:pt>
                <c:pt idx="962">
                  <c:v>0.87566940179700414</c:v>
                </c:pt>
                <c:pt idx="963">
                  <c:v>0.87803782699936128</c:v>
                </c:pt>
                <c:pt idx="964">
                  <c:v>0.8802209310777579</c:v>
                </c:pt>
                <c:pt idx="965">
                  <c:v>0.8830947245317825</c:v>
                </c:pt>
                <c:pt idx="966">
                  <c:v>0.88444669357864802</c:v>
                </c:pt>
                <c:pt idx="967">
                  <c:v>0.88664499391597451</c:v>
                </c:pt>
                <c:pt idx="968">
                  <c:v>0.88854265000193489</c:v>
                </c:pt>
                <c:pt idx="969">
                  <c:v>0.8910048540644594</c:v>
                </c:pt>
                <c:pt idx="970">
                  <c:v>0.8914274389562763</c:v>
                </c:pt>
                <c:pt idx="971">
                  <c:v>0.89388454732869782</c:v>
                </c:pt>
                <c:pt idx="972">
                  <c:v>0.89521059119165425</c:v>
                </c:pt>
                <c:pt idx="973">
                  <c:v>0.89883935236570511</c:v>
                </c:pt>
                <c:pt idx="974">
                  <c:v>0.90097275039657998</c:v>
                </c:pt>
                <c:pt idx="975">
                  <c:v>0.90312492148294399</c:v>
                </c:pt>
                <c:pt idx="976">
                  <c:v>0.90518510210742065</c:v>
                </c:pt>
                <c:pt idx="977">
                  <c:v>0.90742792345548728</c:v>
                </c:pt>
                <c:pt idx="978">
                  <c:v>0.90769996212257398</c:v>
                </c:pt>
                <c:pt idx="979">
                  <c:v>0.90976997674054005</c:v>
                </c:pt>
                <c:pt idx="980">
                  <c:v>0.91085580693053281</c:v>
                </c:pt>
                <c:pt idx="981">
                  <c:v>0.91288040707096874</c:v>
                </c:pt>
                <c:pt idx="982">
                  <c:v>0.91486227606364423</c:v>
                </c:pt>
                <c:pt idx="983">
                  <c:v>0.91687444969219967</c:v>
                </c:pt>
                <c:pt idx="984">
                  <c:v>0.91885801627177621</c:v>
                </c:pt>
                <c:pt idx="985">
                  <c:v>0.92203147262839735</c:v>
                </c:pt>
                <c:pt idx="986">
                  <c:v>0.92409960950140457</c:v>
                </c:pt>
                <c:pt idx="987">
                  <c:v>0.92623345573037419</c:v>
                </c:pt>
                <c:pt idx="988">
                  <c:v>0.92840243424528968</c:v>
                </c:pt>
                <c:pt idx="989">
                  <c:v>0.93050785065393837</c:v>
                </c:pt>
                <c:pt idx="990">
                  <c:v>0.93375300405871497</c:v>
                </c:pt>
                <c:pt idx="991">
                  <c:v>0.9357193164763451</c:v>
                </c:pt>
                <c:pt idx="992">
                  <c:v>0.93757048445992774</c:v>
                </c:pt>
                <c:pt idx="993">
                  <c:v>0.9401978963907377</c:v>
                </c:pt>
                <c:pt idx="994">
                  <c:v>0.9420268038689501</c:v>
                </c:pt>
                <c:pt idx="995">
                  <c:v>0.94409503155333618</c:v>
                </c:pt>
                <c:pt idx="996">
                  <c:v>0.94581871793766958</c:v>
                </c:pt>
                <c:pt idx="997">
                  <c:v>0.94763412674385339</c:v>
                </c:pt>
                <c:pt idx="998">
                  <c:v>0.94964719383919904</c:v>
                </c:pt>
                <c:pt idx="999">
                  <c:v>0.95160868007146315</c:v>
                </c:pt>
                <c:pt idx="1000">
                  <c:v>0.95331412801568138</c:v>
                </c:pt>
                <c:pt idx="1001">
                  <c:v>0.95546585236865056</c:v>
                </c:pt>
                <c:pt idx="1002">
                  <c:v>0.95725327955260864</c:v>
                </c:pt>
                <c:pt idx="1003">
                  <c:v>0.95982687402396261</c:v>
                </c:pt>
                <c:pt idx="1004">
                  <c:v>0.96182984055048115</c:v>
                </c:pt>
                <c:pt idx="1005">
                  <c:v>0.96432646359021901</c:v>
                </c:pt>
                <c:pt idx="1006">
                  <c:v>0.96634283944208732</c:v>
                </c:pt>
                <c:pt idx="1007">
                  <c:v>0.96892537297544123</c:v>
                </c:pt>
                <c:pt idx="1008">
                  <c:v>0.97093969385369228</c:v>
                </c:pt>
                <c:pt idx="1009">
                  <c:v>0.97282322291147172</c:v>
                </c:pt>
                <c:pt idx="1010">
                  <c:v>0.97513389793579663</c:v>
                </c:pt>
                <c:pt idx="1011">
                  <c:v>0.97675620659814799</c:v>
                </c:pt>
                <c:pt idx="1012">
                  <c:v>0.97922270223066399</c:v>
                </c:pt>
                <c:pt idx="1013">
                  <c:v>0.98092689932137633</c:v>
                </c:pt>
                <c:pt idx="1014">
                  <c:v>0.98270815865508321</c:v>
                </c:pt>
                <c:pt idx="1015">
                  <c:v>0.98502973983304576</c:v>
                </c:pt>
                <c:pt idx="1016">
                  <c:v>0.98671006671346617</c:v>
                </c:pt>
                <c:pt idx="1017">
                  <c:v>0.98852815738471989</c:v>
                </c:pt>
                <c:pt idx="1018">
                  <c:v>0.99073405804856074</c:v>
                </c:pt>
                <c:pt idx="1019">
                  <c:v>0.99207315238545102</c:v>
                </c:pt>
                <c:pt idx="1020">
                  <c:v>0.99390152378358942</c:v>
                </c:pt>
                <c:pt idx="1021">
                  <c:v>0.99604189524952569</c:v>
                </c:pt>
                <c:pt idx="1022">
                  <c:v>0.99847763804806711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7-46B8-AEDF-FBE8A9427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46735"/>
        <c:axId val="587147567"/>
      </c:lineChart>
      <c:catAx>
        <c:axId val="5871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7147567"/>
        <c:crosses val="autoZero"/>
        <c:auto val="1"/>
        <c:lblAlgn val="ctr"/>
        <c:lblOffset val="100"/>
        <c:noMultiLvlLbl val="0"/>
      </c:catAx>
      <c:valAx>
        <c:axId val="58714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71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cct_min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data!$CI$2:$CI$1025</c:f>
              <c:numCache>
                <c:formatCode>General</c:formatCode>
                <c:ptCount val="1024"/>
                <c:pt idx="0">
                  <c:v>6309</c:v>
                </c:pt>
                <c:pt idx="1">
                  <c:v>6309</c:v>
                </c:pt>
                <c:pt idx="2">
                  <c:v>6309</c:v>
                </c:pt>
                <c:pt idx="3">
                  <c:v>6309</c:v>
                </c:pt>
                <c:pt idx="4">
                  <c:v>6309</c:v>
                </c:pt>
                <c:pt idx="5">
                  <c:v>6309</c:v>
                </c:pt>
                <c:pt idx="6">
                  <c:v>6309</c:v>
                </c:pt>
                <c:pt idx="7">
                  <c:v>6309</c:v>
                </c:pt>
                <c:pt idx="8">
                  <c:v>6309</c:v>
                </c:pt>
                <c:pt idx="9">
                  <c:v>6309</c:v>
                </c:pt>
                <c:pt idx="10">
                  <c:v>6309</c:v>
                </c:pt>
                <c:pt idx="11">
                  <c:v>6309</c:v>
                </c:pt>
                <c:pt idx="12">
                  <c:v>6309</c:v>
                </c:pt>
                <c:pt idx="13">
                  <c:v>6309</c:v>
                </c:pt>
                <c:pt idx="14">
                  <c:v>6309</c:v>
                </c:pt>
                <c:pt idx="15">
                  <c:v>6309</c:v>
                </c:pt>
                <c:pt idx="16">
                  <c:v>6309</c:v>
                </c:pt>
                <c:pt idx="17">
                  <c:v>6309</c:v>
                </c:pt>
                <c:pt idx="18">
                  <c:v>6309</c:v>
                </c:pt>
                <c:pt idx="19">
                  <c:v>6309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6309</c:v>
                </c:pt>
                <c:pt idx="30">
                  <c:v>6309</c:v>
                </c:pt>
                <c:pt idx="31">
                  <c:v>6309</c:v>
                </c:pt>
                <c:pt idx="32">
                  <c:v>6309</c:v>
                </c:pt>
                <c:pt idx="33">
                  <c:v>6309</c:v>
                </c:pt>
                <c:pt idx="34">
                  <c:v>6309</c:v>
                </c:pt>
                <c:pt idx="35">
                  <c:v>6309</c:v>
                </c:pt>
                <c:pt idx="36">
                  <c:v>6309</c:v>
                </c:pt>
                <c:pt idx="37">
                  <c:v>6309</c:v>
                </c:pt>
                <c:pt idx="38">
                  <c:v>6309</c:v>
                </c:pt>
                <c:pt idx="39">
                  <c:v>6309</c:v>
                </c:pt>
                <c:pt idx="40">
                  <c:v>6309</c:v>
                </c:pt>
                <c:pt idx="41">
                  <c:v>6309</c:v>
                </c:pt>
                <c:pt idx="42">
                  <c:v>6309</c:v>
                </c:pt>
                <c:pt idx="43">
                  <c:v>6309</c:v>
                </c:pt>
                <c:pt idx="44">
                  <c:v>6309</c:v>
                </c:pt>
                <c:pt idx="45">
                  <c:v>6309</c:v>
                </c:pt>
                <c:pt idx="46">
                  <c:v>6309</c:v>
                </c:pt>
                <c:pt idx="47">
                  <c:v>6309</c:v>
                </c:pt>
                <c:pt idx="48">
                  <c:v>6309</c:v>
                </c:pt>
                <c:pt idx="49">
                  <c:v>6309</c:v>
                </c:pt>
                <c:pt idx="50">
                  <c:v>6309</c:v>
                </c:pt>
                <c:pt idx="51">
                  <c:v>6309</c:v>
                </c:pt>
                <c:pt idx="52">
                  <c:v>6309</c:v>
                </c:pt>
                <c:pt idx="53">
                  <c:v>6309</c:v>
                </c:pt>
                <c:pt idx="54">
                  <c:v>6309</c:v>
                </c:pt>
                <c:pt idx="55">
                  <c:v>6309</c:v>
                </c:pt>
                <c:pt idx="56">
                  <c:v>6309</c:v>
                </c:pt>
                <c:pt idx="57">
                  <c:v>6309</c:v>
                </c:pt>
                <c:pt idx="58">
                  <c:v>6309</c:v>
                </c:pt>
                <c:pt idx="59">
                  <c:v>6309</c:v>
                </c:pt>
                <c:pt idx="60">
                  <c:v>6309</c:v>
                </c:pt>
                <c:pt idx="61">
                  <c:v>6309</c:v>
                </c:pt>
                <c:pt idx="62">
                  <c:v>6309</c:v>
                </c:pt>
                <c:pt idx="63">
                  <c:v>6309</c:v>
                </c:pt>
                <c:pt idx="64">
                  <c:v>6309</c:v>
                </c:pt>
                <c:pt idx="65">
                  <c:v>6309</c:v>
                </c:pt>
                <c:pt idx="66">
                  <c:v>6309</c:v>
                </c:pt>
                <c:pt idx="67">
                  <c:v>6309</c:v>
                </c:pt>
                <c:pt idx="68">
                  <c:v>6309</c:v>
                </c:pt>
                <c:pt idx="69">
                  <c:v>6309</c:v>
                </c:pt>
                <c:pt idx="70">
                  <c:v>6309</c:v>
                </c:pt>
                <c:pt idx="71">
                  <c:v>6309</c:v>
                </c:pt>
                <c:pt idx="72">
                  <c:v>6309</c:v>
                </c:pt>
                <c:pt idx="73">
                  <c:v>6309</c:v>
                </c:pt>
                <c:pt idx="74">
                  <c:v>6309</c:v>
                </c:pt>
                <c:pt idx="75">
                  <c:v>6309</c:v>
                </c:pt>
                <c:pt idx="76">
                  <c:v>6309</c:v>
                </c:pt>
                <c:pt idx="77">
                  <c:v>6309</c:v>
                </c:pt>
                <c:pt idx="78">
                  <c:v>6309</c:v>
                </c:pt>
                <c:pt idx="79">
                  <c:v>6309</c:v>
                </c:pt>
                <c:pt idx="80">
                  <c:v>6309</c:v>
                </c:pt>
                <c:pt idx="81">
                  <c:v>6309</c:v>
                </c:pt>
                <c:pt idx="82">
                  <c:v>6309</c:v>
                </c:pt>
                <c:pt idx="83">
                  <c:v>6309</c:v>
                </c:pt>
                <c:pt idx="84">
                  <c:v>6309</c:v>
                </c:pt>
                <c:pt idx="85">
                  <c:v>6309</c:v>
                </c:pt>
                <c:pt idx="86">
                  <c:v>6309</c:v>
                </c:pt>
                <c:pt idx="87">
                  <c:v>6309</c:v>
                </c:pt>
                <c:pt idx="88">
                  <c:v>6309</c:v>
                </c:pt>
                <c:pt idx="89">
                  <c:v>6309</c:v>
                </c:pt>
                <c:pt idx="90">
                  <c:v>6309</c:v>
                </c:pt>
                <c:pt idx="91">
                  <c:v>6309</c:v>
                </c:pt>
                <c:pt idx="92">
                  <c:v>6309</c:v>
                </c:pt>
                <c:pt idx="93">
                  <c:v>6309</c:v>
                </c:pt>
                <c:pt idx="94">
                  <c:v>6309</c:v>
                </c:pt>
                <c:pt idx="95">
                  <c:v>6309</c:v>
                </c:pt>
                <c:pt idx="96">
                  <c:v>6309</c:v>
                </c:pt>
                <c:pt idx="97">
                  <c:v>6309</c:v>
                </c:pt>
                <c:pt idx="98">
                  <c:v>6309</c:v>
                </c:pt>
                <c:pt idx="99">
                  <c:v>6309</c:v>
                </c:pt>
                <c:pt idx="100">
                  <c:v>6309</c:v>
                </c:pt>
                <c:pt idx="101">
                  <c:v>6309</c:v>
                </c:pt>
                <c:pt idx="102">
                  <c:v>6309</c:v>
                </c:pt>
                <c:pt idx="103">
                  <c:v>6309</c:v>
                </c:pt>
                <c:pt idx="104">
                  <c:v>6309</c:v>
                </c:pt>
                <c:pt idx="105">
                  <c:v>6309</c:v>
                </c:pt>
                <c:pt idx="106">
                  <c:v>6309</c:v>
                </c:pt>
                <c:pt idx="107">
                  <c:v>6309</c:v>
                </c:pt>
                <c:pt idx="108">
                  <c:v>6309</c:v>
                </c:pt>
                <c:pt idx="109">
                  <c:v>6309</c:v>
                </c:pt>
                <c:pt idx="110">
                  <c:v>6309</c:v>
                </c:pt>
                <c:pt idx="111">
                  <c:v>6309</c:v>
                </c:pt>
                <c:pt idx="112">
                  <c:v>6309</c:v>
                </c:pt>
                <c:pt idx="113">
                  <c:v>6309</c:v>
                </c:pt>
                <c:pt idx="114">
                  <c:v>6309</c:v>
                </c:pt>
                <c:pt idx="115">
                  <c:v>6309</c:v>
                </c:pt>
                <c:pt idx="116">
                  <c:v>6309</c:v>
                </c:pt>
                <c:pt idx="117">
                  <c:v>6309</c:v>
                </c:pt>
                <c:pt idx="118">
                  <c:v>6309</c:v>
                </c:pt>
                <c:pt idx="119">
                  <c:v>6309</c:v>
                </c:pt>
                <c:pt idx="120">
                  <c:v>6309</c:v>
                </c:pt>
                <c:pt idx="121">
                  <c:v>6309</c:v>
                </c:pt>
                <c:pt idx="122">
                  <c:v>6309</c:v>
                </c:pt>
                <c:pt idx="123">
                  <c:v>6309</c:v>
                </c:pt>
                <c:pt idx="124">
                  <c:v>6309</c:v>
                </c:pt>
                <c:pt idx="125">
                  <c:v>6309</c:v>
                </c:pt>
                <c:pt idx="126">
                  <c:v>6309</c:v>
                </c:pt>
                <c:pt idx="127">
                  <c:v>6309</c:v>
                </c:pt>
                <c:pt idx="128">
                  <c:v>6309</c:v>
                </c:pt>
                <c:pt idx="129">
                  <c:v>6309</c:v>
                </c:pt>
                <c:pt idx="130">
                  <c:v>6309</c:v>
                </c:pt>
                <c:pt idx="131">
                  <c:v>6309</c:v>
                </c:pt>
                <c:pt idx="132">
                  <c:v>6309</c:v>
                </c:pt>
                <c:pt idx="133">
                  <c:v>6309</c:v>
                </c:pt>
                <c:pt idx="134">
                  <c:v>6309</c:v>
                </c:pt>
                <c:pt idx="135">
                  <c:v>6309</c:v>
                </c:pt>
                <c:pt idx="136">
                  <c:v>6309</c:v>
                </c:pt>
                <c:pt idx="137">
                  <c:v>6309</c:v>
                </c:pt>
                <c:pt idx="138">
                  <c:v>6309</c:v>
                </c:pt>
                <c:pt idx="139">
                  <c:v>6309</c:v>
                </c:pt>
                <c:pt idx="140">
                  <c:v>6309</c:v>
                </c:pt>
                <c:pt idx="141">
                  <c:v>6309</c:v>
                </c:pt>
                <c:pt idx="142">
                  <c:v>6309</c:v>
                </c:pt>
                <c:pt idx="143">
                  <c:v>6309</c:v>
                </c:pt>
                <c:pt idx="144">
                  <c:v>6309</c:v>
                </c:pt>
                <c:pt idx="145">
                  <c:v>6309</c:v>
                </c:pt>
                <c:pt idx="146">
                  <c:v>6309</c:v>
                </c:pt>
                <c:pt idx="147">
                  <c:v>6309</c:v>
                </c:pt>
                <c:pt idx="148">
                  <c:v>6309</c:v>
                </c:pt>
                <c:pt idx="149">
                  <c:v>6309</c:v>
                </c:pt>
                <c:pt idx="150">
                  <c:v>6309</c:v>
                </c:pt>
                <c:pt idx="151">
                  <c:v>6309</c:v>
                </c:pt>
                <c:pt idx="152">
                  <c:v>6309</c:v>
                </c:pt>
                <c:pt idx="153">
                  <c:v>6309</c:v>
                </c:pt>
                <c:pt idx="154">
                  <c:v>6309</c:v>
                </c:pt>
                <c:pt idx="155">
                  <c:v>6309</c:v>
                </c:pt>
                <c:pt idx="156">
                  <c:v>6309</c:v>
                </c:pt>
                <c:pt idx="157">
                  <c:v>6309</c:v>
                </c:pt>
                <c:pt idx="158">
                  <c:v>6309</c:v>
                </c:pt>
                <c:pt idx="159">
                  <c:v>6309</c:v>
                </c:pt>
                <c:pt idx="160">
                  <c:v>6309</c:v>
                </c:pt>
                <c:pt idx="161">
                  <c:v>6309</c:v>
                </c:pt>
                <c:pt idx="162">
                  <c:v>6309</c:v>
                </c:pt>
                <c:pt idx="163">
                  <c:v>6309</c:v>
                </c:pt>
                <c:pt idx="164">
                  <c:v>6309</c:v>
                </c:pt>
                <c:pt idx="165">
                  <c:v>6309</c:v>
                </c:pt>
                <c:pt idx="166">
                  <c:v>6309</c:v>
                </c:pt>
                <c:pt idx="167">
                  <c:v>6309</c:v>
                </c:pt>
                <c:pt idx="168">
                  <c:v>6309</c:v>
                </c:pt>
                <c:pt idx="169">
                  <c:v>6309</c:v>
                </c:pt>
                <c:pt idx="170">
                  <c:v>6309</c:v>
                </c:pt>
                <c:pt idx="171">
                  <c:v>6309</c:v>
                </c:pt>
                <c:pt idx="172">
                  <c:v>6309</c:v>
                </c:pt>
                <c:pt idx="173">
                  <c:v>6309</c:v>
                </c:pt>
                <c:pt idx="174">
                  <c:v>6309</c:v>
                </c:pt>
                <c:pt idx="175">
                  <c:v>6309</c:v>
                </c:pt>
                <c:pt idx="176">
                  <c:v>6309</c:v>
                </c:pt>
                <c:pt idx="177">
                  <c:v>6309</c:v>
                </c:pt>
                <c:pt idx="178">
                  <c:v>6309</c:v>
                </c:pt>
                <c:pt idx="179">
                  <c:v>6309</c:v>
                </c:pt>
                <c:pt idx="180">
                  <c:v>6309</c:v>
                </c:pt>
                <c:pt idx="181">
                  <c:v>6309</c:v>
                </c:pt>
                <c:pt idx="182">
                  <c:v>6309</c:v>
                </c:pt>
                <c:pt idx="183">
                  <c:v>6309</c:v>
                </c:pt>
                <c:pt idx="184">
                  <c:v>6309</c:v>
                </c:pt>
                <c:pt idx="185">
                  <c:v>6309</c:v>
                </c:pt>
                <c:pt idx="186">
                  <c:v>6309</c:v>
                </c:pt>
                <c:pt idx="187">
                  <c:v>6309</c:v>
                </c:pt>
                <c:pt idx="188">
                  <c:v>6309</c:v>
                </c:pt>
                <c:pt idx="189">
                  <c:v>6309</c:v>
                </c:pt>
                <c:pt idx="190">
                  <c:v>6309</c:v>
                </c:pt>
                <c:pt idx="191">
                  <c:v>6309</c:v>
                </c:pt>
                <c:pt idx="192">
                  <c:v>6309</c:v>
                </c:pt>
                <c:pt idx="193">
                  <c:v>6309</c:v>
                </c:pt>
                <c:pt idx="194">
                  <c:v>6309</c:v>
                </c:pt>
                <c:pt idx="195">
                  <c:v>6309</c:v>
                </c:pt>
                <c:pt idx="196">
                  <c:v>6309</c:v>
                </c:pt>
                <c:pt idx="197">
                  <c:v>6309</c:v>
                </c:pt>
                <c:pt idx="198">
                  <c:v>6309</c:v>
                </c:pt>
                <c:pt idx="199">
                  <c:v>6309</c:v>
                </c:pt>
                <c:pt idx="200">
                  <c:v>6309</c:v>
                </c:pt>
                <c:pt idx="201">
                  <c:v>6309</c:v>
                </c:pt>
                <c:pt idx="202">
                  <c:v>6309</c:v>
                </c:pt>
                <c:pt idx="203">
                  <c:v>6309</c:v>
                </c:pt>
                <c:pt idx="204">
                  <c:v>6309</c:v>
                </c:pt>
                <c:pt idx="205">
                  <c:v>6309</c:v>
                </c:pt>
                <c:pt idx="206">
                  <c:v>6309</c:v>
                </c:pt>
                <c:pt idx="207">
                  <c:v>6309</c:v>
                </c:pt>
                <c:pt idx="208">
                  <c:v>6309</c:v>
                </c:pt>
                <c:pt idx="209">
                  <c:v>6309</c:v>
                </c:pt>
                <c:pt idx="210">
                  <c:v>6309</c:v>
                </c:pt>
                <c:pt idx="211">
                  <c:v>6309</c:v>
                </c:pt>
                <c:pt idx="212">
                  <c:v>6309</c:v>
                </c:pt>
                <c:pt idx="213">
                  <c:v>6309</c:v>
                </c:pt>
                <c:pt idx="214">
                  <c:v>6309</c:v>
                </c:pt>
                <c:pt idx="215">
                  <c:v>6309</c:v>
                </c:pt>
                <c:pt idx="216">
                  <c:v>6309</c:v>
                </c:pt>
                <c:pt idx="217">
                  <c:v>6309</c:v>
                </c:pt>
                <c:pt idx="218">
                  <c:v>6309</c:v>
                </c:pt>
                <c:pt idx="219">
                  <c:v>6309</c:v>
                </c:pt>
                <c:pt idx="220">
                  <c:v>6309</c:v>
                </c:pt>
                <c:pt idx="221">
                  <c:v>6309</c:v>
                </c:pt>
                <c:pt idx="222">
                  <c:v>6309</c:v>
                </c:pt>
                <c:pt idx="223">
                  <c:v>6309</c:v>
                </c:pt>
                <c:pt idx="224">
                  <c:v>6309</c:v>
                </c:pt>
                <c:pt idx="225">
                  <c:v>6309</c:v>
                </c:pt>
                <c:pt idx="226">
                  <c:v>6309</c:v>
                </c:pt>
                <c:pt idx="227">
                  <c:v>6309</c:v>
                </c:pt>
                <c:pt idx="228">
                  <c:v>6309</c:v>
                </c:pt>
                <c:pt idx="229">
                  <c:v>6309</c:v>
                </c:pt>
                <c:pt idx="230">
                  <c:v>6309</c:v>
                </c:pt>
                <c:pt idx="231">
                  <c:v>6309</c:v>
                </c:pt>
                <c:pt idx="232">
                  <c:v>6309</c:v>
                </c:pt>
                <c:pt idx="233">
                  <c:v>6309</c:v>
                </c:pt>
                <c:pt idx="234">
                  <c:v>6309</c:v>
                </c:pt>
                <c:pt idx="235">
                  <c:v>6309</c:v>
                </c:pt>
                <c:pt idx="236">
                  <c:v>6309</c:v>
                </c:pt>
                <c:pt idx="237">
                  <c:v>6309</c:v>
                </c:pt>
                <c:pt idx="238">
                  <c:v>6309</c:v>
                </c:pt>
                <c:pt idx="239">
                  <c:v>6309</c:v>
                </c:pt>
                <c:pt idx="240">
                  <c:v>6309</c:v>
                </c:pt>
                <c:pt idx="241">
                  <c:v>6309</c:v>
                </c:pt>
                <c:pt idx="242">
                  <c:v>6309</c:v>
                </c:pt>
                <c:pt idx="243">
                  <c:v>6309</c:v>
                </c:pt>
                <c:pt idx="244">
                  <c:v>6309</c:v>
                </c:pt>
                <c:pt idx="245">
                  <c:v>6309</c:v>
                </c:pt>
                <c:pt idx="246">
                  <c:v>6309</c:v>
                </c:pt>
                <c:pt idx="247">
                  <c:v>6309</c:v>
                </c:pt>
                <c:pt idx="248">
                  <c:v>6309</c:v>
                </c:pt>
                <c:pt idx="249">
                  <c:v>6309</c:v>
                </c:pt>
                <c:pt idx="250">
                  <c:v>6309</c:v>
                </c:pt>
                <c:pt idx="251">
                  <c:v>6309</c:v>
                </c:pt>
                <c:pt idx="252">
                  <c:v>6309</c:v>
                </c:pt>
                <c:pt idx="253">
                  <c:v>6309</c:v>
                </c:pt>
                <c:pt idx="254">
                  <c:v>6309</c:v>
                </c:pt>
                <c:pt idx="255">
                  <c:v>6309</c:v>
                </c:pt>
                <c:pt idx="256">
                  <c:v>6309</c:v>
                </c:pt>
                <c:pt idx="257">
                  <c:v>6309</c:v>
                </c:pt>
                <c:pt idx="258">
                  <c:v>6309</c:v>
                </c:pt>
                <c:pt idx="259">
                  <c:v>6309</c:v>
                </c:pt>
                <c:pt idx="260">
                  <c:v>6309</c:v>
                </c:pt>
                <c:pt idx="261">
                  <c:v>6309</c:v>
                </c:pt>
                <c:pt idx="262">
                  <c:v>6309</c:v>
                </c:pt>
                <c:pt idx="263">
                  <c:v>6309</c:v>
                </c:pt>
                <c:pt idx="264">
                  <c:v>6309</c:v>
                </c:pt>
                <c:pt idx="265">
                  <c:v>6309</c:v>
                </c:pt>
                <c:pt idx="266">
                  <c:v>6309</c:v>
                </c:pt>
                <c:pt idx="267">
                  <c:v>6309</c:v>
                </c:pt>
                <c:pt idx="268">
                  <c:v>6309</c:v>
                </c:pt>
                <c:pt idx="269">
                  <c:v>6309</c:v>
                </c:pt>
                <c:pt idx="270">
                  <c:v>6309</c:v>
                </c:pt>
                <c:pt idx="271">
                  <c:v>6309</c:v>
                </c:pt>
                <c:pt idx="272">
                  <c:v>6309</c:v>
                </c:pt>
                <c:pt idx="273">
                  <c:v>6309</c:v>
                </c:pt>
                <c:pt idx="274">
                  <c:v>6309</c:v>
                </c:pt>
                <c:pt idx="275">
                  <c:v>6309</c:v>
                </c:pt>
                <c:pt idx="276">
                  <c:v>6309</c:v>
                </c:pt>
                <c:pt idx="277">
                  <c:v>6309</c:v>
                </c:pt>
                <c:pt idx="278">
                  <c:v>6309</c:v>
                </c:pt>
                <c:pt idx="279">
                  <c:v>6309</c:v>
                </c:pt>
                <c:pt idx="280">
                  <c:v>6309</c:v>
                </c:pt>
                <c:pt idx="281">
                  <c:v>6309</c:v>
                </c:pt>
                <c:pt idx="282">
                  <c:v>6309</c:v>
                </c:pt>
                <c:pt idx="283">
                  <c:v>6309</c:v>
                </c:pt>
                <c:pt idx="284">
                  <c:v>6309</c:v>
                </c:pt>
                <c:pt idx="285">
                  <c:v>6309</c:v>
                </c:pt>
                <c:pt idx="286">
                  <c:v>6309</c:v>
                </c:pt>
                <c:pt idx="287">
                  <c:v>6309</c:v>
                </c:pt>
                <c:pt idx="288">
                  <c:v>6309</c:v>
                </c:pt>
                <c:pt idx="289">
                  <c:v>6309</c:v>
                </c:pt>
                <c:pt idx="290">
                  <c:v>6309</c:v>
                </c:pt>
                <c:pt idx="291">
                  <c:v>6309</c:v>
                </c:pt>
                <c:pt idx="292">
                  <c:v>6309</c:v>
                </c:pt>
                <c:pt idx="293">
                  <c:v>6309</c:v>
                </c:pt>
                <c:pt idx="294">
                  <c:v>6309</c:v>
                </c:pt>
                <c:pt idx="295">
                  <c:v>6309</c:v>
                </c:pt>
                <c:pt idx="296">
                  <c:v>6309</c:v>
                </c:pt>
                <c:pt idx="297">
                  <c:v>6309</c:v>
                </c:pt>
                <c:pt idx="298">
                  <c:v>6309</c:v>
                </c:pt>
                <c:pt idx="299">
                  <c:v>6309</c:v>
                </c:pt>
                <c:pt idx="300">
                  <c:v>6309</c:v>
                </c:pt>
                <c:pt idx="301">
                  <c:v>6309</c:v>
                </c:pt>
                <c:pt idx="302">
                  <c:v>6309</c:v>
                </c:pt>
                <c:pt idx="303">
                  <c:v>6309</c:v>
                </c:pt>
                <c:pt idx="304">
                  <c:v>6309</c:v>
                </c:pt>
                <c:pt idx="305">
                  <c:v>6309</c:v>
                </c:pt>
                <c:pt idx="306">
                  <c:v>6309</c:v>
                </c:pt>
                <c:pt idx="307">
                  <c:v>6309</c:v>
                </c:pt>
                <c:pt idx="308">
                  <c:v>6309</c:v>
                </c:pt>
                <c:pt idx="309">
                  <c:v>6309</c:v>
                </c:pt>
                <c:pt idx="310">
                  <c:v>6309</c:v>
                </c:pt>
                <c:pt idx="311">
                  <c:v>6309</c:v>
                </c:pt>
                <c:pt idx="312">
                  <c:v>6309</c:v>
                </c:pt>
                <c:pt idx="313">
                  <c:v>6309</c:v>
                </c:pt>
                <c:pt idx="314">
                  <c:v>6309</c:v>
                </c:pt>
                <c:pt idx="315">
                  <c:v>6309</c:v>
                </c:pt>
                <c:pt idx="316">
                  <c:v>6309</c:v>
                </c:pt>
                <c:pt idx="317">
                  <c:v>6309</c:v>
                </c:pt>
                <c:pt idx="318">
                  <c:v>6309</c:v>
                </c:pt>
                <c:pt idx="319">
                  <c:v>6309</c:v>
                </c:pt>
                <c:pt idx="320">
                  <c:v>6309</c:v>
                </c:pt>
                <c:pt idx="321">
                  <c:v>6309</c:v>
                </c:pt>
                <c:pt idx="322">
                  <c:v>6309</c:v>
                </c:pt>
                <c:pt idx="323">
                  <c:v>6309</c:v>
                </c:pt>
                <c:pt idx="324">
                  <c:v>6309</c:v>
                </c:pt>
                <c:pt idx="325">
                  <c:v>6309</c:v>
                </c:pt>
                <c:pt idx="326">
                  <c:v>6309</c:v>
                </c:pt>
                <c:pt idx="327">
                  <c:v>6309</c:v>
                </c:pt>
                <c:pt idx="328">
                  <c:v>6309</c:v>
                </c:pt>
                <c:pt idx="329">
                  <c:v>6309</c:v>
                </c:pt>
                <c:pt idx="330">
                  <c:v>6309</c:v>
                </c:pt>
                <c:pt idx="331">
                  <c:v>6309</c:v>
                </c:pt>
                <c:pt idx="332">
                  <c:v>6309</c:v>
                </c:pt>
                <c:pt idx="333">
                  <c:v>6309</c:v>
                </c:pt>
                <c:pt idx="334">
                  <c:v>6309</c:v>
                </c:pt>
                <c:pt idx="335">
                  <c:v>6309</c:v>
                </c:pt>
                <c:pt idx="336">
                  <c:v>6309</c:v>
                </c:pt>
                <c:pt idx="337">
                  <c:v>6309</c:v>
                </c:pt>
                <c:pt idx="338">
                  <c:v>6309</c:v>
                </c:pt>
                <c:pt idx="339">
                  <c:v>6309</c:v>
                </c:pt>
                <c:pt idx="340">
                  <c:v>6309</c:v>
                </c:pt>
                <c:pt idx="341">
                  <c:v>6309</c:v>
                </c:pt>
                <c:pt idx="342">
                  <c:v>6309</c:v>
                </c:pt>
                <c:pt idx="343">
                  <c:v>6309</c:v>
                </c:pt>
                <c:pt idx="344">
                  <c:v>6309</c:v>
                </c:pt>
                <c:pt idx="345">
                  <c:v>6309</c:v>
                </c:pt>
                <c:pt idx="346">
                  <c:v>6309</c:v>
                </c:pt>
                <c:pt idx="347">
                  <c:v>6309</c:v>
                </c:pt>
                <c:pt idx="348">
                  <c:v>6309</c:v>
                </c:pt>
                <c:pt idx="349">
                  <c:v>6309</c:v>
                </c:pt>
                <c:pt idx="350">
                  <c:v>6309</c:v>
                </c:pt>
                <c:pt idx="351">
                  <c:v>6309</c:v>
                </c:pt>
                <c:pt idx="352">
                  <c:v>6309</c:v>
                </c:pt>
                <c:pt idx="353">
                  <c:v>6309</c:v>
                </c:pt>
                <c:pt idx="354">
                  <c:v>6309</c:v>
                </c:pt>
                <c:pt idx="355">
                  <c:v>6309</c:v>
                </c:pt>
                <c:pt idx="356">
                  <c:v>6309</c:v>
                </c:pt>
                <c:pt idx="357">
                  <c:v>6309</c:v>
                </c:pt>
                <c:pt idx="358">
                  <c:v>6309</c:v>
                </c:pt>
                <c:pt idx="359">
                  <c:v>6309</c:v>
                </c:pt>
                <c:pt idx="360">
                  <c:v>6309</c:v>
                </c:pt>
                <c:pt idx="361">
                  <c:v>6309</c:v>
                </c:pt>
                <c:pt idx="362">
                  <c:v>6309</c:v>
                </c:pt>
                <c:pt idx="363">
                  <c:v>6309</c:v>
                </c:pt>
                <c:pt idx="364">
                  <c:v>6309</c:v>
                </c:pt>
                <c:pt idx="365">
                  <c:v>6309</c:v>
                </c:pt>
                <c:pt idx="366">
                  <c:v>6309</c:v>
                </c:pt>
                <c:pt idx="367">
                  <c:v>6309</c:v>
                </c:pt>
                <c:pt idx="368">
                  <c:v>6309</c:v>
                </c:pt>
                <c:pt idx="369">
                  <c:v>6309</c:v>
                </c:pt>
                <c:pt idx="370">
                  <c:v>6309</c:v>
                </c:pt>
                <c:pt idx="371">
                  <c:v>6309</c:v>
                </c:pt>
                <c:pt idx="372">
                  <c:v>6309</c:v>
                </c:pt>
                <c:pt idx="373">
                  <c:v>6309</c:v>
                </c:pt>
                <c:pt idx="374">
                  <c:v>6309</c:v>
                </c:pt>
                <c:pt idx="375">
                  <c:v>6309</c:v>
                </c:pt>
                <c:pt idx="376">
                  <c:v>6309</c:v>
                </c:pt>
                <c:pt idx="377">
                  <c:v>6309</c:v>
                </c:pt>
                <c:pt idx="378">
                  <c:v>6309</c:v>
                </c:pt>
                <c:pt idx="379">
                  <c:v>6309</c:v>
                </c:pt>
                <c:pt idx="380">
                  <c:v>6309</c:v>
                </c:pt>
                <c:pt idx="381">
                  <c:v>6309</c:v>
                </c:pt>
                <c:pt idx="382">
                  <c:v>6309</c:v>
                </c:pt>
                <c:pt idx="383">
                  <c:v>6309</c:v>
                </c:pt>
                <c:pt idx="384">
                  <c:v>6309</c:v>
                </c:pt>
                <c:pt idx="385">
                  <c:v>6309</c:v>
                </c:pt>
                <c:pt idx="386">
                  <c:v>6309</c:v>
                </c:pt>
                <c:pt idx="387">
                  <c:v>6309</c:v>
                </c:pt>
                <c:pt idx="388">
                  <c:v>6309</c:v>
                </c:pt>
                <c:pt idx="389">
                  <c:v>6309</c:v>
                </c:pt>
                <c:pt idx="390">
                  <c:v>6309</c:v>
                </c:pt>
                <c:pt idx="391">
                  <c:v>6309</c:v>
                </c:pt>
                <c:pt idx="392">
                  <c:v>6309</c:v>
                </c:pt>
                <c:pt idx="393">
                  <c:v>6309</c:v>
                </c:pt>
                <c:pt idx="394">
                  <c:v>6309</c:v>
                </c:pt>
                <c:pt idx="395">
                  <c:v>6309</c:v>
                </c:pt>
                <c:pt idx="396">
                  <c:v>6309</c:v>
                </c:pt>
                <c:pt idx="397">
                  <c:v>6309</c:v>
                </c:pt>
                <c:pt idx="398">
                  <c:v>6309</c:v>
                </c:pt>
                <c:pt idx="399">
                  <c:v>6309</c:v>
                </c:pt>
                <c:pt idx="400">
                  <c:v>6309</c:v>
                </c:pt>
                <c:pt idx="401">
                  <c:v>6309</c:v>
                </c:pt>
                <c:pt idx="402">
                  <c:v>6309</c:v>
                </c:pt>
                <c:pt idx="403">
                  <c:v>6309</c:v>
                </c:pt>
                <c:pt idx="404">
                  <c:v>6309</c:v>
                </c:pt>
                <c:pt idx="405">
                  <c:v>6309</c:v>
                </c:pt>
                <c:pt idx="406">
                  <c:v>6309</c:v>
                </c:pt>
                <c:pt idx="407">
                  <c:v>6309</c:v>
                </c:pt>
                <c:pt idx="408">
                  <c:v>6309</c:v>
                </c:pt>
                <c:pt idx="409">
                  <c:v>6309</c:v>
                </c:pt>
                <c:pt idx="410">
                  <c:v>6309</c:v>
                </c:pt>
                <c:pt idx="411">
                  <c:v>6309</c:v>
                </c:pt>
                <c:pt idx="412">
                  <c:v>6309</c:v>
                </c:pt>
                <c:pt idx="413">
                  <c:v>6309</c:v>
                </c:pt>
                <c:pt idx="414">
                  <c:v>6309</c:v>
                </c:pt>
                <c:pt idx="415">
                  <c:v>6309</c:v>
                </c:pt>
                <c:pt idx="416">
                  <c:v>6309</c:v>
                </c:pt>
                <c:pt idx="417">
                  <c:v>6309</c:v>
                </c:pt>
                <c:pt idx="418">
                  <c:v>6309</c:v>
                </c:pt>
                <c:pt idx="419">
                  <c:v>6309</c:v>
                </c:pt>
                <c:pt idx="420">
                  <c:v>6309</c:v>
                </c:pt>
                <c:pt idx="421">
                  <c:v>6309</c:v>
                </c:pt>
                <c:pt idx="422">
                  <c:v>6309</c:v>
                </c:pt>
                <c:pt idx="423">
                  <c:v>6309</c:v>
                </c:pt>
                <c:pt idx="424">
                  <c:v>6309</c:v>
                </c:pt>
                <c:pt idx="425">
                  <c:v>6309</c:v>
                </c:pt>
                <c:pt idx="426">
                  <c:v>6309</c:v>
                </c:pt>
                <c:pt idx="427">
                  <c:v>6309</c:v>
                </c:pt>
                <c:pt idx="428">
                  <c:v>6309</c:v>
                </c:pt>
                <c:pt idx="429">
                  <c:v>6309</c:v>
                </c:pt>
                <c:pt idx="430">
                  <c:v>6309</c:v>
                </c:pt>
                <c:pt idx="431">
                  <c:v>6309</c:v>
                </c:pt>
                <c:pt idx="432">
                  <c:v>6309</c:v>
                </c:pt>
                <c:pt idx="433">
                  <c:v>6309</c:v>
                </c:pt>
                <c:pt idx="434">
                  <c:v>6309</c:v>
                </c:pt>
                <c:pt idx="435">
                  <c:v>6309</c:v>
                </c:pt>
                <c:pt idx="436">
                  <c:v>6309</c:v>
                </c:pt>
                <c:pt idx="437">
                  <c:v>6309</c:v>
                </c:pt>
                <c:pt idx="438">
                  <c:v>6309</c:v>
                </c:pt>
                <c:pt idx="439">
                  <c:v>6309</c:v>
                </c:pt>
                <c:pt idx="440">
                  <c:v>6309</c:v>
                </c:pt>
                <c:pt idx="441">
                  <c:v>6309</c:v>
                </c:pt>
                <c:pt idx="442">
                  <c:v>6309</c:v>
                </c:pt>
                <c:pt idx="443">
                  <c:v>6309</c:v>
                </c:pt>
                <c:pt idx="444">
                  <c:v>6309</c:v>
                </c:pt>
                <c:pt idx="445">
                  <c:v>6309</c:v>
                </c:pt>
                <c:pt idx="446">
                  <c:v>6309</c:v>
                </c:pt>
                <c:pt idx="447">
                  <c:v>6309</c:v>
                </c:pt>
                <c:pt idx="448">
                  <c:v>6309</c:v>
                </c:pt>
                <c:pt idx="449">
                  <c:v>6309</c:v>
                </c:pt>
                <c:pt idx="450">
                  <c:v>6309</c:v>
                </c:pt>
                <c:pt idx="451">
                  <c:v>6309</c:v>
                </c:pt>
                <c:pt idx="452">
                  <c:v>6309</c:v>
                </c:pt>
                <c:pt idx="453">
                  <c:v>6309</c:v>
                </c:pt>
                <c:pt idx="454">
                  <c:v>6309</c:v>
                </c:pt>
                <c:pt idx="455">
                  <c:v>6309</c:v>
                </c:pt>
                <c:pt idx="456">
                  <c:v>6309</c:v>
                </c:pt>
                <c:pt idx="457">
                  <c:v>6309</c:v>
                </c:pt>
                <c:pt idx="458">
                  <c:v>6309</c:v>
                </c:pt>
                <c:pt idx="459">
                  <c:v>6309</c:v>
                </c:pt>
                <c:pt idx="460">
                  <c:v>6309</c:v>
                </c:pt>
                <c:pt idx="461">
                  <c:v>6309</c:v>
                </c:pt>
                <c:pt idx="462">
                  <c:v>6309</c:v>
                </c:pt>
                <c:pt idx="463">
                  <c:v>6309</c:v>
                </c:pt>
                <c:pt idx="464">
                  <c:v>6309</c:v>
                </c:pt>
                <c:pt idx="465">
                  <c:v>6309</c:v>
                </c:pt>
                <c:pt idx="466">
                  <c:v>6309</c:v>
                </c:pt>
                <c:pt idx="467">
                  <c:v>6309</c:v>
                </c:pt>
                <c:pt idx="468">
                  <c:v>6309</c:v>
                </c:pt>
                <c:pt idx="469">
                  <c:v>6309</c:v>
                </c:pt>
                <c:pt idx="470">
                  <c:v>6309</c:v>
                </c:pt>
                <c:pt idx="471">
                  <c:v>6309</c:v>
                </c:pt>
                <c:pt idx="472">
                  <c:v>6309</c:v>
                </c:pt>
                <c:pt idx="473">
                  <c:v>6309</c:v>
                </c:pt>
                <c:pt idx="474">
                  <c:v>6309</c:v>
                </c:pt>
                <c:pt idx="475">
                  <c:v>6309</c:v>
                </c:pt>
                <c:pt idx="476">
                  <c:v>6309</c:v>
                </c:pt>
                <c:pt idx="477">
                  <c:v>6309</c:v>
                </c:pt>
                <c:pt idx="478">
                  <c:v>6309</c:v>
                </c:pt>
                <c:pt idx="479">
                  <c:v>6309</c:v>
                </c:pt>
                <c:pt idx="480">
                  <c:v>6309</c:v>
                </c:pt>
                <c:pt idx="481">
                  <c:v>6309</c:v>
                </c:pt>
                <c:pt idx="482">
                  <c:v>6309</c:v>
                </c:pt>
                <c:pt idx="483">
                  <c:v>6309</c:v>
                </c:pt>
                <c:pt idx="484">
                  <c:v>6309</c:v>
                </c:pt>
                <c:pt idx="485">
                  <c:v>6309</c:v>
                </c:pt>
                <c:pt idx="486">
                  <c:v>6309</c:v>
                </c:pt>
                <c:pt idx="487">
                  <c:v>6309</c:v>
                </c:pt>
                <c:pt idx="488">
                  <c:v>6309</c:v>
                </c:pt>
                <c:pt idx="489">
                  <c:v>6309</c:v>
                </c:pt>
                <c:pt idx="490">
                  <c:v>6309</c:v>
                </c:pt>
                <c:pt idx="491">
                  <c:v>6309</c:v>
                </c:pt>
                <c:pt idx="492">
                  <c:v>6309</c:v>
                </c:pt>
                <c:pt idx="493">
                  <c:v>6309</c:v>
                </c:pt>
                <c:pt idx="494">
                  <c:v>6309</c:v>
                </c:pt>
                <c:pt idx="495">
                  <c:v>6309</c:v>
                </c:pt>
                <c:pt idx="496">
                  <c:v>6309</c:v>
                </c:pt>
                <c:pt idx="497">
                  <c:v>6309</c:v>
                </c:pt>
                <c:pt idx="498">
                  <c:v>6309</c:v>
                </c:pt>
                <c:pt idx="499">
                  <c:v>6309</c:v>
                </c:pt>
                <c:pt idx="500">
                  <c:v>6309</c:v>
                </c:pt>
                <c:pt idx="501">
                  <c:v>6309</c:v>
                </c:pt>
                <c:pt idx="502">
                  <c:v>6309</c:v>
                </c:pt>
                <c:pt idx="503">
                  <c:v>6309</c:v>
                </c:pt>
                <c:pt idx="504">
                  <c:v>6309</c:v>
                </c:pt>
                <c:pt idx="505">
                  <c:v>6309</c:v>
                </c:pt>
                <c:pt idx="506">
                  <c:v>6309</c:v>
                </c:pt>
                <c:pt idx="507">
                  <c:v>6309</c:v>
                </c:pt>
                <c:pt idx="508">
                  <c:v>6309</c:v>
                </c:pt>
                <c:pt idx="509">
                  <c:v>6309</c:v>
                </c:pt>
                <c:pt idx="510">
                  <c:v>6309</c:v>
                </c:pt>
                <c:pt idx="511">
                  <c:v>6309</c:v>
                </c:pt>
                <c:pt idx="512">
                  <c:v>6309</c:v>
                </c:pt>
                <c:pt idx="513">
                  <c:v>6309</c:v>
                </c:pt>
                <c:pt idx="514">
                  <c:v>6309</c:v>
                </c:pt>
                <c:pt idx="515">
                  <c:v>6309</c:v>
                </c:pt>
                <c:pt idx="516">
                  <c:v>6309</c:v>
                </c:pt>
                <c:pt idx="517">
                  <c:v>6309</c:v>
                </c:pt>
                <c:pt idx="518">
                  <c:v>6309</c:v>
                </c:pt>
                <c:pt idx="519">
                  <c:v>6309</c:v>
                </c:pt>
                <c:pt idx="520">
                  <c:v>6309</c:v>
                </c:pt>
                <c:pt idx="521">
                  <c:v>6309</c:v>
                </c:pt>
                <c:pt idx="522">
                  <c:v>6309</c:v>
                </c:pt>
                <c:pt idx="523">
                  <c:v>6309</c:v>
                </c:pt>
                <c:pt idx="524">
                  <c:v>6309</c:v>
                </c:pt>
                <c:pt idx="525">
                  <c:v>6309</c:v>
                </c:pt>
                <c:pt idx="526">
                  <c:v>6309</c:v>
                </c:pt>
                <c:pt idx="527">
                  <c:v>6309</c:v>
                </c:pt>
                <c:pt idx="528">
                  <c:v>6309</c:v>
                </c:pt>
                <c:pt idx="529">
                  <c:v>6309</c:v>
                </c:pt>
                <c:pt idx="530">
                  <c:v>6309</c:v>
                </c:pt>
                <c:pt idx="531">
                  <c:v>6309</c:v>
                </c:pt>
                <c:pt idx="532">
                  <c:v>6309</c:v>
                </c:pt>
                <c:pt idx="533">
                  <c:v>6309</c:v>
                </c:pt>
                <c:pt idx="534">
                  <c:v>6309</c:v>
                </c:pt>
                <c:pt idx="535">
                  <c:v>6309</c:v>
                </c:pt>
                <c:pt idx="536">
                  <c:v>6309</c:v>
                </c:pt>
                <c:pt idx="537">
                  <c:v>6309</c:v>
                </c:pt>
                <c:pt idx="538">
                  <c:v>6309</c:v>
                </c:pt>
                <c:pt idx="539">
                  <c:v>6309</c:v>
                </c:pt>
                <c:pt idx="540">
                  <c:v>6309</c:v>
                </c:pt>
                <c:pt idx="541">
                  <c:v>6309</c:v>
                </c:pt>
                <c:pt idx="542">
                  <c:v>6309</c:v>
                </c:pt>
                <c:pt idx="543">
                  <c:v>6309</c:v>
                </c:pt>
                <c:pt idx="544">
                  <c:v>6309</c:v>
                </c:pt>
                <c:pt idx="545">
                  <c:v>6309</c:v>
                </c:pt>
                <c:pt idx="546">
                  <c:v>6309</c:v>
                </c:pt>
                <c:pt idx="547">
                  <c:v>6309</c:v>
                </c:pt>
                <c:pt idx="548">
                  <c:v>6309</c:v>
                </c:pt>
                <c:pt idx="549">
                  <c:v>6309</c:v>
                </c:pt>
                <c:pt idx="550">
                  <c:v>6309</c:v>
                </c:pt>
                <c:pt idx="551">
                  <c:v>6309</c:v>
                </c:pt>
                <c:pt idx="552">
                  <c:v>6309</c:v>
                </c:pt>
                <c:pt idx="553">
                  <c:v>6309</c:v>
                </c:pt>
                <c:pt idx="554">
                  <c:v>6309</c:v>
                </c:pt>
                <c:pt idx="555">
                  <c:v>6309</c:v>
                </c:pt>
                <c:pt idx="556">
                  <c:v>6309</c:v>
                </c:pt>
                <c:pt idx="557">
                  <c:v>6309</c:v>
                </c:pt>
                <c:pt idx="558">
                  <c:v>6309</c:v>
                </c:pt>
                <c:pt idx="559">
                  <c:v>6309</c:v>
                </c:pt>
                <c:pt idx="560">
                  <c:v>6309</c:v>
                </c:pt>
                <c:pt idx="561">
                  <c:v>6309</c:v>
                </c:pt>
                <c:pt idx="562">
                  <c:v>6309</c:v>
                </c:pt>
                <c:pt idx="563">
                  <c:v>6309</c:v>
                </c:pt>
                <c:pt idx="564">
                  <c:v>6309</c:v>
                </c:pt>
                <c:pt idx="565">
                  <c:v>6309</c:v>
                </c:pt>
                <c:pt idx="566">
                  <c:v>6309</c:v>
                </c:pt>
                <c:pt idx="567">
                  <c:v>6309</c:v>
                </c:pt>
                <c:pt idx="568">
                  <c:v>6309</c:v>
                </c:pt>
                <c:pt idx="569">
                  <c:v>6309</c:v>
                </c:pt>
                <c:pt idx="570">
                  <c:v>6309</c:v>
                </c:pt>
                <c:pt idx="571">
                  <c:v>6309</c:v>
                </c:pt>
                <c:pt idx="572">
                  <c:v>6309</c:v>
                </c:pt>
                <c:pt idx="573">
                  <c:v>6309</c:v>
                </c:pt>
                <c:pt idx="574">
                  <c:v>6309</c:v>
                </c:pt>
                <c:pt idx="575">
                  <c:v>6309</c:v>
                </c:pt>
                <c:pt idx="576">
                  <c:v>6309</c:v>
                </c:pt>
                <c:pt idx="577">
                  <c:v>6309</c:v>
                </c:pt>
                <c:pt idx="578">
                  <c:v>6309</c:v>
                </c:pt>
                <c:pt idx="579">
                  <c:v>6309</c:v>
                </c:pt>
                <c:pt idx="580">
                  <c:v>6309</c:v>
                </c:pt>
                <c:pt idx="581">
                  <c:v>6309</c:v>
                </c:pt>
                <c:pt idx="582">
                  <c:v>6309</c:v>
                </c:pt>
                <c:pt idx="583">
                  <c:v>6309</c:v>
                </c:pt>
                <c:pt idx="584">
                  <c:v>6309</c:v>
                </c:pt>
                <c:pt idx="585">
                  <c:v>6309</c:v>
                </c:pt>
                <c:pt idx="586">
                  <c:v>6309</c:v>
                </c:pt>
                <c:pt idx="587">
                  <c:v>6309</c:v>
                </c:pt>
                <c:pt idx="588">
                  <c:v>6309</c:v>
                </c:pt>
                <c:pt idx="589">
                  <c:v>6309</c:v>
                </c:pt>
                <c:pt idx="590">
                  <c:v>6309</c:v>
                </c:pt>
                <c:pt idx="591">
                  <c:v>6309</c:v>
                </c:pt>
                <c:pt idx="592">
                  <c:v>6309</c:v>
                </c:pt>
                <c:pt idx="593">
                  <c:v>6309</c:v>
                </c:pt>
                <c:pt idx="594">
                  <c:v>6309</c:v>
                </c:pt>
                <c:pt idx="595">
                  <c:v>6309</c:v>
                </c:pt>
                <c:pt idx="596">
                  <c:v>6309</c:v>
                </c:pt>
                <c:pt idx="597">
                  <c:v>6309</c:v>
                </c:pt>
                <c:pt idx="598">
                  <c:v>6309</c:v>
                </c:pt>
                <c:pt idx="599">
                  <c:v>6309</c:v>
                </c:pt>
                <c:pt idx="600">
                  <c:v>6309</c:v>
                </c:pt>
                <c:pt idx="601">
                  <c:v>6309</c:v>
                </c:pt>
                <c:pt idx="602">
                  <c:v>6309</c:v>
                </c:pt>
                <c:pt idx="603">
                  <c:v>6309</c:v>
                </c:pt>
                <c:pt idx="604">
                  <c:v>6309</c:v>
                </c:pt>
                <c:pt idx="605">
                  <c:v>6309</c:v>
                </c:pt>
                <c:pt idx="606">
                  <c:v>6309</c:v>
                </c:pt>
                <c:pt idx="607">
                  <c:v>6309</c:v>
                </c:pt>
                <c:pt idx="608">
                  <c:v>6309</c:v>
                </c:pt>
                <c:pt idx="609">
                  <c:v>6309</c:v>
                </c:pt>
                <c:pt idx="610">
                  <c:v>6309</c:v>
                </c:pt>
                <c:pt idx="611">
                  <c:v>6309</c:v>
                </c:pt>
                <c:pt idx="612">
                  <c:v>6309</c:v>
                </c:pt>
                <c:pt idx="613">
                  <c:v>6309</c:v>
                </c:pt>
                <c:pt idx="614">
                  <c:v>6309</c:v>
                </c:pt>
                <c:pt idx="615">
                  <c:v>6309</c:v>
                </c:pt>
                <c:pt idx="616">
                  <c:v>6309</c:v>
                </c:pt>
                <c:pt idx="617">
                  <c:v>6309</c:v>
                </c:pt>
                <c:pt idx="618">
                  <c:v>6309</c:v>
                </c:pt>
                <c:pt idx="619">
                  <c:v>6309</c:v>
                </c:pt>
                <c:pt idx="620">
                  <c:v>6309</c:v>
                </c:pt>
                <c:pt idx="621">
                  <c:v>6309</c:v>
                </c:pt>
                <c:pt idx="622">
                  <c:v>6309</c:v>
                </c:pt>
                <c:pt idx="623">
                  <c:v>6309</c:v>
                </c:pt>
                <c:pt idx="624">
                  <c:v>6309</c:v>
                </c:pt>
                <c:pt idx="625">
                  <c:v>6309</c:v>
                </c:pt>
                <c:pt idx="626">
                  <c:v>6309</c:v>
                </c:pt>
                <c:pt idx="627">
                  <c:v>6309</c:v>
                </c:pt>
                <c:pt idx="628">
                  <c:v>6309</c:v>
                </c:pt>
                <c:pt idx="629">
                  <c:v>6309</c:v>
                </c:pt>
                <c:pt idx="630">
                  <c:v>6309</c:v>
                </c:pt>
                <c:pt idx="631">
                  <c:v>6309</c:v>
                </c:pt>
                <c:pt idx="632">
                  <c:v>6309</c:v>
                </c:pt>
                <c:pt idx="633">
                  <c:v>6309</c:v>
                </c:pt>
                <c:pt idx="634">
                  <c:v>6309</c:v>
                </c:pt>
                <c:pt idx="635">
                  <c:v>6309</c:v>
                </c:pt>
                <c:pt idx="636">
                  <c:v>6309</c:v>
                </c:pt>
                <c:pt idx="637">
                  <c:v>6309</c:v>
                </c:pt>
                <c:pt idx="638">
                  <c:v>6309</c:v>
                </c:pt>
                <c:pt idx="639">
                  <c:v>6309</c:v>
                </c:pt>
                <c:pt idx="640">
                  <c:v>6309</c:v>
                </c:pt>
                <c:pt idx="641">
                  <c:v>6309</c:v>
                </c:pt>
                <c:pt idx="642">
                  <c:v>6309</c:v>
                </c:pt>
                <c:pt idx="643">
                  <c:v>6309</c:v>
                </c:pt>
                <c:pt idx="644">
                  <c:v>6309</c:v>
                </c:pt>
                <c:pt idx="645">
                  <c:v>6309</c:v>
                </c:pt>
                <c:pt idx="646">
                  <c:v>6309</c:v>
                </c:pt>
                <c:pt idx="647">
                  <c:v>6309</c:v>
                </c:pt>
                <c:pt idx="648">
                  <c:v>6309</c:v>
                </c:pt>
                <c:pt idx="649">
                  <c:v>6309</c:v>
                </c:pt>
                <c:pt idx="650">
                  <c:v>6309</c:v>
                </c:pt>
                <c:pt idx="651">
                  <c:v>6309</c:v>
                </c:pt>
                <c:pt idx="652">
                  <c:v>6309</c:v>
                </c:pt>
                <c:pt idx="653">
                  <c:v>6309</c:v>
                </c:pt>
                <c:pt idx="654">
                  <c:v>6309</c:v>
                </c:pt>
                <c:pt idx="655">
                  <c:v>6309</c:v>
                </c:pt>
                <c:pt idx="656">
                  <c:v>6309</c:v>
                </c:pt>
                <c:pt idx="657">
                  <c:v>6309</c:v>
                </c:pt>
                <c:pt idx="658">
                  <c:v>6309</c:v>
                </c:pt>
                <c:pt idx="659">
                  <c:v>6309</c:v>
                </c:pt>
                <c:pt idx="660">
                  <c:v>6309</c:v>
                </c:pt>
                <c:pt idx="661">
                  <c:v>6309</c:v>
                </c:pt>
                <c:pt idx="662">
                  <c:v>6309</c:v>
                </c:pt>
                <c:pt idx="663">
                  <c:v>6309</c:v>
                </c:pt>
                <c:pt idx="664">
                  <c:v>6309</c:v>
                </c:pt>
                <c:pt idx="665">
                  <c:v>6309</c:v>
                </c:pt>
                <c:pt idx="666">
                  <c:v>6309</c:v>
                </c:pt>
                <c:pt idx="667">
                  <c:v>6309</c:v>
                </c:pt>
                <c:pt idx="668">
                  <c:v>6309</c:v>
                </c:pt>
                <c:pt idx="669">
                  <c:v>6309</c:v>
                </c:pt>
                <c:pt idx="670">
                  <c:v>6309</c:v>
                </c:pt>
                <c:pt idx="671">
                  <c:v>6309</c:v>
                </c:pt>
                <c:pt idx="672">
                  <c:v>6309</c:v>
                </c:pt>
                <c:pt idx="673">
                  <c:v>6309</c:v>
                </c:pt>
                <c:pt idx="674">
                  <c:v>6309</c:v>
                </c:pt>
                <c:pt idx="675">
                  <c:v>6309</c:v>
                </c:pt>
                <c:pt idx="676">
                  <c:v>6309</c:v>
                </c:pt>
                <c:pt idx="677">
                  <c:v>6309</c:v>
                </c:pt>
                <c:pt idx="678">
                  <c:v>6309</c:v>
                </c:pt>
                <c:pt idx="679">
                  <c:v>6309</c:v>
                </c:pt>
                <c:pt idx="680">
                  <c:v>6309</c:v>
                </c:pt>
                <c:pt idx="681">
                  <c:v>6309</c:v>
                </c:pt>
                <c:pt idx="682">
                  <c:v>6309</c:v>
                </c:pt>
                <c:pt idx="683">
                  <c:v>6309</c:v>
                </c:pt>
                <c:pt idx="684">
                  <c:v>6309</c:v>
                </c:pt>
                <c:pt idx="685">
                  <c:v>6309</c:v>
                </c:pt>
                <c:pt idx="686">
                  <c:v>6309</c:v>
                </c:pt>
                <c:pt idx="687">
                  <c:v>6309</c:v>
                </c:pt>
                <c:pt idx="688">
                  <c:v>6309</c:v>
                </c:pt>
                <c:pt idx="689">
                  <c:v>6309</c:v>
                </c:pt>
                <c:pt idx="690">
                  <c:v>6309</c:v>
                </c:pt>
                <c:pt idx="691">
                  <c:v>6309</c:v>
                </c:pt>
                <c:pt idx="692">
                  <c:v>6309</c:v>
                </c:pt>
                <c:pt idx="693">
                  <c:v>6309</c:v>
                </c:pt>
                <c:pt idx="694">
                  <c:v>6309</c:v>
                </c:pt>
                <c:pt idx="695">
                  <c:v>6309</c:v>
                </c:pt>
                <c:pt idx="696">
                  <c:v>6309</c:v>
                </c:pt>
                <c:pt idx="697">
                  <c:v>6309</c:v>
                </c:pt>
                <c:pt idx="698">
                  <c:v>6309</c:v>
                </c:pt>
                <c:pt idx="699">
                  <c:v>6309</c:v>
                </c:pt>
                <c:pt idx="700">
                  <c:v>6309</c:v>
                </c:pt>
                <c:pt idx="701">
                  <c:v>6309</c:v>
                </c:pt>
                <c:pt idx="702">
                  <c:v>6309</c:v>
                </c:pt>
                <c:pt idx="703">
                  <c:v>6309</c:v>
                </c:pt>
                <c:pt idx="704">
                  <c:v>6309</c:v>
                </c:pt>
                <c:pt idx="705">
                  <c:v>6309</c:v>
                </c:pt>
                <c:pt idx="706">
                  <c:v>6309</c:v>
                </c:pt>
                <c:pt idx="707">
                  <c:v>6309</c:v>
                </c:pt>
                <c:pt idx="708">
                  <c:v>6309</c:v>
                </c:pt>
                <c:pt idx="709">
                  <c:v>6309</c:v>
                </c:pt>
                <c:pt idx="710">
                  <c:v>6309</c:v>
                </c:pt>
                <c:pt idx="711">
                  <c:v>6309</c:v>
                </c:pt>
                <c:pt idx="712">
                  <c:v>6309</c:v>
                </c:pt>
                <c:pt idx="713">
                  <c:v>6309</c:v>
                </c:pt>
                <c:pt idx="714">
                  <c:v>6309</c:v>
                </c:pt>
                <c:pt idx="715">
                  <c:v>6309</c:v>
                </c:pt>
                <c:pt idx="716">
                  <c:v>6309</c:v>
                </c:pt>
                <c:pt idx="717">
                  <c:v>6309</c:v>
                </c:pt>
                <c:pt idx="718">
                  <c:v>6309</c:v>
                </c:pt>
                <c:pt idx="719">
                  <c:v>6309</c:v>
                </c:pt>
                <c:pt idx="720">
                  <c:v>6309</c:v>
                </c:pt>
                <c:pt idx="721">
                  <c:v>6309</c:v>
                </c:pt>
                <c:pt idx="722">
                  <c:v>6309</c:v>
                </c:pt>
                <c:pt idx="723">
                  <c:v>6309</c:v>
                </c:pt>
                <c:pt idx="724">
                  <c:v>6309</c:v>
                </c:pt>
                <c:pt idx="725">
                  <c:v>6309</c:v>
                </c:pt>
                <c:pt idx="726">
                  <c:v>6309</c:v>
                </c:pt>
                <c:pt idx="727">
                  <c:v>6309</c:v>
                </c:pt>
                <c:pt idx="728">
                  <c:v>6309</c:v>
                </c:pt>
                <c:pt idx="729">
                  <c:v>6309</c:v>
                </c:pt>
                <c:pt idx="730">
                  <c:v>6309</c:v>
                </c:pt>
                <c:pt idx="731">
                  <c:v>6309</c:v>
                </c:pt>
                <c:pt idx="732">
                  <c:v>6309</c:v>
                </c:pt>
                <c:pt idx="733">
                  <c:v>6309</c:v>
                </c:pt>
                <c:pt idx="734">
                  <c:v>6309</c:v>
                </c:pt>
                <c:pt idx="735">
                  <c:v>6309</c:v>
                </c:pt>
                <c:pt idx="736">
                  <c:v>6309</c:v>
                </c:pt>
                <c:pt idx="737">
                  <c:v>6309</c:v>
                </c:pt>
                <c:pt idx="738">
                  <c:v>6309</c:v>
                </c:pt>
                <c:pt idx="739">
                  <c:v>6309</c:v>
                </c:pt>
                <c:pt idx="740">
                  <c:v>6309</c:v>
                </c:pt>
                <c:pt idx="741">
                  <c:v>6309</c:v>
                </c:pt>
                <c:pt idx="742">
                  <c:v>6309</c:v>
                </c:pt>
                <c:pt idx="743">
                  <c:v>6309</c:v>
                </c:pt>
                <c:pt idx="744">
                  <c:v>6309</c:v>
                </c:pt>
                <c:pt idx="745">
                  <c:v>6309</c:v>
                </c:pt>
                <c:pt idx="746">
                  <c:v>6309</c:v>
                </c:pt>
                <c:pt idx="747">
                  <c:v>6309</c:v>
                </c:pt>
                <c:pt idx="748">
                  <c:v>6309</c:v>
                </c:pt>
                <c:pt idx="749">
                  <c:v>6309</c:v>
                </c:pt>
                <c:pt idx="750">
                  <c:v>6309</c:v>
                </c:pt>
                <c:pt idx="751">
                  <c:v>6309</c:v>
                </c:pt>
                <c:pt idx="752">
                  <c:v>6309</c:v>
                </c:pt>
                <c:pt idx="753">
                  <c:v>6309</c:v>
                </c:pt>
                <c:pt idx="754">
                  <c:v>6309</c:v>
                </c:pt>
                <c:pt idx="755">
                  <c:v>6309</c:v>
                </c:pt>
                <c:pt idx="756">
                  <c:v>6309</c:v>
                </c:pt>
                <c:pt idx="757">
                  <c:v>6309</c:v>
                </c:pt>
                <c:pt idx="758">
                  <c:v>6309</c:v>
                </c:pt>
                <c:pt idx="759">
                  <c:v>6309</c:v>
                </c:pt>
                <c:pt idx="760">
                  <c:v>6309</c:v>
                </c:pt>
                <c:pt idx="761">
                  <c:v>6309</c:v>
                </c:pt>
                <c:pt idx="762">
                  <c:v>6309</c:v>
                </c:pt>
                <c:pt idx="763">
                  <c:v>6309</c:v>
                </c:pt>
                <c:pt idx="764">
                  <c:v>6309</c:v>
                </c:pt>
                <c:pt idx="765">
                  <c:v>6309</c:v>
                </c:pt>
                <c:pt idx="766">
                  <c:v>6309</c:v>
                </c:pt>
                <c:pt idx="767">
                  <c:v>6309</c:v>
                </c:pt>
                <c:pt idx="768">
                  <c:v>6309</c:v>
                </c:pt>
                <c:pt idx="769">
                  <c:v>6309</c:v>
                </c:pt>
                <c:pt idx="770">
                  <c:v>6309</c:v>
                </c:pt>
                <c:pt idx="771">
                  <c:v>6309</c:v>
                </c:pt>
                <c:pt idx="772">
                  <c:v>6309</c:v>
                </c:pt>
                <c:pt idx="773">
                  <c:v>6309</c:v>
                </c:pt>
                <c:pt idx="774">
                  <c:v>6309</c:v>
                </c:pt>
                <c:pt idx="775">
                  <c:v>6309</c:v>
                </c:pt>
                <c:pt idx="776">
                  <c:v>6309</c:v>
                </c:pt>
                <c:pt idx="777">
                  <c:v>6309</c:v>
                </c:pt>
                <c:pt idx="778">
                  <c:v>6309</c:v>
                </c:pt>
                <c:pt idx="779">
                  <c:v>6309</c:v>
                </c:pt>
                <c:pt idx="780">
                  <c:v>6309</c:v>
                </c:pt>
                <c:pt idx="781">
                  <c:v>6309</c:v>
                </c:pt>
                <c:pt idx="782">
                  <c:v>6309</c:v>
                </c:pt>
                <c:pt idx="783">
                  <c:v>6309</c:v>
                </c:pt>
                <c:pt idx="784">
                  <c:v>6309</c:v>
                </c:pt>
                <c:pt idx="785">
                  <c:v>6309</c:v>
                </c:pt>
                <c:pt idx="786">
                  <c:v>6309</c:v>
                </c:pt>
                <c:pt idx="787">
                  <c:v>6309</c:v>
                </c:pt>
                <c:pt idx="788">
                  <c:v>6309</c:v>
                </c:pt>
                <c:pt idx="789">
                  <c:v>6309</c:v>
                </c:pt>
                <c:pt idx="790">
                  <c:v>6309</c:v>
                </c:pt>
                <c:pt idx="791">
                  <c:v>6309</c:v>
                </c:pt>
                <c:pt idx="792">
                  <c:v>6309</c:v>
                </c:pt>
                <c:pt idx="793">
                  <c:v>6309</c:v>
                </c:pt>
                <c:pt idx="794">
                  <c:v>6309</c:v>
                </c:pt>
                <c:pt idx="795">
                  <c:v>6309</c:v>
                </c:pt>
                <c:pt idx="796">
                  <c:v>6309</c:v>
                </c:pt>
                <c:pt idx="797">
                  <c:v>6309</c:v>
                </c:pt>
                <c:pt idx="798">
                  <c:v>6309</c:v>
                </c:pt>
                <c:pt idx="799">
                  <c:v>6309</c:v>
                </c:pt>
                <c:pt idx="800">
                  <c:v>6309</c:v>
                </c:pt>
                <c:pt idx="801">
                  <c:v>6309</c:v>
                </c:pt>
                <c:pt idx="802">
                  <c:v>6309</c:v>
                </c:pt>
                <c:pt idx="803">
                  <c:v>6309</c:v>
                </c:pt>
                <c:pt idx="804">
                  <c:v>6309</c:v>
                </c:pt>
                <c:pt idx="805">
                  <c:v>6309</c:v>
                </c:pt>
                <c:pt idx="806">
                  <c:v>6309</c:v>
                </c:pt>
                <c:pt idx="807">
                  <c:v>6309</c:v>
                </c:pt>
                <c:pt idx="808">
                  <c:v>6309</c:v>
                </c:pt>
                <c:pt idx="809">
                  <c:v>6309</c:v>
                </c:pt>
                <c:pt idx="810">
                  <c:v>6309</c:v>
                </c:pt>
                <c:pt idx="811">
                  <c:v>6309</c:v>
                </c:pt>
                <c:pt idx="812">
                  <c:v>6309</c:v>
                </c:pt>
                <c:pt idx="813">
                  <c:v>6309</c:v>
                </c:pt>
                <c:pt idx="814">
                  <c:v>6309</c:v>
                </c:pt>
                <c:pt idx="815">
                  <c:v>6309</c:v>
                </c:pt>
                <c:pt idx="816">
                  <c:v>6309</c:v>
                </c:pt>
                <c:pt idx="817">
                  <c:v>6309</c:v>
                </c:pt>
                <c:pt idx="818">
                  <c:v>6309</c:v>
                </c:pt>
                <c:pt idx="819">
                  <c:v>6309</c:v>
                </c:pt>
                <c:pt idx="820">
                  <c:v>6309</c:v>
                </c:pt>
                <c:pt idx="821">
                  <c:v>6309</c:v>
                </c:pt>
                <c:pt idx="822">
                  <c:v>6309</c:v>
                </c:pt>
                <c:pt idx="823">
                  <c:v>6309</c:v>
                </c:pt>
                <c:pt idx="824">
                  <c:v>6309</c:v>
                </c:pt>
                <c:pt idx="825">
                  <c:v>6309</c:v>
                </c:pt>
                <c:pt idx="826">
                  <c:v>6309</c:v>
                </c:pt>
                <c:pt idx="827">
                  <c:v>6309</c:v>
                </c:pt>
                <c:pt idx="828">
                  <c:v>6309</c:v>
                </c:pt>
                <c:pt idx="829">
                  <c:v>6309</c:v>
                </c:pt>
                <c:pt idx="830">
                  <c:v>6309</c:v>
                </c:pt>
                <c:pt idx="831">
                  <c:v>6309</c:v>
                </c:pt>
                <c:pt idx="832">
                  <c:v>6309</c:v>
                </c:pt>
                <c:pt idx="833">
                  <c:v>6309</c:v>
                </c:pt>
                <c:pt idx="834">
                  <c:v>6309</c:v>
                </c:pt>
                <c:pt idx="835">
                  <c:v>6309</c:v>
                </c:pt>
                <c:pt idx="836">
                  <c:v>6309</c:v>
                </c:pt>
                <c:pt idx="837">
                  <c:v>6309</c:v>
                </c:pt>
                <c:pt idx="838">
                  <c:v>6309</c:v>
                </c:pt>
                <c:pt idx="839">
                  <c:v>6309</c:v>
                </c:pt>
                <c:pt idx="840">
                  <c:v>6309</c:v>
                </c:pt>
                <c:pt idx="841">
                  <c:v>6309</c:v>
                </c:pt>
                <c:pt idx="842">
                  <c:v>6309</c:v>
                </c:pt>
                <c:pt idx="843">
                  <c:v>6309</c:v>
                </c:pt>
                <c:pt idx="844">
                  <c:v>6309</c:v>
                </c:pt>
                <c:pt idx="845">
                  <c:v>6309</c:v>
                </c:pt>
                <c:pt idx="846">
                  <c:v>6309</c:v>
                </c:pt>
                <c:pt idx="847">
                  <c:v>6309</c:v>
                </c:pt>
                <c:pt idx="848">
                  <c:v>6309</c:v>
                </c:pt>
                <c:pt idx="849">
                  <c:v>6309</c:v>
                </c:pt>
                <c:pt idx="850">
                  <c:v>6309</c:v>
                </c:pt>
                <c:pt idx="851">
                  <c:v>6309</c:v>
                </c:pt>
                <c:pt idx="852">
                  <c:v>6309</c:v>
                </c:pt>
                <c:pt idx="853">
                  <c:v>6309</c:v>
                </c:pt>
                <c:pt idx="854">
                  <c:v>6309</c:v>
                </c:pt>
                <c:pt idx="855">
                  <c:v>6309</c:v>
                </c:pt>
                <c:pt idx="856">
                  <c:v>6309</c:v>
                </c:pt>
                <c:pt idx="857">
                  <c:v>6309</c:v>
                </c:pt>
                <c:pt idx="858">
                  <c:v>6309</c:v>
                </c:pt>
                <c:pt idx="859">
                  <c:v>6309</c:v>
                </c:pt>
                <c:pt idx="860">
                  <c:v>6309</c:v>
                </c:pt>
                <c:pt idx="861">
                  <c:v>6309</c:v>
                </c:pt>
                <c:pt idx="862">
                  <c:v>6309</c:v>
                </c:pt>
                <c:pt idx="863">
                  <c:v>6309</c:v>
                </c:pt>
                <c:pt idx="864">
                  <c:v>6309</c:v>
                </c:pt>
                <c:pt idx="865">
                  <c:v>6309</c:v>
                </c:pt>
                <c:pt idx="866">
                  <c:v>6309</c:v>
                </c:pt>
                <c:pt idx="867">
                  <c:v>6309</c:v>
                </c:pt>
                <c:pt idx="868">
                  <c:v>6309</c:v>
                </c:pt>
                <c:pt idx="869">
                  <c:v>6309</c:v>
                </c:pt>
                <c:pt idx="870">
                  <c:v>6309</c:v>
                </c:pt>
                <c:pt idx="871">
                  <c:v>6309</c:v>
                </c:pt>
                <c:pt idx="872">
                  <c:v>6309</c:v>
                </c:pt>
                <c:pt idx="873">
                  <c:v>6309</c:v>
                </c:pt>
                <c:pt idx="874">
                  <c:v>6309</c:v>
                </c:pt>
                <c:pt idx="875">
                  <c:v>6309</c:v>
                </c:pt>
                <c:pt idx="876">
                  <c:v>6309</c:v>
                </c:pt>
                <c:pt idx="877">
                  <c:v>6309</c:v>
                </c:pt>
                <c:pt idx="878">
                  <c:v>6309</c:v>
                </c:pt>
                <c:pt idx="879">
                  <c:v>6309</c:v>
                </c:pt>
                <c:pt idx="880">
                  <c:v>6309</c:v>
                </c:pt>
                <c:pt idx="881">
                  <c:v>6309</c:v>
                </c:pt>
                <c:pt idx="882">
                  <c:v>6309</c:v>
                </c:pt>
                <c:pt idx="883">
                  <c:v>6309</c:v>
                </c:pt>
                <c:pt idx="884">
                  <c:v>6309</c:v>
                </c:pt>
                <c:pt idx="885">
                  <c:v>6309</c:v>
                </c:pt>
                <c:pt idx="886">
                  <c:v>6309</c:v>
                </c:pt>
                <c:pt idx="887">
                  <c:v>6309</c:v>
                </c:pt>
                <c:pt idx="888">
                  <c:v>6309</c:v>
                </c:pt>
                <c:pt idx="889">
                  <c:v>6309</c:v>
                </c:pt>
                <c:pt idx="890">
                  <c:v>6309</c:v>
                </c:pt>
                <c:pt idx="891">
                  <c:v>6309</c:v>
                </c:pt>
                <c:pt idx="892">
                  <c:v>6309</c:v>
                </c:pt>
                <c:pt idx="893">
                  <c:v>6309</c:v>
                </c:pt>
                <c:pt idx="894">
                  <c:v>6309</c:v>
                </c:pt>
                <c:pt idx="895">
                  <c:v>6309</c:v>
                </c:pt>
                <c:pt idx="896">
                  <c:v>6309</c:v>
                </c:pt>
                <c:pt idx="897">
                  <c:v>6309</c:v>
                </c:pt>
                <c:pt idx="898">
                  <c:v>6309</c:v>
                </c:pt>
                <c:pt idx="899">
                  <c:v>6309</c:v>
                </c:pt>
                <c:pt idx="900">
                  <c:v>6309</c:v>
                </c:pt>
                <c:pt idx="901">
                  <c:v>6309</c:v>
                </c:pt>
                <c:pt idx="902">
                  <c:v>6309</c:v>
                </c:pt>
                <c:pt idx="903">
                  <c:v>6309</c:v>
                </c:pt>
                <c:pt idx="904">
                  <c:v>6309</c:v>
                </c:pt>
                <c:pt idx="905">
                  <c:v>6309</c:v>
                </c:pt>
                <c:pt idx="906">
                  <c:v>6309</c:v>
                </c:pt>
                <c:pt idx="907">
                  <c:v>6309</c:v>
                </c:pt>
                <c:pt idx="908">
                  <c:v>6309</c:v>
                </c:pt>
                <c:pt idx="909">
                  <c:v>6309</c:v>
                </c:pt>
                <c:pt idx="910">
                  <c:v>6309</c:v>
                </c:pt>
                <c:pt idx="911">
                  <c:v>6309</c:v>
                </c:pt>
                <c:pt idx="912">
                  <c:v>6309</c:v>
                </c:pt>
                <c:pt idx="913">
                  <c:v>6309</c:v>
                </c:pt>
                <c:pt idx="914">
                  <c:v>6309</c:v>
                </c:pt>
                <c:pt idx="915">
                  <c:v>6309</c:v>
                </c:pt>
                <c:pt idx="916">
                  <c:v>6309</c:v>
                </c:pt>
                <c:pt idx="917">
                  <c:v>6309</c:v>
                </c:pt>
                <c:pt idx="918">
                  <c:v>6309</c:v>
                </c:pt>
                <c:pt idx="919">
                  <c:v>6309</c:v>
                </c:pt>
                <c:pt idx="920">
                  <c:v>6309</c:v>
                </c:pt>
                <c:pt idx="921">
                  <c:v>6309</c:v>
                </c:pt>
                <c:pt idx="922">
                  <c:v>6309</c:v>
                </c:pt>
                <c:pt idx="923">
                  <c:v>6309</c:v>
                </c:pt>
                <c:pt idx="924">
                  <c:v>6309</c:v>
                </c:pt>
                <c:pt idx="925">
                  <c:v>6309</c:v>
                </c:pt>
                <c:pt idx="926">
                  <c:v>6309</c:v>
                </c:pt>
                <c:pt idx="927">
                  <c:v>6309</c:v>
                </c:pt>
                <c:pt idx="928">
                  <c:v>6309</c:v>
                </c:pt>
                <c:pt idx="929">
                  <c:v>6309</c:v>
                </c:pt>
                <c:pt idx="930">
                  <c:v>6309</c:v>
                </c:pt>
                <c:pt idx="931">
                  <c:v>6309</c:v>
                </c:pt>
                <c:pt idx="932">
                  <c:v>6309</c:v>
                </c:pt>
                <c:pt idx="933">
                  <c:v>6309</c:v>
                </c:pt>
                <c:pt idx="934">
                  <c:v>6309</c:v>
                </c:pt>
                <c:pt idx="935">
                  <c:v>6309</c:v>
                </c:pt>
                <c:pt idx="936">
                  <c:v>6309</c:v>
                </c:pt>
                <c:pt idx="937">
                  <c:v>6309</c:v>
                </c:pt>
                <c:pt idx="938">
                  <c:v>6309</c:v>
                </c:pt>
                <c:pt idx="939">
                  <c:v>6309</c:v>
                </c:pt>
                <c:pt idx="940">
                  <c:v>6309</c:v>
                </c:pt>
                <c:pt idx="941">
                  <c:v>6309</c:v>
                </c:pt>
                <c:pt idx="942">
                  <c:v>6309</c:v>
                </c:pt>
                <c:pt idx="943">
                  <c:v>6309</c:v>
                </c:pt>
                <c:pt idx="944">
                  <c:v>6309</c:v>
                </c:pt>
                <c:pt idx="945">
                  <c:v>6309</c:v>
                </c:pt>
                <c:pt idx="946">
                  <c:v>6309</c:v>
                </c:pt>
                <c:pt idx="947">
                  <c:v>6309</c:v>
                </c:pt>
                <c:pt idx="948">
                  <c:v>6309</c:v>
                </c:pt>
                <c:pt idx="949">
                  <c:v>6309</c:v>
                </c:pt>
                <c:pt idx="950">
                  <c:v>6309</c:v>
                </c:pt>
                <c:pt idx="951">
                  <c:v>6309</c:v>
                </c:pt>
                <c:pt idx="952">
                  <c:v>6309</c:v>
                </c:pt>
                <c:pt idx="953">
                  <c:v>6309</c:v>
                </c:pt>
                <c:pt idx="954">
                  <c:v>6309</c:v>
                </c:pt>
                <c:pt idx="955">
                  <c:v>6309</c:v>
                </c:pt>
                <c:pt idx="956">
                  <c:v>6309</c:v>
                </c:pt>
                <c:pt idx="957">
                  <c:v>6309</c:v>
                </c:pt>
                <c:pt idx="958">
                  <c:v>6309</c:v>
                </c:pt>
                <c:pt idx="959">
                  <c:v>6309</c:v>
                </c:pt>
                <c:pt idx="960">
                  <c:v>6309</c:v>
                </c:pt>
                <c:pt idx="961">
                  <c:v>6309</c:v>
                </c:pt>
                <c:pt idx="962">
                  <c:v>6309</c:v>
                </c:pt>
                <c:pt idx="963">
                  <c:v>6309</c:v>
                </c:pt>
                <c:pt idx="964">
                  <c:v>6309</c:v>
                </c:pt>
                <c:pt idx="965">
                  <c:v>6309</c:v>
                </c:pt>
                <c:pt idx="966">
                  <c:v>6309</c:v>
                </c:pt>
                <c:pt idx="967">
                  <c:v>6309</c:v>
                </c:pt>
                <c:pt idx="968">
                  <c:v>6309</c:v>
                </c:pt>
                <c:pt idx="969">
                  <c:v>6309</c:v>
                </c:pt>
                <c:pt idx="970">
                  <c:v>6309</c:v>
                </c:pt>
                <c:pt idx="971">
                  <c:v>6309</c:v>
                </c:pt>
                <c:pt idx="972">
                  <c:v>6309</c:v>
                </c:pt>
                <c:pt idx="973">
                  <c:v>6309</c:v>
                </c:pt>
                <c:pt idx="974">
                  <c:v>6309</c:v>
                </c:pt>
                <c:pt idx="975">
                  <c:v>6309</c:v>
                </c:pt>
                <c:pt idx="976">
                  <c:v>6309</c:v>
                </c:pt>
                <c:pt idx="977">
                  <c:v>6309</c:v>
                </c:pt>
                <c:pt idx="978">
                  <c:v>6309</c:v>
                </c:pt>
                <c:pt idx="979">
                  <c:v>6309</c:v>
                </c:pt>
                <c:pt idx="980">
                  <c:v>6309</c:v>
                </c:pt>
                <c:pt idx="981">
                  <c:v>6309</c:v>
                </c:pt>
                <c:pt idx="982">
                  <c:v>6309</c:v>
                </c:pt>
                <c:pt idx="983">
                  <c:v>6309</c:v>
                </c:pt>
                <c:pt idx="984">
                  <c:v>6309</c:v>
                </c:pt>
                <c:pt idx="985">
                  <c:v>6309</c:v>
                </c:pt>
                <c:pt idx="986">
                  <c:v>6309</c:v>
                </c:pt>
                <c:pt idx="987">
                  <c:v>6309</c:v>
                </c:pt>
                <c:pt idx="988">
                  <c:v>6309</c:v>
                </c:pt>
                <c:pt idx="989">
                  <c:v>6309</c:v>
                </c:pt>
                <c:pt idx="990">
                  <c:v>6309</c:v>
                </c:pt>
                <c:pt idx="991">
                  <c:v>6309</c:v>
                </c:pt>
                <c:pt idx="992">
                  <c:v>6309</c:v>
                </c:pt>
                <c:pt idx="993">
                  <c:v>6309</c:v>
                </c:pt>
                <c:pt idx="994">
                  <c:v>6309</c:v>
                </c:pt>
                <c:pt idx="995">
                  <c:v>6309</c:v>
                </c:pt>
                <c:pt idx="996">
                  <c:v>6309</c:v>
                </c:pt>
                <c:pt idx="997">
                  <c:v>6309</c:v>
                </c:pt>
                <c:pt idx="998">
                  <c:v>6309</c:v>
                </c:pt>
                <c:pt idx="999">
                  <c:v>6309</c:v>
                </c:pt>
                <c:pt idx="1000">
                  <c:v>6309</c:v>
                </c:pt>
                <c:pt idx="1001">
                  <c:v>6309</c:v>
                </c:pt>
                <c:pt idx="1002">
                  <c:v>6309</c:v>
                </c:pt>
                <c:pt idx="1003">
                  <c:v>6309</c:v>
                </c:pt>
                <c:pt idx="1004">
                  <c:v>6309</c:v>
                </c:pt>
                <c:pt idx="1005">
                  <c:v>6309</c:v>
                </c:pt>
                <c:pt idx="1006">
                  <c:v>6309</c:v>
                </c:pt>
                <c:pt idx="1007">
                  <c:v>6309</c:v>
                </c:pt>
                <c:pt idx="1008">
                  <c:v>6309</c:v>
                </c:pt>
                <c:pt idx="1009">
                  <c:v>6309</c:v>
                </c:pt>
                <c:pt idx="1010">
                  <c:v>6309</c:v>
                </c:pt>
                <c:pt idx="1011">
                  <c:v>6309</c:v>
                </c:pt>
                <c:pt idx="1012">
                  <c:v>6309</c:v>
                </c:pt>
                <c:pt idx="1013">
                  <c:v>6309</c:v>
                </c:pt>
                <c:pt idx="1014">
                  <c:v>6309</c:v>
                </c:pt>
                <c:pt idx="1015">
                  <c:v>6309</c:v>
                </c:pt>
                <c:pt idx="1016">
                  <c:v>6309</c:v>
                </c:pt>
                <c:pt idx="1017">
                  <c:v>6309</c:v>
                </c:pt>
                <c:pt idx="1018">
                  <c:v>6309</c:v>
                </c:pt>
                <c:pt idx="1019">
                  <c:v>6309</c:v>
                </c:pt>
                <c:pt idx="1020">
                  <c:v>6309</c:v>
                </c:pt>
                <c:pt idx="1021">
                  <c:v>6309</c:v>
                </c:pt>
                <c:pt idx="1022">
                  <c:v>6309</c:v>
                </c:pt>
                <c:pt idx="1023">
                  <c:v>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B-40F3-89E4-3326B6B5AD62}"/>
            </c:ext>
          </c:extLst>
        </c:ser>
        <c:ser>
          <c:idx val="3"/>
          <c:order val="1"/>
          <c:tx>
            <c:v>cct_max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data!$CJ$2:$CJ$1025</c:f>
              <c:numCache>
                <c:formatCode>General</c:formatCode>
                <c:ptCount val="1024"/>
                <c:pt idx="0">
                  <c:v>6709</c:v>
                </c:pt>
                <c:pt idx="1">
                  <c:v>6709</c:v>
                </c:pt>
                <c:pt idx="2">
                  <c:v>6709</c:v>
                </c:pt>
                <c:pt idx="3">
                  <c:v>6709</c:v>
                </c:pt>
                <c:pt idx="4">
                  <c:v>6709</c:v>
                </c:pt>
                <c:pt idx="5">
                  <c:v>6709</c:v>
                </c:pt>
                <c:pt idx="6">
                  <c:v>6709</c:v>
                </c:pt>
                <c:pt idx="7">
                  <c:v>6709</c:v>
                </c:pt>
                <c:pt idx="8">
                  <c:v>6709</c:v>
                </c:pt>
                <c:pt idx="9">
                  <c:v>6709</c:v>
                </c:pt>
                <c:pt idx="10">
                  <c:v>6709</c:v>
                </c:pt>
                <c:pt idx="11">
                  <c:v>6709</c:v>
                </c:pt>
                <c:pt idx="12">
                  <c:v>6709</c:v>
                </c:pt>
                <c:pt idx="13">
                  <c:v>6709</c:v>
                </c:pt>
                <c:pt idx="14">
                  <c:v>6709</c:v>
                </c:pt>
                <c:pt idx="15">
                  <c:v>6709</c:v>
                </c:pt>
                <c:pt idx="16">
                  <c:v>6709</c:v>
                </c:pt>
                <c:pt idx="17">
                  <c:v>6709</c:v>
                </c:pt>
                <c:pt idx="18">
                  <c:v>6709</c:v>
                </c:pt>
                <c:pt idx="19">
                  <c:v>6709</c:v>
                </c:pt>
                <c:pt idx="20">
                  <c:v>6709</c:v>
                </c:pt>
                <c:pt idx="21">
                  <c:v>6709</c:v>
                </c:pt>
                <c:pt idx="22">
                  <c:v>6709</c:v>
                </c:pt>
                <c:pt idx="23">
                  <c:v>6709</c:v>
                </c:pt>
                <c:pt idx="24">
                  <c:v>6709</c:v>
                </c:pt>
                <c:pt idx="25">
                  <c:v>6709</c:v>
                </c:pt>
                <c:pt idx="26">
                  <c:v>6709</c:v>
                </c:pt>
                <c:pt idx="27">
                  <c:v>6709</c:v>
                </c:pt>
                <c:pt idx="28">
                  <c:v>6709</c:v>
                </c:pt>
                <c:pt idx="29">
                  <c:v>6709</c:v>
                </c:pt>
                <c:pt idx="30">
                  <c:v>6709</c:v>
                </c:pt>
                <c:pt idx="31">
                  <c:v>6709</c:v>
                </c:pt>
                <c:pt idx="32">
                  <c:v>6709</c:v>
                </c:pt>
                <c:pt idx="33">
                  <c:v>6709</c:v>
                </c:pt>
                <c:pt idx="34">
                  <c:v>6709</c:v>
                </c:pt>
                <c:pt idx="35">
                  <c:v>6709</c:v>
                </c:pt>
                <c:pt idx="36">
                  <c:v>6709</c:v>
                </c:pt>
                <c:pt idx="37">
                  <c:v>6709</c:v>
                </c:pt>
                <c:pt idx="38">
                  <c:v>6709</c:v>
                </c:pt>
                <c:pt idx="39">
                  <c:v>6709</c:v>
                </c:pt>
                <c:pt idx="40">
                  <c:v>6709</c:v>
                </c:pt>
                <c:pt idx="41">
                  <c:v>6709</c:v>
                </c:pt>
                <c:pt idx="42">
                  <c:v>6709</c:v>
                </c:pt>
                <c:pt idx="43">
                  <c:v>6709</c:v>
                </c:pt>
                <c:pt idx="44">
                  <c:v>6709</c:v>
                </c:pt>
                <c:pt idx="45">
                  <c:v>6709</c:v>
                </c:pt>
                <c:pt idx="46">
                  <c:v>6709</c:v>
                </c:pt>
                <c:pt idx="47">
                  <c:v>6709</c:v>
                </c:pt>
                <c:pt idx="48">
                  <c:v>6709</c:v>
                </c:pt>
                <c:pt idx="49">
                  <c:v>6709</c:v>
                </c:pt>
                <c:pt idx="50">
                  <c:v>6709</c:v>
                </c:pt>
                <c:pt idx="51">
                  <c:v>6709</c:v>
                </c:pt>
                <c:pt idx="52">
                  <c:v>6709</c:v>
                </c:pt>
                <c:pt idx="53">
                  <c:v>6709</c:v>
                </c:pt>
                <c:pt idx="54">
                  <c:v>6709</c:v>
                </c:pt>
                <c:pt idx="55">
                  <c:v>6709</c:v>
                </c:pt>
                <c:pt idx="56">
                  <c:v>6709</c:v>
                </c:pt>
                <c:pt idx="57">
                  <c:v>6709</c:v>
                </c:pt>
                <c:pt idx="58">
                  <c:v>6709</c:v>
                </c:pt>
                <c:pt idx="59">
                  <c:v>6709</c:v>
                </c:pt>
                <c:pt idx="60">
                  <c:v>6709</c:v>
                </c:pt>
                <c:pt idx="61">
                  <c:v>6709</c:v>
                </c:pt>
                <c:pt idx="62">
                  <c:v>6709</c:v>
                </c:pt>
                <c:pt idx="63">
                  <c:v>6709</c:v>
                </c:pt>
                <c:pt idx="64">
                  <c:v>6709</c:v>
                </c:pt>
                <c:pt idx="65">
                  <c:v>6709</c:v>
                </c:pt>
                <c:pt idx="66">
                  <c:v>6709</c:v>
                </c:pt>
                <c:pt idx="67">
                  <c:v>6709</c:v>
                </c:pt>
                <c:pt idx="68">
                  <c:v>6709</c:v>
                </c:pt>
                <c:pt idx="69">
                  <c:v>6709</c:v>
                </c:pt>
                <c:pt idx="70">
                  <c:v>6709</c:v>
                </c:pt>
                <c:pt idx="71">
                  <c:v>6709</c:v>
                </c:pt>
                <c:pt idx="72">
                  <c:v>6709</c:v>
                </c:pt>
                <c:pt idx="73">
                  <c:v>6709</c:v>
                </c:pt>
                <c:pt idx="74">
                  <c:v>6709</c:v>
                </c:pt>
                <c:pt idx="75">
                  <c:v>6709</c:v>
                </c:pt>
                <c:pt idx="76">
                  <c:v>6709</c:v>
                </c:pt>
                <c:pt idx="77">
                  <c:v>6709</c:v>
                </c:pt>
                <c:pt idx="78">
                  <c:v>6709</c:v>
                </c:pt>
                <c:pt idx="79">
                  <c:v>6709</c:v>
                </c:pt>
                <c:pt idx="80">
                  <c:v>6709</c:v>
                </c:pt>
                <c:pt idx="81">
                  <c:v>6709</c:v>
                </c:pt>
                <c:pt idx="82">
                  <c:v>6709</c:v>
                </c:pt>
                <c:pt idx="83">
                  <c:v>6709</c:v>
                </c:pt>
                <c:pt idx="84">
                  <c:v>6709</c:v>
                </c:pt>
                <c:pt idx="85">
                  <c:v>6709</c:v>
                </c:pt>
                <c:pt idx="86">
                  <c:v>6709</c:v>
                </c:pt>
                <c:pt idx="87">
                  <c:v>6709</c:v>
                </c:pt>
                <c:pt idx="88">
                  <c:v>6709</c:v>
                </c:pt>
                <c:pt idx="89">
                  <c:v>6709</c:v>
                </c:pt>
                <c:pt idx="90">
                  <c:v>6709</c:v>
                </c:pt>
                <c:pt idx="91">
                  <c:v>6709</c:v>
                </c:pt>
                <c:pt idx="92">
                  <c:v>6709</c:v>
                </c:pt>
                <c:pt idx="93">
                  <c:v>6709</c:v>
                </c:pt>
                <c:pt idx="94">
                  <c:v>6709</c:v>
                </c:pt>
                <c:pt idx="95">
                  <c:v>6709</c:v>
                </c:pt>
                <c:pt idx="96">
                  <c:v>6709</c:v>
                </c:pt>
                <c:pt idx="97">
                  <c:v>6709</c:v>
                </c:pt>
                <c:pt idx="98">
                  <c:v>6709</c:v>
                </c:pt>
                <c:pt idx="99">
                  <c:v>6709</c:v>
                </c:pt>
                <c:pt idx="100">
                  <c:v>6709</c:v>
                </c:pt>
                <c:pt idx="101">
                  <c:v>6709</c:v>
                </c:pt>
                <c:pt idx="102">
                  <c:v>6709</c:v>
                </c:pt>
                <c:pt idx="103">
                  <c:v>6709</c:v>
                </c:pt>
                <c:pt idx="104">
                  <c:v>6709</c:v>
                </c:pt>
                <c:pt idx="105">
                  <c:v>6709</c:v>
                </c:pt>
                <c:pt idx="106">
                  <c:v>6709</c:v>
                </c:pt>
                <c:pt idx="107">
                  <c:v>6709</c:v>
                </c:pt>
                <c:pt idx="108">
                  <c:v>6709</c:v>
                </c:pt>
                <c:pt idx="109">
                  <c:v>6709</c:v>
                </c:pt>
                <c:pt idx="110">
                  <c:v>6709</c:v>
                </c:pt>
                <c:pt idx="111">
                  <c:v>6709</c:v>
                </c:pt>
                <c:pt idx="112">
                  <c:v>6709</c:v>
                </c:pt>
                <c:pt idx="113">
                  <c:v>6709</c:v>
                </c:pt>
                <c:pt idx="114">
                  <c:v>6709</c:v>
                </c:pt>
                <c:pt idx="115">
                  <c:v>6709</c:v>
                </c:pt>
                <c:pt idx="116">
                  <c:v>6709</c:v>
                </c:pt>
                <c:pt idx="117">
                  <c:v>6709</c:v>
                </c:pt>
                <c:pt idx="118">
                  <c:v>6709</c:v>
                </c:pt>
                <c:pt idx="119">
                  <c:v>6709</c:v>
                </c:pt>
                <c:pt idx="120">
                  <c:v>6709</c:v>
                </c:pt>
                <c:pt idx="121">
                  <c:v>6709</c:v>
                </c:pt>
                <c:pt idx="122">
                  <c:v>6709</c:v>
                </c:pt>
                <c:pt idx="123">
                  <c:v>6709</c:v>
                </c:pt>
                <c:pt idx="124">
                  <c:v>6709</c:v>
                </c:pt>
                <c:pt idx="125">
                  <c:v>6709</c:v>
                </c:pt>
                <c:pt idx="126">
                  <c:v>6709</c:v>
                </c:pt>
                <c:pt idx="127">
                  <c:v>6709</c:v>
                </c:pt>
                <c:pt idx="128">
                  <c:v>6709</c:v>
                </c:pt>
                <c:pt idx="129">
                  <c:v>6709</c:v>
                </c:pt>
                <c:pt idx="130">
                  <c:v>6709</c:v>
                </c:pt>
                <c:pt idx="131">
                  <c:v>6709</c:v>
                </c:pt>
                <c:pt idx="132">
                  <c:v>6709</c:v>
                </c:pt>
                <c:pt idx="133">
                  <c:v>6709</c:v>
                </c:pt>
                <c:pt idx="134">
                  <c:v>6709</c:v>
                </c:pt>
                <c:pt idx="135">
                  <c:v>6709</c:v>
                </c:pt>
                <c:pt idx="136">
                  <c:v>6709</c:v>
                </c:pt>
                <c:pt idx="137">
                  <c:v>6709</c:v>
                </c:pt>
                <c:pt idx="138">
                  <c:v>6709</c:v>
                </c:pt>
                <c:pt idx="139">
                  <c:v>6709</c:v>
                </c:pt>
                <c:pt idx="140">
                  <c:v>6709</c:v>
                </c:pt>
                <c:pt idx="141">
                  <c:v>6709</c:v>
                </c:pt>
                <c:pt idx="142">
                  <c:v>6709</c:v>
                </c:pt>
                <c:pt idx="143">
                  <c:v>6709</c:v>
                </c:pt>
                <c:pt idx="144">
                  <c:v>6709</c:v>
                </c:pt>
                <c:pt idx="145">
                  <c:v>6709</c:v>
                </c:pt>
                <c:pt idx="146">
                  <c:v>6709</c:v>
                </c:pt>
                <c:pt idx="147">
                  <c:v>6709</c:v>
                </c:pt>
                <c:pt idx="148">
                  <c:v>6709</c:v>
                </c:pt>
                <c:pt idx="149">
                  <c:v>6709</c:v>
                </c:pt>
                <c:pt idx="150">
                  <c:v>6709</c:v>
                </c:pt>
                <c:pt idx="151">
                  <c:v>6709</c:v>
                </c:pt>
                <c:pt idx="152">
                  <c:v>6709</c:v>
                </c:pt>
                <c:pt idx="153">
                  <c:v>6709</c:v>
                </c:pt>
                <c:pt idx="154">
                  <c:v>6709</c:v>
                </c:pt>
                <c:pt idx="155">
                  <c:v>6709</c:v>
                </c:pt>
                <c:pt idx="156">
                  <c:v>6709</c:v>
                </c:pt>
                <c:pt idx="157">
                  <c:v>6709</c:v>
                </c:pt>
                <c:pt idx="158">
                  <c:v>6709</c:v>
                </c:pt>
                <c:pt idx="159">
                  <c:v>6709</c:v>
                </c:pt>
                <c:pt idx="160">
                  <c:v>6709</c:v>
                </c:pt>
                <c:pt idx="161">
                  <c:v>6709</c:v>
                </c:pt>
                <c:pt idx="162">
                  <c:v>6709</c:v>
                </c:pt>
                <c:pt idx="163">
                  <c:v>6709</c:v>
                </c:pt>
                <c:pt idx="164">
                  <c:v>6709</c:v>
                </c:pt>
                <c:pt idx="165">
                  <c:v>6709</c:v>
                </c:pt>
                <c:pt idx="166">
                  <c:v>6709</c:v>
                </c:pt>
                <c:pt idx="167">
                  <c:v>6709</c:v>
                </c:pt>
                <c:pt idx="168">
                  <c:v>6709</c:v>
                </c:pt>
                <c:pt idx="169">
                  <c:v>6709</c:v>
                </c:pt>
                <c:pt idx="170">
                  <c:v>6709</c:v>
                </c:pt>
                <c:pt idx="171">
                  <c:v>6709</c:v>
                </c:pt>
                <c:pt idx="172">
                  <c:v>6709</c:v>
                </c:pt>
                <c:pt idx="173">
                  <c:v>6709</c:v>
                </c:pt>
                <c:pt idx="174">
                  <c:v>6709</c:v>
                </c:pt>
                <c:pt idx="175">
                  <c:v>6709</c:v>
                </c:pt>
                <c:pt idx="176">
                  <c:v>6709</c:v>
                </c:pt>
                <c:pt idx="177">
                  <c:v>6709</c:v>
                </c:pt>
                <c:pt idx="178">
                  <c:v>6709</c:v>
                </c:pt>
                <c:pt idx="179">
                  <c:v>6709</c:v>
                </c:pt>
                <c:pt idx="180">
                  <c:v>6709</c:v>
                </c:pt>
                <c:pt idx="181">
                  <c:v>6709</c:v>
                </c:pt>
                <c:pt idx="182">
                  <c:v>6709</c:v>
                </c:pt>
                <c:pt idx="183">
                  <c:v>6709</c:v>
                </c:pt>
                <c:pt idx="184">
                  <c:v>6709</c:v>
                </c:pt>
                <c:pt idx="185">
                  <c:v>6709</c:v>
                </c:pt>
                <c:pt idx="186">
                  <c:v>6709</c:v>
                </c:pt>
                <c:pt idx="187">
                  <c:v>6709</c:v>
                </c:pt>
                <c:pt idx="188">
                  <c:v>6709</c:v>
                </c:pt>
                <c:pt idx="189">
                  <c:v>6709</c:v>
                </c:pt>
                <c:pt idx="190">
                  <c:v>6709</c:v>
                </c:pt>
                <c:pt idx="191">
                  <c:v>6709</c:v>
                </c:pt>
                <c:pt idx="192">
                  <c:v>6709</c:v>
                </c:pt>
                <c:pt idx="193">
                  <c:v>6709</c:v>
                </c:pt>
                <c:pt idx="194">
                  <c:v>6709</c:v>
                </c:pt>
                <c:pt idx="195">
                  <c:v>6709</c:v>
                </c:pt>
                <c:pt idx="196">
                  <c:v>6709</c:v>
                </c:pt>
                <c:pt idx="197">
                  <c:v>6709</c:v>
                </c:pt>
                <c:pt idx="198">
                  <c:v>6709</c:v>
                </c:pt>
                <c:pt idx="199">
                  <c:v>6709</c:v>
                </c:pt>
                <c:pt idx="200">
                  <c:v>6709</c:v>
                </c:pt>
                <c:pt idx="201">
                  <c:v>6709</c:v>
                </c:pt>
                <c:pt idx="202">
                  <c:v>6709</c:v>
                </c:pt>
                <c:pt idx="203">
                  <c:v>6709</c:v>
                </c:pt>
                <c:pt idx="204">
                  <c:v>6709</c:v>
                </c:pt>
                <c:pt idx="205">
                  <c:v>6709</c:v>
                </c:pt>
                <c:pt idx="206">
                  <c:v>6709</c:v>
                </c:pt>
                <c:pt idx="207">
                  <c:v>6709</c:v>
                </c:pt>
                <c:pt idx="208">
                  <c:v>6709</c:v>
                </c:pt>
                <c:pt idx="209">
                  <c:v>6709</c:v>
                </c:pt>
                <c:pt idx="210">
                  <c:v>6709</c:v>
                </c:pt>
                <c:pt idx="211">
                  <c:v>6709</c:v>
                </c:pt>
                <c:pt idx="212">
                  <c:v>6709</c:v>
                </c:pt>
                <c:pt idx="213">
                  <c:v>6709</c:v>
                </c:pt>
                <c:pt idx="214">
                  <c:v>6709</c:v>
                </c:pt>
                <c:pt idx="215">
                  <c:v>6709</c:v>
                </c:pt>
                <c:pt idx="216">
                  <c:v>6709</c:v>
                </c:pt>
                <c:pt idx="217">
                  <c:v>6709</c:v>
                </c:pt>
                <c:pt idx="218">
                  <c:v>6709</c:v>
                </c:pt>
                <c:pt idx="219">
                  <c:v>6709</c:v>
                </c:pt>
                <c:pt idx="220">
                  <c:v>6709</c:v>
                </c:pt>
                <c:pt idx="221">
                  <c:v>6709</c:v>
                </c:pt>
                <c:pt idx="222">
                  <c:v>6709</c:v>
                </c:pt>
                <c:pt idx="223">
                  <c:v>6709</c:v>
                </c:pt>
                <c:pt idx="224">
                  <c:v>6709</c:v>
                </c:pt>
                <c:pt idx="225">
                  <c:v>6709</c:v>
                </c:pt>
                <c:pt idx="226">
                  <c:v>6709</c:v>
                </c:pt>
                <c:pt idx="227">
                  <c:v>6709</c:v>
                </c:pt>
                <c:pt idx="228">
                  <c:v>6709</c:v>
                </c:pt>
                <c:pt idx="229">
                  <c:v>6709</c:v>
                </c:pt>
                <c:pt idx="230">
                  <c:v>6709</c:v>
                </c:pt>
                <c:pt idx="231">
                  <c:v>6709</c:v>
                </c:pt>
                <c:pt idx="232">
                  <c:v>6709</c:v>
                </c:pt>
                <c:pt idx="233">
                  <c:v>6709</c:v>
                </c:pt>
                <c:pt idx="234">
                  <c:v>6709</c:v>
                </c:pt>
                <c:pt idx="235">
                  <c:v>6709</c:v>
                </c:pt>
                <c:pt idx="236">
                  <c:v>6709</c:v>
                </c:pt>
                <c:pt idx="237">
                  <c:v>6709</c:v>
                </c:pt>
                <c:pt idx="238">
                  <c:v>6709</c:v>
                </c:pt>
                <c:pt idx="239">
                  <c:v>6709</c:v>
                </c:pt>
                <c:pt idx="240">
                  <c:v>6709</c:v>
                </c:pt>
                <c:pt idx="241">
                  <c:v>6709</c:v>
                </c:pt>
                <c:pt idx="242">
                  <c:v>6709</c:v>
                </c:pt>
                <c:pt idx="243">
                  <c:v>6709</c:v>
                </c:pt>
                <c:pt idx="244">
                  <c:v>6709</c:v>
                </c:pt>
                <c:pt idx="245">
                  <c:v>6709</c:v>
                </c:pt>
                <c:pt idx="246">
                  <c:v>6709</c:v>
                </c:pt>
                <c:pt idx="247">
                  <c:v>6709</c:v>
                </c:pt>
                <c:pt idx="248">
                  <c:v>6709</c:v>
                </c:pt>
                <c:pt idx="249">
                  <c:v>6709</c:v>
                </c:pt>
                <c:pt idx="250">
                  <c:v>6709</c:v>
                </c:pt>
                <c:pt idx="251">
                  <c:v>6709</c:v>
                </c:pt>
                <c:pt idx="252">
                  <c:v>6709</c:v>
                </c:pt>
                <c:pt idx="253">
                  <c:v>6709</c:v>
                </c:pt>
                <c:pt idx="254">
                  <c:v>6709</c:v>
                </c:pt>
                <c:pt idx="255">
                  <c:v>6709</c:v>
                </c:pt>
                <c:pt idx="256">
                  <c:v>6709</c:v>
                </c:pt>
                <c:pt idx="257">
                  <c:v>6709</c:v>
                </c:pt>
                <c:pt idx="258">
                  <c:v>6709</c:v>
                </c:pt>
                <c:pt idx="259">
                  <c:v>6709</c:v>
                </c:pt>
                <c:pt idx="260">
                  <c:v>6709</c:v>
                </c:pt>
                <c:pt idx="261">
                  <c:v>6709</c:v>
                </c:pt>
                <c:pt idx="262">
                  <c:v>6709</c:v>
                </c:pt>
                <c:pt idx="263">
                  <c:v>6709</c:v>
                </c:pt>
                <c:pt idx="264">
                  <c:v>6709</c:v>
                </c:pt>
                <c:pt idx="265">
                  <c:v>6709</c:v>
                </c:pt>
                <c:pt idx="266">
                  <c:v>6709</c:v>
                </c:pt>
                <c:pt idx="267">
                  <c:v>6709</c:v>
                </c:pt>
                <c:pt idx="268">
                  <c:v>6709</c:v>
                </c:pt>
                <c:pt idx="269">
                  <c:v>6709</c:v>
                </c:pt>
                <c:pt idx="270">
                  <c:v>6709</c:v>
                </c:pt>
                <c:pt idx="271">
                  <c:v>6709</c:v>
                </c:pt>
                <c:pt idx="272">
                  <c:v>6709</c:v>
                </c:pt>
                <c:pt idx="273">
                  <c:v>6709</c:v>
                </c:pt>
                <c:pt idx="274">
                  <c:v>6709</c:v>
                </c:pt>
                <c:pt idx="275">
                  <c:v>6709</c:v>
                </c:pt>
                <c:pt idx="276">
                  <c:v>6709</c:v>
                </c:pt>
                <c:pt idx="277">
                  <c:v>6709</c:v>
                </c:pt>
                <c:pt idx="278">
                  <c:v>6709</c:v>
                </c:pt>
                <c:pt idx="279">
                  <c:v>6709</c:v>
                </c:pt>
                <c:pt idx="280">
                  <c:v>6709</c:v>
                </c:pt>
                <c:pt idx="281">
                  <c:v>6709</c:v>
                </c:pt>
                <c:pt idx="282">
                  <c:v>6709</c:v>
                </c:pt>
                <c:pt idx="283">
                  <c:v>6709</c:v>
                </c:pt>
                <c:pt idx="284">
                  <c:v>6709</c:v>
                </c:pt>
                <c:pt idx="285">
                  <c:v>6709</c:v>
                </c:pt>
                <c:pt idx="286">
                  <c:v>6709</c:v>
                </c:pt>
                <c:pt idx="287">
                  <c:v>6709</c:v>
                </c:pt>
                <c:pt idx="288">
                  <c:v>6709</c:v>
                </c:pt>
                <c:pt idx="289">
                  <c:v>6709</c:v>
                </c:pt>
                <c:pt idx="290">
                  <c:v>6709</c:v>
                </c:pt>
                <c:pt idx="291">
                  <c:v>6709</c:v>
                </c:pt>
                <c:pt idx="292">
                  <c:v>6709</c:v>
                </c:pt>
                <c:pt idx="293">
                  <c:v>6709</c:v>
                </c:pt>
                <c:pt idx="294">
                  <c:v>6709</c:v>
                </c:pt>
                <c:pt idx="295">
                  <c:v>6709</c:v>
                </c:pt>
                <c:pt idx="296">
                  <c:v>6709</c:v>
                </c:pt>
                <c:pt idx="297">
                  <c:v>6709</c:v>
                </c:pt>
                <c:pt idx="298">
                  <c:v>6709</c:v>
                </c:pt>
                <c:pt idx="299">
                  <c:v>6709</c:v>
                </c:pt>
                <c:pt idx="300">
                  <c:v>6709</c:v>
                </c:pt>
                <c:pt idx="301">
                  <c:v>6709</c:v>
                </c:pt>
                <c:pt idx="302">
                  <c:v>6709</c:v>
                </c:pt>
                <c:pt idx="303">
                  <c:v>6709</c:v>
                </c:pt>
                <c:pt idx="304">
                  <c:v>6709</c:v>
                </c:pt>
                <c:pt idx="305">
                  <c:v>6709</c:v>
                </c:pt>
                <c:pt idx="306">
                  <c:v>6709</c:v>
                </c:pt>
                <c:pt idx="307">
                  <c:v>6709</c:v>
                </c:pt>
                <c:pt idx="308">
                  <c:v>6709</c:v>
                </c:pt>
                <c:pt idx="309">
                  <c:v>6709</c:v>
                </c:pt>
                <c:pt idx="310">
                  <c:v>6709</c:v>
                </c:pt>
                <c:pt idx="311">
                  <c:v>6709</c:v>
                </c:pt>
                <c:pt idx="312">
                  <c:v>6709</c:v>
                </c:pt>
                <c:pt idx="313">
                  <c:v>6709</c:v>
                </c:pt>
                <c:pt idx="314">
                  <c:v>6709</c:v>
                </c:pt>
                <c:pt idx="315">
                  <c:v>6709</c:v>
                </c:pt>
                <c:pt idx="316">
                  <c:v>6709</c:v>
                </c:pt>
                <c:pt idx="317">
                  <c:v>6709</c:v>
                </c:pt>
                <c:pt idx="318">
                  <c:v>6709</c:v>
                </c:pt>
                <c:pt idx="319">
                  <c:v>6709</c:v>
                </c:pt>
                <c:pt idx="320">
                  <c:v>6709</c:v>
                </c:pt>
                <c:pt idx="321">
                  <c:v>6709</c:v>
                </c:pt>
                <c:pt idx="322">
                  <c:v>6709</c:v>
                </c:pt>
                <c:pt idx="323">
                  <c:v>6709</c:v>
                </c:pt>
                <c:pt idx="324">
                  <c:v>6709</c:v>
                </c:pt>
                <c:pt idx="325">
                  <c:v>6709</c:v>
                </c:pt>
                <c:pt idx="326">
                  <c:v>6709</c:v>
                </c:pt>
                <c:pt idx="327">
                  <c:v>6709</c:v>
                </c:pt>
                <c:pt idx="328">
                  <c:v>6709</c:v>
                </c:pt>
                <c:pt idx="329">
                  <c:v>6709</c:v>
                </c:pt>
                <c:pt idx="330">
                  <c:v>6709</c:v>
                </c:pt>
                <c:pt idx="331">
                  <c:v>6709</c:v>
                </c:pt>
                <c:pt idx="332">
                  <c:v>6709</c:v>
                </c:pt>
                <c:pt idx="333">
                  <c:v>6709</c:v>
                </c:pt>
                <c:pt idx="334">
                  <c:v>6709</c:v>
                </c:pt>
                <c:pt idx="335">
                  <c:v>6709</c:v>
                </c:pt>
                <c:pt idx="336">
                  <c:v>6709</c:v>
                </c:pt>
                <c:pt idx="337">
                  <c:v>6709</c:v>
                </c:pt>
                <c:pt idx="338">
                  <c:v>6709</c:v>
                </c:pt>
                <c:pt idx="339">
                  <c:v>6709</c:v>
                </c:pt>
                <c:pt idx="340">
                  <c:v>6709</c:v>
                </c:pt>
                <c:pt idx="341">
                  <c:v>6709</c:v>
                </c:pt>
                <c:pt idx="342">
                  <c:v>6709</c:v>
                </c:pt>
                <c:pt idx="343">
                  <c:v>6709</c:v>
                </c:pt>
                <c:pt idx="344">
                  <c:v>6709</c:v>
                </c:pt>
                <c:pt idx="345">
                  <c:v>6709</c:v>
                </c:pt>
                <c:pt idx="346">
                  <c:v>6709</c:v>
                </c:pt>
                <c:pt idx="347">
                  <c:v>6709</c:v>
                </c:pt>
                <c:pt idx="348">
                  <c:v>6709</c:v>
                </c:pt>
                <c:pt idx="349">
                  <c:v>6709</c:v>
                </c:pt>
                <c:pt idx="350">
                  <c:v>6709</c:v>
                </c:pt>
                <c:pt idx="351">
                  <c:v>6709</c:v>
                </c:pt>
                <c:pt idx="352">
                  <c:v>6709</c:v>
                </c:pt>
                <c:pt idx="353">
                  <c:v>6709</c:v>
                </c:pt>
                <c:pt idx="354">
                  <c:v>6709</c:v>
                </c:pt>
                <c:pt idx="355">
                  <c:v>6709</c:v>
                </c:pt>
                <c:pt idx="356">
                  <c:v>6709</c:v>
                </c:pt>
                <c:pt idx="357">
                  <c:v>6709</c:v>
                </c:pt>
                <c:pt idx="358">
                  <c:v>6709</c:v>
                </c:pt>
                <c:pt idx="359">
                  <c:v>6709</c:v>
                </c:pt>
                <c:pt idx="360">
                  <c:v>6709</c:v>
                </c:pt>
                <c:pt idx="361">
                  <c:v>6709</c:v>
                </c:pt>
                <c:pt idx="362">
                  <c:v>6709</c:v>
                </c:pt>
                <c:pt idx="363">
                  <c:v>6709</c:v>
                </c:pt>
                <c:pt idx="364">
                  <c:v>6709</c:v>
                </c:pt>
                <c:pt idx="365">
                  <c:v>6709</c:v>
                </c:pt>
                <c:pt idx="366">
                  <c:v>6709</c:v>
                </c:pt>
                <c:pt idx="367">
                  <c:v>6709</c:v>
                </c:pt>
                <c:pt idx="368">
                  <c:v>6709</c:v>
                </c:pt>
                <c:pt idx="369">
                  <c:v>6709</c:v>
                </c:pt>
                <c:pt idx="370">
                  <c:v>6709</c:v>
                </c:pt>
                <c:pt idx="371">
                  <c:v>6709</c:v>
                </c:pt>
                <c:pt idx="372">
                  <c:v>6709</c:v>
                </c:pt>
                <c:pt idx="373">
                  <c:v>6709</c:v>
                </c:pt>
                <c:pt idx="374">
                  <c:v>6709</c:v>
                </c:pt>
                <c:pt idx="375">
                  <c:v>6709</c:v>
                </c:pt>
                <c:pt idx="376">
                  <c:v>6709</c:v>
                </c:pt>
                <c:pt idx="377">
                  <c:v>6709</c:v>
                </c:pt>
                <c:pt idx="378">
                  <c:v>6709</c:v>
                </c:pt>
                <c:pt idx="379">
                  <c:v>6709</c:v>
                </c:pt>
                <c:pt idx="380">
                  <c:v>6709</c:v>
                </c:pt>
                <c:pt idx="381">
                  <c:v>6709</c:v>
                </c:pt>
                <c:pt idx="382">
                  <c:v>6709</c:v>
                </c:pt>
                <c:pt idx="383">
                  <c:v>6709</c:v>
                </c:pt>
                <c:pt idx="384">
                  <c:v>6709</c:v>
                </c:pt>
                <c:pt idx="385">
                  <c:v>6709</c:v>
                </c:pt>
                <c:pt idx="386">
                  <c:v>6709</c:v>
                </c:pt>
                <c:pt idx="387">
                  <c:v>6709</c:v>
                </c:pt>
                <c:pt idx="388">
                  <c:v>6709</c:v>
                </c:pt>
                <c:pt idx="389">
                  <c:v>6709</c:v>
                </c:pt>
                <c:pt idx="390">
                  <c:v>6709</c:v>
                </c:pt>
                <c:pt idx="391">
                  <c:v>6709</c:v>
                </c:pt>
                <c:pt idx="392">
                  <c:v>6709</c:v>
                </c:pt>
                <c:pt idx="393">
                  <c:v>6709</c:v>
                </c:pt>
                <c:pt idx="394">
                  <c:v>6709</c:v>
                </c:pt>
                <c:pt idx="395">
                  <c:v>6709</c:v>
                </c:pt>
                <c:pt idx="396">
                  <c:v>6709</c:v>
                </c:pt>
                <c:pt idx="397">
                  <c:v>6709</c:v>
                </c:pt>
                <c:pt idx="398">
                  <c:v>6709</c:v>
                </c:pt>
                <c:pt idx="399">
                  <c:v>6709</c:v>
                </c:pt>
                <c:pt idx="400">
                  <c:v>6709</c:v>
                </c:pt>
                <c:pt idx="401">
                  <c:v>6709</c:v>
                </c:pt>
                <c:pt idx="402">
                  <c:v>6709</c:v>
                </c:pt>
                <c:pt idx="403">
                  <c:v>6709</c:v>
                </c:pt>
                <c:pt idx="404">
                  <c:v>6709</c:v>
                </c:pt>
                <c:pt idx="405">
                  <c:v>6709</c:v>
                </c:pt>
                <c:pt idx="406">
                  <c:v>6709</c:v>
                </c:pt>
                <c:pt idx="407">
                  <c:v>6709</c:v>
                </c:pt>
                <c:pt idx="408">
                  <c:v>6709</c:v>
                </c:pt>
                <c:pt idx="409">
                  <c:v>6709</c:v>
                </c:pt>
                <c:pt idx="410">
                  <c:v>6709</c:v>
                </c:pt>
                <c:pt idx="411">
                  <c:v>6709</c:v>
                </c:pt>
                <c:pt idx="412">
                  <c:v>6709</c:v>
                </c:pt>
                <c:pt idx="413">
                  <c:v>6709</c:v>
                </c:pt>
                <c:pt idx="414">
                  <c:v>6709</c:v>
                </c:pt>
                <c:pt idx="415">
                  <c:v>6709</c:v>
                </c:pt>
                <c:pt idx="416">
                  <c:v>6709</c:v>
                </c:pt>
                <c:pt idx="417">
                  <c:v>6709</c:v>
                </c:pt>
                <c:pt idx="418">
                  <c:v>6709</c:v>
                </c:pt>
                <c:pt idx="419">
                  <c:v>6709</c:v>
                </c:pt>
                <c:pt idx="420">
                  <c:v>6709</c:v>
                </c:pt>
                <c:pt idx="421">
                  <c:v>6709</c:v>
                </c:pt>
                <c:pt idx="422">
                  <c:v>6709</c:v>
                </c:pt>
                <c:pt idx="423">
                  <c:v>6709</c:v>
                </c:pt>
                <c:pt idx="424">
                  <c:v>6709</c:v>
                </c:pt>
                <c:pt idx="425">
                  <c:v>6709</c:v>
                </c:pt>
                <c:pt idx="426">
                  <c:v>6709</c:v>
                </c:pt>
                <c:pt idx="427">
                  <c:v>6709</c:v>
                </c:pt>
                <c:pt idx="428">
                  <c:v>6709</c:v>
                </c:pt>
                <c:pt idx="429">
                  <c:v>6709</c:v>
                </c:pt>
                <c:pt idx="430">
                  <c:v>6709</c:v>
                </c:pt>
                <c:pt idx="431">
                  <c:v>6709</c:v>
                </c:pt>
                <c:pt idx="432">
                  <c:v>6709</c:v>
                </c:pt>
                <c:pt idx="433">
                  <c:v>6709</c:v>
                </c:pt>
                <c:pt idx="434">
                  <c:v>6709</c:v>
                </c:pt>
                <c:pt idx="435">
                  <c:v>6709</c:v>
                </c:pt>
                <c:pt idx="436">
                  <c:v>6709</c:v>
                </c:pt>
                <c:pt idx="437">
                  <c:v>6709</c:v>
                </c:pt>
                <c:pt idx="438">
                  <c:v>6709</c:v>
                </c:pt>
                <c:pt idx="439">
                  <c:v>6709</c:v>
                </c:pt>
                <c:pt idx="440">
                  <c:v>6709</c:v>
                </c:pt>
                <c:pt idx="441">
                  <c:v>6709</c:v>
                </c:pt>
                <c:pt idx="442">
                  <c:v>6709</c:v>
                </c:pt>
                <c:pt idx="443">
                  <c:v>6709</c:v>
                </c:pt>
                <c:pt idx="444">
                  <c:v>6709</c:v>
                </c:pt>
                <c:pt idx="445">
                  <c:v>6709</c:v>
                </c:pt>
                <c:pt idx="446">
                  <c:v>6709</c:v>
                </c:pt>
                <c:pt idx="447">
                  <c:v>6709</c:v>
                </c:pt>
                <c:pt idx="448">
                  <c:v>6709</c:v>
                </c:pt>
                <c:pt idx="449">
                  <c:v>6709</c:v>
                </c:pt>
                <c:pt idx="450">
                  <c:v>6709</c:v>
                </c:pt>
                <c:pt idx="451">
                  <c:v>6709</c:v>
                </c:pt>
                <c:pt idx="452">
                  <c:v>6709</c:v>
                </c:pt>
                <c:pt idx="453">
                  <c:v>6709</c:v>
                </c:pt>
                <c:pt idx="454">
                  <c:v>6709</c:v>
                </c:pt>
                <c:pt idx="455">
                  <c:v>6709</c:v>
                </c:pt>
                <c:pt idx="456">
                  <c:v>6709</c:v>
                </c:pt>
                <c:pt idx="457">
                  <c:v>6709</c:v>
                </c:pt>
                <c:pt idx="458">
                  <c:v>6709</c:v>
                </c:pt>
                <c:pt idx="459">
                  <c:v>6709</c:v>
                </c:pt>
                <c:pt idx="460">
                  <c:v>6709</c:v>
                </c:pt>
                <c:pt idx="461">
                  <c:v>6709</c:v>
                </c:pt>
                <c:pt idx="462">
                  <c:v>6709</c:v>
                </c:pt>
                <c:pt idx="463">
                  <c:v>6709</c:v>
                </c:pt>
                <c:pt idx="464">
                  <c:v>6709</c:v>
                </c:pt>
                <c:pt idx="465">
                  <c:v>6709</c:v>
                </c:pt>
                <c:pt idx="466">
                  <c:v>6709</c:v>
                </c:pt>
                <c:pt idx="467">
                  <c:v>6709</c:v>
                </c:pt>
                <c:pt idx="468">
                  <c:v>6709</c:v>
                </c:pt>
                <c:pt idx="469">
                  <c:v>6709</c:v>
                </c:pt>
                <c:pt idx="470">
                  <c:v>6709</c:v>
                </c:pt>
                <c:pt idx="471">
                  <c:v>6709</c:v>
                </c:pt>
                <c:pt idx="472">
                  <c:v>6709</c:v>
                </c:pt>
                <c:pt idx="473">
                  <c:v>6709</c:v>
                </c:pt>
                <c:pt idx="474">
                  <c:v>6709</c:v>
                </c:pt>
                <c:pt idx="475">
                  <c:v>6709</c:v>
                </c:pt>
                <c:pt idx="476">
                  <c:v>6709</c:v>
                </c:pt>
                <c:pt idx="477">
                  <c:v>6709</c:v>
                </c:pt>
                <c:pt idx="478">
                  <c:v>6709</c:v>
                </c:pt>
                <c:pt idx="479">
                  <c:v>6709</c:v>
                </c:pt>
                <c:pt idx="480">
                  <c:v>6709</c:v>
                </c:pt>
                <c:pt idx="481">
                  <c:v>6709</c:v>
                </c:pt>
                <c:pt idx="482">
                  <c:v>6709</c:v>
                </c:pt>
                <c:pt idx="483">
                  <c:v>6709</c:v>
                </c:pt>
                <c:pt idx="484">
                  <c:v>6709</c:v>
                </c:pt>
                <c:pt idx="485">
                  <c:v>6709</c:v>
                </c:pt>
                <c:pt idx="486">
                  <c:v>6709</c:v>
                </c:pt>
                <c:pt idx="487">
                  <c:v>6709</c:v>
                </c:pt>
                <c:pt idx="488">
                  <c:v>6709</c:v>
                </c:pt>
                <c:pt idx="489">
                  <c:v>6709</c:v>
                </c:pt>
                <c:pt idx="490">
                  <c:v>6709</c:v>
                </c:pt>
                <c:pt idx="491">
                  <c:v>6709</c:v>
                </c:pt>
                <c:pt idx="492">
                  <c:v>6709</c:v>
                </c:pt>
                <c:pt idx="493">
                  <c:v>6709</c:v>
                </c:pt>
                <c:pt idx="494">
                  <c:v>6709</c:v>
                </c:pt>
                <c:pt idx="495">
                  <c:v>6709</c:v>
                </c:pt>
                <c:pt idx="496">
                  <c:v>6709</c:v>
                </c:pt>
                <c:pt idx="497">
                  <c:v>6709</c:v>
                </c:pt>
                <c:pt idx="498">
                  <c:v>6709</c:v>
                </c:pt>
                <c:pt idx="499">
                  <c:v>6709</c:v>
                </c:pt>
                <c:pt idx="500">
                  <c:v>6709</c:v>
                </c:pt>
                <c:pt idx="501">
                  <c:v>6709</c:v>
                </c:pt>
                <c:pt idx="502">
                  <c:v>6709</c:v>
                </c:pt>
                <c:pt idx="503">
                  <c:v>6709</c:v>
                </c:pt>
                <c:pt idx="504">
                  <c:v>6709</c:v>
                </c:pt>
                <c:pt idx="505">
                  <c:v>6709</c:v>
                </c:pt>
                <c:pt idx="506">
                  <c:v>6709</c:v>
                </c:pt>
                <c:pt idx="507">
                  <c:v>6709</c:v>
                </c:pt>
                <c:pt idx="508">
                  <c:v>6709</c:v>
                </c:pt>
                <c:pt idx="509">
                  <c:v>6709</c:v>
                </c:pt>
                <c:pt idx="510">
                  <c:v>6709</c:v>
                </c:pt>
                <c:pt idx="511">
                  <c:v>6709</c:v>
                </c:pt>
                <c:pt idx="512">
                  <c:v>6709</c:v>
                </c:pt>
                <c:pt idx="513">
                  <c:v>6709</c:v>
                </c:pt>
                <c:pt idx="514">
                  <c:v>6709</c:v>
                </c:pt>
                <c:pt idx="515">
                  <c:v>6709</c:v>
                </c:pt>
                <c:pt idx="516">
                  <c:v>6709</c:v>
                </c:pt>
                <c:pt idx="517">
                  <c:v>6709</c:v>
                </c:pt>
                <c:pt idx="518">
                  <c:v>6709</c:v>
                </c:pt>
                <c:pt idx="519">
                  <c:v>6709</c:v>
                </c:pt>
                <c:pt idx="520">
                  <c:v>6709</c:v>
                </c:pt>
                <c:pt idx="521">
                  <c:v>6709</c:v>
                </c:pt>
                <c:pt idx="522">
                  <c:v>6709</c:v>
                </c:pt>
                <c:pt idx="523">
                  <c:v>6709</c:v>
                </c:pt>
                <c:pt idx="524">
                  <c:v>6709</c:v>
                </c:pt>
                <c:pt idx="525">
                  <c:v>6709</c:v>
                </c:pt>
                <c:pt idx="526">
                  <c:v>6709</c:v>
                </c:pt>
                <c:pt idx="527">
                  <c:v>6709</c:v>
                </c:pt>
                <c:pt idx="528">
                  <c:v>6709</c:v>
                </c:pt>
                <c:pt idx="529">
                  <c:v>6709</c:v>
                </c:pt>
                <c:pt idx="530">
                  <c:v>6709</c:v>
                </c:pt>
                <c:pt idx="531">
                  <c:v>6709</c:v>
                </c:pt>
                <c:pt idx="532">
                  <c:v>6709</c:v>
                </c:pt>
                <c:pt idx="533">
                  <c:v>6709</c:v>
                </c:pt>
                <c:pt idx="534">
                  <c:v>6709</c:v>
                </c:pt>
                <c:pt idx="535">
                  <c:v>6709</c:v>
                </c:pt>
                <c:pt idx="536">
                  <c:v>6709</c:v>
                </c:pt>
                <c:pt idx="537">
                  <c:v>6709</c:v>
                </c:pt>
                <c:pt idx="538">
                  <c:v>6709</c:v>
                </c:pt>
                <c:pt idx="539">
                  <c:v>6709</c:v>
                </c:pt>
                <c:pt idx="540">
                  <c:v>6709</c:v>
                </c:pt>
                <c:pt idx="541">
                  <c:v>6709</c:v>
                </c:pt>
                <c:pt idx="542">
                  <c:v>6709</c:v>
                </c:pt>
                <c:pt idx="543">
                  <c:v>6709</c:v>
                </c:pt>
                <c:pt idx="544">
                  <c:v>6709</c:v>
                </c:pt>
                <c:pt idx="545">
                  <c:v>6709</c:v>
                </c:pt>
                <c:pt idx="546">
                  <c:v>6709</c:v>
                </c:pt>
                <c:pt idx="547">
                  <c:v>6709</c:v>
                </c:pt>
                <c:pt idx="548">
                  <c:v>6709</c:v>
                </c:pt>
                <c:pt idx="549">
                  <c:v>6709</c:v>
                </c:pt>
                <c:pt idx="550">
                  <c:v>6709</c:v>
                </c:pt>
                <c:pt idx="551">
                  <c:v>6709</c:v>
                </c:pt>
                <c:pt idx="552">
                  <c:v>6709</c:v>
                </c:pt>
                <c:pt idx="553">
                  <c:v>6709</c:v>
                </c:pt>
                <c:pt idx="554">
                  <c:v>6709</c:v>
                </c:pt>
                <c:pt idx="555">
                  <c:v>6709</c:v>
                </c:pt>
                <c:pt idx="556">
                  <c:v>6709</c:v>
                </c:pt>
                <c:pt idx="557">
                  <c:v>6709</c:v>
                </c:pt>
                <c:pt idx="558">
                  <c:v>6709</c:v>
                </c:pt>
                <c:pt idx="559">
                  <c:v>6709</c:v>
                </c:pt>
                <c:pt idx="560">
                  <c:v>6709</c:v>
                </c:pt>
                <c:pt idx="561">
                  <c:v>6709</c:v>
                </c:pt>
                <c:pt idx="562">
                  <c:v>6709</c:v>
                </c:pt>
                <c:pt idx="563">
                  <c:v>6709</c:v>
                </c:pt>
                <c:pt idx="564">
                  <c:v>6709</c:v>
                </c:pt>
                <c:pt idx="565">
                  <c:v>6709</c:v>
                </c:pt>
                <c:pt idx="566">
                  <c:v>6709</c:v>
                </c:pt>
                <c:pt idx="567">
                  <c:v>6709</c:v>
                </c:pt>
                <c:pt idx="568">
                  <c:v>6709</c:v>
                </c:pt>
                <c:pt idx="569">
                  <c:v>6709</c:v>
                </c:pt>
                <c:pt idx="570">
                  <c:v>6709</c:v>
                </c:pt>
                <c:pt idx="571">
                  <c:v>6709</c:v>
                </c:pt>
                <c:pt idx="572">
                  <c:v>6709</c:v>
                </c:pt>
                <c:pt idx="573">
                  <c:v>6709</c:v>
                </c:pt>
                <c:pt idx="574">
                  <c:v>6709</c:v>
                </c:pt>
                <c:pt idx="575">
                  <c:v>6709</c:v>
                </c:pt>
                <c:pt idx="576">
                  <c:v>6709</c:v>
                </c:pt>
                <c:pt idx="577">
                  <c:v>6709</c:v>
                </c:pt>
                <c:pt idx="578">
                  <c:v>6709</c:v>
                </c:pt>
                <c:pt idx="579">
                  <c:v>6709</c:v>
                </c:pt>
                <c:pt idx="580">
                  <c:v>6709</c:v>
                </c:pt>
                <c:pt idx="581">
                  <c:v>6709</c:v>
                </c:pt>
                <c:pt idx="582">
                  <c:v>6709</c:v>
                </c:pt>
                <c:pt idx="583">
                  <c:v>6709</c:v>
                </c:pt>
                <c:pt idx="584">
                  <c:v>6709</c:v>
                </c:pt>
                <c:pt idx="585">
                  <c:v>6709</c:v>
                </c:pt>
                <c:pt idx="586">
                  <c:v>6709</c:v>
                </c:pt>
                <c:pt idx="587">
                  <c:v>6709</c:v>
                </c:pt>
                <c:pt idx="588">
                  <c:v>6709</c:v>
                </c:pt>
                <c:pt idx="589">
                  <c:v>6709</c:v>
                </c:pt>
                <c:pt idx="590">
                  <c:v>6709</c:v>
                </c:pt>
                <c:pt idx="591">
                  <c:v>6709</c:v>
                </c:pt>
                <c:pt idx="592">
                  <c:v>6709</c:v>
                </c:pt>
                <c:pt idx="593">
                  <c:v>6709</c:v>
                </c:pt>
                <c:pt idx="594">
                  <c:v>6709</c:v>
                </c:pt>
                <c:pt idx="595">
                  <c:v>6709</c:v>
                </c:pt>
                <c:pt idx="596">
                  <c:v>6709</c:v>
                </c:pt>
                <c:pt idx="597">
                  <c:v>6709</c:v>
                </c:pt>
                <c:pt idx="598">
                  <c:v>6709</c:v>
                </c:pt>
                <c:pt idx="599">
                  <c:v>6709</c:v>
                </c:pt>
                <c:pt idx="600">
                  <c:v>6709</c:v>
                </c:pt>
                <c:pt idx="601">
                  <c:v>6709</c:v>
                </c:pt>
                <c:pt idx="602">
                  <c:v>6709</c:v>
                </c:pt>
                <c:pt idx="603">
                  <c:v>6709</c:v>
                </c:pt>
                <c:pt idx="604">
                  <c:v>6709</c:v>
                </c:pt>
                <c:pt idx="605">
                  <c:v>6709</c:v>
                </c:pt>
                <c:pt idx="606">
                  <c:v>6709</c:v>
                </c:pt>
                <c:pt idx="607">
                  <c:v>6709</c:v>
                </c:pt>
                <c:pt idx="608">
                  <c:v>6709</c:v>
                </c:pt>
                <c:pt idx="609">
                  <c:v>6709</c:v>
                </c:pt>
                <c:pt idx="610">
                  <c:v>6709</c:v>
                </c:pt>
                <c:pt idx="611">
                  <c:v>6709</c:v>
                </c:pt>
                <c:pt idx="612">
                  <c:v>6709</c:v>
                </c:pt>
                <c:pt idx="613">
                  <c:v>6709</c:v>
                </c:pt>
                <c:pt idx="614">
                  <c:v>6709</c:v>
                </c:pt>
                <c:pt idx="615">
                  <c:v>6709</c:v>
                </c:pt>
                <c:pt idx="616">
                  <c:v>6709</c:v>
                </c:pt>
                <c:pt idx="617">
                  <c:v>6709</c:v>
                </c:pt>
                <c:pt idx="618">
                  <c:v>6709</c:v>
                </c:pt>
                <c:pt idx="619">
                  <c:v>6709</c:v>
                </c:pt>
                <c:pt idx="620">
                  <c:v>6709</c:v>
                </c:pt>
                <c:pt idx="621">
                  <c:v>6709</c:v>
                </c:pt>
                <c:pt idx="622">
                  <c:v>6709</c:v>
                </c:pt>
                <c:pt idx="623">
                  <c:v>6709</c:v>
                </c:pt>
                <c:pt idx="624">
                  <c:v>6709</c:v>
                </c:pt>
                <c:pt idx="625">
                  <c:v>6709</c:v>
                </c:pt>
                <c:pt idx="626">
                  <c:v>6709</c:v>
                </c:pt>
                <c:pt idx="627">
                  <c:v>6709</c:v>
                </c:pt>
                <c:pt idx="628">
                  <c:v>6709</c:v>
                </c:pt>
                <c:pt idx="629">
                  <c:v>6709</c:v>
                </c:pt>
                <c:pt idx="630">
                  <c:v>6709</c:v>
                </c:pt>
                <c:pt idx="631">
                  <c:v>6709</c:v>
                </c:pt>
                <c:pt idx="632">
                  <c:v>6709</c:v>
                </c:pt>
                <c:pt idx="633">
                  <c:v>6709</c:v>
                </c:pt>
                <c:pt idx="634">
                  <c:v>6709</c:v>
                </c:pt>
                <c:pt idx="635">
                  <c:v>6709</c:v>
                </c:pt>
                <c:pt idx="636">
                  <c:v>6709</c:v>
                </c:pt>
                <c:pt idx="637">
                  <c:v>6709</c:v>
                </c:pt>
                <c:pt idx="638">
                  <c:v>6709</c:v>
                </c:pt>
                <c:pt idx="639">
                  <c:v>6709</c:v>
                </c:pt>
                <c:pt idx="640">
                  <c:v>6709</c:v>
                </c:pt>
                <c:pt idx="641">
                  <c:v>6709</c:v>
                </c:pt>
                <c:pt idx="642">
                  <c:v>6709</c:v>
                </c:pt>
                <c:pt idx="643">
                  <c:v>6709</c:v>
                </c:pt>
                <c:pt idx="644">
                  <c:v>6709</c:v>
                </c:pt>
                <c:pt idx="645">
                  <c:v>6709</c:v>
                </c:pt>
                <c:pt idx="646">
                  <c:v>6709</c:v>
                </c:pt>
                <c:pt idx="647">
                  <c:v>6709</c:v>
                </c:pt>
                <c:pt idx="648">
                  <c:v>6709</c:v>
                </c:pt>
                <c:pt idx="649">
                  <c:v>6709</c:v>
                </c:pt>
                <c:pt idx="650">
                  <c:v>6709</c:v>
                </c:pt>
                <c:pt idx="651">
                  <c:v>6709</c:v>
                </c:pt>
                <c:pt idx="652">
                  <c:v>6709</c:v>
                </c:pt>
                <c:pt idx="653">
                  <c:v>6709</c:v>
                </c:pt>
                <c:pt idx="654">
                  <c:v>6709</c:v>
                </c:pt>
                <c:pt idx="655">
                  <c:v>6709</c:v>
                </c:pt>
                <c:pt idx="656">
                  <c:v>6709</c:v>
                </c:pt>
                <c:pt idx="657">
                  <c:v>6709</c:v>
                </c:pt>
                <c:pt idx="658">
                  <c:v>6709</c:v>
                </c:pt>
                <c:pt idx="659">
                  <c:v>6709</c:v>
                </c:pt>
                <c:pt idx="660">
                  <c:v>6709</c:v>
                </c:pt>
                <c:pt idx="661">
                  <c:v>6709</c:v>
                </c:pt>
                <c:pt idx="662">
                  <c:v>6709</c:v>
                </c:pt>
                <c:pt idx="663">
                  <c:v>6709</c:v>
                </c:pt>
                <c:pt idx="664">
                  <c:v>6709</c:v>
                </c:pt>
                <c:pt idx="665">
                  <c:v>6709</c:v>
                </c:pt>
                <c:pt idx="666">
                  <c:v>6709</c:v>
                </c:pt>
                <c:pt idx="667">
                  <c:v>6709</c:v>
                </c:pt>
                <c:pt idx="668">
                  <c:v>6709</c:v>
                </c:pt>
                <c:pt idx="669">
                  <c:v>6709</c:v>
                </c:pt>
                <c:pt idx="670">
                  <c:v>6709</c:v>
                </c:pt>
                <c:pt idx="671">
                  <c:v>6709</c:v>
                </c:pt>
                <c:pt idx="672">
                  <c:v>6709</c:v>
                </c:pt>
                <c:pt idx="673">
                  <c:v>6709</c:v>
                </c:pt>
                <c:pt idx="674">
                  <c:v>6709</c:v>
                </c:pt>
                <c:pt idx="675">
                  <c:v>6709</c:v>
                </c:pt>
                <c:pt idx="676">
                  <c:v>6709</c:v>
                </c:pt>
                <c:pt idx="677">
                  <c:v>6709</c:v>
                </c:pt>
                <c:pt idx="678">
                  <c:v>6709</c:v>
                </c:pt>
                <c:pt idx="679">
                  <c:v>6709</c:v>
                </c:pt>
                <c:pt idx="680">
                  <c:v>6709</c:v>
                </c:pt>
                <c:pt idx="681">
                  <c:v>6709</c:v>
                </c:pt>
                <c:pt idx="682">
                  <c:v>6709</c:v>
                </c:pt>
                <c:pt idx="683">
                  <c:v>6709</c:v>
                </c:pt>
                <c:pt idx="684">
                  <c:v>6709</c:v>
                </c:pt>
                <c:pt idx="685">
                  <c:v>6709</c:v>
                </c:pt>
                <c:pt idx="686">
                  <c:v>6709</c:v>
                </c:pt>
                <c:pt idx="687">
                  <c:v>6709</c:v>
                </c:pt>
                <c:pt idx="688">
                  <c:v>6709</c:v>
                </c:pt>
                <c:pt idx="689">
                  <c:v>6709</c:v>
                </c:pt>
                <c:pt idx="690">
                  <c:v>6709</c:v>
                </c:pt>
                <c:pt idx="691">
                  <c:v>6709</c:v>
                </c:pt>
                <c:pt idx="692">
                  <c:v>6709</c:v>
                </c:pt>
                <c:pt idx="693">
                  <c:v>6709</c:v>
                </c:pt>
                <c:pt idx="694">
                  <c:v>6709</c:v>
                </c:pt>
                <c:pt idx="695">
                  <c:v>6709</c:v>
                </c:pt>
                <c:pt idx="696">
                  <c:v>6709</c:v>
                </c:pt>
                <c:pt idx="697">
                  <c:v>6709</c:v>
                </c:pt>
                <c:pt idx="698">
                  <c:v>6709</c:v>
                </c:pt>
                <c:pt idx="699">
                  <c:v>6709</c:v>
                </c:pt>
                <c:pt idx="700">
                  <c:v>6709</c:v>
                </c:pt>
                <c:pt idx="701">
                  <c:v>6709</c:v>
                </c:pt>
                <c:pt idx="702">
                  <c:v>6709</c:v>
                </c:pt>
                <c:pt idx="703">
                  <c:v>6709</c:v>
                </c:pt>
                <c:pt idx="704">
                  <c:v>6709</c:v>
                </c:pt>
                <c:pt idx="705">
                  <c:v>6709</c:v>
                </c:pt>
                <c:pt idx="706">
                  <c:v>6709</c:v>
                </c:pt>
                <c:pt idx="707">
                  <c:v>6709</c:v>
                </c:pt>
                <c:pt idx="708">
                  <c:v>6709</c:v>
                </c:pt>
                <c:pt idx="709">
                  <c:v>6709</c:v>
                </c:pt>
                <c:pt idx="710">
                  <c:v>6709</c:v>
                </c:pt>
                <c:pt idx="711">
                  <c:v>6709</c:v>
                </c:pt>
                <c:pt idx="712">
                  <c:v>6709</c:v>
                </c:pt>
                <c:pt idx="713">
                  <c:v>6709</c:v>
                </c:pt>
                <c:pt idx="714">
                  <c:v>6709</c:v>
                </c:pt>
                <c:pt idx="715">
                  <c:v>6709</c:v>
                </c:pt>
                <c:pt idx="716">
                  <c:v>6709</c:v>
                </c:pt>
                <c:pt idx="717">
                  <c:v>6709</c:v>
                </c:pt>
                <c:pt idx="718">
                  <c:v>6709</c:v>
                </c:pt>
                <c:pt idx="719">
                  <c:v>6709</c:v>
                </c:pt>
                <c:pt idx="720">
                  <c:v>6709</c:v>
                </c:pt>
                <c:pt idx="721">
                  <c:v>6709</c:v>
                </c:pt>
                <c:pt idx="722">
                  <c:v>6709</c:v>
                </c:pt>
                <c:pt idx="723">
                  <c:v>6709</c:v>
                </c:pt>
                <c:pt idx="724">
                  <c:v>6709</c:v>
                </c:pt>
                <c:pt idx="725">
                  <c:v>6709</c:v>
                </c:pt>
                <c:pt idx="726">
                  <c:v>6709</c:v>
                </c:pt>
                <c:pt idx="727">
                  <c:v>6709</c:v>
                </c:pt>
                <c:pt idx="728">
                  <c:v>6709</c:v>
                </c:pt>
                <c:pt idx="729">
                  <c:v>6709</c:v>
                </c:pt>
                <c:pt idx="730">
                  <c:v>6709</c:v>
                </c:pt>
                <c:pt idx="731">
                  <c:v>6709</c:v>
                </c:pt>
                <c:pt idx="732">
                  <c:v>6709</c:v>
                </c:pt>
                <c:pt idx="733">
                  <c:v>6709</c:v>
                </c:pt>
                <c:pt idx="734">
                  <c:v>6709</c:v>
                </c:pt>
                <c:pt idx="735">
                  <c:v>6709</c:v>
                </c:pt>
                <c:pt idx="736">
                  <c:v>6709</c:v>
                </c:pt>
                <c:pt idx="737">
                  <c:v>6709</c:v>
                </c:pt>
                <c:pt idx="738">
                  <c:v>6709</c:v>
                </c:pt>
                <c:pt idx="739">
                  <c:v>6709</c:v>
                </c:pt>
                <c:pt idx="740">
                  <c:v>6709</c:v>
                </c:pt>
                <c:pt idx="741">
                  <c:v>6709</c:v>
                </c:pt>
                <c:pt idx="742">
                  <c:v>6709</c:v>
                </c:pt>
                <c:pt idx="743">
                  <c:v>6709</c:v>
                </c:pt>
                <c:pt idx="744">
                  <c:v>6709</c:v>
                </c:pt>
                <c:pt idx="745">
                  <c:v>6709</c:v>
                </c:pt>
                <c:pt idx="746">
                  <c:v>6709</c:v>
                </c:pt>
                <c:pt idx="747">
                  <c:v>6709</c:v>
                </c:pt>
                <c:pt idx="748">
                  <c:v>6709</c:v>
                </c:pt>
                <c:pt idx="749">
                  <c:v>6709</c:v>
                </c:pt>
                <c:pt idx="750">
                  <c:v>6709</c:v>
                </c:pt>
                <c:pt idx="751">
                  <c:v>6709</c:v>
                </c:pt>
                <c:pt idx="752">
                  <c:v>6709</c:v>
                </c:pt>
                <c:pt idx="753">
                  <c:v>6709</c:v>
                </c:pt>
                <c:pt idx="754">
                  <c:v>6709</c:v>
                </c:pt>
                <c:pt idx="755">
                  <c:v>6709</c:v>
                </c:pt>
                <c:pt idx="756">
                  <c:v>6709</c:v>
                </c:pt>
                <c:pt idx="757">
                  <c:v>6709</c:v>
                </c:pt>
                <c:pt idx="758">
                  <c:v>6709</c:v>
                </c:pt>
                <c:pt idx="759">
                  <c:v>6709</c:v>
                </c:pt>
                <c:pt idx="760">
                  <c:v>6709</c:v>
                </c:pt>
                <c:pt idx="761">
                  <c:v>6709</c:v>
                </c:pt>
                <c:pt idx="762">
                  <c:v>6709</c:v>
                </c:pt>
                <c:pt idx="763">
                  <c:v>6709</c:v>
                </c:pt>
                <c:pt idx="764">
                  <c:v>6709</c:v>
                </c:pt>
                <c:pt idx="765">
                  <c:v>6709</c:v>
                </c:pt>
                <c:pt idx="766">
                  <c:v>6709</c:v>
                </c:pt>
                <c:pt idx="767">
                  <c:v>6709</c:v>
                </c:pt>
                <c:pt idx="768">
                  <c:v>6709</c:v>
                </c:pt>
                <c:pt idx="769">
                  <c:v>6709</c:v>
                </c:pt>
                <c:pt idx="770">
                  <c:v>6709</c:v>
                </c:pt>
                <c:pt idx="771">
                  <c:v>6709</c:v>
                </c:pt>
                <c:pt idx="772">
                  <c:v>6709</c:v>
                </c:pt>
                <c:pt idx="773">
                  <c:v>6709</c:v>
                </c:pt>
                <c:pt idx="774">
                  <c:v>6709</c:v>
                </c:pt>
                <c:pt idx="775">
                  <c:v>6709</c:v>
                </c:pt>
                <c:pt idx="776">
                  <c:v>6709</c:v>
                </c:pt>
                <c:pt idx="777">
                  <c:v>6709</c:v>
                </c:pt>
                <c:pt idx="778">
                  <c:v>6709</c:v>
                </c:pt>
                <c:pt idx="779">
                  <c:v>6709</c:v>
                </c:pt>
                <c:pt idx="780">
                  <c:v>6709</c:v>
                </c:pt>
                <c:pt idx="781">
                  <c:v>6709</c:v>
                </c:pt>
                <c:pt idx="782">
                  <c:v>6709</c:v>
                </c:pt>
                <c:pt idx="783">
                  <c:v>6709</c:v>
                </c:pt>
                <c:pt idx="784">
                  <c:v>6709</c:v>
                </c:pt>
                <c:pt idx="785">
                  <c:v>6709</c:v>
                </c:pt>
                <c:pt idx="786">
                  <c:v>6709</c:v>
                </c:pt>
                <c:pt idx="787">
                  <c:v>6709</c:v>
                </c:pt>
                <c:pt idx="788">
                  <c:v>6709</c:v>
                </c:pt>
                <c:pt idx="789">
                  <c:v>6709</c:v>
                </c:pt>
                <c:pt idx="790">
                  <c:v>6709</c:v>
                </c:pt>
                <c:pt idx="791">
                  <c:v>6709</c:v>
                </c:pt>
                <c:pt idx="792">
                  <c:v>6709</c:v>
                </c:pt>
                <c:pt idx="793">
                  <c:v>6709</c:v>
                </c:pt>
                <c:pt idx="794">
                  <c:v>6709</c:v>
                </c:pt>
                <c:pt idx="795">
                  <c:v>6709</c:v>
                </c:pt>
                <c:pt idx="796">
                  <c:v>6709</c:v>
                </c:pt>
                <c:pt idx="797">
                  <c:v>6709</c:v>
                </c:pt>
                <c:pt idx="798">
                  <c:v>6709</c:v>
                </c:pt>
                <c:pt idx="799">
                  <c:v>6709</c:v>
                </c:pt>
                <c:pt idx="800">
                  <c:v>6709</c:v>
                </c:pt>
                <c:pt idx="801">
                  <c:v>6709</c:v>
                </c:pt>
                <c:pt idx="802">
                  <c:v>6709</c:v>
                </c:pt>
                <c:pt idx="803">
                  <c:v>6709</c:v>
                </c:pt>
                <c:pt idx="804">
                  <c:v>6709</c:v>
                </c:pt>
                <c:pt idx="805">
                  <c:v>6709</c:v>
                </c:pt>
                <c:pt idx="806">
                  <c:v>6709</c:v>
                </c:pt>
                <c:pt idx="807">
                  <c:v>6709</c:v>
                </c:pt>
                <c:pt idx="808">
                  <c:v>6709</c:v>
                </c:pt>
                <c:pt idx="809">
                  <c:v>6709</c:v>
                </c:pt>
                <c:pt idx="810">
                  <c:v>6709</c:v>
                </c:pt>
                <c:pt idx="811">
                  <c:v>6709</c:v>
                </c:pt>
                <c:pt idx="812">
                  <c:v>6709</c:v>
                </c:pt>
                <c:pt idx="813">
                  <c:v>6709</c:v>
                </c:pt>
                <c:pt idx="814">
                  <c:v>6709</c:v>
                </c:pt>
                <c:pt idx="815">
                  <c:v>6709</c:v>
                </c:pt>
                <c:pt idx="816">
                  <c:v>6709</c:v>
                </c:pt>
                <c:pt idx="817">
                  <c:v>6709</c:v>
                </c:pt>
                <c:pt idx="818">
                  <c:v>6709</c:v>
                </c:pt>
                <c:pt idx="819">
                  <c:v>6709</c:v>
                </c:pt>
                <c:pt idx="820">
                  <c:v>6709</c:v>
                </c:pt>
                <c:pt idx="821">
                  <c:v>6709</c:v>
                </c:pt>
                <c:pt idx="822">
                  <c:v>6709</c:v>
                </c:pt>
                <c:pt idx="823">
                  <c:v>6709</c:v>
                </c:pt>
                <c:pt idx="824">
                  <c:v>6709</c:v>
                </c:pt>
                <c:pt idx="825">
                  <c:v>6709</c:v>
                </c:pt>
                <c:pt idx="826">
                  <c:v>6709</c:v>
                </c:pt>
                <c:pt idx="827">
                  <c:v>6709</c:v>
                </c:pt>
                <c:pt idx="828">
                  <c:v>6709</c:v>
                </c:pt>
                <c:pt idx="829">
                  <c:v>6709</c:v>
                </c:pt>
                <c:pt idx="830">
                  <c:v>6709</c:v>
                </c:pt>
                <c:pt idx="831">
                  <c:v>6709</c:v>
                </c:pt>
                <c:pt idx="832">
                  <c:v>6709</c:v>
                </c:pt>
                <c:pt idx="833">
                  <c:v>6709</c:v>
                </c:pt>
                <c:pt idx="834">
                  <c:v>6709</c:v>
                </c:pt>
                <c:pt idx="835">
                  <c:v>6709</c:v>
                </c:pt>
                <c:pt idx="836">
                  <c:v>6709</c:v>
                </c:pt>
                <c:pt idx="837">
                  <c:v>6709</c:v>
                </c:pt>
                <c:pt idx="838">
                  <c:v>6709</c:v>
                </c:pt>
                <c:pt idx="839">
                  <c:v>6709</c:v>
                </c:pt>
                <c:pt idx="840">
                  <c:v>6709</c:v>
                </c:pt>
                <c:pt idx="841">
                  <c:v>6709</c:v>
                </c:pt>
                <c:pt idx="842">
                  <c:v>6709</c:v>
                </c:pt>
                <c:pt idx="843">
                  <c:v>6709</c:v>
                </c:pt>
                <c:pt idx="844">
                  <c:v>6709</c:v>
                </c:pt>
                <c:pt idx="845">
                  <c:v>6709</c:v>
                </c:pt>
                <c:pt idx="846">
                  <c:v>6709</c:v>
                </c:pt>
                <c:pt idx="847">
                  <c:v>6709</c:v>
                </c:pt>
                <c:pt idx="848">
                  <c:v>6709</c:v>
                </c:pt>
                <c:pt idx="849">
                  <c:v>6709</c:v>
                </c:pt>
                <c:pt idx="850">
                  <c:v>6709</c:v>
                </c:pt>
                <c:pt idx="851">
                  <c:v>6709</c:v>
                </c:pt>
                <c:pt idx="852">
                  <c:v>6709</c:v>
                </c:pt>
                <c:pt idx="853">
                  <c:v>6709</c:v>
                </c:pt>
                <c:pt idx="854">
                  <c:v>6709</c:v>
                </c:pt>
                <c:pt idx="855">
                  <c:v>6709</c:v>
                </c:pt>
                <c:pt idx="856">
                  <c:v>6709</c:v>
                </c:pt>
                <c:pt idx="857">
                  <c:v>6709</c:v>
                </c:pt>
                <c:pt idx="858">
                  <c:v>6709</c:v>
                </c:pt>
                <c:pt idx="859">
                  <c:v>6709</c:v>
                </c:pt>
                <c:pt idx="860">
                  <c:v>6709</c:v>
                </c:pt>
                <c:pt idx="861">
                  <c:v>6709</c:v>
                </c:pt>
                <c:pt idx="862">
                  <c:v>6709</c:v>
                </c:pt>
                <c:pt idx="863">
                  <c:v>6709</c:v>
                </c:pt>
                <c:pt idx="864">
                  <c:v>6709</c:v>
                </c:pt>
                <c:pt idx="865">
                  <c:v>6709</c:v>
                </c:pt>
                <c:pt idx="866">
                  <c:v>6709</c:v>
                </c:pt>
                <c:pt idx="867">
                  <c:v>6709</c:v>
                </c:pt>
                <c:pt idx="868">
                  <c:v>6709</c:v>
                </c:pt>
                <c:pt idx="869">
                  <c:v>6709</c:v>
                </c:pt>
                <c:pt idx="870">
                  <c:v>6709</c:v>
                </c:pt>
                <c:pt idx="871">
                  <c:v>6709</c:v>
                </c:pt>
                <c:pt idx="872">
                  <c:v>6709</c:v>
                </c:pt>
                <c:pt idx="873">
                  <c:v>6709</c:v>
                </c:pt>
                <c:pt idx="874">
                  <c:v>6709</c:v>
                </c:pt>
                <c:pt idx="875">
                  <c:v>6709</c:v>
                </c:pt>
                <c:pt idx="876">
                  <c:v>6709</c:v>
                </c:pt>
                <c:pt idx="877">
                  <c:v>6709</c:v>
                </c:pt>
                <c:pt idx="878">
                  <c:v>6709</c:v>
                </c:pt>
                <c:pt idx="879">
                  <c:v>6709</c:v>
                </c:pt>
                <c:pt idx="880">
                  <c:v>6709</c:v>
                </c:pt>
                <c:pt idx="881">
                  <c:v>6709</c:v>
                </c:pt>
                <c:pt idx="882">
                  <c:v>6709</c:v>
                </c:pt>
                <c:pt idx="883">
                  <c:v>6709</c:v>
                </c:pt>
                <c:pt idx="884">
                  <c:v>6709</c:v>
                </c:pt>
                <c:pt idx="885">
                  <c:v>6709</c:v>
                </c:pt>
                <c:pt idx="886">
                  <c:v>6709</c:v>
                </c:pt>
                <c:pt idx="887">
                  <c:v>6709</c:v>
                </c:pt>
                <c:pt idx="888">
                  <c:v>6709</c:v>
                </c:pt>
                <c:pt idx="889">
                  <c:v>6709</c:v>
                </c:pt>
                <c:pt idx="890">
                  <c:v>6709</c:v>
                </c:pt>
                <c:pt idx="891">
                  <c:v>6709</c:v>
                </c:pt>
                <c:pt idx="892">
                  <c:v>6709</c:v>
                </c:pt>
                <c:pt idx="893">
                  <c:v>6709</c:v>
                </c:pt>
                <c:pt idx="894">
                  <c:v>6709</c:v>
                </c:pt>
                <c:pt idx="895">
                  <c:v>6709</c:v>
                </c:pt>
                <c:pt idx="896">
                  <c:v>6709</c:v>
                </c:pt>
                <c:pt idx="897">
                  <c:v>6709</c:v>
                </c:pt>
                <c:pt idx="898">
                  <c:v>6709</c:v>
                </c:pt>
                <c:pt idx="899">
                  <c:v>6709</c:v>
                </c:pt>
                <c:pt idx="900">
                  <c:v>6709</c:v>
                </c:pt>
                <c:pt idx="901">
                  <c:v>6709</c:v>
                </c:pt>
                <c:pt idx="902">
                  <c:v>6709</c:v>
                </c:pt>
                <c:pt idx="903">
                  <c:v>6709</c:v>
                </c:pt>
                <c:pt idx="904">
                  <c:v>6709</c:v>
                </c:pt>
                <c:pt idx="905">
                  <c:v>6709</c:v>
                </c:pt>
                <c:pt idx="906">
                  <c:v>6709</c:v>
                </c:pt>
                <c:pt idx="907">
                  <c:v>6709</c:v>
                </c:pt>
                <c:pt idx="908">
                  <c:v>6709</c:v>
                </c:pt>
                <c:pt idx="909">
                  <c:v>6709</c:v>
                </c:pt>
                <c:pt idx="910">
                  <c:v>6709</c:v>
                </c:pt>
                <c:pt idx="911">
                  <c:v>6709</c:v>
                </c:pt>
                <c:pt idx="912">
                  <c:v>6709</c:v>
                </c:pt>
                <c:pt idx="913">
                  <c:v>6709</c:v>
                </c:pt>
                <c:pt idx="914">
                  <c:v>6709</c:v>
                </c:pt>
                <c:pt idx="915">
                  <c:v>6709</c:v>
                </c:pt>
                <c:pt idx="916">
                  <c:v>6709</c:v>
                </c:pt>
                <c:pt idx="917">
                  <c:v>6709</c:v>
                </c:pt>
                <c:pt idx="918">
                  <c:v>6709</c:v>
                </c:pt>
                <c:pt idx="919">
                  <c:v>6709</c:v>
                </c:pt>
                <c:pt idx="920">
                  <c:v>6709</c:v>
                </c:pt>
                <c:pt idx="921">
                  <c:v>6709</c:v>
                </c:pt>
                <c:pt idx="922">
                  <c:v>6709</c:v>
                </c:pt>
                <c:pt idx="923">
                  <c:v>6709</c:v>
                </c:pt>
                <c:pt idx="924">
                  <c:v>6709</c:v>
                </c:pt>
                <c:pt idx="925">
                  <c:v>6709</c:v>
                </c:pt>
                <c:pt idx="926">
                  <c:v>6709</c:v>
                </c:pt>
                <c:pt idx="927">
                  <c:v>6709</c:v>
                </c:pt>
                <c:pt idx="928">
                  <c:v>6709</c:v>
                </c:pt>
                <c:pt idx="929">
                  <c:v>6709</c:v>
                </c:pt>
                <c:pt idx="930">
                  <c:v>6709</c:v>
                </c:pt>
                <c:pt idx="931">
                  <c:v>6709</c:v>
                </c:pt>
                <c:pt idx="932">
                  <c:v>6709</c:v>
                </c:pt>
                <c:pt idx="933">
                  <c:v>6709</c:v>
                </c:pt>
                <c:pt idx="934">
                  <c:v>6709</c:v>
                </c:pt>
                <c:pt idx="935">
                  <c:v>6709</c:v>
                </c:pt>
                <c:pt idx="936">
                  <c:v>6709</c:v>
                </c:pt>
                <c:pt idx="937">
                  <c:v>6709</c:v>
                </c:pt>
                <c:pt idx="938">
                  <c:v>6709</c:v>
                </c:pt>
                <c:pt idx="939">
                  <c:v>6709</c:v>
                </c:pt>
                <c:pt idx="940">
                  <c:v>6709</c:v>
                </c:pt>
                <c:pt idx="941">
                  <c:v>6709</c:v>
                </c:pt>
                <c:pt idx="942">
                  <c:v>6709</c:v>
                </c:pt>
                <c:pt idx="943">
                  <c:v>6709</c:v>
                </c:pt>
                <c:pt idx="944">
                  <c:v>6709</c:v>
                </c:pt>
                <c:pt idx="945">
                  <c:v>6709</c:v>
                </c:pt>
                <c:pt idx="946">
                  <c:v>6709</c:v>
                </c:pt>
                <c:pt idx="947">
                  <c:v>6709</c:v>
                </c:pt>
                <c:pt idx="948">
                  <c:v>6709</c:v>
                </c:pt>
                <c:pt idx="949">
                  <c:v>6709</c:v>
                </c:pt>
                <c:pt idx="950">
                  <c:v>6709</c:v>
                </c:pt>
                <c:pt idx="951">
                  <c:v>6709</c:v>
                </c:pt>
                <c:pt idx="952">
                  <c:v>6709</c:v>
                </c:pt>
                <c:pt idx="953">
                  <c:v>6709</c:v>
                </c:pt>
                <c:pt idx="954">
                  <c:v>6709</c:v>
                </c:pt>
                <c:pt idx="955">
                  <c:v>6709</c:v>
                </c:pt>
                <c:pt idx="956">
                  <c:v>6709</c:v>
                </c:pt>
                <c:pt idx="957">
                  <c:v>6709</c:v>
                </c:pt>
                <c:pt idx="958">
                  <c:v>6709</c:v>
                </c:pt>
                <c:pt idx="959">
                  <c:v>6709</c:v>
                </c:pt>
                <c:pt idx="960">
                  <c:v>6709</c:v>
                </c:pt>
                <c:pt idx="961">
                  <c:v>6709</c:v>
                </c:pt>
                <c:pt idx="962">
                  <c:v>6709</c:v>
                </c:pt>
                <c:pt idx="963">
                  <c:v>6709</c:v>
                </c:pt>
                <c:pt idx="964">
                  <c:v>6709</c:v>
                </c:pt>
                <c:pt idx="965">
                  <c:v>6709</c:v>
                </c:pt>
                <c:pt idx="966">
                  <c:v>6709</c:v>
                </c:pt>
                <c:pt idx="967">
                  <c:v>6709</c:v>
                </c:pt>
                <c:pt idx="968">
                  <c:v>6709</c:v>
                </c:pt>
                <c:pt idx="969">
                  <c:v>6709</c:v>
                </c:pt>
                <c:pt idx="970">
                  <c:v>6709</c:v>
                </c:pt>
                <c:pt idx="971">
                  <c:v>6709</c:v>
                </c:pt>
                <c:pt idx="972">
                  <c:v>6709</c:v>
                </c:pt>
                <c:pt idx="973">
                  <c:v>6709</c:v>
                </c:pt>
                <c:pt idx="974">
                  <c:v>6709</c:v>
                </c:pt>
                <c:pt idx="975">
                  <c:v>6709</c:v>
                </c:pt>
                <c:pt idx="976">
                  <c:v>6709</c:v>
                </c:pt>
                <c:pt idx="977">
                  <c:v>6709</c:v>
                </c:pt>
                <c:pt idx="978">
                  <c:v>6709</c:v>
                </c:pt>
                <c:pt idx="979">
                  <c:v>6709</c:v>
                </c:pt>
                <c:pt idx="980">
                  <c:v>6709</c:v>
                </c:pt>
                <c:pt idx="981">
                  <c:v>6709</c:v>
                </c:pt>
                <c:pt idx="982">
                  <c:v>6709</c:v>
                </c:pt>
                <c:pt idx="983">
                  <c:v>6709</c:v>
                </c:pt>
                <c:pt idx="984">
                  <c:v>6709</c:v>
                </c:pt>
                <c:pt idx="985">
                  <c:v>6709</c:v>
                </c:pt>
                <c:pt idx="986">
                  <c:v>6709</c:v>
                </c:pt>
                <c:pt idx="987">
                  <c:v>6709</c:v>
                </c:pt>
                <c:pt idx="988">
                  <c:v>6709</c:v>
                </c:pt>
                <c:pt idx="989">
                  <c:v>6709</c:v>
                </c:pt>
                <c:pt idx="990">
                  <c:v>6709</c:v>
                </c:pt>
                <c:pt idx="991">
                  <c:v>6709</c:v>
                </c:pt>
                <c:pt idx="992">
                  <c:v>6709</c:v>
                </c:pt>
                <c:pt idx="993">
                  <c:v>6709</c:v>
                </c:pt>
                <c:pt idx="994">
                  <c:v>6709</c:v>
                </c:pt>
                <c:pt idx="995">
                  <c:v>6709</c:v>
                </c:pt>
                <c:pt idx="996">
                  <c:v>6709</c:v>
                </c:pt>
                <c:pt idx="997">
                  <c:v>6709</c:v>
                </c:pt>
                <c:pt idx="998">
                  <c:v>6709</c:v>
                </c:pt>
                <c:pt idx="999">
                  <c:v>6709</c:v>
                </c:pt>
                <c:pt idx="1000">
                  <c:v>6709</c:v>
                </c:pt>
                <c:pt idx="1001">
                  <c:v>6709</c:v>
                </c:pt>
                <c:pt idx="1002">
                  <c:v>6709</c:v>
                </c:pt>
                <c:pt idx="1003">
                  <c:v>6709</c:v>
                </c:pt>
                <c:pt idx="1004">
                  <c:v>6709</c:v>
                </c:pt>
                <c:pt idx="1005">
                  <c:v>6709</c:v>
                </c:pt>
                <c:pt idx="1006">
                  <c:v>6709</c:v>
                </c:pt>
                <c:pt idx="1007">
                  <c:v>6709</c:v>
                </c:pt>
                <c:pt idx="1008">
                  <c:v>6709</c:v>
                </c:pt>
                <c:pt idx="1009">
                  <c:v>6709</c:v>
                </c:pt>
                <c:pt idx="1010">
                  <c:v>6709</c:v>
                </c:pt>
                <c:pt idx="1011">
                  <c:v>6709</c:v>
                </c:pt>
                <c:pt idx="1012">
                  <c:v>6709</c:v>
                </c:pt>
                <c:pt idx="1013">
                  <c:v>6709</c:v>
                </c:pt>
                <c:pt idx="1014">
                  <c:v>6709</c:v>
                </c:pt>
                <c:pt idx="1015">
                  <c:v>6709</c:v>
                </c:pt>
                <c:pt idx="1016">
                  <c:v>6709</c:v>
                </c:pt>
                <c:pt idx="1017">
                  <c:v>6709</c:v>
                </c:pt>
                <c:pt idx="1018">
                  <c:v>6709</c:v>
                </c:pt>
                <c:pt idx="1019">
                  <c:v>6709</c:v>
                </c:pt>
                <c:pt idx="1020">
                  <c:v>6709</c:v>
                </c:pt>
                <c:pt idx="1021">
                  <c:v>6709</c:v>
                </c:pt>
                <c:pt idx="1022">
                  <c:v>6709</c:v>
                </c:pt>
                <c:pt idx="1023">
                  <c:v>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6B-40F3-89E4-3326B6B5AD62}"/>
            </c:ext>
          </c:extLst>
        </c:ser>
        <c:ser>
          <c:idx val="2"/>
          <c:order val="2"/>
          <c:tx>
            <c:v>cct_raw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data!$R$2:$R$1025</c:f>
              <c:numCache>
                <c:formatCode>General</c:formatCode>
                <c:ptCount val="102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19407</c:v>
                </c:pt>
                <c:pt idx="13">
                  <c:v>18919</c:v>
                </c:pt>
                <c:pt idx="14">
                  <c:v>18418</c:v>
                </c:pt>
                <c:pt idx="15">
                  <c:v>17967</c:v>
                </c:pt>
                <c:pt idx="16">
                  <c:v>17548</c:v>
                </c:pt>
                <c:pt idx="17">
                  <c:v>17134</c:v>
                </c:pt>
                <c:pt idx="18">
                  <c:v>16817</c:v>
                </c:pt>
                <c:pt idx="19">
                  <c:v>16393</c:v>
                </c:pt>
                <c:pt idx="20">
                  <c:v>16138</c:v>
                </c:pt>
                <c:pt idx="21">
                  <c:v>15708</c:v>
                </c:pt>
                <c:pt idx="22">
                  <c:v>15355</c:v>
                </c:pt>
                <c:pt idx="23">
                  <c:v>14981</c:v>
                </c:pt>
                <c:pt idx="24">
                  <c:v>14468</c:v>
                </c:pt>
                <c:pt idx="25">
                  <c:v>14256</c:v>
                </c:pt>
                <c:pt idx="26">
                  <c:v>13825</c:v>
                </c:pt>
                <c:pt idx="27">
                  <c:v>13618</c:v>
                </c:pt>
                <c:pt idx="28">
                  <c:v>13268</c:v>
                </c:pt>
                <c:pt idx="29">
                  <c:v>13048</c:v>
                </c:pt>
                <c:pt idx="30">
                  <c:v>12741</c:v>
                </c:pt>
                <c:pt idx="31">
                  <c:v>12573</c:v>
                </c:pt>
                <c:pt idx="32">
                  <c:v>12225</c:v>
                </c:pt>
                <c:pt idx="33">
                  <c:v>12002</c:v>
                </c:pt>
                <c:pt idx="34">
                  <c:v>11808</c:v>
                </c:pt>
                <c:pt idx="35">
                  <c:v>11611</c:v>
                </c:pt>
                <c:pt idx="36">
                  <c:v>11395</c:v>
                </c:pt>
                <c:pt idx="37">
                  <c:v>11183</c:v>
                </c:pt>
                <c:pt idx="38">
                  <c:v>11006</c:v>
                </c:pt>
                <c:pt idx="39">
                  <c:v>10828</c:v>
                </c:pt>
                <c:pt idx="40">
                  <c:v>10688</c:v>
                </c:pt>
                <c:pt idx="41">
                  <c:v>10556</c:v>
                </c:pt>
                <c:pt idx="42">
                  <c:v>10438</c:v>
                </c:pt>
                <c:pt idx="43">
                  <c:v>10320</c:v>
                </c:pt>
                <c:pt idx="44">
                  <c:v>10206</c:v>
                </c:pt>
                <c:pt idx="45">
                  <c:v>10116</c:v>
                </c:pt>
                <c:pt idx="46">
                  <c:v>9872</c:v>
                </c:pt>
                <c:pt idx="47">
                  <c:v>9657</c:v>
                </c:pt>
                <c:pt idx="48">
                  <c:v>9398</c:v>
                </c:pt>
                <c:pt idx="49">
                  <c:v>9360</c:v>
                </c:pt>
                <c:pt idx="50">
                  <c:v>9285</c:v>
                </c:pt>
                <c:pt idx="51">
                  <c:v>9227</c:v>
                </c:pt>
                <c:pt idx="52">
                  <c:v>9141</c:v>
                </c:pt>
                <c:pt idx="53">
                  <c:v>9069</c:v>
                </c:pt>
                <c:pt idx="54">
                  <c:v>8959</c:v>
                </c:pt>
                <c:pt idx="55">
                  <c:v>8958</c:v>
                </c:pt>
                <c:pt idx="56">
                  <c:v>8888</c:v>
                </c:pt>
                <c:pt idx="57">
                  <c:v>8837</c:v>
                </c:pt>
                <c:pt idx="58">
                  <c:v>8731</c:v>
                </c:pt>
                <c:pt idx="59">
                  <c:v>8733</c:v>
                </c:pt>
                <c:pt idx="60">
                  <c:v>8661</c:v>
                </c:pt>
                <c:pt idx="61">
                  <c:v>8620</c:v>
                </c:pt>
                <c:pt idx="62">
                  <c:v>8525</c:v>
                </c:pt>
                <c:pt idx="63">
                  <c:v>8484</c:v>
                </c:pt>
                <c:pt idx="64">
                  <c:v>8428</c:v>
                </c:pt>
                <c:pt idx="65">
                  <c:v>8387</c:v>
                </c:pt>
                <c:pt idx="66">
                  <c:v>8490</c:v>
                </c:pt>
                <c:pt idx="67">
                  <c:v>8437</c:v>
                </c:pt>
                <c:pt idx="68">
                  <c:v>8496</c:v>
                </c:pt>
                <c:pt idx="69">
                  <c:v>8465</c:v>
                </c:pt>
                <c:pt idx="70">
                  <c:v>8415</c:v>
                </c:pt>
                <c:pt idx="71">
                  <c:v>8384</c:v>
                </c:pt>
                <c:pt idx="72">
                  <c:v>8336</c:v>
                </c:pt>
                <c:pt idx="73">
                  <c:v>8309</c:v>
                </c:pt>
                <c:pt idx="74">
                  <c:v>8187</c:v>
                </c:pt>
                <c:pt idx="75">
                  <c:v>8168</c:v>
                </c:pt>
                <c:pt idx="76">
                  <c:v>8056</c:v>
                </c:pt>
                <c:pt idx="77">
                  <c:v>8008</c:v>
                </c:pt>
                <c:pt idx="78">
                  <c:v>8077</c:v>
                </c:pt>
                <c:pt idx="79">
                  <c:v>8027</c:v>
                </c:pt>
                <c:pt idx="80">
                  <c:v>8090</c:v>
                </c:pt>
                <c:pt idx="81">
                  <c:v>8070</c:v>
                </c:pt>
                <c:pt idx="82">
                  <c:v>7972</c:v>
                </c:pt>
                <c:pt idx="83">
                  <c:v>7934</c:v>
                </c:pt>
                <c:pt idx="84">
                  <c:v>7834</c:v>
                </c:pt>
                <c:pt idx="85">
                  <c:v>7844</c:v>
                </c:pt>
                <c:pt idx="86">
                  <c:v>7867</c:v>
                </c:pt>
                <c:pt idx="87">
                  <c:v>7868</c:v>
                </c:pt>
                <c:pt idx="88">
                  <c:v>7912</c:v>
                </c:pt>
                <c:pt idx="89">
                  <c:v>7892</c:v>
                </c:pt>
                <c:pt idx="90">
                  <c:v>7788</c:v>
                </c:pt>
                <c:pt idx="91">
                  <c:v>7797</c:v>
                </c:pt>
                <c:pt idx="92">
                  <c:v>7690</c:v>
                </c:pt>
                <c:pt idx="93">
                  <c:v>7690</c:v>
                </c:pt>
                <c:pt idx="94">
                  <c:v>7731</c:v>
                </c:pt>
                <c:pt idx="95">
                  <c:v>7725</c:v>
                </c:pt>
                <c:pt idx="96">
                  <c:v>7764</c:v>
                </c:pt>
                <c:pt idx="97">
                  <c:v>7745</c:v>
                </c:pt>
                <c:pt idx="98">
                  <c:v>7731</c:v>
                </c:pt>
                <c:pt idx="99">
                  <c:v>7716</c:v>
                </c:pt>
                <c:pt idx="100">
                  <c:v>7696</c:v>
                </c:pt>
                <c:pt idx="101">
                  <c:v>7684</c:v>
                </c:pt>
                <c:pt idx="102">
                  <c:v>7676</c:v>
                </c:pt>
                <c:pt idx="103">
                  <c:v>7662</c:v>
                </c:pt>
                <c:pt idx="104">
                  <c:v>7647</c:v>
                </c:pt>
                <c:pt idx="105">
                  <c:v>7635</c:v>
                </c:pt>
                <c:pt idx="106">
                  <c:v>7622</c:v>
                </c:pt>
                <c:pt idx="107">
                  <c:v>7612</c:v>
                </c:pt>
                <c:pt idx="108">
                  <c:v>7598</c:v>
                </c:pt>
                <c:pt idx="109">
                  <c:v>7587</c:v>
                </c:pt>
                <c:pt idx="110">
                  <c:v>7570</c:v>
                </c:pt>
                <c:pt idx="111">
                  <c:v>7564</c:v>
                </c:pt>
                <c:pt idx="112">
                  <c:v>7546</c:v>
                </c:pt>
                <c:pt idx="113">
                  <c:v>7541</c:v>
                </c:pt>
                <c:pt idx="114">
                  <c:v>7526</c:v>
                </c:pt>
                <c:pt idx="115">
                  <c:v>7520</c:v>
                </c:pt>
                <c:pt idx="116">
                  <c:v>7506</c:v>
                </c:pt>
                <c:pt idx="117">
                  <c:v>7496</c:v>
                </c:pt>
                <c:pt idx="118">
                  <c:v>7485</c:v>
                </c:pt>
                <c:pt idx="119">
                  <c:v>7474</c:v>
                </c:pt>
                <c:pt idx="120">
                  <c:v>7465</c:v>
                </c:pt>
                <c:pt idx="121">
                  <c:v>7455</c:v>
                </c:pt>
                <c:pt idx="122">
                  <c:v>7511</c:v>
                </c:pt>
                <c:pt idx="123">
                  <c:v>7478</c:v>
                </c:pt>
                <c:pt idx="124">
                  <c:v>7517</c:v>
                </c:pt>
                <c:pt idx="125">
                  <c:v>7516</c:v>
                </c:pt>
                <c:pt idx="126">
                  <c:v>7446</c:v>
                </c:pt>
                <c:pt idx="127">
                  <c:v>7447</c:v>
                </c:pt>
                <c:pt idx="128">
                  <c:v>7380</c:v>
                </c:pt>
                <c:pt idx="129">
                  <c:v>7371</c:v>
                </c:pt>
                <c:pt idx="130">
                  <c:v>7407</c:v>
                </c:pt>
                <c:pt idx="131">
                  <c:v>7411</c:v>
                </c:pt>
                <c:pt idx="132">
                  <c:v>7430</c:v>
                </c:pt>
                <c:pt idx="133">
                  <c:v>7420</c:v>
                </c:pt>
                <c:pt idx="134">
                  <c:v>7430</c:v>
                </c:pt>
                <c:pt idx="135">
                  <c:v>7405</c:v>
                </c:pt>
                <c:pt idx="136">
                  <c:v>7408</c:v>
                </c:pt>
                <c:pt idx="137">
                  <c:v>7392</c:v>
                </c:pt>
                <c:pt idx="138">
                  <c:v>7392</c:v>
                </c:pt>
                <c:pt idx="139">
                  <c:v>7393</c:v>
                </c:pt>
                <c:pt idx="140">
                  <c:v>7377</c:v>
                </c:pt>
                <c:pt idx="141">
                  <c:v>7379</c:v>
                </c:pt>
                <c:pt idx="142">
                  <c:v>7368</c:v>
                </c:pt>
                <c:pt idx="143">
                  <c:v>7351</c:v>
                </c:pt>
                <c:pt idx="144">
                  <c:v>7345</c:v>
                </c:pt>
                <c:pt idx="145">
                  <c:v>7360</c:v>
                </c:pt>
                <c:pt idx="146">
                  <c:v>7371</c:v>
                </c:pt>
                <c:pt idx="147">
                  <c:v>7386</c:v>
                </c:pt>
                <c:pt idx="148">
                  <c:v>7414</c:v>
                </c:pt>
                <c:pt idx="149">
                  <c:v>7410</c:v>
                </c:pt>
                <c:pt idx="150">
                  <c:v>7355</c:v>
                </c:pt>
                <c:pt idx="151">
                  <c:v>7355</c:v>
                </c:pt>
                <c:pt idx="152">
                  <c:v>7302</c:v>
                </c:pt>
                <c:pt idx="153">
                  <c:v>7294</c:v>
                </c:pt>
                <c:pt idx="154">
                  <c:v>7295</c:v>
                </c:pt>
                <c:pt idx="155">
                  <c:v>7279</c:v>
                </c:pt>
                <c:pt idx="156">
                  <c:v>7277</c:v>
                </c:pt>
                <c:pt idx="157">
                  <c:v>7277</c:v>
                </c:pt>
                <c:pt idx="158">
                  <c:v>7306</c:v>
                </c:pt>
                <c:pt idx="159">
                  <c:v>7298</c:v>
                </c:pt>
                <c:pt idx="160">
                  <c:v>7328</c:v>
                </c:pt>
                <c:pt idx="161">
                  <c:v>7322</c:v>
                </c:pt>
                <c:pt idx="162">
                  <c:v>7318</c:v>
                </c:pt>
                <c:pt idx="163">
                  <c:v>7318</c:v>
                </c:pt>
                <c:pt idx="164">
                  <c:v>7300</c:v>
                </c:pt>
                <c:pt idx="165">
                  <c:v>7307</c:v>
                </c:pt>
                <c:pt idx="166">
                  <c:v>7296</c:v>
                </c:pt>
                <c:pt idx="167">
                  <c:v>7300</c:v>
                </c:pt>
                <c:pt idx="168">
                  <c:v>7292</c:v>
                </c:pt>
                <c:pt idx="169">
                  <c:v>7285</c:v>
                </c:pt>
                <c:pt idx="170">
                  <c:v>7280</c:v>
                </c:pt>
                <c:pt idx="171">
                  <c:v>7269</c:v>
                </c:pt>
                <c:pt idx="172">
                  <c:v>7252</c:v>
                </c:pt>
                <c:pt idx="173">
                  <c:v>7272</c:v>
                </c:pt>
                <c:pt idx="174">
                  <c:v>7260</c:v>
                </c:pt>
                <c:pt idx="175">
                  <c:v>7255</c:v>
                </c:pt>
                <c:pt idx="176">
                  <c:v>7250</c:v>
                </c:pt>
                <c:pt idx="177">
                  <c:v>7244</c:v>
                </c:pt>
                <c:pt idx="178">
                  <c:v>7235</c:v>
                </c:pt>
                <c:pt idx="179">
                  <c:v>7223</c:v>
                </c:pt>
                <c:pt idx="180">
                  <c:v>7224</c:v>
                </c:pt>
                <c:pt idx="181">
                  <c:v>7221</c:v>
                </c:pt>
                <c:pt idx="182">
                  <c:v>7258</c:v>
                </c:pt>
                <c:pt idx="183">
                  <c:v>7247</c:v>
                </c:pt>
                <c:pt idx="184">
                  <c:v>7289</c:v>
                </c:pt>
                <c:pt idx="185">
                  <c:v>7269</c:v>
                </c:pt>
                <c:pt idx="186">
                  <c:v>7235</c:v>
                </c:pt>
                <c:pt idx="187">
                  <c:v>7233</c:v>
                </c:pt>
                <c:pt idx="188">
                  <c:v>7198</c:v>
                </c:pt>
                <c:pt idx="189">
                  <c:v>7186</c:v>
                </c:pt>
                <c:pt idx="190">
                  <c:v>7223</c:v>
                </c:pt>
                <c:pt idx="191">
                  <c:v>7216</c:v>
                </c:pt>
                <c:pt idx="192">
                  <c:v>7249</c:v>
                </c:pt>
                <c:pt idx="193">
                  <c:v>7238</c:v>
                </c:pt>
                <c:pt idx="194">
                  <c:v>7242</c:v>
                </c:pt>
                <c:pt idx="195">
                  <c:v>7239</c:v>
                </c:pt>
                <c:pt idx="196">
                  <c:v>7234</c:v>
                </c:pt>
                <c:pt idx="197">
                  <c:v>7229</c:v>
                </c:pt>
                <c:pt idx="198">
                  <c:v>7217</c:v>
                </c:pt>
                <c:pt idx="199">
                  <c:v>7221</c:v>
                </c:pt>
                <c:pt idx="200">
                  <c:v>7207</c:v>
                </c:pt>
                <c:pt idx="201">
                  <c:v>7202</c:v>
                </c:pt>
                <c:pt idx="202">
                  <c:v>7238</c:v>
                </c:pt>
                <c:pt idx="203">
                  <c:v>7229</c:v>
                </c:pt>
                <c:pt idx="204">
                  <c:v>7259</c:v>
                </c:pt>
                <c:pt idx="205">
                  <c:v>7258</c:v>
                </c:pt>
                <c:pt idx="206">
                  <c:v>7219</c:v>
                </c:pt>
                <c:pt idx="207">
                  <c:v>7222</c:v>
                </c:pt>
                <c:pt idx="208">
                  <c:v>7178</c:v>
                </c:pt>
                <c:pt idx="209">
                  <c:v>7180</c:v>
                </c:pt>
                <c:pt idx="210">
                  <c:v>7178</c:v>
                </c:pt>
                <c:pt idx="211">
                  <c:v>7176</c:v>
                </c:pt>
                <c:pt idx="212">
                  <c:v>7173</c:v>
                </c:pt>
                <c:pt idx="213">
                  <c:v>7169</c:v>
                </c:pt>
                <c:pt idx="214">
                  <c:v>7185</c:v>
                </c:pt>
                <c:pt idx="215">
                  <c:v>7169</c:v>
                </c:pt>
                <c:pt idx="216">
                  <c:v>7205</c:v>
                </c:pt>
                <c:pt idx="217">
                  <c:v>7200</c:v>
                </c:pt>
                <c:pt idx="218">
                  <c:v>7194</c:v>
                </c:pt>
                <c:pt idx="219">
                  <c:v>7193</c:v>
                </c:pt>
                <c:pt idx="220">
                  <c:v>7186</c:v>
                </c:pt>
                <c:pt idx="221">
                  <c:v>7186</c:v>
                </c:pt>
                <c:pt idx="222">
                  <c:v>7179</c:v>
                </c:pt>
                <c:pt idx="223">
                  <c:v>7179</c:v>
                </c:pt>
                <c:pt idx="224">
                  <c:v>7175</c:v>
                </c:pt>
                <c:pt idx="225">
                  <c:v>7178</c:v>
                </c:pt>
                <c:pt idx="226">
                  <c:v>7171</c:v>
                </c:pt>
                <c:pt idx="227">
                  <c:v>7160</c:v>
                </c:pt>
                <c:pt idx="228">
                  <c:v>7149</c:v>
                </c:pt>
                <c:pt idx="229">
                  <c:v>7141</c:v>
                </c:pt>
                <c:pt idx="230">
                  <c:v>7136</c:v>
                </c:pt>
                <c:pt idx="231">
                  <c:v>7137</c:v>
                </c:pt>
                <c:pt idx="232">
                  <c:v>7131</c:v>
                </c:pt>
                <c:pt idx="233">
                  <c:v>7130</c:v>
                </c:pt>
                <c:pt idx="234">
                  <c:v>7127</c:v>
                </c:pt>
                <c:pt idx="235">
                  <c:v>7125</c:v>
                </c:pt>
                <c:pt idx="236">
                  <c:v>7120</c:v>
                </c:pt>
                <c:pt idx="237">
                  <c:v>7118</c:v>
                </c:pt>
                <c:pt idx="238">
                  <c:v>7147</c:v>
                </c:pt>
                <c:pt idx="239">
                  <c:v>7142</c:v>
                </c:pt>
                <c:pt idx="240">
                  <c:v>7171</c:v>
                </c:pt>
                <c:pt idx="241">
                  <c:v>7165</c:v>
                </c:pt>
                <c:pt idx="242">
                  <c:v>7158</c:v>
                </c:pt>
                <c:pt idx="243">
                  <c:v>7156</c:v>
                </c:pt>
                <c:pt idx="244">
                  <c:v>7160</c:v>
                </c:pt>
                <c:pt idx="245">
                  <c:v>7156</c:v>
                </c:pt>
                <c:pt idx="246">
                  <c:v>7125</c:v>
                </c:pt>
                <c:pt idx="247">
                  <c:v>7126</c:v>
                </c:pt>
                <c:pt idx="248">
                  <c:v>7094</c:v>
                </c:pt>
                <c:pt idx="249">
                  <c:v>7092</c:v>
                </c:pt>
                <c:pt idx="250">
                  <c:v>7112</c:v>
                </c:pt>
                <c:pt idx="251">
                  <c:v>7114</c:v>
                </c:pt>
                <c:pt idx="252">
                  <c:v>7138</c:v>
                </c:pt>
                <c:pt idx="253">
                  <c:v>7139</c:v>
                </c:pt>
                <c:pt idx="254">
                  <c:v>7138</c:v>
                </c:pt>
                <c:pt idx="255">
                  <c:v>7131</c:v>
                </c:pt>
                <c:pt idx="256">
                  <c:v>7125</c:v>
                </c:pt>
                <c:pt idx="257">
                  <c:v>7116</c:v>
                </c:pt>
                <c:pt idx="258">
                  <c:v>7132</c:v>
                </c:pt>
                <c:pt idx="259">
                  <c:v>7122</c:v>
                </c:pt>
                <c:pt idx="260">
                  <c:v>7148</c:v>
                </c:pt>
                <c:pt idx="261">
                  <c:v>7144</c:v>
                </c:pt>
                <c:pt idx="262">
                  <c:v>7144</c:v>
                </c:pt>
                <c:pt idx="263">
                  <c:v>7140</c:v>
                </c:pt>
                <c:pt idx="264">
                  <c:v>7135</c:v>
                </c:pt>
                <c:pt idx="265">
                  <c:v>7140</c:v>
                </c:pt>
                <c:pt idx="266">
                  <c:v>7134</c:v>
                </c:pt>
                <c:pt idx="267">
                  <c:v>7138</c:v>
                </c:pt>
                <c:pt idx="268">
                  <c:v>7130</c:v>
                </c:pt>
                <c:pt idx="269">
                  <c:v>7131</c:v>
                </c:pt>
                <c:pt idx="270">
                  <c:v>7128</c:v>
                </c:pt>
                <c:pt idx="271">
                  <c:v>7128</c:v>
                </c:pt>
                <c:pt idx="272">
                  <c:v>7121</c:v>
                </c:pt>
                <c:pt idx="273">
                  <c:v>7126</c:v>
                </c:pt>
                <c:pt idx="274">
                  <c:v>7111</c:v>
                </c:pt>
                <c:pt idx="275">
                  <c:v>7113</c:v>
                </c:pt>
                <c:pt idx="276">
                  <c:v>7110</c:v>
                </c:pt>
                <c:pt idx="277">
                  <c:v>7109</c:v>
                </c:pt>
                <c:pt idx="278">
                  <c:v>7108</c:v>
                </c:pt>
                <c:pt idx="279">
                  <c:v>7106</c:v>
                </c:pt>
                <c:pt idx="280">
                  <c:v>7104</c:v>
                </c:pt>
                <c:pt idx="281">
                  <c:v>7107</c:v>
                </c:pt>
                <c:pt idx="282">
                  <c:v>7127</c:v>
                </c:pt>
                <c:pt idx="283">
                  <c:v>7132</c:v>
                </c:pt>
                <c:pt idx="284">
                  <c:v>7149</c:v>
                </c:pt>
                <c:pt idx="285">
                  <c:v>7148</c:v>
                </c:pt>
                <c:pt idx="286">
                  <c:v>7142</c:v>
                </c:pt>
                <c:pt idx="287">
                  <c:v>7143</c:v>
                </c:pt>
                <c:pt idx="288">
                  <c:v>7132</c:v>
                </c:pt>
                <c:pt idx="289">
                  <c:v>7131</c:v>
                </c:pt>
                <c:pt idx="290">
                  <c:v>7130</c:v>
                </c:pt>
                <c:pt idx="291">
                  <c:v>7131</c:v>
                </c:pt>
                <c:pt idx="292">
                  <c:v>7126</c:v>
                </c:pt>
                <c:pt idx="293">
                  <c:v>7128</c:v>
                </c:pt>
                <c:pt idx="294">
                  <c:v>7150</c:v>
                </c:pt>
                <c:pt idx="295">
                  <c:v>7149</c:v>
                </c:pt>
                <c:pt idx="296">
                  <c:v>7174</c:v>
                </c:pt>
                <c:pt idx="297">
                  <c:v>7172</c:v>
                </c:pt>
                <c:pt idx="298">
                  <c:v>7167</c:v>
                </c:pt>
                <c:pt idx="299">
                  <c:v>7165</c:v>
                </c:pt>
                <c:pt idx="300">
                  <c:v>7161</c:v>
                </c:pt>
                <c:pt idx="301">
                  <c:v>7156</c:v>
                </c:pt>
                <c:pt idx="302">
                  <c:v>7150</c:v>
                </c:pt>
                <c:pt idx="303">
                  <c:v>7149</c:v>
                </c:pt>
                <c:pt idx="304">
                  <c:v>7144</c:v>
                </c:pt>
                <c:pt idx="305">
                  <c:v>7139</c:v>
                </c:pt>
                <c:pt idx="306">
                  <c:v>7137</c:v>
                </c:pt>
                <c:pt idx="307">
                  <c:v>7136</c:v>
                </c:pt>
                <c:pt idx="308">
                  <c:v>7134</c:v>
                </c:pt>
                <c:pt idx="309">
                  <c:v>7133</c:v>
                </c:pt>
                <c:pt idx="310">
                  <c:v>7133</c:v>
                </c:pt>
                <c:pt idx="311">
                  <c:v>7131</c:v>
                </c:pt>
                <c:pt idx="312">
                  <c:v>7130</c:v>
                </c:pt>
                <c:pt idx="313">
                  <c:v>7128</c:v>
                </c:pt>
                <c:pt idx="314">
                  <c:v>7128</c:v>
                </c:pt>
                <c:pt idx="315">
                  <c:v>7127</c:v>
                </c:pt>
                <c:pt idx="316">
                  <c:v>7126</c:v>
                </c:pt>
                <c:pt idx="317">
                  <c:v>7126</c:v>
                </c:pt>
                <c:pt idx="318">
                  <c:v>7125</c:v>
                </c:pt>
                <c:pt idx="319">
                  <c:v>7122</c:v>
                </c:pt>
                <c:pt idx="320">
                  <c:v>7119</c:v>
                </c:pt>
                <c:pt idx="321">
                  <c:v>7119</c:v>
                </c:pt>
                <c:pt idx="322">
                  <c:v>7117</c:v>
                </c:pt>
                <c:pt idx="323">
                  <c:v>7116</c:v>
                </c:pt>
                <c:pt idx="324">
                  <c:v>7114</c:v>
                </c:pt>
                <c:pt idx="325">
                  <c:v>7116</c:v>
                </c:pt>
                <c:pt idx="326">
                  <c:v>7113</c:v>
                </c:pt>
                <c:pt idx="327">
                  <c:v>7117</c:v>
                </c:pt>
                <c:pt idx="328">
                  <c:v>7113</c:v>
                </c:pt>
                <c:pt idx="329">
                  <c:v>7136</c:v>
                </c:pt>
                <c:pt idx="330">
                  <c:v>7131</c:v>
                </c:pt>
                <c:pt idx="331">
                  <c:v>7156</c:v>
                </c:pt>
                <c:pt idx="332">
                  <c:v>7148</c:v>
                </c:pt>
                <c:pt idx="333">
                  <c:v>7152</c:v>
                </c:pt>
                <c:pt idx="334">
                  <c:v>7142</c:v>
                </c:pt>
                <c:pt idx="335">
                  <c:v>7146</c:v>
                </c:pt>
                <c:pt idx="336">
                  <c:v>7138</c:v>
                </c:pt>
                <c:pt idx="337">
                  <c:v>7137</c:v>
                </c:pt>
                <c:pt idx="338">
                  <c:v>7133</c:v>
                </c:pt>
                <c:pt idx="339">
                  <c:v>7135</c:v>
                </c:pt>
                <c:pt idx="340">
                  <c:v>7135</c:v>
                </c:pt>
                <c:pt idx="341">
                  <c:v>7135</c:v>
                </c:pt>
                <c:pt idx="342">
                  <c:v>7132</c:v>
                </c:pt>
                <c:pt idx="343">
                  <c:v>7136</c:v>
                </c:pt>
                <c:pt idx="344">
                  <c:v>7132</c:v>
                </c:pt>
                <c:pt idx="345">
                  <c:v>7132</c:v>
                </c:pt>
                <c:pt idx="346">
                  <c:v>7132</c:v>
                </c:pt>
                <c:pt idx="347">
                  <c:v>7131</c:v>
                </c:pt>
                <c:pt idx="348">
                  <c:v>7130</c:v>
                </c:pt>
                <c:pt idx="349">
                  <c:v>7128</c:v>
                </c:pt>
                <c:pt idx="350">
                  <c:v>7131</c:v>
                </c:pt>
                <c:pt idx="351">
                  <c:v>7124</c:v>
                </c:pt>
                <c:pt idx="352">
                  <c:v>7125</c:v>
                </c:pt>
                <c:pt idx="353">
                  <c:v>7120</c:v>
                </c:pt>
                <c:pt idx="354">
                  <c:v>7126</c:v>
                </c:pt>
                <c:pt idx="355">
                  <c:v>7120</c:v>
                </c:pt>
                <c:pt idx="356">
                  <c:v>7124</c:v>
                </c:pt>
                <c:pt idx="357">
                  <c:v>7142</c:v>
                </c:pt>
                <c:pt idx="358">
                  <c:v>7147</c:v>
                </c:pt>
                <c:pt idx="359">
                  <c:v>7165</c:v>
                </c:pt>
                <c:pt idx="360">
                  <c:v>7167</c:v>
                </c:pt>
                <c:pt idx="361">
                  <c:v>7165</c:v>
                </c:pt>
                <c:pt idx="362">
                  <c:v>7166</c:v>
                </c:pt>
                <c:pt idx="363">
                  <c:v>7165</c:v>
                </c:pt>
                <c:pt idx="364">
                  <c:v>7163</c:v>
                </c:pt>
                <c:pt idx="365">
                  <c:v>7144</c:v>
                </c:pt>
                <c:pt idx="366">
                  <c:v>7141</c:v>
                </c:pt>
                <c:pt idx="367">
                  <c:v>7123</c:v>
                </c:pt>
                <c:pt idx="368">
                  <c:v>7116</c:v>
                </c:pt>
                <c:pt idx="369">
                  <c:v>7140</c:v>
                </c:pt>
                <c:pt idx="370">
                  <c:v>7138</c:v>
                </c:pt>
                <c:pt idx="371">
                  <c:v>7162</c:v>
                </c:pt>
                <c:pt idx="372">
                  <c:v>7158</c:v>
                </c:pt>
                <c:pt idx="373">
                  <c:v>7159</c:v>
                </c:pt>
                <c:pt idx="374">
                  <c:v>7159</c:v>
                </c:pt>
                <c:pt idx="375">
                  <c:v>7163</c:v>
                </c:pt>
                <c:pt idx="376">
                  <c:v>7160</c:v>
                </c:pt>
                <c:pt idx="377">
                  <c:v>7160</c:v>
                </c:pt>
                <c:pt idx="378">
                  <c:v>7158</c:v>
                </c:pt>
                <c:pt idx="379">
                  <c:v>7155</c:v>
                </c:pt>
                <c:pt idx="380">
                  <c:v>7155</c:v>
                </c:pt>
                <c:pt idx="381">
                  <c:v>7173</c:v>
                </c:pt>
                <c:pt idx="382">
                  <c:v>7173</c:v>
                </c:pt>
                <c:pt idx="383">
                  <c:v>7191</c:v>
                </c:pt>
                <c:pt idx="384">
                  <c:v>7194</c:v>
                </c:pt>
                <c:pt idx="385">
                  <c:v>7165</c:v>
                </c:pt>
                <c:pt idx="386">
                  <c:v>7170</c:v>
                </c:pt>
                <c:pt idx="387">
                  <c:v>7139</c:v>
                </c:pt>
                <c:pt idx="388">
                  <c:v>7142</c:v>
                </c:pt>
                <c:pt idx="389">
                  <c:v>7138</c:v>
                </c:pt>
                <c:pt idx="390">
                  <c:v>7140</c:v>
                </c:pt>
                <c:pt idx="391">
                  <c:v>7138</c:v>
                </c:pt>
                <c:pt idx="392">
                  <c:v>7144</c:v>
                </c:pt>
                <c:pt idx="393">
                  <c:v>7142</c:v>
                </c:pt>
                <c:pt idx="394">
                  <c:v>7140</c:v>
                </c:pt>
                <c:pt idx="395">
                  <c:v>7141</c:v>
                </c:pt>
                <c:pt idx="396">
                  <c:v>7140</c:v>
                </c:pt>
                <c:pt idx="397">
                  <c:v>7160</c:v>
                </c:pt>
                <c:pt idx="398">
                  <c:v>7158</c:v>
                </c:pt>
                <c:pt idx="399">
                  <c:v>7181</c:v>
                </c:pt>
                <c:pt idx="400">
                  <c:v>7177</c:v>
                </c:pt>
                <c:pt idx="401">
                  <c:v>7161</c:v>
                </c:pt>
                <c:pt idx="402">
                  <c:v>7155</c:v>
                </c:pt>
                <c:pt idx="403">
                  <c:v>7142</c:v>
                </c:pt>
                <c:pt idx="404">
                  <c:v>7132</c:v>
                </c:pt>
                <c:pt idx="405">
                  <c:v>7160</c:v>
                </c:pt>
                <c:pt idx="406">
                  <c:v>7153</c:v>
                </c:pt>
                <c:pt idx="407">
                  <c:v>7176</c:v>
                </c:pt>
                <c:pt idx="408">
                  <c:v>7179</c:v>
                </c:pt>
                <c:pt idx="409">
                  <c:v>7174</c:v>
                </c:pt>
                <c:pt idx="410">
                  <c:v>7180</c:v>
                </c:pt>
                <c:pt idx="411">
                  <c:v>7181</c:v>
                </c:pt>
                <c:pt idx="412">
                  <c:v>7175</c:v>
                </c:pt>
                <c:pt idx="413">
                  <c:v>7174</c:v>
                </c:pt>
                <c:pt idx="414">
                  <c:v>7174</c:v>
                </c:pt>
                <c:pt idx="415">
                  <c:v>7173</c:v>
                </c:pt>
                <c:pt idx="416">
                  <c:v>7170</c:v>
                </c:pt>
                <c:pt idx="417">
                  <c:v>7171</c:v>
                </c:pt>
                <c:pt idx="418">
                  <c:v>7169</c:v>
                </c:pt>
                <c:pt idx="419">
                  <c:v>7171</c:v>
                </c:pt>
                <c:pt idx="420">
                  <c:v>7164</c:v>
                </c:pt>
                <c:pt idx="421">
                  <c:v>7169</c:v>
                </c:pt>
                <c:pt idx="422">
                  <c:v>7159</c:v>
                </c:pt>
                <c:pt idx="423">
                  <c:v>7161</c:v>
                </c:pt>
                <c:pt idx="424">
                  <c:v>7158</c:v>
                </c:pt>
                <c:pt idx="425">
                  <c:v>7163</c:v>
                </c:pt>
                <c:pt idx="426">
                  <c:v>7158</c:v>
                </c:pt>
                <c:pt idx="427">
                  <c:v>7166</c:v>
                </c:pt>
                <c:pt idx="428">
                  <c:v>7164</c:v>
                </c:pt>
                <c:pt idx="429">
                  <c:v>7166</c:v>
                </c:pt>
                <c:pt idx="430">
                  <c:v>7169</c:v>
                </c:pt>
                <c:pt idx="431">
                  <c:v>7170</c:v>
                </c:pt>
                <c:pt idx="432">
                  <c:v>7177</c:v>
                </c:pt>
                <c:pt idx="433">
                  <c:v>7179</c:v>
                </c:pt>
                <c:pt idx="434">
                  <c:v>7185</c:v>
                </c:pt>
                <c:pt idx="435">
                  <c:v>7184</c:v>
                </c:pt>
                <c:pt idx="436">
                  <c:v>7192</c:v>
                </c:pt>
                <c:pt idx="437">
                  <c:v>7173</c:v>
                </c:pt>
                <c:pt idx="438">
                  <c:v>7180</c:v>
                </c:pt>
                <c:pt idx="439">
                  <c:v>7159</c:v>
                </c:pt>
                <c:pt idx="440">
                  <c:v>7167</c:v>
                </c:pt>
                <c:pt idx="441">
                  <c:v>7184</c:v>
                </c:pt>
                <c:pt idx="442">
                  <c:v>7183</c:v>
                </c:pt>
                <c:pt idx="443">
                  <c:v>7209</c:v>
                </c:pt>
                <c:pt idx="444">
                  <c:v>7208</c:v>
                </c:pt>
                <c:pt idx="445">
                  <c:v>7209</c:v>
                </c:pt>
                <c:pt idx="446">
                  <c:v>7207</c:v>
                </c:pt>
                <c:pt idx="447">
                  <c:v>7210</c:v>
                </c:pt>
                <c:pt idx="448">
                  <c:v>7207</c:v>
                </c:pt>
                <c:pt idx="449">
                  <c:v>7207</c:v>
                </c:pt>
                <c:pt idx="450">
                  <c:v>7202</c:v>
                </c:pt>
                <c:pt idx="451">
                  <c:v>7199</c:v>
                </c:pt>
                <c:pt idx="452">
                  <c:v>7200</c:v>
                </c:pt>
                <c:pt idx="453">
                  <c:v>7199</c:v>
                </c:pt>
                <c:pt idx="454">
                  <c:v>7200</c:v>
                </c:pt>
                <c:pt idx="455">
                  <c:v>7197</c:v>
                </c:pt>
                <c:pt idx="456">
                  <c:v>7198</c:v>
                </c:pt>
                <c:pt idx="457">
                  <c:v>7212</c:v>
                </c:pt>
                <c:pt idx="458">
                  <c:v>7212</c:v>
                </c:pt>
                <c:pt idx="459">
                  <c:v>7230</c:v>
                </c:pt>
                <c:pt idx="460">
                  <c:v>7227</c:v>
                </c:pt>
                <c:pt idx="461">
                  <c:v>7211</c:v>
                </c:pt>
                <c:pt idx="462">
                  <c:v>7209</c:v>
                </c:pt>
                <c:pt idx="463">
                  <c:v>7191</c:v>
                </c:pt>
                <c:pt idx="464">
                  <c:v>7194</c:v>
                </c:pt>
                <c:pt idx="465">
                  <c:v>7214</c:v>
                </c:pt>
                <c:pt idx="466">
                  <c:v>7215</c:v>
                </c:pt>
                <c:pt idx="467">
                  <c:v>7236</c:v>
                </c:pt>
                <c:pt idx="468">
                  <c:v>7238</c:v>
                </c:pt>
                <c:pt idx="469">
                  <c:v>7221</c:v>
                </c:pt>
                <c:pt idx="470">
                  <c:v>7224</c:v>
                </c:pt>
                <c:pt idx="471">
                  <c:v>7202</c:v>
                </c:pt>
                <c:pt idx="472">
                  <c:v>7209</c:v>
                </c:pt>
                <c:pt idx="473">
                  <c:v>7211</c:v>
                </c:pt>
                <c:pt idx="474">
                  <c:v>7212</c:v>
                </c:pt>
                <c:pt idx="475">
                  <c:v>7217</c:v>
                </c:pt>
                <c:pt idx="476">
                  <c:v>7211</c:v>
                </c:pt>
                <c:pt idx="477">
                  <c:v>7218</c:v>
                </c:pt>
                <c:pt idx="478">
                  <c:v>7218</c:v>
                </c:pt>
                <c:pt idx="479">
                  <c:v>7221</c:v>
                </c:pt>
                <c:pt idx="480">
                  <c:v>7217</c:v>
                </c:pt>
                <c:pt idx="481">
                  <c:v>7221</c:v>
                </c:pt>
                <c:pt idx="482">
                  <c:v>7224</c:v>
                </c:pt>
                <c:pt idx="483">
                  <c:v>7226</c:v>
                </c:pt>
                <c:pt idx="484">
                  <c:v>7227</c:v>
                </c:pt>
                <c:pt idx="485">
                  <c:v>7241</c:v>
                </c:pt>
                <c:pt idx="486">
                  <c:v>7241</c:v>
                </c:pt>
                <c:pt idx="487">
                  <c:v>7258</c:v>
                </c:pt>
                <c:pt idx="488">
                  <c:v>7254</c:v>
                </c:pt>
                <c:pt idx="489">
                  <c:v>7251</c:v>
                </c:pt>
                <c:pt idx="490">
                  <c:v>7242</c:v>
                </c:pt>
                <c:pt idx="491">
                  <c:v>7241</c:v>
                </c:pt>
                <c:pt idx="492">
                  <c:v>7234</c:v>
                </c:pt>
                <c:pt idx="493">
                  <c:v>7246</c:v>
                </c:pt>
                <c:pt idx="494">
                  <c:v>7241</c:v>
                </c:pt>
                <c:pt idx="495">
                  <c:v>7252</c:v>
                </c:pt>
                <c:pt idx="496">
                  <c:v>7249</c:v>
                </c:pt>
                <c:pt idx="497">
                  <c:v>7261</c:v>
                </c:pt>
                <c:pt idx="498">
                  <c:v>7257</c:v>
                </c:pt>
                <c:pt idx="499">
                  <c:v>7273</c:v>
                </c:pt>
                <c:pt idx="500">
                  <c:v>7270</c:v>
                </c:pt>
                <c:pt idx="501">
                  <c:v>7266</c:v>
                </c:pt>
                <c:pt idx="502">
                  <c:v>7264</c:v>
                </c:pt>
                <c:pt idx="503">
                  <c:v>7266</c:v>
                </c:pt>
                <c:pt idx="504">
                  <c:v>7266</c:v>
                </c:pt>
                <c:pt idx="505">
                  <c:v>7269</c:v>
                </c:pt>
                <c:pt idx="506">
                  <c:v>7272</c:v>
                </c:pt>
                <c:pt idx="507">
                  <c:v>7273</c:v>
                </c:pt>
                <c:pt idx="508">
                  <c:v>7274</c:v>
                </c:pt>
                <c:pt idx="509">
                  <c:v>7277</c:v>
                </c:pt>
                <c:pt idx="510">
                  <c:v>7280</c:v>
                </c:pt>
                <c:pt idx="511">
                  <c:v>7281</c:v>
                </c:pt>
                <c:pt idx="512">
                  <c:v>7281</c:v>
                </c:pt>
                <c:pt idx="513">
                  <c:v>7284</c:v>
                </c:pt>
                <c:pt idx="514">
                  <c:v>7285</c:v>
                </c:pt>
                <c:pt idx="515">
                  <c:v>7289</c:v>
                </c:pt>
                <c:pt idx="516">
                  <c:v>7289</c:v>
                </c:pt>
                <c:pt idx="517">
                  <c:v>7275</c:v>
                </c:pt>
                <c:pt idx="518">
                  <c:v>7277</c:v>
                </c:pt>
                <c:pt idx="519">
                  <c:v>7263</c:v>
                </c:pt>
                <c:pt idx="520">
                  <c:v>7263</c:v>
                </c:pt>
                <c:pt idx="521">
                  <c:v>7265</c:v>
                </c:pt>
                <c:pt idx="522">
                  <c:v>7266</c:v>
                </c:pt>
                <c:pt idx="523">
                  <c:v>7266</c:v>
                </c:pt>
                <c:pt idx="524">
                  <c:v>7269</c:v>
                </c:pt>
                <c:pt idx="525">
                  <c:v>7270</c:v>
                </c:pt>
                <c:pt idx="526">
                  <c:v>7270</c:v>
                </c:pt>
                <c:pt idx="527">
                  <c:v>7271</c:v>
                </c:pt>
                <c:pt idx="528">
                  <c:v>7272</c:v>
                </c:pt>
                <c:pt idx="529">
                  <c:v>7273</c:v>
                </c:pt>
                <c:pt idx="530">
                  <c:v>7276</c:v>
                </c:pt>
                <c:pt idx="531">
                  <c:v>7278</c:v>
                </c:pt>
                <c:pt idx="532">
                  <c:v>7279</c:v>
                </c:pt>
                <c:pt idx="533">
                  <c:v>7294</c:v>
                </c:pt>
                <c:pt idx="534">
                  <c:v>7297</c:v>
                </c:pt>
                <c:pt idx="535">
                  <c:v>7307</c:v>
                </c:pt>
                <c:pt idx="536">
                  <c:v>7310</c:v>
                </c:pt>
                <c:pt idx="537">
                  <c:v>7295</c:v>
                </c:pt>
                <c:pt idx="538">
                  <c:v>7298</c:v>
                </c:pt>
                <c:pt idx="539">
                  <c:v>7283</c:v>
                </c:pt>
                <c:pt idx="540">
                  <c:v>7285</c:v>
                </c:pt>
                <c:pt idx="541">
                  <c:v>7289</c:v>
                </c:pt>
                <c:pt idx="542">
                  <c:v>7290</c:v>
                </c:pt>
                <c:pt idx="543">
                  <c:v>7293</c:v>
                </c:pt>
                <c:pt idx="544">
                  <c:v>7294</c:v>
                </c:pt>
                <c:pt idx="545">
                  <c:v>7296</c:v>
                </c:pt>
                <c:pt idx="546">
                  <c:v>7297</c:v>
                </c:pt>
                <c:pt idx="547">
                  <c:v>7300</c:v>
                </c:pt>
                <c:pt idx="548">
                  <c:v>7301</c:v>
                </c:pt>
                <c:pt idx="549">
                  <c:v>7287</c:v>
                </c:pt>
                <c:pt idx="550">
                  <c:v>7291</c:v>
                </c:pt>
                <c:pt idx="551">
                  <c:v>7279</c:v>
                </c:pt>
                <c:pt idx="552">
                  <c:v>7279</c:v>
                </c:pt>
                <c:pt idx="553">
                  <c:v>7282</c:v>
                </c:pt>
                <c:pt idx="554">
                  <c:v>7281</c:v>
                </c:pt>
                <c:pt idx="555">
                  <c:v>7283</c:v>
                </c:pt>
                <c:pt idx="556">
                  <c:v>7284</c:v>
                </c:pt>
                <c:pt idx="557">
                  <c:v>7299</c:v>
                </c:pt>
                <c:pt idx="558">
                  <c:v>7301</c:v>
                </c:pt>
                <c:pt idx="559">
                  <c:v>7315</c:v>
                </c:pt>
                <c:pt idx="560">
                  <c:v>7316</c:v>
                </c:pt>
                <c:pt idx="561">
                  <c:v>7317</c:v>
                </c:pt>
                <c:pt idx="562">
                  <c:v>7316</c:v>
                </c:pt>
                <c:pt idx="563">
                  <c:v>7317</c:v>
                </c:pt>
                <c:pt idx="564">
                  <c:v>7319</c:v>
                </c:pt>
                <c:pt idx="565">
                  <c:v>7320</c:v>
                </c:pt>
                <c:pt idx="566">
                  <c:v>7319</c:v>
                </c:pt>
                <c:pt idx="567">
                  <c:v>7322</c:v>
                </c:pt>
                <c:pt idx="568">
                  <c:v>7322</c:v>
                </c:pt>
                <c:pt idx="569">
                  <c:v>7321</c:v>
                </c:pt>
                <c:pt idx="570">
                  <c:v>7326</c:v>
                </c:pt>
                <c:pt idx="571">
                  <c:v>7326</c:v>
                </c:pt>
                <c:pt idx="572">
                  <c:v>7327</c:v>
                </c:pt>
                <c:pt idx="573">
                  <c:v>7316</c:v>
                </c:pt>
                <c:pt idx="574">
                  <c:v>7319</c:v>
                </c:pt>
                <c:pt idx="575">
                  <c:v>7309</c:v>
                </c:pt>
                <c:pt idx="576">
                  <c:v>7309</c:v>
                </c:pt>
                <c:pt idx="577">
                  <c:v>7326</c:v>
                </c:pt>
                <c:pt idx="578">
                  <c:v>7326</c:v>
                </c:pt>
                <c:pt idx="579">
                  <c:v>7341</c:v>
                </c:pt>
                <c:pt idx="580">
                  <c:v>7344</c:v>
                </c:pt>
                <c:pt idx="581">
                  <c:v>7346</c:v>
                </c:pt>
                <c:pt idx="582">
                  <c:v>7348</c:v>
                </c:pt>
                <c:pt idx="583">
                  <c:v>7349</c:v>
                </c:pt>
                <c:pt idx="584">
                  <c:v>7353</c:v>
                </c:pt>
                <c:pt idx="585">
                  <c:v>7354</c:v>
                </c:pt>
                <c:pt idx="586">
                  <c:v>7355</c:v>
                </c:pt>
                <c:pt idx="587">
                  <c:v>7357</c:v>
                </c:pt>
                <c:pt idx="588">
                  <c:v>7356</c:v>
                </c:pt>
                <c:pt idx="589">
                  <c:v>7344</c:v>
                </c:pt>
                <c:pt idx="590">
                  <c:v>7345</c:v>
                </c:pt>
                <c:pt idx="591">
                  <c:v>7332</c:v>
                </c:pt>
                <c:pt idx="592">
                  <c:v>7334</c:v>
                </c:pt>
                <c:pt idx="593">
                  <c:v>7334</c:v>
                </c:pt>
                <c:pt idx="594">
                  <c:v>7335</c:v>
                </c:pt>
                <c:pt idx="595">
                  <c:v>7334</c:v>
                </c:pt>
                <c:pt idx="596">
                  <c:v>7335</c:v>
                </c:pt>
                <c:pt idx="597">
                  <c:v>7350</c:v>
                </c:pt>
                <c:pt idx="598">
                  <c:v>7350</c:v>
                </c:pt>
                <c:pt idx="599">
                  <c:v>7365</c:v>
                </c:pt>
                <c:pt idx="600">
                  <c:v>7363</c:v>
                </c:pt>
                <c:pt idx="601">
                  <c:v>7363</c:v>
                </c:pt>
                <c:pt idx="602">
                  <c:v>7364</c:v>
                </c:pt>
                <c:pt idx="603">
                  <c:v>7366</c:v>
                </c:pt>
                <c:pt idx="604">
                  <c:v>7366</c:v>
                </c:pt>
                <c:pt idx="605">
                  <c:v>7353</c:v>
                </c:pt>
                <c:pt idx="606">
                  <c:v>7356</c:v>
                </c:pt>
                <c:pt idx="607">
                  <c:v>7346</c:v>
                </c:pt>
                <c:pt idx="608">
                  <c:v>7349</c:v>
                </c:pt>
                <c:pt idx="609">
                  <c:v>7352</c:v>
                </c:pt>
                <c:pt idx="610">
                  <c:v>7354</c:v>
                </c:pt>
                <c:pt idx="611">
                  <c:v>7356</c:v>
                </c:pt>
                <c:pt idx="612">
                  <c:v>7357</c:v>
                </c:pt>
                <c:pt idx="613">
                  <c:v>7358</c:v>
                </c:pt>
                <c:pt idx="614">
                  <c:v>7361</c:v>
                </c:pt>
                <c:pt idx="615">
                  <c:v>7363</c:v>
                </c:pt>
                <c:pt idx="616">
                  <c:v>7364</c:v>
                </c:pt>
                <c:pt idx="617">
                  <c:v>7366</c:v>
                </c:pt>
                <c:pt idx="618">
                  <c:v>7367</c:v>
                </c:pt>
                <c:pt idx="619">
                  <c:v>7369</c:v>
                </c:pt>
                <c:pt idx="620">
                  <c:v>7372</c:v>
                </c:pt>
                <c:pt idx="621">
                  <c:v>7372</c:v>
                </c:pt>
                <c:pt idx="622">
                  <c:v>7372</c:v>
                </c:pt>
                <c:pt idx="623">
                  <c:v>7373</c:v>
                </c:pt>
                <c:pt idx="624">
                  <c:v>7373</c:v>
                </c:pt>
                <c:pt idx="625">
                  <c:v>7376</c:v>
                </c:pt>
                <c:pt idx="626">
                  <c:v>7378</c:v>
                </c:pt>
                <c:pt idx="627">
                  <c:v>7378</c:v>
                </c:pt>
                <c:pt idx="628">
                  <c:v>7380</c:v>
                </c:pt>
                <c:pt idx="629">
                  <c:v>7381</c:v>
                </c:pt>
                <c:pt idx="630">
                  <c:v>7382</c:v>
                </c:pt>
                <c:pt idx="631">
                  <c:v>7381</c:v>
                </c:pt>
                <c:pt idx="632">
                  <c:v>7381</c:v>
                </c:pt>
                <c:pt idx="633">
                  <c:v>7383</c:v>
                </c:pt>
                <c:pt idx="634">
                  <c:v>7384</c:v>
                </c:pt>
                <c:pt idx="635">
                  <c:v>7385</c:v>
                </c:pt>
                <c:pt idx="636">
                  <c:v>7386</c:v>
                </c:pt>
                <c:pt idx="637">
                  <c:v>7388</c:v>
                </c:pt>
                <c:pt idx="638">
                  <c:v>7388</c:v>
                </c:pt>
                <c:pt idx="639">
                  <c:v>7388</c:v>
                </c:pt>
                <c:pt idx="640">
                  <c:v>7391</c:v>
                </c:pt>
                <c:pt idx="641">
                  <c:v>7393</c:v>
                </c:pt>
                <c:pt idx="642">
                  <c:v>7397</c:v>
                </c:pt>
                <c:pt idx="643">
                  <c:v>7400</c:v>
                </c:pt>
                <c:pt idx="644">
                  <c:v>7400</c:v>
                </c:pt>
                <c:pt idx="645">
                  <c:v>7400</c:v>
                </c:pt>
                <c:pt idx="646">
                  <c:v>7402</c:v>
                </c:pt>
                <c:pt idx="647">
                  <c:v>7404</c:v>
                </c:pt>
                <c:pt idx="648">
                  <c:v>7405</c:v>
                </c:pt>
                <c:pt idx="649">
                  <c:v>7396</c:v>
                </c:pt>
                <c:pt idx="650">
                  <c:v>7396</c:v>
                </c:pt>
                <c:pt idx="651">
                  <c:v>7386</c:v>
                </c:pt>
                <c:pt idx="652">
                  <c:v>7388</c:v>
                </c:pt>
                <c:pt idx="653">
                  <c:v>7399</c:v>
                </c:pt>
                <c:pt idx="654">
                  <c:v>7402</c:v>
                </c:pt>
                <c:pt idx="655">
                  <c:v>7414</c:v>
                </c:pt>
                <c:pt idx="656">
                  <c:v>7416</c:v>
                </c:pt>
                <c:pt idx="657">
                  <c:v>7416</c:v>
                </c:pt>
                <c:pt idx="658">
                  <c:v>7419</c:v>
                </c:pt>
                <c:pt idx="659">
                  <c:v>7421</c:v>
                </c:pt>
                <c:pt idx="660">
                  <c:v>7421</c:v>
                </c:pt>
                <c:pt idx="661">
                  <c:v>7424</c:v>
                </c:pt>
                <c:pt idx="662">
                  <c:v>7424</c:v>
                </c:pt>
                <c:pt idx="663">
                  <c:v>7426</c:v>
                </c:pt>
                <c:pt idx="664">
                  <c:v>7428</c:v>
                </c:pt>
                <c:pt idx="665">
                  <c:v>7418</c:v>
                </c:pt>
                <c:pt idx="666">
                  <c:v>7419</c:v>
                </c:pt>
                <c:pt idx="667">
                  <c:v>7410</c:v>
                </c:pt>
                <c:pt idx="668">
                  <c:v>7411</c:v>
                </c:pt>
                <c:pt idx="669">
                  <c:v>7412</c:v>
                </c:pt>
                <c:pt idx="670">
                  <c:v>7412</c:v>
                </c:pt>
                <c:pt idx="671">
                  <c:v>7416</c:v>
                </c:pt>
                <c:pt idx="672">
                  <c:v>7415</c:v>
                </c:pt>
                <c:pt idx="673">
                  <c:v>7417</c:v>
                </c:pt>
                <c:pt idx="674">
                  <c:v>7418</c:v>
                </c:pt>
                <c:pt idx="675">
                  <c:v>7420</c:v>
                </c:pt>
                <c:pt idx="676">
                  <c:v>7423</c:v>
                </c:pt>
                <c:pt idx="677">
                  <c:v>7423</c:v>
                </c:pt>
                <c:pt idx="678">
                  <c:v>7423</c:v>
                </c:pt>
                <c:pt idx="679">
                  <c:v>7424</c:v>
                </c:pt>
                <c:pt idx="680">
                  <c:v>7424</c:v>
                </c:pt>
                <c:pt idx="681">
                  <c:v>7424</c:v>
                </c:pt>
                <c:pt idx="682">
                  <c:v>7425</c:v>
                </c:pt>
                <c:pt idx="683">
                  <c:v>7427</c:v>
                </c:pt>
                <c:pt idx="684">
                  <c:v>7427</c:v>
                </c:pt>
                <c:pt idx="685">
                  <c:v>7429</c:v>
                </c:pt>
                <c:pt idx="686">
                  <c:v>7429</c:v>
                </c:pt>
                <c:pt idx="687">
                  <c:v>7431</c:v>
                </c:pt>
                <c:pt idx="688">
                  <c:v>7430</c:v>
                </c:pt>
                <c:pt idx="689">
                  <c:v>7432</c:v>
                </c:pt>
                <c:pt idx="690">
                  <c:v>7435</c:v>
                </c:pt>
                <c:pt idx="691">
                  <c:v>7438</c:v>
                </c:pt>
                <c:pt idx="692">
                  <c:v>7443</c:v>
                </c:pt>
                <c:pt idx="693">
                  <c:v>7446</c:v>
                </c:pt>
                <c:pt idx="694">
                  <c:v>7449</c:v>
                </c:pt>
                <c:pt idx="695">
                  <c:v>7451</c:v>
                </c:pt>
                <c:pt idx="696">
                  <c:v>7454</c:v>
                </c:pt>
                <c:pt idx="697">
                  <c:v>7456</c:v>
                </c:pt>
                <c:pt idx="698">
                  <c:v>7461</c:v>
                </c:pt>
                <c:pt idx="699">
                  <c:v>7463</c:v>
                </c:pt>
                <c:pt idx="700">
                  <c:v>7466</c:v>
                </c:pt>
                <c:pt idx="701">
                  <c:v>7456</c:v>
                </c:pt>
                <c:pt idx="702">
                  <c:v>7456</c:v>
                </c:pt>
                <c:pt idx="703">
                  <c:v>7445</c:v>
                </c:pt>
                <c:pt idx="704">
                  <c:v>7448</c:v>
                </c:pt>
                <c:pt idx="705">
                  <c:v>7448</c:v>
                </c:pt>
                <c:pt idx="706">
                  <c:v>7450</c:v>
                </c:pt>
                <c:pt idx="707">
                  <c:v>7454</c:v>
                </c:pt>
                <c:pt idx="708">
                  <c:v>7454</c:v>
                </c:pt>
                <c:pt idx="709">
                  <c:v>7456</c:v>
                </c:pt>
                <c:pt idx="710">
                  <c:v>7458</c:v>
                </c:pt>
                <c:pt idx="711">
                  <c:v>7457</c:v>
                </c:pt>
                <c:pt idx="712">
                  <c:v>7459</c:v>
                </c:pt>
                <c:pt idx="713">
                  <c:v>7458</c:v>
                </c:pt>
                <c:pt idx="714">
                  <c:v>7459</c:v>
                </c:pt>
                <c:pt idx="715">
                  <c:v>7460</c:v>
                </c:pt>
                <c:pt idx="716">
                  <c:v>7460</c:v>
                </c:pt>
                <c:pt idx="717">
                  <c:v>7461</c:v>
                </c:pt>
                <c:pt idx="718">
                  <c:v>7463</c:v>
                </c:pt>
                <c:pt idx="719">
                  <c:v>7463</c:v>
                </c:pt>
                <c:pt idx="720">
                  <c:v>7465</c:v>
                </c:pt>
                <c:pt idx="721">
                  <c:v>7466</c:v>
                </c:pt>
                <c:pt idx="722">
                  <c:v>7467</c:v>
                </c:pt>
                <c:pt idx="723">
                  <c:v>7469</c:v>
                </c:pt>
                <c:pt idx="724">
                  <c:v>7470</c:v>
                </c:pt>
                <c:pt idx="725">
                  <c:v>7472</c:v>
                </c:pt>
                <c:pt idx="726">
                  <c:v>7474</c:v>
                </c:pt>
                <c:pt idx="727">
                  <c:v>7475</c:v>
                </c:pt>
                <c:pt idx="728">
                  <c:v>7475</c:v>
                </c:pt>
                <c:pt idx="729">
                  <c:v>7477</c:v>
                </c:pt>
                <c:pt idx="730">
                  <c:v>7477</c:v>
                </c:pt>
                <c:pt idx="731">
                  <c:v>7481</c:v>
                </c:pt>
                <c:pt idx="732">
                  <c:v>7479</c:v>
                </c:pt>
                <c:pt idx="733">
                  <c:v>7482</c:v>
                </c:pt>
                <c:pt idx="734">
                  <c:v>7483</c:v>
                </c:pt>
                <c:pt idx="735">
                  <c:v>7483</c:v>
                </c:pt>
                <c:pt idx="736">
                  <c:v>7484</c:v>
                </c:pt>
                <c:pt idx="737">
                  <c:v>7487</c:v>
                </c:pt>
                <c:pt idx="738">
                  <c:v>7489</c:v>
                </c:pt>
                <c:pt idx="739">
                  <c:v>7491</c:v>
                </c:pt>
                <c:pt idx="740">
                  <c:v>7493</c:v>
                </c:pt>
                <c:pt idx="741">
                  <c:v>7486</c:v>
                </c:pt>
                <c:pt idx="742">
                  <c:v>7488</c:v>
                </c:pt>
                <c:pt idx="743">
                  <c:v>7479</c:v>
                </c:pt>
                <c:pt idx="744">
                  <c:v>7482</c:v>
                </c:pt>
                <c:pt idx="745">
                  <c:v>7484</c:v>
                </c:pt>
                <c:pt idx="746">
                  <c:v>7488</c:v>
                </c:pt>
                <c:pt idx="747">
                  <c:v>7489</c:v>
                </c:pt>
                <c:pt idx="748">
                  <c:v>7491</c:v>
                </c:pt>
                <c:pt idx="749">
                  <c:v>7493</c:v>
                </c:pt>
                <c:pt idx="750">
                  <c:v>7493</c:v>
                </c:pt>
                <c:pt idx="751">
                  <c:v>7495</c:v>
                </c:pt>
                <c:pt idx="752">
                  <c:v>7497</c:v>
                </c:pt>
                <c:pt idx="753">
                  <c:v>7499</c:v>
                </c:pt>
                <c:pt idx="754">
                  <c:v>7498</c:v>
                </c:pt>
                <c:pt idx="755">
                  <c:v>7501</c:v>
                </c:pt>
                <c:pt idx="756">
                  <c:v>7504</c:v>
                </c:pt>
                <c:pt idx="757">
                  <c:v>7494</c:v>
                </c:pt>
                <c:pt idx="758">
                  <c:v>7499</c:v>
                </c:pt>
                <c:pt idx="759">
                  <c:v>7489</c:v>
                </c:pt>
                <c:pt idx="760">
                  <c:v>7492</c:v>
                </c:pt>
                <c:pt idx="761">
                  <c:v>7495</c:v>
                </c:pt>
                <c:pt idx="762">
                  <c:v>7499</c:v>
                </c:pt>
                <c:pt idx="763">
                  <c:v>7500</c:v>
                </c:pt>
                <c:pt idx="764">
                  <c:v>7501</c:v>
                </c:pt>
                <c:pt idx="765">
                  <c:v>7502</c:v>
                </c:pt>
                <c:pt idx="766">
                  <c:v>7505</c:v>
                </c:pt>
                <c:pt idx="767">
                  <c:v>7506</c:v>
                </c:pt>
                <c:pt idx="768">
                  <c:v>7508</c:v>
                </c:pt>
                <c:pt idx="769">
                  <c:v>7518</c:v>
                </c:pt>
                <c:pt idx="770">
                  <c:v>7519</c:v>
                </c:pt>
                <c:pt idx="771">
                  <c:v>7529</c:v>
                </c:pt>
                <c:pt idx="772">
                  <c:v>7531</c:v>
                </c:pt>
                <c:pt idx="773">
                  <c:v>7523</c:v>
                </c:pt>
                <c:pt idx="774">
                  <c:v>7526</c:v>
                </c:pt>
                <c:pt idx="775">
                  <c:v>7519</c:v>
                </c:pt>
                <c:pt idx="776">
                  <c:v>7521</c:v>
                </c:pt>
                <c:pt idx="777">
                  <c:v>7525</c:v>
                </c:pt>
                <c:pt idx="778">
                  <c:v>7527</c:v>
                </c:pt>
                <c:pt idx="779">
                  <c:v>7531</c:v>
                </c:pt>
                <c:pt idx="780">
                  <c:v>7535</c:v>
                </c:pt>
                <c:pt idx="781">
                  <c:v>7525</c:v>
                </c:pt>
                <c:pt idx="782">
                  <c:v>7526</c:v>
                </c:pt>
                <c:pt idx="783">
                  <c:v>7517</c:v>
                </c:pt>
                <c:pt idx="784">
                  <c:v>7516</c:v>
                </c:pt>
                <c:pt idx="785">
                  <c:v>7528</c:v>
                </c:pt>
                <c:pt idx="786">
                  <c:v>7529</c:v>
                </c:pt>
                <c:pt idx="787">
                  <c:v>7538</c:v>
                </c:pt>
                <c:pt idx="788">
                  <c:v>7542</c:v>
                </c:pt>
                <c:pt idx="789">
                  <c:v>7531</c:v>
                </c:pt>
                <c:pt idx="790">
                  <c:v>7532</c:v>
                </c:pt>
                <c:pt idx="791">
                  <c:v>7523</c:v>
                </c:pt>
                <c:pt idx="792">
                  <c:v>7524</c:v>
                </c:pt>
                <c:pt idx="793">
                  <c:v>7523</c:v>
                </c:pt>
                <c:pt idx="794">
                  <c:v>7527</c:v>
                </c:pt>
                <c:pt idx="795">
                  <c:v>7527</c:v>
                </c:pt>
                <c:pt idx="796">
                  <c:v>7529</c:v>
                </c:pt>
                <c:pt idx="797">
                  <c:v>7528</c:v>
                </c:pt>
                <c:pt idx="798">
                  <c:v>7529</c:v>
                </c:pt>
                <c:pt idx="799">
                  <c:v>7530</c:v>
                </c:pt>
                <c:pt idx="800">
                  <c:v>7529</c:v>
                </c:pt>
                <c:pt idx="801">
                  <c:v>7541</c:v>
                </c:pt>
                <c:pt idx="802">
                  <c:v>7541</c:v>
                </c:pt>
                <c:pt idx="803">
                  <c:v>7551</c:v>
                </c:pt>
                <c:pt idx="804">
                  <c:v>7553</c:v>
                </c:pt>
                <c:pt idx="805">
                  <c:v>7553</c:v>
                </c:pt>
                <c:pt idx="806">
                  <c:v>7555</c:v>
                </c:pt>
                <c:pt idx="807">
                  <c:v>7556</c:v>
                </c:pt>
                <c:pt idx="808">
                  <c:v>7558</c:v>
                </c:pt>
                <c:pt idx="809">
                  <c:v>7550</c:v>
                </c:pt>
                <c:pt idx="810">
                  <c:v>7552</c:v>
                </c:pt>
                <c:pt idx="811">
                  <c:v>7545</c:v>
                </c:pt>
                <c:pt idx="812">
                  <c:v>7546</c:v>
                </c:pt>
                <c:pt idx="813">
                  <c:v>7550</c:v>
                </c:pt>
                <c:pt idx="814">
                  <c:v>7553</c:v>
                </c:pt>
                <c:pt idx="815">
                  <c:v>7555</c:v>
                </c:pt>
                <c:pt idx="816">
                  <c:v>7557</c:v>
                </c:pt>
                <c:pt idx="817">
                  <c:v>7556</c:v>
                </c:pt>
                <c:pt idx="818">
                  <c:v>7559</c:v>
                </c:pt>
                <c:pt idx="819">
                  <c:v>7558</c:v>
                </c:pt>
                <c:pt idx="820">
                  <c:v>7560</c:v>
                </c:pt>
                <c:pt idx="821">
                  <c:v>7552</c:v>
                </c:pt>
                <c:pt idx="822">
                  <c:v>7553</c:v>
                </c:pt>
                <c:pt idx="823">
                  <c:v>7546</c:v>
                </c:pt>
                <c:pt idx="824">
                  <c:v>7544</c:v>
                </c:pt>
                <c:pt idx="825">
                  <c:v>7547</c:v>
                </c:pt>
                <c:pt idx="826">
                  <c:v>7548</c:v>
                </c:pt>
                <c:pt idx="827">
                  <c:v>7548</c:v>
                </c:pt>
                <c:pt idx="828">
                  <c:v>7551</c:v>
                </c:pt>
                <c:pt idx="829">
                  <c:v>7553</c:v>
                </c:pt>
                <c:pt idx="830">
                  <c:v>7553</c:v>
                </c:pt>
                <c:pt idx="831">
                  <c:v>7554</c:v>
                </c:pt>
                <c:pt idx="832">
                  <c:v>7552</c:v>
                </c:pt>
                <c:pt idx="833">
                  <c:v>7553</c:v>
                </c:pt>
                <c:pt idx="834">
                  <c:v>7555</c:v>
                </c:pt>
                <c:pt idx="835">
                  <c:v>7555</c:v>
                </c:pt>
                <c:pt idx="836">
                  <c:v>7556</c:v>
                </c:pt>
                <c:pt idx="837">
                  <c:v>7557</c:v>
                </c:pt>
                <c:pt idx="838">
                  <c:v>7558</c:v>
                </c:pt>
                <c:pt idx="839">
                  <c:v>7561</c:v>
                </c:pt>
                <c:pt idx="840">
                  <c:v>7560</c:v>
                </c:pt>
                <c:pt idx="841">
                  <c:v>7562</c:v>
                </c:pt>
                <c:pt idx="842">
                  <c:v>7563</c:v>
                </c:pt>
                <c:pt idx="843">
                  <c:v>7565</c:v>
                </c:pt>
                <c:pt idx="844">
                  <c:v>7568</c:v>
                </c:pt>
                <c:pt idx="845">
                  <c:v>7570</c:v>
                </c:pt>
                <c:pt idx="846">
                  <c:v>7572</c:v>
                </c:pt>
                <c:pt idx="847">
                  <c:v>7575</c:v>
                </c:pt>
                <c:pt idx="848">
                  <c:v>7575</c:v>
                </c:pt>
                <c:pt idx="849">
                  <c:v>7577</c:v>
                </c:pt>
                <c:pt idx="850">
                  <c:v>7577</c:v>
                </c:pt>
                <c:pt idx="851">
                  <c:v>7578</c:v>
                </c:pt>
                <c:pt idx="852">
                  <c:v>7578</c:v>
                </c:pt>
                <c:pt idx="853">
                  <c:v>7580</c:v>
                </c:pt>
                <c:pt idx="854">
                  <c:v>7580</c:v>
                </c:pt>
                <c:pt idx="855">
                  <c:v>7580</c:v>
                </c:pt>
                <c:pt idx="856">
                  <c:v>7583</c:v>
                </c:pt>
                <c:pt idx="857">
                  <c:v>7581</c:v>
                </c:pt>
                <c:pt idx="858">
                  <c:v>7585</c:v>
                </c:pt>
                <c:pt idx="859">
                  <c:v>7585</c:v>
                </c:pt>
                <c:pt idx="860">
                  <c:v>7589</c:v>
                </c:pt>
                <c:pt idx="861">
                  <c:v>7591</c:v>
                </c:pt>
                <c:pt idx="862">
                  <c:v>7585</c:v>
                </c:pt>
                <c:pt idx="863">
                  <c:v>7585</c:v>
                </c:pt>
                <c:pt idx="864">
                  <c:v>7578</c:v>
                </c:pt>
                <c:pt idx="865">
                  <c:v>7578</c:v>
                </c:pt>
                <c:pt idx="866">
                  <c:v>7578</c:v>
                </c:pt>
                <c:pt idx="867">
                  <c:v>7580</c:v>
                </c:pt>
                <c:pt idx="868">
                  <c:v>7581</c:v>
                </c:pt>
                <c:pt idx="869">
                  <c:v>7581</c:v>
                </c:pt>
                <c:pt idx="870">
                  <c:v>7583</c:v>
                </c:pt>
                <c:pt idx="871">
                  <c:v>7585</c:v>
                </c:pt>
                <c:pt idx="872">
                  <c:v>7585</c:v>
                </c:pt>
                <c:pt idx="873">
                  <c:v>7586</c:v>
                </c:pt>
                <c:pt idx="874">
                  <c:v>7588</c:v>
                </c:pt>
                <c:pt idx="875">
                  <c:v>7595</c:v>
                </c:pt>
                <c:pt idx="876">
                  <c:v>7595</c:v>
                </c:pt>
                <c:pt idx="877">
                  <c:v>7592</c:v>
                </c:pt>
                <c:pt idx="878">
                  <c:v>7596</c:v>
                </c:pt>
                <c:pt idx="879">
                  <c:v>7587</c:v>
                </c:pt>
                <c:pt idx="880">
                  <c:v>7588</c:v>
                </c:pt>
                <c:pt idx="881">
                  <c:v>7589</c:v>
                </c:pt>
                <c:pt idx="882">
                  <c:v>7588</c:v>
                </c:pt>
                <c:pt idx="883">
                  <c:v>7590</c:v>
                </c:pt>
                <c:pt idx="884">
                  <c:v>7592</c:v>
                </c:pt>
                <c:pt idx="885">
                  <c:v>7592</c:v>
                </c:pt>
                <c:pt idx="886">
                  <c:v>7593</c:v>
                </c:pt>
                <c:pt idx="887">
                  <c:v>7594</c:v>
                </c:pt>
                <c:pt idx="888">
                  <c:v>7595</c:v>
                </c:pt>
                <c:pt idx="889">
                  <c:v>7587</c:v>
                </c:pt>
                <c:pt idx="890">
                  <c:v>7588</c:v>
                </c:pt>
                <c:pt idx="891">
                  <c:v>7578</c:v>
                </c:pt>
                <c:pt idx="892">
                  <c:v>7590</c:v>
                </c:pt>
                <c:pt idx="893">
                  <c:v>7593</c:v>
                </c:pt>
                <c:pt idx="894">
                  <c:v>7602</c:v>
                </c:pt>
                <c:pt idx="895">
                  <c:v>7606</c:v>
                </c:pt>
                <c:pt idx="896">
                  <c:v>7609</c:v>
                </c:pt>
                <c:pt idx="897">
                  <c:v>7610</c:v>
                </c:pt>
                <c:pt idx="898">
                  <c:v>7600</c:v>
                </c:pt>
                <c:pt idx="899">
                  <c:v>7601</c:v>
                </c:pt>
                <c:pt idx="900">
                  <c:v>7592</c:v>
                </c:pt>
                <c:pt idx="901">
                  <c:v>7592</c:v>
                </c:pt>
                <c:pt idx="902">
                  <c:v>7594</c:v>
                </c:pt>
                <c:pt idx="903">
                  <c:v>7595</c:v>
                </c:pt>
                <c:pt idx="904">
                  <c:v>7594</c:v>
                </c:pt>
                <c:pt idx="905">
                  <c:v>7593</c:v>
                </c:pt>
                <c:pt idx="906">
                  <c:v>7604</c:v>
                </c:pt>
                <c:pt idx="907">
                  <c:v>7605</c:v>
                </c:pt>
                <c:pt idx="908">
                  <c:v>7617</c:v>
                </c:pt>
                <c:pt idx="909">
                  <c:v>7618</c:v>
                </c:pt>
                <c:pt idx="910">
                  <c:v>7618</c:v>
                </c:pt>
                <c:pt idx="911">
                  <c:v>7619</c:v>
                </c:pt>
                <c:pt idx="912">
                  <c:v>7620</c:v>
                </c:pt>
                <c:pt idx="913">
                  <c:v>7621</c:v>
                </c:pt>
                <c:pt idx="914">
                  <c:v>7623</c:v>
                </c:pt>
                <c:pt idx="915">
                  <c:v>7624</c:v>
                </c:pt>
                <c:pt idx="916">
                  <c:v>7627</c:v>
                </c:pt>
                <c:pt idx="917">
                  <c:v>7629</c:v>
                </c:pt>
                <c:pt idx="918">
                  <c:v>7619</c:v>
                </c:pt>
                <c:pt idx="919">
                  <c:v>7620</c:v>
                </c:pt>
                <c:pt idx="920">
                  <c:v>7611</c:v>
                </c:pt>
                <c:pt idx="921">
                  <c:v>7610</c:v>
                </c:pt>
                <c:pt idx="922">
                  <c:v>7612</c:v>
                </c:pt>
                <c:pt idx="923">
                  <c:v>7612</c:v>
                </c:pt>
                <c:pt idx="924">
                  <c:v>7613</c:v>
                </c:pt>
                <c:pt idx="925">
                  <c:v>7614</c:v>
                </c:pt>
                <c:pt idx="926">
                  <c:v>7615</c:v>
                </c:pt>
                <c:pt idx="927">
                  <c:v>7616</c:v>
                </c:pt>
                <c:pt idx="928">
                  <c:v>7616</c:v>
                </c:pt>
                <c:pt idx="929">
                  <c:v>7628</c:v>
                </c:pt>
                <c:pt idx="930">
                  <c:v>7628</c:v>
                </c:pt>
                <c:pt idx="931">
                  <c:v>7638</c:v>
                </c:pt>
                <c:pt idx="932">
                  <c:v>7638</c:v>
                </c:pt>
                <c:pt idx="933">
                  <c:v>7629</c:v>
                </c:pt>
                <c:pt idx="934">
                  <c:v>7630</c:v>
                </c:pt>
                <c:pt idx="935">
                  <c:v>7621</c:v>
                </c:pt>
                <c:pt idx="936">
                  <c:v>7622</c:v>
                </c:pt>
                <c:pt idx="937">
                  <c:v>7622</c:v>
                </c:pt>
                <c:pt idx="938">
                  <c:v>7624</c:v>
                </c:pt>
                <c:pt idx="939">
                  <c:v>7624</c:v>
                </c:pt>
                <c:pt idx="940">
                  <c:v>7625</c:v>
                </c:pt>
                <c:pt idx="941">
                  <c:v>7619</c:v>
                </c:pt>
                <c:pt idx="942">
                  <c:v>7622</c:v>
                </c:pt>
                <c:pt idx="943">
                  <c:v>7614</c:v>
                </c:pt>
                <c:pt idx="944">
                  <c:v>7617</c:v>
                </c:pt>
                <c:pt idx="945">
                  <c:v>7627</c:v>
                </c:pt>
                <c:pt idx="946">
                  <c:v>7626</c:v>
                </c:pt>
                <c:pt idx="947">
                  <c:v>7636</c:v>
                </c:pt>
                <c:pt idx="948">
                  <c:v>7637</c:v>
                </c:pt>
                <c:pt idx="949">
                  <c:v>7637</c:v>
                </c:pt>
                <c:pt idx="950">
                  <c:v>7638</c:v>
                </c:pt>
                <c:pt idx="951">
                  <c:v>7637</c:v>
                </c:pt>
                <c:pt idx="952">
                  <c:v>7637</c:v>
                </c:pt>
                <c:pt idx="953">
                  <c:v>7638</c:v>
                </c:pt>
                <c:pt idx="954">
                  <c:v>7639</c:v>
                </c:pt>
                <c:pt idx="955">
                  <c:v>7640</c:v>
                </c:pt>
                <c:pt idx="956">
                  <c:v>7642</c:v>
                </c:pt>
                <c:pt idx="957">
                  <c:v>7634</c:v>
                </c:pt>
                <c:pt idx="958">
                  <c:v>7636</c:v>
                </c:pt>
                <c:pt idx="959">
                  <c:v>7628</c:v>
                </c:pt>
                <c:pt idx="960">
                  <c:v>7631</c:v>
                </c:pt>
                <c:pt idx="961">
                  <c:v>7632</c:v>
                </c:pt>
                <c:pt idx="962">
                  <c:v>7633</c:v>
                </c:pt>
                <c:pt idx="963">
                  <c:v>7634</c:v>
                </c:pt>
                <c:pt idx="964">
                  <c:v>7633</c:v>
                </c:pt>
                <c:pt idx="965">
                  <c:v>7634</c:v>
                </c:pt>
                <c:pt idx="966">
                  <c:v>7636</c:v>
                </c:pt>
                <c:pt idx="967">
                  <c:v>7636</c:v>
                </c:pt>
                <c:pt idx="968">
                  <c:v>7637</c:v>
                </c:pt>
                <c:pt idx="969">
                  <c:v>7639</c:v>
                </c:pt>
                <c:pt idx="970">
                  <c:v>7640</c:v>
                </c:pt>
                <c:pt idx="971">
                  <c:v>7640</c:v>
                </c:pt>
                <c:pt idx="972">
                  <c:v>7642</c:v>
                </c:pt>
                <c:pt idx="973">
                  <c:v>7642</c:v>
                </c:pt>
                <c:pt idx="974">
                  <c:v>7642</c:v>
                </c:pt>
                <c:pt idx="975">
                  <c:v>7643</c:v>
                </c:pt>
                <c:pt idx="976">
                  <c:v>7645</c:v>
                </c:pt>
                <c:pt idx="977">
                  <c:v>7646</c:v>
                </c:pt>
                <c:pt idx="978">
                  <c:v>7647</c:v>
                </c:pt>
                <c:pt idx="979">
                  <c:v>7648</c:v>
                </c:pt>
                <c:pt idx="980">
                  <c:v>7647</c:v>
                </c:pt>
                <c:pt idx="981">
                  <c:v>7649</c:v>
                </c:pt>
                <c:pt idx="982">
                  <c:v>7650</c:v>
                </c:pt>
                <c:pt idx="983">
                  <c:v>7650</c:v>
                </c:pt>
                <c:pt idx="984">
                  <c:v>7652</c:v>
                </c:pt>
                <c:pt idx="985">
                  <c:v>7645</c:v>
                </c:pt>
                <c:pt idx="986">
                  <c:v>7647</c:v>
                </c:pt>
                <c:pt idx="987">
                  <c:v>7641</c:v>
                </c:pt>
                <c:pt idx="988">
                  <c:v>7642</c:v>
                </c:pt>
                <c:pt idx="989">
                  <c:v>7643</c:v>
                </c:pt>
                <c:pt idx="990">
                  <c:v>7645</c:v>
                </c:pt>
                <c:pt idx="991">
                  <c:v>7645</c:v>
                </c:pt>
                <c:pt idx="992">
                  <c:v>7646</c:v>
                </c:pt>
                <c:pt idx="993">
                  <c:v>7647</c:v>
                </c:pt>
                <c:pt idx="994">
                  <c:v>7648</c:v>
                </c:pt>
                <c:pt idx="995">
                  <c:v>7648</c:v>
                </c:pt>
                <c:pt idx="996">
                  <c:v>7650</c:v>
                </c:pt>
                <c:pt idx="997">
                  <c:v>7650</c:v>
                </c:pt>
                <c:pt idx="998">
                  <c:v>7651</c:v>
                </c:pt>
                <c:pt idx="999">
                  <c:v>7651</c:v>
                </c:pt>
                <c:pt idx="1000">
                  <c:v>7652</c:v>
                </c:pt>
                <c:pt idx="1001">
                  <c:v>7654</c:v>
                </c:pt>
                <c:pt idx="1002">
                  <c:v>7655</c:v>
                </c:pt>
                <c:pt idx="1003">
                  <c:v>7655</c:v>
                </c:pt>
                <c:pt idx="1004">
                  <c:v>7656</c:v>
                </c:pt>
                <c:pt idx="1005">
                  <c:v>7656</c:v>
                </c:pt>
                <c:pt idx="1006">
                  <c:v>7657</c:v>
                </c:pt>
                <c:pt idx="1007">
                  <c:v>7657</c:v>
                </c:pt>
                <c:pt idx="1008">
                  <c:v>7658</c:v>
                </c:pt>
                <c:pt idx="1009">
                  <c:v>7658</c:v>
                </c:pt>
                <c:pt idx="1010">
                  <c:v>7659</c:v>
                </c:pt>
                <c:pt idx="1011">
                  <c:v>7660</c:v>
                </c:pt>
                <c:pt idx="1012">
                  <c:v>7660</c:v>
                </c:pt>
                <c:pt idx="1013">
                  <c:v>7661</c:v>
                </c:pt>
                <c:pt idx="1014">
                  <c:v>7661</c:v>
                </c:pt>
                <c:pt idx="1015">
                  <c:v>7662</c:v>
                </c:pt>
                <c:pt idx="1016">
                  <c:v>7662</c:v>
                </c:pt>
                <c:pt idx="1017">
                  <c:v>7662</c:v>
                </c:pt>
                <c:pt idx="1018">
                  <c:v>7662</c:v>
                </c:pt>
                <c:pt idx="1019">
                  <c:v>7663</c:v>
                </c:pt>
                <c:pt idx="1020">
                  <c:v>7660</c:v>
                </c:pt>
                <c:pt idx="1021">
                  <c:v>7662</c:v>
                </c:pt>
                <c:pt idx="1022">
                  <c:v>7662</c:v>
                </c:pt>
                <c:pt idx="1023">
                  <c:v>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4764-B1FA-15EF0FB8724F}"/>
            </c:ext>
          </c:extLst>
        </c:ser>
        <c:ser>
          <c:idx val="0"/>
          <c:order val="3"/>
          <c:tx>
            <c:v>cct_calibrated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data!$BE$2:$BE$1025</c:f>
              <c:numCache>
                <c:formatCode>General</c:formatCode>
                <c:ptCount val="102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17656</c:v>
                </c:pt>
                <c:pt idx="12">
                  <c:v>17658</c:v>
                </c:pt>
                <c:pt idx="13">
                  <c:v>17871</c:v>
                </c:pt>
                <c:pt idx="14">
                  <c:v>15098</c:v>
                </c:pt>
                <c:pt idx="15">
                  <c:v>15173</c:v>
                </c:pt>
                <c:pt idx="16">
                  <c:v>15054</c:v>
                </c:pt>
                <c:pt idx="17">
                  <c:v>15158</c:v>
                </c:pt>
                <c:pt idx="18">
                  <c:v>12942</c:v>
                </c:pt>
                <c:pt idx="19">
                  <c:v>13014</c:v>
                </c:pt>
                <c:pt idx="20">
                  <c:v>12996</c:v>
                </c:pt>
                <c:pt idx="21">
                  <c:v>10675</c:v>
                </c:pt>
                <c:pt idx="22">
                  <c:v>10683</c:v>
                </c:pt>
                <c:pt idx="23">
                  <c:v>10740</c:v>
                </c:pt>
                <c:pt idx="24">
                  <c:v>10637</c:v>
                </c:pt>
                <c:pt idx="25">
                  <c:v>8964</c:v>
                </c:pt>
                <c:pt idx="26">
                  <c:v>8955</c:v>
                </c:pt>
                <c:pt idx="27">
                  <c:v>8962</c:v>
                </c:pt>
                <c:pt idx="28">
                  <c:v>7309</c:v>
                </c:pt>
                <c:pt idx="29">
                  <c:v>7340</c:v>
                </c:pt>
                <c:pt idx="30">
                  <c:v>7358</c:v>
                </c:pt>
                <c:pt idx="31">
                  <c:v>6068</c:v>
                </c:pt>
                <c:pt idx="32">
                  <c:v>10132</c:v>
                </c:pt>
                <c:pt idx="33">
                  <c:v>8705</c:v>
                </c:pt>
                <c:pt idx="34">
                  <c:v>8709</c:v>
                </c:pt>
                <c:pt idx="35">
                  <c:v>8679</c:v>
                </c:pt>
                <c:pt idx="36">
                  <c:v>8655</c:v>
                </c:pt>
                <c:pt idx="37">
                  <c:v>8620</c:v>
                </c:pt>
                <c:pt idx="38">
                  <c:v>8619</c:v>
                </c:pt>
                <c:pt idx="39">
                  <c:v>8594</c:v>
                </c:pt>
                <c:pt idx="40">
                  <c:v>8300</c:v>
                </c:pt>
                <c:pt idx="41">
                  <c:v>8283</c:v>
                </c:pt>
                <c:pt idx="42">
                  <c:v>8314</c:v>
                </c:pt>
                <c:pt idx="43">
                  <c:v>8236</c:v>
                </c:pt>
                <c:pt idx="44">
                  <c:v>8262</c:v>
                </c:pt>
                <c:pt idx="45">
                  <c:v>7920</c:v>
                </c:pt>
                <c:pt idx="46">
                  <c:v>7941</c:v>
                </c:pt>
                <c:pt idx="47">
                  <c:v>7694</c:v>
                </c:pt>
                <c:pt idx="48">
                  <c:v>7709</c:v>
                </c:pt>
                <c:pt idx="49">
                  <c:v>7722</c:v>
                </c:pt>
                <c:pt idx="50">
                  <c:v>7732</c:v>
                </c:pt>
                <c:pt idx="51">
                  <c:v>6691</c:v>
                </c:pt>
                <c:pt idx="52">
                  <c:v>7178</c:v>
                </c:pt>
                <c:pt idx="53">
                  <c:v>7072</c:v>
                </c:pt>
                <c:pt idx="54">
                  <c:v>6885</c:v>
                </c:pt>
                <c:pt idx="55">
                  <c:v>7032</c:v>
                </c:pt>
                <c:pt idx="56">
                  <c:v>6814</c:v>
                </c:pt>
                <c:pt idx="57">
                  <c:v>6408</c:v>
                </c:pt>
                <c:pt idx="58">
                  <c:v>6240</c:v>
                </c:pt>
                <c:pt idx="59">
                  <c:v>6805</c:v>
                </c:pt>
                <c:pt idx="60">
                  <c:v>6913</c:v>
                </c:pt>
                <c:pt idx="61">
                  <c:v>6592</c:v>
                </c:pt>
                <c:pt idx="62">
                  <c:v>6463</c:v>
                </c:pt>
                <c:pt idx="63">
                  <c:v>6463</c:v>
                </c:pt>
                <c:pt idx="64">
                  <c:v>6497</c:v>
                </c:pt>
                <c:pt idx="65">
                  <c:v>6146</c:v>
                </c:pt>
                <c:pt idx="66">
                  <c:v>6468</c:v>
                </c:pt>
                <c:pt idx="67">
                  <c:v>6574</c:v>
                </c:pt>
                <c:pt idx="68">
                  <c:v>6545</c:v>
                </c:pt>
                <c:pt idx="69">
                  <c:v>6648</c:v>
                </c:pt>
                <c:pt idx="70">
                  <c:v>6357</c:v>
                </c:pt>
                <c:pt idx="71">
                  <c:v>6305</c:v>
                </c:pt>
                <c:pt idx="72">
                  <c:v>6336</c:v>
                </c:pt>
                <c:pt idx="73">
                  <c:v>6327</c:v>
                </c:pt>
                <c:pt idx="74">
                  <c:v>6462</c:v>
                </c:pt>
                <c:pt idx="75">
                  <c:v>6447</c:v>
                </c:pt>
                <c:pt idx="76">
                  <c:v>6585</c:v>
                </c:pt>
                <c:pt idx="77">
                  <c:v>6269</c:v>
                </c:pt>
                <c:pt idx="78">
                  <c:v>6278</c:v>
                </c:pt>
                <c:pt idx="79">
                  <c:v>6727</c:v>
                </c:pt>
                <c:pt idx="80">
                  <c:v>6725</c:v>
                </c:pt>
                <c:pt idx="81">
                  <c:v>6631</c:v>
                </c:pt>
                <c:pt idx="82">
                  <c:v>6590</c:v>
                </c:pt>
                <c:pt idx="83">
                  <c:v>6512</c:v>
                </c:pt>
                <c:pt idx="84">
                  <c:v>6497</c:v>
                </c:pt>
                <c:pt idx="85">
                  <c:v>6468</c:v>
                </c:pt>
                <c:pt idx="86">
                  <c:v>6456</c:v>
                </c:pt>
                <c:pt idx="87">
                  <c:v>6466</c:v>
                </c:pt>
                <c:pt idx="88">
                  <c:v>6452</c:v>
                </c:pt>
                <c:pt idx="89">
                  <c:v>6473</c:v>
                </c:pt>
                <c:pt idx="90">
                  <c:v>6490</c:v>
                </c:pt>
                <c:pt idx="91">
                  <c:v>6489</c:v>
                </c:pt>
                <c:pt idx="92">
                  <c:v>6466</c:v>
                </c:pt>
                <c:pt idx="93">
                  <c:v>6427</c:v>
                </c:pt>
                <c:pt idx="94">
                  <c:v>6415</c:v>
                </c:pt>
                <c:pt idx="95">
                  <c:v>6512</c:v>
                </c:pt>
                <c:pt idx="96">
                  <c:v>6483</c:v>
                </c:pt>
                <c:pt idx="97">
                  <c:v>6430</c:v>
                </c:pt>
                <c:pt idx="98">
                  <c:v>6325</c:v>
                </c:pt>
                <c:pt idx="99">
                  <c:v>6255</c:v>
                </c:pt>
                <c:pt idx="100">
                  <c:v>6520</c:v>
                </c:pt>
                <c:pt idx="101">
                  <c:v>6512</c:v>
                </c:pt>
                <c:pt idx="102">
                  <c:v>6663</c:v>
                </c:pt>
                <c:pt idx="103">
                  <c:v>6671</c:v>
                </c:pt>
                <c:pt idx="104">
                  <c:v>6325</c:v>
                </c:pt>
                <c:pt idx="105">
                  <c:v>6317</c:v>
                </c:pt>
                <c:pt idx="106">
                  <c:v>6309</c:v>
                </c:pt>
                <c:pt idx="107">
                  <c:v>6571</c:v>
                </c:pt>
                <c:pt idx="108">
                  <c:v>6376</c:v>
                </c:pt>
                <c:pt idx="109">
                  <c:v>6327</c:v>
                </c:pt>
                <c:pt idx="110">
                  <c:v>6290</c:v>
                </c:pt>
                <c:pt idx="111">
                  <c:v>6513</c:v>
                </c:pt>
                <c:pt idx="112">
                  <c:v>6381</c:v>
                </c:pt>
                <c:pt idx="113">
                  <c:v>6444</c:v>
                </c:pt>
                <c:pt idx="114">
                  <c:v>6197</c:v>
                </c:pt>
                <c:pt idx="115">
                  <c:v>6538</c:v>
                </c:pt>
                <c:pt idx="116">
                  <c:v>6366</c:v>
                </c:pt>
                <c:pt idx="117">
                  <c:v>6473</c:v>
                </c:pt>
                <c:pt idx="118">
                  <c:v>6456</c:v>
                </c:pt>
                <c:pt idx="119">
                  <c:v>6455</c:v>
                </c:pt>
                <c:pt idx="120">
                  <c:v>6353</c:v>
                </c:pt>
                <c:pt idx="121">
                  <c:v>6385</c:v>
                </c:pt>
                <c:pt idx="122">
                  <c:v>6606</c:v>
                </c:pt>
                <c:pt idx="123">
                  <c:v>6726</c:v>
                </c:pt>
                <c:pt idx="124">
                  <c:v>6686</c:v>
                </c:pt>
                <c:pt idx="125">
                  <c:v>6690</c:v>
                </c:pt>
                <c:pt idx="126">
                  <c:v>6665</c:v>
                </c:pt>
                <c:pt idx="127">
                  <c:v>6631</c:v>
                </c:pt>
                <c:pt idx="128">
                  <c:v>6567</c:v>
                </c:pt>
                <c:pt idx="129">
                  <c:v>6376</c:v>
                </c:pt>
                <c:pt idx="130">
                  <c:v>6414</c:v>
                </c:pt>
                <c:pt idx="131">
                  <c:v>6655</c:v>
                </c:pt>
                <c:pt idx="132">
                  <c:v>6607</c:v>
                </c:pt>
                <c:pt idx="133">
                  <c:v>6403</c:v>
                </c:pt>
                <c:pt idx="134">
                  <c:v>6419</c:v>
                </c:pt>
                <c:pt idx="135">
                  <c:v>6617</c:v>
                </c:pt>
                <c:pt idx="136">
                  <c:v>6584</c:v>
                </c:pt>
                <c:pt idx="137">
                  <c:v>6581</c:v>
                </c:pt>
                <c:pt idx="138">
                  <c:v>6401</c:v>
                </c:pt>
                <c:pt idx="139">
                  <c:v>6634</c:v>
                </c:pt>
                <c:pt idx="140">
                  <c:v>6630</c:v>
                </c:pt>
                <c:pt idx="141">
                  <c:v>6345</c:v>
                </c:pt>
                <c:pt idx="142">
                  <c:v>6369</c:v>
                </c:pt>
                <c:pt idx="143">
                  <c:v>6655</c:v>
                </c:pt>
                <c:pt idx="144">
                  <c:v>6628</c:v>
                </c:pt>
                <c:pt idx="145">
                  <c:v>6626</c:v>
                </c:pt>
                <c:pt idx="146">
                  <c:v>6615</c:v>
                </c:pt>
                <c:pt idx="147">
                  <c:v>6614</c:v>
                </c:pt>
                <c:pt idx="148">
                  <c:v>6446</c:v>
                </c:pt>
                <c:pt idx="149">
                  <c:v>6452</c:v>
                </c:pt>
                <c:pt idx="150">
                  <c:v>6379</c:v>
                </c:pt>
                <c:pt idx="151">
                  <c:v>6398</c:v>
                </c:pt>
                <c:pt idx="152">
                  <c:v>6573</c:v>
                </c:pt>
                <c:pt idx="153">
                  <c:v>6521</c:v>
                </c:pt>
                <c:pt idx="154">
                  <c:v>6625</c:v>
                </c:pt>
                <c:pt idx="155">
                  <c:v>6609</c:v>
                </c:pt>
                <c:pt idx="156">
                  <c:v>6540</c:v>
                </c:pt>
                <c:pt idx="157">
                  <c:v>6544</c:v>
                </c:pt>
                <c:pt idx="158">
                  <c:v>6561</c:v>
                </c:pt>
                <c:pt idx="159">
                  <c:v>6442</c:v>
                </c:pt>
                <c:pt idx="160">
                  <c:v>6603</c:v>
                </c:pt>
                <c:pt idx="161">
                  <c:v>6580</c:v>
                </c:pt>
                <c:pt idx="162">
                  <c:v>6410</c:v>
                </c:pt>
                <c:pt idx="163">
                  <c:v>6423</c:v>
                </c:pt>
                <c:pt idx="164">
                  <c:v>6704</c:v>
                </c:pt>
                <c:pt idx="165">
                  <c:v>6398</c:v>
                </c:pt>
                <c:pt idx="166">
                  <c:v>6374</c:v>
                </c:pt>
                <c:pt idx="167">
                  <c:v>6420</c:v>
                </c:pt>
                <c:pt idx="168">
                  <c:v>6384</c:v>
                </c:pt>
                <c:pt idx="169">
                  <c:v>6596</c:v>
                </c:pt>
                <c:pt idx="170">
                  <c:v>6542</c:v>
                </c:pt>
                <c:pt idx="171">
                  <c:v>6573</c:v>
                </c:pt>
                <c:pt idx="172">
                  <c:v>6395</c:v>
                </c:pt>
                <c:pt idx="173">
                  <c:v>6612</c:v>
                </c:pt>
                <c:pt idx="174">
                  <c:v>6648</c:v>
                </c:pt>
                <c:pt idx="175">
                  <c:v>6716</c:v>
                </c:pt>
                <c:pt idx="176">
                  <c:v>6280</c:v>
                </c:pt>
                <c:pt idx="177">
                  <c:v>6515</c:v>
                </c:pt>
                <c:pt idx="178">
                  <c:v>6586</c:v>
                </c:pt>
                <c:pt idx="179">
                  <c:v>6420</c:v>
                </c:pt>
                <c:pt idx="180">
                  <c:v>6453</c:v>
                </c:pt>
                <c:pt idx="181">
                  <c:v>6604</c:v>
                </c:pt>
                <c:pt idx="182">
                  <c:v>6513</c:v>
                </c:pt>
                <c:pt idx="183">
                  <c:v>6415</c:v>
                </c:pt>
                <c:pt idx="184">
                  <c:v>6611</c:v>
                </c:pt>
                <c:pt idx="185">
                  <c:v>6316</c:v>
                </c:pt>
                <c:pt idx="186">
                  <c:v>6529</c:v>
                </c:pt>
                <c:pt idx="187">
                  <c:v>6470</c:v>
                </c:pt>
                <c:pt idx="188">
                  <c:v>6474</c:v>
                </c:pt>
                <c:pt idx="189">
                  <c:v>6441</c:v>
                </c:pt>
                <c:pt idx="190">
                  <c:v>6569</c:v>
                </c:pt>
                <c:pt idx="191">
                  <c:v>6595</c:v>
                </c:pt>
                <c:pt idx="192">
                  <c:v>6351</c:v>
                </c:pt>
                <c:pt idx="193">
                  <c:v>6361</c:v>
                </c:pt>
                <c:pt idx="194">
                  <c:v>6516</c:v>
                </c:pt>
                <c:pt idx="195">
                  <c:v>6420</c:v>
                </c:pt>
                <c:pt idx="196">
                  <c:v>6384</c:v>
                </c:pt>
                <c:pt idx="197">
                  <c:v>6378</c:v>
                </c:pt>
                <c:pt idx="198">
                  <c:v>6396</c:v>
                </c:pt>
                <c:pt idx="199">
                  <c:v>6404</c:v>
                </c:pt>
                <c:pt idx="200">
                  <c:v>6420</c:v>
                </c:pt>
                <c:pt idx="201">
                  <c:v>6426</c:v>
                </c:pt>
                <c:pt idx="202">
                  <c:v>6423</c:v>
                </c:pt>
                <c:pt idx="203">
                  <c:v>6432</c:v>
                </c:pt>
                <c:pt idx="204">
                  <c:v>6422</c:v>
                </c:pt>
                <c:pt idx="205">
                  <c:v>6431</c:v>
                </c:pt>
                <c:pt idx="206">
                  <c:v>6425</c:v>
                </c:pt>
                <c:pt idx="207">
                  <c:v>6426</c:v>
                </c:pt>
                <c:pt idx="208">
                  <c:v>6422</c:v>
                </c:pt>
                <c:pt idx="209">
                  <c:v>6427</c:v>
                </c:pt>
                <c:pt idx="210">
                  <c:v>6429</c:v>
                </c:pt>
                <c:pt idx="211">
                  <c:v>6427</c:v>
                </c:pt>
                <c:pt idx="212">
                  <c:v>6422</c:v>
                </c:pt>
                <c:pt idx="213">
                  <c:v>6432</c:v>
                </c:pt>
                <c:pt idx="214">
                  <c:v>6418</c:v>
                </c:pt>
                <c:pt idx="215">
                  <c:v>6416</c:v>
                </c:pt>
                <c:pt idx="216">
                  <c:v>6600</c:v>
                </c:pt>
                <c:pt idx="217">
                  <c:v>6463</c:v>
                </c:pt>
                <c:pt idx="218">
                  <c:v>6486</c:v>
                </c:pt>
                <c:pt idx="219">
                  <c:v>6431</c:v>
                </c:pt>
                <c:pt idx="220">
                  <c:v>6451</c:v>
                </c:pt>
                <c:pt idx="221">
                  <c:v>6455</c:v>
                </c:pt>
                <c:pt idx="222">
                  <c:v>6448</c:v>
                </c:pt>
                <c:pt idx="223">
                  <c:v>6448</c:v>
                </c:pt>
                <c:pt idx="224">
                  <c:v>6459</c:v>
                </c:pt>
                <c:pt idx="225">
                  <c:v>6453</c:v>
                </c:pt>
                <c:pt idx="226">
                  <c:v>6445</c:v>
                </c:pt>
                <c:pt idx="227">
                  <c:v>6446</c:v>
                </c:pt>
                <c:pt idx="228">
                  <c:v>6443</c:v>
                </c:pt>
                <c:pt idx="229">
                  <c:v>6437</c:v>
                </c:pt>
                <c:pt idx="230">
                  <c:v>6431</c:v>
                </c:pt>
                <c:pt idx="231">
                  <c:v>6468</c:v>
                </c:pt>
                <c:pt idx="232">
                  <c:v>6468</c:v>
                </c:pt>
                <c:pt idx="233">
                  <c:v>6488</c:v>
                </c:pt>
                <c:pt idx="234">
                  <c:v>6491</c:v>
                </c:pt>
                <c:pt idx="235">
                  <c:v>6567</c:v>
                </c:pt>
                <c:pt idx="236">
                  <c:v>6541</c:v>
                </c:pt>
                <c:pt idx="237">
                  <c:v>6669</c:v>
                </c:pt>
                <c:pt idx="238">
                  <c:v>6533</c:v>
                </c:pt>
                <c:pt idx="239">
                  <c:v>6436</c:v>
                </c:pt>
                <c:pt idx="240">
                  <c:v>6444</c:v>
                </c:pt>
                <c:pt idx="241">
                  <c:v>6446</c:v>
                </c:pt>
                <c:pt idx="242">
                  <c:v>6244</c:v>
                </c:pt>
                <c:pt idx="243">
                  <c:v>6438</c:v>
                </c:pt>
                <c:pt idx="244">
                  <c:v>6437</c:v>
                </c:pt>
                <c:pt idx="245">
                  <c:v>6730</c:v>
                </c:pt>
                <c:pt idx="246">
                  <c:v>6734</c:v>
                </c:pt>
                <c:pt idx="247">
                  <c:v>6482</c:v>
                </c:pt>
                <c:pt idx="248">
                  <c:v>6461</c:v>
                </c:pt>
                <c:pt idx="249">
                  <c:v>6461</c:v>
                </c:pt>
                <c:pt idx="250">
                  <c:v>6734</c:v>
                </c:pt>
                <c:pt idx="251">
                  <c:v>6440</c:v>
                </c:pt>
                <c:pt idx="252">
                  <c:v>6441</c:v>
                </c:pt>
                <c:pt idx="253">
                  <c:v>6446</c:v>
                </c:pt>
                <c:pt idx="254">
                  <c:v>6242</c:v>
                </c:pt>
                <c:pt idx="255">
                  <c:v>6454</c:v>
                </c:pt>
                <c:pt idx="256">
                  <c:v>6502</c:v>
                </c:pt>
                <c:pt idx="257">
                  <c:v>6493</c:v>
                </c:pt>
                <c:pt idx="258">
                  <c:v>6490</c:v>
                </c:pt>
                <c:pt idx="259">
                  <c:v>6487</c:v>
                </c:pt>
                <c:pt idx="260">
                  <c:v>6483</c:v>
                </c:pt>
                <c:pt idx="261">
                  <c:v>6505</c:v>
                </c:pt>
                <c:pt idx="262">
                  <c:v>6511</c:v>
                </c:pt>
                <c:pt idx="263">
                  <c:v>6263</c:v>
                </c:pt>
                <c:pt idx="264">
                  <c:v>6495</c:v>
                </c:pt>
                <c:pt idx="265">
                  <c:v>6542</c:v>
                </c:pt>
                <c:pt idx="266">
                  <c:v>6518</c:v>
                </c:pt>
                <c:pt idx="267">
                  <c:v>6796</c:v>
                </c:pt>
                <c:pt idx="268">
                  <c:v>6548</c:v>
                </c:pt>
                <c:pt idx="269">
                  <c:v>6572</c:v>
                </c:pt>
                <c:pt idx="270">
                  <c:v>6568</c:v>
                </c:pt>
                <c:pt idx="271">
                  <c:v>6534</c:v>
                </c:pt>
                <c:pt idx="272">
                  <c:v>6547</c:v>
                </c:pt>
                <c:pt idx="273">
                  <c:v>6543</c:v>
                </c:pt>
                <c:pt idx="274">
                  <c:v>6541</c:v>
                </c:pt>
                <c:pt idx="275">
                  <c:v>6541</c:v>
                </c:pt>
                <c:pt idx="276">
                  <c:v>6537</c:v>
                </c:pt>
                <c:pt idx="277">
                  <c:v>6535</c:v>
                </c:pt>
                <c:pt idx="278">
                  <c:v>6530</c:v>
                </c:pt>
                <c:pt idx="279">
                  <c:v>6490</c:v>
                </c:pt>
                <c:pt idx="280">
                  <c:v>6812</c:v>
                </c:pt>
                <c:pt idx="281">
                  <c:v>6565</c:v>
                </c:pt>
                <c:pt idx="282">
                  <c:v>6587</c:v>
                </c:pt>
                <c:pt idx="283">
                  <c:v>6544</c:v>
                </c:pt>
                <c:pt idx="284">
                  <c:v>6780</c:v>
                </c:pt>
                <c:pt idx="285">
                  <c:v>6603</c:v>
                </c:pt>
                <c:pt idx="286">
                  <c:v>6481</c:v>
                </c:pt>
                <c:pt idx="287">
                  <c:v>6567</c:v>
                </c:pt>
                <c:pt idx="288">
                  <c:v>6561</c:v>
                </c:pt>
                <c:pt idx="289">
                  <c:v>6559</c:v>
                </c:pt>
                <c:pt idx="290">
                  <c:v>6552</c:v>
                </c:pt>
                <c:pt idx="291">
                  <c:v>6553</c:v>
                </c:pt>
                <c:pt idx="292">
                  <c:v>6549</c:v>
                </c:pt>
                <c:pt idx="293">
                  <c:v>6550</c:v>
                </c:pt>
                <c:pt idx="294">
                  <c:v>6552</c:v>
                </c:pt>
                <c:pt idx="295">
                  <c:v>6555</c:v>
                </c:pt>
                <c:pt idx="296">
                  <c:v>6558</c:v>
                </c:pt>
                <c:pt idx="297">
                  <c:v>6566</c:v>
                </c:pt>
                <c:pt idx="298">
                  <c:v>6488</c:v>
                </c:pt>
                <c:pt idx="299">
                  <c:v>6488</c:v>
                </c:pt>
                <c:pt idx="300">
                  <c:v>6574</c:v>
                </c:pt>
                <c:pt idx="301">
                  <c:v>6571</c:v>
                </c:pt>
                <c:pt idx="302">
                  <c:v>6573</c:v>
                </c:pt>
                <c:pt idx="303">
                  <c:v>6572</c:v>
                </c:pt>
                <c:pt idx="304">
                  <c:v>6587</c:v>
                </c:pt>
                <c:pt idx="305">
                  <c:v>6549</c:v>
                </c:pt>
                <c:pt idx="306">
                  <c:v>6409</c:v>
                </c:pt>
                <c:pt idx="307">
                  <c:v>6503</c:v>
                </c:pt>
                <c:pt idx="308">
                  <c:v>6440</c:v>
                </c:pt>
                <c:pt idx="309">
                  <c:v>6459</c:v>
                </c:pt>
                <c:pt idx="310">
                  <c:v>6455</c:v>
                </c:pt>
                <c:pt idx="311">
                  <c:v>6556</c:v>
                </c:pt>
                <c:pt idx="312">
                  <c:v>6554</c:v>
                </c:pt>
                <c:pt idx="313">
                  <c:v>6477</c:v>
                </c:pt>
                <c:pt idx="314">
                  <c:v>6482</c:v>
                </c:pt>
                <c:pt idx="315">
                  <c:v>6555</c:v>
                </c:pt>
                <c:pt idx="316">
                  <c:v>6550</c:v>
                </c:pt>
                <c:pt idx="317">
                  <c:v>6478</c:v>
                </c:pt>
                <c:pt idx="318">
                  <c:v>6475</c:v>
                </c:pt>
                <c:pt idx="319">
                  <c:v>6548</c:v>
                </c:pt>
                <c:pt idx="320">
                  <c:v>6546</c:v>
                </c:pt>
                <c:pt idx="321">
                  <c:v>6467</c:v>
                </c:pt>
                <c:pt idx="322">
                  <c:v>6483</c:v>
                </c:pt>
                <c:pt idx="323">
                  <c:v>6489</c:v>
                </c:pt>
                <c:pt idx="324">
                  <c:v>6487</c:v>
                </c:pt>
                <c:pt idx="325">
                  <c:v>6581</c:v>
                </c:pt>
                <c:pt idx="326">
                  <c:v>6508</c:v>
                </c:pt>
                <c:pt idx="327">
                  <c:v>6505</c:v>
                </c:pt>
                <c:pt idx="328">
                  <c:v>6503</c:v>
                </c:pt>
                <c:pt idx="329">
                  <c:v>6576</c:v>
                </c:pt>
                <c:pt idx="330">
                  <c:v>6506</c:v>
                </c:pt>
                <c:pt idx="331">
                  <c:v>6524</c:v>
                </c:pt>
                <c:pt idx="332">
                  <c:v>6491</c:v>
                </c:pt>
                <c:pt idx="333">
                  <c:v>6488</c:v>
                </c:pt>
                <c:pt idx="334">
                  <c:v>6505</c:v>
                </c:pt>
                <c:pt idx="335">
                  <c:v>6503</c:v>
                </c:pt>
                <c:pt idx="336">
                  <c:v>6496</c:v>
                </c:pt>
                <c:pt idx="337">
                  <c:v>6503</c:v>
                </c:pt>
                <c:pt idx="338">
                  <c:v>6497</c:v>
                </c:pt>
                <c:pt idx="339">
                  <c:v>6500</c:v>
                </c:pt>
                <c:pt idx="340">
                  <c:v>6500</c:v>
                </c:pt>
                <c:pt idx="341">
                  <c:v>6503</c:v>
                </c:pt>
                <c:pt idx="342">
                  <c:v>6507</c:v>
                </c:pt>
                <c:pt idx="343">
                  <c:v>6505</c:v>
                </c:pt>
                <c:pt idx="344">
                  <c:v>6503</c:v>
                </c:pt>
                <c:pt idx="345">
                  <c:v>6504</c:v>
                </c:pt>
                <c:pt idx="346">
                  <c:v>6507</c:v>
                </c:pt>
                <c:pt idx="347">
                  <c:v>6506</c:v>
                </c:pt>
                <c:pt idx="348">
                  <c:v>6513</c:v>
                </c:pt>
                <c:pt idx="349">
                  <c:v>6511</c:v>
                </c:pt>
                <c:pt idx="350">
                  <c:v>6507</c:v>
                </c:pt>
                <c:pt idx="351">
                  <c:v>6511</c:v>
                </c:pt>
                <c:pt idx="352">
                  <c:v>6508</c:v>
                </c:pt>
                <c:pt idx="353">
                  <c:v>6503</c:v>
                </c:pt>
                <c:pt idx="354">
                  <c:v>6507</c:v>
                </c:pt>
                <c:pt idx="355">
                  <c:v>6504</c:v>
                </c:pt>
                <c:pt idx="356">
                  <c:v>6505</c:v>
                </c:pt>
                <c:pt idx="357">
                  <c:v>6504</c:v>
                </c:pt>
                <c:pt idx="358">
                  <c:v>6504</c:v>
                </c:pt>
                <c:pt idx="359">
                  <c:v>6502</c:v>
                </c:pt>
                <c:pt idx="360">
                  <c:v>6503</c:v>
                </c:pt>
                <c:pt idx="361">
                  <c:v>6501</c:v>
                </c:pt>
                <c:pt idx="362">
                  <c:v>6514</c:v>
                </c:pt>
                <c:pt idx="363">
                  <c:v>6517</c:v>
                </c:pt>
                <c:pt idx="364">
                  <c:v>6512</c:v>
                </c:pt>
                <c:pt idx="365">
                  <c:v>6518</c:v>
                </c:pt>
                <c:pt idx="366">
                  <c:v>6518</c:v>
                </c:pt>
                <c:pt idx="367">
                  <c:v>6537</c:v>
                </c:pt>
                <c:pt idx="368">
                  <c:v>6428</c:v>
                </c:pt>
                <c:pt idx="369">
                  <c:v>6532</c:v>
                </c:pt>
                <c:pt idx="370">
                  <c:v>6533</c:v>
                </c:pt>
                <c:pt idx="371">
                  <c:v>6530</c:v>
                </c:pt>
                <c:pt idx="372">
                  <c:v>6425</c:v>
                </c:pt>
                <c:pt idx="373">
                  <c:v>6599</c:v>
                </c:pt>
                <c:pt idx="374">
                  <c:v>6597</c:v>
                </c:pt>
                <c:pt idx="375">
                  <c:v>6595</c:v>
                </c:pt>
                <c:pt idx="376">
                  <c:v>6336</c:v>
                </c:pt>
                <c:pt idx="377">
                  <c:v>6599</c:v>
                </c:pt>
                <c:pt idx="378">
                  <c:v>6606</c:v>
                </c:pt>
                <c:pt idx="379">
                  <c:v>6601</c:v>
                </c:pt>
                <c:pt idx="380">
                  <c:v>6439</c:v>
                </c:pt>
                <c:pt idx="381">
                  <c:v>6433</c:v>
                </c:pt>
                <c:pt idx="382">
                  <c:v>6437</c:v>
                </c:pt>
                <c:pt idx="383">
                  <c:v>6439</c:v>
                </c:pt>
                <c:pt idx="384">
                  <c:v>6574</c:v>
                </c:pt>
                <c:pt idx="385">
                  <c:v>6572</c:v>
                </c:pt>
                <c:pt idx="386">
                  <c:v>6571</c:v>
                </c:pt>
                <c:pt idx="387">
                  <c:v>6572</c:v>
                </c:pt>
                <c:pt idx="388">
                  <c:v>6597</c:v>
                </c:pt>
                <c:pt idx="389">
                  <c:v>6341</c:v>
                </c:pt>
                <c:pt idx="390">
                  <c:v>6603</c:v>
                </c:pt>
                <c:pt idx="391">
                  <c:v>6598</c:v>
                </c:pt>
                <c:pt idx="392">
                  <c:v>6450</c:v>
                </c:pt>
                <c:pt idx="393">
                  <c:v>6452</c:v>
                </c:pt>
                <c:pt idx="394">
                  <c:v>6465</c:v>
                </c:pt>
                <c:pt idx="395">
                  <c:v>6468</c:v>
                </c:pt>
                <c:pt idx="396">
                  <c:v>6473</c:v>
                </c:pt>
                <c:pt idx="397">
                  <c:v>6468</c:v>
                </c:pt>
                <c:pt idx="398">
                  <c:v>6472</c:v>
                </c:pt>
                <c:pt idx="399">
                  <c:v>6477</c:v>
                </c:pt>
                <c:pt idx="400">
                  <c:v>6469</c:v>
                </c:pt>
                <c:pt idx="401">
                  <c:v>6470</c:v>
                </c:pt>
                <c:pt idx="402">
                  <c:v>6471</c:v>
                </c:pt>
                <c:pt idx="403">
                  <c:v>6466</c:v>
                </c:pt>
                <c:pt idx="404">
                  <c:v>6472</c:v>
                </c:pt>
                <c:pt idx="405">
                  <c:v>6487</c:v>
                </c:pt>
                <c:pt idx="406">
                  <c:v>6488</c:v>
                </c:pt>
                <c:pt idx="407">
                  <c:v>6505</c:v>
                </c:pt>
                <c:pt idx="408">
                  <c:v>6503</c:v>
                </c:pt>
                <c:pt idx="409">
                  <c:v>6505</c:v>
                </c:pt>
                <c:pt idx="410">
                  <c:v>6503</c:v>
                </c:pt>
                <c:pt idx="411">
                  <c:v>6502</c:v>
                </c:pt>
                <c:pt idx="412">
                  <c:v>6507</c:v>
                </c:pt>
                <c:pt idx="413">
                  <c:v>6506</c:v>
                </c:pt>
                <c:pt idx="414">
                  <c:v>6503</c:v>
                </c:pt>
                <c:pt idx="415">
                  <c:v>6509</c:v>
                </c:pt>
                <c:pt idx="416">
                  <c:v>6504</c:v>
                </c:pt>
                <c:pt idx="417">
                  <c:v>6505</c:v>
                </c:pt>
                <c:pt idx="418">
                  <c:v>6525</c:v>
                </c:pt>
                <c:pt idx="419">
                  <c:v>6525</c:v>
                </c:pt>
                <c:pt idx="420">
                  <c:v>6542</c:v>
                </c:pt>
                <c:pt idx="421">
                  <c:v>6509</c:v>
                </c:pt>
                <c:pt idx="422">
                  <c:v>6560</c:v>
                </c:pt>
                <c:pt idx="423">
                  <c:v>6557</c:v>
                </c:pt>
                <c:pt idx="424">
                  <c:v>6543</c:v>
                </c:pt>
                <c:pt idx="425">
                  <c:v>6400</c:v>
                </c:pt>
                <c:pt idx="426">
                  <c:v>6477</c:v>
                </c:pt>
                <c:pt idx="427">
                  <c:v>6481</c:v>
                </c:pt>
                <c:pt idx="428">
                  <c:v>6481</c:v>
                </c:pt>
                <c:pt idx="429">
                  <c:v>6642</c:v>
                </c:pt>
                <c:pt idx="430">
                  <c:v>6548</c:v>
                </c:pt>
                <c:pt idx="431">
                  <c:v>6548</c:v>
                </c:pt>
                <c:pt idx="432">
                  <c:v>6550</c:v>
                </c:pt>
                <c:pt idx="433">
                  <c:v>6416</c:v>
                </c:pt>
                <c:pt idx="434">
                  <c:v>6414</c:v>
                </c:pt>
                <c:pt idx="435">
                  <c:v>6514</c:v>
                </c:pt>
                <c:pt idx="436">
                  <c:v>6510</c:v>
                </c:pt>
                <c:pt idx="437">
                  <c:v>6555</c:v>
                </c:pt>
                <c:pt idx="438">
                  <c:v>6557</c:v>
                </c:pt>
                <c:pt idx="439">
                  <c:v>6556</c:v>
                </c:pt>
                <c:pt idx="440">
                  <c:v>6558</c:v>
                </c:pt>
                <c:pt idx="441">
                  <c:v>6556</c:v>
                </c:pt>
                <c:pt idx="442">
                  <c:v>6557</c:v>
                </c:pt>
                <c:pt idx="443">
                  <c:v>6472</c:v>
                </c:pt>
                <c:pt idx="444">
                  <c:v>6469</c:v>
                </c:pt>
                <c:pt idx="445">
                  <c:v>6562</c:v>
                </c:pt>
                <c:pt idx="446">
                  <c:v>6458</c:v>
                </c:pt>
                <c:pt idx="447">
                  <c:v>6444</c:v>
                </c:pt>
                <c:pt idx="448">
                  <c:v>6565</c:v>
                </c:pt>
                <c:pt idx="449">
                  <c:v>6475</c:v>
                </c:pt>
                <c:pt idx="450">
                  <c:v>6474</c:v>
                </c:pt>
                <c:pt idx="451">
                  <c:v>6539</c:v>
                </c:pt>
                <c:pt idx="452">
                  <c:v>6537</c:v>
                </c:pt>
                <c:pt idx="453">
                  <c:v>6477</c:v>
                </c:pt>
                <c:pt idx="454">
                  <c:v>6466</c:v>
                </c:pt>
                <c:pt idx="455">
                  <c:v>6470</c:v>
                </c:pt>
                <c:pt idx="456">
                  <c:v>6486</c:v>
                </c:pt>
                <c:pt idx="457">
                  <c:v>6513</c:v>
                </c:pt>
                <c:pt idx="458">
                  <c:v>6425</c:v>
                </c:pt>
                <c:pt idx="459">
                  <c:v>6607</c:v>
                </c:pt>
                <c:pt idx="460">
                  <c:v>6608</c:v>
                </c:pt>
                <c:pt idx="461">
                  <c:v>6589</c:v>
                </c:pt>
                <c:pt idx="462">
                  <c:v>6503</c:v>
                </c:pt>
                <c:pt idx="463">
                  <c:v>6451</c:v>
                </c:pt>
                <c:pt idx="464">
                  <c:v>6452</c:v>
                </c:pt>
                <c:pt idx="465">
                  <c:v>6610</c:v>
                </c:pt>
                <c:pt idx="466">
                  <c:v>6499</c:v>
                </c:pt>
                <c:pt idx="467">
                  <c:v>6528</c:v>
                </c:pt>
                <c:pt idx="468">
                  <c:v>6486</c:v>
                </c:pt>
                <c:pt idx="469">
                  <c:v>6506</c:v>
                </c:pt>
                <c:pt idx="470">
                  <c:v>6507</c:v>
                </c:pt>
                <c:pt idx="471">
                  <c:v>6509</c:v>
                </c:pt>
                <c:pt idx="472">
                  <c:v>6516</c:v>
                </c:pt>
                <c:pt idx="473">
                  <c:v>6516</c:v>
                </c:pt>
                <c:pt idx="474">
                  <c:v>6515</c:v>
                </c:pt>
                <c:pt idx="475">
                  <c:v>6519</c:v>
                </c:pt>
                <c:pt idx="476">
                  <c:v>6513</c:v>
                </c:pt>
                <c:pt idx="477">
                  <c:v>6516</c:v>
                </c:pt>
                <c:pt idx="478">
                  <c:v>6521</c:v>
                </c:pt>
                <c:pt idx="479">
                  <c:v>6522</c:v>
                </c:pt>
                <c:pt idx="480">
                  <c:v>6520</c:v>
                </c:pt>
                <c:pt idx="481">
                  <c:v>6504</c:v>
                </c:pt>
                <c:pt idx="482">
                  <c:v>6391</c:v>
                </c:pt>
                <c:pt idx="483">
                  <c:v>6573</c:v>
                </c:pt>
                <c:pt idx="484">
                  <c:v>6584</c:v>
                </c:pt>
                <c:pt idx="485">
                  <c:v>6433</c:v>
                </c:pt>
                <c:pt idx="486">
                  <c:v>6429</c:v>
                </c:pt>
                <c:pt idx="487">
                  <c:v>6514</c:v>
                </c:pt>
                <c:pt idx="488">
                  <c:v>6511</c:v>
                </c:pt>
                <c:pt idx="489">
                  <c:v>6536</c:v>
                </c:pt>
                <c:pt idx="490">
                  <c:v>6437</c:v>
                </c:pt>
                <c:pt idx="491">
                  <c:v>6522</c:v>
                </c:pt>
                <c:pt idx="492">
                  <c:v>6509</c:v>
                </c:pt>
                <c:pt idx="493">
                  <c:v>6526</c:v>
                </c:pt>
                <c:pt idx="494">
                  <c:v>6542</c:v>
                </c:pt>
                <c:pt idx="495">
                  <c:v>6539</c:v>
                </c:pt>
                <c:pt idx="496">
                  <c:v>6557</c:v>
                </c:pt>
                <c:pt idx="497">
                  <c:v>6588</c:v>
                </c:pt>
                <c:pt idx="498">
                  <c:v>6379</c:v>
                </c:pt>
                <c:pt idx="499">
                  <c:v>6589</c:v>
                </c:pt>
                <c:pt idx="500">
                  <c:v>6592</c:v>
                </c:pt>
                <c:pt idx="501">
                  <c:v>6456</c:v>
                </c:pt>
                <c:pt idx="502">
                  <c:v>6513</c:v>
                </c:pt>
                <c:pt idx="503">
                  <c:v>6516</c:v>
                </c:pt>
                <c:pt idx="504">
                  <c:v>6549</c:v>
                </c:pt>
                <c:pt idx="505">
                  <c:v>6551</c:v>
                </c:pt>
                <c:pt idx="506">
                  <c:v>6509</c:v>
                </c:pt>
                <c:pt idx="507">
                  <c:v>6512</c:v>
                </c:pt>
                <c:pt idx="508">
                  <c:v>6565</c:v>
                </c:pt>
                <c:pt idx="509">
                  <c:v>6557</c:v>
                </c:pt>
                <c:pt idx="510">
                  <c:v>6508</c:v>
                </c:pt>
                <c:pt idx="511">
                  <c:v>6525</c:v>
                </c:pt>
                <c:pt idx="512">
                  <c:v>6514</c:v>
                </c:pt>
                <c:pt idx="513">
                  <c:v>6383</c:v>
                </c:pt>
                <c:pt idx="514">
                  <c:v>6480</c:v>
                </c:pt>
                <c:pt idx="515">
                  <c:v>6478</c:v>
                </c:pt>
                <c:pt idx="516">
                  <c:v>6506</c:v>
                </c:pt>
                <c:pt idx="517">
                  <c:v>6506</c:v>
                </c:pt>
                <c:pt idx="518">
                  <c:v>6502</c:v>
                </c:pt>
                <c:pt idx="519">
                  <c:v>6507</c:v>
                </c:pt>
                <c:pt idx="520">
                  <c:v>6506</c:v>
                </c:pt>
                <c:pt idx="521">
                  <c:v>6510</c:v>
                </c:pt>
                <c:pt idx="522">
                  <c:v>6510</c:v>
                </c:pt>
                <c:pt idx="523">
                  <c:v>6523</c:v>
                </c:pt>
                <c:pt idx="524">
                  <c:v>6527</c:v>
                </c:pt>
                <c:pt idx="525">
                  <c:v>6540</c:v>
                </c:pt>
                <c:pt idx="526">
                  <c:v>6540</c:v>
                </c:pt>
                <c:pt idx="527">
                  <c:v>6526</c:v>
                </c:pt>
                <c:pt idx="528">
                  <c:v>6530</c:v>
                </c:pt>
                <c:pt idx="529">
                  <c:v>6514</c:v>
                </c:pt>
                <c:pt idx="530">
                  <c:v>6504</c:v>
                </c:pt>
                <c:pt idx="531">
                  <c:v>6570</c:v>
                </c:pt>
                <c:pt idx="532">
                  <c:v>6586</c:v>
                </c:pt>
                <c:pt idx="533">
                  <c:v>6454</c:v>
                </c:pt>
                <c:pt idx="534">
                  <c:v>6532</c:v>
                </c:pt>
                <c:pt idx="535">
                  <c:v>6522</c:v>
                </c:pt>
                <c:pt idx="536">
                  <c:v>6552</c:v>
                </c:pt>
                <c:pt idx="537">
                  <c:v>6554</c:v>
                </c:pt>
                <c:pt idx="538">
                  <c:v>6560</c:v>
                </c:pt>
                <c:pt idx="539">
                  <c:v>6550</c:v>
                </c:pt>
                <c:pt idx="540">
                  <c:v>6553</c:v>
                </c:pt>
                <c:pt idx="541">
                  <c:v>6545</c:v>
                </c:pt>
                <c:pt idx="542">
                  <c:v>6553</c:v>
                </c:pt>
                <c:pt idx="543">
                  <c:v>6559</c:v>
                </c:pt>
                <c:pt idx="544">
                  <c:v>6495</c:v>
                </c:pt>
                <c:pt idx="545">
                  <c:v>6501</c:v>
                </c:pt>
                <c:pt idx="546">
                  <c:v>6555</c:v>
                </c:pt>
                <c:pt idx="547">
                  <c:v>6548</c:v>
                </c:pt>
                <c:pt idx="548">
                  <c:v>6507</c:v>
                </c:pt>
                <c:pt idx="549">
                  <c:v>6510</c:v>
                </c:pt>
                <c:pt idx="550">
                  <c:v>6514</c:v>
                </c:pt>
                <c:pt idx="551">
                  <c:v>6473</c:v>
                </c:pt>
                <c:pt idx="552">
                  <c:v>6627</c:v>
                </c:pt>
                <c:pt idx="553">
                  <c:v>6631</c:v>
                </c:pt>
                <c:pt idx="554">
                  <c:v>6453</c:v>
                </c:pt>
                <c:pt idx="555">
                  <c:v>6457</c:v>
                </c:pt>
                <c:pt idx="556">
                  <c:v>6639</c:v>
                </c:pt>
                <c:pt idx="557">
                  <c:v>6640</c:v>
                </c:pt>
                <c:pt idx="558">
                  <c:v>6467</c:v>
                </c:pt>
                <c:pt idx="559">
                  <c:v>6468</c:v>
                </c:pt>
                <c:pt idx="560">
                  <c:v>6644</c:v>
                </c:pt>
                <c:pt idx="561">
                  <c:v>6645</c:v>
                </c:pt>
                <c:pt idx="562">
                  <c:v>6558</c:v>
                </c:pt>
                <c:pt idx="563">
                  <c:v>6559</c:v>
                </c:pt>
                <c:pt idx="564">
                  <c:v>6392</c:v>
                </c:pt>
                <c:pt idx="565">
                  <c:v>6393</c:v>
                </c:pt>
                <c:pt idx="566">
                  <c:v>6561</c:v>
                </c:pt>
                <c:pt idx="567">
                  <c:v>6563</c:v>
                </c:pt>
                <c:pt idx="568">
                  <c:v>6447</c:v>
                </c:pt>
                <c:pt idx="569">
                  <c:v>6511</c:v>
                </c:pt>
                <c:pt idx="570">
                  <c:v>6555</c:v>
                </c:pt>
                <c:pt idx="571">
                  <c:v>6560</c:v>
                </c:pt>
                <c:pt idx="572">
                  <c:v>6467</c:v>
                </c:pt>
                <c:pt idx="573">
                  <c:v>6470</c:v>
                </c:pt>
                <c:pt idx="574">
                  <c:v>6533</c:v>
                </c:pt>
                <c:pt idx="575">
                  <c:v>6534</c:v>
                </c:pt>
                <c:pt idx="576">
                  <c:v>6493</c:v>
                </c:pt>
                <c:pt idx="577">
                  <c:v>6494</c:v>
                </c:pt>
                <c:pt idx="578">
                  <c:v>6540</c:v>
                </c:pt>
                <c:pt idx="579">
                  <c:v>6541</c:v>
                </c:pt>
                <c:pt idx="580">
                  <c:v>6502</c:v>
                </c:pt>
                <c:pt idx="581">
                  <c:v>6504</c:v>
                </c:pt>
                <c:pt idx="582">
                  <c:v>6548</c:v>
                </c:pt>
                <c:pt idx="583">
                  <c:v>6552</c:v>
                </c:pt>
                <c:pt idx="584">
                  <c:v>6510</c:v>
                </c:pt>
                <c:pt idx="585">
                  <c:v>6576</c:v>
                </c:pt>
                <c:pt idx="586">
                  <c:v>6577</c:v>
                </c:pt>
                <c:pt idx="587">
                  <c:v>6571</c:v>
                </c:pt>
                <c:pt idx="588">
                  <c:v>6509</c:v>
                </c:pt>
                <c:pt idx="589">
                  <c:v>6468</c:v>
                </c:pt>
                <c:pt idx="590">
                  <c:v>6471</c:v>
                </c:pt>
                <c:pt idx="591">
                  <c:v>6588</c:v>
                </c:pt>
                <c:pt idx="592">
                  <c:v>6506</c:v>
                </c:pt>
                <c:pt idx="593">
                  <c:v>6519</c:v>
                </c:pt>
                <c:pt idx="594">
                  <c:v>6519</c:v>
                </c:pt>
                <c:pt idx="595">
                  <c:v>6512</c:v>
                </c:pt>
                <c:pt idx="596">
                  <c:v>6513</c:v>
                </c:pt>
                <c:pt idx="597">
                  <c:v>6513</c:v>
                </c:pt>
                <c:pt idx="598">
                  <c:v>6516</c:v>
                </c:pt>
                <c:pt idx="599">
                  <c:v>6517</c:v>
                </c:pt>
                <c:pt idx="600">
                  <c:v>6519</c:v>
                </c:pt>
                <c:pt idx="601">
                  <c:v>6520</c:v>
                </c:pt>
                <c:pt idx="602">
                  <c:v>6522</c:v>
                </c:pt>
                <c:pt idx="603">
                  <c:v>6523</c:v>
                </c:pt>
                <c:pt idx="604">
                  <c:v>6525</c:v>
                </c:pt>
                <c:pt idx="605">
                  <c:v>6526</c:v>
                </c:pt>
                <c:pt idx="606">
                  <c:v>6529</c:v>
                </c:pt>
                <c:pt idx="607">
                  <c:v>6530</c:v>
                </c:pt>
                <c:pt idx="608">
                  <c:v>6533</c:v>
                </c:pt>
                <c:pt idx="609">
                  <c:v>6524</c:v>
                </c:pt>
                <c:pt idx="610">
                  <c:v>6529</c:v>
                </c:pt>
                <c:pt idx="611">
                  <c:v>6523</c:v>
                </c:pt>
                <c:pt idx="612">
                  <c:v>6525</c:v>
                </c:pt>
                <c:pt idx="613">
                  <c:v>6538</c:v>
                </c:pt>
                <c:pt idx="614">
                  <c:v>6539</c:v>
                </c:pt>
                <c:pt idx="615">
                  <c:v>6552</c:v>
                </c:pt>
                <c:pt idx="616">
                  <c:v>6554</c:v>
                </c:pt>
                <c:pt idx="617">
                  <c:v>6475</c:v>
                </c:pt>
                <c:pt idx="618">
                  <c:v>6478</c:v>
                </c:pt>
                <c:pt idx="619">
                  <c:v>6561</c:v>
                </c:pt>
                <c:pt idx="620">
                  <c:v>6563</c:v>
                </c:pt>
                <c:pt idx="621">
                  <c:v>6557</c:v>
                </c:pt>
                <c:pt idx="622">
                  <c:v>6499</c:v>
                </c:pt>
                <c:pt idx="623">
                  <c:v>6550</c:v>
                </c:pt>
                <c:pt idx="624">
                  <c:v>6553</c:v>
                </c:pt>
                <c:pt idx="625">
                  <c:v>6555</c:v>
                </c:pt>
                <c:pt idx="626">
                  <c:v>6557</c:v>
                </c:pt>
                <c:pt idx="627">
                  <c:v>6559</c:v>
                </c:pt>
                <c:pt idx="628">
                  <c:v>6560</c:v>
                </c:pt>
                <c:pt idx="629">
                  <c:v>6563</c:v>
                </c:pt>
                <c:pt idx="630">
                  <c:v>6564</c:v>
                </c:pt>
                <c:pt idx="631">
                  <c:v>6507</c:v>
                </c:pt>
                <c:pt idx="632">
                  <c:v>6517</c:v>
                </c:pt>
                <c:pt idx="633">
                  <c:v>6518</c:v>
                </c:pt>
                <c:pt idx="634">
                  <c:v>6416</c:v>
                </c:pt>
                <c:pt idx="635">
                  <c:v>6493</c:v>
                </c:pt>
                <c:pt idx="636">
                  <c:v>6515</c:v>
                </c:pt>
                <c:pt idx="637">
                  <c:v>6516</c:v>
                </c:pt>
                <c:pt idx="638">
                  <c:v>6518</c:v>
                </c:pt>
                <c:pt idx="639">
                  <c:v>6521</c:v>
                </c:pt>
                <c:pt idx="640">
                  <c:v>6524</c:v>
                </c:pt>
                <c:pt idx="641">
                  <c:v>6525</c:v>
                </c:pt>
                <c:pt idx="642">
                  <c:v>6471</c:v>
                </c:pt>
                <c:pt idx="643">
                  <c:v>6510</c:v>
                </c:pt>
                <c:pt idx="644">
                  <c:v>6514</c:v>
                </c:pt>
                <c:pt idx="645">
                  <c:v>6534</c:v>
                </c:pt>
                <c:pt idx="646">
                  <c:v>6538</c:v>
                </c:pt>
                <c:pt idx="647">
                  <c:v>6533</c:v>
                </c:pt>
                <c:pt idx="648">
                  <c:v>6536</c:v>
                </c:pt>
                <c:pt idx="649">
                  <c:v>6529</c:v>
                </c:pt>
                <c:pt idx="650">
                  <c:v>6532</c:v>
                </c:pt>
                <c:pt idx="651">
                  <c:v>6536</c:v>
                </c:pt>
                <c:pt idx="652">
                  <c:v>6481</c:v>
                </c:pt>
                <c:pt idx="653">
                  <c:v>6494</c:v>
                </c:pt>
                <c:pt idx="654">
                  <c:v>6495</c:v>
                </c:pt>
                <c:pt idx="655">
                  <c:v>6535</c:v>
                </c:pt>
                <c:pt idx="656">
                  <c:v>6536</c:v>
                </c:pt>
                <c:pt idx="657">
                  <c:v>6511</c:v>
                </c:pt>
                <c:pt idx="658">
                  <c:v>6512</c:v>
                </c:pt>
                <c:pt idx="659">
                  <c:v>6497</c:v>
                </c:pt>
                <c:pt idx="660">
                  <c:v>6500</c:v>
                </c:pt>
                <c:pt idx="661">
                  <c:v>6504</c:v>
                </c:pt>
                <c:pt idx="662">
                  <c:v>6505</c:v>
                </c:pt>
                <c:pt idx="663">
                  <c:v>6508</c:v>
                </c:pt>
                <c:pt idx="664">
                  <c:v>6512</c:v>
                </c:pt>
                <c:pt idx="665">
                  <c:v>6514</c:v>
                </c:pt>
                <c:pt idx="666">
                  <c:v>6507</c:v>
                </c:pt>
                <c:pt idx="667">
                  <c:v>6510</c:v>
                </c:pt>
                <c:pt idx="668">
                  <c:v>6503</c:v>
                </c:pt>
                <c:pt idx="669">
                  <c:v>6523</c:v>
                </c:pt>
                <c:pt idx="670">
                  <c:v>6508</c:v>
                </c:pt>
                <c:pt idx="671">
                  <c:v>6510</c:v>
                </c:pt>
                <c:pt idx="672">
                  <c:v>6512</c:v>
                </c:pt>
                <c:pt idx="673">
                  <c:v>6515</c:v>
                </c:pt>
                <c:pt idx="674">
                  <c:v>6518</c:v>
                </c:pt>
                <c:pt idx="675">
                  <c:v>6519</c:v>
                </c:pt>
                <c:pt idx="676">
                  <c:v>6453</c:v>
                </c:pt>
                <c:pt idx="677">
                  <c:v>6507</c:v>
                </c:pt>
                <c:pt idx="678">
                  <c:v>6509</c:v>
                </c:pt>
                <c:pt idx="679">
                  <c:v>6511</c:v>
                </c:pt>
                <c:pt idx="680">
                  <c:v>6464</c:v>
                </c:pt>
                <c:pt idx="681">
                  <c:v>6519</c:v>
                </c:pt>
                <c:pt idx="682">
                  <c:v>6514</c:v>
                </c:pt>
                <c:pt idx="683">
                  <c:v>6524</c:v>
                </c:pt>
                <c:pt idx="684">
                  <c:v>6527</c:v>
                </c:pt>
                <c:pt idx="685">
                  <c:v>6530</c:v>
                </c:pt>
                <c:pt idx="686">
                  <c:v>6541</c:v>
                </c:pt>
                <c:pt idx="687">
                  <c:v>6561</c:v>
                </c:pt>
                <c:pt idx="688">
                  <c:v>6483</c:v>
                </c:pt>
                <c:pt idx="689">
                  <c:v>6539</c:v>
                </c:pt>
                <c:pt idx="690">
                  <c:v>6541</c:v>
                </c:pt>
                <c:pt idx="691">
                  <c:v>6510</c:v>
                </c:pt>
                <c:pt idx="692">
                  <c:v>6495</c:v>
                </c:pt>
                <c:pt idx="693">
                  <c:v>6498</c:v>
                </c:pt>
                <c:pt idx="694">
                  <c:v>6501</c:v>
                </c:pt>
                <c:pt idx="695">
                  <c:v>6504</c:v>
                </c:pt>
                <c:pt idx="696">
                  <c:v>6507</c:v>
                </c:pt>
                <c:pt idx="697">
                  <c:v>6510</c:v>
                </c:pt>
                <c:pt idx="698">
                  <c:v>6514</c:v>
                </c:pt>
                <c:pt idx="699">
                  <c:v>6515</c:v>
                </c:pt>
                <c:pt idx="700">
                  <c:v>6510</c:v>
                </c:pt>
                <c:pt idx="701">
                  <c:v>6512</c:v>
                </c:pt>
                <c:pt idx="702">
                  <c:v>6507</c:v>
                </c:pt>
                <c:pt idx="703">
                  <c:v>6509</c:v>
                </c:pt>
                <c:pt idx="704">
                  <c:v>6510</c:v>
                </c:pt>
                <c:pt idx="705">
                  <c:v>6513</c:v>
                </c:pt>
                <c:pt idx="706">
                  <c:v>6516</c:v>
                </c:pt>
                <c:pt idx="707">
                  <c:v>6516</c:v>
                </c:pt>
                <c:pt idx="708">
                  <c:v>6519</c:v>
                </c:pt>
                <c:pt idx="709">
                  <c:v>6521</c:v>
                </c:pt>
                <c:pt idx="710">
                  <c:v>6523</c:v>
                </c:pt>
                <c:pt idx="711">
                  <c:v>6525</c:v>
                </c:pt>
                <c:pt idx="712">
                  <c:v>6526</c:v>
                </c:pt>
                <c:pt idx="713">
                  <c:v>6530</c:v>
                </c:pt>
                <c:pt idx="714">
                  <c:v>6535</c:v>
                </c:pt>
                <c:pt idx="715">
                  <c:v>6537</c:v>
                </c:pt>
                <c:pt idx="716">
                  <c:v>6538</c:v>
                </c:pt>
                <c:pt idx="717">
                  <c:v>6542</c:v>
                </c:pt>
                <c:pt idx="718">
                  <c:v>6544</c:v>
                </c:pt>
                <c:pt idx="719">
                  <c:v>6483</c:v>
                </c:pt>
                <c:pt idx="720">
                  <c:v>6486</c:v>
                </c:pt>
                <c:pt idx="721">
                  <c:v>6490</c:v>
                </c:pt>
                <c:pt idx="722">
                  <c:v>6493</c:v>
                </c:pt>
                <c:pt idx="723">
                  <c:v>6496</c:v>
                </c:pt>
                <c:pt idx="724">
                  <c:v>6498</c:v>
                </c:pt>
                <c:pt idx="725">
                  <c:v>6501</c:v>
                </c:pt>
                <c:pt idx="726">
                  <c:v>6503</c:v>
                </c:pt>
                <c:pt idx="727">
                  <c:v>6508</c:v>
                </c:pt>
                <c:pt idx="728">
                  <c:v>6511</c:v>
                </c:pt>
                <c:pt idx="729">
                  <c:v>6498</c:v>
                </c:pt>
                <c:pt idx="730">
                  <c:v>6507</c:v>
                </c:pt>
                <c:pt idx="731">
                  <c:v>6502</c:v>
                </c:pt>
                <c:pt idx="732">
                  <c:v>6504</c:v>
                </c:pt>
                <c:pt idx="733">
                  <c:v>6506</c:v>
                </c:pt>
                <c:pt idx="734">
                  <c:v>6508</c:v>
                </c:pt>
                <c:pt idx="735">
                  <c:v>6508</c:v>
                </c:pt>
                <c:pt idx="736">
                  <c:v>6511</c:v>
                </c:pt>
                <c:pt idx="737">
                  <c:v>6513</c:v>
                </c:pt>
                <c:pt idx="738">
                  <c:v>6514</c:v>
                </c:pt>
                <c:pt idx="739">
                  <c:v>6515</c:v>
                </c:pt>
                <c:pt idx="740">
                  <c:v>6516</c:v>
                </c:pt>
                <c:pt idx="741">
                  <c:v>6519</c:v>
                </c:pt>
                <c:pt idx="742">
                  <c:v>6521</c:v>
                </c:pt>
                <c:pt idx="743">
                  <c:v>6524</c:v>
                </c:pt>
                <c:pt idx="744">
                  <c:v>6526</c:v>
                </c:pt>
                <c:pt idx="745">
                  <c:v>6530</c:v>
                </c:pt>
                <c:pt idx="746">
                  <c:v>6525</c:v>
                </c:pt>
                <c:pt idx="747">
                  <c:v>6526</c:v>
                </c:pt>
                <c:pt idx="748">
                  <c:v>6521</c:v>
                </c:pt>
                <c:pt idx="749">
                  <c:v>6523</c:v>
                </c:pt>
                <c:pt idx="750">
                  <c:v>6526</c:v>
                </c:pt>
                <c:pt idx="751">
                  <c:v>6529</c:v>
                </c:pt>
                <c:pt idx="752">
                  <c:v>6532</c:v>
                </c:pt>
                <c:pt idx="753">
                  <c:v>6535</c:v>
                </c:pt>
                <c:pt idx="754">
                  <c:v>6537</c:v>
                </c:pt>
                <c:pt idx="755">
                  <c:v>6538</c:v>
                </c:pt>
                <c:pt idx="756">
                  <c:v>6542</c:v>
                </c:pt>
                <c:pt idx="757">
                  <c:v>6484</c:v>
                </c:pt>
                <c:pt idx="758">
                  <c:v>6485</c:v>
                </c:pt>
                <c:pt idx="759">
                  <c:v>6488</c:v>
                </c:pt>
                <c:pt idx="760">
                  <c:v>6548</c:v>
                </c:pt>
                <c:pt idx="761">
                  <c:v>6552</c:v>
                </c:pt>
                <c:pt idx="762">
                  <c:v>6553</c:v>
                </c:pt>
                <c:pt idx="763">
                  <c:v>6511</c:v>
                </c:pt>
                <c:pt idx="764">
                  <c:v>6470</c:v>
                </c:pt>
                <c:pt idx="765">
                  <c:v>6472</c:v>
                </c:pt>
                <c:pt idx="766">
                  <c:v>6591</c:v>
                </c:pt>
                <c:pt idx="767">
                  <c:v>6592</c:v>
                </c:pt>
                <c:pt idx="768">
                  <c:v>6478</c:v>
                </c:pt>
                <c:pt idx="769">
                  <c:v>6479</c:v>
                </c:pt>
                <c:pt idx="770">
                  <c:v>6600</c:v>
                </c:pt>
                <c:pt idx="771">
                  <c:v>6430</c:v>
                </c:pt>
                <c:pt idx="772">
                  <c:v>6488</c:v>
                </c:pt>
                <c:pt idx="773">
                  <c:v>6465</c:v>
                </c:pt>
                <c:pt idx="774">
                  <c:v>6465</c:v>
                </c:pt>
                <c:pt idx="775">
                  <c:v>6513</c:v>
                </c:pt>
                <c:pt idx="776">
                  <c:v>6515</c:v>
                </c:pt>
                <c:pt idx="777">
                  <c:v>6518</c:v>
                </c:pt>
                <c:pt idx="778">
                  <c:v>6519</c:v>
                </c:pt>
                <c:pt idx="779">
                  <c:v>6476</c:v>
                </c:pt>
                <c:pt idx="780">
                  <c:v>6480</c:v>
                </c:pt>
                <c:pt idx="781">
                  <c:v>6482</c:v>
                </c:pt>
                <c:pt idx="782">
                  <c:v>6485</c:v>
                </c:pt>
                <c:pt idx="783">
                  <c:v>6487</c:v>
                </c:pt>
                <c:pt idx="784">
                  <c:v>6487</c:v>
                </c:pt>
                <c:pt idx="785">
                  <c:v>6500</c:v>
                </c:pt>
                <c:pt idx="786">
                  <c:v>6538</c:v>
                </c:pt>
                <c:pt idx="787">
                  <c:v>6542</c:v>
                </c:pt>
                <c:pt idx="788">
                  <c:v>6544</c:v>
                </c:pt>
                <c:pt idx="789">
                  <c:v>6503</c:v>
                </c:pt>
                <c:pt idx="790">
                  <c:v>6505</c:v>
                </c:pt>
                <c:pt idx="791">
                  <c:v>6506</c:v>
                </c:pt>
                <c:pt idx="792">
                  <c:v>6552</c:v>
                </c:pt>
                <c:pt idx="793">
                  <c:v>6509</c:v>
                </c:pt>
                <c:pt idx="794">
                  <c:v>6518</c:v>
                </c:pt>
                <c:pt idx="795">
                  <c:v>6520</c:v>
                </c:pt>
                <c:pt idx="796">
                  <c:v>6595</c:v>
                </c:pt>
                <c:pt idx="797">
                  <c:v>6544</c:v>
                </c:pt>
                <c:pt idx="798">
                  <c:v>6547</c:v>
                </c:pt>
                <c:pt idx="799">
                  <c:v>6432</c:v>
                </c:pt>
                <c:pt idx="800">
                  <c:v>6435</c:v>
                </c:pt>
                <c:pt idx="801">
                  <c:v>6494</c:v>
                </c:pt>
                <c:pt idx="802">
                  <c:v>6509</c:v>
                </c:pt>
                <c:pt idx="803">
                  <c:v>6511</c:v>
                </c:pt>
                <c:pt idx="804">
                  <c:v>6483</c:v>
                </c:pt>
                <c:pt idx="805">
                  <c:v>6514</c:v>
                </c:pt>
                <c:pt idx="806">
                  <c:v>6513</c:v>
                </c:pt>
                <c:pt idx="807">
                  <c:v>6543</c:v>
                </c:pt>
                <c:pt idx="808">
                  <c:v>6477</c:v>
                </c:pt>
                <c:pt idx="809">
                  <c:v>6486</c:v>
                </c:pt>
                <c:pt idx="810">
                  <c:v>6487</c:v>
                </c:pt>
                <c:pt idx="811">
                  <c:v>6487</c:v>
                </c:pt>
                <c:pt idx="812">
                  <c:v>6489</c:v>
                </c:pt>
                <c:pt idx="813">
                  <c:v>6490</c:v>
                </c:pt>
                <c:pt idx="814">
                  <c:v>6489</c:v>
                </c:pt>
                <c:pt idx="815">
                  <c:v>6489</c:v>
                </c:pt>
                <c:pt idx="816">
                  <c:v>6489</c:v>
                </c:pt>
                <c:pt idx="817">
                  <c:v>6490</c:v>
                </c:pt>
                <c:pt idx="818">
                  <c:v>6491</c:v>
                </c:pt>
                <c:pt idx="819">
                  <c:v>6492</c:v>
                </c:pt>
                <c:pt idx="820">
                  <c:v>6492</c:v>
                </c:pt>
                <c:pt idx="821">
                  <c:v>6493</c:v>
                </c:pt>
                <c:pt idx="822">
                  <c:v>6496</c:v>
                </c:pt>
                <c:pt idx="823">
                  <c:v>6503</c:v>
                </c:pt>
                <c:pt idx="824">
                  <c:v>6504</c:v>
                </c:pt>
                <c:pt idx="825">
                  <c:v>6513</c:v>
                </c:pt>
                <c:pt idx="826">
                  <c:v>6502</c:v>
                </c:pt>
                <c:pt idx="827">
                  <c:v>6497</c:v>
                </c:pt>
                <c:pt idx="828">
                  <c:v>6502</c:v>
                </c:pt>
                <c:pt idx="829">
                  <c:v>6435</c:v>
                </c:pt>
                <c:pt idx="830">
                  <c:v>6541</c:v>
                </c:pt>
                <c:pt idx="831">
                  <c:v>6543</c:v>
                </c:pt>
                <c:pt idx="832">
                  <c:v>6436</c:v>
                </c:pt>
                <c:pt idx="833">
                  <c:v>6439</c:v>
                </c:pt>
                <c:pt idx="834">
                  <c:v>6549</c:v>
                </c:pt>
                <c:pt idx="835">
                  <c:v>6553</c:v>
                </c:pt>
                <c:pt idx="836">
                  <c:v>6470</c:v>
                </c:pt>
                <c:pt idx="837">
                  <c:v>6473</c:v>
                </c:pt>
                <c:pt idx="838">
                  <c:v>6515</c:v>
                </c:pt>
                <c:pt idx="839">
                  <c:v>6517</c:v>
                </c:pt>
                <c:pt idx="840">
                  <c:v>6519</c:v>
                </c:pt>
                <c:pt idx="841">
                  <c:v>6518</c:v>
                </c:pt>
                <c:pt idx="842">
                  <c:v>6521</c:v>
                </c:pt>
                <c:pt idx="843">
                  <c:v>6516</c:v>
                </c:pt>
                <c:pt idx="844">
                  <c:v>6534</c:v>
                </c:pt>
                <c:pt idx="845">
                  <c:v>6529</c:v>
                </c:pt>
                <c:pt idx="846">
                  <c:v>6531</c:v>
                </c:pt>
                <c:pt idx="847">
                  <c:v>6534</c:v>
                </c:pt>
                <c:pt idx="848">
                  <c:v>6494</c:v>
                </c:pt>
                <c:pt idx="849">
                  <c:v>6499</c:v>
                </c:pt>
                <c:pt idx="850">
                  <c:v>6501</c:v>
                </c:pt>
                <c:pt idx="851">
                  <c:v>6530</c:v>
                </c:pt>
                <c:pt idx="852">
                  <c:v>6505</c:v>
                </c:pt>
                <c:pt idx="853">
                  <c:v>6509</c:v>
                </c:pt>
                <c:pt idx="854">
                  <c:v>6499</c:v>
                </c:pt>
                <c:pt idx="855">
                  <c:v>6501</c:v>
                </c:pt>
                <c:pt idx="856">
                  <c:v>6505</c:v>
                </c:pt>
                <c:pt idx="857">
                  <c:v>6506</c:v>
                </c:pt>
                <c:pt idx="858">
                  <c:v>6510</c:v>
                </c:pt>
                <c:pt idx="859">
                  <c:v>6513</c:v>
                </c:pt>
                <c:pt idx="860">
                  <c:v>6502</c:v>
                </c:pt>
                <c:pt idx="861">
                  <c:v>6499</c:v>
                </c:pt>
                <c:pt idx="862">
                  <c:v>6503</c:v>
                </c:pt>
                <c:pt idx="863">
                  <c:v>6441</c:v>
                </c:pt>
                <c:pt idx="864">
                  <c:v>6546</c:v>
                </c:pt>
                <c:pt idx="865">
                  <c:v>6468</c:v>
                </c:pt>
                <c:pt idx="866">
                  <c:v>6474</c:v>
                </c:pt>
                <c:pt idx="867">
                  <c:v>6476</c:v>
                </c:pt>
                <c:pt idx="868">
                  <c:v>6520</c:v>
                </c:pt>
                <c:pt idx="869">
                  <c:v>6515</c:v>
                </c:pt>
                <c:pt idx="870">
                  <c:v>6517</c:v>
                </c:pt>
                <c:pt idx="871">
                  <c:v>6481</c:v>
                </c:pt>
                <c:pt idx="872">
                  <c:v>6478</c:v>
                </c:pt>
                <c:pt idx="873">
                  <c:v>6483</c:v>
                </c:pt>
                <c:pt idx="874">
                  <c:v>6486</c:v>
                </c:pt>
                <c:pt idx="875">
                  <c:v>6490</c:v>
                </c:pt>
                <c:pt idx="876">
                  <c:v>6494</c:v>
                </c:pt>
                <c:pt idx="877">
                  <c:v>6496</c:v>
                </c:pt>
                <c:pt idx="878">
                  <c:v>6494</c:v>
                </c:pt>
                <c:pt idx="879">
                  <c:v>6492</c:v>
                </c:pt>
                <c:pt idx="880">
                  <c:v>6489</c:v>
                </c:pt>
                <c:pt idx="881">
                  <c:v>6486</c:v>
                </c:pt>
                <c:pt idx="882">
                  <c:v>6487</c:v>
                </c:pt>
                <c:pt idx="883">
                  <c:v>6490</c:v>
                </c:pt>
                <c:pt idx="884">
                  <c:v>6493</c:v>
                </c:pt>
                <c:pt idx="885">
                  <c:v>6495</c:v>
                </c:pt>
                <c:pt idx="886">
                  <c:v>6499</c:v>
                </c:pt>
                <c:pt idx="887">
                  <c:v>6502</c:v>
                </c:pt>
                <c:pt idx="888">
                  <c:v>6505</c:v>
                </c:pt>
                <c:pt idx="889">
                  <c:v>6507</c:v>
                </c:pt>
                <c:pt idx="890">
                  <c:v>6511</c:v>
                </c:pt>
                <c:pt idx="891">
                  <c:v>6514</c:v>
                </c:pt>
                <c:pt idx="892">
                  <c:v>6518</c:v>
                </c:pt>
                <c:pt idx="893">
                  <c:v>6521</c:v>
                </c:pt>
                <c:pt idx="894">
                  <c:v>6522</c:v>
                </c:pt>
                <c:pt idx="895">
                  <c:v>6527</c:v>
                </c:pt>
                <c:pt idx="896">
                  <c:v>6515</c:v>
                </c:pt>
                <c:pt idx="897">
                  <c:v>6515</c:v>
                </c:pt>
                <c:pt idx="898">
                  <c:v>6511</c:v>
                </c:pt>
                <c:pt idx="899">
                  <c:v>6513</c:v>
                </c:pt>
                <c:pt idx="900">
                  <c:v>6521</c:v>
                </c:pt>
                <c:pt idx="901">
                  <c:v>6525</c:v>
                </c:pt>
                <c:pt idx="902">
                  <c:v>6526</c:v>
                </c:pt>
                <c:pt idx="903">
                  <c:v>6491</c:v>
                </c:pt>
                <c:pt idx="904">
                  <c:v>6493</c:v>
                </c:pt>
                <c:pt idx="905">
                  <c:v>6521</c:v>
                </c:pt>
                <c:pt idx="906">
                  <c:v>6523</c:v>
                </c:pt>
                <c:pt idx="907">
                  <c:v>6501</c:v>
                </c:pt>
                <c:pt idx="908">
                  <c:v>6540</c:v>
                </c:pt>
                <c:pt idx="909">
                  <c:v>6479</c:v>
                </c:pt>
                <c:pt idx="910">
                  <c:v>6544</c:v>
                </c:pt>
                <c:pt idx="911">
                  <c:v>6510</c:v>
                </c:pt>
                <c:pt idx="912">
                  <c:v>6498</c:v>
                </c:pt>
                <c:pt idx="913">
                  <c:v>6496</c:v>
                </c:pt>
                <c:pt idx="914">
                  <c:v>6494</c:v>
                </c:pt>
                <c:pt idx="915">
                  <c:v>6500</c:v>
                </c:pt>
                <c:pt idx="916">
                  <c:v>6497</c:v>
                </c:pt>
                <c:pt idx="917">
                  <c:v>6501</c:v>
                </c:pt>
                <c:pt idx="918">
                  <c:v>6444</c:v>
                </c:pt>
                <c:pt idx="919">
                  <c:v>6491</c:v>
                </c:pt>
                <c:pt idx="920">
                  <c:v>6496</c:v>
                </c:pt>
                <c:pt idx="921">
                  <c:v>6476</c:v>
                </c:pt>
                <c:pt idx="922">
                  <c:v>6513</c:v>
                </c:pt>
                <c:pt idx="923">
                  <c:v>6478</c:v>
                </c:pt>
                <c:pt idx="924">
                  <c:v>6476</c:v>
                </c:pt>
                <c:pt idx="925">
                  <c:v>6482</c:v>
                </c:pt>
                <c:pt idx="926">
                  <c:v>6479</c:v>
                </c:pt>
                <c:pt idx="927">
                  <c:v>6488</c:v>
                </c:pt>
                <c:pt idx="928">
                  <c:v>6532</c:v>
                </c:pt>
                <c:pt idx="929">
                  <c:v>6539</c:v>
                </c:pt>
                <c:pt idx="930">
                  <c:v>6537</c:v>
                </c:pt>
                <c:pt idx="931">
                  <c:v>6543</c:v>
                </c:pt>
                <c:pt idx="932">
                  <c:v>6504</c:v>
                </c:pt>
                <c:pt idx="933">
                  <c:v>6509</c:v>
                </c:pt>
                <c:pt idx="934">
                  <c:v>6495</c:v>
                </c:pt>
                <c:pt idx="935">
                  <c:v>6503</c:v>
                </c:pt>
                <c:pt idx="936">
                  <c:v>6500</c:v>
                </c:pt>
                <c:pt idx="937">
                  <c:v>6506</c:v>
                </c:pt>
                <c:pt idx="938">
                  <c:v>6505</c:v>
                </c:pt>
                <c:pt idx="939">
                  <c:v>6511</c:v>
                </c:pt>
                <c:pt idx="940">
                  <c:v>6508</c:v>
                </c:pt>
                <c:pt idx="941">
                  <c:v>6515</c:v>
                </c:pt>
                <c:pt idx="942">
                  <c:v>6513</c:v>
                </c:pt>
                <c:pt idx="943">
                  <c:v>6520</c:v>
                </c:pt>
                <c:pt idx="944">
                  <c:v>6503</c:v>
                </c:pt>
                <c:pt idx="945">
                  <c:v>6505</c:v>
                </c:pt>
                <c:pt idx="946">
                  <c:v>6479</c:v>
                </c:pt>
                <c:pt idx="947">
                  <c:v>6486</c:v>
                </c:pt>
                <c:pt idx="948">
                  <c:v>6511</c:v>
                </c:pt>
                <c:pt idx="949">
                  <c:v>6511</c:v>
                </c:pt>
                <c:pt idx="950">
                  <c:v>6493</c:v>
                </c:pt>
                <c:pt idx="951">
                  <c:v>6494</c:v>
                </c:pt>
                <c:pt idx="952">
                  <c:v>6519</c:v>
                </c:pt>
                <c:pt idx="953">
                  <c:v>6520</c:v>
                </c:pt>
                <c:pt idx="954">
                  <c:v>6492</c:v>
                </c:pt>
                <c:pt idx="955">
                  <c:v>6531</c:v>
                </c:pt>
                <c:pt idx="956">
                  <c:v>6529</c:v>
                </c:pt>
                <c:pt idx="957">
                  <c:v>6536</c:v>
                </c:pt>
                <c:pt idx="958">
                  <c:v>6502</c:v>
                </c:pt>
                <c:pt idx="959">
                  <c:v>6539</c:v>
                </c:pt>
                <c:pt idx="960">
                  <c:v>6478</c:v>
                </c:pt>
                <c:pt idx="961">
                  <c:v>6544</c:v>
                </c:pt>
                <c:pt idx="962">
                  <c:v>6513</c:v>
                </c:pt>
                <c:pt idx="963">
                  <c:v>6501</c:v>
                </c:pt>
                <c:pt idx="964">
                  <c:v>6505</c:v>
                </c:pt>
                <c:pt idx="965">
                  <c:v>6505</c:v>
                </c:pt>
                <c:pt idx="966">
                  <c:v>6517</c:v>
                </c:pt>
                <c:pt idx="967">
                  <c:v>6520</c:v>
                </c:pt>
                <c:pt idx="968">
                  <c:v>6509</c:v>
                </c:pt>
                <c:pt idx="969">
                  <c:v>6514</c:v>
                </c:pt>
                <c:pt idx="970">
                  <c:v>6514</c:v>
                </c:pt>
                <c:pt idx="971">
                  <c:v>6511</c:v>
                </c:pt>
                <c:pt idx="972">
                  <c:v>6512</c:v>
                </c:pt>
                <c:pt idx="973">
                  <c:v>6469</c:v>
                </c:pt>
                <c:pt idx="974">
                  <c:v>6535</c:v>
                </c:pt>
                <c:pt idx="975">
                  <c:v>6538</c:v>
                </c:pt>
                <c:pt idx="976">
                  <c:v>6473</c:v>
                </c:pt>
                <c:pt idx="977">
                  <c:v>6511</c:v>
                </c:pt>
                <c:pt idx="978">
                  <c:v>6479</c:v>
                </c:pt>
                <c:pt idx="979">
                  <c:v>6481</c:v>
                </c:pt>
                <c:pt idx="980">
                  <c:v>6484</c:v>
                </c:pt>
                <c:pt idx="981">
                  <c:v>6487</c:v>
                </c:pt>
                <c:pt idx="982">
                  <c:v>6489</c:v>
                </c:pt>
                <c:pt idx="983">
                  <c:v>6494</c:v>
                </c:pt>
                <c:pt idx="984">
                  <c:v>6491</c:v>
                </c:pt>
                <c:pt idx="985">
                  <c:v>6493</c:v>
                </c:pt>
                <c:pt idx="986">
                  <c:v>6490</c:v>
                </c:pt>
                <c:pt idx="987">
                  <c:v>6498</c:v>
                </c:pt>
                <c:pt idx="988">
                  <c:v>6498</c:v>
                </c:pt>
                <c:pt idx="989">
                  <c:v>6501</c:v>
                </c:pt>
                <c:pt idx="990">
                  <c:v>6501</c:v>
                </c:pt>
                <c:pt idx="991">
                  <c:v>6506</c:v>
                </c:pt>
                <c:pt idx="992">
                  <c:v>6506</c:v>
                </c:pt>
                <c:pt idx="993">
                  <c:v>6507</c:v>
                </c:pt>
                <c:pt idx="994">
                  <c:v>6504</c:v>
                </c:pt>
                <c:pt idx="995">
                  <c:v>6496</c:v>
                </c:pt>
                <c:pt idx="996">
                  <c:v>6493</c:v>
                </c:pt>
                <c:pt idx="997">
                  <c:v>6503</c:v>
                </c:pt>
                <c:pt idx="998">
                  <c:v>6475</c:v>
                </c:pt>
                <c:pt idx="999">
                  <c:v>6508</c:v>
                </c:pt>
                <c:pt idx="1000">
                  <c:v>6508</c:v>
                </c:pt>
                <c:pt idx="1001">
                  <c:v>6489</c:v>
                </c:pt>
                <c:pt idx="1002">
                  <c:v>6498</c:v>
                </c:pt>
                <c:pt idx="1003">
                  <c:v>6488</c:v>
                </c:pt>
                <c:pt idx="1004">
                  <c:v>6503</c:v>
                </c:pt>
                <c:pt idx="1005">
                  <c:v>6508</c:v>
                </c:pt>
                <c:pt idx="1006">
                  <c:v>6494</c:v>
                </c:pt>
                <c:pt idx="1007">
                  <c:v>6503</c:v>
                </c:pt>
                <c:pt idx="1008">
                  <c:v>6500</c:v>
                </c:pt>
                <c:pt idx="1009">
                  <c:v>6507</c:v>
                </c:pt>
                <c:pt idx="1010">
                  <c:v>6506</c:v>
                </c:pt>
                <c:pt idx="1011">
                  <c:v>6512</c:v>
                </c:pt>
                <c:pt idx="1012">
                  <c:v>6516</c:v>
                </c:pt>
                <c:pt idx="1013">
                  <c:v>6516</c:v>
                </c:pt>
                <c:pt idx="1014">
                  <c:v>6514</c:v>
                </c:pt>
                <c:pt idx="1015">
                  <c:v>6522</c:v>
                </c:pt>
                <c:pt idx="1016">
                  <c:v>6480</c:v>
                </c:pt>
                <c:pt idx="1017">
                  <c:v>6485</c:v>
                </c:pt>
                <c:pt idx="1018">
                  <c:v>6491</c:v>
                </c:pt>
                <c:pt idx="1019">
                  <c:v>6491</c:v>
                </c:pt>
                <c:pt idx="1020">
                  <c:v>6491</c:v>
                </c:pt>
                <c:pt idx="1021">
                  <c:v>6502</c:v>
                </c:pt>
                <c:pt idx="1022">
                  <c:v>6507</c:v>
                </c:pt>
                <c:pt idx="1023">
                  <c:v>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9-4F4E-A73F-2EA5983D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011663"/>
        <c:axId val="1761015407"/>
        <c:extLst/>
      </c:lineChart>
      <c:catAx>
        <c:axId val="176101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015407"/>
        <c:crosses val="autoZero"/>
        <c:auto val="1"/>
        <c:lblAlgn val="ctr"/>
        <c:lblOffset val="100"/>
        <c:noMultiLvlLbl val="0"/>
      </c:catAx>
      <c:valAx>
        <c:axId val="1761015407"/>
        <c:scaling>
          <c:orientation val="minMax"/>
          <c:max val="100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01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> </a:t>
            </a:r>
            <a:r>
              <a:rPr lang="en-US" altLang="zh-TW"/>
              <a:t>CIE 1976</a:t>
            </a:r>
            <a:r>
              <a:rPr lang="en-US" altLang="zh-TW" baseline="0"/>
              <a:t> UCS</a:t>
            </a:r>
            <a:r>
              <a:rPr lang="en-US" altLang="zh-TW"/>
              <a:t> u'v' - u'</a:t>
            </a:r>
          </a:p>
        </c:rich>
      </c:tx>
      <c:layout>
        <c:manualLayout>
          <c:xMode val="edge"/>
          <c:yMode val="edge"/>
          <c:x val="0.29270219351564675"/>
          <c:y val="2.99789809911678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9.4283277090363687E-2"/>
          <c:y val="0.13368449633450991"/>
          <c:w val="0.65181139857517811"/>
          <c:h val="0.72673219295863878"/>
        </c:manualLayout>
      </c:layout>
      <c:lineChart>
        <c:grouping val="standard"/>
        <c:varyColors val="0"/>
        <c:ser>
          <c:idx val="2"/>
          <c:order val="0"/>
          <c:tx>
            <c:v>u'_min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data!$CE$2:$CE$1025</c:f>
              <c:numCache>
                <c:formatCode>General</c:formatCode>
                <c:ptCount val="1024"/>
                <c:pt idx="0">
                  <c:v>0.18779022857537481</c:v>
                </c:pt>
                <c:pt idx="1">
                  <c:v>0.18779022857537481</c:v>
                </c:pt>
                <c:pt idx="2">
                  <c:v>0.18779022857537481</c:v>
                </c:pt>
                <c:pt idx="3">
                  <c:v>0.18779022857537481</c:v>
                </c:pt>
                <c:pt idx="4">
                  <c:v>0.18779022857537481</c:v>
                </c:pt>
                <c:pt idx="5">
                  <c:v>0.18779022857537481</c:v>
                </c:pt>
                <c:pt idx="6">
                  <c:v>0.18779022857537481</c:v>
                </c:pt>
                <c:pt idx="7">
                  <c:v>0.18779022857537481</c:v>
                </c:pt>
                <c:pt idx="8">
                  <c:v>0.18779022857537481</c:v>
                </c:pt>
                <c:pt idx="9">
                  <c:v>0.18779022857537481</c:v>
                </c:pt>
                <c:pt idx="10">
                  <c:v>0.18779022857537481</c:v>
                </c:pt>
                <c:pt idx="11">
                  <c:v>0.18779022857537481</c:v>
                </c:pt>
                <c:pt idx="12">
                  <c:v>0.18779022857537481</c:v>
                </c:pt>
                <c:pt idx="13">
                  <c:v>0.18779022857537481</c:v>
                </c:pt>
                <c:pt idx="14">
                  <c:v>0.18779022857537481</c:v>
                </c:pt>
                <c:pt idx="15">
                  <c:v>0.18779022857537481</c:v>
                </c:pt>
                <c:pt idx="16">
                  <c:v>0.18779022857537481</c:v>
                </c:pt>
                <c:pt idx="17">
                  <c:v>0.18779022857537481</c:v>
                </c:pt>
                <c:pt idx="18">
                  <c:v>0.18779022857537481</c:v>
                </c:pt>
                <c:pt idx="19">
                  <c:v>0.18779022857537481</c:v>
                </c:pt>
                <c:pt idx="20">
                  <c:v>0.18779022857537481</c:v>
                </c:pt>
                <c:pt idx="21">
                  <c:v>0.18779022857537481</c:v>
                </c:pt>
                <c:pt idx="22">
                  <c:v>0.18779022857537481</c:v>
                </c:pt>
                <c:pt idx="23">
                  <c:v>0.18779022857537481</c:v>
                </c:pt>
                <c:pt idx="24">
                  <c:v>0.18779022857537481</c:v>
                </c:pt>
                <c:pt idx="25">
                  <c:v>0.18779022857537481</c:v>
                </c:pt>
                <c:pt idx="26">
                  <c:v>0.18779022857537481</c:v>
                </c:pt>
                <c:pt idx="27">
                  <c:v>0.18779022857537481</c:v>
                </c:pt>
                <c:pt idx="28">
                  <c:v>0.18779022857537481</c:v>
                </c:pt>
                <c:pt idx="29">
                  <c:v>0.18779022857537481</c:v>
                </c:pt>
                <c:pt idx="30">
                  <c:v>0.18779022857537481</c:v>
                </c:pt>
                <c:pt idx="31">
                  <c:v>0.18779022857537481</c:v>
                </c:pt>
                <c:pt idx="32">
                  <c:v>0.18779022857537481</c:v>
                </c:pt>
                <c:pt idx="33">
                  <c:v>0.18779022857537481</c:v>
                </c:pt>
                <c:pt idx="34">
                  <c:v>0.18779022857537481</c:v>
                </c:pt>
                <c:pt idx="35">
                  <c:v>0.18779022857537481</c:v>
                </c:pt>
                <c:pt idx="36">
                  <c:v>0.18779022857537481</c:v>
                </c:pt>
                <c:pt idx="37">
                  <c:v>0.18779022857537481</c:v>
                </c:pt>
                <c:pt idx="38">
                  <c:v>0.18779022857537481</c:v>
                </c:pt>
                <c:pt idx="39">
                  <c:v>0.18779022857537481</c:v>
                </c:pt>
                <c:pt idx="40">
                  <c:v>0.18779022857537481</c:v>
                </c:pt>
                <c:pt idx="41">
                  <c:v>0.18779022857537481</c:v>
                </c:pt>
                <c:pt idx="42">
                  <c:v>0.18779022857537481</c:v>
                </c:pt>
                <c:pt idx="43">
                  <c:v>0.18779022857537481</c:v>
                </c:pt>
                <c:pt idx="44">
                  <c:v>0.18779022857537481</c:v>
                </c:pt>
                <c:pt idx="45">
                  <c:v>0.18779022857537481</c:v>
                </c:pt>
                <c:pt idx="46">
                  <c:v>0.18779022857537481</c:v>
                </c:pt>
                <c:pt idx="47">
                  <c:v>0.18779022857537481</c:v>
                </c:pt>
                <c:pt idx="48">
                  <c:v>0.18779022857537481</c:v>
                </c:pt>
                <c:pt idx="49">
                  <c:v>0.18779022857537481</c:v>
                </c:pt>
                <c:pt idx="50">
                  <c:v>0.18779022857537481</c:v>
                </c:pt>
                <c:pt idx="51">
                  <c:v>0.18779022857537481</c:v>
                </c:pt>
                <c:pt idx="52">
                  <c:v>0.18779022857537481</c:v>
                </c:pt>
                <c:pt idx="53">
                  <c:v>0.18779022857537481</c:v>
                </c:pt>
                <c:pt idx="54">
                  <c:v>0.18779022857537481</c:v>
                </c:pt>
                <c:pt idx="55">
                  <c:v>0.18779022857537481</c:v>
                </c:pt>
                <c:pt idx="56">
                  <c:v>0.18779022857537481</c:v>
                </c:pt>
                <c:pt idx="57">
                  <c:v>0.18779022857537481</c:v>
                </c:pt>
                <c:pt idx="58">
                  <c:v>0.18779022857537481</c:v>
                </c:pt>
                <c:pt idx="59">
                  <c:v>0.18779022857537481</c:v>
                </c:pt>
                <c:pt idx="60">
                  <c:v>0.18779022857537481</c:v>
                </c:pt>
                <c:pt idx="61">
                  <c:v>0.18779022857537481</c:v>
                </c:pt>
                <c:pt idx="62">
                  <c:v>0.18779022857537481</c:v>
                </c:pt>
                <c:pt idx="63">
                  <c:v>0.18779022857537481</c:v>
                </c:pt>
                <c:pt idx="64">
                  <c:v>0.18779022857537481</c:v>
                </c:pt>
                <c:pt idx="65">
                  <c:v>0.18779022857537481</c:v>
                </c:pt>
                <c:pt idx="66">
                  <c:v>0.18779022857537481</c:v>
                </c:pt>
                <c:pt idx="67">
                  <c:v>0.18779022857537481</c:v>
                </c:pt>
                <c:pt idx="68">
                  <c:v>0.18779022857537481</c:v>
                </c:pt>
                <c:pt idx="69">
                  <c:v>0.18779022857537481</c:v>
                </c:pt>
                <c:pt idx="70">
                  <c:v>0.18779022857537481</c:v>
                </c:pt>
                <c:pt idx="71">
                  <c:v>0.18779022857537481</c:v>
                </c:pt>
                <c:pt idx="72">
                  <c:v>0.18779022857537481</c:v>
                </c:pt>
                <c:pt idx="73">
                  <c:v>0.18779022857537481</c:v>
                </c:pt>
                <c:pt idx="74">
                  <c:v>0.18779022857537481</c:v>
                </c:pt>
                <c:pt idx="75">
                  <c:v>0.18779022857537481</c:v>
                </c:pt>
                <c:pt idx="76">
                  <c:v>0.18779022857537481</c:v>
                </c:pt>
                <c:pt idx="77">
                  <c:v>0.18779022857537481</c:v>
                </c:pt>
                <c:pt idx="78">
                  <c:v>0.18779022857537481</c:v>
                </c:pt>
                <c:pt idx="79">
                  <c:v>0.18779022857537481</c:v>
                </c:pt>
                <c:pt idx="80">
                  <c:v>0.18779022857537481</c:v>
                </c:pt>
                <c:pt idx="81">
                  <c:v>0.18779022857537481</c:v>
                </c:pt>
                <c:pt idx="82">
                  <c:v>0.18779022857537481</c:v>
                </c:pt>
                <c:pt idx="83">
                  <c:v>0.18779022857537481</c:v>
                </c:pt>
                <c:pt idx="84">
                  <c:v>0.18779022857537481</c:v>
                </c:pt>
                <c:pt idx="85">
                  <c:v>0.18779022857537481</c:v>
                </c:pt>
                <c:pt idx="86">
                  <c:v>0.18779022857537481</c:v>
                </c:pt>
                <c:pt idx="87">
                  <c:v>0.18779022857537481</c:v>
                </c:pt>
                <c:pt idx="88">
                  <c:v>0.18779022857537481</c:v>
                </c:pt>
                <c:pt idx="89">
                  <c:v>0.18779022857537481</c:v>
                </c:pt>
                <c:pt idx="90">
                  <c:v>0.18779022857537481</c:v>
                </c:pt>
                <c:pt idx="91">
                  <c:v>0.18779022857537481</c:v>
                </c:pt>
                <c:pt idx="92">
                  <c:v>0.18779022857537481</c:v>
                </c:pt>
                <c:pt idx="93">
                  <c:v>0.18779022857537481</c:v>
                </c:pt>
                <c:pt idx="94">
                  <c:v>0.18779022857537481</c:v>
                </c:pt>
                <c:pt idx="95">
                  <c:v>0.18779022857537481</c:v>
                </c:pt>
                <c:pt idx="96">
                  <c:v>0.18779022857537481</c:v>
                </c:pt>
                <c:pt idx="97">
                  <c:v>0.18779022857537481</c:v>
                </c:pt>
                <c:pt idx="98">
                  <c:v>0.18779022857537481</c:v>
                </c:pt>
                <c:pt idx="99">
                  <c:v>0.18779022857537481</c:v>
                </c:pt>
                <c:pt idx="100">
                  <c:v>0.18779022857537481</c:v>
                </c:pt>
                <c:pt idx="101">
                  <c:v>0.18779022857537481</c:v>
                </c:pt>
                <c:pt idx="102">
                  <c:v>0.18779022857537481</c:v>
                </c:pt>
                <c:pt idx="103">
                  <c:v>0.18779022857537481</c:v>
                </c:pt>
                <c:pt idx="104">
                  <c:v>0.18779022857537481</c:v>
                </c:pt>
                <c:pt idx="105">
                  <c:v>0.18779022857537481</c:v>
                </c:pt>
                <c:pt idx="106">
                  <c:v>0.18779022857537481</c:v>
                </c:pt>
                <c:pt idx="107">
                  <c:v>0.18779022857537481</c:v>
                </c:pt>
                <c:pt idx="108">
                  <c:v>0.18779022857537481</c:v>
                </c:pt>
                <c:pt idx="109">
                  <c:v>0.18779022857537481</c:v>
                </c:pt>
                <c:pt idx="110">
                  <c:v>0.18779022857537481</c:v>
                </c:pt>
                <c:pt idx="111">
                  <c:v>0.18779022857537481</c:v>
                </c:pt>
                <c:pt idx="112">
                  <c:v>0.18779022857537481</c:v>
                </c:pt>
                <c:pt idx="113">
                  <c:v>0.18779022857537481</c:v>
                </c:pt>
                <c:pt idx="114">
                  <c:v>0.18779022857537481</c:v>
                </c:pt>
                <c:pt idx="115">
                  <c:v>0.18779022857537481</c:v>
                </c:pt>
                <c:pt idx="116">
                  <c:v>0.18779022857537481</c:v>
                </c:pt>
                <c:pt idx="117">
                  <c:v>0.18779022857537481</c:v>
                </c:pt>
                <c:pt idx="118">
                  <c:v>0.18779022857537481</c:v>
                </c:pt>
                <c:pt idx="119">
                  <c:v>0.18779022857537481</c:v>
                </c:pt>
                <c:pt idx="120">
                  <c:v>0.18779022857537481</c:v>
                </c:pt>
                <c:pt idx="121">
                  <c:v>0.18779022857537481</c:v>
                </c:pt>
                <c:pt idx="122">
                  <c:v>0.18779022857537481</c:v>
                </c:pt>
                <c:pt idx="123">
                  <c:v>0.18779022857537481</c:v>
                </c:pt>
                <c:pt idx="124">
                  <c:v>0.18779022857537481</c:v>
                </c:pt>
                <c:pt idx="125">
                  <c:v>0.18779022857537481</c:v>
                </c:pt>
                <c:pt idx="126">
                  <c:v>0.18779022857537481</c:v>
                </c:pt>
                <c:pt idx="127">
                  <c:v>0.18779022857537481</c:v>
                </c:pt>
                <c:pt idx="128">
                  <c:v>0.18779022857537481</c:v>
                </c:pt>
                <c:pt idx="129">
                  <c:v>0.18779022857537481</c:v>
                </c:pt>
                <c:pt idx="130">
                  <c:v>0.18779022857537481</c:v>
                </c:pt>
                <c:pt idx="131">
                  <c:v>0.18779022857537481</c:v>
                </c:pt>
                <c:pt idx="132">
                  <c:v>0.18779022857537481</c:v>
                </c:pt>
                <c:pt idx="133">
                  <c:v>0.18779022857537481</c:v>
                </c:pt>
                <c:pt idx="134">
                  <c:v>0.18779022857537481</c:v>
                </c:pt>
                <c:pt idx="135">
                  <c:v>0.18779022857537481</c:v>
                </c:pt>
                <c:pt idx="136">
                  <c:v>0.18779022857537481</c:v>
                </c:pt>
                <c:pt idx="137">
                  <c:v>0.18779022857537481</c:v>
                </c:pt>
                <c:pt idx="138">
                  <c:v>0.18779022857537481</c:v>
                </c:pt>
                <c:pt idx="139">
                  <c:v>0.18779022857537481</c:v>
                </c:pt>
                <c:pt idx="140">
                  <c:v>0.18779022857537481</c:v>
                </c:pt>
                <c:pt idx="141">
                  <c:v>0.18779022857537481</c:v>
                </c:pt>
                <c:pt idx="142">
                  <c:v>0.18779022857537481</c:v>
                </c:pt>
                <c:pt idx="143">
                  <c:v>0.18779022857537481</c:v>
                </c:pt>
                <c:pt idx="144">
                  <c:v>0.18779022857537481</c:v>
                </c:pt>
                <c:pt idx="145">
                  <c:v>0.18779022857537481</c:v>
                </c:pt>
                <c:pt idx="146">
                  <c:v>0.18779022857537481</c:v>
                </c:pt>
                <c:pt idx="147">
                  <c:v>0.18779022857537481</c:v>
                </c:pt>
                <c:pt idx="148">
                  <c:v>0.18779022857537481</c:v>
                </c:pt>
                <c:pt idx="149">
                  <c:v>0.18779022857537481</c:v>
                </c:pt>
                <c:pt idx="150">
                  <c:v>0.18779022857537481</c:v>
                </c:pt>
                <c:pt idx="151">
                  <c:v>0.18779022857537481</c:v>
                </c:pt>
                <c:pt idx="152">
                  <c:v>0.18779022857537481</c:v>
                </c:pt>
                <c:pt idx="153">
                  <c:v>0.18779022857537481</c:v>
                </c:pt>
                <c:pt idx="154">
                  <c:v>0.18779022857537481</c:v>
                </c:pt>
                <c:pt idx="155">
                  <c:v>0.18779022857537481</c:v>
                </c:pt>
                <c:pt idx="156">
                  <c:v>0.18779022857537481</c:v>
                </c:pt>
                <c:pt idx="157">
                  <c:v>0.18779022857537481</c:v>
                </c:pt>
                <c:pt idx="158">
                  <c:v>0.18779022857537481</c:v>
                </c:pt>
                <c:pt idx="159">
                  <c:v>0.18779022857537481</c:v>
                </c:pt>
                <c:pt idx="160">
                  <c:v>0.18779022857537481</c:v>
                </c:pt>
                <c:pt idx="161">
                  <c:v>0.18779022857537481</c:v>
                </c:pt>
                <c:pt idx="162">
                  <c:v>0.18779022857537481</c:v>
                </c:pt>
                <c:pt idx="163">
                  <c:v>0.18779022857537481</c:v>
                </c:pt>
                <c:pt idx="164">
                  <c:v>0.18779022857537481</c:v>
                </c:pt>
                <c:pt idx="165">
                  <c:v>0.18779022857537481</c:v>
                </c:pt>
                <c:pt idx="166">
                  <c:v>0.18779022857537481</c:v>
                </c:pt>
                <c:pt idx="167">
                  <c:v>0.18779022857537481</c:v>
                </c:pt>
                <c:pt idx="168">
                  <c:v>0.18779022857537481</c:v>
                </c:pt>
                <c:pt idx="169">
                  <c:v>0.18779022857537481</c:v>
                </c:pt>
                <c:pt idx="170">
                  <c:v>0.18779022857537481</c:v>
                </c:pt>
                <c:pt idx="171">
                  <c:v>0.18779022857537481</c:v>
                </c:pt>
                <c:pt idx="172">
                  <c:v>0.18779022857537481</c:v>
                </c:pt>
                <c:pt idx="173">
                  <c:v>0.18779022857537481</c:v>
                </c:pt>
                <c:pt idx="174">
                  <c:v>0.18779022857537481</c:v>
                </c:pt>
                <c:pt idx="175">
                  <c:v>0.18779022857537481</c:v>
                </c:pt>
                <c:pt idx="176">
                  <c:v>0.18779022857537481</c:v>
                </c:pt>
                <c:pt idx="177">
                  <c:v>0.18779022857537481</c:v>
                </c:pt>
                <c:pt idx="178">
                  <c:v>0.18779022857537481</c:v>
                </c:pt>
                <c:pt idx="179">
                  <c:v>0.18779022857537481</c:v>
                </c:pt>
                <c:pt idx="180">
                  <c:v>0.18779022857537481</c:v>
                </c:pt>
                <c:pt idx="181">
                  <c:v>0.18779022857537481</c:v>
                </c:pt>
                <c:pt idx="182">
                  <c:v>0.18779022857537481</c:v>
                </c:pt>
                <c:pt idx="183">
                  <c:v>0.18779022857537481</c:v>
                </c:pt>
                <c:pt idx="184">
                  <c:v>0.18779022857537481</c:v>
                </c:pt>
                <c:pt idx="185">
                  <c:v>0.18779022857537481</c:v>
                </c:pt>
                <c:pt idx="186">
                  <c:v>0.18779022857537481</c:v>
                </c:pt>
                <c:pt idx="187">
                  <c:v>0.18779022857537481</c:v>
                </c:pt>
                <c:pt idx="188">
                  <c:v>0.18779022857537481</c:v>
                </c:pt>
                <c:pt idx="189">
                  <c:v>0.18779022857537481</c:v>
                </c:pt>
                <c:pt idx="190">
                  <c:v>0.18779022857537481</c:v>
                </c:pt>
                <c:pt idx="191">
                  <c:v>0.18779022857537481</c:v>
                </c:pt>
                <c:pt idx="192">
                  <c:v>0.18779022857537481</c:v>
                </c:pt>
                <c:pt idx="193">
                  <c:v>0.18779022857537481</c:v>
                </c:pt>
                <c:pt idx="194">
                  <c:v>0.18779022857537481</c:v>
                </c:pt>
                <c:pt idx="195">
                  <c:v>0.18779022857537481</c:v>
                </c:pt>
                <c:pt idx="196">
                  <c:v>0.18779022857537481</c:v>
                </c:pt>
                <c:pt idx="197">
                  <c:v>0.18779022857537481</c:v>
                </c:pt>
                <c:pt idx="198">
                  <c:v>0.18779022857537481</c:v>
                </c:pt>
                <c:pt idx="199">
                  <c:v>0.18779022857537481</c:v>
                </c:pt>
                <c:pt idx="200">
                  <c:v>0.18779022857537481</c:v>
                </c:pt>
                <c:pt idx="201">
                  <c:v>0.18779022857537481</c:v>
                </c:pt>
                <c:pt idx="202">
                  <c:v>0.18779022857537481</c:v>
                </c:pt>
                <c:pt idx="203">
                  <c:v>0.18779022857537481</c:v>
                </c:pt>
                <c:pt idx="204">
                  <c:v>0.18779022857537481</c:v>
                </c:pt>
                <c:pt idx="205">
                  <c:v>0.18779022857537481</c:v>
                </c:pt>
                <c:pt idx="206">
                  <c:v>0.18779022857537481</c:v>
                </c:pt>
                <c:pt idx="207">
                  <c:v>0.18779022857537481</c:v>
                </c:pt>
                <c:pt idx="208">
                  <c:v>0.18779022857537481</c:v>
                </c:pt>
                <c:pt idx="209">
                  <c:v>0.18779022857537481</c:v>
                </c:pt>
                <c:pt idx="210">
                  <c:v>0.18779022857537481</c:v>
                </c:pt>
                <c:pt idx="211">
                  <c:v>0.18779022857537481</c:v>
                </c:pt>
                <c:pt idx="212">
                  <c:v>0.18779022857537481</c:v>
                </c:pt>
                <c:pt idx="213">
                  <c:v>0.18779022857537481</c:v>
                </c:pt>
                <c:pt idx="214">
                  <c:v>0.18779022857537481</c:v>
                </c:pt>
                <c:pt idx="215">
                  <c:v>0.18779022857537481</c:v>
                </c:pt>
                <c:pt idx="216">
                  <c:v>0.18779022857537481</c:v>
                </c:pt>
                <c:pt idx="217">
                  <c:v>0.18779022857537481</c:v>
                </c:pt>
                <c:pt idx="218">
                  <c:v>0.18779022857537481</c:v>
                </c:pt>
                <c:pt idx="219">
                  <c:v>0.18779022857537481</c:v>
                </c:pt>
                <c:pt idx="220">
                  <c:v>0.18779022857537481</c:v>
                </c:pt>
                <c:pt idx="221">
                  <c:v>0.18779022857537481</c:v>
                </c:pt>
                <c:pt idx="222">
                  <c:v>0.18779022857537481</c:v>
                </c:pt>
                <c:pt idx="223">
                  <c:v>0.18779022857537481</c:v>
                </c:pt>
                <c:pt idx="224">
                  <c:v>0.18779022857537481</c:v>
                </c:pt>
                <c:pt idx="225">
                  <c:v>0.18779022857537481</c:v>
                </c:pt>
                <c:pt idx="226">
                  <c:v>0.18779022857537481</c:v>
                </c:pt>
                <c:pt idx="227">
                  <c:v>0.18779022857537481</c:v>
                </c:pt>
                <c:pt idx="228">
                  <c:v>0.18779022857537481</c:v>
                </c:pt>
                <c:pt idx="229">
                  <c:v>0.18779022857537481</c:v>
                </c:pt>
                <c:pt idx="230">
                  <c:v>0.18779022857537481</c:v>
                </c:pt>
                <c:pt idx="231">
                  <c:v>0.18779022857537481</c:v>
                </c:pt>
                <c:pt idx="232">
                  <c:v>0.18779022857537481</c:v>
                </c:pt>
                <c:pt idx="233">
                  <c:v>0.18779022857537481</c:v>
                </c:pt>
                <c:pt idx="234">
                  <c:v>0.18779022857537481</c:v>
                </c:pt>
                <c:pt idx="235">
                  <c:v>0.18779022857537481</c:v>
                </c:pt>
                <c:pt idx="236">
                  <c:v>0.18779022857537481</c:v>
                </c:pt>
                <c:pt idx="237">
                  <c:v>0.18779022857537481</c:v>
                </c:pt>
                <c:pt idx="238">
                  <c:v>0.18779022857537481</c:v>
                </c:pt>
                <c:pt idx="239">
                  <c:v>0.18779022857537481</c:v>
                </c:pt>
                <c:pt idx="240">
                  <c:v>0.18779022857537481</c:v>
                </c:pt>
                <c:pt idx="241">
                  <c:v>0.18779022857537481</c:v>
                </c:pt>
                <c:pt idx="242">
                  <c:v>0.18779022857537481</c:v>
                </c:pt>
                <c:pt idx="243">
                  <c:v>0.18779022857537481</c:v>
                </c:pt>
                <c:pt idx="244">
                  <c:v>0.18779022857537481</c:v>
                </c:pt>
                <c:pt idx="245">
                  <c:v>0.18779022857537481</c:v>
                </c:pt>
                <c:pt idx="246">
                  <c:v>0.18779022857537481</c:v>
                </c:pt>
                <c:pt idx="247">
                  <c:v>0.18779022857537481</c:v>
                </c:pt>
                <c:pt idx="248">
                  <c:v>0.18779022857537481</c:v>
                </c:pt>
                <c:pt idx="249">
                  <c:v>0.18779022857537481</c:v>
                </c:pt>
                <c:pt idx="250">
                  <c:v>0.18779022857537481</c:v>
                </c:pt>
                <c:pt idx="251">
                  <c:v>0.18779022857537481</c:v>
                </c:pt>
                <c:pt idx="252">
                  <c:v>0.18779022857537481</c:v>
                </c:pt>
                <c:pt idx="253">
                  <c:v>0.18779022857537481</c:v>
                </c:pt>
                <c:pt idx="254">
                  <c:v>0.18779022857537481</c:v>
                </c:pt>
                <c:pt idx="255">
                  <c:v>0.18779022857537481</c:v>
                </c:pt>
                <c:pt idx="256">
                  <c:v>0.18779022857537481</c:v>
                </c:pt>
                <c:pt idx="257">
                  <c:v>0.18779022857537481</c:v>
                </c:pt>
                <c:pt idx="258">
                  <c:v>0.18779022857537481</c:v>
                </c:pt>
                <c:pt idx="259">
                  <c:v>0.18779022857537481</c:v>
                </c:pt>
                <c:pt idx="260">
                  <c:v>0.18779022857537481</c:v>
                </c:pt>
                <c:pt idx="261">
                  <c:v>0.18779022857537481</c:v>
                </c:pt>
                <c:pt idx="262">
                  <c:v>0.18779022857537481</c:v>
                </c:pt>
                <c:pt idx="263">
                  <c:v>0.18779022857537481</c:v>
                </c:pt>
                <c:pt idx="264">
                  <c:v>0.18779022857537481</c:v>
                </c:pt>
                <c:pt idx="265">
                  <c:v>0.18779022857537481</c:v>
                </c:pt>
                <c:pt idx="266">
                  <c:v>0.18779022857537481</c:v>
                </c:pt>
                <c:pt idx="267">
                  <c:v>0.18779022857537481</c:v>
                </c:pt>
                <c:pt idx="268">
                  <c:v>0.18779022857537481</c:v>
                </c:pt>
                <c:pt idx="269">
                  <c:v>0.18779022857537481</c:v>
                </c:pt>
                <c:pt idx="270">
                  <c:v>0.18779022857537481</c:v>
                </c:pt>
                <c:pt idx="271">
                  <c:v>0.18779022857537481</c:v>
                </c:pt>
                <c:pt idx="272">
                  <c:v>0.18779022857537481</c:v>
                </c:pt>
                <c:pt idx="273">
                  <c:v>0.18779022857537481</c:v>
                </c:pt>
                <c:pt idx="274">
                  <c:v>0.18779022857537481</c:v>
                </c:pt>
                <c:pt idx="275">
                  <c:v>0.18779022857537481</c:v>
                </c:pt>
                <c:pt idx="276">
                  <c:v>0.18779022857537481</c:v>
                </c:pt>
                <c:pt idx="277">
                  <c:v>0.18779022857537481</c:v>
                </c:pt>
                <c:pt idx="278">
                  <c:v>0.18779022857537481</c:v>
                </c:pt>
                <c:pt idx="279">
                  <c:v>0.18779022857537481</c:v>
                </c:pt>
                <c:pt idx="280">
                  <c:v>0.18779022857537481</c:v>
                </c:pt>
                <c:pt idx="281">
                  <c:v>0.18779022857537481</c:v>
                </c:pt>
                <c:pt idx="282">
                  <c:v>0.18779022857537481</c:v>
                </c:pt>
                <c:pt idx="283">
                  <c:v>0.18779022857537481</c:v>
                </c:pt>
                <c:pt idx="284">
                  <c:v>0.18779022857537481</c:v>
                </c:pt>
                <c:pt idx="285">
                  <c:v>0.18779022857537481</c:v>
                </c:pt>
                <c:pt idx="286">
                  <c:v>0.18779022857537481</c:v>
                </c:pt>
                <c:pt idx="287">
                  <c:v>0.18779022857537481</c:v>
                </c:pt>
                <c:pt idx="288">
                  <c:v>0.18779022857537481</c:v>
                </c:pt>
                <c:pt idx="289">
                  <c:v>0.18779022857537481</c:v>
                </c:pt>
                <c:pt idx="290">
                  <c:v>0.18779022857537481</c:v>
                </c:pt>
                <c:pt idx="291">
                  <c:v>0.18779022857537481</c:v>
                </c:pt>
                <c:pt idx="292">
                  <c:v>0.18779022857537481</c:v>
                </c:pt>
                <c:pt idx="293">
                  <c:v>0.18779022857537481</c:v>
                </c:pt>
                <c:pt idx="294">
                  <c:v>0.18779022857537481</c:v>
                </c:pt>
                <c:pt idx="295">
                  <c:v>0.18779022857537481</c:v>
                </c:pt>
                <c:pt idx="296">
                  <c:v>0.18779022857537481</c:v>
                </c:pt>
                <c:pt idx="297">
                  <c:v>0.18779022857537481</c:v>
                </c:pt>
                <c:pt idx="298">
                  <c:v>0.18779022857537481</c:v>
                </c:pt>
                <c:pt idx="299">
                  <c:v>0.18779022857537481</c:v>
                </c:pt>
                <c:pt idx="300">
                  <c:v>0.18779022857537481</c:v>
                </c:pt>
                <c:pt idx="301">
                  <c:v>0.18779022857537481</c:v>
                </c:pt>
                <c:pt idx="302">
                  <c:v>0.18779022857537481</c:v>
                </c:pt>
                <c:pt idx="303">
                  <c:v>0.18779022857537481</c:v>
                </c:pt>
                <c:pt idx="304">
                  <c:v>0.18779022857537481</c:v>
                </c:pt>
                <c:pt idx="305">
                  <c:v>0.18779022857537481</c:v>
                </c:pt>
                <c:pt idx="306">
                  <c:v>0.18779022857537481</c:v>
                </c:pt>
                <c:pt idx="307">
                  <c:v>0.18779022857537481</c:v>
                </c:pt>
                <c:pt idx="308">
                  <c:v>0.18779022857537481</c:v>
                </c:pt>
                <c:pt idx="309">
                  <c:v>0.18779022857537481</c:v>
                </c:pt>
                <c:pt idx="310">
                  <c:v>0.18779022857537481</c:v>
                </c:pt>
                <c:pt idx="311">
                  <c:v>0.18779022857537481</c:v>
                </c:pt>
                <c:pt idx="312">
                  <c:v>0.18779022857537481</c:v>
                </c:pt>
                <c:pt idx="313">
                  <c:v>0.18779022857537481</c:v>
                </c:pt>
                <c:pt idx="314">
                  <c:v>0.18779022857537481</c:v>
                </c:pt>
                <c:pt idx="315">
                  <c:v>0.18779022857537481</c:v>
                </c:pt>
                <c:pt idx="316">
                  <c:v>0.18779022857537481</c:v>
                </c:pt>
                <c:pt idx="317">
                  <c:v>0.18779022857537481</c:v>
                </c:pt>
                <c:pt idx="318">
                  <c:v>0.18779022857537481</c:v>
                </c:pt>
                <c:pt idx="319">
                  <c:v>0.18779022857537481</c:v>
                </c:pt>
                <c:pt idx="320">
                  <c:v>0.18779022857537481</c:v>
                </c:pt>
                <c:pt idx="321">
                  <c:v>0.18779022857537481</c:v>
                </c:pt>
                <c:pt idx="322">
                  <c:v>0.18779022857537481</c:v>
                </c:pt>
                <c:pt idx="323">
                  <c:v>0.18779022857537481</c:v>
                </c:pt>
                <c:pt idx="324">
                  <c:v>0.18779022857537481</c:v>
                </c:pt>
                <c:pt idx="325">
                  <c:v>0.18779022857537481</c:v>
                </c:pt>
                <c:pt idx="326">
                  <c:v>0.18779022857537481</c:v>
                </c:pt>
                <c:pt idx="327">
                  <c:v>0.18779022857537481</c:v>
                </c:pt>
                <c:pt idx="328">
                  <c:v>0.18779022857537481</c:v>
                </c:pt>
                <c:pt idx="329">
                  <c:v>0.18779022857537481</c:v>
                </c:pt>
                <c:pt idx="330">
                  <c:v>0.18779022857537481</c:v>
                </c:pt>
                <c:pt idx="331">
                  <c:v>0.18779022857537481</c:v>
                </c:pt>
                <c:pt idx="332">
                  <c:v>0.18779022857537481</c:v>
                </c:pt>
                <c:pt idx="333">
                  <c:v>0.18779022857537481</c:v>
                </c:pt>
                <c:pt idx="334">
                  <c:v>0.18779022857537481</c:v>
                </c:pt>
                <c:pt idx="335">
                  <c:v>0.18779022857537481</c:v>
                </c:pt>
                <c:pt idx="336">
                  <c:v>0.18779022857537481</c:v>
                </c:pt>
                <c:pt idx="337">
                  <c:v>0.18779022857537481</c:v>
                </c:pt>
                <c:pt idx="338">
                  <c:v>0.18779022857537481</c:v>
                </c:pt>
                <c:pt idx="339">
                  <c:v>0.18779022857537481</c:v>
                </c:pt>
                <c:pt idx="340">
                  <c:v>0.18779022857537481</c:v>
                </c:pt>
                <c:pt idx="341">
                  <c:v>0.18779022857537481</c:v>
                </c:pt>
                <c:pt idx="342">
                  <c:v>0.18779022857537481</c:v>
                </c:pt>
                <c:pt idx="343">
                  <c:v>0.18779022857537481</c:v>
                </c:pt>
                <c:pt idx="344">
                  <c:v>0.18779022857537481</c:v>
                </c:pt>
                <c:pt idx="345">
                  <c:v>0.18779022857537481</c:v>
                </c:pt>
                <c:pt idx="346">
                  <c:v>0.18779022857537481</c:v>
                </c:pt>
                <c:pt idx="347">
                  <c:v>0.18779022857537481</c:v>
                </c:pt>
                <c:pt idx="348">
                  <c:v>0.18779022857537481</c:v>
                </c:pt>
                <c:pt idx="349">
                  <c:v>0.18779022857537481</c:v>
                </c:pt>
                <c:pt idx="350">
                  <c:v>0.18779022857537481</c:v>
                </c:pt>
                <c:pt idx="351">
                  <c:v>0.18779022857537481</c:v>
                </c:pt>
                <c:pt idx="352">
                  <c:v>0.18779022857537481</c:v>
                </c:pt>
                <c:pt idx="353">
                  <c:v>0.18779022857537481</c:v>
                </c:pt>
                <c:pt idx="354">
                  <c:v>0.18779022857537481</c:v>
                </c:pt>
                <c:pt idx="355">
                  <c:v>0.18779022857537481</c:v>
                </c:pt>
                <c:pt idx="356">
                  <c:v>0.18779022857537481</c:v>
                </c:pt>
                <c:pt idx="357">
                  <c:v>0.18779022857537481</c:v>
                </c:pt>
                <c:pt idx="358">
                  <c:v>0.18779022857537481</c:v>
                </c:pt>
                <c:pt idx="359">
                  <c:v>0.18779022857537481</c:v>
                </c:pt>
                <c:pt idx="360">
                  <c:v>0.18779022857537481</c:v>
                </c:pt>
                <c:pt idx="361">
                  <c:v>0.18779022857537481</c:v>
                </c:pt>
                <c:pt idx="362">
                  <c:v>0.18779022857537481</c:v>
                </c:pt>
                <c:pt idx="363">
                  <c:v>0.18779022857537481</c:v>
                </c:pt>
                <c:pt idx="364">
                  <c:v>0.18779022857537481</c:v>
                </c:pt>
                <c:pt idx="365">
                  <c:v>0.18779022857537481</c:v>
                </c:pt>
                <c:pt idx="366">
                  <c:v>0.18779022857537481</c:v>
                </c:pt>
                <c:pt idx="367">
                  <c:v>0.18779022857537481</c:v>
                </c:pt>
                <c:pt idx="368">
                  <c:v>0.18779022857537481</c:v>
                </c:pt>
                <c:pt idx="369">
                  <c:v>0.18779022857537481</c:v>
                </c:pt>
                <c:pt idx="370">
                  <c:v>0.18779022857537481</c:v>
                </c:pt>
                <c:pt idx="371">
                  <c:v>0.18779022857537481</c:v>
                </c:pt>
                <c:pt idx="372">
                  <c:v>0.18779022857537481</c:v>
                </c:pt>
                <c:pt idx="373">
                  <c:v>0.18779022857537481</c:v>
                </c:pt>
                <c:pt idx="374">
                  <c:v>0.18779022857537481</c:v>
                </c:pt>
                <c:pt idx="375">
                  <c:v>0.18779022857537481</c:v>
                </c:pt>
                <c:pt idx="376">
                  <c:v>0.18779022857537481</c:v>
                </c:pt>
                <c:pt idx="377">
                  <c:v>0.18779022857537481</c:v>
                </c:pt>
                <c:pt idx="378">
                  <c:v>0.18779022857537481</c:v>
                </c:pt>
                <c:pt idx="379">
                  <c:v>0.18779022857537481</c:v>
                </c:pt>
                <c:pt idx="380">
                  <c:v>0.18779022857537481</c:v>
                </c:pt>
                <c:pt idx="381">
                  <c:v>0.18779022857537481</c:v>
                </c:pt>
                <c:pt idx="382">
                  <c:v>0.18779022857537481</c:v>
                </c:pt>
                <c:pt idx="383">
                  <c:v>0.18779022857537481</c:v>
                </c:pt>
                <c:pt idx="384">
                  <c:v>0.18779022857537481</c:v>
                </c:pt>
                <c:pt idx="385">
                  <c:v>0.18779022857537481</c:v>
                </c:pt>
                <c:pt idx="386">
                  <c:v>0.18779022857537481</c:v>
                </c:pt>
                <c:pt idx="387">
                  <c:v>0.18779022857537481</c:v>
                </c:pt>
                <c:pt idx="388">
                  <c:v>0.18779022857537481</c:v>
                </c:pt>
                <c:pt idx="389">
                  <c:v>0.18779022857537481</c:v>
                </c:pt>
                <c:pt idx="390">
                  <c:v>0.18779022857537481</c:v>
                </c:pt>
                <c:pt idx="391">
                  <c:v>0.18779022857537481</c:v>
                </c:pt>
                <c:pt idx="392">
                  <c:v>0.18779022857537481</c:v>
                </c:pt>
                <c:pt idx="393">
                  <c:v>0.18779022857537481</c:v>
                </c:pt>
                <c:pt idx="394">
                  <c:v>0.18779022857537481</c:v>
                </c:pt>
                <c:pt idx="395">
                  <c:v>0.18779022857537481</c:v>
                </c:pt>
                <c:pt idx="396">
                  <c:v>0.18779022857537481</c:v>
                </c:pt>
                <c:pt idx="397">
                  <c:v>0.18779022857537481</c:v>
                </c:pt>
                <c:pt idx="398">
                  <c:v>0.18779022857537481</c:v>
                </c:pt>
                <c:pt idx="399">
                  <c:v>0.18779022857537481</c:v>
                </c:pt>
                <c:pt idx="400">
                  <c:v>0.18779022857537481</c:v>
                </c:pt>
                <c:pt idx="401">
                  <c:v>0.18779022857537481</c:v>
                </c:pt>
                <c:pt idx="402">
                  <c:v>0.18779022857537481</c:v>
                </c:pt>
                <c:pt idx="403">
                  <c:v>0.18779022857537481</c:v>
                </c:pt>
                <c:pt idx="404">
                  <c:v>0.18779022857537481</c:v>
                </c:pt>
                <c:pt idx="405">
                  <c:v>0.18779022857537481</c:v>
                </c:pt>
                <c:pt idx="406">
                  <c:v>0.18779022857537481</c:v>
                </c:pt>
                <c:pt idx="407">
                  <c:v>0.18779022857537481</c:v>
                </c:pt>
                <c:pt idx="408">
                  <c:v>0.18779022857537481</c:v>
                </c:pt>
                <c:pt idx="409">
                  <c:v>0.18779022857537481</c:v>
                </c:pt>
                <c:pt idx="410">
                  <c:v>0.18779022857537481</c:v>
                </c:pt>
                <c:pt idx="411">
                  <c:v>0.18779022857537481</c:v>
                </c:pt>
                <c:pt idx="412">
                  <c:v>0.18779022857537481</c:v>
                </c:pt>
                <c:pt idx="413">
                  <c:v>0.18779022857537481</c:v>
                </c:pt>
                <c:pt idx="414">
                  <c:v>0.18779022857537481</c:v>
                </c:pt>
                <c:pt idx="415">
                  <c:v>0.18779022857537481</c:v>
                </c:pt>
                <c:pt idx="416">
                  <c:v>0.18779022857537481</c:v>
                </c:pt>
                <c:pt idx="417">
                  <c:v>0.18779022857537481</c:v>
                </c:pt>
                <c:pt idx="418">
                  <c:v>0.18779022857537481</c:v>
                </c:pt>
                <c:pt idx="419">
                  <c:v>0.18779022857537481</c:v>
                </c:pt>
                <c:pt idx="420">
                  <c:v>0.18779022857537481</c:v>
                </c:pt>
                <c:pt idx="421">
                  <c:v>0.18779022857537481</c:v>
                </c:pt>
                <c:pt idx="422">
                  <c:v>0.18779022857537481</c:v>
                </c:pt>
                <c:pt idx="423">
                  <c:v>0.18779022857537481</c:v>
                </c:pt>
                <c:pt idx="424">
                  <c:v>0.18779022857537481</c:v>
                </c:pt>
                <c:pt idx="425">
                  <c:v>0.18779022857537481</c:v>
                </c:pt>
                <c:pt idx="426">
                  <c:v>0.18779022857537481</c:v>
                </c:pt>
                <c:pt idx="427">
                  <c:v>0.18779022857537481</c:v>
                </c:pt>
                <c:pt idx="428">
                  <c:v>0.18779022857537481</c:v>
                </c:pt>
                <c:pt idx="429">
                  <c:v>0.18779022857537481</c:v>
                </c:pt>
                <c:pt idx="430">
                  <c:v>0.18779022857537481</c:v>
                </c:pt>
                <c:pt idx="431">
                  <c:v>0.18779022857537481</c:v>
                </c:pt>
                <c:pt idx="432">
                  <c:v>0.18779022857537481</c:v>
                </c:pt>
                <c:pt idx="433">
                  <c:v>0.18779022857537481</c:v>
                </c:pt>
                <c:pt idx="434">
                  <c:v>0.18779022857537481</c:v>
                </c:pt>
                <c:pt idx="435">
                  <c:v>0.18779022857537481</c:v>
                </c:pt>
                <c:pt idx="436">
                  <c:v>0.18779022857537481</c:v>
                </c:pt>
                <c:pt idx="437">
                  <c:v>0.18779022857537481</c:v>
                </c:pt>
                <c:pt idx="438">
                  <c:v>0.18779022857537481</c:v>
                </c:pt>
                <c:pt idx="439">
                  <c:v>0.18779022857537481</c:v>
                </c:pt>
                <c:pt idx="440">
                  <c:v>0.18779022857537481</c:v>
                </c:pt>
                <c:pt idx="441">
                  <c:v>0.18779022857537481</c:v>
                </c:pt>
                <c:pt idx="442">
                  <c:v>0.18779022857537481</c:v>
                </c:pt>
                <c:pt idx="443">
                  <c:v>0.18779022857537481</c:v>
                </c:pt>
                <c:pt idx="444">
                  <c:v>0.18779022857537481</c:v>
                </c:pt>
                <c:pt idx="445">
                  <c:v>0.18779022857537481</c:v>
                </c:pt>
                <c:pt idx="446">
                  <c:v>0.18779022857537481</c:v>
                </c:pt>
                <c:pt idx="447">
                  <c:v>0.18779022857537481</c:v>
                </c:pt>
                <c:pt idx="448">
                  <c:v>0.18779022857537481</c:v>
                </c:pt>
                <c:pt idx="449">
                  <c:v>0.18779022857537481</c:v>
                </c:pt>
                <c:pt idx="450">
                  <c:v>0.18779022857537481</c:v>
                </c:pt>
                <c:pt idx="451">
                  <c:v>0.18779022857537481</c:v>
                </c:pt>
                <c:pt idx="452">
                  <c:v>0.18779022857537481</c:v>
                </c:pt>
                <c:pt idx="453">
                  <c:v>0.18779022857537481</c:v>
                </c:pt>
                <c:pt idx="454">
                  <c:v>0.18779022857537481</c:v>
                </c:pt>
                <c:pt idx="455">
                  <c:v>0.18779022857537481</c:v>
                </c:pt>
                <c:pt idx="456">
                  <c:v>0.18779022857537481</c:v>
                </c:pt>
                <c:pt idx="457">
                  <c:v>0.18779022857537481</c:v>
                </c:pt>
                <c:pt idx="458">
                  <c:v>0.18779022857537481</c:v>
                </c:pt>
                <c:pt idx="459">
                  <c:v>0.18779022857537481</c:v>
                </c:pt>
                <c:pt idx="460">
                  <c:v>0.18779022857537481</c:v>
                </c:pt>
                <c:pt idx="461">
                  <c:v>0.18779022857537481</c:v>
                </c:pt>
                <c:pt idx="462">
                  <c:v>0.18779022857537481</c:v>
                </c:pt>
                <c:pt idx="463">
                  <c:v>0.18779022857537481</c:v>
                </c:pt>
                <c:pt idx="464">
                  <c:v>0.18779022857537481</c:v>
                </c:pt>
                <c:pt idx="465">
                  <c:v>0.18779022857537481</c:v>
                </c:pt>
                <c:pt idx="466">
                  <c:v>0.18779022857537481</c:v>
                </c:pt>
                <c:pt idx="467">
                  <c:v>0.18779022857537481</c:v>
                </c:pt>
                <c:pt idx="468">
                  <c:v>0.18779022857537481</c:v>
                </c:pt>
                <c:pt idx="469">
                  <c:v>0.18779022857537481</c:v>
                </c:pt>
                <c:pt idx="470">
                  <c:v>0.18779022857537481</c:v>
                </c:pt>
                <c:pt idx="471">
                  <c:v>0.18779022857537481</c:v>
                </c:pt>
                <c:pt idx="472">
                  <c:v>0.18779022857537481</c:v>
                </c:pt>
                <c:pt idx="473">
                  <c:v>0.18779022857537481</c:v>
                </c:pt>
                <c:pt idx="474">
                  <c:v>0.18779022857537481</c:v>
                </c:pt>
                <c:pt idx="475">
                  <c:v>0.18779022857537481</c:v>
                </c:pt>
                <c:pt idx="476">
                  <c:v>0.18779022857537481</c:v>
                </c:pt>
                <c:pt idx="477">
                  <c:v>0.18779022857537481</c:v>
                </c:pt>
                <c:pt idx="478">
                  <c:v>0.18779022857537481</c:v>
                </c:pt>
                <c:pt idx="479">
                  <c:v>0.18779022857537481</c:v>
                </c:pt>
                <c:pt idx="480">
                  <c:v>0.18779022857537481</c:v>
                </c:pt>
                <c:pt idx="481">
                  <c:v>0.18779022857537481</c:v>
                </c:pt>
                <c:pt idx="482">
                  <c:v>0.18779022857537481</c:v>
                </c:pt>
                <c:pt idx="483">
                  <c:v>0.18779022857537481</c:v>
                </c:pt>
                <c:pt idx="484">
                  <c:v>0.18779022857537481</c:v>
                </c:pt>
                <c:pt idx="485">
                  <c:v>0.18779022857537481</c:v>
                </c:pt>
                <c:pt idx="486">
                  <c:v>0.18779022857537481</c:v>
                </c:pt>
                <c:pt idx="487">
                  <c:v>0.18779022857537481</c:v>
                </c:pt>
                <c:pt idx="488">
                  <c:v>0.18779022857537481</c:v>
                </c:pt>
                <c:pt idx="489">
                  <c:v>0.18779022857537481</c:v>
                </c:pt>
                <c:pt idx="490">
                  <c:v>0.18779022857537481</c:v>
                </c:pt>
                <c:pt idx="491">
                  <c:v>0.18779022857537481</c:v>
                </c:pt>
                <c:pt idx="492">
                  <c:v>0.18779022857537481</c:v>
                </c:pt>
                <c:pt idx="493">
                  <c:v>0.18779022857537481</c:v>
                </c:pt>
                <c:pt idx="494">
                  <c:v>0.18779022857537481</c:v>
                </c:pt>
                <c:pt idx="495">
                  <c:v>0.18779022857537481</c:v>
                </c:pt>
                <c:pt idx="496">
                  <c:v>0.18779022857537481</c:v>
                </c:pt>
                <c:pt idx="497">
                  <c:v>0.18779022857537481</c:v>
                </c:pt>
                <c:pt idx="498">
                  <c:v>0.18779022857537481</c:v>
                </c:pt>
                <c:pt idx="499">
                  <c:v>0.18779022857537481</c:v>
                </c:pt>
                <c:pt idx="500">
                  <c:v>0.18779022857537481</c:v>
                </c:pt>
                <c:pt idx="501">
                  <c:v>0.18779022857537481</c:v>
                </c:pt>
                <c:pt idx="502">
                  <c:v>0.18779022857537481</c:v>
                </c:pt>
                <c:pt idx="503">
                  <c:v>0.18779022857537481</c:v>
                </c:pt>
                <c:pt idx="504">
                  <c:v>0.18779022857537481</c:v>
                </c:pt>
                <c:pt idx="505">
                  <c:v>0.18779022857537481</c:v>
                </c:pt>
                <c:pt idx="506">
                  <c:v>0.18779022857537481</c:v>
                </c:pt>
                <c:pt idx="507">
                  <c:v>0.18779022857537481</c:v>
                </c:pt>
                <c:pt idx="508">
                  <c:v>0.18779022857537481</c:v>
                </c:pt>
                <c:pt idx="509">
                  <c:v>0.18779022857537481</c:v>
                </c:pt>
                <c:pt idx="510">
                  <c:v>0.18779022857537481</c:v>
                </c:pt>
                <c:pt idx="511">
                  <c:v>0.18779022857537481</c:v>
                </c:pt>
                <c:pt idx="512">
                  <c:v>0.18779022857537481</c:v>
                </c:pt>
                <c:pt idx="513">
                  <c:v>0.18779022857537481</c:v>
                </c:pt>
                <c:pt idx="514">
                  <c:v>0.18779022857537481</c:v>
                </c:pt>
                <c:pt idx="515">
                  <c:v>0.18779022857537481</c:v>
                </c:pt>
                <c:pt idx="516">
                  <c:v>0.18779022857537481</c:v>
                </c:pt>
                <c:pt idx="517">
                  <c:v>0.18779022857537481</c:v>
                </c:pt>
                <c:pt idx="518">
                  <c:v>0.18779022857537481</c:v>
                </c:pt>
                <c:pt idx="519">
                  <c:v>0.18779022857537481</c:v>
                </c:pt>
                <c:pt idx="520">
                  <c:v>0.18779022857537481</c:v>
                </c:pt>
                <c:pt idx="521">
                  <c:v>0.18779022857537481</c:v>
                </c:pt>
                <c:pt idx="522">
                  <c:v>0.18779022857537481</c:v>
                </c:pt>
                <c:pt idx="523">
                  <c:v>0.18779022857537481</c:v>
                </c:pt>
                <c:pt idx="524">
                  <c:v>0.18779022857537481</c:v>
                </c:pt>
                <c:pt idx="525">
                  <c:v>0.18779022857537481</c:v>
                </c:pt>
                <c:pt idx="526">
                  <c:v>0.18779022857537481</c:v>
                </c:pt>
                <c:pt idx="527">
                  <c:v>0.18779022857537481</c:v>
                </c:pt>
                <c:pt idx="528">
                  <c:v>0.18779022857537481</c:v>
                </c:pt>
                <c:pt idx="529">
                  <c:v>0.18779022857537481</c:v>
                </c:pt>
                <c:pt idx="530">
                  <c:v>0.18779022857537481</c:v>
                </c:pt>
                <c:pt idx="531">
                  <c:v>0.18779022857537481</c:v>
                </c:pt>
                <c:pt idx="532">
                  <c:v>0.18779022857537481</c:v>
                </c:pt>
                <c:pt idx="533">
                  <c:v>0.18779022857537481</c:v>
                </c:pt>
                <c:pt idx="534">
                  <c:v>0.18779022857537481</c:v>
                </c:pt>
                <c:pt idx="535">
                  <c:v>0.18779022857537481</c:v>
                </c:pt>
                <c:pt idx="536">
                  <c:v>0.18779022857537481</c:v>
                </c:pt>
                <c:pt idx="537">
                  <c:v>0.18779022857537481</c:v>
                </c:pt>
                <c:pt idx="538">
                  <c:v>0.18779022857537481</c:v>
                </c:pt>
                <c:pt idx="539">
                  <c:v>0.18779022857537481</c:v>
                </c:pt>
                <c:pt idx="540">
                  <c:v>0.18779022857537481</c:v>
                </c:pt>
                <c:pt idx="541">
                  <c:v>0.18779022857537481</c:v>
                </c:pt>
                <c:pt idx="542">
                  <c:v>0.18779022857537481</c:v>
                </c:pt>
                <c:pt idx="543">
                  <c:v>0.18779022857537481</c:v>
                </c:pt>
                <c:pt idx="544">
                  <c:v>0.18779022857537481</c:v>
                </c:pt>
                <c:pt idx="545">
                  <c:v>0.18779022857537481</c:v>
                </c:pt>
                <c:pt idx="546">
                  <c:v>0.18779022857537481</c:v>
                </c:pt>
                <c:pt idx="547">
                  <c:v>0.18779022857537481</c:v>
                </c:pt>
                <c:pt idx="548">
                  <c:v>0.18779022857537481</c:v>
                </c:pt>
                <c:pt idx="549">
                  <c:v>0.18779022857537481</c:v>
                </c:pt>
                <c:pt idx="550">
                  <c:v>0.18779022857537481</c:v>
                </c:pt>
                <c:pt idx="551">
                  <c:v>0.18779022857537481</c:v>
                </c:pt>
                <c:pt idx="552">
                  <c:v>0.18779022857537481</c:v>
                </c:pt>
                <c:pt idx="553">
                  <c:v>0.18779022857537481</c:v>
                </c:pt>
                <c:pt idx="554">
                  <c:v>0.18779022857537481</c:v>
                </c:pt>
                <c:pt idx="555">
                  <c:v>0.18779022857537481</c:v>
                </c:pt>
                <c:pt idx="556">
                  <c:v>0.18779022857537481</c:v>
                </c:pt>
                <c:pt idx="557">
                  <c:v>0.18779022857537481</c:v>
                </c:pt>
                <c:pt idx="558">
                  <c:v>0.18779022857537481</c:v>
                </c:pt>
                <c:pt idx="559">
                  <c:v>0.18779022857537481</c:v>
                </c:pt>
                <c:pt idx="560">
                  <c:v>0.18779022857537481</c:v>
                </c:pt>
                <c:pt idx="561">
                  <c:v>0.18779022857537481</c:v>
                </c:pt>
                <c:pt idx="562">
                  <c:v>0.18779022857537481</c:v>
                </c:pt>
                <c:pt idx="563">
                  <c:v>0.18779022857537481</c:v>
                </c:pt>
                <c:pt idx="564">
                  <c:v>0.18779022857537481</c:v>
                </c:pt>
                <c:pt idx="565">
                  <c:v>0.18779022857537481</c:v>
                </c:pt>
                <c:pt idx="566">
                  <c:v>0.18779022857537481</c:v>
                </c:pt>
                <c:pt idx="567">
                  <c:v>0.18779022857537481</c:v>
                </c:pt>
                <c:pt idx="568">
                  <c:v>0.18779022857537481</c:v>
                </c:pt>
                <c:pt idx="569">
                  <c:v>0.18779022857537481</c:v>
                </c:pt>
                <c:pt idx="570">
                  <c:v>0.18779022857537481</c:v>
                </c:pt>
                <c:pt idx="571">
                  <c:v>0.18779022857537481</c:v>
                </c:pt>
                <c:pt idx="572">
                  <c:v>0.18779022857537481</c:v>
                </c:pt>
                <c:pt idx="573">
                  <c:v>0.18779022857537481</c:v>
                </c:pt>
                <c:pt idx="574">
                  <c:v>0.18779022857537481</c:v>
                </c:pt>
                <c:pt idx="575">
                  <c:v>0.18779022857537481</c:v>
                </c:pt>
                <c:pt idx="576">
                  <c:v>0.18779022857537481</c:v>
                </c:pt>
                <c:pt idx="577">
                  <c:v>0.18779022857537481</c:v>
                </c:pt>
                <c:pt idx="578">
                  <c:v>0.18779022857537481</c:v>
                </c:pt>
                <c:pt idx="579">
                  <c:v>0.18779022857537481</c:v>
                </c:pt>
                <c:pt idx="580">
                  <c:v>0.18779022857537481</c:v>
                </c:pt>
                <c:pt idx="581">
                  <c:v>0.18779022857537481</c:v>
                </c:pt>
                <c:pt idx="582">
                  <c:v>0.18779022857537481</c:v>
                </c:pt>
                <c:pt idx="583">
                  <c:v>0.18779022857537481</c:v>
                </c:pt>
                <c:pt idx="584">
                  <c:v>0.18779022857537481</c:v>
                </c:pt>
                <c:pt idx="585">
                  <c:v>0.18779022857537481</c:v>
                </c:pt>
                <c:pt idx="586">
                  <c:v>0.18779022857537481</c:v>
                </c:pt>
                <c:pt idx="587">
                  <c:v>0.18779022857537481</c:v>
                </c:pt>
                <c:pt idx="588">
                  <c:v>0.18779022857537481</c:v>
                </c:pt>
                <c:pt idx="589">
                  <c:v>0.18779022857537481</c:v>
                </c:pt>
                <c:pt idx="590">
                  <c:v>0.18779022857537481</c:v>
                </c:pt>
                <c:pt idx="591">
                  <c:v>0.18779022857537481</c:v>
                </c:pt>
                <c:pt idx="592">
                  <c:v>0.18779022857537481</c:v>
                </c:pt>
                <c:pt idx="593">
                  <c:v>0.18779022857537481</c:v>
                </c:pt>
                <c:pt idx="594">
                  <c:v>0.18779022857537481</c:v>
                </c:pt>
                <c:pt idx="595">
                  <c:v>0.18779022857537481</c:v>
                </c:pt>
                <c:pt idx="596">
                  <c:v>0.18779022857537481</c:v>
                </c:pt>
                <c:pt idx="597">
                  <c:v>0.18779022857537481</c:v>
                </c:pt>
                <c:pt idx="598">
                  <c:v>0.18779022857537481</c:v>
                </c:pt>
                <c:pt idx="599">
                  <c:v>0.18779022857537481</c:v>
                </c:pt>
                <c:pt idx="600">
                  <c:v>0.18779022857537481</c:v>
                </c:pt>
                <c:pt idx="601">
                  <c:v>0.18779022857537481</c:v>
                </c:pt>
                <c:pt idx="602">
                  <c:v>0.18779022857537481</c:v>
                </c:pt>
                <c:pt idx="603">
                  <c:v>0.18779022857537481</c:v>
                </c:pt>
                <c:pt idx="604">
                  <c:v>0.18779022857537481</c:v>
                </c:pt>
                <c:pt idx="605">
                  <c:v>0.18779022857537481</c:v>
                </c:pt>
                <c:pt idx="606">
                  <c:v>0.18779022857537481</c:v>
                </c:pt>
                <c:pt idx="607">
                  <c:v>0.18779022857537481</c:v>
                </c:pt>
                <c:pt idx="608">
                  <c:v>0.18779022857537481</c:v>
                </c:pt>
                <c:pt idx="609">
                  <c:v>0.18779022857537481</c:v>
                </c:pt>
                <c:pt idx="610">
                  <c:v>0.18779022857537481</c:v>
                </c:pt>
                <c:pt idx="611">
                  <c:v>0.18779022857537481</c:v>
                </c:pt>
                <c:pt idx="612">
                  <c:v>0.18779022857537481</c:v>
                </c:pt>
                <c:pt idx="613">
                  <c:v>0.18779022857537481</c:v>
                </c:pt>
                <c:pt idx="614">
                  <c:v>0.18779022857537481</c:v>
                </c:pt>
                <c:pt idx="615">
                  <c:v>0.18779022857537481</c:v>
                </c:pt>
                <c:pt idx="616">
                  <c:v>0.18779022857537481</c:v>
                </c:pt>
                <c:pt idx="617">
                  <c:v>0.18779022857537481</c:v>
                </c:pt>
                <c:pt idx="618">
                  <c:v>0.18779022857537481</c:v>
                </c:pt>
                <c:pt idx="619">
                  <c:v>0.18779022857537481</c:v>
                </c:pt>
                <c:pt idx="620">
                  <c:v>0.18779022857537481</c:v>
                </c:pt>
                <c:pt idx="621">
                  <c:v>0.18779022857537481</c:v>
                </c:pt>
                <c:pt idx="622">
                  <c:v>0.18779022857537481</c:v>
                </c:pt>
                <c:pt idx="623">
                  <c:v>0.18779022857537481</c:v>
                </c:pt>
                <c:pt idx="624">
                  <c:v>0.18779022857537481</c:v>
                </c:pt>
                <c:pt idx="625">
                  <c:v>0.18779022857537481</c:v>
                </c:pt>
                <c:pt idx="626">
                  <c:v>0.18779022857537481</c:v>
                </c:pt>
                <c:pt idx="627">
                  <c:v>0.18779022857537481</c:v>
                </c:pt>
                <c:pt idx="628">
                  <c:v>0.18779022857537481</c:v>
                </c:pt>
                <c:pt idx="629">
                  <c:v>0.18779022857537481</c:v>
                </c:pt>
                <c:pt idx="630">
                  <c:v>0.18779022857537481</c:v>
                </c:pt>
                <c:pt idx="631">
                  <c:v>0.18779022857537481</c:v>
                </c:pt>
                <c:pt idx="632">
                  <c:v>0.18779022857537481</c:v>
                </c:pt>
                <c:pt idx="633">
                  <c:v>0.18779022857537481</c:v>
                </c:pt>
                <c:pt idx="634">
                  <c:v>0.18779022857537481</c:v>
                </c:pt>
                <c:pt idx="635">
                  <c:v>0.18779022857537481</c:v>
                </c:pt>
                <c:pt idx="636">
                  <c:v>0.18779022857537481</c:v>
                </c:pt>
                <c:pt idx="637">
                  <c:v>0.18779022857537481</c:v>
                </c:pt>
                <c:pt idx="638">
                  <c:v>0.18779022857537481</c:v>
                </c:pt>
                <c:pt idx="639">
                  <c:v>0.18779022857537481</c:v>
                </c:pt>
                <c:pt idx="640">
                  <c:v>0.18779022857537481</c:v>
                </c:pt>
                <c:pt idx="641">
                  <c:v>0.18779022857537481</c:v>
                </c:pt>
                <c:pt idx="642">
                  <c:v>0.18779022857537481</c:v>
                </c:pt>
                <c:pt idx="643">
                  <c:v>0.18779022857537481</c:v>
                </c:pt>
                <c:pt idx="644">
                  <c:v>0.18779022857537481</c:v>
                </c:pt>
                <c:pt idx="645">
                  <c:v>0.18779022857537481</c:v>
                </c:pt>
                <c:pt idx="646">
                  <c:v>0.18779022857537481</c:v>
                </c:pt>
                <c:pt idx="647">
                  <c:v>0.18779022857537481</c:v>
                </c:pt>
                <c:pt idx="648">
                  <c:v>0.18779022857537481</c:v>
                </c:pt>
                <c:pt idx="649">
                  <c:v>0.18779022857537481</c:v>
                </c:pt>
                <c:pt idx="650">
                  <c:v>0.18779022857537481</c:v>
                </c:pt>
                <c:pt idx="651">
                  <c:v>0.18779022857537481</c:v>
                </c:pt>
                <c:pt idx="652">
                  <c:v>0.18779022857537481</c:v>
                </c:pt>
                <c:pt idx="653">
                  <c:v>0.18779022857537481</c:v>
                </c:pt>
                <c:pt idx="654">
                  <c:v>0.18779022857537481</c:v>
                </c:pt>
                <c:pt idx="655">
                  <c:v>0.18779022857537481</c:v>
                </c:pt>
                <c:pt idx="656">
                  <c:v>0.18779022857537481</c:v>
                </c:pt>
                <c:pt idx="657">
                  <c:v>0.18779022857537481</c:v>
                </c:pt>
                <c:pt idx="658">
                  <c:v>0.18779022857537481</c:v>
                </c:pt>
                <c:pt idx="659">
                  <c:v>0.18779022857537481</c:v>
                </c:pt>
                <c:pt idx="660">
                  <c:v>0.18779022857537481</c:v>
                </c:pt>
                <c:pt idx="661">
                  <c:v>0.18779022857537481</c:v>
                </c:pt>
                <c:pt idx="662">
                  <c:v>0.18779022857537481</c:v>
                </c:pt>
                <c:pt idx="663">
                  <c:v>0.18779022857537481</c:v>
                </c:pt>
                <c:pt idx="664">
                  <c:v>0.18779022857537481</c:v>
                </c:pt>
                <c:pt idx="665">
                  <c:v>0.18779022857537481</c:v>
                </c:pt>
                <c:pt idx="666">
                  <c:v>0.18779022857537481</c:v>
                </c:pt>
                <c:pt idx="667">
                  <c:v>0.18779022857537481</c:v>
                </c:pt>
                <c:pt idx="668">
                  <c:v>0.18779022857537481</c:v>
                </c:pt>
                <c:pt idx="669">
                  <c:v>0.18779022857537481</c:v>
                </c:pt>
                <c:pt idx="670">
                  <c:v>0.18779022857537481</c:v>
                </c:pt>
                <c:pt idx="671">
                  <c:v>0.18779022857537481</c:v>
                </c:pt>
                <c:pt idx="672">
                  <c:v>0.18779022857537481</c:v>
                </c:pt>
                <c:pt idx="673">
                  <c:v>0.18779022857537481</c:v>
                </c:pt>
                <c:pt idx="674">
                  <c:v>0.18779022857537481</c:v>
                </c:pt>
                <c:pt idx="675">
                  <c:v>0.18779022857537481</c:v>
                </c:pt>
                <c:pt idx="676">
                  <c:v>0.18779022857537481</c:v>
                </c:pt>
                <c:pt idx="677">
                  <c:v>0.18779022857537481</c:v>
                </c:pt>
                <c:pt idx="678">
                  <c:v>0.18779022857537481</c:v>
                </c:pt>
                <c:pt idx="679">
                  <c:v>0.18779022857537481</c:v>
                </c:pt>
                <c:pt idx="680">
                  <c:v>0.18779022857537481</c:v>
                </c:pt>
                <c:pt idx="681">
                  <c:v>0.18779022857537481</c:v>
                </c:pt>
                <c:pt idx="682">
                  <c:v>0.18779022857537481</c:v>
                </c:pt>
                <c:pt idx="683">
                  <c:v>0.18779022857537481</c:v>
                </c:pt>
                <c:pt idx="684">
                  <c:v>0.18779022857537481</c:v>
                </c:pt>
                <c:pt idx="685">
                  <c:v>0.18779022857537481</c:v>
                </c:pt>
                <c:pt idx="686">
                  <c:v>0.18779022857537481</c:v>
                </c:pt>
                <c:pt idx="687">
                  <c:v>0.18779022857537481</c:v>
                </c:pt>
                <c:pt idx="688">
                  <c:v>0.18779022857537481</c:v>
                </c:pt>
                <c:pt idx="689">
                  <c:v>0.18779022857537481</c:v>
                </c:pt>
                <c:pt idx="690">
                  <c:v>0.18779022857537481</c:v>
                </c:pt>
                <c:pt idx="691">
                  <c:v>0.18779022857537481</c:v>
                </c:pt>
                <c:pt idx="692">
                  <c:v>0.18779022857537481</c:v>
                </c:pt>
                <c:pt idx="693">
                  <c:v>0.18779022857537481</c:v>
                </c:pt>
                <c:pt idx="694">
                  <c:v>0.18779022857537481</c:v>
                </c:pt>
                <c:pt idx="695">
                  <c:v>0.18779022857537481</c:v>
                </c:pt>
                <c:pt idx="696">
                  <c:v>0.18779022857537481</c:v>
                </c:pt>
                <c:pt idx="697">
                  <c:v>0.18779022857537481</c:v>
                </c:pt>
                <c:pt idx="698">
                  <c:v>0.18779022857537481</c:v>
                </c:pt>
                <c:pt idx="699">
                  <c:v>0.18779022857537481</c:v>
                </c:pt>
                <c:pt idx="700">
                  <c:v>0.18779022857537481</c:v>
                </c:pt>
                <c:pt idx="701">
                  <c:v>0.18779022857537481</c:v>
                </c:pt>
                <c:pt idx="702">
                  <c:v>0.18779022857537481</c:v>
                </c:pt>
                <c:pt idx="703">
                  <c:v>0.18779022857537481</c:v>
                </c:pt>
                <c:pt idx="704">
                  <c:v>0.18779022857537481</c:v>
                </c:pt>
                <c:pt idx="705">
                  <c:v>0.18779022857537481</c:v>
                </c:pt>
                <c:pt idx="706">
                  <c:v>0.18779022857537481</c:v>
                </c:pt>
                <c:pt idx="707">
                  <c:v>0.18779022857537481</c:v>
                </c:pt>
                <c:pt idx="708">
                  <c:v>0.18779022857537481</c:v>
                </c:pt>
                <c:pt idx="709">
                  <c:v>0.18779022857537481</c:v>
                </c:pt>
                <c:pt idx="710">
                  <c:v>0.18779022857537481</c:v>
                </c:pt>
                <c:pt idx="711">
                  <c:v>0.18779022857537481</c:v>
                </c:pt>
                <c:pt idx="712">
                  <c:v>0.18779022857537481</c:v>
                </c:pt>
                <c:pt idx="713">
                  <c:v>0.18779022857537481</c:v>
                </c:pt>
                <c:pt idx="714">
                  <c:v>0.18779022857537481</c:v>
                </c:pt>
                <c:pt idx="715">
                  <c:v>0.18779022857537481</c:v>
                </c:pt>
                <c:pt idx="716">
                  <c:v>0.18779022857537481</c:v>
                </c:pt>
                <c:pt idx="717">
                  <c:v>0.18779022857537481</c:v>
                </c:pt>
                <c:pt idx="718">
                  <c:v>0.18779022857537481</c:v>
                </c:pt>
                <c:pt idx="719">
                  <c:v>0.18779022857537481</c:v>
                </c:pt>
                <c:pt idx="720">
                  <c:v>0.18779022857537481</c:v>
                </c:pt>
                <c:pt idx="721">
                  <c:v>0.18779022857537481</c:v>
                </c:pt>
                <c:pt idx="722">
                  <c:v>0.18779022857537481</c:v>
                </c:pt>
                <c:pt idx="723">
                  <c:v>0.18779022857537481</c:v>
                </c:pt>
                <c:pt idx="724">
                  <c:v>0.18779022857537481</c:v>
                </c:pt>
                <c:pt idx="725">
                  <c:v>0.18779022857537481</c:v>
                </c:pt>
                <c:pt idx="726">
                  <c:v>0.18779022857537481</c:v>
                </c:pt>
                <c:pt idx="727">
                  <c:v>0.18779022857537481</c:v>
                </c:pt>
                <c:pt idx="728">
                  <c:v>0.18779022857537481</c:v>
                </c:pt>
                <c:pt idx="729">
                  <c:v>0.18779022857537481</c:v>
                </c:pt>
                <c:pt idx="730">
                  <c:v>0.18779022857537481</c:v>
                </c:pt>
                <c:pt idx="731">
                  <c:v>0.18779022857537481</c:v>
                </c:pt>
                <c:pt idx="732">
                  <c:v>0.18779022857537481</c:v>
                </c:pt>
                <c:pt idx="733">
                  <c:v>0.18779022857537481</c:v>
                </c:pt>
                <c:pt idx="734">
                  <c:v>0.18779022857537481</c:v>
                </c:pt>
                <c:pt idx="735">
                  <c:v>0.18779022857537481</c:v>
                </c:pt>
                <c:pt idx="736">
                  <c:v>0.18779022857537481</c:v>
                </c:pt>
                <c:pt idx="737">
                  <c:v>0.18779022857537481</c:v>
                </c:pt>
                <c:pt idx="738">
                  <c:v>0.18779022857537481</c:v>
                </c:pt>
                <c:pt idx="739">
                  <c:v>0.18779022857537481</c:v>
                </c:pt>
                <c:pt idx="740">
                  <c:v>0.18779022857537481</c:v>
                </c:pt>
                <c:pt idx="741">
                  <c:v>0.18779022857537481</c:v>
                </c:pt>
                <c:pt idx="742">
                  <c:v>0.18779022857537481</c:v>
                </c:pt>
                <c:pt idx="743">
                  <c:v>0.18779022857537481</c:v>
                </c:pt>
                <c:pt idx="744">
                  <c:v>0.18779022857537481</c:v>
                </c:pt>
                <c:pt idx="745">
                  <c:v>0.18779022857537481</c:v>
                </c:pt>
                <c:pt idx="746">
                  <c:v>0.18779022857537481</c:v>
                </c:pt>
                <c:pt idx="747">
                  <c:v>0.18779022857537481</c:v>
                </c:pt>
                <c:pt idx="748">
                  <c:v>0.18779022857537481</c:v>
                </c:pt>
                <c:pt idx="749">
                  <c:v>0.18779022857537481</c:v>
                </c:pt>
                <c:pt idx="750">
                  <c:v>0.18779022857537481</c:v>
                </c:pt>
                <c:pt idx="751">
                  <c:v>0.18779022857537481</c:v>
                </c:pt>
                <c:pt idx="752">
                  <c:v>0.18779022857537481</c:v>
                </c:pt>
                <c:pt idx="753">
                  <c:v>0.18779022857537481</c:v>
                </c:pt>
                <c:pt idx="754">
                  <c:v>0.18779022857537481</c:v>
                </c:pt>
                <c:pt idx="755">
                  <c:v>0.18779022857537481</c:v>
                </c:pt>
                <c:pt idx="756">
                  <c:v>0.18779022857537481</c:v>
                </c:pt>
                <c:pt idx="757">
                  <c:v>0.18779022857537481</c:v>
                </c:pt>
                <c:pt idx="758">
                  <c:v>0.18779022857537481</c:v>
                </c:pt>
                <c:pt idx="759">
                  <c:v>0.18779022857537481</c:v>
                </c:pt>
                <c:pt idx="760">
                  <c:v>0.18779022857537481</c:v>
                </c:pt>
                <c:pt idx="761">
                  <c:v>0.18779022857537481</c:v>
                </c:pt>
                <c:pt idx="762">
                  <c:v>0.18779022857537481</c:v>
                </c:pt>
                <c:pt idx="763">
                  <c:v>0.18779022857537481</c:v>
                </c:pt>
                <c:pt idx="764">
                  <c:v>0.18779022857537481</c:v>
                </c:pt>
                <c:pt idx="765">
                  <c:v>0.18779022857537481</c:v>
                </c:pt>
                <c:pt idx="766">
                  <c:v>0.18779022857537481</c:v>
                </c:pt>
                <c:pt idx="767">
                  <c:v>0.18779022857537481</c:v>
                </c:pt>
                <c:pt idx="768">
                  <c:v>0.18779022857537481</c:v>
                </c:pt>
                <c:pt idx="769">
                  <c:v>0.18779022857537481</c:v>
                </c:pt>
                <c:pt idx="770">
                  <c:v>0.18779022857537481</c:v>
                </c:pt>
                <c:pt idx="771">
                  <c:v>0.18779022857537481</c:v>
                </c:pt>
                <c:pt idx="772">
                  <c:v>0.18779022857537481</c:v>
                </c:pt>
                <c:pt idx="773">
                  <c:v>0.18779022857537481</c:v>
                </c:pt>
                <c:pt idx="774">
                  <c:v>0.18779022857537481</c:v>
                </c:pt>
                <c:pt idx="775">
                  <c:v>0.18779022857537481</c:v>
                </c:pt>
                <c:pt idx="776">
                  <c:v>0.18779022857537481</c:v>
                </c:pt>
                <c:pt idx="777">
                  <c:v>0.18779022857537481</c:v>
                </c:pt>
                <c:pt idx="778">
                  <c:v>0.18779022857537481</c:v>
                </c:pt>
                <c:pt idx="779">
                  <c:v>0.18779022857537481</c:v>
                </c:pt>
                <c:pt idx="780">
                  <c:v>0.18779022857537481</c:v>
                </c:pt>
                <c:pt idx="781">
                  <c:v>0.18779022857537481</c:v>
                </c:pt>
                <c:pt idx="782">
                  <c:v>0.18779022857537481</c:v>
                </c:pt>
                <c:pt idx="783">
                  <c:v>0.18779022857537481</c:v>
                </c:pt>
                <c:pt idx="784">
                  <c:v>0.18779022857537481</c:v>
                </c:pt>
                <c:pt idx="785">
                  <c:v>0.18779022857537481</c:v>
                </c:pt>
                <c:pt idx="786">
                  <c:v>0.18779022857537481</c:v>
                </c:pt>
                <c:pt idx="787">
                  <c:v>0.18779022857537481</c:v>
                </c:pt>
                <c:pt idx="788">
                  <c:v>0.18779022857537481</c:v>
                </c:pt>
                <c:pt idx="789">
                  <c:v>0.18779022857537481</c:v>
                </c:pt>
                <c:pt idx="790">
                  <c:v>0.18779022857537481</c:v>
                </c:pt>
                <c:pt idx="791">
                  <c:v>0.18779022857537481</c:v>
                </c:pt>
                <c:pt idx="792">
                  <c:v>0.18779022857537481</c:v>
                </c:pt>
                <c:pt idx="793">
                  <c:v>0.18779022857537481</c:v>
                </c:pt>
                <c:pt idx="794">
                  <c:v>0.18779022857537481</c:v>
                </c:pt>
                <c:pt idx="795">
                  <c:v>0.18779022857537481</c:v>
                </c:pt>
                <c:pt idx="796">
                  <c:v>0.18779022857537481</c:v>
                </c:pt>
                <c:pt idx="797">
                  <c:v>0.18779022857537481</c:v>
                </c:pt>
                <c:pt idx="798">
                  <c:v>0.18779022857537481</c:v>
                </c:pt>
                <c:pt idx="799">
                  <c:v>0.18779022857537481</c:v>
                </c:pt>
                <c:pt idx="800">
                  <c:v>0.18779022857537481</c:v>
                </c:pt>
                <c:pt idx="801">
                  <c:v>0.18779022857537481</c:v>
                </c:pt>
                <c:pt idx="802">
                  <c:v>0.18779022857537481</c:v>
                </c:pt>
                <c:pt idx="803">
                  <c:v>0.18779022857537481</c:v>
                </c:pt>
                <c:pt idx="804">
                  <c:v>0.18779022857537481</c:v>
                </c:pt>
                <c:pt idx="805">
                  <c:v>0.18779022857537481</c:v>
                </c:pt>
                <c:pt idx="806">
                  <c:v>0.18779022857537481</c:v>
                </c:pt>
                <c:pt idx="807">
                  <c:v>0.18779022857537481</c:v>
                </c:pt>
                <c:pt idx="808">
                  <c:v>0.18779022857537481</c:v>
                </c:pt>
                <c:pt idx="809">
                  <c:v>0.18779022857537481</c:v>
                </c:pt>
                <c:pt idx="810">
                  <c:v>0.18779022857537481</c:v>
                </c:pt>
                <c:pt idx="811">
                  <c:v>0.18779022857537481</c:v>
                </c:pt>
                <c:pt idx="812">
                  <c:v>0.18779022857537481</c:v>
                </c:pt>
                <c:pt idx="813">
                  <c:v>0.18779022857537481</c:v>
                </c:pt>
                <c:pt idx="814">
                  <c:v>0.18779022857537481</c:v>
                </c:pt>
                <c:pt idx="815">
                  <c:v>0.18779022857537481</c:v>
                </c:pt>
                <c:pt idx="816">
                  <c:v>0.18779022857537481</c:v>
                </c:pt>
                <c:pt idx="817">
                  <c:v>0.18779022857537481</c:v>
                </c:pt>
                <c:pt idx="818">
                  <c:v>0.18779022857537481</c:v>
                </c:pt>
                <c:pt idx="819">
                  <c:v>0.18779022857537481</c:v>
                </c:pt>
                <c:pt idx="820">
                  <c:v>0.18779022857537481</c:v>
                </c:pt>
                <c:pt idx="821">
                  <c:v>0.18779022857537481</c:v>
                </c:pt>
                <c:pt idx="822">
                  <c:v>0.18779022857537481</c:v>
                </c:pt>
                <c:pt idx="823">
                  <c:v>0.18779022857537481</c:v>
                </c:pt>
                <c:pt idx="824">
                  <c:v>0.18779022857537481</c:v>
                </c:pt>
                <c:pt idx="825">
                  <c:v>0.18779022857537481</c:v>
                </c:pt>
                <c:pt idx="826">
                  <c:v>0.18779022857537481</c:v>
                </c:pt>
                <c:pt idx="827">
                  <c:v>0.18779022857537481</c:v>
                </c:pt>
                <c:pt idx="828">
                  <c:v>0.18779022857537481</c:v>
                </c:pt>
                <c:pt idx="829">
                  <c:v>0.18779022857537481</c:v>
                </c:pt>
                <c:pt idx="830">
                  <c:v>0.18779022857537481</c:v>
                </c:pt>
                <c:pt idx="831">
                  <c:v>0.18779022857537481</c:v>
                </c:pt>
                <c:pt idx="832">
                  <c:v>0.18779022857537481</c:v>
                </c:pt>
                <c:pt idx="833">
                  <c:v>0.18779022857537481</c:v>
                </c:pt>
                <c:pt idx="834">
                  <c:v>0.18779022857537481</c:v>
                </c:pt>
                <c:pt idx="835">
                  <c:v>0.18779022857537481</c:v>
                </c:pt>
                <c:pt idx="836">
                  <c:v>0.18779022857537481</c:v>
                </c:pt>
                <c:pt idx="837">
                  <c:v>0.18779022857537481</c:v>
                </c:pt>
                <c:pt idx="838">
                  <c:v>0.18779022857537481</c:v>
                </c:pt>
                <c:pt idx="839">
                  <c:v>0.18779022857537481</c:v>
                </c:pt>
                <c:pt idx="840">
                  <c:v>0.18779022857537481</c:v>
                </c:pt>
                <c:pt idx="841">
                  <c:v>0.18779022857537481</c:v>
                </c:pt>
                <c:pt idx="842">
                  <c:v>0.18779022857537481</c:v>
                </c:pt>
                <c:pt idx="843">
                  <c:v>0.18779022857537481</c:v>
                </c:pt>
                <c:pt idx="844">
                  <c:v>0.18779022857537481</c:v>
                </c:pt>
                <c:pt idx="845">
                  <c:v>0.18779022857537481</c:v>
                </c:pt>
                <c:pt idx="846">
                  <c:v>0.18779022857537481</c:v>
                </c:pt>
                <c:pt idx="847">
                  <c:v>0.18779022857537481</c:v>
                </c:pt>
                <c:pt idx="848">
                  <c:v>0.18779022857537481</c:v>
                </c:pt>
                <c:pt idx="849">
                  <c:v>0.18779022857537481</c:v>
                </c:pt>
                <c:pt idx="850">
                  <c:v>0.18779022857537481</c:v>
                </c:pt>
                <c:pt idx="851">
                  <c:v>0.18779022857537481</c:v>
                </c:pt>
                <c:pt idx="852">
                  <c:v>0.18779022857537481</c:v>
                </c:pt>
                <c:pt idx="853">
                  <c:v>0.18779022857537481</c:v>
                </c:pt>
                <c:pt idx="854">
                  <c:v>0.18779022857537481</c:v>
                </c:pt>
                <c:pt idx="855">
                  <c:v>0.18779022857537481</c:v>
                </c:pt>
                <c:pt idx="856">
                  <c:v>0.18779022857537481</c:v>
                </c:pt>
                <c:pt idx="857">
                  <c:v>0.18779022857537481</c:v>
                </c:pt>
                <c:pt idx="858">
                  <c:v>0.18779022857537481</c:v>
                </c:pt>
                <c:pt idx="859">
                  <c:v>0.18779022857537481</c:v>
                </c:pt>
                <c:pt idx="860">
                  <c:v>0.18779022857537481</c:v>
                </c:pt>
                <c:pt idx="861">
                  <c:v>0.18779022857537481</c:v>
                </c:pt>
                <c:pt idx="862">
                  <c:v>0.18779022857537481</c:v>
                </c:pt>
                <c:pt idx="863">
                  <c:v>0.18779022857537481</c:v>
                </c:pt>
                <c:pt idx="864">
                  <c:v>0.18779022857537481</c:v>
                </c:pt>
                <c:pt idx="865">
                  <c:v>0.18779022857537481</c:v>
                </c:pt>
                <c:pt idx="866">
                  <c:v>0.18779022857537481</c:v>
                </c:pt>
                <c:pt idx="867">
                  <c:v>0.18779022857537481</c:v>
                </c:pt>
                <c:pt idx="868">
                  <c:v>0.18779022857537481</c:v>
                </c:pt>
                <c:pt idx="869">
                  <c:v>0.18779022857537481</c:v>
                </c:pt>
                <c:pt idx="870">
                  <c:v>0.18779022857537481</c:v>
                </c:pt>
                <c:pt idx="871">
                  <c:v>0.18779022857537481</c:v>
                </c:pt>
                <c:pt idx="872">
                  <c:v>0.18779022857537481</c:v>
                </c:pt>
                <c:pt idx="873">
                  <c:v>0.18779022857537481</c:v>
                </c:pt>
                <c:pt idx="874">
                  <c:v>0.18779022857537481</c:v>
                </c:pt>
                <c:pt idx="875">
                  <c:v>0.18779022857537481</c:v>
                </c:pt>
                <c:pt idx="876">
                  <c:v>0.18779022857537481</c:v>
                </c:pt>
                <c:pt idx="877">
                  <c:v>0.18779022857537481</c:v>
                </c:pt>
                <c:pt idx="878">
                  <c:v>0.18779022857537481</c:v>
                </c:pt>
                <c:pt idx="879">
                  <c:v>0.18779022857537481</c:v>
                </c:pt>
                <c:pt idx="880">
                  <c:v>0.18779022857537481</c:v>
                </c:pt>
                <c:pt idx="881">
                  <c:v>0.18779022857537481</c:v>
                </c:pt>
                <c:pt idx="882">
                  <c:v>0.18779022857537481</c:v>
                </c:pt>
                <c:pt idx="883">
                  <c:v>0.18779022857537481</c:v>
                </c:pt>
                <c:pt idx="884">
                  <c:v>0.18779022857537481</c:v>
                </c:pt>
                <c:pt idx="885">
                  <c:v>0.18779022857537481</c:v>
                </c:pt>
                <c:pt idx="886">
                  <c:v>0.18779022857537481</c:v>
                </c:pt>
                <c:pt idx="887">
                  <c:v>0.18779022857537481</c:v>
                </c:pt>
                <c:pt idx="888">
                  <c:v>0.18779022857537481</c:v>
                </c:pt>
                <c:pt idx="889">
                  <c:v>0.18779022857537481</c:v>
                </c:pt>
                <c:pt idx="890">
                  <c:v>0.18779022857537481</c:v>
                </c:pt>
                <c:pt idx="891">
                  <c:v>0.18779022857537481</c:v>
                </c:pt>
                <c:pt idx="892">
                  <c:v>0.18779022857537481</c:v>
                </c:pt>
                <c:pt idx="893">
                  <c:v>0.18779022857537481</c:v>
                </c:pt>
                <c:pt idx="894">
                  <c:v>0.18779022857537481</c:v>
                </c:pt>
                <c:pt idx="895">
                  <c:v>0.18779022857537481</c:v>
                </c:pt>
                <c:pt idx="896">
                  <c:v>0.18779022857537481</c:v>
                </c:pt>
                <c:pt idx="897">
                  <c:v>0.18779022857537481</c:v>
                </c:pt>
                <c:pt idx="898">
                  <c:v>0.18779022857537481</c:v>
                </c:pt>
                <c:pt idx="899">
                  <c:v>0.18779022857537481</c:v>
                </c:pt>
                <c:pt idx="900">
                  <c:v>0.18779022857537481</c:v>
                </c:pt>
                <c:pt idx="901">
                  <c:v>0.18779022857537481</c:v>
                </c:pt>
                <c:pt idx="902">
                  <c:v>0.18779022857537481</c:v>
                </c:pt>
                <c:pt idx="903">
                  <c:v>0.18779022857537481</c:v>
                </c:pt>
                <c:pt idx="904">
                  <c:v>0.18779022857537481</c:v>
                </c:pt>
                <c:pt idx="905">
                  <c:v>0.18779022857537481</c:v>
                </c:pt>
                <c:pt idx="906">
                  <c:v>0.18779022857537481</c:v>
                </c:pt>
                <c:pt idx="907">
                  <c:v>0.18779022857537481</c:v>
                </c:pt>
                <c:pt idx="908">
                  <c:v>0.18779022857537481</c:v>
                </c:pt>
                <c:pt idx="909">
                  <c:v>0.18779022857537481</c:v>
                </c:pt>
                <c:pt idx="910">
                  <c:v>0.18779022857537481</c:v>
                </c:pt>
                <c:pt idx="911">
                  <c:v>0.18779022857537481</c:v>
                </c:pt>
                <c:pt idx="912">
                  <c:v>0.18779022857537481</c:v>
                </c:pt>
                <c:pt idx="913">
                  <c:v>0.18779022857537481</c:v>
                </c:pt>
                <c:pt idx="914">
                  <c:v>0.18779022857537481</c:v>
                </c:pt>
                <c:pt idx="915">
                  <c:v>0.18779022857537481</c:v>
                </c:pt>
                <c:pt idx="916">
                  <c:v>0.18779022857537481</c:v>
                </c:pt>
                <c:pt idx="917">
                  <c:v>0.18779022857537481</c:v>
                </c:pt>
                <c:pt idx="918">
                  <c:v>0.18779022857537481</c:v>
                </c:pt>
                <c:pt idx="919">
                  <c:v>0.18779022857537481</c:v>
                </c:pt>
                <c:pt idx="920">
                  <c:v>0.18779022857537481</c:v>
                </c:pt>
                <c:pt idx="921">
                  <c:v>0.18779022857537481</c:v>
                </c:pt>
                <c:pt idx="922">
                  <c:v>0.18779022857537481</c:v>
                </c:pt>
                <c:pt idx="923">
                  <c:v>0.18779022857537481</c:v>
                </c:pt>
                <c:pt idx="924">
                  <c:v>0.18779022857537481</c:v>
                </c:pt>
                <c:pt idx="925">
                  <c:v>0.18779022857537481</c:v>
                </c:pt>
                <c:pt idx="926">
                  <c:v>0.18779022857537481</c:v>
                </c:pt>
                <c:pt idx="927">
                  <c:v>0.18779022857537481</c:v>
                </c:pt>
                <c:pt idx="928">
                  <c:v>0.18779022857537481</c:v>
                </c:pt>
                <c:pt idx="929">
                  <c:v>0.18779022857537481</c:v>
                </c:pt>
                <c:pt idx="930">
                  <c:v>0.18779022857537481</c:v>
                </c:pt>
                <c:pt idx="931">
                  <c:v>0.18779022857537481</c:v>
                </c:pt>
                <c:pt idx="932">
                  <c:v>0.18779022857537481</c:v>
                </c:pt>
                <c:pt idx="933">
                  <c:v>0.18779022857537481</c:v>
                </c:pt>
                <c:pt idx="934">
                  <c:v>0.18779022857537481</c:v>
                </c:pt>
                <c:pt idx="935">
                  <c:v>0.18779022857537481</c:v>
                </c:pt>
                <c:pt idx="936">
                  <c:v>0.18779022857537481</c:v>
                </c:pt>
                <c:pt idx="937">
                  <c:v>0.18779022857537481</c:v>
                </c:pt>
                <c:pt idx="938">
                  <c:v>0.18779022857537481</c:v>
                </c:pt>
                <c:pt idx="939">
                  <c:v>0.18779022857537481</c:v>
                </c:pt>
                <c:pt idx="940">
                  <c:v>0.18779022857537481</c:v>
                </c:pt>
                <c:pt idx="941">
                  <c:v>0.18779022857537481</c:v>
                </c:pt>
                <c:pt idx="942">
                  <c:v>0.18779022857537481</c:v>
                </c:pt>
                <c:pt idx="943">
                  <c:v>0.18779022857537481</c:v>
                </c:pt>
                <c:pt idx="944">
                  <c:v>0.18779022857537481</c:v>
                </c:pt>
                <c:pt idx="945">
                  <c:v>0.18779022857537481</c:v>
                </c:pt>
                <c:pt idx="946">
                  <c:v>0.18779022857537481</c:v>
                </c:pt>
                <c:pt idx="947">
                  <c:v>0.18779022857537481</c:v>
                </c:pt>
                <c:pt idx="948">
                  <c:v>0.18779022857537481</c:v>
                </c:pt>
                <c:pt idx="949">
                  <c:v>0.18779022857537481</c:v>
                </c:pt>
                <c:pt idx="950">
                  <c:v>0.18779022857537481</c:v>
                </c:pt>
                <c:pt idx="951">
                  <c:v>0.18779022857537481</c:v>
                </c:pt>
                <c:pt idx="952">
                  <c:v>0.18779022857537481</c:v>
                </c:pt>
                <c:pt idx="953">
                  <c:v>0.18779022857537481</c:v>
                </c:pt>
                <c:pt idx="954">
                  <c:v>0.18779022857537481</c:v>
                </c:pt>
                <c:pt idx="955">
                  <c:v>0.18779022857537481</c:v>
                </c:pt>
                <c:pt idx="956">
                  <c:v>0.18779022857537481</c:v>
                </c:pt>
                <c:pt idx="957">
                  <c:v>0.18779022857537481</c:v>
                </c:pt>
                <c:pt idx="958">
                  <c:v>0.18779022857537481</c:v>
                </c:pt>
                <c:pt idx="959">
                  <c:v>0.18779022857537481</c:v>
                </c:pt>
                <c:pt idx="960">
                  <c:v>0.18779022857537481</c:v>
                </c:pt>
                <c:pt idx="961">
                  <c:v>0.18779022857537481</c:v>
                </c:pt>
                <c:pt idx="962">
                  <c:v>0.18779022857537481</c:v>
                </c:pt>
                <c:pt idx="963">
                  <c:v>0.18779022857537481</c:v>
                </c:pt>
                <c:pt idx="964">
                  <c:v>0.18779022857537481</c:v>
                </c:pt>
                <c:pt idx="965">
                  <c:v>0.18779022857537481</c:v>
                </c:pt>
                <c:pt idx="966">
                  <c:v>0.18779022857537481</c:v>
                </c:pt>
                <c:pt idx="967">
                  <c:v>0.18779022857537481</c:v>
                </c:pt>
                <c:pt idx="968">
                  <c:v>0.18779022857537481</c:v>
                </c:pt>
                <c:pt idx="969">
                  <c:v>0.18779022857537481</c:v>
                </c:pt>
                <c:pt idx="970">
                  <c:v>0.18779022857537481</c:v>
                </c:pt>
                <c:pt idx="971">
                  <c:v>0.18779022857537481</c:v>
                </c:pt>
                <c:pt idx="972">
                  <c:v>0.18779022857537481</c:v>
                </c:pt>
                <c:pt idx="973">
                  <c:v>0.18779022857537481</c:v>
                </c:pt>
                <c:pt idx="974">
                  <c:v>0.18779022857537481</c:v>
                </c:pt>
                <c:pt idx="975">
                  <c:v>0.18779022857537481</c:v>
                </c:pt>
                <c:pt idx="976">
                  <c:v>0.18779022857537481</c:v>
                </c:pt>
                <c:pt idx="977">
                  <c:v>0.18779022857537481</c:v>
                </c:pt>
                <c:pt idx="978">
                  <c:v>0.18779022857537481</c:v>
                </c:pt>
                <c:pt idx="979">
                  <c:v>0.18779022857537481</c:v>
                </c:pt>
                <c:pt idx="980">
                  <c:v>0.18779022857537481</c:v>
                </c:pt>
                <c:pt idx="981">
                  <c:v>0.18779022857537481</c:v>
                </c:pt>
                <c:pt idx="982">
                  <c:v>0.18779022857537481</c:v>
                </c:pt>
                <c:pt idx="983">
                  <c:v>0.18779022857537481</c:v>
                </c:pt>
                <c:pt idx="984">
                  <c:v>0.18779022857537481</c:v>
                </c:pt>
                <c:pt idx="985">
                  <c:v>0.18779022857537481</c:v>
                </c:pt>
                <c:pt idx="986">
                  <c:v>0.18779022857537481</c:v>
                </c:pt>
                <c:pt idx="987">
                  <c:v>0.18779022857537481</c:v>
                </c:pt>
                <c:pt idx="988">
                  <c:v>0.18779022857537481</c:v>
                </c:pt>
                <c:pt idx="989">
                  <c:v>0.18779022857537481</c:v>
                </c:pt>
                <c:pt idx="990">
                  <c:v>0.18779022857537481</c:v>
                </c:pt>
                <c:pt idx="991">
                  <c:v>0.18779022857537481</c:v>
                </c:pt>
                <c:pt idx="992">
                  <c:v>0.18779022857537481</c:v>
                </c:pt>
                <c:pt idx="993">
                  <c:v>0.18779022857537481</c:v>
                </c:pt>
                <c:pt idx="994">
                  <c:v>0.18779022857537481</c:v>
                </c:pt>
                <c:pt idx="995">
                  <c:v>0.18779022857537481</c:v>
                </c:pt>
                <c:pt idx="996">
                  <c:v>0.18779022857537481</c:v>
                </c:pt>
                <c:pt idx="997">
                  <c:v>0.18779022857537481</c:v>
                </c:pt>
                <c:pt idx="998">
                  <c:v>0.18779022857537481</c:v>
                </c:pt>
                <c:pt idx="999">
                  <c:v>0.18779022857537481</c:v>
                </c:pt>
                <c:pt idx="1000">
                  <c:v>0.18779022857537481</c:v>
                </c:pt>
                <c:pt idx="1001">
                  <c:v>0.18779022857537481</c:v>
                </c:pt>
                <c:pt idx="1002">
                  <c:v>0.18779022857537481</c:v>
                </c:pt>
                <c:pt idx="1003">
                  <c:v>0.18779022857537481</c:v>
                </c:pt>
                <c:pt idx="1004">
                  <c:v>0.18779022857537481</c:v>
                </c:pt>
                <c:pt idx="1005">
                  <c:v>0.18779022857537481</c:v>
                </c:pt>
                <c:pt idx="1006">
                  <c:v>0.18779022857537481</c:v>
                </c:pt>
                <c:pt idx="1007">
                  <c:v>0.18779022857537481</c:v>
                </c:pt>
                <c:pt idx="1008">
                  <c:v>0.18779022857537481</c:v>
                </c:pt>
                <c:pt idx="1009">
                  <c:v>0.18779022857537481</c:v>
                </c:pt>
                <c:pt idx="1010">
                  <c:v>0.18779022857537481</c:v>
                </c:pt>
                <c:pt idx="1011">
                  <c:v>0.18779022857537481</c:v>
                </c:pt>
                <c:pt idx="1012">
                  <c:v>0.18779022857537481</c:v>
                </c:pt>
                <c:pt idx="1013">
                  <c:v>0.18779022857537481</c:v>
                </c:pt>
                <c:pt idx="1014">
                  <c:v>0.18779022857537481</c:v>
                </c:pt>
                <c:pt idx="1015">
                  <c:v>0.18779022857537481</c:v>
                </c:pt>
                <c:pt idx="1016">
                  <c:v>0.18779022857537481</c:v>
                </c:pt>
                <c:pt idx="1017">
                  <c:v>0.18779022857537481</c:v>
                </c:pt>
                <c:pt idx="1018">
                  <c:v>0.18779022857537481</c:v>
                </c:pt>
                <c:pt idx="1019">
                  <c:v>0.18779022857537481</c:v>
                </c:pt>
                <c:pt idx="1020">
                  <c:v>0.18779022857537481</c:v>
                </c:pt>
                <c:pt idx="1021">
                  <c:v>0.18779022857537481</c:v>
                </c:pt>
                <c:pt idx="1022">
                  <c:v>0.18779022857537481</c:v>
                </c:pt>
                <c:pt idx="1023">
                  <c:v>0.18779022857537481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4-4B23-A5B5-8BAD8F14DB85}"/>
            </c:ext>
          </c:extLst>
        </c:ser>
        <c:ser>
          <c:idx val="1"/>
          <c:order val="1"/>
          <c:tx>
            <c:v>u'_max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data!$CF$2:$CF$1025</c:f>
              <c:numCache>
                <c:formatCode>General</c:formatCode>
                <c:ptCount val="1024"/>
                <c:pt idx="0">
                  <c:v>0.20779022857537482</c:v>
                </c:pt>
                <c:pt idx="1">
                  <c:v>0.20779022857537482</c:v>
                </c:pt>
                <c:pt idx="2">
                  <c:v>0.20779022857537482</c:v>
                </c:pt>
                <c:pt idx="3">
                  <c:v>0.20779022857537482</c:v>
                </c:pt>
                <c:pt idx="4">
                  <c:v>0.20779022857537482</c:v>
                </c:pt>
                <c:pt idx="5">
                  <c:v>0.20779022857537482</c:v>
                </c:pt>
                <c:pt idx="6">
                  <c:v>0.20779022857537482</c:v>
                </c:pt>
                <c:pt idx="7">
                  <c:v>0.20779022857537482</c:v>
                </c:pt>
                <c:pt idx="8">
                  <c:v>0.20779022857537482</c:v>
                </c:pt>
                <c:pt idx="9">
                  <c:v>0.20779022857537482</c:v>
                </c:pt>
                <c:pt idx="10">
                  <c:v>0.20779022857537482</c:v>
                </c:pt>
                <c:pt idx="11">
                  <c:v>0.20779022857537482</c:v>
                </c:pt>
                <c:pt idx="12">
                  <c:v>0.20779022857537482</c:v>
                </c:pt>
                <c:pt idx="13">
                  <c:v>0.20779022857537482</c:v>
                </c:pt>
                <c:pt idx="14">
                  <c:v>0.20779022857537482</c:v>
                </c:pt>
                <c:pt idx="15">
                  <c:v>0.20779022857537482</c:v>
                </c:pt>
                <c:pt idx="16">
                  <c:v>0.20779022857537482</c:v>
                </c:pt>
                <c:pt idx="17">
                  <c:v>0.20779022857537482</c:v>
                </c:pt>
                <c:pt idx="18">
                  <c:v>0.20779022857537482</c:v>
                </c:pt>
                <c:pt idx="19">
                  <c:v>0.20779022857537482</c:v>
                </c:pt>
                <c:pt idx="20">
                  <c:v>0.20779022857537482</c:v>
                </c:pt>
                <c:pt idx="21">
                  <c:v>0.20779022857537482</c:v>
                </c:pt>
                <c:pt idx="22">
                  <c:v>0.20779022857537482</c:v>
                </c:pt>
                <c:pt idx="23">
                  <c:v>0.20779022857537482</c:v>
                </c:pt>
                <c:pt idx="24">
                  <c:v>0.20779022857537482</c:v>
                </c:pt>
                <c:pt idx="25">
                  <c:v>0.20779022857537482</c:v>
                </c:pt>
                <c:pt idx="26">
                  <c:v>0.20779022857537482</c:v>
                </c:pt>
                <c:pt idx="27">
                  <c:v>0.20779022857537482</c:v>
                </c:pt>
                <c:pt idx="28">
                  <c:v>0.20779022857537482</c:v>
                </c:pt>
                <c:pt idx="29">
                  <c:v>0.20779022857537482</c:v>
                </c:pt>
                <c:pt idx="30">
                  <c:v>0.20779022857537482</c:v>
                </c:pt>
                <c:pt idx="31">
                  <c:v>0.20779022857537482</c:v>
                </c:pt>
                <c:pt idx="32">
                  <c:v>0.20779022857537482</c:v>
                </c:pt>
                <c:pt idx="33">
                  <c:v>0.20779022857537482</c:v>
                </c:pt>
                <c:pt idx="34">
                  <c:v>0.20779022857537482</c:v>
                </c:pt>
                <c:pt idx="35">
                  <c:v>0.20779022857537482</c:v>
                </c:pt>
                <c:pt idx="36">
                  <c:v>0.20779022857537482</c:v>
                </c:pt>
                <c:pt idx="37">
                  <c:v>0.20779022857537482</c:v>
                </c:pt>
                <c:pt idx="38">
                  <c:v>0.20779022857537482</c:v>
                </c:pt>
                <c:pt idx="39">
                  <c:v>0.20779022857537482</c:v>
                </c:pt>
                <c:pt idx="40">
                  <c:v>0.20779022857537482</c:v>
                </c:pt>
                <c:pt idx="41">
                  <c:v>0.20779022857537482</c:v>
                </c:pt>
                <c:pt idx="42">
                  <c:v>0.20779022857537482</c:v>
                </c:pt>
                <c:pt idx="43">
                  <c:v>0.20779022857537482</c:v>
                </c:pt>
                <c:pt idx="44">
                  <c:v>0.20779022857537482</c:v>
                </c:pt>
                <c:pt idx="45">
                  <c:v>0.20779022857537482</c:v>
                </c:pt>
                <c:pt idx="46">
                  <c:v>0.20779022857537482</c:v>
                </c:pt>
                <c:pt idx="47">
                  <c:v>0.20779022857537482</c:v>
                </c:pt>
                <c:pt idx="48">
                  <c:v>0.20779022857537482</c:v>
                </c:pt>
                <c:pt idx="49">
                  <c:v>0.20779022857537482</c:v>
                </c:pt>
                <c:pt idx="50">
                  <c:v>0.20779022857537482</c:v>
                </c:pt>
                <c:pt idx="51">
                  <c:v>0.20779022857537482</c:v>
                </c:pt>
                <c:pt idx="52">
                  <c:v>0.20779022857537482</c:v>
                </c:pt>
                <c:pt idx="53">
                  <c:v>0.20779022857537482</c:v>
                </c:pt>
                <c:pt idx="54">
                  <c:v>0.20779022857537482</c:v>
                </c:pt>
                <c:pt idx="55">
                  <c:v>0.20779022857537482</c:v>
                </c:pt>
                <c:pt idx="56">
                  <c:v>0.20779022857537482</c:v>
                </c:pt>
                <c:pt idx="57">
                  <c:v>0.20779022857537482</c:v>
                </c:pt>
                <c:pt idx="58">
                  <c:v>0.20779022857537482</c:v>
                </c:pt>
                <c:pt idx="59">
                  <c:v>0.20779022857537482</c:v>
                </c:pt>
                <c:pt idx="60">
                  <c:v>0.20779022857537482</c:v>
                </c:pt>
                <c:pt idx="61">
                  <c:v>0.20779022857537482</c:v>
                </c:pt>
                <c:pt idx="62">
                  <c:v>0.20779022857537482</c:v>
                </c:pt>
                <c:pt idx="63">
                  <c:v>0.20779022857537482</c:v>
                </c:pt>
                <c:pt idx="64">
                  <c:v>0.20779022857537482</c:v>
                </c:pt>
                <c:pt idx="65">
                  <c:v>0.20779022857537482</c:v>
                </c:pt>
                <c:pt idx="66">
                  <c:v>0.20779022857537482</c:v>
                </c:pt>
                <c:pt idx="67">
                  <c:v>0.20779022857537482</c:v>
                </c:pt>
                <c:pt idx="68">
                  <c:v>0.20779022857537482</c:v>
                </c:pt>
                <c:pt idx="69">
                  <c:v>0.20779022857537482</c:v>
                </c:pt>
                <c:pt idx="70">
                  <c:v>0.20779022857537482</c:v>
                </c:pt>
                <c:pt idx="71">
                  <c:v>0.20779022857537482</c:v>
                </c:pt>
                <c:pt idx="72">
                  <c:v>0.20779022857537482</c:v>
                </c:pt>
                <c:pt idx="73">
                  <c:v>0.20779022857537482</c:v>
                </c:pt>
                <c:pt idx="74">
                  <c:v>0.20779022857537482</c:v>
                </c:pt>
                <c:pt idx="75">
                  <c:v>0.20779022857537482</c:v>
                </c:pt>
                <c:pt idx="76">
                  <c:v>0.20779022857537482</c:v>
                </c:pt>
                <c:pt idx="77">
                  <c:v>0.20779022857537482</c:v>
                </c:pt>
                <c:pt idx="78">
                  <c:v>0.20779022857537482</c:v>
                </c:pt>
                <c:pt idx="79">
                  <c:v>0.20779022857537482</c:v>
                </c:pt>
                <c:pt idx="80">
                  <c:v>0.20779022857537482</c:v>
                </c:pt>
                <c:pt idx="81">
                  <c:v>0.20779022857537482</c:v>
                </c:pt>
                <c:pt idx="82">
                  <c:v>0.20779022857537482</c:v>
                </c:pt>
                <c:pt idx="83">
                  <c:v>0.20779022857537482</c:v>
                </c:pt>
                <c:pt idx="84">
                  <c:v>0.20779022857537482</c:v>
                </c:pt>
                <c:pt idx="85">
                  <c:v>0.20779022857537482</c:v>
                </c:pt>
                <c:pt idx="86">
                  <c:v>0.20779022857537482</c:v>
                </c:pt>
                <c:pt idx="87">
                  <c:v>0.20779022857537482</c:v>
                </c:pt>
                <c:pt idx="88">
                  <c:v>0.20779022857537482</c:v>
                </c:pt>
                <c:pt idx="89">
                  <c:v>0.20779022857537482</c:v>
                </c:pt>
                <c:pt idx="90">
                  <c:v>0.20779022857537482</c:v>
                </c:pt>
                <c:pt idx="91">
                  <c:v>0.20779022857537482</c:v>
                </c:pt>
                <c:pt idx="92">
                  <c:v>0.20779022857537482</c:v>
                </c:pt>
                <c:pt idx="93">
                  <c:v>0.20779022857537482</c:v>
                </c:pt>
                <c:pt idx="94">
                  <c:v>0.20779022857537482</c:v>
                </c:pt>
                <c:pt idx="95">
                  <c:v>0.20779022857537482</c:v>
                </c:pt>
                <c:pt idx="96">
                  <c:v>0.20779022857537482</c:v>
                </c:pt>
                <c:pt idx="97">
                  <c:v>0.20779022857537482</c:v>
                </c:pt>
                <c:pt idx="98">
                  <c:v>0.20779022857537482</c:v>
                </c:pt>
                <c:pt idx="99">
                  <c:v>0.20779022857537482</c:v>
                </c:pt>
                <c:pt idx="100">
                  <c:v>0.20779022857537482</c:v>
                </c:pt>
                <c:pt idx="101">
                  <c:v>0.20779022857537482</c:v>
                </c:pt>
                <c:pt idx="102">
                  <c:v>0.20779022857537482</c:v>
                </c:pt>
                <c:pt idx="103">
                  <c:v>0.20779022857537482</c:v>
                </c:pt>
                <c:pt idx="104">
                  <c:v>0.20779022857537482</c:v>
                </c:pt>
                <c:pt idx="105">
                  <c:v>0.20779022857537482</c:v>
                </c:pt>
                <c:pt idx="106">
                  <c:v>0.20779022857537482</c:v>
                </c:pt>
                <c:pt idx="107">
                  <c:v>0.20779022857537482</c:v>
                </c:pt>
                <c:pt idx="108">
                  <c:v>0.20779022857537482</c:v>
                </c:pt>
                <c:pt idx="109">
                  <c:v>0.20779022857537482</c:v>
                </c:pt>
                <c:pt idx="110">
                  <c:v>0.20779022857537482</c:v>
                </c:pt>
                <c:pt idx="111">
                  <c:v>0.20779022857537482</c:v>
                </c:pt>
                <c:pt idx="112">
                  <c:v>0.20779022857537482</c:v>
                </c:pt>
                <c:pt idx="113">
                  <c:v>0.20779022857537482</c:v>
                </c:pt>
                <c:pt idx="114">
                  <c:v>0.20779022857537482</c:v>
                </c:pt>
                <c:pt idx="115">
                  <c:v>0.20779022857537482</c:v>
                </c:pt>
                <c:pt idx="116">
                  <c:v>0.20779022857537482</c:v>
                </c:pt>
                <c:pt idx="117">
                  <c:v>0.20779022857537482</c:v>
                </c:pt>
                <c:pt idx="118">
                  <c:v>0.20779022857537482</c:v>
                </c:pt>
                <c:pt idx="119">
                  <c:v>0.20779022857537482</c:v>
                </c:pt>
                <c:pt idx="120">
                  <c:v>0.20779022857537482</c:v>
                </c:pt>
                <c:pt idx="121">
                  <c:v>0.20779022857537482</c:v>
                </c:pt>
                <c:pt idx="122">
                  <c:v>0.20779022857537482</c:v>
                </c:pt>
                <c:pt idx="123">
                  <c:v>0.20779022857537482</c:v>
                </c:pt>
                <c:pt idx="124">
                  <c:v>0.20779022857537482</c:v>
                </c:pt>
                <c:pt idx="125">
                  <c:v>0.20779022857537482</c:v>
                </c:pt>
                <c:pt idx="126">
                  <c:v>0.20779022857537482</c:v>
                </c:pt>
                <c:pt idx="127">
                  <c:v>0.20779022857537482</c:v>
                </c:pt>
                <c:pt idx="128">
                  <c:v>0.20779022857537482</c:v>
                </c:pt>
                <c:pt idx="129">
                  <c:v>0.20779022857537482</c:v>
                </c:pt>
                <c:pt idx="130">
                  <c:v>0.20779022857537482</c:v>
                </c:pt>
                <c:pt idx="131">
                  <c:v>0.20779022857537482</c:v>
                </c:pt>
                <c:pt idx="132">
                  <c:v>0.20779022857537482</c:v>
                </c:pt>
                <c:pt idx="133">
                  <c:v>0.20779022857537482</c:v>
                </c:pt>
                <c:pt idx="134">
                  <c:v>0.20779022857537482</c:v>
                </c:pt>
                <c:pt idx="135">
                  <c:v>0.20779022857537482</c:v>
                </c:pt>
                <c:pt idx="136">
                  <c:v>0.20779022857537482</c:v>
                </c:pt>
                <c:pt idx="137">
                  <c:v>0.20779022857537482</c:v>
                </c:pt>
                <c:pt idx="138">
                  <c:v>0.20779022857537482</c:v>
                </c:pt>
                <c:pt idx="139">
                  <c:v>0.20779022857537482</c:v>
                </c:pt>
                <c:pt idx="140">
                  <c:v>0.20779022857537482</c:v>
                </c:pt>
                <c:pt idx="141">
                  <c:v>0.20779022857537482</c:v>
                </c:pt>
                <c:pt idx="142">
                  <c:v>0.20779022857537482</c:v>
                </c:pt>
                <c:pt idx="143">
                  <c:v>0.20779022857537482</c:v>
                </c:pt>
                <c:pt idx="144">
                  <c:v>0.20779022857537482</c:v>
                </c:pt>
                <c:pt idx="145">
                  <c:v>0.20779022857537482</c:v>
                </c:pt>
                <c:pt idx="146">
                  <c:v>0.20779022857537482</c:v>
                </c:pt>
                <c:pt idx="147">
                  <c:v>0.20779022857537482</c:v>
                </c:pt>
                <c:pt idx="148">
                  <c:v>0.20779022857537482</c:v>
                </c:pt>
                <c:pt idx="149">
                  <c:v>0.20779022857537482</c:v>
                </c:pt>
                <c:pt idx="150">
                  <c:v>0.20779022857537482</c:v>
                </c:pt>
                <c:pt idx="151">
                  <c:v>0.20779022857537482</c:v>
                </c:pt>
                <c:pt idx="152">
                  <c:v>0.20779022857537482</c:v>
                </c:pt>
                <c:pt idx="153">
                  <c:v>0.20779022857537482</c:v>
                </c:pt>
                <c:pt idx="154">
                  <c:v>0.20779022857537482</c:v>
                </c:pt>
                <c:pt idx="155">
                  <c:v>0.20779022857537482</c:v>
                </c:pt>
                <c:pt idx="156">
                  <c:v>0.20779022857537482</c:v>
                </c:pt>
                <c:pt idx="157">
                  <c:v>0.20779022857537482</c:v>
                </c:pt>
                <c:pt idx="158">
                  <c:v>0.20779022857537482</c:v>
                </c:pt>
                <c:pt idx="159">
                  <c:v>0.20779022857537482</c:v>
                </c:pt>
                <c:pt idx="160">
                  <c:v>0.20779022857537482</c:v>
                </c:pt>
                <c:pt idx="161">
                  <c:v>0.20779022857537482</c:v>
                </c:pt>
                <c:pt idx="162">
                  <c:v>0.20779022857537482</c:v>
                </c:pt>
                <c:pt idx="163">
                  <c:v>0.20779022857537482</c:v>
                </c:pt>
                <c:pt idx="164">
                  <c:v>0.20779022857537482</c:v>
                </c:pt>
                <c:pt idx="165">
                  <c:v>0.20779022857537482</c:v>
                </c:pt>
                <c:pt idx="166">
                  <c:v>0.20779022857537482</c:v>
                </c:pt>
                <c:pt idx="167">
                  <c:v>0.20779022857537482</c:v>
                </c:pt>
                <c:pt idx="168">
                  <c:v>0.20779022857537482</c:v>
                </c:pt>
                <c:pt idx="169">
                  <c:v>0.20779022857537482</c:v>
                </c:pt>
                <c:pt idx="170">
                  <c:v>0.20779022857537482</c:v>
                </c:pt>
                <c:pt idx="171">
                  <c:v>0.20779022857537482</c:v>
                </c:pt>
                <c:pt idx="172">
                  <c:v>0.20779022857537482</c:v>
                </c:pt>
                <c:pt idx="173">
                  <c:v>0.20779022857537482</c:v>
                </c:pt>
                <c:pt idx="174">
                  <c:v>0.20779022857537482</c:v>
                </c:pt>
                <c:pt idx="175">
                  <c:v>0.20779022857537482</c:v>
                </c:pt>
                <c:pt idx="176">
                  <c:v>0.20779022857537482</c:v>
                </c:pt>
                <c:pt idx="177">
                  <c:v>0.20779022857537482</c:v>
                </c:pt>
                <c:pt idx="178">
                  <c:v>0.20779022857537482</c:v>
                </c:pt>
                <c:pt idx="179">
                  <c:v>0.20779022857537482</c:v>
                </c:pt>
                <c:pt idx="180">
                  <c:v>0.20779022857537482</c:v>
                </c:pt>
                <c:pt idx="181">
                  <c:v>0.20779022857537482</c:v>
                </c:pt>
                <c:pt idx="182">
                  <c:v>0.20779022857537482</c:v>
                </c:pt>
                <c:pt idx="183">
                  <c:v>0.20779022857537482</c:v>
                </c:pt>
                <c:pt idx="184">
                  <c:v>0.20779022857537482</c:v>
                </c:pt>
                <c:pt idx="185">
                  <c:v>0.20779022857537482</c:v>
                </c:pt>
                <c:pt idx="186">
                  <c:v>0.20779022857537482</c:v>
                </c:pt>
                <c:pt idx="187">
                  <c:v>0.20779022857537482</c:v>
                </c:pt>
                <c:pt idx="188">
                  <c:v>0.20779022857537482</c:v>
                </c:pt>
                <c:pt idx="189">
                  <c:v>0.20779022857537482</c:v>
                </c:pt>
                <c:pt idx="190">
                  <c:v>0.20779022857537482</c:v>
                </c:pt>
                <c:pt idx="191">
                  <c:v>0.20779022857537482</c:v>
                </c:pt>
                <c:pt idx="192">
                  <c:v>0.20779022857537482</c:v>
                </c:pt>
                <c:pt idx="193">
                  <c:v>0.20779022857537482</c:v>
                </c:pt>
                <c:pt idx="194">
                  <c:v>0.20779022857537482</c:v>
                </c:pt>
                <c:pt idx="195">
                  <c:v>0.20779022857537482</c:v>
                </c:pt>
                <c:pt idx="196">
                  <c:v>0.20779022857537482</c:v>
                </c:pt>
                <c:pt idx="197">
                  <c:v>0.20779022857537482</c:v>
                </c:pt>
                <c:pt idx="198">
                  <c:v>0.20779022857537482</c:v>
                </c:pt>
                <c:pt idx="199">
                  <c:v>0.20779022857537482</c:v>
                </c:pt>
                <c:pt idx="200">
                  <c:v>0.20779022857537482</c:v>
                </c:pt>
                <c:pt idx="201">
                  <c:v>0.20779022857537482</c:v>
                </c:pt>
                <c:pt idx="202">
                  <c:v>0.20779022857537482</c:v>
                </c:pt>
                <c:pt idx="203">
                  <c:v>0.20779022857537482</c:v>
                </c:pt>
                <c:pt idx="204">
                  <c:v>0.20779022857537482</c:v>
                </c:pt>
                <c:pt idx="205">
                  <c:v>0.20779022857537482</c:v>
                </c:pt>
                <c:pt idx="206">
                  <c:v>0.20779022857537482</c:v>
                </c:pt>
                <c:pt idx="207">
                  <c:v>0.20779022857537482</c:v>
                </c:pt>
                <c:pt idx="208">
                  <c:v>0.20779022857537482</c:v>
                </c:pt>
                <c:pt idx="209">
                  <c:v>0.20779022857537482</c:v>
                </c:pt>
                <c:pt idx="210">
                  <c:v>0.20779022857537482</c:v>
                </c:pt>
                <c:pt idx="211">
                  <c:v>0.20779022857537482</c:v>
                </c:pt>
                <c:pt idx="212">
                  <c:v>0.20779022857537482</c:v>
                </c:pt>
                <c:pt idx="213">
                  <c:v>0.20779022857537482</c:v>
                </c:pt>
                <c:pt idx="214">
                  <c:v>0.20779022857537482</c:v>
                </c:pt>
                <c:pt idx="215">
                  <c:v>0.20779022857537482</c:v>
                </c:pt>
                <c:pt idx="216">
                  <c:v>0.20779022857537482</c:v>
                </c:pt>
                <c:pt idx="217">
                  <c:v>0.20779022857537482</c:v>
                </c:pt>
                <c:pt idx="218">
                  <c:v>0.20779022857537482</c:v>
                </c:pt>
                <c:pt idx="219">
                  <c:v>0.20779022857537482</c:v>
                </c:pt>
                <c:pt idx="220">
                  <c:v>0.20779022857537482</c:v>
                </c:pt>
                <c:pt idx="221">
                  <c:v>0.20779022857537482</c:v>
                </c:pt>
                <c:pt idx="222">
                  <c:v>0.20779022857537482</c:v>
                </c:pt>
                <c:pt idx="223">
                  <c:v>0.20779022857537482</c:v>
                </c:pt>
                <c:pt idx="224">
                  <c:v>0.20779022857537482</c:v>
                </c:pt>
                <c:pt idx="225">
                  <c:v>0.20779022857537482</c:v>
                </c:pt>
                <c:pt idx="226">
                  <c:v>0.20779022857537482</c:v>
                </c:pt>
                <c:pt idx="227">
                  <c:v>0.20779022857537482</c:v>
                </c:pt>
                <c:pt idx="228">
                  <c:v>0.20779022857537482</c:v>
                </c:pt>
                <c:pt idx="229">
                  <c:v>0.20779022857537482</c:v>
                </c:pt>
                <c:pt idx="230">
                  <c:v>0.20779022857537482</c:v>
                </c:pt>
                <c:pt idx="231">
                  <c:v>0.20779022857537482</c:v>
                </c:pt>
                <c:pt idx="232">
                  <c:v>0.20779022857537482</c:v>
                </c:pt>
                <c:pt idx="233">
                  <c:v>0.20779022857537482</c:v>
                </c:pt>
                <c:pt idx="234">
                  <c:v>0.20779022857537482</c:v>
                </c:pt>
                <c:pt idx="235">
                  <c:v>0.20779022857537482</c:v>
                </c:pt>
                <c:pt idx="236">
                  <c:v>0.20779022857537482</c:v>
                </c:pt>
                <c:pt idx="237">
                  <c:v>0.20779022857537482</c:v>
                </c:pt>
                <c:pt idx="238">
                  <c:v>0.20779022857537482</c:v>
                </c:pt>
                <c:pt idx="239">
                  <c:v>0.20779022857537482</c:v>
                </c:pt>
                <c:pt idx="240">
                  <c:v>0.20779022857537482</c:v>
                </c:pt>
                <c:pt idx="241">
                  <c:v>0.20779022857537482</c:v>
                </c:pt>
                <c:pt idx="242">
                  <c:v>0.20779022857537482</c:v>
                </c:pt>
                <c:pt idx="243">
                  <c:v>0.20779022857537482</c:v>
                </c:pt>
                <c:pt idx="244">
                  <c:v>0.20779022857537482</c:v>
                </c:pt>
                <c:pt idx="245">
                  <c:v>0.20779022857537482</c:v>
                </c:pt>
                <c:pt idx="246">
                  <c:v>0.20779022857537482</c:v>
                </c:pt>
                <c:pt idx="247">
                  <c:v>0.20779022857537482</c:v>
                </c:pt>
                <c:pt idx="248">
                  <c:v>0.20779022857537482</c:v>
                </c:pt>
                <c:pt idx="249">
                  <c:v>0.20779022857537482</c:v>
                </c:pt>
                <c:pt idx="250">
                  <c:v>0.20779022857537482</c:v>
                </c:pt>
                <c:pt idx="251">
                  <c:v>0.20779022857537482</c:v>
                </c:pt>
                <c:pt idx="252">
                  <c:v>0.20779022857537482</c:v>
                </c:pt>
                <c:pt idx="253">
                  <c:v>0.20779022857537482</c:v>
                </c:pt>
                <c:pt idx="254">
                  <c:v>0.20779022857537482</c:v>
                </c:pt>
                <c:pt idx="255">
                  <c:v>0.20779022857537482</c:v>
                </c:pt>
                <c:pt idx="256">
                  <c:v>0.20779022857537482</c:v>
                </c:pt>
                <c:pt idx="257">
                  <c:v>0.20779022857537482</c:v>
                </c:pt>
                <c:pt idx="258">
                  <c:v>0.20779022857537482</c:v>
                </c:pt>
                <c:pt idx="259">
                  <c:v>0.20779022857537482</c:v>
                </c:pt>
                <c:pt idx="260">
                  <c:v>0.20779022857537482</c:v>
                </c:pt>
                <c:pt idx="261">
                  <c:v>0.20779022857537482</c:v>
                </c:pt>
                <c:pt idx="262">
                  <c:v>0.20779022857537482</c:v>
                </c:pt>
                <c:pt idx="263">
                  <c:v>0.20779022857537482</c:v>
                </c:pt>
                <c:pt idx="264">
                  <c:v>0.20779022857537482</c:v>
                </c:pt>
                <c:pt idx="265">
                  <c:v>0.20779022857537482</c:v>
                </c:pt>
                <c:pt idx="266">
                  <c:v>0.20779022857537482</c:v>
                </c:pt>
                <c:pt idx="267">
                  <c:v>0.20779022857537482</c:v>
                </c:pt>
                <c:pt idx="268">
                  <c:v>0.20779022857537482</c:v>
                </c:pt>
                <c:pt idx="269">
                  <c:v>0.20779022857537482</c:v>
                </c:pt>
                <c:pt idx="270">
                  <c:v>0.20779022857537482</c:v>
                </c:pt>
                <c:pt idx="271">
                  <c:v>0.20779022857537482</c:v>
                </c:pt>
                <c:pt idx="272">
                  <c:v>0.20779022857537482</c:v>
                </c:pt>
                <c:pt idx="273">
                  <c:v>0.20779022857537482</c:v>
                </c:pt>
                <c:pt idx="274">
                  <c:v>0.20779022857537482</c:v>
                </c:pt>
                <c:pt idx="275">
                  <c:v>0.20779022857537482</c:v>
                </c:pt>
                <c:pt idx="276">
                  <c:v>0.20779022857537482</c:v>
                </c:pt>
                <c:pt idx="277">
                  <c:v>0.20779022857537482</c:v>
                </c:pt>
                <c:pt idx="278">
                  <c:v>0.20779022857537482</c:v>
                </c:pt>
                <c:pt idx="279">
                  <c:v>0.20779022857537482</c:v>
                </c:pt>
                <c:pt idx="280">
                  <c:v>0.20779022857537482</c:v>
                </c:pt>
                <c:pt idx="281">
                  <c:v>0.20779022857537482</c:v>
                </c:pt>
                <c:pt idx="282">
                  <c:v>0.20779022857537482</c:v>
                </c:pt>
                <c:pt idx="283">
                  <c:v>0.20779022857537482</c:v>
                </c:pt>
                <c:pt idx="284">
                  <c:v>0.20779022857537482</c:v>
                </c:pt>
                <c:pt idx="285">
                  <c:v>0.20779022857537482</c:v>
                </c:pt>
                <c:pt idx="286">
                  <c:v>0.20779022857537482</c:v>
                </c:pt>
                <c:pt idx="287">
                  <c:v>0.20779022857537482</c:v>
                </c:pt>
                <c:pt idx="288">
                  <c:v>0.20779022857537482</c:v>
                </c:pt>
                <c:pt idx="289">
                  <c:v>0.20779022857537482</c:v>
                </c:pt>
                <c:pt idx="290">
                  <c:v>0.20779022857537482</c:v>
                </c:pt>
                <c:pt idx="291">
                  <c:v>0.20779022857537482</c:v>
                </c:pt>
                <c:pt idx="292">
                  <c:v>0.20779022857537482</c:v>
                </c:pt>
                <c:pt idx="293">
                  <c:v>0.20779022857537482</c:v>
                </c:pt>
                <c:pt idx="294">
                  <c:v>0.20779022857537482</c:v>
                </c:pt>
                <c:pt idx="295">
                  <c:v>0.20779022857537482</c:v>
                </c:pt>
                <c:pt idx="296">
                  <c:v>0.20779022857537482</c:v>
                </c:pt>
                <c:pt idx="297">
                  <c:v>0.20779022857537482</c:v>
                </c:pt>
                <c:pt idx="298">
                  <c:v>0.20779022857537482</c:v>
                </c:pt>
                <c:pt idx="299">
                  <c:v>0.20779022857537482</c:v>
                </c:pt>
                <c:pt idx="300">
                  <c:v>0.20779022857537482</c:v>
                </c:pt>
                <c:pt idx="301">
                  <c:v>0.20779022857537482</c:v>
                </c:pt>
                <c:pt idx="302">
                  <c:v>0.20779022857537482</c:v>
                </c:pt>
                <c:pt idx="303">
                  <c:v>0.20779022857537482</c:v>
                </c:pt>
                <c:pt idx="304">
                  <c:v>0.20779022857537482</c:v>
                </c:pt>
                <c:pt idx="305">
                  <c:v>0.20779022857537482</c:v>
                </c:pt>
                <c:pt idx="306">
                  <c:v>0.20779022857537482</c:v>
                </c:pt>
                <c:pt idx="307">
                  <c:v>0.20779022857537482</c:v>
                </c:pt>
                <c:pt idx="308">
                  <c:v>0.20779022857537482</c:v>
                </c:pt>
                <c:pt idx="309">
                  <c:v>0.20779022857537482</c:v>
                </c:pt>
                <c:pt idx="310">
                  <c:v>0.20779022857537482</c:v>
                </c:pt>
                <c:pt idx="311">
                  <c:v>0.20779022857537482</c:v>
                </c:pt>
                <c:pt idx="312">
                  <c:v>0.20779022857537482</c:v>
                </c:pt>
                <c:pt idx="313">
                  <c:v>0.20779022857537482</c:v>
                </c:pt>
                <c:pt idx="314">
                  <c:v>0.20779022857537482</c:v>
                </c:pt>
                <c:pt idx="315">
                  <c:v>0.20779022857537482</c:v>
                </c:pt>
                <c:pt idx="316">
                  <c:v>0.20779022857537482</c:v>
                </c:pt>
                <c:pt idx="317">
                  <c:v>0.20779022857537482</c:v>
                </c:pt>
                <c:pt idx="318">
                  <c:v>0.20779022857537482</c:v>
                </c:pt>
                <c:pt idx="319">
                  <c:v>0.20779022857537482</c:v>
                </c:pt>
                <c:pt idx="320">
                  <c:v>0.20779022857537482</c:v>
                </c:pt>
                <c:pt idx="321">
                  <c:v>0.20779022857537482</c:v>
                </c:pt>
                <c:pt idx="322">
                  <c:v>0.20779022857537482</c:v>
                </c:pt>
                <c:pt idx="323">
                  <c:v>0.20779022857537482</c:v>
                </c:pt>
                <c:pt idx="324">
                  <c:v>0.20779022857537482</c:v>
                </c:pt>
                <c:pt idx="325">
                  <c:v>0.20779022857537482</c:v>
                </c:pt>
                <c:pt idx="326">
                  <c:v>0.20779022857537482</c:v>
                </c:pt>
                <c:pt idx="327">
                  <c:v>0.20779022857537482</c:v>
                </c:pt>
                <c:pt idx="328">
                  <c:v>0.20779022857537482</c:v>
                </c:pt>
                <c:pt idx="329">
                  <c:v>0.20779022857537482</c:v>
                </c:pt>
                <c:pt idx="330">
                  <c:v>0.20779022857537482</c:v>
                </c:pt>
                <c:pt idx="331">
                  <c:v>0.20779022857537482</c:v>
                </c:pt>
                <c:pt idx="332">
                  <c:v>0.20779022857537482</c:v>
                </c:pt>
                <c:pt idx="333">
                  <c:v>0.20779022857537482</c:v>
                </c:pt>
                <c:pt idx="334">
                  <c:v>0.20779022857537482</c:v>
                </c:pt>
                <c:pt idx="335">
                  <c:v>0.20779022857537482</c:v>
                </c:pt>
                <c:pt idx="336">
                  <c:v>0.20779022857537482</c:v>
                </c:pt>
                <c:pt idx="337">
                  <c:v>0.20779022857537482</c:v>
                </c:pt>
                <c:pt idx="338">
                  <c:v>0.20779022857537482</c:v>
                </c:pt>
                <c:pt idx="339">
                  <c:v>0.20779022857537482</c:v>
                </c:pt>
                <c:pt idx="340">
                  <c:v>0.20779022857537482</c:v>
                </c:pt>
                <c:pt idx="341">
                  <c:v>0.20779022857537482</c:v>
                </c:pt>
                <c:pt idx="342">
                  <c:v>0.20779022857537482</c:v>
                </c:pt>
                <c:pt idx="343">
                  <c:v>0.20779022857537482</c:v>
                </c:pt>
                <c:pt idx="344">
                  <c:v>0.20779022857537482</c:v>
                </c:pt>
                <c:pt idx="345">
                  <c:v>0.20779022857537482</c:v>
                </c:pt>
                <c:pt idx="346">
                  <c:v>0.20779022857537482</c:v>
                </c:pt>
                <c:pt idx="347">
                  <c:v>0.20779022857537482</c:v>
                </c:pt>
                <c:pt idx="348">
                  <c:v>0.20779022857537482</c:v>
                </c:pt>
                <c:pt idx="349">
                  <c:v>0.20779022857537482</c:v>
                </c:pt>
                <c:pt idx="350">
                  <c:v>0.20779022857537482</c:v>
                </c:pt>
                <c:pt idx="351">
                  <c:v>0.20779022857537482</c:v>
                </c:pt>
                <c:pt idx="352">
                  <c:v>0.20779022857537482</c:v>
                </c:pt>
                <c:pt idx="353">
                  <c:v>0.20779022857537482</c:v>
                </c:pt>
                <c:pt idx="354">
                  <c:v>0.20779022857537482</c:v>
                </c:pt>
                <c:pt idx="355">
                  <c:v>0.20779022857537482</c:v>
                </c:pt>
                <c:pt idx="356">
                  <c:v>0.20779022857537482</c:v>
                </c:pt>
                <c:pt idx="357">
                  <c:v>0.20779022857537482</c:v>
                </c:pt>
                <c:pt idx="358">
                  <c:v>0.20779022857537482</c:v>
                </c:pt>
                <c:pt idx="359">
                  <c:v>0.20779022857537482</c:v>
                </c:pt>
                <c:pt idx="360">
                  <c:v>0.20779022857537482</c:v>
                </c:pt>
                <c:pt idx="361">
                  <c:v>0.20779022857537482</c:v>
                </c:pt>
                <c:pt idx="362">
                  <c:v>0.20779022857537482</c:v>
                </c:pt>
                <c:pt idx="363">
                  <c:v>0.20779022857537482</c:v>
                </c:pt>
                <c:pt idx="364">
                  <c:v>0.20779022857537482</c:v>
                </c:pt>
                <c:pt idx="365">
                  <c:v>0.20779022857537482</c:v>
                </c:pt>
                <c:pt idx="366">
                  <c:v>0.20779022857537482</c:v>
                </c:pt>
                <c:pt idx="367">
                  <c:v>0.20779022857537482</c:v>
                </c:pt>
                <c:pt idx="368">
                  <c:v>0.20779022857537482</c:v>
                </c:pt>
                <c:pt idx="369">
                  <c:v>0.20779022857537482</c:v>
                </c:pt>
                <c:pt idx="370">
                  <c:v>0.20779022857537482</c:v>
                </c:pt>
                <c:pt idx="371">
                  <c:v>0.20779022857537482</c:v>
                </c:pt>
                <c:pt idx="372">
                  <c:v>0.20779022857537482</c:v>
                </c:pt>
                <c:pt idx="373">
                  <c:v>0.20779022857537482</c:v>
                </c:pt>
                <c:pt idx="374">
                  <c:v>0.20779022857537482</c:v>
                </c:pt>
                <c:pt idx="375">
                  <c:v>0.20779022857537482</c:v>
                </c:pt>
                <c:pt idx="376">
                  <c:v>0.20779022857537482</c:v>
                </c:pt>
                <c:pt idx="377">
                  <c:v>0.20779022857537482</c:v>
                </c:pt>
                <c:pt idx="378">
                  <c:v>0.20779022857537482</c:v>
                </c:pt>
                <c:pt idx="379">
                  <c:v>0.20779022857537482</c:v>
                </c:pt>
                <c:pt idx="380">
                  <c:v>0.20779022857537482</c:v>
                </c:pt>
                <c:pt idx="381">
                  <c:v>0.20779022857537482</c:v>
                </c:pt>
                <c:pt idx="382">
                  <c:v>0.20779022857537482</c:v>
                </c:pt>
                <c:pt idx="383">
                  <c:v>0.20779022857537482</c:v>
                </c:pt>
                <c:pt idx="384">
                  <c:v>0.20779022857537482</c:v>
                </c:pt>
                <c:pt idx="385">
                  <c:v>0.20779022857537482</c:v>
                </c:pt>
                <c:pt idx="386">
                  <c:v>0.20779022857537482</c:v>
                </c:pt>
                <c:pt idx="387">
                  <c:v>0.20779022857537482</c:v>
                </c:pt>
                <c:pt idx="388">
                  <c:v>0.20779022857537482</c:v>
                </c:pt>
                <c:pt idx="389">
                  <c:v>0.20779022857537482</c:v>
                </c:pt>
                <c:pt idx="390">
                  <c:v>0.20779022857537482</c:v>
                </c:pt>
                <c:pt idx="391">
                  <c:v>0.20779022857537482</c:v>
                </c:pt>
                <c:pt idx="392">
                  <c:v>0.20779022857537482</c:v>
                </c:pt>
                <c:pt idx="393">
                  <c:v>0.20779022857537482</c:v>
                </c:pt>
                <c:pt idx="394">
                  <c:v>0.20779022857537482</c:v>
                </c:pt>
                <c:pt idx="395">
                  <c:v>0.20779022857537482</c:v>
                </c:pt>
                <c:pt idx="396">
                  <c:v>0.20779022857537482</c:v>
                </c:pt>
                <c:pt idx="397">
                  <c:v>0.20779022857537482</c:v>
                </c:pt>
                <c:pt idx="398">
                  <c:v>0.20779022857537482</c:v>
                </c:pt>
                <c:pt idx="399">
                  <c:v>0.20779022857537482</c:v>
                </c:pt>
                <c:pt idx="400">
                  <c:v>0.20779022857537482</c:v>
                </c:pt>
                <c:pt idx="401">
                  <c:v>0.20779022857537482</c:v>
                </c:pt>
                <c:pt idx="402">
                  <c:v>0.20779022857537482</c:v>
                </c:pt>
                <c:pt idx="403">
                  <c:v>0.20779022857537482</c:v>
                </c:pt>
                <c:pt idx="404">
                  <c:v>0.20779022857537482</c:v>
                </c:pt>
                <c:pt idx="405">
                  <c:v>0.20779022857537482</c:v>
                </c:pt>
                <c:pt idx="406">
                  <c:v>0.20779022857537482</c:v>
                </c:pt>
                <c:pt idx="407">
                  <c:v>0.20779022857537482</c:v>
                </c:pt>
                <c:pt idx="408">
                  <c:v>0.20779022857537482</c:v>
                </c:pt>
                <c:pt idx="409">
                  <c:v>0.20779022857537482</c:v>
                </c:pt>
                <c:pt idx="410">
                  <c:v>0.20779022857537482</c:v>
                </c:pt>
                <c:pt idx="411">
                  <c:v>0.20779022857537482</c:v>
                </c:pt>
                <c:pt idx="412">
                  <c:v>0.20779022857537482</c:v>
                </c:pt>
                <c:pt idx="413">
                  <c:v>0.20779022857537482</c:v>
                </c:pt>
                <c:pt idx="414">
                  <c:v>0.20779022857537482</c:v>
                </c:pt>
                <c:pt idx="415">
                  <c:v>0.20779022857537482</c:v>
                </c:pt>
                <c:pt idx="416">
                  <c:v>0.20779022857537482</c:v>
                </c:pt>
                <c:pt idx="417">
                  <c:v>0.20779022857537482</c:v>
                </c:pt>
                <c:pt idx="418">
                  <c:v>0.20779022857537482</c:v>
                </c:pt>
                <c:pt idx="419">
                  <c:v>0.20779022857537482</c:v>
                </c:pt>
                <c:pt idx="420">
                  <c:v>0.20779022857537482</c:v>
                </c:pt>
                <c:pt idx="421">
                  <c:v>0.20779022857537482</c:v>
                </c:pt>
                <c:pt idx="422">
                  <c:v>0.20779022857537482</c:v>
                </c:pt>
                <c:pt idx="423">
                  <c:v>0.20779022857537482</c:v>
                </c:pt>
                <c:pt idx="424">
                  <c:v>0.20779022857537482</c:v>
                </c:pt>
                <c:pt idx="425">
                  <c:v>0.20779022857537482</c:v>
                </c:pt>
                <c:pt idx="426">
                  <c:v>0.20779022857537482</c:v>
                </c:pt>
                <c:pt idx="427">
                  <c:v>0.20779022857537482</c:v>
                </c:pt>
                <c:pt idx="428">
                  <c:v>0.20779022857537482</c:v>
                </c:pt>
                <c:pt idx="429">
                  <c:v>0.20779022857537482</c:v>
                </c:pt>
                <c:pt idx="430">
                  <c:v>0.20779022857537482</c:v>
                </c:pt>
                <c:pt idx="431">
                  <c:v>0.20779022857537482</c:v>
                </c:pt>
                <c:pt idx="432">
                  <c:v>0.20779022857537482</c:v>
                </c:pt>
                <c:pt idx="433">
                  <c:v>0.20779022857537482</c:v>
                </c:pt>
                <c:pt idx="434">
                  <c:v>0.20779022857537482</c:v>
                </c:pt>
                <c:pt idx="435">
                  <c:v>0.20779022857537482</c:v>
                </c:pt>
                <c:pt idx="436">
                  <c:v>0.20779022857537482</c:v>
                </c:pt>
                <c:pt idx="437">
                  <c:v>0.20779022857537482</c:v>
                </c:pt>
                <c:pt idx="438">
                  <c:v>0.20779022857537482</c:v>
                </c:pt>
                <c:pt idx="439">
                  <c:v>0.20779022857537482</c:v>
                </c:pt>
                <c:pt idx="440">
                  <c:v>0.20779022857537482</c:v>
                </c:pt>
                <c:pt idx="441">
                  <c:v>0.20779022857537482</c:v>
                </c:pt>
                <c:pt idx="442">
                  <c:v>0.20779022857537482</c:v>
                </c:pt>
                <c:pt idx="443">
                  <c:v>0.20779022857537482</c:v>
                </c:pt>
                <c:pt idx="444">
                  <c:v>0.20779022857537482</c:v>
                </c:pt>
                <c:pt idx="445">
                  <c:v>0.20779022857537482</c:v>
                </c:pt>
                <c:pt idx="446">
                  <c:v>0.20779022857537482</c:v>
                </c:pt>
                <c:pt idx="447">
                  <c:v>0.20779022857537482</c:v>
                </c:pt>
                <c:pt idx="448">
                  <c:v>0.20779022857537482</c:v>
                </c:pt>
                <c:pt idx="449">
                  <c:v>0.20779022857537482</c:v>
                </c:pt>
                <c:pt idx="450">
                  <c:v>0.20779022857537482</c:v>
                </c:pt>
                <c:pt idx="451">
                  <c:v>0.20779022857537482</c:v>
                </c:pt>
                <c:pt idx="452">
                  <c:v>0.20779022857537482</c:v>
                </c:pt>
                <c:pt idx="453">
                  <c:v>0.20779022857537482</c:v>
                </c:pt>
                <c:pt idx="454">
                  <c:v>0.20779022857537482</c:v>
                </c:pt>
                <c:pt idx="455">
                  <c:v>0.20779022857537482</c:v>
                </c:pt>
                <c:pt idx="456">
                  <c:v>0.20779022857537482</c:v>
                </c:pt>
                <c:pt idx="457">
                  <c:v>0.20779022857537482</c:v>
                </c:pt>
                <c:pt idx="458">
                  <c:v>0.20779022857537482</c:v>
                </c:pt>
                <c:pt idx="459">
                  <c:v>0.20779022857537482</c:v>
                </c:pt>
                <c:pt idx="460">
                  <c:v>0.20779022857537482</c:v>
                </c:pt>
                <c:pt idx="461">
                  <c:v>0.20779022857537482</c:v>
                </c:pt>
                <c:pt idx="462">
                  <c:v>0.20779022857537482</c:v>
                </c:pt>
                <c:pt idx="463">
                  <c:v>0.20779022857537482</c:v>
                </c:pt>
                <c:pt idx="464">
                  <c:v>0.20779022857537482</c:v>
                </c:pt>
                <c:pt idx="465">
                  <c:v>0.20779022857537482</c:v>
                </c:pt>
                <c:pt idx="466">
                  <c:v>0.20779022857537482</c:v>
                </c:pt>
                <c:pt idx="467">
                  <c:v>0.20779022857537482</c:v>
                </c:pt>
                <c:pt idx="468">
                  <c:v>0.20779022857537482</c:v>
                </c:pt>
                <c:pt idx="469">
                  <c:v>0.20779022857537482</c:v>
                </c:pt>
                <c:pt idx="470">
                  <c:v>0.20779022857537482</c:v>
                </c:pt>
                <c:pt idx="471">
                  <c:v>0.20779022857537482</c:v>
                </c:pt>
                <c:pt idx="472">
                  <c:v>0.20779022857537482</c:v>
                </c:pt>
                <c:pt idx="473">
                  <c:v>0.20779022857537482</c:v>
                </c:pt>
                <c:pt idx="474">
                  <c:v>0.20779022857537482</c:v>
                </c:pt>
                <c:pt idx="475">
                  <c:v>0.20779022857537482</c:v>
                </c:pt>
                <c:pt idx="476">
                  <c:v>0.20779022857537482</c:v>
                </c:pt>
                <c:pt idx="477">
                  <c:v>0.20779022857537482</c:v>
                </c:pt>
                <c:pt idx="478">
                  <c:v>0.20779022857537482</c:v>
                </c:pt>
                <c:pt idx="479">
                  <c:v>0.20779022857537482</c:v>
                </c:pt>
                <c:pt idx="480">
                  <c:v>0.20779022857537482</c:v>
                </c:pt>
                <c:pt idx="481">
                  <c:v>0.20779022857537482</c:v>
                </c:pt>
                <c:pt idx="482">
                  <c:v>0.20779022857537482</c:v>
                </c:pt>
                <c:pt idx="483">
                  <c:v>0.20779022857537482</c:v>
                </c:pt>
                <c:pt idx="484">
                  <c:v>0.20779022857537482</c:v>
                </c:pt>
                <c:pt idx="485">
                  <c:v>0.20779022857537482</c:v>
                </c:pt>
                <c:pt idx="486">
                  <c:v>0.20779022857537482</c:v>
                </c:pt>
                <c:pt idx="487">
                  <c:v>0.20779022857537482</c:v>
                </c:pt>
                <c:pt idx="488">
                  <c:v>0.20779022857537482</c:v>
                </c:pt>
                <c:pt idx="489">
                  <c:v>0.20779022857537482</c:v>
                </c:pt>
                <c:pt idx="490">
                  <c:v>0.20779022857537482</c:v>
                </c:pt>
                <c:pt idx="491">
                  <c:v>0.20779022857537482</c:v>
                </c:pt>
                <c:pt idx="492">
                  <c:v>0.20779022857537482</c:v>
                </c:pt>
                <c:pt idx="493">
                  <c:v>0.20779022857537482</c:v>
                </c:pt>
                <c:pt idx="494">
                  <c:v>0.20779022857537482</c:v>
                </c:pt>
                <c:pt idx="495">
                  <c:v>0.20779022857537482</c:v>
                </c:pt>
                <c:pt idx="496">
                  <c:v>0.20779022857537482</c:v>
                </c:pt>
                <c:pt idx="497">
                  <c:v>0.20779022857537482</c:v>
                </c:pt>
                <c:pt idx="498">
                  <c:v>0.20779022857537482</c:v>
                </c:pt>
                <c:pt idx="499">
                  <c:v>0.20779022857537482</c:v>
                </c:pt>
                <c:pt idx="500">
                  <c:v>0.20779022857537482</c:v>
                </c:pt>
                <c:pt idx="501">
                  <c:v>0.20779022857537482</c:v>
                </c:pt>
                <c:pt idx="502">
                  <c:v>0.20779022857537482</c:v>
                </c:pt>
                <c:pt idx="503">
                  <c:v>0.20779022857537482</c:v>
                </c:pt>
                <c:pt idx="504">
                  <c:v>0.20779022857537482</c:v>
                </c:pt>
                <c:pt idx="505">
                  <c:v>0.20779022857537482</c:v>
                </c:pt>
                <c:pt idx="506">
                  <c:v>0.20779022857537482</c:v>
                </c:pt>
                <c:pt idx="507">
                  <c:v>0.20779022857537482</c:v>
                </c:pt>
                <c:pt idx="508">
                  <c:v>0.20779022857537482</c:v>
                </c:pt>
                <c:pt idx="509">
                  <c:v>0.20779022857537482</c:v>
                </c:pt>
                <c:pt idx="510">
                  <c:v>0.20779022857537482</c:v>
                </c:pt>
                <c:pt idx="511">
                  <c:v>0.20779022857537482</c:v>
                </c:pt>
                <c:pt idx="512">
                  <c:v>0.20779022857537482</c:v>
                </c:pt>
                <c:pt idx="513">
                  <c:v>0.20779022857537482</c:v>
                </c:pt>
                <c:pt idx="514">
                  <c:v>0.20779022857537482</c:v>
                </c:pt>
                <c:pt idx="515">
                  <c:v>0.20779022857537482</c:v>
                </c:pt>
                <c:pt idx="516">
                  <c:v>0.20779022857537482</c:v>
                </c:pt>
                <c:pt idx="517">
                  <c:v>0.20779022857537482</c:v>
                </c:pt>
                <c:pt idx="518">
                  <c:v>0.20779022857537482</c:v>
                </c:pt>
                <c:pt idx="519">
                  <c:v>0.20779022857537482</c:v>
                </c:pt>
                <c:pt idx="520">
                  <c:v>0.20779022857537482</c:v>
                </c:pt>
                <c:pt idx="521">
                  <c:v>0.20779022857537482</c:v>
                </c:pt>
                <c:pt idx="522">
                  <c:v>0.20779022857537482</c:v>
                </c:pt>
                <c:pt idx="523">
                  <c:v>0.20779022857537482</c:v>
                </c:pt>
                <c:pt idx="524">
                  <c:v>0.20779022857537482</c:v>
                </c:pt>
                <c:pt idx="525">
                  <c:v>0.20779022857537482</c:v>
                </c:pt>
                <c:pt idx="526">
                  <c:v>0.20779022857537482</c:v>
                </c:pt>
                <c:pt idx="527">
                  <c:v>0.20779022857537482</c:v>
                </c:pt>
                <c:pt idx="528">
                  <c:v>0.20779022857537482</c:v>
                </c:pt>
                <c:pt idx="529">
                  <c:v>0.20779022857537482</c:v>
                </c:pt>
                <c:pt idx="530">
                  <c:v>0.20779022857537482</c:v>
                </c:pt>
                <c:pt idx="531">
                  <c:v>0.20779022857537482</c:v>
                </c:pt>
                <c:pt idx="532">
                  <c:v>0.20779022857537482</c:v>
                </c:pt>
                <c:pt idx="533">
                  <c:v>0.20779022857537482</c:v>
                </c:pt>
                <c:pt idx="534">
                  <c:v>0.20779022857537482</c:v>
                </c:pt>
                <c:pt idx="535">
                  <c:v>0.20779022857537482</c:v>
                </c:pt>
                <c:pt idx="536">
                  <c:v>0.20779022857537482</c:v>
                </c:pt>
                <c:pt idx="537">
                  <c:v>0.20779022857537482</c:v>
                </c:pt>
                <c:pt idx="538">
                  <c:v>0.20779022857537482</c:v>
                </c:pt>
                <c:pt idx="539">
                  <c:v>0.20779022857537482</c:v>
                </c:pt>
                <c:pt idx="540">
                  <c:v>0.20779022857537482</c:v>
                </c:pt>
                <c:pt idx="541">
                  <c:v>0.20779022857537482</c:v>
                </c:pt>
                <c:pt idx="542">
                  <c:v>0.20779022857537482</c:v>
                </c:pt>
                <c:pt idx="543">
                  <c:v>0.20779022857537482</c:v>
                </c:pt>
                <c:pt idx="544">
                  <c:v>0.20779022857537482</c:v>
                </c:pt>
                <c:pt idx="545">
                  <c:v>0.20779022857537482</c:v>
                </c:pt>
                <c:pt idx="546">
                  <c:v>0.20779022857537482</c:v>
                </c:pt>
                <c:pt idx="547">
                  <c:v>0.20779022857537482</c:v>
                </c:pt>
                <c:pt idx="548">
                  <c:v>0.20779022857537482</c:v>
                </c:pt>
                <c:pt idx="549">
                  <c:v>0.20779022857537482</c:v>
                </c:pt>
                <c:pt idx="550">
                  <c:v>0.20779022857537482</c:v>
                </c:pt>
                <c:pt idx="551">
                  <c:v>0.20779022857537482</c:v>
                </c:pt>
                <c:pt idx="552">
                  <c:v>0.20779022857537482</c:v>
                </c:pt>
                <c:pt idx="553">
                  <c:v>0.20779022857537482</c:v>
                </c:pt>
                <c:pt idx="554">
                  <c:v>0.20779022857537482</c:v>
                </c:pt>
                <c:pt idx="555">
                  <c:v>0.20779022857537482</c:v>
                </c:pt>
                <c:pt idx="556">
                  <c:v>0.20779022857537482</c:v>
                </c:pt>
                <c:pt idx="557">
                  <c:v>0.20779022857537482</c:v>
                </c:pt>
                <c:pt idx="558">
                  <c:v>0.20779022857537482</c:v>
                </c:pt>
                <c:pt idx="559">
                  <c:v>0.20779022857537482</c:v>
                </c:pt>
                <c:pt idx="560">
                  <c:v>0.20779022857537482</c:v>
                </c:pt>
                <c:pt idx="561">
                  <c:v>0.20779022857537482</c:v>
                </c:pt>
                <c:pt idx="562">
                  <c:v>0.20779022857537482</c:v>
                </c:pt>
                <c:pt idx="563">
                  <c:v>0.20779022857537482</c:v>
                </c:pt>
                <c:pt idx="564">
                  <c:v>0.20779022857537482</c:v>
                </c:pt>
                <c:pt idx="565">
                  <c:v>0.20779022857537482</c:v>
                </c:pt>
                <c:pt idx="566">
                  <c:v>0.20779022857537482</c:v>
                </c:pt>
                <c:pt idx="567">
                  <c:v>0.20779022857537482</c:v>
                </c:pt>
                <c:pt idx="568">
                  <c:v>0.20779022857537482</c:v>
                </c:pt>
                <c:pt idx="569">
                  <c:v>0.20779022857537482</c:v>
                </c:pt>
                <c:pt idx="570">
                  <c:v>0.20779022857537482</c:v>
                </c:pt>
                <c:pt idx="571">
                  <c:v>0.20779022857537482</c:v>
                </c:pt>
                <c:pt idx="572">
                  <c:v>0.20779022857537482</c:v>
                </c:pt>
                <c:pt idx="573">
                  <c:v>0.20779022857537482</c:v>
                </c:pt>
                <c:pt idx="574">
                  <c:v>0.20779022857537482</c:v>
                </c:pt>
                <c:pt idx="575">
                  <c:v>0.20779022857537482</c:v>
                </c:pt>
                <c:pt idx="576">
                  <c:v>0.20779022857537482</c:v>
                </c:pt>
                <c:pt idx="577">
                  <c:v>0.20779022857537482</c:v>
                </c:pt>
                <c:pt idx="578">
                  <c:v>0.20779022857537482</c:v>
                </c:pt>
                <c:pt idx="579">
                  <c:v>0.20779022857537482</c:v>
                </c:pt>
                <c:pt idx="580">
                  <c:v>0.20779022857537482</c:v>
                </c:pt>
                <c:pt idx="581">
                  <c:v>0.20779022857537482</c:v>
                </c:pt>
                <c:pt idx="582">
                  <c:v>0.20779022857537482</c:v>
                </c:pt>
                <c:pt idx="583">
                  <c:v>0.20779022857537482</c:v>
                </c:pt>
                <c:pt idx="584">
                  <c:v>0.20779022857537482</c:v>
                </c:pt>
                <c:pt idx="585">
                  <c:v>0.20779022857537482</c:v>
                </c:pt>
                <c:pt idx="586">
                  <c:v>0.20779022857537482</c:v>
                </c:pt>
                <c:pt idx="587">
                  <c:v>0.20779022857537482</c:v>
                </c:pt>
                <c:pt idx="588">
                  <c:v>0.20779022857537482</c:v>
                </c:pt>
                <c:pt idx="589">
                  <c:v>0.20779022857537482</c:v>
                </c:pt>
                <c:pt idx="590">
                  <c:v>0.20779022857537482</c:v>
                </c:pt>
                <c:pt idx="591">
                  <c:v>0.20779022857537482</c:v>
                </c:pt>
                <c:pt idx="592">
                  <c:v>0.20779022857537482</c:v>
                </c:pt>
                <c:pt idx="593">
                  <c:v>0.20779022857537482</c:v>
                </c:pt>
                <c:pt idx="594">
                  <c:v>0.20779022857537482</c:v>
                </c:pt>
                <c:pt idx="595">
                  <c:v>0.20779022857537482</c:v>
                </c:pt>
                <c:pt idx="596">
                  <c:v>0.20779022857537482</c:v>
                </c:pt>
                <c:pt idx="597">
                  <c:v>0.20779022857537482</c:v>
                </c:pt>
                <c:pt idx="598">
                  <c:v>0.20779022857537482</c:v>
                </c:pt>
                <c:pt idx="599">
                  <c:v>0.20779022857537482</c:v>
                </c:pt>
                <c:pt idx="600">
                  <c:v>0.20779022857537482</c:v>
                </c:pt>
                <c:pt idx="601">
                  <c:v>0.20779022857537482</c:v>
                </c:pt>
                <c:pt idx="602">
                  <c:v>0.20779022857537482</c:v>
                </c:pt>
                <c:pt idx="603">
                  <c:v>0.20779022857537482</c:v>
                </c:pt>
                <c:pt idx="604">
                  <c:v>0.20779022857537482</c:v>
                </c:pt>
                <c:pt idx="605">
                  <c:v>0.20779022857537482</c:v>
                </c:pt>
                <c:pt idx="606">
                  <c:v>0.20779022857537482</c:v>
                </c:pt>
                <c:pt idx="607">
                  <c:v>0.20779022857537482</c:v>
                </c:pt>
                <c:pt idx="608">
                  <c:v>0.20779022857537482</c:v>
                </c:pt>
                <c:pt idx="609">
                  <c:v>0.20779022857537482</c:v>
                </c:pt>
                <c:pt idx="610">
                  <c:v>0.20779022857537482</c:v>
                </c:pt>
                <c:pt idx="611">
                  <c:v>0.20779022857537482</c:v>
                </c:pt>
                <c:pt idx="612">
                  <c:v>0.20779022857537482</c:v>
                </c:pt>
                <c:pt idx="613">
                  <c:v>0.20779022857537482</c:v>
                </c:pt>
                <c:pt idx="614">
                  <c:v>0.20779022857537482</c:v>
                </c:pt>
                <c:pt idx="615">
                  <c:v>0.20779022857537482</c:v>
                </c:pt>
                <c:pt idx="616">
                  <c:v>0.20779022857537482</c:v>
                </c:pt>
                <c:pt idx="617">
                  <c:v>0.20779022857537482</c:v>
                </c:pt>
                <c:pt idx="618">
                  <c:v>0.20779022857537482</c:v>
                </c:pt>
                <c:pt idx="619">
                  <c:v>0.20779022857537482</c:v>
                </c:pt>
                <c:pt idx="620">
                  <c:v>0.20779022857537482</c:v>
                </c:pt>
                <c:pt idx="621">
                  <c:v>0.20779022857537482</c:v>
                </c:pt>
                <c:pt idx="622">
                  <c:v>0.20779022857537482</c:v>
                </c:pt>
                <c:pt idx="623">
                  <c:v>0.20779022857537482</c:v>
                </c:pt>
                <c:pt idx="624">
                  <c:v>0.20779022857537482</c:v>
                </c:pt>
                <c:pt idx="625">
                  <c:v>0.20779022857537482</c:v>
                </c:pt>
                <c:pt idx="626">
                  <c:v>0.20779022857537482</c:v>
                </c:pt>
                <c:pt idx="627">
                  <c:v>0.20779022857537482</c:v>
                </c:pt>
                <c:pt idx="628">
                  <c:v>0.20779022857537482</c:v>
                </c:pt>
                <c:pt idx="629">
                  <c:v>0.20779022857537482</c:v>
                </c:pt>
                <c:pt idx="630">
                  <c:v>0.20779022857537482</c:v>
                </c:pt>
                <c:pt idx="631">
                  <c:v>0.20779022857537482</c:v>
                </c:pt>
                <c:pt idx="632">
                  <c:v>0.20779022857537482</c:v>
                </c:pt>
                <c:pt idx="633">
                  <c:v>0.20779022857537482</c:v>
                </c:pt>
                <c:pt idx="634">
                  <c:v>0.20779022857537482</c:v>
                </c:pt>
                <c:pt idx="635">
                  <c:v>0.20779022857537482</c:v>
                </c:pt>
                <c:pt idx="636">
                  <c:v>0.20779022857537482</c:v>
                </c:pt>
                <c:pt idx="637">
                  <c:v>0.20779022857537482</c:v>
                </c:pt>
                <c:pt idx="638">
                  <c:v>0.20779022857537482</c:v>
                </c:pt>
                <c:pt idx="639">
                  <c:v>0.20779022857537482</c:v>
                </c:pt>
                <c:pt idx="640">
                  <c:v>0.20779022857537482</c:v>
                </c:pt>
                <c:pt idx="641">
                  <c:v>0.20779022857537482</c:v>
                </c:pt>
                <c:pt idx="642">
                  <c:v>0.20779022857537482</c:v>
                </c:pt>
                <c:pt idx="643">
                  <c:v>0.20779022857537482</c:v>
                </c:pt>
                <c:pt idx="644">
                  <c:v>0.20779022857537482</c:v>
                </c:pt>
                <c:pt idx="645">
                  <c:v>0.20779022857537482</c:v>
                </c:pt>
                <c:pt idx="646">
                  <c:v>0.20779022857537482</c:v>
                </c:pt>
                <c:pt idx="647">
                  <c:v>0.20779022857537482</c:v>
                </c:pt>
                <c:pt idx="648">
                  <c:v>0.20779022857537482</c:v>
                </c:pt>
                <c:pt idx="649">
                  <c:v>0.20779022857537482</c:v>
                </c:pt>
                <c:pt idx="650">
                  <c:v>0.20779022857537482</c:v>
                </c:pt>
                <c:pt idx="651">
                  <c:v>0.20779022857537482</c:v>
                </c:pt>
                <c:pt idx="652">
                  <c:v>0.20779022857537482</c:v>
                </c:pt>
                <c:pt idx="653">
                  <c:v>0.20779022857537482</c:v>
                </c:pt>
                <c:pt idx="654">
                  <c:v>0.20779022857537482</c:v>
                </c:pt>
                <c:pt idx="655">
                  <c:v>0.20779022857537482</c:v>
                </c:pt>
                <c:pt idx="656">
                  <c:v>0.20779022857537482</c:v>
                </c:pt>
                <c:pt idx="657">
                  <c:v>0.20779022857537482</c:v>
                </c:pt>
                <c:pt idx="658">
                  <c:v>0.20779022857537482</c:v>
                </c:pt>
                <c:pt idx="659">
                  <c:v>0.20779022857537482</c:v>
                </c:pt>
                <c:pt idx="660">
                  <c:v>0.20779022857537482</c:v>
                </c:pt>
                <c:pt idx="661">
                  <c:v>0.20779022857537482</c:v>
                </c:pt>
                <c:pt idx="662">
                  <c:v>0.20779022857537482</c:v>
                </c:pt>
                <c:pt idx="663">
                  <c:v>0.20779022857537482</c:v>
                </c:pt>
                <c:pt idx="664">
                  <c:v>0.20779022857537482</c:v>
                </c:pt>
                <c:pt idx="665">
                  <c:v>0.20779022857537482</c:v>
                </c:pt>
                <c:pt idx="666">
                  <c:v>0.20779022857537482</c:v>
                </c:pt>
                <c:pt idx="667">
                  <c:v>0.20779022857537482</c:v>
                </c:pt>
                <c:pt idx="668">
                  <c:v>0.20779022857537482</c:v>
                </c:pt>
                <c:pt idx="669">
                  <c:v>0.20779022857537482</c:v>
                </c:pt>
                <c:pt idx="670">
                  <c:v>0.20779022857537482</c:v>
                </c:pt>
                <c:pt idx="671">
                  <c:v>0.20779022857537482</c:v>
                </c:pt>
                <c:pt idx="672">
                  <c:v>0.20779022857537482</c:v>
                </c:pt>
                <c:pt idx="673">
                  <c:v>0.20779022857537482</c:v>
                </c:pt>
                <c:pt idx="674">
                  <c:v>0.20779022857537482</c:v>
                </c:pt>
                <c:pt idx="675">
                  <c:v>0.20779022857537482</c:v>
                </c:pt>
                <c:pt idx="676">
                  <c:v>0.20779022857537482</c:v>
                </c:pt>
                <c:pt idx="677">
                  <c:v>0.20779022857537482</c:v>
                </c:pt>
                <c:pt idx="678">
                  <c:v>0.20779022857537482</c:v>
                </c:pt>
                <c:pt idx="679">
                  <c:v>0.20779022857537482</c:v>
                </c:pt>
                <c:pt idx="680">
                  <c:v>0.20779022857537482</c:v>
                </c:pt>
                <c:pt idx="681">
                  <c:v>0.20779022857537482</c:v>
                </c:pt>
                <c:pt idx="682">
                  <c:v>0.20779022857537482</c:v>
                </c:pt>
                <c:pt idx="683">
                  <c:v>0.20779022857537482</c:v>
                </c:pt>
                <c:pt idx="684">
                  <c:v>0.20779022857537482</c:v>
                </c:pt>
                <c:pt idx="685">
                  <c:v>0.20779022857537482</c:v>
                </c:pt>
                <c:pt idx="686">
                  <c:v>0.20779022857537482</c:v>
                </c:pt>
                <c:pt idx="687">
                  <c:v>0.20779022857537482</c:v>
                </c:pt>
                <c:pt idx="688">
                  <c:v>0.20779022857537482</c:v>
                </c:pt>
                <c:pt idx="689">
                  <c:v>0.20779022857537482</c:v>
                </c:pt>
                <c:pt idx="690">
                  <c:v>0.20779022857537482</c:v>
                </c:pt>
                <c:pt idx="691">
                  <c:v>0.20779022857537482</c:v>
                </c:pt>
                <c:pt idx="692">
                  <c:v>0.20779022857537482</c:v>
                </c:pt>
                <c:pt idx="693">
                  <c:v>0.20779022857537482</c:v>
                </c:pt>
                <c:pt idx="694">
                  <c:v>0.20779022857537482</c:v>
                </c:pt>
                <c:pt idx="695">
                  <c:v>0.20779022857537482</c:v>
                </c:pt>
                <c:pt idx="696">
                  <c:v>0.20779022857537482</c:v>
                </c:pt>
                <c:pt idx="697">
                  <c:v>0.20779022857537482</c:v>
                </c:pt>
                <c:pt idx="698">
                  <c:v>0.20779022857537482</c:v>
                </c:pt>
                <c:pt idx="699">
                  <c:v>0.20779022857537482</c:v>
                </c:pt>
                <c:pt idx="700">
                  <c:v>0.20779022857537482</c:v>
                </c:pt>
                <c:pt idx="701">
                  <c:v>0.20779022857537482</c:v>
                </c:pt>
                <c:pt idx="702">
                  <c:v>0.20779022857537482</c:v>
                </c:pt>
                <c:pt idx="703">
                  <c:v>0.20779022857537482</c:v>
                </c:pt>
                <c:pt idx="704">
                  <c:v>0.20779022857537482</c:v>
                </c:pt>
                <c:pt idx="705">
                  <c:v>0.20779022857537482</c:v>
                </c:pt>
                <c:pt idx="706">
                  <c:v>0.20779022857537482</c:v>
                </c:pt>
                <c:pt idx="707">
                  <c:v>0.20779022857537482</c:v>
                </c:pt>
                <c:pt idx="708">
                  <c:v>0.20779022857537482</c:v>
                </c:pt>
                <c:pt idx="709">
                  <c:v>0.20779022857537482</c:v>
                </c:pt>
                <c:pt idx="710">
                  <c:v>0.20779022857537482</c:v>
                </c:pt>
                <c:pt idx="711">
                  <c:v>0.20779022857537482</c:v>
                </c:pt>
                <c:pt idx="712">
                  <c:v>0.20779022857537482</c:v>
                </c:pt>
                <c:pt idx="713">
                  <c:v>0.20779022857537482</c:v>
                </c:pt>
                <c:pt idx="714">
                  <c:v>0.20779022857537482</c:v>
                </c:pt>
                <c:pt idx="715">
                  <c:v>0.20779022857537482</c:v>
                </c:pt>
                <c:pt idx="716">
                  <c:v>0.20779022857537482</c:v>
                </c:pt>
                <c:pt idx="717">
                  <c:v>0.20779022857537482</c:v>
                </c:pt>
                <c:pt idx="718">
                  <c:v>0.20779022857537482</c:v>
                </c:pt>
                <c:pt idx="719">
                  <c:v>0.20779022857537482</c:v>
                </c:pt>
                <c:pt idx="720">
                  <c:v>0.20779022857537482</c:v>
                </c:pt>
                <c:pt idx="721">
                  <c:v>0.20779022857537482</c:v>
                </c:pt>
                <c:pt idx="722">
                  <c:v>0.20779022857537482</c:v>
                </c:pt>
                <c:pt idx="723">
                  <c:v>0.20779022857537482</c:v>
                </c:pt>
                <c:pt idx="724">
                  <c:v>0.20779022857537482</c:v>
                </c:pt>
                <c:pt idx="725">
                  <c:v>0.20779022857537482</c:v>
                </c:pt>
                <c:pt idx="726">
                  <c:v>0.20779022857537482</c:v>
                </c:pt>
                <c:pt idx="727">
                  <c:v>0.20779022857537482</c:v>
                </c:pt>
                <c:pt idx="728">
                  <c:v>0.20779022857537482</c:v>
                </c:pt>
                <c:pt idx="729">
                  <c:v>0.20779022857537482</c:v>
                </c:pt>
                <c:pt idx="730">
                  <c:v>0.20779022857537482</c:v>
                </c:pt>
                <c:pt idx="731">
                  <c:v>0.20779022857537482</c:v>
                </c:pt>
                <c:pt idx="732">
                  <c:v>0.20779022857537482</c:v>
                </c:pt>
                <c:pt idx="733">
                  <c:v>0.20779022857537482</c:v>
                </c:pt>
                <c:pt idx="734">
                  <c:v>0.20779022857537482</c:v>
                </c:pt>
                <c:pt idx="735">
                  <c:v>0.20779022857537482</c:v>
                </c:pt>
                <c:pt idx="736">
                  <c:v>0.20779022857537482</c:v>
                </c:pt>
                <c:pt idx="737">
                  <c:v>0.20779022857537482</c:v>
                </c:pt>
                <c:pt idx="738">
                  <c:v>0.20779022857537482</c:v>
                </c:pt>
                <c:pt idx="739">
                  <c:v>0.20779022857537482</c:v>
                </c:pt>
                <c:pt idx="740">
                  <c:v>0.20779022857537482</c:v>
                </c:pt>
                <c:pt idx="741">
                  <c:v>0.20779022857537482</c:v>
                </c:pt>
                <c:pt idx="742">
                  <c:v>0.20779022857537482</c:v>
                </c:pt>
                <c:pt idx="743">
                  <c:v>0.20779022857537482</c:v>
                </c:pt>
                <c:pt idx="744">
                  <c:v>0.20779022857537482</c:v>
                </c:pt>
                <c:pt idx="745">
                  <c:v>0.20779022857537482</c:v>
                </c:pt>
                <c:pt idx="746">
                  <c:v>0.20779022857537482</c:v>
                </c:pt>
                <c:pt idx="747">
                  <c:v>0.20779022857537482</c:v>
                </c:pt>
                <c:pt idx="748">
                  <c:v>0.20779022857537482</c:v>
                </c:pt>
                <c:pt idx="749">
                  <c:v>0.20779022857537482</c:v>
                </c:pt>
                <c:pt idx="750">
                  <c:v>0.20779022857537482</c:v>
                </c:pt>
                <c:pt idx="751">
                  <c:v>0.20779022857537482</c:v>
                </c:pt>
                <c:pt idx="752">
                  <c:v>0.20779022857537482</c:v>
                </c:pt>
                <c:pt idx="753">
                  <c:v>0.20779022857537482</c:v>
                </c:pt>
                <c:pt idx="754">
                  <c:v>0.20779022857537482</c:v>
                </c:pt>
                <c:pt idx="755">
                  <c:v>0.20779022857537482</c:v>
                </c:pt>
                <c:pt idx="756">
                  <c:v>0.20779022857537482</c:v>
                </c:pt>
                <c:pt idx="757">
                  <c:v>0.20779022857537482</c:v>
                </c:pt>
                <c:pt idx="758">
                  <c:v>0.20779022857537482</c:v>
                </c:pt>
                <c:pt idx="759">
                  <c:v>0.20779022857537482</c:v>
                </c:pt>
                <c:pt idx="760">
                  <c:v>0.20779022857537482</c:v>
                </c:pt>
                <c:pt idx="761">
                  <c:v>0.20779022857537482</c:v>
                </c:pt>
                <c:pt idx="762">
                  <c:v>0.20779022857537482</c:v>
                </c:pt>
                <c:pt idx="763">
                  <c:v>0.20779022857537482</c:v>
                </c:pt>
                <c:pt idx="764">
                  <c:v>0.20779022857537482</c:v>
                </c:pt>
                <c:pt idx="765">
                  <c:v>0.20779022857537482</c:v>
                </c:pt>
                <c:pt idx="766">
                  <c:v>0.20779022857537482</c:v>
                </c:pt>
                <c:pt idx="767">
                  <c:v>0.20779022857537482</c:v>
                </c:pt>
                <c:pt idx="768">
                  <c:v>0.20779022857537482</c:v>
                </c:pt>
                <c:pt idx="769">
                  <c:v>0.20779022857537482</c:v>
                </c:pt>
                <c:pt idx="770">
                  <c:v>0.20779022857537482</c:v>
                </c:pt>
                <c:pt idx="771">
                  <c:v>0.20779022857537482</c:v>
                </c:pt>
                <c:pt idx="772">
                  <c:v>0.20779022857537482</c:v>
                </c:pt>
                <c:pt idx="773">
                  <c:v>0.20779022857537482</c:v>
                </c:pt>
                <c:pt idx="774">
                  <c:v>0.20779022857537482</c:v>
                </c:pt>
                <c:pt idx="775">
                  <c:v>0.20779022857537482</c:v>
                </c:pt>
                <c:pt idx="776">
                  <c:v>0.20779022857537482</c:v>
                </c:pt>
                <c:pt idx="777">
                  <c:v>0.20779022857537482</c:v>
                </c:pt>
                <c:pt idx="778">
                  <c:v>0.20779022857537482</c:v>
                </c:pt>
                <c:pt idx="779">
                  <c:v>0.20779022857537482</c:v>
                </c:pt>
                <c:pt idx="780">
                  <c:v>0.20779022857537482</c:v>
                </c:pt>
                <c:pt idx="781">
                  <c:v>0.20779022857537482</c:v>
                </c:pt>
                <c:pt idx="782">
                  <c:v>0.20779022857537482</c:v>
                </c:pt>
                <c:pt idx="783">
                  <c:v>0.20779022857537482</c:v>
                </c:pt>
                <c:pt idx="784">
                  <c:v>0.20779022857537482</c:v>
                </c:pt>
                <c:pt idx="785">
                  <c:v>0.20779022857537482</c:v>
                </c:pt>
                <c:pt idx="786">
                  <c:v>0.20779022857537482</c:v>
                </c:pt>
                <c:pt idx="787">
                  <c:v>0.20779022857537482</c:v>
                </c:pt>
                <c:pt idx="788">
                  <c:v>0.20779022857537482</c:v>
                </c:pt>
                <c:pt idx="789">
                  <c:v>0.20779022857537482</c:v>
                </c:pt>
                <c:pt idx="790">
                  <c:v>0.20779022857537482</c:v>
                </c:pt>
                <c:pt idx="791">
                  <c:v>0.20779022857537482</c:v>
                </c:pt>
                <c:pt idx="792">
                  <c:v>0.20779022857537482</c:v>
                </c:pt>
                <c:pt idx="793">
                  <c:v>0.20779022857537482</c:v>
                </c:pt>
                <c:pt idx="794">
                  <c:v>0.20779022857537482</c:v>
                </c:pt>
                <c:pt idx="795">
                  <c:v>0.20779022857537482</c:v>
                </c:pt>
                <c:pt idx="796">
                  <c:v>0.20779022857537482</c:v>
                </c:pt>
                <c:pt idx="797">
                  <c:v>0.20779022857537482</c:v>
                </c:pt>
                <c:pt idx="798">
                  <c:v>0.20779022857537482</c:v>
                </c:pt>
                <c:pt idx="799">
                  <c:v>0.20779022857537482</c:v>
                </c:pt>
                <c:pt idx="800">
                  <c:v>0.20779022857537482</c:v>
                </c:pt>
                <c:pt idx="801">
                  <c:v>0.20779022857537482</c:v>
                </c:pt>
                <c:pt idx="802">
                  <c:v>0.20779022857537482</c:v>
                </c:pt>
                <c:pt idx="803">
                  <c:v>0.20779022857537482</c:v>
                </c:pt>
                <c:pt idx="804">
                  <c:v>0.20779022857537482</c:v>
                </c:pt>
                <c:pt idx="805">
                  <c:v>0.20779022857537482</c:v>
                </c:pt>
                <c:pt idx="806">
                  <c:v>0.20779022857537482</c:v>
                </c:pt>
                <c:pt idx="807">
                  <c:v>0.20779022857537482</c:v>
                </c:pt>
                <c:pt idx="808">
                  <c:v>0.20779022857537482</c:v>
                </c:pt>
                <c:pt idx="809">
                  <c:v>0.20779022857537482</c:v>
                </c:pt>
                <c:pt idx="810">
                  <c:v>0.20779022857537482</c:v>
                </c:pt>
                <c:pt idx="811">
                  <c:v>0.20779022857537482</c:v>
                </c:pt>
                <c:pt idx="812">
                  <c:v>0.20779022857537482</c:v>
                </c:pt>
                <c:pt idx="813">
                  <c:v>0.20779022857537482</c:v>
                </c:pt>
                <c:pt idx="814">
                  <c:v>0.20779022857537482</c:v>
                </c:pt>
                <c:pt idx="815">
                  <c:v>0.20779022857537482</c:v>
                </c:pt>
                <c:pt idx="816">
                  <c:v>0.20779022857537482</c:v>
                </c:pt>
                <c:pt idx="817">
                  <c:v>0.20779022857537482</c:v>
                </c:pt>
                <c:pt idx="818">
                  <c:v>0.20779022857537482</c:v>
                </c:pt>
                <c:pt idx="819">
                  <c:v>0.20779022857537482</c:v>
                </c:pt>
                <c:pt idx="820">
                  <c:v>0.20779022857537482</c:v>
                </c:pt>
                <c:pt idx="821">
                  <c:v>0.20779022857537482</c:v>
                </c:pt>
                <c:pt idx="822">
                  <c:v>0.20779022857537482</c:v>
                </c:pt>
                <c:pt idx="823">
                  <c:v>0.20779022857537482</c:v>
                </c:pt>
                <c:pt idx="824">
                  <c:v>0.20779022857537482</c:v>
                </c:pt>
                <c:pt idx="825">
                  <c:v>0.20779022857537482</c:v>
                </c:pt>
                <c:pt idx="826">
                  <c:v>0.20779022857537482</c:v>
                </c:pt>
                <c:pt idx="827">
                  <c:v>0.20779022857537482</c:v>
                </c:pt>
                <c:pt idx="828">
                  <c:v>0.20779022857537482</c:v>
                </c:pt>
                <c:pt idx="829">
                  <c:v>0.20779022857537482</c:v>
                </c:pt>
                <c:pt idx="830">
                  <c:v>0.20779022857537482</c:v>
                </c:pt>
                <c:pt idx="831">
                  <c:v>0.20779022857537482</c:v>
                </c:pt>
                <c:pt idx="832">
                  <c:v>0.20779022857537482</c:v>
                </c:pt>
                <c:pt idx="833">
                  <c:v>0.20779022857537482</c:v>
                </c:pt>
                <c:pt idx="834">
                  <c:v>0.20779022857537482</c:v>
                </c:pt>
                <c:pt idx="835">
                  <c:v>0.20779022857537482</c:v>
                </c:pt>
                <c:pt idx="836">
                  <c:v>0.20779022857537482</c:v>
                </c:pt>
                <c:pt idx="837">
                  <c:v>0.20779022857537482</c:v>
                </c:pt>
                <c:pt idx="838">
                  <c:v>0.20779022857537482</c:v>
                </c:pt>
                <c:pt idx="839">
                  <c:v>0.20779022857537482</c:v>
                </c:pt>
                <c:pt idx="840">
                  <c:v>0.20779022857537482</c:v>
                </c:pt>
                <c:pt idx="841">
                  <c:v>0.20779022857537482</c:v>
                </c:pt>
                <c:pt idx="842">
                  <c:v>0.20779022857537482</c:v>
                </c:pt>
                <c:pt idx="843">
                  <c:v>0.20779022857537482</c:v>
                </c:pt>
                <c:pt idx="844">
                  <c:v>0.20779022857537482</c:v>
                </c:pt>
                <c:pt idx="845">
                  <c:v>0.20779022857537482</c:v>
                </c:pt>
                <c:pt idx="846">
                  <c:v>0.20779022857537482</c:v>
                </c:pt>
                <c:pt idx="847">
                  <c:v>0.20779022857537482</c:v>
                </c:pt>
                <c:pt idx="848">
                  <c:v>0.20779022857537482</c:v>
                </c:pt>
                <c:pt idx="849">
                  <c:v>0.20779022857537482</c:v>
                </c:pt>
                <c:pt idx="850">
                  <c:v>0.20779022857537482</c:v>
                </c:pt>
                <c:pt idx="851">
                  <c:v>0.20779022857537482</c:v>
                </c:pt>
                <c:pt idx="852">
                  <c:v>0.20779022857537482</c:v>
                </c:pt>
                <c:pt idx="853">
                  <c:v>0.20779022857537482</c:v>
                </c:pt>
                <c:pt idx="854">
                  <c:v>0.20779022857537482</c:v>
                </c:pt>
                <c:pt idx="855">
                  <c:v>0.20779022857537482</c:v>
                </c:pt>
                <c:pt idx="856">
                  <c:v>0.20779022857537482</c:v>
                </c:pt>
                <c:pt idx="857">
                  <c:v>0.20779022857537482</c:v>
                </c:pt>
                <c:pt idx="858">
                  <c:v>0.20779022857537482</c:v>
                </c:pt>
                <c:pt idx="859">
                  <c:v>0.20779022857537482</c:v>
                </c:pt>
                <c:pt idx="860">
                  <c:v>0.20779022857537482</c:v>
                </c:pt>
                <c:pt idx="861">
                  <c:v>0.20779022857537482</c:v>
                </c:pt>
                <c:pt idx="862">
                  <c:v>0.20779022857537482</c:v>
                </c:pt>
                <c:pt idx="863">
                  <c:v>0.20779022857537482</c:v>
                </c:pt>
                <c:pt idx="864">
                  <c:v>0.20779022857537482</c:v>
                </c:pt>
                <c:pt idx="865">
                  <c:v>0.20779022857537482</c:v>
                </c:pt>
                <c:pt idx="866">
                  <c:v>0.20779022857537482</c:v>
                </c:pt>
                <c:pt idx="867">
                  <c:v>0.20779022857537482</c:v>
                </c:pt>
                <c:pt idx="868">
                  <c:v>0.20779022857537482</c:v>
                </c:pt>
                <c:pt idx="869">
                  <c:v>0.20779022857537482</c:v>
                </c:pt>
                <c:pt idx="870">
                  <c:v>0.20779022857537482</c:v>
                </c:pt>
                <c:pt idx="871">
                  <c:v>0.20779022857537482</c:v>
                </c:pt>
                <c:pt idx="872">
                  <c:v>0.20779022857537482</c:v>
                </c:pt>
                <c:pt idx="873">
                  <c:v>0.20779022857537482</c:v>
                </c:pt>
                <c:pt idx="874">
                  <c:v>0.20779022857537482</c:v>
                </c:pt>
                <c:pt idx="875">
                  <c:v>0.20779022857537482</c:v>
                </c:pt>
                <c:pt idx="876">
                  <c:v>0.20779022857537482</c:v>
                </c:pt>
                <c:pt idx="877">
                  <c:v>0.20779022857537482</c:v>
                </c:pt>
                <c:pt idx="878">
                  <c:v>0.20779022857537482</c:v>
                </c:pt>
                <c:pt idx="879">
                  <c:v>0.20779022857537482</c:v>
                </c:pt>
                <c:pt idx="880">
                  <c:v>0.20779022857537482</c:v>
                </c:pt>
                <c:pt idx="881">
                  <c:v>0.20779022857537482</c:v>
                </c:pt>
                <c:pt idx="882">
                  <c:v>0.20779022857537482</c:v>
                </c:pt>
                <c:pt idx="883">
                  <c:v>0.20779022857537482</c:v>
                </c:pt>
                <c:pt idx="884">
                  <c:v>0.20779022857537482</c:v>
                </c:pt>
                <c:pt idx="885">
                  <c:v>0.20779022857537482</c:v>
                </c:pt>
                <c:pt idx="886">
                  <c:v>0.20779022857537482</c:v>
                </c:pt>
                <c:pt idx="887">
                  <c:v>0.20779022857537482</c:v>
                </c:pt>
                <c:pt idx="888">
                  <c:v>0.20779022857537482</c:v>
                </c:pt>
                <c:pt idx="889">
                  <c:v>0.20779022857537482</c:v>
                </c:pt>
                <c:pt idx="890">
                  <c:v>0.20779022857537482</c:v>
                </c:pt>
                <c:pt idx="891">
                  <c:v>0.20779022857537482</c:v>
                </c:pt>
                <c:pt idx="892">
                  <c:v>0.20779022857537482</c:v>
                </c:pt>
                <c:pt idx="893">
                  <c:v>0.20779022857537482</c:v>
                </c:pt>
                <c:pt idx="894">
                  <c:v>0.20779022857537482</c:v>
                </c:pt>
                <c:pt idx="895">
                  <c:v>0.20779022857537482</c:v>
                </c:pt>
                <c:pt idx="896">
                  <c:v>0.20779022857537482</c:v>
                </c:pt>
                <c:pt idx="897">
                  <c:v>0.20779022857537482</c:v>
                </c:pt>
                <c:pt idx="898">
                  <c:v>0.20779022857537482</c:v>
                </c:pt>
                <c:pt idx="899">
                  <c:v>0.20779022857537482</c:v>
                </c:pt>
                <c:pt idx="900">
                  <c:v>0.20779022857537482</c:v>
                </c:pt>
                <c:pt idx="901">
                  <c:v>0.20779022857537482</c:v>
                </c:pt>
                <c:pt idx="902">
                  <c:v>0.20779022857537482</c:v>
                </c:pt>
                <c:pt idx="903">
                  <c:v>0.20779022857537482</c:v>
                </c:pt>
                <c:pt idx="904">
                  <c:v>0.20779022857537482</c:v>
                </c:pt>
                <c:pt idx="905">
                  <c:v>0.20779022857537482</c:v>
                </c:pt>
                <c:pt idx="906">
                  <c:v>0.20779022857537482</c:v>
                </c:pt>
                <c:pt idx="907">
                  <c:v>0.20779022857537482</c:v>
                </c:pt>
                <c:pt idx="908">
                  <c:v>0.20779022857537482</c:v>
                </c:pt>
                <c:pt idx="909">
                  <c:v>0.20779022857537482</c:v>
                </c:pt>
                <c:pt idx="910">
                  <c:v>0.20779022857537482</c:v>
                </c:pt>
                <c:pt idx="911">
                  <c:v>0.20779022857537482</c:v>
                </c:pt>
                <c:pt idx="912">
                  <c:v>0.20779022857537482</c:v>
                </c:pt>
                <c:pt idx="913">
                  <c:v>0.20779022857537482</c:v>
                </c:pt>
                <c:pt idx="914">
                  <c:v>0.20779022857537482</c:v>
                </c:pt>
                <c:pt idx="915">
                  <c:v>0.20779022857537482</c:v>
                </c:pt>
                <c:pt idx="916">
                  <c:v>0.20779022857537482</c:v>
                </c:pt>
                <c:pt idx="917">
                  <c:v>0.20779022857537482</c:v>
                </c:pt>
                <c:pt idx="918">
                  <c:v>0.20779022857537482</c:v>
                </c:pt>
                <c:pt idx="919">
                  <c:v>0.20779022857537482</c:v>
                </c:pt>
                <c:pt idx="920">
                  <c:v>0.20779022857537482</c:v>
                </c:pt>
                <c:pt idx="921">
                  <c:v>0.20779022857537482</c:v>
                </c:pt>
                <c:pt idx="922">
                  <c:v>0.20779022857537482</c:v>
                </c:pt>
                <c:pt idx="923">
                  <c:v>0.20779022857537482</c:v>
                </c:pt>
                <c:pt idx="924">
                  <c:v>0.20779022857537482</c:v>
                </c:pt>
                <c:pt idx="925">
                  <c:v>0.20779022857537482</c:v>
                </c:pt>
                <c:pt idx="926">
                  <c:v>0.20779022857537482</c:v>
                </c:pt>
                <c:pt idx="927">
                  <c:v>0.20779022857537482</c:v>
                </c:pt>
                <c:pt idx="928">
                  <c:v>0.20779022857537482</c:v>
                </c:pt>
                <c:pt idx="929">
                  <c:v>0.20779022857537482</c:v>
                </c:pt>
                <c:pt idx="930">
                  <c:v>0.20779022857537482</c:v>
                </c:pt>
                <c:pt idx="931">
                  <c:v>0.20779022857537482</c:v>
                </c:pt>
                <c:pt idx="932">
                  <c:v>0.20779022857537482</c:v>
                </c:pt>
                <c:pt idx="933">
                  <c:v>0.20779022857537482</c:v>
                </c:pt>
                <c:pt idx="934">
                  <c:v>0.20779022857537482</c:v>
                </c:pt>
                <c:pt idx="935">
                  <c:v>0.20779022857537482</c:v>
                </c:pt>
                <c:pt idx="936">
                  <c:v>0.20779022857537482</c:v>
                </c:pt>
                <c:pt idx="937">
                  <c:v>0.20779022857537482</c:v>
                </c:pt>
                <c:pt idx="938">
                  <c:v>0.20779022857537482</c:v>
                </c:pt>
                <c:pt idx="939">
                  <c:v>0.20779022857537482</c:v>
                </c:pt>
                <c:pt idx="940">
                  <c:v>0.20779022857537482</c:v>
                </c:pt>
                <c:pt idx="941">
                  <c:v>0.20779022857537482</c:v>
                </c:pt>
                <c:pt idx="942">
                  <c:v>0.20779022857537482</c:v>
                </c:pt>
                <c:pt idx="943">
                  <c:v>0.20779022857537482</c:v>
                </c:pt>
                <c:pt idx="944">
                  <c:v>0.20779022857537482</c:v>
                </c:pt>
                <c:pt idx="945">
                  <c:v>0.20779022857537482</c:v>
                </c:pt>
                <c:pt idx="946">
                  <c:v>0.20779022857537482</c:v>
                </c:pt>
                <c:pt idx="947">
                  <c:v>0.20779022857537482</c:v>
                </c:pt>
                <c:pt idx="948">
                  <c:v>0.20779022857537482</c:v>
                </c:pt>
                <c:pt idx="949">
                  <c:v>0.20779022857537482</c:v>
                </c:pt>
                <c:pt idx="950">
                  <c:v>0.20779022857537482</c:v>
                </c:pt>
                <c:pt idx="951">
                  <c:v>0.20779022857537482</c:v>
                </c:pt>
                <c:pt idx="952">
                  <c:v>0.20779022857537482</c:v>
                </c:pt>
                <c:pt idx="953">
                  <c:v>0.20779022857537482</c:v>
                </c:pt>
                <c:pt idx="954">
                  <c:v>0.20779022857537482</c:v>
                </c:pt>
                <c:pt idx="955">
                  <c:v>0.20779022857537482</c:v>
                </c:pt>
                <c:pt idx="956">
                  <c:v>0.20779022857537482</c:v>
                </c:pt>
                <c:pt idx="957">
                  <c:v>0.20779022857537482</c:v>
                </c:pt>
                <c:pt idx="958">
                  <c:v>0.20779022857537482</c:v>
                </c:pt>
                <c:pt idx="959">
                  <c:v>0.20779022857537482</c:v>
                </c:pt>
                <c:pt idx="960">
                  <c:v>0.20779022857537482</c:v>
                </c:pt>
                <c:pt idx="961">
                  <c:v>0.20779022857537482</c:v>
                </c:pt>
                <c:pt idx="962">
                  <c:v>0.20779022857537482</c:v>
                </c:pt>
                <c:pt idx="963">
                  <c:v>0.20779022857537482</c:v>
                </c:pt>
                <c:pt idx="964">
                  <c:v>0.20779022857537482</c:v>
                </c:pt>
                <c:pt idx="965">
                  <c:v>0.20779022857537482</c:v>
                </c:pt>
                <c:pt idx="966">
                  <c:v>0.20779022857537482</c:v>
                </c:pt>
                <c:pt idx="967">
                  <c:v>0.20779022857537482</c:v>
                </c:pt>
                <c:pt idx="968">
                  <c:v>0.20779022857537482</c:v>
                </c:pt>
                <c:pt idx="969">
                  <c:v>0.20779022857537482</c:v>
                </c:pt>
                <c:pt idx="970">
                  <c:v>0.20779022857537482</c:v>
                </c:pt>
                <c:pt idx="971">
                  <c:v>0.20779022857537482</c:v>
                </c:pt>
                <c:pt idx="972">
                  <c:v>0.20779022857537482</c:v>
                </c:pt>
                <c:pt idx="973">
                  <c:v>0.20779022857537482</c:v>
                </c:pt>
                <c:pt idx="974">
                  <c:v>0.20779022857537482</c:v>
                </c:pt>
                <c:pt idx="975">
                  <c:v>0.20779022857537482</c:v>
                </c:pt>
                <c:pt idx="976">
                  <c:v>0.20779022857537482</c:v>
                </c:pt>
                <c:pt idx="977">
                  <c:v>0.20779022857537482</c:v>
                </c:pt>
                <c:pt idx="978">
                  <c:v>0.20779022857537482</c:v>
                </c:pt>
                <c:pt idx="979">
                  <c:v>0.20779022857537482</c:v>
                </c:pt>
                <c:pt idx="980">
                  <c:v>0.20779022857537482</c:v>
                </c:pt>
                <c:pt idx="981">
                  <c:v>0.20779022857537482</c:v>
                </c:pt>
                <c:pt idx="982">
                  <c:v>0.20779022857537482</c:v>
                </c:pt>
                <c:pt idx="983">
                  <c:v>0.20779022857537482</c:v>
                </c:pt>
                <c:pt idx="984">
                  <c:v>0.20779022857537482</c:v>
                </c:pt>
                <c:pt idx="985">
                  <c:v>0.20779022857537482</c:v>
                </c:pt>
                <c:pt idx="986">
                  <c:v>0.20779022857537482</c:v>
                </c:pt>
                <c:pt idx="987">
                  <c:v>0.20779022857537482</c:v>
                </c:pt>
                <c:pt idx="988">
                  <c:v>0.20779022857537482</c:v>
                </c:pt>
                <c:pt idx="989">
                  <c:v>0.20779022857537482</c:v>
                </c:pt>
                <c:pt idx="990">
                  <c:v>0.20779022857537482</c:v>
                </c:pt>
                <c:pt idx="991">
                  <c:v>0.20779022857537482</c:v>
                </c:pt>
                <c:pt idx="992">
                  <c:v>0.20779022857537482</c:v>
                </c:pt>
                <c:pt idx="993">
                  <c:v>0.20779022857537482</c:v>
                </c:pt>
                <c:pt idx="994">
                  <c:v>0.20779022857537482</c:v>
                </c:pt>
                <c:pt idx="995">
                  <c:v>0.20779022857537482</c:v>
                </c:pt>
                <c:pt idx="996">
                  <c:v>0.20779022857537482</c:v>
                </c:pt>
                <c:pt idx="997">
                  <c:v>0.20779022857537482</c:v>
                </c:pt>
                <c:pt idx="998">
                  <c:v>0.20779022857537482</c:v>
                </c:pt>
                <c:pt idx="999">
                  <c:v>0.20779022857537482</c:v>
                </c:pt>
                <c:pt idx="1000">
                  <c:v>0.20779022857537482</c:v>
                </c:pt>
                <c:pt idx="1001">
                  <c:v>0.20779022857537482</c:v>
                </c:pt>
                <c:pt idx="1002">
                  <c:v>0.20779022857537482</c:v>
                </c:pt>
                <c:pt idx="1003">
                  <c:v>0.20779022857537482</c:v>
                </c:pt>
                <c:pt idx="1004">
                  <c:v>0.20779022857537482</c:v>
                </c:pt>
                <c:pt idx="1005">
                  <c:v>0.20779022857537482</c:v>
                </c:pt>
                <c:pt idx="1006">
                  <c:v>0.20779022857537482</c:v>
                </c:pt>
                <c:pt idx="1007">
                  <c:v>0.20779022857537482</c:v>
                </c:pt>
                <c:pt idx="1008">
                  <c:v>0.20779022857537482</c:v>
                </c:pt>
                <c:pt idx="1009">
                  <c:v>0.20779022857537482</c:v>
                </c:pt>
                <c:pt idx="1010">
                  <c:v>0.20779022857537482</c:v>
                </c:pt>
                <c:pt idx="1011">
                  <c:v>0.20779022857537482</c:v>
                </c:pt>
                <c:pt idx="1012">
                  <c:v>0.20779022857537482</c:v>
                </c:pt>
                <c:pt idx="1013">
                  <c:v>0.20779022857537482</c:v>
                </c:pt>
                <c:pt idx="1014">
                  <c:v>0.20779022857537482</c:v>
                </c:pt>
                <c:pt idx="1015">
                  <c:v>0.20779022857537482</c:v>
                </c:pt>
                <c:pt idx="1016">
                  <c:v>0.20779022857537482</c:v>
                </c:pt>
                <c:pt idx="1017">
                  <c:v>0.20779022857537482</c:v>
                </c:pt>
                <c:pt idx="1018">
                  <c:v>0.20779022857537482</c:v>
                </c:pt>
                <c:pt idx="1019">
                  <c:v>0.20779022857537482</c:v>
                </c:pt>
                <c:pt idx="1020">
                  <c:v>0.20779022857537482</c:v>
                </c:pt>
                <c:pt idx="1021">
                  <c:v>0.20779022857537482</c:v>
                </c:pt>
                <c:pt idx="1022">
                  <c:v>0.20779022857537482</c:v>
                </c:pt>
                <c:pt idx="1023">
                  <c:v>0.20779022857537482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4-4B23-A5B5-8BAD8F14DB85}"/>
            </c:ext>
          </c:extLst>
        </c:ser>
        <c:ser>
          <c:idx val="4"/>
          <c:order val="2"/>
          <c:tx>
            <c:v>u'_raw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data!$L$2:$L$1025</c:f>
              <c:numCache>
                <c:formatCode>General</c:formatCode>
                <c:ptCount val="1024"/>
                <c:pt idx="0">
                  <c:v>0.17185317448766524</c:v>
                </c:pt>
                <c:pt idx="1">
                  <c:v>0.17198940547585967</c:v>
                </c:pt>
                <c:pt idx="2">
                  <c:v>0.17200804022565569</c:v>
                </c:pt>
                <c:pt idx="3">
                  <c:v>0.17220890312574452</c:v>
                </c:pt>
                <c:pt idx="4">
                  <c:v>0.17230351136836997</c:v>
                </c:pt>
                <c:pt idx="5">
                  <c:v>0.17236132345535626</c:v>
                </c:pt>
                <c:pt idx="6">
                  <c:v>0.17290394351121094</c:v>
                </c:pt>
                <c:pt idx="7">
                  <c:v>0.17294253854512992</c:v>
                </c:pt>
                <c:pt idx="8">
                  <c:v>0.17348898290965392</c:v>
                </c:pt>
                <c:pt idx="9">
                  <c:v>0.17372799622556839</c:v>
                </c:pt>
                <c:pt idx="10">
                  <c:v>0.17465037087958665</c:v>
                </c:pt>
                <c:pt idx="11">
                  <c:v>0.1756291866922679</c:v>
                </c:pt>
                <c:pt idx="12">
                  <c:v>0.1758440904095549</c:v>
                </c:pt>
                <c:pt idx="13">
                  <c:v>0.17645663601612879</c:v>
                </c:pt>
                <c:pt idx="14">
                  <c:v>0.17712894361282053</c:v>
                </c:pt>
                <c:pt idx="15">
                  <c:v>0.17743915608827857</c:v>
                </c:pt>
                <c:pt idx="16">
                  <c:v>0.17752853010954323</c:v>
                </c:pt>
                <c:pt idx="17">
                  <c:v>0.17755409049629456</c:v>
                </c:pt>
                <c:pt idx="18">
                  <c:v>0.17732373117132663</c:v>
                </c:pt>
                <c:pt idx="19">
                  <c:v>0.17790223783893391</c:v>
                </c:pt>
                <c:pt idx="20">
                  <c:v>0.17801821896839107</c:v>
                </c:pt>
                <c:pt idx="21">
                  <c:v>0.17838291645523527</c:v>
                </c:pt>
                <c:pt idx="22">
                  <c:v>0.17872706051486847</c:v>
                </c:pt>
                <c:pt idx="23">
                  <c:v>0.17931649006086661</c:v>
                </c:pt>
                <c:pt idx="24">
                  <c:v>0.1802229051356132</c:v>
                </c:pt>
                <c:pt idx="25">
                  <c:v>0.18019319483187929</c:v>
                </c:pt>
                <c:pt idx="26">
                  <c:v>0.1808675894983589</c:v>
                </c:pt>
                <c:pt idx="27">
                  <c:v>0.18107639235662332</c:v>
                </c:pt>
                <c:pt idx="28">
                  <c:v>0.18178092506659352</c:v>
                </c:pt>
                <c:pt idx="29">
                  <c:v>0.18223718459781263</c:v>
                </c:pt>
                <c:pt idx="30">
                  <c:v>0.1827593877396973</c:v>
                </c:pt>
                <c:pt idx="31">
                  <c:v>0.18307870396214282</c:v>
                </c:pt>
                <c:pt idx="32">
                  <c:v>0.18375107431198584</c:v>
                </c:pt>
                <c:pt idx="33">
                  <c:v>0.18406410256933003</c:v>
                </c:pt>
                <c:pt idx="34">
                  <c:v>0.18432916457222681</c:v>
                </c:pt>
                <c:pt idx="35">
                  <c:v>0.18484101614578052</c:v>
                </c:pt>
                <c:pt idx="36">
                  <c:v>0.18547311993546045</c:v>
                </c:pt>
                <c:pt idx="37">
                  <c:v>0.18571620422482837</c:v>
                </c:pt>
                <c:pt idx="38">
                  <c:v>0.1860726207951742</c:v>
                </c:pt>
                <c:pt idx="39">
                  <c:v>0.18665071187833232</c:v>
                </c:pt>
                <c:pt idx="40">
                  <c:v>0.18706452733861165</c:v>
                </c:pt>
                <c:pt idx="41">
                  <c:v>0.18735500849975067</c:v>
                </c:pt>
                <c:pt idx="42">
                  <c:v>0.18748049958020774</c:v>
                </c:pt>
                <c:pt idx="43">
                  <c:v>0.18792144464204408</c:v>
                </c:pt>
                <c:pt idx="44">
                  <c:v>0.18827870468503408</c:v>
                </c:pt>
                <c:pt idx="45">
                  <c:v>0.18842375612503384</c:v>
                </c:pt>
                <c:pt idx="46">
                  <c:v>0.18889349132792299</c:v>
                </c:pt>
                <c:pt idx="47">
                  <c:v>0.18914844968418915</c:v>
                </c:pt>
                <c:pt idx="48">
                  <c:v>0.18966586959896348</c:v>
                </c:pt>
                <c:pt idx="49">
                  <c:v>0.19053260745627498</c:v>
                </c:pt>
                <c:pt idx="50">
                  <c:v>0.19107926788518759</c:v>
                </c:pt>
                <c:pt idx="51">
                  <c:v>0.19259282709150752</c:v>
                </c:pt>
                <c:pt idx="52">
                  <c:v>0.19242742966757595</c:v>
                </c:pt>
                <c:pt idx="53">
                  <c:v>0.19256276891239213</c:v>
                </c:pt>
                <c:pt idx="54">
                  <c:v>0.19209613262441477</c:v>
                </c:pt>
                <c:pt idx="55">
                  <c:v>0.1921971315210011</c:v>
                </c:pt>
                <c:pt idx="56">
                  <c:v>0.19152954854621895</c:v>
                </c:pt>
                <c:pt idx="57">
                  <c:v>0.19171891408889521</c:v>
                </c:pt>
                <c:pt idx="58">
                  <c:v>0.19276237419096529</c:v>
                </c:pt>
                <c:pt idx="59">
                  <c:v>0.19282671511751429</c:v>
                </c:pt>
                <c:pt idx="60">
                  <c:v>0.19375857408981842</c:v>
                </c:pt>
                <c:pt idx="61">
                  <c:v>0.19422333640763875</c:v>
                </c:pt>
                <c:pt idx="62">
                  <c:v>0.19380411967290381</c:v>
                </c:pt>
                <c:pt idx="63">
                  <c:v>0.19380373333843717</c:v>
                </c:pt>
                <c:pt idx="64">
                  <c:v>0.19314053742339549</c:v>
                </c:pt>
                <c:pt idx="65">
                  <c:v>0.1933278218564678</c:v>
                </c:pt>
                <c:pt idx="66">
                  <c:v>0.19345433287534569</c:v>
                </c:pt>
                <c:pt idx="67">
                  <c:v>0.1935267498781223</c:v>
                </c:pt>
                <c:pt idx="68">
                  <c:v>0.1935499681210017</c:v>
                </c:pt>
                <c:pt idx="69">
                  <c:v>0.19373312004719306</c:v>
                </c:pt>
                <c:pt idx="70">
                  <c:v>0.19391275912202321</c:v>
                </c:pt>
                <c:pt idx="71">
                  <c:v>0.19403006874683337</c:v>
                </c:pt>
                <c:pt idx="72">
                  <c:v>0.19423020080135647</c:v>
                </c:pt>
                <c:pt idx="73">
                  <c:v>0.19435901625525656</c:v>
                </c:pt>
                <c:pt idx="74">
                  <c:v>0.19525268599715936</c:v>
                </c:pt>
                <c:pt idx="75">
                  <c:v>0.1955099006541233</c:v>
                </c:pt>
                <c:pt idx="76">
                  <c:v>0.19652691312405682</c:v>
                </c:pt>
                <c:pt idx="77">
                  <c:v>0.19632405621744931</c:v>
                </c:pt>
                <c:pt idx="78">
                  <c:v>0.19573209500473804</c:v>
                </c:pt>
                <c:pt idx="79">
                  <c:v>0.19582941709622878</c:v>
                </c:pt>
                <c:pt idx="80">
                  <c:v>0.19535950911940356</c:v>
                </c:pt>
                <c:pt idx="81">
                  <c:v>0.19511835727184165</c:v>
                </c:pt>
                <c:pt idx="82">
                  <c:v>0.19613298505718707</c:v>
                </c:pt>
                <c:pt idx="83">
                  <c:v>0.19616676032824118</c:v>
                </c:pt>
                <c:pt idx="84">
                  <c:v>0.19662389543513625</c:v>
                </c:pt>
                <c:pt idx="85">
                  <c:v>0.1969731606458994</c:v>
                </c:pt>
                <c:pt idx="86">
                  <c:v>0.1964703138934841</c:v>
                </c:pt>
                <c:pt idx="87">
                  <c:v>0.19675791602861747</c:v>
                </c:pt>
                <c:pt idx="88">
                  <c:v>0.19590636851703494</c:v>
                </c:pt>
                <c:pt idx="89">
                  <c:v>0.19608262861375417</c:v>
                </c:pt>
                <c:pt idx="90">
                  <c:v>0.19680561496491178</c:v>
                </c:pt>
                <c:pt idx="91">
                  <c:v>0.19691944177817602</c:v>
                </c:pt>
                <c:pt idx="92">
                  <c:v>0.19750164515995575</c:v>
                </c:pt>
                <c:pt idx="93">
                  <c:v>0.19784544006547422</c:v>
                </c:pt>
                <c:pt idx="94">
                  <c:v>0.1974387207260091</c:v>
                </c:pt>
                <c:pt idx="95">
                  <c:v>0.19714956928779806</c:v>
                </c:pt>
                <c:pt idx="96">
                  <c:v>0.19666113878491329</c:v>
                </c:pt>
                <c:pt idx="97">
                  <c:v>0.19669534424395471</c:v>
                </c:pt>
                <c:pt idx="98">
                  <c:v>0.19680528888161505</c:v>
                </c:pt>
                <c:pt idx="99">
                  <c:v>0.19684368646233638</c:v>
                </c:pt>
                <c:pt idx="100">
                  <c:v>0.19696897919407763</c:v>
                </c:pt>
                <c:pt idx="101">
                  <c:v>0.19693321826632346</c:v>
                </c:pt>
                <c:pt idx="102">
                  <c:v>0.19707763121414884</c:v>
                </c:pt>
                <c:pt idx="103">
                  <c:v>0.19710392807197866</c:v>
                </c:pt>
                <c:pt idx="104">
                  <c:v>0.19718296398995863</c:v>
                </c:pt>
                <c:pt idx="105">
                  <c:v>0.19724628223420396</c:v>
                </c:pt>
                <c:pt idx="106">
                  <c:v>0.19732074198710908</c:v>
                </c:pt>
                <c:pt idx="107">
                  <c:v>0.1973976794740967</c:v>
                </c:pt>
                <c:pt idx="108">
                  <c:v>0.1973894170264521</c:v>
                </c:pt>
                <c:pt idx="109">
                  <c:v>0.19764112562029265</c:v>
                </c:pt>
                <c:pt idx="110">
                  <c:v>0.19752645659486298</c:v>
                </c:pt>
                <c:pt idx="111">
                  <c:v>0.19760693861515424</c:v>
                </c:pt>
                <c:pt idx="112">
                  <c:v>0.1976385329339404</c:v>
                </c:pt>
                <c:pt idx="113">
                  <c:v>0.19775847830786272</c:v>
                </c:pt>
                <c:pt idx="114">
                  <c:v>0.19773669309530209</c:v>
                </c:pt>
                <c:pt idx="115">
                  <c:v>0.19783990695068002</c:v>
                </c:pt>
                <c:pt idx="116">
                  <c:v>0.19795453775700897</c:v>
                </c:pt>
                <c:pt idx="117">
                  <c:v>0.19795247196910515</c:v>
                </c:pt>
                <c:pt idx="118">
                  <c:v>0.19839109722152062</c:v>
                </c:pt>
                <c:pt idx="119">
                  <c:v>0.19840564192993573</c:v>
                </c:pt>
                <c:pt idx="120">
                  <c:v>0.19893601727371238</c:v>
                </c:pt>
                <c:pt idx="121">
                  <c:v>0.19913086991050119</c:v>
                </c:pt>
                <c:pt idx="122">
                  <c:v>0.19864084280841662</c:v>
                </c:pt>
                <c:pt idx="123">
                  <c:v>0.1987573412076353</c:v>
                </c:pt>
                <c:pt idx="124">
                  <c:v>0.19823470202720461</c:v>
                </c:pt>
                <c:pt idx="125">
                  <c:v>0.19835995651351257</c:v>
                </c:pt>
                <c:pt idx="126">
                  <c:v>0.19879170992343148</c:v>
                </c:pt>
                <c:pt idx="127">
                  <c:v>0.1990724833514802</c:v>
                </c:pt>
                <c:pt idx="128">
                  <c:v>0.19963819066228566</c:v>
                </c:pt>
                <c:pt idx="129">
                  <c:v>0.19963931243802843</c:v>
                </c:pt>
                <c:pt idx="130">
                  <c:v>0.19910908540887476</c:v>
                </c:pt>
                <c:pt idx="131">
                  <c:v>0.19919684565285503</c:v>
                </c:pt>
                <c:pt idx="132">
                  <c:v>0.1987502427940156</c:v>
                </c:pt>
                <c:pt idx="133">
                  <c:v>0.19887805419469423</c:v>
                </c:pt>
                <c:pt idx="134">
                  <c:v>0.19882141443792892</c:v>
                </c:pt>
                <c:pt idx="135">
                  <c:v>0.19885886998786861</c:v>
                </c:pt>
                <c:pt idx="136">
                  <c:v>0.19902075589380913</c:v>
                </c:pt>
                <c:pt idx="137">
                  <c:v>0.19875723045866911</c:v>
                </c:pt>
                <c:pt idx="138">
                  <c:v>0.19886883508300349</c:v>
                </c:pt>
                <c:pt idx="139">
                  <c:v>0.19883659846539878</c:v>
                </c:pt>
                <c:pt idx="140">
                  <c:v>0.19896662411652921</c:v>
                </c:pt>
                <c:pt idx="141">
                  <c:v>0.19896352200512629</c:v>
                </c:pt>
                <c:pt idx="142">
                  <c:v>0.19932591048806722</c:v>
                </c:pt>
                <c:pt idx="143">
                  <c:v>0.199490506771142</c:v>
                </c:pt>
                <c:pt idx="144">
                  <c:v>0.19987130623895163</c:v>
                </c:pt>
                <c:pt idx="145">
                  <c:v>0.20006054469520895</c:v>
                </c:pt>
                <c:pt idx="146">
                  <c:v>0.19954281910177782</c:v>
                </c:pt>
                <c:pt idx="147">
                  <c:v>0.19945643689046871</c:v>
                </c:pt>
                <c:pt idx="148">
                  <c:v>0.19917085997407091</c:v>
                </c:pt>
                <c:pt idx="149">
                  <c:v>0.19923381604937929</c:v>
                </c:pt>
                <c:pt idx="150">
                  <c:v>0.19930217125475738</c:v>
                </c:pt>
                <c:pt idx="151">
                  <c:v>0.1993001989279142</c:v>
                </c:pt>
                <c:pt idx="152">
                  <c:v>0.1993610306512861</c:v>
                </c:pt>
                <c:pt idx="153">
                  <c:v>0.19946798133930518</c:v>
                </c:pt>
                <c:pt idx="154">
                  <c:v>0.19991807041924267</c:v>
                </c:pt>
                <c:pt idx="155">
                  <c:v>0.19983109098962756</c:v>
                </c:pt>
                <c:pt idx="156">
                  <c:v>0.20027935480995057</c:v>
                </c:pt>
                <c:pt idx="157">
                  <c:v>0.2002818949557322</c:v>
                </c:pt>
                <c:pt idx="158">
                  <c:v>0.19995205915528311</c:v>
                </c:pt>
                <c:pt idx="159">
                  <c:v>0.20001179492617477</c:v>
                </c:pt>
                <c:pt idx="160">
                  <c:v>0.19947827550606664</c:v>
                </c:pt>
                <c:pt idx="161">
                  <c:v>0.19959682093500508</c:v>
                </c:pt>
                <c:pt idx="162">
                  <c:v>0.19965095459486612</c:v>
                </c:pt>
                <c:pt idx="163">
                  <c:v>0.19964812330917289</c:v>
                </c:pt>
                <c:pt idx="164">
                  <c:v>0.19968036466326022</c:v>
                </c:pt>
                <c:pt idx="165">
                  <c:v>0.1997437973812676</c:v>
                </c:pt>
                <c:pt idx="166">
                  <c:v>0.19980202144779349</c:v>
                </c:pt>
                <c:pt idx="167">
                  <c:v>0.19982986549438675</c:v>
                </c:pt>
                <c:pt idx="168">
                  <c:v>0.19991399679344621</c:v>
                </c:pt>
                <c:pt idx="169">
                  <c:v>0.19992371135846868</c:v>
                </c:pt>
                <c:pt idx="170">
                  <c:v>0.19995635001747697</c:v>
                </c:pt>
                <c:pt idx="171">
                  <c:v>0.19993975069407013</c:v>
                </c:pt>
                <c:pt idx="172">
                  <c:v>0.19999096316623838</c:v>
                </c:pt>
                <c:pt idx="173">
                  <c:v>0.19998686505566549</c:v>
                </c:pt>
                <c:pt idx="174">
                  <c:v>0.19997139913479819</c:v>
                </c:pt>
                <c:pt idx="175">
                  <c:v>0.2000316550479157</c:v>
                </c:pt>
                <c:pt idx="176">
                  <c:v>0.20010218918782302</c:v>
                </c:pt>
                <c:pt idx="177">
                  <c:v>0.20015593114318389</c:v>
                </c:pt>
                <c:pt idx="178">
                  <c:v>0.20013217053055293</c:v>
                </c:pt>
                <c:pt idx="179">
                  <c:v>0.20012345419533345</c:v>
                </c:pt>
                <c:pt idx="180">
                  <c:v>0.20017754047558425</c:v>
                </c:pt>
                <c:pt idx="181">
                  <c:v>0.20020309128675634</c:v>
                </c:pt>
                <c:pt idx="182">
                  <c:v>0.20020635612927068</c:v>
                </c:pt>
                <c:pt idx="183">
                  <c:v>0.20024323299306443</c:v>
                </c:pt>
                <c:pt idx="184">
                  <c:v>0.20027909867693849</c:v>
                </c:pt>
                <c:pt idx="185">
                  <c:v>0.20021662809967952</c:v>
                </c:pt>
                <c:pt idx="186">
                  <c:v>0.20031677279642979</c:v>
                </c:pt>
                <c:pt idx="187">
                  <c:v>0.20029837973295725</c:v>
                </c:pt>
                <c:pt idx="188">
                  <c:v>0.20039088588990761</c:v>
                </c:pt>
                <c:pt idx="189">
                  <c:v>0.20040925411113952</c:v>
                </c:pt>
                <c:pt idx="190">
                  <c:v>0.20045062672927283</c:v>
                </c:pt>
                <c:pt idx="191">
                  <c:v>0.20038965573595011</c:v>
                </c:pt>
                <c:pt idx="192">
                  <c:v>0.20045354520725597</c:v>
                </c:pt>
                <c:pt idx="193">
                  <c:v>0.20048118240411256</c:v>
                </c:pt>
                <c:pt idx="194">
                  <c:v>0.20048526877341824</c:v>
                </c:pt>
                <c:pt idx="195">
                  <c:v>0.20050987705412132</c:v>
                </c:pt>
                <c:pt idx="196">
                  <c:v>0.20055353649628241</c:v>
                </c:pt>
                <c:pt idx="197">
                  <c:v>0.2005425327783508</c:v>
                </c:pt>
                <c:pt idx="198">
                  <c:v>0.20052446900858623</c:v>
                </c:pt>
                <c:pt idx="199">
                  <c:v>0.2005667705411236</c:v>
                </c:pt>
                <c:pt idx="200">
                  <c:v>0.20064473802728286</c:v>
                </c:pt>
                <c:pt idx="201">
                  <c:v>0.20064162877027353</c:v>
                </c:pt>
                <c:pt idx="202">
                  <c:v>0.2006217049231564</c:v>
                </c:pt>
                <c:pt idx="203">
                  <c:v>0.20063231539054047</c:v>
                </c:pt>
                <c:pt idx="204">
                  <c:v>0.20064173012633776</c:v>
                </c:pt>
                <c:pt idx="205">
                  <c:v>0.20063735262926144</c:v>
                </c:pt>
                <c:pt idx="206">
                  <c:v>0.20070870255601089</c:v>
                </c:pt>
                <c:pt idx="207">
                  <c:v>0.20074556795638743</c:v>
                </c:pt>
                <c:pt idx="208">
                  <c:v>0.20082168528686437</c:v>
                </c:pt>
                <c:pt idx="209">
                  <c:v>0.20080270116759841</c:v>
                </c:pt>
                <c:pt idx="210">
                  <c:v>0.20082403934643689</c:v>
                </c:pt>
                <c:pt idx="211">
                  <c:v>0.20087446423859745</c:v>
                </c:pt>
                <c:pt idx="212">
                  <c:v>0.20092836930818578</c:v>
                </c:pt>
                <c:pt idx="213">
                  <c:v>0.20091999165158436</c:v>
                </c:pt>
                <c:pt idx="214">
                  <c:v>0.20089408343751583</c:v>
                </c:pt>
                <c:pt idx="215">
                  <c:v>0.20095035399101455</c:v>
                </c:pt>
                <c:pt idx="216">
                  <c:v>0.2009253638489108</c:v>
                </c:pt>
                <c:pt idx="217">
                  <c:v>0.20103625860307353</c:v>
                </c:pt>
                <c:pt idx="218">
                  <c:v>0.20099124023662868</c:v>
                </c:pt>
                <c:pt idx="219">
                  <c:v>0.20100758495632698</c:v>
                </c:pt>
                <c:pt idx="220">
                  <c:v>0.20100865046425131</c:v>
                </c:pt>
                <c:pt idx="221">
                  <c:v>0.20106282915729792</c:v>
                </c:pt>
                <c:pt idx="222">
                  <c:v>0.2011091780284715</c:v>
                </c:pt>
                <c:pt idx="223">
                  <c:v>0.20113326491094702</c:v>
                </c:pt>
                <c:pt idx="224">
                  <c:v>0.20116072320558101</c:v>
                </c:pt>
                <c:pt idx="225">
                  <c:v>0.20114699003261238</c:v>
                </c:pt>
                <c:pt idx="226">
                  <c:v>0.20116965086055408</c:v>
                </c:pt>
                <c:pt idx="227">
                  <c:v>0.20120709025314679</c:v>
                </c:pt>
                <c:pt idx="228">
                  <c:v>0.20121520799575685</c:v>
                </c:pt>
                <c:pt idx="229">
                  <c:v>0.20124535083123213</c:v>
                </c:pt>
                <c:pt idx="230">
                  <c:v>0.20127249670594655</c:v>
                </c:pt>
                <c:pt idx="231">
                  <c:v>0.20126143541739572</c:v>
                </c:pt>
                <c:pt idx="232">
                  <c:v>0.20126240092198328</c:v>
                </c:pt>
                <c:pt idx="233">
                  <c:v>0.20128819312185578</c:v>
                </c:pt>
                <c:pt idx="234">
                  <c:v>0.20133201668982473</c:v>
                </c:pt>
                <c:pt idx="235">
                  <c:v>0.20135717156167379</c:v>
                </c:pt>
                <c:pt idx="236">
                  <c:v>0.20137805497109687</c:v>
                </c:pt>
                <c:pt idx="237">
                  <c:v>0.20142113161700426</c:v>
                </c:pt>
                <c:pt idx="238">
                  <c:v>0.20141130681371225</c:v>
                </c:pt>
                <c:pt idx="239">
                  <c:v>0.20141452423019304</c:v>
                </c:pt>
                <c:pt idx="240">
                  <c:v>0.20139701765397719</c:v>
                </c:pt>
                <c:pt idx="241">
                  <c:v>0.20138494824985306</c:v>
                </c:pt>
                <c:pt idx="242">
                  <c:v>0.20113995100065171</c:v>
                </c:pt>
                <c:pt idx="243">
                  <c:v>0.20109557721174071</c:v>
                </c:pt>
                <c:pt idx="244">
                  <c:v>0.20088343424682714</c:v>
                </c:pt>
                <c:pt idx="245">
                  <c:v>0.20096024223666986</c:v>
                </c:pt>
                <c:pt idx="246">
                  <c:v>0.201265233708286</c:v>
                </c:pt>
                <c:pt idx="247">
                  <c:v>0.20128687174210613</c:v>
                </c:pt>
                <c:pt idx="248">
                  <c:v>0.20161281576494566</c:v>
                </c:pt>
                <c:pt idx="249">
                  <c:v>0.20163021548319263</c:v>
                </c:pt>
                <c:pt idx="250">
                  <c:v>0.20158153508817681</c:v>
                </c:pt>
                <c:pt idx="251">
                  <c:v>0.20160839518297821</c:v>
                </c:pt>
                <c:pt idx="252">
                  <c:v>0.20161506108069391</c:v>
                </c:pt>
                <c:pt idx="253">
                  <c:v>0.20158907146870489</c:v>
                </c:pt>
                <c:pt idx="254">
                  <c:v>0.2016112178491325</c:v>
                </c:pt>
                <c:pt idx="255">
                  <c:v>0.20163529736128619</c:v>
                </c:pt>
                <c:pt idx="256">
                  <c:v>0.20170330295707867</c:v>
                </c:pt>
                <c:pt idx="257">
                  <c:v>0.20169699197624877</c:v>
                </c:pt>
                <c:pt idx="258">
                  <c:v>0.20137562404857975</c:v>
                </c:pt>
                <c:pt idx="259">
                  <c:v>0.2014431149833425</c:v>
                </c:pt>
                <c:pt idx="260">
                  <c:v>0.20123912104444647</c:v>
                </c:pt>
                <c:pt idx="261">
                  <c:v>0.20122847715152059</c:v>
                </c:pt>
                <c:pt idx="262">
                  <c:v>0.20146789670240892</c:v>
                </c:pt>
                <c:pt idx="263">
                  <c:v>0.20145191623060194</c:v>
                </c:pt>
                <c:pt idx="264">
                  <c:v>0.20173418549980876</c:v>
                </c:pt>
                <c:pt idx="265">
                  <c:v>0.20177155020326512</c:v>
                </c:pt>
                <c:pt idx="266">
                  <c:v>0.20177951714715256</c:v>
                </c:pt>
                <c:pt idx="267">
                  <c:v>0.20182760121419444</c:v>
                </c:pt>
                <c:pt idx="268">
                  <c:v>0.20179098232136816</c:v>
                </c:pt>
                <c:pt idx="269">
                  <c:v>0.20181419301727163</c:v>
                </c:pt>
                <c:pt idx="270">
                  <c:v>0.20158742504756977</c:v>
                </c:pt>
                <c:pt idx="271">
                  <c:v>0.20166079012183097</c:v>
                </c:pt>
                <c:pt idx="272">
                  <c:v>0.20131864304957645</c:v>
                </c:pt>
                <c:pt idx="273">
                  <c:v>0.20140678669541628</c:v>
                </c:pt>
                <c:pt idx="274">
                  <c:v>0.2016509701087737</c:v>
                </c:pt>
                <c:pt idx="275">
                  <c:v>0.20168467201201901</c:v>
                </c:pt>
                <c:pt idx="276">
                  <c:v>0.20189714582731338</c:v>
                </c:pt>
                <c:pt idx="277">
                  <c:v>0.20191640016057322</c:v>
                </c:pt>
                <c:pt idx="278">
                  <c:v>0.2019205480913624</c:v>
                </c:pt>
                <c:pt idx="279">
                  <c:v>0.20196730075959471</c:v>
                </c:pt>
                <c:pt idx="280">
                  <c:v>0.2019453998237444</c:v>
                </c:pt>
                <c:pt idx="281">
                  <c:v>0.20198691188120771</c:v>
                </c:pt>
                <c:pt idx="282">
                  <c:v>0.20173979566355404</c:v>
                </c:pt>
                <c:pt idx="283">
                  <c:v>0.2017254230989762</c:v>
                </c:pt>
                <c:pt idx="284">
                  <c:v>0.20144997482306706</c:v>
                </c:pt>
                <c:pt idx="285">
                  <c:v>0.20150281893710012</c:v>
                </c:pt>
                <c:pt idx="286">
                  <c:v>0.20144928852732785</c:v>
                </c:pt>
                <c:pt idx="287">
                  <c:v>0.20158508903315495</c:v>
                </c:pt>
                <c:pt idx="288">
                  <c:v>0.20147756367213815</c:v>
                </c:pt>
                <c:pt idx="289">
                  <c:v>0.20155043691009294</c:v>
                </c:pt>
                <c:pt idx="290">
                  <c:v>0.20157564221155727</c:v>
                </c:pt>
                <c:pt idx="291">
                  <c:v>0.20161140292732135</c:v>
                </c:pt>
                <c:pt idx="292">
                  <c:v>0.20157158453637325</c:v>
                </c:pt>
                <c:pt idx="293">
                  <c:v>0.20158988030796215</c:v>
                </c:pt>
                <c:pt idx="294">
                  <c:v>0.20158796985221206</c:v>
                </c:pt>
                <c:pt idx="295">
                  <c:v>0.20160665415892337</c:v>
                </c:pt>
                <c:pt idx="296">
                  <c:v>0.20158369732046624</c:v>
                </c:pt>
                <c:pt idx="297">
                  <c:v>0.20161300338585414</c:v>
                </c:pt>
                <c:pt idx="298">
                  <c:v>0.20161200659656561</c:v>
                </c:pt>
                <c:pt idx="299">
                  <c:v>0.20162451408887683</c:v>
                </c:pt>
                <c:pt idx="300">
                  <c:v>0.20160914308422631</c:v>
                </c:pt>
                <c:pt idx="301">
                  <c:v>0.2016258839741111</c:v>
                </c:pt>
                <c:pt idx="302">
                  <c:v>0.20172239562538122</c:v>
                </c:pt>
                <c:pt idx="303">
                  <c:v>0.2016402475446005</c:v>
                </c:pt>
                <c:pt idx="304">
                  <c:v>0.20168442219291613</c:v>
                </c:pt>
                <c:pt idx="305">
                  <c:v>0.20168599230913201</c:v>
                </c:pt>
                <c:pt idx="306">
                  <c:v>0.20177242250460806</c:v>
                </c:pt>
                <c:pt idx="307">
                  <c:v>0.20171836246318242</c:v>
                </c:pt>
                <c:pt idx="308">
                  <c:v>0.20172986028199175</c:v>
                </c:pt>
                <c:pt idx="309">
                  <c:v>0.20168009144466104</c:v>
                </c:pt>
                <c:pt idx="310">
                  <c:v>0.20199107209785649</c:v>
                </c:pt>
                <c:pt idx="311">
                  <c:v>0.20197669264263288</c:v>
                </c:pt>
                <c:pt idx="312">
                  <c:v>0.20222527333934848</c:v>
                </c:pt>
                <c:pt idx="313">
                  <c:v>0.202230557101756</c:v>
                </c:pt>
                <c:pt idx="314">
                  <c:v>0.20197414089513901</c:v>
                </c:pt>
                <c:pt idx="315">
                  <c:v>0.20200323525841773</c:v>
                </c:pt>
                <c:pt idx="316">
                  <c:v>0.20176484671925191</c:v>
                </c:pt>
                <c:pt idx="317">
                  <c:v>0.20188958864267545</c:v>
                </c:pt>
                <c:pt idx="318">
                  <c:v>0.20176195012790801</c:v>
                </c:pt>
                <c:pt idx="319">
                  <c:v>0.20184027955899836</c:v>
                </c:pt>
                <c:pt idx="320">
                  <c:v>0.20182194986702448</c:v>
                </c:pt>
                <c:pt idx="321">
                  <c:v>0.20206930325405575</c:v>
                </c:pt>
                <c:pt idx="322">
                  <c:v>0.20205175866273151</c:v>
                </c:pt>
                <c:pt idx="323">
                  <c:v>0.20227283010988692</c:v>
                </c:pt>
                <c:pt idx="324">
                  <c:v>0.20227292022091728</c:v>
                </c:pt>
                <c:pt idx="325">
                  <c:v>0.20227467355954074</c:v>
                </c:pt>
                <c:pt idx="326">
                  <c:v>0.20228845727768091</c:v>
                </c:pt>
                <c:pt idx="327">
                  <c:v>0.20228618844815729</c:v>
                </c:pt>
                <c:pt idx="328">
                  <c:v>0.20228992295446671</c:v>
                </c:pt>
                <c:pt idx="329">
                  <c:v>0.20201743643803771</c:v>
                </c:pt>
                <c:pt idx="330">
                  <c:v>0.20205945866175612</c:v>
                </c:pt>
                <c:pt idx="331">
                  <c:v>0.20186395272065927</c:v>
                </c:pt>
                <c:pt idx="332">
                  <c:v>0.2018131111962217</c:v>
                </c:pt>
                <c:pt idx="333">
                  <c:v>0.20186005647837182</c:v>
                </c:pt>
                <c:pt idx="334">
                  <c:v>0.20177812624868402</c:v>
                </c:pt>
                <c:pt idx="335">
                  <c:v>0.20190785784485307</c:v>
                </c:pt>
                <c:pt idx="336">
                  <c:v>0.20181135594635574</c:v>
                </c:pt>
                <c:pt idx="337">
                  <c:v>0.20188065080544387</c:v>
                </c:pt>
                <c:pt idx="338">
                  <c:v>0.20187830099992771</c:v>
                </c:pt>
                <c:pt idx="339">
                  <c:v>0.20191573033468305</c:v>
                </c:pt>
                <c:pt idx="340">
                  <c:v>0.20187820647383301</c:v>
                </c:pt>
                <c:pt idx="341">
                  <c:v>0.20188301703094236</c:v>
                </c:pt>
                <c:pt idx="342">
                  <c:v>0.20183393381485906</c:v>
                </c:pt>
                <c:pt idx="343">
                  <c:v>0.20195460164983506</c:v>
                </c:pt>
                <c:pt idx="344">
                  <c:v>0.2018776260745333</c:v>
                </c:pt>
                <c:pt idx="345">
                  <c:v>0.20193932676928941</c:v>
                </c:pt>
                <c:pt idx="346">
                  <c:v>0.20188202697879321</c:v>
                </c:pt>
                <c:pt idx="347">
                  <c:v>0.20198757661663194</c:v>
                </c:pt>
                <c:pt idx="348">
                  <c:v>0.20189147680276862</c:v>
                </c:pt>
                <c:pt idx="349">
                  <c:v>0.20194161480667089</c:v>
                </c:pt>
                <c:pt idx="350">
                  <c:v>0.20186415664766491</c:v>
                </c:pt>
                <c:pt idx="351">
                  <c:v>0.20197276880384399</c:v>
                </c:pt>
                <c:pt idx="352">
                  <c:v>0.20189775707501706</c:v>
                </c:pt>
                <c:pt idx="353">
                  <c:v>0.20194023262565572</c:v>
                </c:pt>
                <c:pt idx="354">
                  <c:v>0.20193732970325456</c:v>
                </c:pt>
                <c:pt idx="355">
                  <c:v>0.20196689773891147</c:v>
                </c:pt>
                <c:pt idx="356">
                  <c:v>0.20192919069825183</c:v>
                </c:pt>
                <c:pt idx="357">
                  <c:v>0.20192943452654072</c:v>
                </c:pt>
                <c:pt idx="358">
                  <c:v>0.20191692818756199</c:v>
                </c:pt>
                <c:pt idx="359">
                  <c:v>0.20190825769331369</c:v>
                </c:pt>
                <c:pt idx="360">
                  <c:v>0.20192029529408248</c:v>
                </c:pt>
                <c:pt idx="361">
                  <c:v>0.20186856630954261</c:v>
                </c:pt>
                <c:pt idx="362">
                  <c:v>0.20192418940372767</c:v>
                </c:pt>
                <c:pt idx="363">
                  <c:v>0.20189801902496679</c:v>
                </c:pt>
                <c:pt idx="364">
                  <c:v>0.20192466006486484</c:v>
                </c:pt>
                <c:pt idx="365">
                  <c:v>0.20190547891299696</c:v>
                </c:pt>
                <c:pt idx="366">
                  <c:v>0.20193904528536422</c:v>
                </c:pt>
                <c:pt idx="367">
                  <c:v>0.20194356186038595</c:v>
                </c:pt>
                <c:pt idx="368">
                  <c:v>0.20194895169716695</c:v>
                </c:pt>
                <c:pt idx="369">
                  <c:v>0.20171112595638557</c:v>
                </c:pt>
                <c:pt idx="370">
                  <c:v>0.20172912911661475</c:v>
                </c:pt>
                <c:pt idx="371">
                  <c:v>0.20150569406317734</c:v>
                </c:pt>
                <c:pt idx="372">
                  <c:v>0.20154208898667683</c:v>
                </c:pt>
                <c:pt idx="373">
                  <c:v>0.20169323682064863</c:v>
                </c:pt>
                <c:pt idx="374">
                  <c:v>0.2016898026741841</c:v>
                </c:pt>
                <c:pt idx="375">
                  <c:v>0.20185679106702586</c:v>
                </c:pt>
                <c:pt idx="376">
                  <c:v>0.2019510269703696</c:v>
                </c:pt>
                <c:pt idx="377">
                  <c:v>0.20188864928367697</c:v>
                </c:pt>
                <c:pt idx="378">
                  <c:v>0.20189736213316581</c:v>
                </c:pt>
                <c:pt idx="379">
                  <c:v>0.20185808822966894</c:v>
                </c:pt>
                <c:pt idx="380">
                  <c:v>0.20193996948424295</c:v>
                </c:pt>
                <c:pt idx="381">
                  <c:v>0.20164287945771012</c:v>
                </c:pt>
                <c:pt idx="382">
                  <c:v>0.20168695875951734</c:v>
                </c:pt>
                <c:pt idx="383">
                  <c:v>0.20137543308654482</c:v>
                </c:pt>
                <c:pt idx="384">
                  <c:v>0.20144678674204294</c:v>
                </c:pt>
                <c:pt idx="385">
                  <c:v>0.20164246642378561</c:v>
                </c:pt>
                <c:pt idx="386">
                  <c:v>0.20170549068233645</c:v>
                </c:pt>
                <c:pt idx="387">
                  <c:v>0.20184495172729203</c:v>
                </c:pt>
                <c:pt idx="388">
                  <c:v>0.20191423525070648</c:v>
                </c:pt>
                <c:pt idx="389">
                  <c:v>0.20187927548729034</c:v>
                </c:pt>
                <c:pt idx="390">
                  <c:v>0.20192633547902017</c:v>
                </c:pt>
                <c:pt idx="391">
                  <c:v>0.20186717067546459</c:v>
                </c:pt>
                <c:pt idx="392">
                  <c:v>0.20189154871785389</c:v>
                </c:pt>
                <c:pt idx="393">
                  <c:v>0.20184962679362214</c:v>
                </c:pt>
                <c:pt idx="394">
                  <c:v>0.20192361290150804</c:v>
                </c:pt>
                <c:pt idx="395">
                  <c:v>0.20185040294903403</c:v>
                </c:pt>
                <c:pt idx="396">
                  <c:v>0.20188862424605722</c:v>
                </c:pt>
                <c:pt idx="397">
                  <c:v>0.20184522453391127</c:v>
                </c:pt>
                <c:pt idx="398">
                  <c:v>0.20184290113987147</c:v>
                </c:pt>
                <c:pt idx="399">
                  <c:v>0.20183511166301771</c:v>
                </c:pt>
                <c:pt idx="400">
                  <c:v>0.20181278398595809</c:v>
                </c:pt>
                <c:pt idx="401">
                  <c:v>0.20183873089889967</c:v>
                </c:pt>
                <c:pt idx="402">
                  <c:v>0.20189159456235817</c:v>
                </c:pt>
                <c:pt idx="403">
                  <c:v>0.20181263275026612</c:v>
                </c:pt>
                <c:pt idx="404">
                  <c:v>0.20185141712626564</c:v>
                </c:pt>
                <c:pt idx="405">
                  <c:v>0.20162235535117687</c:v>
                </c:pt>
                <c:pt idx="406">
                  <c:v>0.20165523198461408</c:v>
                </c:pt>
                <c:pt idx="407">
                  <c:v>0.20144683904534719</c:v>
                </c:pt>
                <c:pt idx="408">
                  <c:v>0.20142024295714173</c:v>
                </c:pt>
                <c:pt idx="409">
                  <c:v>0.20159268616270726</c:v>
                </c:pt>
                <c:pt idx="410">
                  <c:v>0.20158359184509686</c:v>
                </c:pt>
                <c:pt idx="411">
                  <c:v>0.20180618151234811</c:v>
                </c:pt>
                <c:pt idx="412">
                  <c:v>0.20174682914915301</c:v>
                </c:pt>
                <c:pt idx="413">
                  <c:v>0.20175362027224883</c:v>
                </c:pt>
                <c:pt idx="414">
                  <c:v>0.20173515535502901</c:v>
                </c:pt>
                <c:pt idx="415">
                  <c:v>0.20179069892350712</c:v>
                </c:pt>
                <c:pt idx="416">
                  <c:v>0.20172433344827218</c:v>
                </c:pt>
                <c:pt idx="417">
                  <c:v>0.2015663834553077</c:v>
                </c:pt>
                <c:pt idx="418">
                  <c:v>0.20150341824486689</c:v>
                </c:pt>
                <c:pt idx="419">
                  <c:v>0.20138738247775181</c:v>
                </c:pt>
                <c:pt idx="420">
                  <c:v>0.20131316834227503</c:v>
                </c:pt>
                <c:pt idx="421">
                  <c:v>0.20157636424545194</c:v>
                </c:pt>
                <c:pt idx="422">
                  <c:v>0.2015128276248393</c:v>
                </c:pt>
                <c:pt idx="423">
                  <c:v>0.20170836084595084</c:v>
                </c:pt>
                <c:pt idx="424">
                  <c:v>0.2017220090194948</c:v>
                </c:pt>
                <c:pt idx="425">
                  <c:v>0.2017527893155972</c:v>
                </c:pt>
                <c:pt idx="426">
                  <c:v>0.20170235454026467</c:v>
                </c:pt>
                <c:pt idx="427">
                  <c:v>0.20169527793218817</c:v>
                </c:pt>
                <c:pt idx="428">
                  <c:v>0.2016446793103594</c:v>
                </c:pt>
                <c:pt idx="429">
                  <c:v>0.20151251346988955</c:v>
                </c:pt>
                <c:pt idx="430">
                  <c:v>0.20150477938367117</c:v>
                </c:pt>
                <c:pt idx="431">
                  <c:v>0.20131476932821632</c:v>
                </c:pt>
                <c:pt idx="432">
                  <c:v>0.20127839420709609</c:v>
                </c:pt>
                <c:pt idx="433">
                  <c:v>0.20148437053630025</c:v>
                </c:pt>
                <c:pt idx="434">
                  <c:v>0.20144085235131093</c:v>
                </c:pt>
                <c:pt idx="435">
                  <c:v>0.20162071060393885</c:v>
                </c:pt>
                <c:pt idx="436">
                  <c:v>0.20164878414316673</c:v>
                </c:pt>
                <c:pt idx="437">
                  <c:v>0.20155399712289601</c:v>
                </c:pt>
                <c:pt idx="438">
                  <c:v>0.20164425994042759</c:v>
                </c:pt>
                <c:pt idx="439">
                  <c:v>0.20159816806696815</c:v>
                </c:pt>
                <c:pt idx="440">
                  <c:v>0.20158192189814594</c:v>
                </c:pt>
                <c:pt idx="441">
                  <c:v>0.20154514660125414</c:v>
                </c:pt>
                <c:pt idx="442">
                  <c:v>0.20153261002888581</c:v>
                </c:pt>
                <c:pt idx="443">
                  <c:v>0.20150093157911336</c:v>
                </c:pt>
                <c:pt idx="444">
                  <c:v>0.20150723343227797</c:v>
                </c:pt>
                <c:pt idx="445">
                  <c:v>0.20129103180414618</c:v>
                </c:pt>
                <c:pt idx="446">
                  <c:v>0.20133215756632034</c:v>
                </c:pt>
                <c:pt idx="447">
                  <c:v>0.20111682942740555</c:v>
                </c:pt>
                <c:pt idx="448">
                  <c:v>0.20111023014624616</c:v>
                </c:pt>
                <c:pt idx="449">
                  <c:v>0.20128173952009329</c:v>
                </c:pt>
                <c:pt idx="450">
                  <c:v>0.20125934250563696</c:v>
                </c:pt>
                <c:pt idx="451">
                  <c:v>0.20145275540737631</c:v>
                </c:pt>
                <c:pt idx="452">
                  <c:v>0.20143922025457342</c:v>
                </c:pt>
                <c:pt idx="453">
                  <c:v>0.20143289674157158</c:v>
                </c:pt>
                <c:pt idx="454">
                  <c:v>0.2014201960995404</c:v>
                </c:pt>
                <c:pt idx="455">
                  <c:v>0.20142418756683425</c:v>
                </c:pt>
                <c:pt idx="456">
                  <c:v>0.2013456154915044</c:v>
                </c:pt>
                <c:pt idx="457">
                  <c:v>0.20121699063089024</c:v>
                </c:pt>
                <c:pt idx="458">
                  <c:v>0.20118333168705582</c:v>
                </c:pt>
                <c:pt idx="459">
                  <c:v>0.2009828841993696</c:v>
                </c:pt>
                <c:pt idx="460">
                  <c:v>0.20101540664126891</c:v>
                </c:pt>
                <c:pt idx="461">
                  <c:v>0.2012021949057913</c:v>
                </c:pt>
                <c:pt idx="462">
                  <c:v>0.2011929916406518</c:v>
                </c:pt>
                <c:pt idx="463">
                  <c:v>0.2013678154979413</c:v>
                </c:pt>
                <c:pt idx="464">
                  <c:v>0.20137318644121177</c:v>
                </c:pt>
                <c:pt idx="465">
                  <c:v>0.20114288054482712</c:v>
                </c:pt>
                <c:pt idx="466">
                  <c:v>0.20115293012417393</c:v>
                </c:pt>
                <c:pt idx="467">
                  <c:v>0.20092081824211835</c:v>
                </c:pt>
                <c:pt idx="468">
                  <c:v>0.2009561851648459</c:v>
                </c:pt>
                <c:pt idx="469">
                  <c:v>0.20110432650294607</c:v>
                </c:pt>
                <c:pt idx="470">
                  <c:v>0.20113278912196572</c:v>
                </c:pt>
                <c:pt idx="471">
                  <c:v>0.20123920195774653</c:v>
                </c:pt>
                <c:pt idx="472">
                  <c:v>0.2012693239035187</c:v>
                </c:pt>
                <c:pt idx="473">
                  <c:v>0.20104592029776261</c:v>
                </c:pt>
                <c:pt idx="474">
                  <c:v>0.20111132500320819</c:v>
                </c:pt>
                <c:pt idx="475">
                  <c:v>0.20085188312789409</c:v>
                </c:pt>
                <c:pt idx="476">
                  <c:v>0.20090696646487624</c:v>
                </c:pt>
                <c:pt idx="477">
                  <c:v>0.20099871677975223</c:v>
                </c:pt>
                <c:pt idx="478">
                  <c:v>0.20100322586139285</c:v>
                </c:pt>
                <c:pt idx="479">
                  <c:v>0.20114596777086369</c:v>
                </c:pt>
                <c:pt idx="480">
                  <c:v>0.2011705692829488</c:v>
                </c:pt>
                <c:pt idx="481">
                  <c:v>0.20115113601056625</c:v>
                </c:pt>
                <c:pt idx="482">
                  <c:v>0.20113739925288737</c:v>
                </c:pt>
                <c:pt idx="483">
                  <c:v>0.20114065635992034</c:v>
                </c:pt>
                <c:pt idx="484">
                  <c:v>0.20111230751122602</c:v>
                </c:pt>
                <c:pt idx="485">
                  <c:v>0.2009281460069155</c:v>
                </c:pt>
                <c:pt idx="486">
                  <c:v>0.20090820347430341</c:v>
                </c:pt>
                <c:pt idx="487">
                  <c:v>0.20073513089940154</c:v>
                </c:pt>
                <c:pt idx="488">
                  <c:v>0.2007097124499688</c:v>
                </c:pt>
                <c:pt idx="489">
                  <c:v>0.20088684492991762</c:v>
                </c:pt>
                <c:pt idx="490">
                  <c:v>0.20084713796733913</c:v>
                </c:pt>
                <c:pt idx="491">
                  <c:v>0.2010225311160716</c:v>
                </c:pt>
                <c:pt idx="492">
                  <c:v>0.20096836320001857</c:v>
                </c:pt>
                <c:pt idx="493">
                  <c:v>0.2009899587207192</c:v>
                </c:pt>
                <c:pt idx="494">
                  <c:v>0.20096627485329391</c:v>
                </c:pt>
                <c:pt idx="495">
                  <c:v>0.2009295109579351</c:v>
                </c:pt>
                <c:pt idx="496">
                  <c:v>0.2009657561405713</c:v>
                </c:pt>
                <c:pt idx="497">
                  <c:v>0.20076735725088224</c:v>
                </c:pt>
                <c:pt idx="498">
                  <c:v>0.20078851968805322</c:v>
                </c:pt>
                <c:pt idx="499">
                  <c:v>0.20060256418517777</c:v>
                </c:pt>
                <c:pt idx="500">
                  <c:v>0.20058386061809355</c:v>
                </c:pt>
                <c:pt idx="501">
                  <c:v>0.20061174719185776</c:v>
                </c:pt>
                <c:pt idx="502">
                  <c:v>0.20065641578910545</c:v>
                </c:pt>
                <c:pt idx="503">
                  <c:v>0.20064115215530681</c:v>
                </c:pt>
                <c:pt idx="504">
                  <c:v>0.20063172232564661</c:v>
                </c:pt>
                <c:pt idx="505">
                  <c:v>0.20059985011010426</c:v>
                </c:pt>
                <c:pt idx="506">
                  <c:v>0.20060071255408707</c:v>
                </c:pt>
                <c:pt idx="507">
                  <c:v>0.2006147386932528</c:v>
                </c:pt>
                <c:pt idx="508">
                  <c:v>0.2005765952862926</c:v>
                </c:pt>
                <c:pt idx="509">
                  <c:v>0.20057126011068055</c:v>
                </c:pt>
                <c:pt idx="510">
                  <c:v>0.20057435165514922</c:v>
                </c:pt>
                <c:pt idx="511">
                  <c:v>0.20056556194445926</c:v>
                </c:pt>
                <c:pt idx="512">
                  <c:v>0.20056519581290391</c:v>
                </c:pt>
                <c:pt idx="513">
                  <c:v>0.20053458451680597</c:v>
                </c:pt>
                <c:pt idx="514">
                  <c:v>0.20052718184154097</c:v>
                </c:pt>
                <c:pt idx="515">
                  <c:v>0.20049725587537803</c:v>
                </c:pt>
                <c:pt idx="516">
                  <c:v>0.20050292310270515</c:v>
                </c:pt>
                <c:pt idx="517">
                  <c:v>0.20047667022631235</c:v>
                </c:pt>
                <c:pt idx="518">
                  <c:v>0.20047427492853126</c:v>
                </c:pt>
                <c:pt idx="519">
                  <c:v>0.20047857950064402</c:v>
                </c:pt>
                <c:pt idx="520">
                  <c:v>0.20045875624750301</c:v>
                </c:pt>
                <c:pt idx="521">
                  <c:v>0.2004476417703823</c:v>
                </c:pt>
                <c:pt idx="522">
                  <c:v>0.2004208372692893</c:v>
                </c:pt>
                <c:pt idx="523">
                  <c:v>0.20037450665328388</c:v>
                </c:pt>
                <c:pt idx="524">
                  <c:v>0.20035919666961582</c:v>
                </c:pt>
                <c:pt idx="525">
                  <c:v>0.20047539627223296</c:v>
                </c:pt>
                <c:pt idx="526">
                  <c:v>0.20045819674803958</c:v>
                </c:pt>
                <c:pt idx="527">
                  <c:v>0.20057306948960393</c:v>
                </c:pt>
                <c:pt idx="528">
                  <c:v>0.20058204905273891</c:v>
                </c:pt>
                <c:pt idx="529">
                  <c:v>0.20055132854232718</c:v>
                </c:pt>
                <c:pt idx="530">
                  <c:v>0.20057678908926749</c:v>
                </c:pt>
                <c:pt idx="531">
                  <c:v>0.20053275491610839</c:v>
                </c:pt>
                <c:pt idx="532">
                  <c:v>0.2005358539434027</c:v>
                </c:pt>
                <c:pt idx="533">
                  <c:v>0.20037538454819953</c:v>
                </c:pt>
                <c:pt idx="534">
                  <c:v>0.20035400712372523</c:v>
                </c:pt>
                <c:pt idx="535">
                  <c:v>0.20020754951071626</c:v>
                </c:pt>
                <c:pt idx="536">
                  <c:v>0.20019155813375475</c:v>
                </c:pt>
                <c:pt idx="537">
                  <c:v>0.20020483680224016</c:v>
                </c:pt>
                <c:pt idx="538">
                  <c:v>0.20015204045710247</c:v>
                </c:pt>
                <c:pt idx="539">
                  <c:v>0.20017268679707967</c:v>
                </c:pt>
                <c:pt idx="540">
                  <c:v>0.20016435519142581</c:v>
                </c:pt>
                <c:pt idx="541">
                  <c:v>0.20014946813437384</c:v>
                </c:pt>
                <c:pt idx="542">
                  <c:v>0.20013965732931607</c:v>
                </c:pt>
                <c:pt idx="543">
                  <c:v>0.20007937499529529</c:v>
                </c:pt>
                <c:pt idx="544">
                  <c:v>0.20009432577617853</c:v>
                </c:pt>
                <c:pt idx="545">
                  <c:v>0.20007964042797732</c:v>
                </c:pt>
                <c:pt idx="546">
                  <c:v>0.20005188438990826</c:v>
                </c:pt>
                <c:pt idx="547">
                  <c:v>0.20004662335621734</c:v>
                </c:pt>
                <c:pt idx="548">
                  <c:v>0.2000533428534147</c:v>
                </c:pt>
                <c:pt idx="549">
                  <c:v>0.20014250032987119</c:v>
                </c:pt>
                <c:pt idx="550">
                  <c:v>0.2001460158000585</c:v>
                </c:pt>
                <c:pt idx="551">
                  <c:v>0.20027683821615644</c:v>
                </c:pt>
                <c:pt idx="552">
                  <c:v>0.20025363785362685</c:v>
                </c:pt>
                <c:pt idx="553">
                  <c:v>0.20024884309850616</c:v>
                </c:pt>
                <c:pt idx="554">
                  <c:v>0.20023510557716973</c:v>
                </c:pt>
                <c:pt idx="555">
                  <c:v>0.20024379144051108</c:v>
                </c:pt>
                <c:pt idx="556">
                  <c:v>0.20023205971531013</c:v>
                </c:pt>
                <c:pt idx="557">
                  <c:v>0.20007538636210465</c:v>
                </c:pt>
                <c:pt idx="558">
                  <c:v>0.20005266381400699</c:v>
                </c:pt>
                <c:pt idx="559">
                  <c:v>0.19988201677002088</c:v>
                </c:pt>
                <c:pt idx="560">
                  <c:v>0.1998856872152259</c:v>
                </c:pt>
                <c:pt idx="561">
                  <c:v>0.19987209157637298</c:v>
                </c:pt>
                <c:pt idx="562">
                  <c:v>0.19983209609792565</c:v>
                </c:pt>
                <c:pt idx="563">
                  <c:v>0.1997752116716339</c:v>
                </c:pt>
                <c:pt idx="564">
                  <c:v>0.19980912971134049</c:v>
                </c:pt>
                <c:pt idx="565">
                  <c:v>0.1997939625163356</c:v>
                </c:pt>
                <c:pt idx="566">
                  <c:v>0.19978691741722415</c:v>
                </c:pt>
                <c:pt idx="567">
                  <c:v>0.19974657266208537</c:v>
                </c:pt>
                <c:pt idx="568">
                  <c:v>0.19974396347616705</c:v>
                </c:pt>
                <c:pt idx="569">
                  <c:v>0.19986387784881868</c:v>
                </c:pt>
                <c:pt idx="570">
                  <c:v>0.19985325560885805</c:v>
                </c:pt>
                <c:pt idx="571">
                  <c:v>0.19996509559023293</c:v>
                </c:pt>
                <c:pt idx="572">
                  <c:v>0.19993535887975908</c:v>
                </c:pt>
                <c:pt idx="573">
                  <c:v>0.19994439058068109</c:v>
                </c:pt>
                <c:pt idx="574">
                  <c:v>0.19993278677054091</c:v>
                </c:pt>
                <c:pt idx="575">
                  <c:v>0.19992622511673058</c:v>
                </c:pt>
                <c:pt idx="576">
                  <c:v>0.19991143277134335</c:v>
                </c:pt>
                <c:pt idx="577">
                  <c:v>0.19975825605211384</c:v>
                </c:pt>
                <c:pt idx="578">
                  <c:v>0.19975257429459137</c:v>
                </c:pt>
                <c:pt idx="579">
                  <c:v>0.19959534289560821</c:v>
                </c:pt>
                <c:pt idx="580">
                  <c:v>0.19959793837285769</c:v>
                </c:pt>
                <c:pt idx="581">
                  <c:v>0.19955504563652635</c:v>
                </c:pt>
                <c:pt idx="582">
                  <c:v>0.19956960724205172</c:v>
                </c:pt>
                <c:pt idx="583">
                  <c:v>0.19953928636102775</c:v>
                </c:pt>
                <c:pt idx="584">
                  <c:v>0.19951654810306824</c:v>
                </c:pt>
                <c:pt idx="585">
                  <c:v>0.19949324060015916</c:v>
                </c:pt>
                <c:pt idx="586">
                  <c:v>0.19949145385342748</c:v>
                </c:pt>
                <c:pt idx="587">
                  <c:v>0.19945498377153967</c:v>
                </c:pt>
                <c:pt idx="588">
                  <c:v>0.19944810064374344</c:v>
                </c:pt>
                <c:pt idx="589">
                  <c:v>0.1995720113569745</c:v>
                </c:pt>
                <c:pt idx="590">
                  <c:v>0.19955782813925652</c:v>
                </c:pt>
                <c:pt idx="591">
                  <c:v>0.19968824419051134</c:v>
                </c:pt>
                <c:pt idx="592">
                  <c:v>0.1996699786880349</c:v>
                </c:pt>
                <c:pt idx="593">
                  <c:v>0.19965987184897507</c:v>
                </c:pt>
                <c:pt idx="594">
                  <c:v>0.19967108285499591</c:v>
                </c:pt>
                <c:pt idx="595">
                  <c:v>0.19963515789119252</c:v>
                </c:pt>
                <c:pt idx="596">
                  <c:v>0.19963716189477446</c:v>
                </c:pt>
                <c:pt idx="597">
                  <c:v>0.19950109716771669</c:v>
                </c:pt>
                <c:pt idx="598">
                  <c:v>0.1994602174917392</c:v>
                </c:pt>
                <c:pt idx="599">
                  <c:v>0.19932075222801526</c:v>
                </c:pt>
                <c:pt idx="600">
                  <c:v>0.19926529089051304</c:v>
                </c:pt>
                <c:pt idx="601">
                  <c:v>0.1992850853366985</c:v>
                </c:pt>
                <c:pt idx="602">
                  <c:v>0.19927601881063942</c:v>
                </c:pt>
                <c:pt idx="603">
                  <c:v>0.19925614618696219</c:v>
                </c:pt>
                <c:pt idx="604">
                  <c:v>0.19924266275629307</c:v>
                </c:pt>
                <c:pt idx="605">
                  <c:v>0.19934724630931713</c:v>
                </c:pt>
                <c:pt idx="606">
                  <c:v>0.19932998034008495</c:v>
                </c:pt>
                <c:pt idx="607">
                  <c:v>0.19945460176319274</c:v>
                </c:pt>
                <c:pt idx="608">
                  <c:v>0.1994358012898183</c:v>
                </c:pt>
                <c:pt idx="609">
                  <c:v>0.19941856568428329</c:v>
                </c:pt>
                <c:pt idx="610">
                  <c:v>0.1994027590298019</c:v>
                </c:pt>
                <c:pt idx="611">
                  <c:v>0.19939417703799525</c:v>
                </c:pt>
                <c:pt idx="612">
                  <c:v>0.19936219333885988</c:v>
                </c:pt>
                <c:pt idx="613">
                  <c:v>0.19936153800189715</c:v>
                </c:pt>
                <c:pt idx="614">
                  <c:v>0.19932375470002506</c:v>
                </c:pt>
                <c:pt idx="615">
                  <c:v>0.19933308899585234</c:v>
                </c:pt>
                <c:pt idx="616">
                  <c:v>0.19928890799549107</c:v>
                </c:pt>
                <c:pt idx="617">
                  <c:v>0.19926464577148043</c:v>
                </c:pt>
                <c:pt idx="618">
                  <c:v>0.19923757170646458</c:v>
                </c:pt>
                <c:pt idx="619">
                  <c:v>0.19923892483481337</c:v>
                </c:pt>
                <c:pt idx="620">
                  <c:v>0.19922844897191477</c:v>
                </c:pt>
                <c:pt idx="621">
                  <c:v>0.19908968223388618</c:v>
                </c:pt>
                <c:pt idx="622">
                  <c:v>0.1990803821599805</c:v>
                </c:pt>
                <c:pt idx="623">
                  <c:v>0.19895691884856223</c:v>
                </c:pt>
                <c:pt idx="624">
                  <c:v>0.1989535324938603</c:v>
                </c:pt>
                <c:pt idx="625">
                  <c:v>0.19892934026761891</c:v>
                </c:pt>
                <c:pt idx="626">
                  <c:v>0.19890117540337596</c:v>
                </c:pt>
                <c:pt idx="627">
                  <c:v>0.19890930882587674</c:v>
                </c:pt>
                <c:pt idx="628">
                  <c:v>0.19888503883343794</c:v>
                </c:pt>
                <c:pt idx="629">
                  <c:v>0.19900815732032426</c:v>
                </c:pt>
                <c:pt idx="630">
                  <c:v>0.19897911237009919</c:v>
                </c:pt>
                <c:pt idx="631">
                  <c:v>0.19910081776223362</c:v>
                </c:pt>
                <c:pt idx="632">
                  <c:v>0.19905102211552345</c:v>
                </c:pt>
                <c:pt idx="633">
                  <c:v>0.19907004134326187</c:v>
                </c:pt>
                <c:pt idx="634">
                  <c:v>0.19901918796495435</c:v>
                </c:pt>
                <c:pt idx="635">
                  <c:v>0.1990052811656387</c:v>
                </c:pt>
                <c:pt idx="636">
                  <c:v>0.19899952474048796</c:v>
                </c:pt>
                <c:pt idx="637">
                  <c:v>0.19897247373321669</c:v>
                </c:pt>
                <c:pt idx="638">
                  <c:v>0.19895912484429362</c:v>
                </c:pt>
                <c:pt idx="639">
                  <c:v>0.19894785996352801</c:v>
                </c:pt>
                <c:pt idx="640">
                  <c:v>0.19894752292364204</c:v>
                </c:pt>
                <c:pt idx="641">
                  <c:v>0.19892500297562665</c:v>
                </c:pt>
                <c:pt idx="642">
                  <c:v>0.19890828903559024</c:v>
                </c:pt>
                <c:pt idx="643">
                  <c:v>0.19888072469971749</c:v>
                </c:pt>
                <c:pt idx="644">
                  <c:v>0.19885915310657176</c:v>
                </c:pt>
                <c:pt idx="645">
                  <c:v>0.19886455020797777</c:v>
                </c:pt>
                <c:pt idx="646">
                  <c:v>0.19883242358617467</c:v>
                </c:pt>
                <c:pt idx="647">
                  <c:v>0.19883042748773599</c:v>
                </c:pt>
                <c:pt idx="648">
                  <c:v>0.1987991826234787</c:v>
                </c:pt>
                <c:pt idx="649">
                  <c:v>0.19882413405111368</c:v>
                </c:pt>
                <c:pt idx="650">
                  <c:v>0.19879291085709999</c:v>
                </c:pt>
                <c:pt idx="651">
                  <c:v>0.19878826080627507</c:v>
                </c:pt>
                <c:pt idx="652">
                  <c:v>0.19878939796938097</c:v>
                </c:pt>
                <c:pt idx="653">
                  <c:v>0.19864700170699703</c:v>
                </c:pt>
                <c:pt idx="654">
                  <c:v>0.19863117769775274</c:v>
                </c:pt>
                <c:pt idx="655">
                  <c:v>0.19851074607253708</c:v>
                </c:pt>
                <c:pt idx="656">
                  <c:v>0.19850646374915765</c:v>
                </c:pt>
                <c:pt idx="657">
                  <c:v>0.19850469273516388</c:v>
                </c:pt>
                <c:pt idx="658">
                  <c:v>0.19847938867199238</c:v>
                </c:pt>
                <c:pt idx="659">
                  <c:v>0.19845257682413159</c:v>
                </c:pt>
                <c:pt idx="660">
                  <c:v>0.19843072701299885</c:v>
                </c:pt>
                <c:pt idx="661">
                  <c:v>0.1985377524351172</c:v>
                </c:pt>
                <c:pt idx="662">
                  <c:v>0.19851202208794402</c:v>
                </c:pt>
                <c:pt idx="663">
                  <c:v>0.19860074492652943</c:v>
                </c:pt>
                <c:pt idx="664">
                  <c:v>0.19859268248566947</c:v>
                </c:pt>
                <c:pt idx="665">
                  <c:v>0.19861382703098129</c:v>
                </c:pt>
                <c:pt idx="666">
                  <c:v>0.19857825525191505</c:v>
                </c:pt>
                <c:pt idx="667">
                  <c:v>0.19855663153256986</c:v>
                </c:pt>
                <c:pt idx="668">
                  <c:v>0.19852144665797217</c:v>
                </c:pt>
                <c:pt idx="669">
                  <c:v>0.19851486267675486</c:v>
                </c:pt>
                <c:pt idx="670">
                  <c:v>0.19851604311124327</c:v>
                </c:pt>
                <c:pt idx="671">
                  <c:v>0.1984872754078548</c:v>
                </c:pt>
                <c:pt idx="672">
                  <c:v>0.19848610059955463</c:v>
                </c:pt>
                <c:pt idx="673">
                  <c:v>0.19846542165201131</c:v>
                </c:pt>
                <c:pt idx="674">
                  <c:v>0.19845484757458864</c:v>
                </c:pt>
                <c:pt idx="675">
                  <c:v>0.19842084137851987</c:v>
                </c:pt>
                <c:pt idx="676">
                  <c:v>0.19841896435357159</c:v>
                </c:pt>
                <c:pt idx="677">
                  <c:v>0.19840702981236394</c:v>
                </c:pt>
                <c:pt idx="678">
                  <c:v>0.19838252799446146</c:v>
                </c:pt>
                <c:pt idx="679">
                  <c:v>0.19836105340171575</c:v>
                </c:pt>
                <c:pt idx="680">
                  <c:v>0.19836503352990043</c:v>
                </c:pt>
                <c:pt idx="681">
                  <c:v>0.19834056268132988</c:v>
                </c:pt>
                <c:pt idx="682">
                  <c:v>0.19831397481406762</c:v>
                </c:pt>
                <c:pt idx="683">
                  <c:v>0.19832472114228467</c:v>
                </c:pt>
                <c:pt idx="684">
                  <c:v>0.19830034453513951</c:v>
                </c:pt>
                <c:pt idx="685">
                  <c:v>0.19827592031034449</c:v>
                </c:pt>
                <c:pt idx="686">
                  <c:v>0.19827371435989802</c:v>
                </c:pt>
                <c:pt idx="687">
                  <c:v>0.19824906056122776</c:v>
                </c:pt>
                <c:pt idx="688">
                  <c:v>0.19823826102942588</c:v>
                </c:pt>
                <c:pt idx="689">
                  <c:v>0.19821853989540045</c:v>
                </c:pt>
                <c:pt idx="690">
                  <c:v>0.19820702166063009</c:v>
                </c:pt>
                <c:pt idx="691">
                  <c:v>0.19819129363957225</c:v>
                </c:pt>
                <c:pt idx="692">
                  <c:v>0.19817645434518141</c:v>
                </c:pt>
                <c:pt idx="693">
                  <c:v>0.19816560238060904</c:v>
                </c:pt>
                <c:pt idx="694">
                  <c:v>0.19812840225430831</c:v>
                </c:pt>
                <c:pt idx="695">
                  <c:v>0.19814120581326666</c:v>
                </c:pt>
                <c:pt idx="696">
                  <c:v>0.1981063500864923</c:v>
                </c:pt>
                <c:pt idx="697">
                  <c:v>0.19811597155934862</c:v>
                </c:pt>
                <c:pt idx="698">
                  <c:v>0.1980579220256978</c:v>
                </c:pt>
                <c:pt idx="699">
                  <c:v>0.19804471874165233</c:v>
                </c:pt>
                <c:pt idx="700">
                  <c:v>0.19802870202472886</c:v>
                </c:pt>
                <c:pt idx="701">
                  <c:v>0.19799774999934439</c:v>
                </c:pt>
                <c:pt idx="702">
                  <c:v>0.19801732411354581</c:v>
                </c:pt>
                <c:pt idx="703">
                  <c:v>0.19799922046150459</c:v>
                </c:pt>
                <c:pt idx="704">
                  <c:v>0.1979952380401456</c:v>
                </c:pt>
                <c:pt idx="705">
                  <c:v>0.19797797583523524</c:v>
                </c:pt>
                <c:pt idx="706">
                  <c:v>0.19796863747354837</c:v>
                </c:pt>
                <c:pt idx="707">
                  <c:v>0.19794673092435683</c:v>
                </c:pt>
                <c:pt idx="708">
                  <c:v>0.19792336872160071</c:v>
                </c:pt>
                <c:pt idx="709">
                  <c:v>0.19793122458876006</c:v>
                </c:pt>
                <c:pt idx="710">
                  <c:v>0.19789904571795694</c:v>
                </c:pt>
                <c:pt idx="711">
                  <c:v>0.19789687856344143</c:v>
                </c:pt>
                <c:pt idx="712">
                  <c:v>0.19787113307472476</c:v>
                </c:pt>
                <c:pt idx="713">
                  <c:v>0.19795552151492454</c:v>
                </c:pt>
                <c:pt idx="714">
                  <c:v>0.19794808114872825</c:v>
                </c:pt>
                <c:pt idx="715">
                  <c:v>0.19803903917063645</c:v>
                </c:pt>
                <c:pt idx="716">
                  <c:v>0.19801850611055064</c:v>
                </c:pt>
                <c:pt idx="717">
                  <c:v>0.19800018405059597</c:v>
                </c:pt>
                <c:pt idx="718">
                  <c:v>0.19799710857188221</c:v>
                </c:pt>
                <c:pt idx="719">
                  <c:v>0.19798240337793005</c:v>
                </c:pt>
                <c:pt idx="720">
                  <c:v>0.19796350663194959</c:v>
                </c:pt>
                <c:pt idx="721">
                  <c:v>0.19794525265716739</c:v>
                </c:pt>
                <c:pt idx="722">
                  <c:v>0.19793595048099177</c:v>
                </c:pt>
                <c:pt idx="723">
                  <c:v>0.19791507850121268</c:v>
                </c:pt>
                <c:pt idx="724">
                  <c:v>0.19790701921031886</c:v>
                </c:pt>
                <c:pt idx="725">
                  <c:v>0.19789251248624443</c:v>
                </c:pt>
                <c:pt idx="726">
                  <c:v>0.1978702492781596</c:v>
                </c:pt>
                <c:pt idx="727">
                  <c:v>0.19785682071481064</c:v>
                </c:pt>
                <c:pt idx="728">
                  <c:v>0.19782250441061325</c:v>
                </c:pt>
                <c:pt idx="729">
                  <c:v>0.19781501842168683</c:v>
                </c:pt>
                <c:pt idx="730">
                  <c:v>0.19779852269661813</c:v>
                </c:pt>
                <c:pt idx="731">
                  <c:v>0.19778705248186887</c:v>
                </c:pt>
                <c:pt idx="732">
                  <c:v>0.19776431759248322</c:v>
                </c:pt>
                <c:pt idx="733">
                  <c:v>0.19775791441764087</c:v>
                </c:pt>
                <c:pt idx="734">
                  <c:v>0.1977552624719206</c:v>
                </c:pt>
                <c:pt idx="735">
                  <c:v>0.19775097817725568</c:v>
                </c:pt>
                <c:pt idx="736">
                  <c:v>0.19773707848667607</c:v>
                </c:pt>
                <c:pt idx="737">
                  <c:v>0.19770738059884327</c:v>
                </c:pt>
                <c:pt idx="738">
                  <c:v>0.19769350540137712</c:v>
                </c:pt>
                <c:pt idx="739">
                  <c:v>0.19768476619387373</c:v>
                </c:pt>
                <c:pt idx="740">
                  <c:v>0.19766496012767037</c:v>
                </c:pt>
                <c:pt idx="741">
                  <c:v>0.19765429245148627</c:v>
                </c:pt>
                <c:pt idx="742">
                  <c:v>0.19764358451137126</c:v>
                </c:pt>
                <c:pt idx="743">
                  <c:v>0.19763452672208023</c:v>
                </c:pt>
                <c:pt idx="744">
                  <c:v>0.19761090139744439</c:v>
                </c:pt>
                <c:pt idx="745">
                  <c:v>0.19760442220470947</c:v>
                </c:pt>
                <c:pt idx="746">
                  <c:v>0.19751229624652142</c:v>
                </c:pt>
                <c:pt idx="747">
                  <c:v>0.19748442957204396</c:v>
                </c:pt>
                <c:pt idx="748">
                  <c:v>0.19736464320565919</c:v>
                </c:pt>
                <c:pt idx="749">
                  <c:v>0.19745443754069814</c:v>
                </c:pt>
                <c:pt idx="750">
                  <c:v>0.19742716608985666</c:v>
                </c:pt>
                <c:pt idx="751">
                  <c:v>0.19750073991832612</c:v>
                </c:pt>
                <c:pt idx="752">
                  <c:v>0.1974899323735293</c:v>
                </c:pt>
                <c:pt idx="753">
                  <c:v>0.19747887534049233</c:v>
                </c:pt>
                <c:pt idx="754">
                  <c:v>0.19745734565891865</c:v>
                </c:pt>
                <c:pt idx="755">
                  <c:v>0.19745820930433583</c:v>
                </c:pt>
                <c:pt idx="756">
                  <c:v>0.19744752246156561</c:v>
                </c:pt>
                <c:pt idx="757">
                  <c:v>0.19742206727800043</c:v>
                </c:pt>
                <c:pt idx="758">
                  <c:v>0.19739027542017479</c:v>
                </c:pt>
                <c:pt idx="759">
                  <c:v>0.19739462367519109</c:v>
                </c:pt>
                <c:pt idx="760">
                  <c:v>0.19737557613024106</c:v>
                </c:pt>
                <c:pt idx="761">
                  <c:v>0.19736301477947465</c:v>
                </c:pt>
                <c:pt idx="762">
                  <c:v>0.1973563402085986</c:v>
                </c:pt>
                <c:pt idx="763">
                  <c:v>0.19733867127368354</c:v>
                </c:pt>
                <c:pt idx="764">
                  <c:v>0.1973164084214962</c:v>
                </c:pt>
                <c:pt idx="765">
                  <c:v>0.19730959166255324</c:v>
                </c:pt>
                <c:pt idx="766">
                  <c:v>0.19729044026622838</c:v>
                </c:pt>
                <c:pt idx="767">
                  <c:v>0.19729436429251984</c:v>
                </c:pt>
                <c:pt idx="768">
                  <c:v>0.19726501439947394</c:v>
                </c:pt>
                <c:pt idx="769">
                  <c:v>0.19715015098027502</c:v>
                </c:pt>
                <c:pt idx="770">
                  <c:v>0.19713530671707818</c:v>
                </c:pt>
                <c:pt idx="771">
                  <c:v>0.19703432777354382</c:v>
                </c:pt>
                <c:pt idx="772">
                  <c:v>0.19701775037653746</c:v>
                </c:pt>
                <c:pt idx="773">
                  <c:v>0.19701699656456539</c:v>
                </c:pt>
                <c:pt idx="774">
                  <c:v>0.19699024361429146</c:v>
                </c:pt>
                <c:pt idx="775">
                  <c:v>0.197000989569563</c:v>
                </c:pt>
                <c:pt idx="776">
                  <c:v>0.19698613997275943</c:v>
                </c:pt>
                <c:pt idx="777">
                  <c:v>0.19706724898867717</c:v>
                </c:pt>
                <c:pt idx="778">
                  <c:v>0.19703633125539097</c:v>
                </c:pt>
                <c:pt idx="779">
                  <c:v>0.19712406008320582</c:v>
                </c:pt>
                <c:pt idx="780">
                  <c:v>0.19709836302480591</c:v>
                </c:pt>
                <c:pt idx="781">
                  <c:v>0.19709207251871874</c:v>
                </c:pt>
                <c:pt idx="782">
                  <c:v>0.1970823915138393</c:v>
                </c:pt>
                <c:pt idx="783">
                  <c:v>0.19706811101835997</c:v>
                </c:pt>
                <c:pt idx="784">
                  <c:v>0.19706450857418856</c:v>
                </c:pt>
                <c:pt idx="785">
                  <c:v>0.19693687297932447</c:v>
                </c:pt>
                <c:pt idx="786">
                  <c:v>0.19690982893753708</c:v>
                </c:pt>
                <c:pt idx="787">
                  <c:v>0.19680712390482566</c:v>
                </c:pt>
                <c:pt idx="788">
                  <c:v>0.19679602118067771</c:v>
                </c:pt>
                <c:pt idx="789">
                  <c:v>0.19687948234128702</c:v>
                </c:pt>
                <c:pt idx="790">
                  <c:v>0.1968610386430317</c:v>
                </c:pt>
                <c:pt idx="791">
                  <c:v>0.19695991222671644</c:v>
                </c:pt>
                <c:pt idx="792">
                  <c:v>0.19694834052922147</c:v>
                </c:pt>
                <c:pt idx="793">
                  <c:v>0.19693844136139932</c:v>
                </c:pt>
                <c:pt idx="794">
                  <c:v>0.19692155414167528</c:v>
                </c:pt>
                <c:pt idx="795">
                  <c:v>0.19691494397625151</c:v>
                </c:pt>
                <c:pt idx="796">
                  <c:v>0.19687673180398624</c:v>
                </c:pt>
                <c:pt idx="797">
                  <c:v>0.19688853181607829</c:v>
                </c:pt>
                <c:pt idx="798">
                  <c:v>0.196874527524566</c:v>
                </c:pt>
                <c:pt idx="799">
                  <c:v>0.1968439832506505</c:v>
                </c:pt>
                <c:pt idx="800">
                  <c:v>0.19684429121135313</c:v>
                </c:pt>
                <c:pt idx="801">
                  <c:v>0.19673525068916448</c:v>
                </c:pt>
                <c:pt idx="802">
                  <c:v>0.19671382961739231</c:v>
                </c:pt>
                <c:pt idx="803">
                  <c:v>0.19661600630337048</c:v>
                </c:pt>
                <c:pt idx="804">
                  <c:v>0.19660608010881553</c:v>
                </c:pt>
                <c:pt idx="805">
                  <c:v>0.19658835639450151</c:v>
                </c:pt>
                <c:pt idx="806">
                  <c:v>0.19658085062461514</c:v>
                </c:pt>
                <c:pt idx="807">
                  <c:v>0.19656502477607032</c:v>
                </c:pt>
                <c:pt idx="808">
                  <c:v>0.19653794727533891</c:v>
                </c:pt>
                <c:pt idx="809">
                  <c:v>0.19655912254305705</c:v>
                </c:pt>
                <c:pt idx="810">
                  <c:v>0.19652706018951702</c:v>
                </c:pt>
                <c:pt idx="811">
                  <c:v>0.19653372994344925</c:v>
                </c:pt>
                <c:pt idx="812">
                  <c:v>0.19647351165858731</c:v>
                </c:pt>
                <c:pt idx="813">
                  <c:v>0.19657314594241226</c:v>
                </c:pt>
                <c:pt idx="814">
                  <c:v>0.19654242989395615</c:v>
                </c:pt>
                <c:pt idx="815">
                  <c:v>0.19661461659974822</c:v>
                </c:pt>
                <c:pt idx="816">
                  <c:v>0.19659701485889367</c:v>
                </c:pt>
                <c:pt idx="817">
                  <c:v>0.19658831146347761</c:v>
                </c:pt>
                <c:pt idx="818">
                  <c:v>0.19658028222791626</c:v>
                </c:pt>
                <c:pt idx="819">
                  <c:v>0.19655900171609944</c:v>
                </c:pt>
                <c:pt idx="820">
                  <c:v>0.19654836370825485</c:v>
                </c:pt>
                <c:pt idx="821">
                  <c:v>0.19654317740146404</c:v>
                </c:pt>
                <c:pt idx="822">
                  <c:v>0.19653548265739049</c:v>
                </c:pt>
                <c:pt idx="823">
                  <c:v>0.19653190588084052</c:v>
                </c:pt>
                <c:pt idx="824">
                  <c:v>0.19652368655512581</c:v>
                </c:pt>
                <c:pt idx="825">
                  <c:v>0.19650816556670389</c:v>
                </c:pt>
                <c:pt idx="826">
                  <c:v>0.19648833059208257</c:v>
                </c:pt>
                <c:pt idx="827">
                  <c:v>0.19648529197748343</c:v>
                </c:pt>
                <c:pt idx="828">
                  <c:v>0.19647271894518978</c:v>
                </c:pt>
                <c:pt idx="829">
                  <c:v>0.19646487438739516</c:v>
                </c:pt>
                <c:pt idx="830">
                  <c:v>0.1964398538545252</c:v>
                </c:pt>
                <c:pt idx="831">
                  <c:v>0.19643514494436318</c:v>
                </c:pt>
                <c:pt idx="832">
                  <c:v>0.19641903701320909</c:v>
                </c:pt>
                <c:pt idx="833">
                  <c:v>0.1963977157401979</c:v>
                </c:pt>
                <c:pt idx="834">
                  <c:v>0.19639475646907589</c:v>
                </c:pt>
                <c:pt idx="835">
                  <c:v>0.19638193477728175</c:v>
                </c:pt>
                <c:pt idx="836">
                  <c:v>0.19636459772876749</c:v>
                </c:pt>
                <c:pt idx="837">
                  <c:v>0.19635534536349317</c:v>
                </c:pt>
                <c:pt idx="838">
                  <c:v>0.19632096954570191</c:v>
                </c:pt>
                <c:pt idx="839">
                  <c:v>0.19631347097409421</c:v>
                </c:pt>
                <c:pt idx="840">
                  <c:v>0.19630739491650689</c:v>
                </c:pt>
                <c:pt idx="841">
                  <c:v>0.19628715772813907</c:v>
                </c:pt>
                <c:pt idx="842">
                  <c:v>0.19627936120601677</c:v>
                </c:pt>
                <c:pt idx="843">
                  <c:v>0.19626115001952935</c:v>
                </c:pt>
                <c:pt idx="844">
                  <c:v>0.19624077103591944</c:v>
                </c:pt>
                <c:pt idx="845">
                  <c:v>0.19624703357976669</c:v>
                </c:pt>
                <c:pt idx="846">
                  <c:v>0.19622515191566747</c:v>
                </c:pt>
                <c:pt idx="847">
                  <c:v>0.19621522090320731</c:v>
                </c:pt>
                <c:pt idx="848">
                  <c:v>0.19620834378528951</c:v>
                </c:pt>
                <c:pt idx="849">
                  <c:v>0.19618350942180129</c:v>
                </c:pt>
                <c:pt idx="850">
                  <c:v>0.1961839521760885</c:v>
                </c:pt>
                <c:pt idx="851">
                  <c:v>0.19615748124279284</c:v>
                </c:pt>
                <c:pt idx="852">
                  <c:v>0.19614968304917446</c:v>
                </c:pt>
                <c:pt idx="853">
                  <c:v>0.19613567121653389</c:v>
                </c:pt>
                <c:pt idx="854">
                  <c:v>0.19612974791712121</c:v>
                </c:pt>
                <c:pt idx="855">
                  <c:v>0.19610972853183062</c:v>
                </c:pt>
                <c:pt idx="856">
                  <c:v>0.19610077225585662</c:v>
                </c:pt>
                <c:pt idx="857">
                  <c:v>0.19609627886786016</c:v>
                </c:pt>
                <c:pt idx="858">
                  <c:v>0.19607605928093511</c:v>
                </c:pt>
                <c:pt idx="859">
                  <c:v>0.19606353407569402</c:v>
                </c:pt>
                <c:pt idx="860">
                  <c:v>0.19604600533143568</c:v>
                </c:pt>
                <c:pt idx="861">
                  <c:v>0.19604866643876429</c:v>
                </c:pt>
                <c:pt idx="862">
                  <c:v>0.19610394046533647</c:v>
                </c:pt>
                <c:pt idx="863">
                  <c:v>0.19608080563011276</c:v>
                </c:pt>
                <c:pt idx="864">
                  <c:v>0.19613554226304095</c:v>
                </c:pt>
                <c:pt idx="865">
                  <c:v>0.19612674312419573</c:v>
                </c:pt>
                <c:pt idx="866">
                  <c:v>0.19611180620657545</c:v>
                </c:pt>
                <c:pt idx="867">
                  <c:v>0.19609777753098667</c:v>
                </c:pt>
                <c:pt idx="868">
                  <c:v>0.19608139776849812</c:v>
                </c:pt>
                <c:pt idx="869">
                  <c:v>0.19607240497498879</c:v>
                </c:pt>
                <c:pt idx="870">
                  <c:v>0.19599449210740841</c:v>
                </c:pt>
                <c:pt idx="871">
                  <c:v>0.19597512080948604</c:v>
                </c:pt>
                <c:pt idx="872">
                  <c:v>0.19589944722482988</c:v>
                </c:pt>
                <c:pt idx="873">
                  <c:v>0.19589254707675366</c:v>
                </c:pt>
                <c:pt idx="874">
                  <c:v>0.19587420378717246</c:v>
                </c:pt>
                <c:pt idx="875">
                  <c:v>0.19586740487316198</c:v>
                </c:pt>
                <c:pt idx="876">
                  <c:v>0.19584069515309457</c:v>
                </c:pt>
                <c:pt idx="877">
                  <c:v>0.19584471685818858</c:v>
                </c:pt>
                <c:pt idx="878">
                  <c:v>0.19582990204576017</c:v>
                </c:pt>
                <c:pt idx="879">
                  <c:v>0.1958128765343973</c:v>
                </c:pt>
                <c:pt idx="880">
                  <c:v>0.19582397652715905</c:v>
                </c:pt>
                <c:pt idx="881">
                  <c:v>0.1958720785553924</c:v>
                </c:pt>
                <c:pt idx="882">
                  <c:v>0.19587028416729749</c:v>
                </c:pt>
                <c:pt idx="883">
                  <c:v>0.19592992621137073</c:v>
                </c:pt>
                <c:pt idx="884">
                  <c:v>0.19590851385061228</c:v>
                </c:pt>
                <c:pt idx="885">
                  <c:v>0.19590507528313891</c:v>
                </c:pt>
                <c:pt idx="886">
                  <c:v>0.19588249284015394</c:v>
                </c:pt>
                <c:pt idx="887">
                  <c:v>0.19588638852944557</c:v>
                </c:pt>
                <c:pt idx="888">
                  <c:v>0.19585591650377873</c:v>
                </c:pt>
                <c:pt idx="889">
                  <c:v>0.19585105079455983</c:v>
                </c:pt>
                <c:pt idx="890">
                  <c:v>0.19583943584621102</c:v>
                </c:pt>
                <c:pt idx="891">
                  <c:v>0.19582439930346415</c:v>
                </c:pt>
                <c:pt idx="892">
                  <c:v>0.19582861375863245</c:v>
                </c:pt>
                <c:pt idx="893">
                  <c:v>0.19572302844442541</c:v>
                </c:pt>
                <c:pt idx="894">
                  <c:v>0.19570465662618924</c:v>
                </c:pt>
                <c:pt idx="895">
                  <c:v>0.19561593243571715</c:v>
                </c:pt>
                <c:pt idx="896">
                  <c:v>0.19560197911866681</c:v>
                </c:pt>
                <c:pt idx="897">
                  <c:v>0.19558804925318965</c:v>
                </c:pt>
                <c:pt idx="898">
                  <c:v>0.1956948436080346</c:v>
                </c:pt>
                <c:pt idx="899">
                  <c:v>0.19568572678265866</c:v>
                </c:pt>
                <c:pt idx="900">
                  <c:v>0.19577927096885483</c:v>
                </c:pt>
                <c:pt idx="901">
                  <c:v>0.19576829704628176</c:v>
                </c:pt>
                <c:pt idx="902">
                  <c:v>0.19576072945496242</c:v>
                </c:pt>
                <c:pt idx="903">
                  <c:v>0.19575692466012395</c:v>
                </c:pt>
                <c:pt idx="904">
                  <c:v>0.19573772582528184</c:v>
                </c:pt>
                <c:pt idx="905">
                  <c:v>0.19573243479125524</c:v>
                </c:pt>
                <c:pt idx="906">
                  <c:v>0.19559601707763052</c:v>
                </c:pt>
                <c:pt idx="907">
                  <c:v>0.19558005800236325</c:v>
                </c:pt>
                <c:pt idx="908">
                  <c:v>0.19545963954545548</c:v>
                </c:pt>
                <c:pt idx="909">
                  <c:v>0.19545416879392299</c:v>
                </c:pt>
                <c:pt idx="910">
                  <c:v>0.1954378504663046</c:v>
                </c:pt>
                <c:pt idx="911">
                  <c:v>0.19542725087059554</c:v>
                </c:pt>
                <c:pt idx="912">
                  <c:v>0.19539910786584347</c:v>
                </c:pt>
                <c:pt idx="913">
                  <c:v>0.19539610918846648</c:v>
                </c:pt>
                <c:pt idx="914">
                  <c:v>0.19537862978670451</c:v>
                </c:pt>
                <c:pt idx="915">
                  <c:v>0.19536318544915904</c:v>
                </c:pt>
                <c:pt idx="916">
                  <c:v>0.19535028722991538</c:v>
                </c:pt>
                <c:pt idx="917">
                  <c:v>0.19533703008205422</c:v>
                </c:pt>
                <c:pt idx="918">
                  <c:v>0.19532812306953032</c:v>
                </c:pt>
                <c:pt idx="919">
                  <c:v>0.19532410372833447</c:v>
                </c:pt>
                <c:pt idx="920">
                  <c:v>0.19531060551421006</c:v>
                </c:pt>
                <c:pt idx="921">
                  <c:v>0.1953068882799428</c:v>
                </c:pt>
                <c:pt idx="922">
                  <c:v>0.1952914530440247</c:v>
                </c:pt>
                <c:pt idx="923">
                  <c:v>0.19527643574997566</c:v>
                </c:pt>
                <c:pt idx="924">
                  <c:v>0.19526800412809855</c:v>
                </c:pt>
                <c:pt idx="925">
                  <c:v>0.19526389476577938</c:v>
                </c:pt>
                <c:pt idx="926">
                  <c:v>0.1952492520924618</c:v>
                </c:pt>
                <c:pt idx="927">
                  <c:v>0.19524624514892402</c:v>
                </c:pt>
                <c:pt idx="928">
                  <c:v>0.19522892833172373</c:v>
                </c:pt>
                <c:pt idx="929">
                  <c:v>0.19521668016908816</c:v>
                </c:pt>
                <c:pt idx="930">
                  <c:v>0.19519722362986666</c:v>
                </c:pt>
                <c:pt idx="931">
                  <c:v>0.19517864812673824</c:v>
                </c:pt>
                <c:pt idx="932">
                  <c:v>0.19516962131686674</c:v>
                </c:pt>
                <c:pt idx="933">
                  <c:v>0.19525294255479553</c:v>
                </c:pt>
                <c:pt idx="934">
                  <c:v>0.19524015395161193</c:v>
                </c:pt>
                <c:pt idx="935">
                  <c:v>0.19530740954414874</c:v>
                </c:pt>
                <c:pt idx="936">
                  <c:v>0.19528144375943582</c:v>
                </c:pt>
                <c:pt idx="937">
                  <c:v>0.19519729434071886</c:v>
                </c:pt>
                <c:pt idx="938">
                  <c:v>0.19517650321271832</c:v>
                </c:pt>
                <c:pt idx="939">
                  <c:v>0.19508742990364381</c:v>
                </c:pt>
                <c:pt idx="940">
                  <c:v>0.19507626217189575</c:v>
                </c:pt>
                <c:pt idx="941">
                  <c:v>0.19514735882007844</c:v>
                </c:pt>
                <c:pt idx="942">
                  <c:v>0.19513053551140694</c:v>
                </c:pt>
                <c:pt idx="943">
                  <c:v>0.19522297853985754</c:v>
                </c:pt>
                <c:pt idx="944">
                  <c:v>0.19520635525576752</c:v>
                </c:pt>
                <c:pt idx="945">
                  <c:v>0.19519149187951798</c:v>
                </c:pt>
                <c:pt idx="946">
                  <c:v>0.19518479067312294</c:v>
                </c:pt>
                <c:pt idx="947">
                  <c:v>0.1951578191781623</c:v>
                </c:pt>
                <c:pt idx="948">
                  <c:v>0.19512606576094602</c:v>
                </c:pt>
                <c:pt idx="949">
                  <c:v>0.19504339162600909</c:v>
                </c:pt>
                <c:pt idx="950">
                  <c:v>0.19503161581331313</c:v>
                </c:pt>
                <c:pt idx="951">
                  <c:v>0.19495327619690128</c:v>
                </c:pt>
                <c:pt idx="952">
                  <c:v>0.19493555437617202</c:v>
                </c:pt>
                <c:pt idx="953">
                  <c:v>0.19499803568963067</c:v>
                </c:pt>
                <c:pt idx="954">
                  <c:v>0.1949846727623305</c:v>
                </c:pt>
                <c:pt idx="955">
                  <c:v>0.19504993947150728</c:v>
                </c:pt>
                <c:pt idx="956">
                  <c:v>0.19503486411129251</c:v>
                </c:pt>
                <c:pt idx="957">
                  <c:v>0.1950209612364886</c:v>
                </c:pt>
                <c:pt idx="958">
                  <c:v>0.19501306349587616</c:v>
                </c:pt>
                <c:pt idx="959">
                  <c:v>0.19498914153858299</c:v>
                </c:pt>
                <c:pt idx="960">
                  <c:v>0.19497152452481456</c:v>
                </c:pt>
                <c:pt idx="961">
                  <c:v>0.19497624017635329</c:v>
                </c:pt>
                <c:pt idx="962">
                  <c:v>0.19495579902210655</c:v>
                </c:pt>
                <c:pt idx="963">
                  <c:v>0.19493995688518917</c:v>
                </c:pt>
                <c:pt idx="964">
                  <c:v>0.19492651652027451</c:v>
                </c:pt>
                <c:pt idx="965">
                  <c:v>0.19489018322999369</c:v>
                </c:pt>
                <c:pt idx="966">
                  <c:v>0.19488541424225078</c:v>
                </c:pt>
                <c:pt idx="967">
                  <c:v>0.19487096028193746</c:v>
                </c:pt>
                <c:pt idx="968">
                  <c:v>0.19486106944424328</c:v>
                </c:pt>
                <c:pt idx="969">
                  <c:v>0.19484353820182893</c:v>
                </c:pt>
                <c:pt idx="970">
                  <c:v>0.19483358181177551</c:v>
                </c:pt>
                <c:pt idx="971">
                  <c:v>0.19482196001583005</c:v>
                </c:pt>
                <c:pt idx="972">
                  <c:v>0.19481321820001057</c:v>
                </c:pt>
                <c:pt idx="973">
                  <c:v>0.19479713843581725</c:v>
                </c:pt>
                <c:pt idx="974">
                  <c:v>0.19478805223434495</c:v>
                </c:pt>
                <c:pt idx="975">
                  <c:v>0.19478609314952355</c:v>
                </c:pt>
                <c:pt idx="976">
                  <c:v>0.19476302120975503</c:v>
                </c:pt>
                <c:pt idx="977">
                  <c:v>0.19476046446701853</c:v>
                </c:pt>
                <c:pt idx="978">
                  <c:v>0.19468150535318862</c:v>
                </c:pt>
                <c:pt idx="979">
                  <c:v>0.19466475109440146</c:v>
                </c:pt>
                <c:pt idx="980">
                  <c:v>0.19459199067040539</c:v>
                </c:pt>
                <c:pt idx="981">
                  <c:v>0.19458011320243282</c:v>
                </c:pt>
                <c:pt idx="982">
                  <c:v>0.19461087971236388</c:v>
                </c:pt>
                <c:pt idx="983">
                  <c:v>0.19459609525263935</c:v>
                </c:pt>
                <c:pt idx="984">
                  <c:v>0.19463381416967485</c:v>
                </c:pt>
                <c:pt idx="985">
                  <c:v>0.19463289543006815</c:v>
                </c:pt>
                <c:pt idx="986">
                  <c:v>0.19461791921751762</c:v>
                </c:pt>
                <c:pt idx="987">
                  <c:v>0.19460137737541244</c:v>
                </c:pt>
                <c:pt idx="988">
                  <c:v>0.19459339383862864</c:v>
                </c:pt>
                <c:pt idx="989">
                  <c:v>0.19458067628334241</c:v>
                </c:pt>
                <c:pt idx="990">
                  <c:v>0.19456143989128713</c:v>
                </c:pt>
                <c:pt idx="991">
                  <c:v>0.19454949900865495</c:v>
                </c:pt>
                <c:pt idx="992">
                  <c:v>0.19453572297025942</c:v>
                </c:pt>
                <c:pt idx="993">
                  <c:v>0.19454114467990447</c:v>
                </c:pt>
                <c:pt idx="994">
                  <c:v>0.19451351126288993</c:v>
                </c:pt>
                <c:pt idx="995">
                  <c:v>0.19449878770409476</c:v>
                </c:pt>
                <c:pt idx="996">
                  <c:v>0.19449607613401043</c:v>
                </c:pt>
                <c:pt idx="997">
                  <c:v>0.19447428697707222</c:v>
                </c:pt>
                <c:pt idx="998">
                  <c:v>0.19446590291881727</c:v>
                </c:pt>
                <c:pt idx="999">
                  <c:v>0.19445096802621634</c:v>
                </c:pt>
                <c:pt idx="1000">
                  <c:v>0.19443515139394446</c:v>
                </c:pt>
                <c:pt idx="1001">
                  <c:v>0.19442355178862314</c:v>
                </c:pt>
                <c:pt idx="1002">
                  <c:v>0.19440586018644082</c:v>
                </c:pt>
                <c:pt idx="1003">
                  <c:v>0.19439229464375432</c:v>
                </c:pt>
                <c:pt idx="1004">
                  <c:v>0.19437023388340879</c:v>
                </c:pt>
                <c:pt idx="1005">
                  <c:v>0.19436029023606977</c:v>
                </c:pt>
                <c:pt idx="1006">
                  <c:v>0.19433433418337026</c:v>
                </c:pt>
                <c:pt idx="1007">
                  <c:v>0.19431531863444815</c:v>
                </c:pt>
                <c:pt idx="1008">
                  <c:v>0.19429793585478378</c:v>
                </c:pt>
                <c:pt idx="1009">
                  <c:v>0.19428063095583795</c:v>
                </c:pt>
                <c:pt idx="1010">
                  <c:v>0.19422024337155711</c:v>
                </c:pt>
                <c:pt idx="1011">
                  <c:v>0.19420868049818821</c:v>
                </c:pt>
                <c:pt idx="1012">
                  <c:v>0.19418776879074862</c:v>
                </c:pt>
                <c:pt idx="1013">
                  <c:v>0.19414000002907622</c:v>
                </c:pt>
                <c:pt idx="1014">
                  <c:v>0.19412304048702106</c:v>
                </c:pt>
                <c:pt idx="1015">
                  <c:v>0.19410640214693223</c:v>
                </c:pt>
                <c:pt idx="1016">
                  <c:v>0.19408602403304129</c:v>
                </c:pt>
                <c:pt idx="1017">
                  <c:v>0.19406988428942043</c:v>
                </c:pt>
                <c:pt idx="1018">
                  <c:v>0.1940606791760493</c:v>
                </c:pt>
                <c:pt idx="1019">
                  <c:v>0.19403195408187715</c:v>
                </c:pt>
                <c:pt idx="1020">
                  <c:v>0.19401591819126196</c:v>
                </c:pt>
                <c:pt idx="1021">
                  <c:v>0.19396654069707911</c:v>
                </c:pt>
                <c:pt idx="1022">
                  <c:v>0.19395404933780513</c:v>
                </c:pt>
                <c:pt idx="1023">
                  <c:v>0.19394077213674579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04-4B23-A5B5-8BAD8F14DB85}"/>
            </c:ext>
          </c:extLst>
        </c:ser>
        <c:ser>
          <c:idx val="0"/>
          <c:order val="3"/>
          <c:tx>
            <c:v>u'_calibrated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data!$AY$2:$AY$1025</c:f>
              <c:numCache>
                <c:formatCode>General</c:formatCode>
                <c:ptCount val="1024"/>
                <c:pt idx="0">
                  <c:v>0.17254891935052377</c:v>
                </c:pt>
                <c:pt idx="1">
                  <c:v>0.17211105847605956</c:v>
                </c:pt>
                <c:pt idx="2">
                  <c:v>0.17188362585553871</c:v>
                </c:pt>
                <c:pt idx="3">
                  <c:v>0.17197444716933591</c:v>
                </c:pt>
                <c:pt idx="4">
                  <c:v>0.17188738455021266</c:v>
                </c:pt>
                <c:pt idx="5">
                  <c:v>0.17168757352330885</c:v>
                </c:pt>
                <c:pt idx="6">
                  <c:v>0.17363415177725111</c:v>
                </c:pt>
                <c:pt idx="7">
                  <c:v>0.17341520347838837</c:v>
                </c:pt>
                <c:pt idx="8">
                  <c:v>0.17335085295553171</c:v>
                </c:pt>
                <c:pt idx="9">
                  <c:v>0.17366745582278359</c:v>
                </c:pt>
                <c:pt idx="10">
                  <c:v>0.17329115846249366</c:v>
                </c:pt>
                <c:pt idx="11">
                  <c:v>0.17143255699477042</c:v>
                </c:pt>
                <c:pt idx="12">
                  <c:v>0.17378030209707582</c:v>
                </c:pt>
                <c:pt idx="13">
                  <c:v>0.17378485913945257</c:v>
                </c:pt>
                <c:pt idx="14">
                  <c:v>0.17361082176755754</c:v>
                </c:pt>
                <c:pt idx="15">
                  <c:v>0.17356674379718037</c:v>
                </c:pt>
                <c:pt idx="16">
                  <c:v>0.17353839367087198</c:v>
                </c:pt>
                <c:pt idx="17">
                  <c:v>0.1742601679198432</c:v>
                </c:pt>
                <c:pt idx="18">
                  <c:v>0.18014559727599574</c:v>
                </c:pt>
                <c:pt idx="19">
                  <c:v>0.17981819321276427</c:v>
                </c:pt>
                <c:pt idx="20">
                  <c:v>0.17961674651689766</c:v>
                </c:pt>
                <c:pt idx="21">
                  <c:v>0.17969263098062682</c:v>
                </c:pt>
                <c:pt idx="22">
                  <c:v>0.17508067392858279</c:v>
                </c:pt>
                <c:pt idx="23">
                  <c:v>0.1750103194298061</c:v>
                </c:pt>
                <c:pt idx="24">
                  <c:v>0.17897654476307373</c:v>
                </c:pt>
                <c:pt idx="25">
                  <c:v>0.1796772500384064</c:v>
                </c:pt>
                <c:pt idx="26">
                  <c:v>0.17966718263946421</c:v>
                </c:pt>
                <c:pt idx="27">
                  <c:v>0.178146353789117</c:v>
                </c:pt>
                <c:pt idx="28">
                  <c:v>0.17950835792822861</c:v>
                </c:pt>
                <c:pt idx="29">
                  <c:v>0.1786711824367079</c:v>
                </c:pt>
                <c:pt idx="30">
                  <c:v>0.18396101306616458</c:v>
                </c:pt>
                <c:pt idx="31">
                  <c:v>0.18587548047222294</c:v>
                </c:pt>
                <c:pt idx="32">
                  <c:v>0.1847513395247917</c:v>
                </c:pt>
                <c:pt idx="33">
                  <c:v>0.17922767516427907</c:v>
                </c:pt>
                <c:pt idx="34">
                  <c:v>0.17754062480436494</c:v>
                </c:pt>
                <c:pt idx="35">
                  <c:v>0.17637639189255652</c:v>
                </c:pt>
                <c:pt idx="36">
                  <c:v>0.18569187039488688</c:v>
                </c:pt>
                <c:pt idx="37">
                  <c:v>0.18431604602004781</c:v>
                </c:pt>
                <c:pt idx="38">
                  <c:v>0.18421119110044951</c:v>
                </c:pt>
                <c:pt idx="39">
                  <c:v>0.18563690049680662</c:v>
                </c:pt>
                <c:pt idx="40">
                  <c:v>0.18364891598368932</c:v>
                </c:pt>
                <c:pt idx="41">
                  <c:v>0.18376413745444142</c:v>
                </c:pt>
                <c:pt idx="42">
                  <c:v>0.19324467675977799</c:v>
                </c:pt>
                <c:pt idx="43">
                  <c:v>0.19340238391281153</c:v>
                </c:pt>
                <c:pt idx="44">
                  <c:v>0.18468513010869647</c:v>
                </c:pt>
                <c:pt idx="45">
                  <c:v>0.1835482633454448</c:v>
                </c:pt>
                <c:pt idx="46">
                  <c:v>0.18363160024135725</c:v>
                </c:pt>
                <c:pt idx="47">
                  <c:v>0.18333839755982584</c:v>
                </c:pt>
                <c:pt idx="48">
                  <c:v>0.1931842834167842</c:v>
                </c:pt>
                <c:pt idx="49">
                  <c:v>0.19181952498305815</c:v>
                </c:pt>
                <c:pt idx="50">
                  <c:v>0.1919992723891141</c:v>
                </c:pt>
                <c:pt idx="51">
                  <c:v>0.19186615140088109</c:v>
                </c:pt>
                <c:pt idx="52">
                  <c:v>0.1905257921502197</c:v>
                </c:pt>
                <c:pt idx="53">
                  <c:v>0.19273913060067646</c:v>
                </c:pt>
                <c:pt idx="54">
                  <c:v>0.20203235613048914</c:v>
                </c:pt>
                <c:pt idx="55">
                  <c:v>0.19118989724529198</c:v>
                </c:pt>
                <c:pt idx="56">
                  <c:v>0.19125242088140543</c:v>
                </c:pt>
                <c:pt idx="57">
                  <c:v>0.18937472217597784</c:v>
                </c:pt>
                <c:pt idx="58">
                  <c:v>0.19213354217467957</c:v>
                </c:pt>
                <c:pt idx="59">
                  <c:v>0.19035978223542091</c:v>
                </c:pt>
                <c:pt idx="60">
                  <c:v>0.19847247262090109</c:v>
                </c:pt>
                <c:pt idx="61">
                  <c:v>0.20074990477008051</c:v>
                </c:pt>
                <c:pt idx="62">
                  <c:v>0.19838033595089838</c:v>
                </c:pt>
                <c:pt idx="63">
                  <c:v>0.19802511525910041</c:v>
                </c:pt>
                <c:pt idx="64">
                  <c:v>0.19999757465068499</c:v>
                </c:pt>
                <c:pt idx="65">
                  <c:v>0.19817029769235964</c:v>
                </c:pt>
                <c:pt idx="66">
                  <c:v>0.19896166113700925</c:v>
                </c:pt>
                <c:pt idx="67">
                  <c:v>0.19724122944421293</c:v>
                </c:pt>
                <c:pt idx="68">
                  <c:v>0.19765795404995579</c:v>
                </c:pt>
                <c:pt idx="69">
                  <c:v>0.19576720047116419</c:v>
                </c:pt>
                <c:pt idx="70">
                  <c:v>0.19751147623968199</c:v>
                </c:pt>
                <c:pt idx="71">
                  <c:v>0.19729552013512242</c:v>
                </c:pt>
                <c:pt idx="72">
                  <c:v>0.19773265019890929</c:v>
                </c:pt>
                <c:pt idx="73">
                  <c:v>0.19933343133260292</c:v>
                </c:pt>
                <c:pt idx="74">
                  <c:v>0.20098430982431997</c:v>
                </c:pt>
                <c:pt idx="75">
                  <c:v>0.19907721538003267</c:v>
                </c:pt>
                <c:pt idx="76">
                  <c:v>0.20215809201438975</c:v>
                </c:pt>
                <c:pt idx="77">
                  <c:v>0.1977958356608176</c:v>
                </c:pt>
                <c:pt idx="78">
                  <c:v>0.19748463173073277</c:v>
                </c:pt>
                <c:pt idx="79">
                  <c:v>0.19593546767478379</c:v>
                </c:pt>
                <c:pt idx="80">
                  <c:v>0.19876277868362549</c:v>
                </c:pt>
                <c:pt idx="81">
                  <c:v>0.19834387562533851</c:v>
                </c:pt>
                <c:pt idx="82">
                  <c:v>0.19674039677669153</c:v>
                </c:pt>
                <c:pt idx="83">
                  <c:v>0.19799852211752858</c:v>
                </c:pt>
                <c:pt idx="84">
                  <c:v>0.198217554143787</c:v>
                </c:pt>
                <c:pt idx="85">
                  <c:v>0.19855342379908672</c:v>
                </c:pt>
                <c:pt idx="86">
                  <c:v>0.19867445597358976</c:v>
                </c:pt>
                <c:pt idx="87">
                  <c:v>0.19800694960450407</c:v>
                </c:pt>
                <c:pt idx="88">
                  <c:v>0.19812585923096709</c:v>
                </c:pt>
                <c:pt idx="89">
                  <c:v>0.19710896791646071</c:v>
                </c:pt>
                <c:pt idx="90">
                  <c:v>0.19695199700527355</c:v>
                </c:pt>
                <c:pt idx="91">
                  <c:v>0.19711123288072066</c:v>
                </c:pt>
                <c:pt idx="92">
                  <c:v>0.19713081262795545</c:v>
                </c:pt>
                <c:pt idx="93">
                  <c:v>0.19815238029912358</c:v>
                </c:pt>
                <c:pt idx="94">
                  <c:v>0.1983290868197608</c:v>
                </c:pt>
                <c:pt idx="95">
                  <c:v>0.19843501702865174</c:v>
                </c:pt>
                <c:pt idx="96">
                  <c:v>0.19866874352312688</c:v>
                </c:pt>
                <c:pt idx="97">
                  <c:v>0.19899270399265823</c:v>
                </c:pt>
                <c:pt idx="98">
                  <c:v>0.19738346697793283</c:v>
                </c:pt>
                <c:pt idx="99">
                  <c:v>0.19753686756498665</c:v>
                </c:pt>
                <c:pt idx="100">
                  <c:v>0.19834879660911089</c:v>
                </c:pt>
                <c:pt idx="101">
                  <c:v>0.19838194529257849</c:v>
                </c:pt>
                <c:pt idx="102">
                  <c:v>0.19677975092710781</c:v>
                </c:pt>
                <c:pt idx="103">
                  <c:v>0.200816577937349</c:v>
                </c:pt>
                <c:pt idx="104">
                  <c:v>0.19773159593490422</c:v>
                </c:pt>
                <c:pt idx="105">
                  <c:v>0.19711553121691414</c:v>
                </c:pt>
                <c:pt idx="106">
                  <c:v>0.19803395883746375</c:v>
                </c:pt>
                <c:pt idx="107">
                  <c:v>0.20015014879469858</c:v>
                </c:pt>
                <c:pt idx="108">
                  <c:v>0.20041545485569529</c:v>
                </c:pt>
                <c:pt idx="109">
                  <c:v>0.1975882236574423</c:v>
                </c:pt>
                <c:pt idx="110">
                  <c:v>0.19741128059414204</c:v>
                </c:pt>
                <c:pt idx="111">
                  <c:v>0.19680871871872599</c:v>
                </c:pt>
                <c:pt idx="112">
                  <c:v>0.19685923290431967</c:v>
                </c:pt>
                <c:pt idx="113">
                  <c:v>0.19492524637531494</c:v>
                </c:pt>
                <c:pt idx="114">
                  <c:v>0.19500717629931746</c:v>
                </c:pt>
                <c:pt idx="115">
                  <c:v>0.19498311792829978</c:v>
                </c:pt>
                <c:pt idx="116">
                  <c:v>0.19953014737458083</c:v>
                </c:pt>
                <c:pt idx="117">
                  <c:v>0.19814452176780517</c:v>
                </c:pt>
                <c:pt idx="118">
                  <c:v>0.19808443538157974</c:v>
                </c:pt>
                <c:pt idx="119">
                  <c:v>0.20033967719824303</c:v>
                </c:pt>
                <c:pt idx="120">
                  <c:v>0.20046518589790652</c:v>
                </c:pt>
                <c:pt idx="121">
                  <c:v>0.19686476255548527</c:v>
                </c:pt>
                <c:pt idx="122">
                  <c:v>0.19555991743568923</c:v>
                </c:pt>
                <c:pt idx="123">
                  <c:v>0.19727328102156302</c:v>
                </c:pt>
                <c:pt idx="124">
                  <c:v>0.19719568091642817</c:v>
                </c:pt>
                <c:pt idx="125">
                  <c:v>0.19568863571653791</c:v>
                </c:pt>
                <c:pt idx="126">
                  <c:v>0.19598797818801028</c:v>
                </c:pt>
                <c:pt idx="127">
                  <c:v>0.19487815622277493</c:v>
                </c:pt>
                <c:pt idx="128">
                  <c:v>0.20001453791994245</c:v>
                </c:pt>
                <c:pt idx="129">
                  <c:v>0.19770717372233229</c:v>
                </c:pt>
                <c:pt idx="130">
                  <c:v>0.19750983301903047</c:v>
                </c:pt>
                <c:pt idx="131">
                  <c:v>0.19576913227918444</c:v>
                </c:pt>
                <c:pt idx="132">
                  <c:v>0.19476278300912059</c:v>
                </c:pt>
                <c:pt idx="133">
                  <c:v>0.19781245685123128</c:v>
                </c:pt>
                <c:pt idx="134">
                  <c:v>0.19783388141883271</c:v>
                </c:pt>
                <c:pt idx="135">
                  <c:v>0.19803491379955138</c:v>
                </c:pt>
                <c:pt idx="136">
                  <c:v>0.19979280748602909</c:v>
                </c:pt>
                <c:pt idx="137">
                  <c:v>0.19922963808640226</c:v>
                </c:pt>
                <c:pt idx="138">
                  <c:v>0.19981347507768119</c:v>
                </c:pt>
                <c:pt idx="139">
                  <c:v>0.19655714398136351</c:v>
                </c:pt>
                <c:pt idx="140">
                  <c:v>0.19712978448456742</c:v>
                </c:pt>
                <c:pt idx="141">
                  <c:v>0.19665833035707783</c:v>
                </c:pt>
                <c:pt idx="142">
                  <c:v>0.19563216993950533</c:v>
                </c:pt>
                <c:pt idx="143">
                  <c:v>0.19920958604956887</c:v>
                </c:pt>
                <c:pt idx="144">
                  <c:v>0.19900732897416282</c:v>
                </c:pt>
                <c:pt idx="145">
                  <c:v>0.19976505148822976</c:v>
                </c:pt>
                <c:pt idx="146">
                  <c:v>0.19866286025962293</c:v>
                </c:pt>
                <c:pt idx="147">
                  <c:v>0.19671965019890453</c:v>
                </c:pt>
                <c:pt idx="148">
                  <c:v>0.19810725644948679</c:v>
                </c:pt>
                <c:pt idx="149">
                  <c:v>0.19757418361572646</c:v>
                </c:pt>
                <c:pt idx="150">
                  <c:v>0.19742384726809306</c:v>
                </c:pt>
                <c:pt idx="151">
                  <c:v>0.19634417936318674</c:v>
                </c:pt>
                <c:pt idx="152">
                  <c:v>0.19821442219468191</c:v>
                </c:pt>
                <c:pt idx="153">
                  <c:v>0.19717097409667847</c:v>
                </c:pt>
                <c:pt idx="154">
                  <c:v>0.19706656010120488</c:v>
                </c:pt>
                <c:pt idx="155">
                  <c:v>0.19705175201527786</c:v>
                </c:pt>
                <c:pt idx="156">
                  <c:v>0.19716963036416107</c:v>
                </c:pt>
                <c:pt idx="157">
                  <c:v>0.19580976704838876</c:v>
                </c:pt>
                <c:pt idx="158">
                  <c:v>0.19818233381219158</c:v>
                </c:pt>
                <c:pt idx="159">
                  <c:v>0.19779689101098513</c:v>
                </c:pt>
                <c:pt idx="160">
                  <c:v>0.19838984366127041</c:v>
                </c:pt>
                <c:pt idx="161">
                  <c:v>0.19938890105054269</c:v>
                </c:pt>
                <c:pt idx="162">
                  <c:v>0.19861262562556997</c:v>
                </c:pt>
                <c:pt idx="163">
                  <c:v>0.19804832646451473</c:v>
                </c:pt>
                <c:pt idx="164">
                  <c:v>0.19846046215602237</c:v>
                </c:pt>
                <c:pt idx="165">
                  <c:v>0.19801898362574485</c:v>
                </c:pt>
                <c:pt idx="166">
                  <c:v>0.1971026700157047</c:v>
                </c:pt>
                <c:pt idx="167">
                  <c:v>0.19739504958849211</c:v>
                </c:pt>
                <c:pt idx="168">
                  <c:v>0.19645499089709445</c:v>
                </c:pt>
                <c:pt idx="169">
                  <c:v>0.19809918931884812</c:v>
                </c:pt>
                <c:pt idx="170">
                  <c:v>0.19807118268295901</c:v>
                </c:pt>
                <c:pt idx="171">
                  <c:v>0.1967283918711161</c:v>
                </c:pt>
                <c:pt idx="172">
                  <c:v>0.19725637878992766</c:v>
                </c:pt>
                <c:pt idx="173">
                  <c:v>0.19684111828698206</c:v>
                </c:pt>
                <c:pt idx="174">
                  <c:v>0.19612931839312056</c:v>
                </c:pt>
                <c:pt idx="175">
                  <c:v>0.19742881497972384</c:v>
                </c:pt>
                <c:pt idx="176">
                  <c:v>0.19745130133018898</c:v>
                </c:pt>
                <c:pt idx="177">
                  <c:v>0.1976500941548576</c:v>
                </c:pt>
                <c:pt idx="178">
                  <c:v>0.19900880456086825</c:v>
                </c:pt>
                <c:pt idx="179">
                  <c:v>0.19888615238614432</c:v>
                </c:pt>
                <c:pt idx="180">
                  <c:v>0.19725100314795513</c:v>
                </c:pt>
                <c:pt idx="181">
                  <c:v>0.19709144112706045</c:v>
                </c:pt>
                <c:pt idx="182">
                  <c:v>0.19753978007666101</c:v>
                </c:pt>
                <c:pt idx="183">
                  <c:v>0.19631015866675722</c:v>
                </c:pt>
                <c:pt idx="184">
                  <c:v>0.19639643830876086</c:v>
                </c:pt>
                <c:pt idx="185">
                  <c:v>0.19656287985366924</c:v>
                </c:pt>
                <c:pt idx="186">
                  <c:v>0.19656304256234283</c:v>
                </c:pt>
                <c:pt idx="187">
                  <c:v>0.19809777246223556</c:v>
                </c:pt>
                <c:pt idx="188">
                  <c:v>0.19800950674442042</c:v>
                </c:pt>
                <c:pt idx="189">
                  <c:v>0.19806793546170837</c:v>
                </c:pt>
                <c:pt idx="190">
                  <c:v>0.19820689643702694</c:v>
                </c:pt>
                <c:pt idx="191">
                  <c:v>0.19689397319957333</c:v>
                </c:pt>
                <c:pt idx="192">
                  <c:v>0.19614203561254537</c:v>
                </c:pt>
                <c:pt idx="193">
                  <c:v>0.19611055908670377</c:v>
                </c:pt>
                <c:pt idx="194">
                  <c:v>0.19614957649242967</c:v>
                </c:pt>
                <c:pt idx="195">
                  <c:v>0.19543624566213419</c:v>
                </c:pt>
                <c:pt idx="196">
                  <c:v>0.19792578438828087</c:v>
                </c:pt>
                <c:pt idx="197">
                  <c:v>0.19791404164274276</c:v>
                </c:pt>
                <c:pt idx="198">
                  <c:v>0.19808989928583542</c:v>
                </c:pt>
                <c:pt idx="199">
                  <c:v>0.19780879748559499</c:v>
                </c:pt>
                <c:pt idx="200">
                  <c:v>0.19779097505981733</c:v>
                </c:pt>
                <c:pt idx="201">
                  <c:v>0.1975047920626104</c:v>
                </c:pt>
                <c:pt idx="202">
                  <c:v>0.19787549152457765</c:v>
                </c:pt>
                <c:pt idx="203">
                  <c:v>0.1975417724371869</c:v>
                </c:pt>
                <c:pt idx="204">
                  <c:v>0.19787676591728701</c:v>
                </c:pt>
                <c:pt idx="205">
                  <c:v>0.19751998995790529</c:v>
                </c:pt>
                <c:pt idx="206">
                  <c:v>0.19798421121174165</c:v>
                </c:pt>
                <c:pt idx="207">
                  <c:v>0.19804601898223048</c:v>
                </c:pt>
                <c:pt idx="208">
                  <c:v>0.19836713672751952</c:v>
                </c:pt>
                <c:pt idx="209">
                  <c:v>0.19837336108800352</c:v>
                </c:pt>
                <c:pt idx="210">
                  <c:v>0.19832474916961981</c:v>
                </c:pt>
                <c:pt idx="211">
                  <c:v>0.19806496847295907</c:v>
                </c:pt>
                <c:pt idx="212">
                  <c:v>0.19817231069610275</c:v>
                </c:pt>
                <c:pt idx="213">
                  <c:v>0.197840674111395</c:v>
                </c:pt>
                <c:pt idx="214">
                  <c:v>0.19706909772933862</c:v>
                </c:pt>
                <c:pt idx="215">
                  <c:v>0.19752984669570964</c:v>
                </c:pt>
                <c:pt idx="216">
                  <c:v>0.19754822470052816</c:v>
                </c:pt>
                <c:pt idx="217">
                  <c:v>0.1979470697024005</c:v>
                </c:pt>
                <c:pt idx="218">
                  <c:v>0.19864329943779588</c:v>
                </c:pt>
                <c:pt idx="219">
                  <c:v>0.19828301112136359</c:v>
                </c:pt>
                <c:pt idx="220">
                  <c:v>0.19830756445106223</c:v>
                </c:pt>
                <c:pt idx="221">
                  <c:v>0.19800852724579338</c:v>
                </c:pt>
                <c:pt idx="222">
                  <c:v>0.19840480820310186</c:v>
                </c:pt>
                <c:pt idx="223">
                  <c:v>0.19834053639269847</c:v>
                </c:pt>
                <c:pt idx="224">
                  <c:v>0.19873703279677782</c:v>
                </c:pt>
                <c:pt idx="225">
                  <c:v>0.19880165521389792</c:v>
                </c:pt>
                <c:pt idx="226">
                  <c:v>0.19735880329158548</c:v>
                </c:pt>
                <c:pt idx="227">
                  <c:v>0.19748681046635494</c:v>
                </c:pt>
                <c:pt idx="228">
                  <c:v>0.19760597203838418</c:v>
                </c:pt>
                <c:pt idx="229">
                  <c:v>0.19763920483230757</c:v>
                </c:pt>
                <c:pt idx="230">
                  <c:v>0.19757403792442346</c:v>
                </c:pt>
                <c:pt idx="231">
                  <c:v>0.19720849914685964</c:v>
                </c:pt>
                <c:pt idx="232">
                  <c:v>0.19727668817462829</c:v>
                </c:pt>
                <c:pt idx="233">
                  <c:v>0.19704419303333365</c:v>
                </c:pt>
                <c:pt idx="234">
                  <c:v>0.19703779648585834</c:v>
                </c:pt>
                <c:pt idx="235">
                  <c:v>0.19703756003528891</c:v>
                </c:pt>
                <c:pt idx="236">
                  <c:v>0.1974073317466695</c:v>
                </c:pt>
                <c:pt idx="237">
                  <c:v>0.19741882179486955</c:v>
                </c:pt>
                <c:pt idx="238">
                  <c:v>0.19772217138361917</c:v>
                </c:pt>
                <c:pt idx="239">
                  <c:v>0.19777911025568787</c:v>
                </c:pt>
                <c:pt idx="240">
                  <c:v>0.1978073218748688</c:v>
                </c:pt>
                <c:pt idx="241">
                  <c:v>0.19785230049649319</c:v>
                </c:pt>
                <c:pt idx="242">
                  <c:v>0.19792924948180446</c:v>
                </c:pt>
                <c:pt idx="243">
                  <c:v>0.19765904276874702</c:v>
                </c:pt>
                <c:pt idx="244">
                  <c:v>0.19772428210832546</c:v>
                </c:pt>
                <c:pt idx="245">
                  <c:v>0.19755846792786147</c:v>
                </c:pt>
                <c:pt idx="246">
                  <c:v>0.19751240443868801</c:v>
                </c:pt>
                <c:pt idx="247">
                  <c:v>0.19759132149927647</c:v>
                </c:pt>
                <c:pt idx="248">
                  <c:v>0.19695731724096507</c:v>
                </c:pt>
                <c:pt idx="249">
                  <c:v>0.19732649147329073</c:v>
                </c:pt>
                <c:pt idx="250">
                  <c:v>0.1973534659825909</c:v>
                </c:pt>
                <c:pt idx="251">
                  <c:v>0.19740634674178231</c:v>
                </c:pt>
                <c:pt idx="252">
                  <c:v>0.19737811708415851</c:v>
                </c:pt>
                <c:pt idx="253">
                  <c:v>0.19708752573786323</c:v>
                </c:pt>
                <c:pt idx="254">
                  <c:v>0.19714116054303873</c:v>
                </c:pt>
                <c:pt idx="255">
                  <c:v>0.19716532946477383</c:v>
                </c:pt>
                <c:pt idx="256">
                  <c:v>0.19724100346372173</c:v>
                </c:pt>
                <c:pt idx="257">
                  <c:v>0.19764113552035389</c:v>
                </c:pt>
                <c:pt idx="258">
                  <c:v>0.19769472215428519</c:v>
                </c:pt>
                <c:pt idx="259">
                  <c:v>0.19782866366607627</c:v>
                </c:pt>
                <c:pt idx="260">
                  <c:v>0.19789361460425972</c:v>
                </c:pt>
                <c:pt idx="261">
                  <c:v>0.1976017390671663</c:v>
                </c:pt>
                <c:pt idx="262">
                  <c:v>0.19758325308393868</c:v>
                </c:pt>
                <c:pt idx="263">
                  <c:v>0.19760778664384546</c:v>
                </c:pt>
                <c:pt idx="264">
                  <c:v>0.19700857188184417</c:v>
                </c:pt>
                <c:pt idx="265">
                  <c:v>0.19802803366275795</c:v>
                </c:pt>
                <c:pt idx="266">
                  <c:v>0.19740356906455567</c:v>
                </c:pt>
                <c:pt idx="267">
                  <c:v>0.19707885980235731</c:v>
                </c:pt>
                <c:pt idx="268">
                  <c:v>0.19739106449144128</c:v>
                </c:pt>
                <c:pt idx="269">
                  <c:v>0.1971071357975141</c:v>
                </c:pt>
                <c:pt idx="270">
                  <c:v>0.19713702789035911</c:v>
                </c:pt>
                <c:pt idx="271">
                  <c:v>0.19719354678862389</c:v>
                </c:pt>
                <c:pt idx="272">
                  <c:v>0.19778617095485906</c:v>
                </c:pt>
                <c:pt idx="273">
                  <c:v>0.1972005865306613</c:v>
                </c:pt>
                <c:pt idx="274">
                  <c:v>0.19726200032683877</c:v>
                </c:pt>
                <c:pt idx="275">
                  <c:v>0.19728414285664223</c:v>
                </c:pt>
                <c:pt idx="276">
                  <c:v>0.19787746301152184</c:v>
                </c:pt>
                <c:pt idx="277">
                  <c:v>0.19731944401011786</c:v>
                </c:pt>
                <c:pt idx="278">
                  <c:v>0.19752077142461263</c:v>
                </c:pt>
                <c:pt idx="279">
                  <c:v>0.1970270355584508</c:v>
                </c:pt>
                <c:pt idx="280">
                  <c:v>0.1970570828695179</c:v>
                </c:pt>
                <c:pt idx="281">
                  <c:v>0.19786237067499998</c:v>
                </c:pt>
                <c:pt idx="282">
                  <c:v>0.19732163390247834</c:v>
                </c:pt>
                <c:pt idx="283">
                  <c:v>0.19710091928199977</c:v>
                </c:pt>
                <c:pt idx="284">
                  <c:v>0.19709959453371481</c:v>
                </c:pt>
                <c:pt idx="285">
                  <c:v>0.19742945014081686</c:v>
                </c:pt>
                <c:pt idx="286">
                  <c:v>0.1969565576873292</c:v>
                </c:pt>
                <c:pt idx="287">
                  <c:v>0.19825673279280873</c:v>
                </c:pt>
                <c:pt idx="288">
                  <c:v>0.19831161303606762</c:v>
                </c:pt>
                <c:pt idx="289">
                  <c:v>0.19770706922641076</c:v>
                </c:pt>
                <c:pt idx="290">
                  <c:v>0.19726380581260008</c:v>
                </c:pt>
                <c:pt idx="291">
                  <c:v>0.1973318388851226</c:v>
                </c:pt>
                <c:pt idx="292">
                  <c:v>0.19736166958170043</c:v>
                </c:pt>
                <c:pt idx="293">
                  <c:v>0.19738732784301216</c:v>
                </c:pt>
                <c:pt idx="294">
                  <c:v>0.19681451549764004</c:v>
                </c:pt>
                <c:pt idx="295">
                  <c:v>0.19747811910452903</c:v>
                </c:pt>
                <c:pt idx="296">
                  <c:v>0.19749661646718566</c:v>
                </c:pt>
                <c:pt idx="297">
                  <c:v>0.19665520161523845</c:v>
                </c:pt>
                <c:pt idx="298">
                  <c:v>0.19687031038439354</c:v>
                </c:pt>
                <c:pt idx="299">
                  <c:v>0.19693876115559683</c:v>
                </c:pt>
                <c:pt idx="300">
                  <c:v>0.19808734464243719</c:v>
                </c:pt>
                <c:pt idx="301">
                  <c:v>0.19807368225740984</c:v>
                </c:pt>
                <c:pt idx="302">
                  <c:v>0.19807936532384113</c:v>
                </c:pt>
                <c:pt idx="303">
                  <c:v>0.1987055283566227</c:v>
                </c:pt>
                <c:pt idx="304">
                  <c:v>0.19868129932886616</c:v>
                </c:pt>
                <c:pt idx="305">
                  <c:v>0.19760680897701441</c:v>
                </c:pt>
                <c:pt idx="306">
                  <c:v>0.19755707506098166</c:v>
                </c:pt>
                <c:pt idx="307">
                  <c:v>0.19681117480921737</c:v>
                </c:pt>
                <c:pt idx="308">
                  <c:v>0.19627714461626036</c:v>
                </c:pt>
                <c:pt idx="309">
                  <c:v>0.19770169121109513</c:v>
                </c:pt>
                <c:pt idx="310">
                  <c:v>0.19772734839164094</c:v>
                </c:pt>
                <c:pt idx="311">
                  <c:v>0.19760805638527756</c:v>
                </c:pt>
                <c:pt idx="312">
                  <c:v>0.19781943298732702</c:v>
                </c:pt>
                <c:pt idx="313">
                  <c:v>0.19773135034827394</c:v>
                </c:pt>
                <c:pt idx="314">
                  <c:v>0.19777004388735314</c:v>
                </c:pt>
                <c:pt idx="315">
                  <c:v>0.19773385230744028</c:v>
                </c:pt>
                <c:pt idx="316">
                  <c:v>0.19786416625399181</c:v>
                </c:pt>
                <c:pt idx="317">
                  <c:v>0.19784377579162343</c:v>
                </c:pt>
                <c:pt idx="318">
                  <c:v>0.19788360338113903</c:v>
                </c:pt>
                <c:pt idx="319">
                  <c:v>0.19784521617089484</c:v>
                </c:pt>
                <c:pt idx="320">
                  <c:v>0.19800137157794184</c:v>
                </c:pt>
                <c:pt idx="321">
                  <c:v>0.19795371171128676</c:v>
                </c:pt>
                <c:pt idx="322">
                  <c:v>0.19806011742852053</c:v>
                </c:pt>
                <c:pt idx="323">
                  <c:v>0.19791895832351347</c:v>
                </c:pt>
                <c:pt idx="324">
                  <c:v>0.19803547554473097</c:v>
                </c:pt>
                <c:pt idx="325">
                  <c:v>0.19797689960199377</c:v>
                </c:pt>
                <c:pt idx="326">
                  <c:v>0.19803230120674634</c:v>
                </c:pt>
                <c:pt idx="327">
                  <c:v>0.19790989693821293</c:v>
                </c:pt>
                <c:pt idx="328">
                  <c:v>0.19806433434597473</c:v>
                </c:pt>
                <c:pt idx="329">
                  <c:v>0.1980043304290581</c:v>
                </c:pt>
                <c:pt idx="330">
                  <c:v>0.19805718027359084</c:v>
                </c:pt>
                <c:pt idx="331">
                  <c:v>0.19705560088673876</c:v>
                </c:pt>
                <c:pt idx="332">
                  <c:v>0.19707881428800292</c:v>
                </c:pt>
                <c:pt idx="333">
                  <c:v>0.19716790482113086</c:v>
                </c:pt>
                <c:pt idx="334">
                  <c:v>0.19720665716293456</c:v>
                </c:pt>
                <c:pt idx="335">
                  <c:v>0.19717028636054099</c:v>
                </c:pt>
                <c:pt idx="336">
                  <c:v>0.19723783000655304</c:v>
                </c:pt>
                <c:pt idx="337">
                  <c:v>0.19732382749558683</c:v>
                </c:pt>
                <c:pt idx="338">
                  <c:v>0.19730277837189625</c:v>
                </c:pt>
                <c:pt idx="339">
                  <c:v>0.1971733692783092</c:v>
                </c:pt>
                <c:pt idx="340">
                  <c:v>0.19713512045994866</c:v>
                </c:pt>
                <c:pt idx="341">
                  <c:v>0.19690699473307866</c:v>
                </c:pt>
                <c:pt idx="342">
                  <c:v>0.19692691842016141</c:v>
                </c:pt>
                <c:pt idx="343">
                  <c:v>0.1968828761095256</c:v>
                </c:pt>
                <c:pt idx="344">
                  <c:v>0.19692286363775169</c:v>
                </c:pt>
                <c:pt idx="345">
                  <c:v>0.19716938769968917</c:v>
                </c:pt>
                <c:pt idx="346">
                  <c:v>0.19696799207934526</c:v>
                </c:pt>
                <c:pt idx="347">
                  <c:v>0.19695926585453169</c:v>
                </c:pt>
                <c:pt idx="348">
                  <c:v>0.19743074423115486</c:v>
                </c:pt>
                <c:pt idx="349">
                  <c:v>0.19746450132237126</c:v>
                </c:pt>
                <c:pt idx="350">
                  <c:v>0.19742477175256656</c:v>
                </c:pt>
                <c:pt idx="351">
                  <c:v>0.19743390675834885</c:v>
                </c:pt>
                <c:pt idx="352">
                  <c:v>0.19743512349834655</c:v>
                </c:pt>
                <c:pt idx="353">
                  <c:v>0.19748859814676886</c:v>
                </c:pt>
                <c:pt idx="354">
                  <c:v>0.1974173757187927</c:v>
                </c:pt>
                <c:pt idx="355">
                  <c:v>0.19750296230414369</c:v>
                </c:pt>
                <c:pt idx="356">
                  <c:v>0.19748746245002377</c:v>
                </c:pt>
                <c:pt idx="357">
                  <c:v>0.19753001673297674</c:v>
                </c:pt>
                <c:pt idx="358">
                  <c:v>0.1974835616992795</c:v>
                </c:pt>
                <c:pt idx="359">
                  <c:v>0.19752329962435416</c:v>
                </c:pt>
                <c:pt idx="360">
                  <c:v>0.19749181125633966</c:v>
                </c:pt>
                <c:pt idx="361">
                  <c:v>0.19752707836931438</c:v>
                </c:pt>
                <c:pt idx="362">
                  <c:v>0.19751135401096279</c:v>
                </c:pt>
                <c:pt idx="363">
                  <c:v>0.19756108941390937</c:v>
                </c:pt>
                <c:pt idx="364">
                  <c:v>0.19837600644972714</c:v>
                </c:pt>
                <c:pt idx="365">
                  <c:v>0.19822695377668248</c:v>
                </c:pt>
                <c:pt idx="366">
                  <c:v>0.19812772391249725</c:v>
                </c:pt>
                <c:pt idx="367">
                  <c:v>0.19822015051367231</c:v>
                </c:pt>
                <c:pt idx="368">
                  <c:v>0.19817435484900064</c:v>
                </c:pt>
                <c:pt idx="369">
                  <c:v>0.198295771206113</c:v>
                </c:pt>
                <c:pt idx="370">
                  <c:v>0.19823512283254549</c:v>
                </c:pt>
                <c:pt idx="371">
                  <c:v>0.19834231892907275</c:v>
                </c:pt>
                <c:pt idx="372">
                  <c:v>0.19829215065201924</c:v>
                </c:pt>
                <c:pt idx="373">
                  <c:v>0.19834780713684211</c:v>
                </c:pt>
                <c:pt idx="374">
                  <c:v>0.19833331472149746</c:v>
                </c:pt>
                <c:pt idx="375">
                  <c:v>0.19836610345311892</c:v>
                </c:pt>
                <c:pt idx="376">
                  <c:v>0.19830752633125007</c:v>
                </c:pt>
                <c:pt idx="377">
                  <c:v>0.19831396654409517</c:v>
                </c:pt>
                <c:pt idx="378">
                  <c:v>0.19832630737088328</c:v>
                </c:pt>
                <c:pt idx="379">
                  <c:v>0.19833316544353682</c:v>
                </c:pt>
                <c:pt idx="380">
                  <c:v>0.19741367902778312</c:v>
                </c:pt>
                <c:pt idx="381">
                  <c:v>0.19744975955045688</c:v>
                </c:pt>
                <c:pt idx="382">
                  <c:v>0.19769929484189327</c:v>
                </c:pt>
                <c:pt idx="383">
                  <c:v>0.19770730706932052</c:v>
                </c:pt>
                <c:pt idx="384">
                  <c:v>0.19792742129310675</c:v>
                </c:pt>
                <c:pt idx="385">
                  <c:v>0.19789775136485838</c:v>
                </c:pt>
                <c:pt idx="386">
                  <c:v>0.19792970923172129</c:v>
                </c:pt>
                <c:pt idx="387">
                  <c:v>0.1979247168475268</c:v>
                </c:pt>
                <c:pt idx="388">
                  <c:v>0.19798612070592594</c:v>
                </c:pt>
                <c:pt idx="389">
                  <c:v>0.19795128310697072</c:v>
                </c:pt>
                <c:pt idx="390">
                  <c:v>0.19796432302367584</c:v>
                </c:pt>
                <c:pt idx="391">
                  <c:v>0.19795867974091713</c:v>
                </c:pt>
                <c:pt idx="392">
                  <c:v>0.19802956020119056</c:v>
                </c:pt>
                <c:pt idx="393">
                  <c:v>0.19772621522951289</c:v>
                </c:pt>
                <c:pt idx="394">
                  <c:v>0.19773848303566641</c:v>
                </c:pt>
                <c:pt idx="395">
                  <c:v>0.19752760881834938</c:v>
                </c:pt>
                <c:pt idx="396">
                  <c:v>0.19751592585788069</c:v>
                </c:pt>
                <c:pt idx="397">
                  <c:v>0.19757344945109495</c:v>
                </c:pt>
                <c:pt idx="398">
                  <c:v>0.19739060023980765</c:v>
                </c:pt>
                <c:pt idx="399">
                  <c:v>0.19734074526718168</c:v>
                </c:pt>
                <c:pt idx="400">
                  <c:v>0.1975783600557463</c:v>
                </c:pt>
                <c:pt idx="401">
                  <c:v>0.19754816882094009</c:v>
                </c:pt>
                <c:pt idx="402">
                  <c:v>0.19757850719129413</c:v>
                </c:pt>
                <c:pt idx="403">
                  <c:v>0.1975804766194503</c:v>
                </c:pt>
                <c:pt idx="404">
                  <c:v>0.19757777228128162</c:v>
                </c:pt>
                <c:pt idx="405">
                  <c:v>0.19758750677989706</c:v>
                </c:pt>
                <c:pt idx="406">
                  <c:v>0.19709848958093329</c:v>
                </c:pt>
                <c:pt idx="407">
                  <c:v>0.19691221498228534</c:v>
                </c:pt>
                <c:pt idx="408">
                  <c:v>0.19689518442515411</c:v>
                </c:pt>
                <c:pt idx="409">
                  <c:v>0.198089202604844</c:v>
                </c:pt>
                <c:pt idx="410">
                  <c:v>0.19737391719974101</c:v>
                </c:pt>
                <c:pt idx="411">
                  <c:v>0.19739823447754001</c:v>
                </c:pt>
                <c:pt idx="412">
                  <c:v>0.19758909078766657</c:v>
                </c:pt>
                <c:pt idx="413">
                  <c:v>0.19800949817651411</c:v>
                </c:pt>
                <c:pt idx="414">
                  <c:v>0.19762180634865009</c:v>
                </c:pt>
                <c:pt idx="415">
                  <c:v>0.19767674419401182</c:v>
                </c:pt>
                <c:pt idx="416">
                  <c:v>0.19768720641566417</c:v>
                </c:pt>
                <c:pt idx="417">
                  <c:v>0.1978768277616452</c:v>
                </c:pt>
                <c:pt idx="418">
                  <c:v>0.19747971095220959</c:v>
                </c:pt>
                <c:pt idx="419">
                  <c:v>0.19747436016323075</c:v>
                </c:pt>
                <c:pt idx="420">
                  <c:v>0.19729158521789858</c:v>
                </c:pt>
                <c:pt idx="421">
                  <c:v>0.19724344155887322</c:v>
                </c:pt>
                <c:pt idx="422">
                  <c:v>0.19751054753504388</c:v>
                </c:pt>
                <c:pt idx="423">
                  <c:v>0.19706373436055422</c:v>
                </c:pt>
                <c:pt idx="424">
                  <c:v>0.19738124017126291</c:v>
                </c:pt>
                <c:pt idx="425">
                  <c:v>0.19735121037850595</c:v>
                </c:pt>
                <c:pt idx="426">
                  <c:v>0.19741396109275192</c:v>
                </c:pt>
                <c:pt idx="427">
                  <c:v>0.19734277256992955</c:v>
                </c:pt>
                <c:pt idx="428">
                  <c:v>0.19741123092310847</c:v>
                </c:pt>
                <c:pt idx="429">
                  <c:v>0.19737079719714232</c:v>
                </c:pt>
                <c:pt idx="430">
                  <c:v>0.19738393442744145</c:v>
                </c:pt>
                <c:pt idx="431">
                  <c:v>0.19734774653061055</c:v>
                </c:pt>
                <c:pt idx="432">
                  <c:v>0.19828951524738767</c:v>
                </c:pt>
                <c:pt idx="433">
                  <c:v>0.19806957974650513</c:v>
                </c:pt>
                <c:pt idx="434">
                  <c:v>0.19827371423980364</c:v>
                </c:pt>
                <c:pt idx="435">
                  <c:v>0.1980588988062682</c:v>
                </c:pt>
                <c:pt idx="436">
                  <c:v>0.19788566618896825</c:v>
                </c:pt>
                <c:pt idx="437">
                  <c:v>0.19792398681419202</c:v>
                </c:pt>
                <c:pt idx="438">
                  <c:v>0.19789813933071615</c:v>
                </c:pt>
                <c:pt idx="439">
                  <c:v>0.19793070747005015</c:v>
                </c:pt>
                <c:pt idx="440">
                  <c:v>0.19789389579011776</c:v>
                </c:pt>
                <c:pt idx="441">
                  <c:v>0.19795141177949724</c:v>
                </c:pt>
                <c:pt idx="442">
                  <c:v>0.19771586884727768</c:v>
                </c:pt>
                <c:pt idx="443">
                  <c:v>0.19776366403653106</c:v>
                </c:pt>
                <c:pt idx="444">
                  <c:v>0.19743005186889914</c:v>
                </c:pt>
                <c:pt idx="445">
                  <c:v>0.19752739404811309</c:v>
                </c:pt>
                <c:pt idx="446">
                  <c:v>0.19769042862178693</c:v>
                </c:pt>
                <c:pt idx="447">
                  <c:v>0.19769565411644985</c:v>
                </c:pt>
                <c:pt idx="448">
                  <c:v>0.19792410702799698</c:v>
                </c:pt>
                <c:pt idx="449">
                  <c:v>0.19795245834619474</c:v>
                </c:pt>
                <c:pt idx="450">
                  <c:v>0.1979735428513977</c:v>
                </c:pt>
                <c:pt idx="451">
                  <c:v>0.19799233887267753</c:v>
                </c:pt>
                <c:pt idx="452">
                  <c:v>0.19802001710177547</c:v>
                </c:pt>
                <c:pt idx="453">
                  <c:v>0.1979912297889414</c:v>
                </c:pt>
                <c:pt idx="454">
                  <c:v>0.19786308644078848</c:v>
                </c:pt>
                <c:pt idx="455">
                  <c:v>0.19723311435370994</c:v>
                </c:pt>
                <c:pt idx="456">
                  <c:v>0.19710005483934168</c:v>
                </c:pt>
                <c:pt idx="457">
                  <c:v>0.19703875349795699</c:v>
                </c:pt>
                <c:pt idx="458">
                  <c:v>0.19709308557071364</c:v>
                </c:pt>
                <c:pt idx="459">
                  <c:v>0.19715295151371512</c:v>
                </c:pt>
                <c:pt idx="460">
                  <c:v>0.19737339555771682</c:v>
                </c:pt>
                <c:pt idx="461">
                  <c:v>0.19732784431709663</c:v>
                </c:pt>
                <c:pt idx="462">
                  <c:v>0.1974182995092372</c:v>
                </c:pt>
                <c:pt idx="463">
                  <c:v>0.19733359335263556</c:v>
                </c:pt>
                <c:pt idx="464">
                  <c:v>0.1973759007212848</c:v>
                </c:pt>
                <c:pt idx="465">
                  <c:v>0.19732540426582584</c:v>
                </c:pt>
                <c:pt idx="466">
                  <c:v>0.19748672699466821</c:v>
                </c:pt>
                <c:pt idx="467">
                  <c:v>0.19747579649412936</c:v>
                </c:pt>
                <c:pt idx="468">
                  <c:v>0.19741272474107183</c:v>
                </c:pt>
                <c:pt idx="469">
                  <c:v>0.19741489620450819</c:v>
                </c:pt>
                <c:pt idx="470">
                  <c:v>0.19714437885375585</c:v>
                </c:pt>
                <c:pt idx="471">
                  <c:v>0.19713779812121746</c:v>
                </c:pt>
                <c:pt idx="472">
                  <c:v>0.19705381112670203</c:v>
                </c:pt>
                <c:pt idx="473">
                  <c:v>0.19709369904262125</c:v>
                </c:pt>
                <c:pt idx="474">
                  <c:v>0.19719194789965269</c:v>
                </c:pt>
                <c:pt idx="475">
                  <c:v>0.19717384347528288</c:v>
                </c:pt>
                <c:pt idx="476">
                  <c:v>0.19728081290570659</c:v>
                </c:pt>
                <c:pt idx="477">
                  <c:v>0.19812077505486261</c:v>
                </c:pt>
                <c:pt idx="478">
                  <c:v>0.19808249006668038</c:v>
                </c:pt>
                <c:pt idx="479">
                  <c:v>0.19826702679373018</c:v>
                </c:pt>
                <c:pt idx="480">
                  <c:v>0.19851951944135099</c:v>
                </c:pt>
                <c:pt idx="481">
                  <c:v>0.19830133484224735</c:v>
                </c:pt>
                <c:pt idx="482">
                  <c:v>0.19827429948918546</c:v>
                </c:pt>
                <c:pt idx="483">
                  <c:v>0.19807662695931344</c:v>
                </c:pt>
                <c:pt idx="484">
                  <c:v>0.19812666053201725</c:v>
                </c:pt>
                <c:pt idx="485">
                  <c:v>0.19811606911151375</c:v>
                </c:pt>
                <c:pt idx="486">
                  <c:v>0.19750918079154092</c:v>
                </c:pt>
                <c:pt idx="487">
                  <c:v>0.19757360607343016</c:v>
                </c:pt>
                <c:pt idx="488">
                  <c:v>0.19776672627512776</c:v>
                </c:pt>
                <c:pt idx="489">
                  <c:v>0.19831054422943178</c:v>
                </c:pt>
                <c:pt idx="490">
                  <c:v>0.19839400565699961</c:v>
                </c:pt>
                <c:pt idx="491">
                  <c:v>0.19816377735135027</c:v>
                </c:pt>
                <c:pt idx="492">
                  <c:v>0.19819658741187363</c:v>
                </c:pt>
                <c:pt idx="493">
                  <c:v>0.198020461264658</c:v>
                </c:pt>
                <c:pt idx="494">
                  <c:v>0.19767939108488472</c:v>
                </c:pt>
                <c:pt idx="495">
                  <c:v>0.19748121450631514</c:v>
                </c:pt>
                <c:pt idx="496">
                  <c:v>0.19770748964385024</c:v>
                </c:pt>
                <c:pt idx="497">
                  <c:v>0.19751794610206572</c:v>
                </c:pt>
                <c:pt idx="498">
                  <c:v>0.1975847206469408</c:v>
                </c:pt>
                <c:pt idx="499">
                  <c:v>0.19748850211560329</c:v>
                </c:pt>
                <c:pt idx="500">
                  <c:v>0.19757134736895857</c:v>
                </c:pt>
                <c:pt idx="501">
                  <c:v>0.19751194412513745</c:v>
                </c:pt>
                <c:pt idx="502">
                  <c:v>0.19769229465389812</c:v>
                </c:pt>
                <c:pt idx="503">
                  <c:v>0.19750113556806967</c:v>
                </c:pt>
                <c:pt idx="504">
                  <c:v>0.19765763857132193</c:v>
                </c:pt>
                <c:pt idx="505">
                  <c:v>0.19744302210575801</c:v>
                </c:pt>
                <c:pt idx="506">
                  <c:v>0.19765700641671829</c:v>
                </c:pt>
                <c:pt idx="507">
                  <c:v>0.19761636880524192</c:v>
                </c:pt>
                <c:pt idx="508">
                  <c:v>0.1977702851518322</c:v>
                </c:pt>
                <c:pt idx="509">
                  <c:v>0.19772232078252647</c:v>
                </c:pt>
                <c:pt idx="510">
                  <c:v>0.19772124374395378</c:v>
                </c:pt>
                <c:pt idx="511">
                  <c:v>0.19753682141315571</c:v>
                </c:pt>
                <c:pt idx="512">
                  <c:v>0.19751816731344718</c:v>
                </c:pt>
                <c:pt idx="513">
                  <c:v>0.19728437833770515</c:v>
                </c:pt>
                <c:pt idx="514">
                  <c:v>0.19753409352022772</c:v>
                </c:pt>
                <c:pt idx="515">
                  <c:v>0.19745437782713826</c:v>
                </c:pt>
                <c:pt idx="516">
                  <c:v>0.19764087035809538</c:v>
                </c:pt>
                <c:pt idx="517">
                  <c:v>0.1976309361417509</c:v>
                </c:pt>
                <c:pt idx="518">
                  <c:v>0.19840103154294136</c:v>
                </c:pt>
                <c:pt idx="519">
                  <c:v>0.19820483732370947</c:v>
                </c:pt>
                <c:pt idx="520">
                  <c:v>0.19837008178894699</c:v>
                </c:pt>
                <c:pt idx="521">
                  <c:v>0.19819533202330081</c:v>
                </c:pt>
                <c:pt idx="522">
                  <c:v>0.19820697760798844</c:v>
                </c:pt>
                <c:pt idx="523">
                  <c:v>0.19806078679076144</c:v>
                </c:pt>
                <c:pt idx="524">
                  <c:v>0.19807252729172253</c:v>
                </c:pt>
                <c:pt idx="525">
                  <c:v>0.19808464729507916</c:v>
                </c:pt>
                <c:pt idx="526">
                  <c:v>0.19781591974548088</c:v>
                </c:pt>
                <c:pt idx="527">
                  <c:v>0.19783307980673071</c:v>
                </c:pt>
                <c:pt idx="528">
                  <c:v>0.19792246660594162</c:v>
                </c:pt>
                <c:pt idx="529">
                  <c:v>0.1979531757078406</c:v>
                </c:pt>
                <c:pt idx="530">
                  <c:v>0.19785269647245995</c:v>
                </c:pt>
                <c:pt idx="531">
                  <c:v>0.19791392163009966</c:v>
                </c:pt>
                <c:pt idx="532">
                  <c:v>0.19780188896095255</c:v>
                </c:pt>
                <c:pt idx="533">
                  <c:v>0.19786762319810297</c:v>
                </c:pt>
                <c:pt idx="534">
                  <c:v>0.19770896761798037</c:v>
                </c:pt>
                <c:pt idx="535">
                  <c:v>0.19776649536274379</c:v>
                </c:pt>
                <c:pt idx="536">
                  <c:v>0.19759292831128325</c:v>
                </c:pt>
                <c:pt idx="537">
                  <c:v>0.19762161776579884</c:v>
                </c:pt>
                <c:pt idx="538">
                  <c:v>0.19762061191819885</c:v>
                </c:pt>
                <c:pt idx="539">
                  <c:v>0.19768288811728857</c:v>
                </c:pt>
                <c:pt idx="540">
                  <c:v>0.19768736264667561</c:v>
                </c:pt>
                <c:pt idx="541">
                  <c:v>0.1976681528315955</c:v>
                </c:pt>
                <c:pt idx="542">
                  <c:v>0.19764644033564166</c:v>
                </c:pt>
                <c:pt idx="543">
                  <c:v>0.19762260578961779</c:v>
                </c:pt>
                <c:pt idx="544">
                  <c:v>0.19762390618124875</c:v>
                </c:pt>
                <c:pt idx="545">
                  <c:v>0.19758996556810424</c:v>
                </c:pt>
                <c:pt idx="546">
                  <c:v>0.1975584787792993</c:v>
                </c:pt>
                <c:pt idx="547">
                  <c:v>0.19757048381654593</c:v>
                </c:pt>
                <c:pt idx="548">
                  <c:v>0.19755828284050414</c:v>
                </c:pt>
                <c:pt idx="549">
                  <c:v>0.19753864758834985</c:v>
                </c:pt>
                <c:pt idx="550">
                  <c:v>0.19767712778451343</c:v>
                </c:pt>
                <c:pt idx="551">
                  <c:v>0.19767154053922076</c:v>
                </c:pt>
                <c:pt idx="552">
                  <c:v>0.1975034744115266</c:v>
                </c:pt>
                <c:pt idx="553">
                  <c:v>0.19747417829554537</c:v>
                </c:pt>
                <c:pt idx="554">
                  <c:v>0.19747204553971864</c:v>
                </c:pt>
                <c:pt idx="555">
                  <c:v>0.19741978080737069</c:v>
                </c:pt>
                <c:pt idx="556">
                  <c:v>0.19742235101930067</c:v>
                </c:pt>
                <c:pt idx="557">
                  <c:v>0.19743103717727351</c:v>
                </c:pt>
                <c:pt idx="558">
                  <c:v>0.19770813507234752</c:v>
                </c:pt>
                <c:pt idx="559">
                  <c:v>0.19769376929593571</c:v>
                </c:pt>
                <c:pt idx="560">
                  <c:v>0.19770678896353791</c:v>
                </c:pt>
                <c:pt idx="561">
                  <c:v>0.1974081953681209</c:v>
                </c:pt>
                <c:pt idx="562">
                  <c:v>0.19766898523868098</c:v>
                </c:pt>
                <c:pt idx="563">
                  <c:v>0.19765571004517787</c:v>
                </c:pt>
                <c:pt idx="564">
                  <c:v>0.19765670568968388</c:v>
                </c:pt>
                <c:pt idx="565">
                  <c:v>0.19766414286019543</c:v>
                </c:pt>
                <c:pt idx="566">
                  <c:v>0.19736941683162607</c:v>
                </c:pt>
                <c:pt idx="567">
                  <c:v>0.19737467825852725</c:v>
                </c:pt>
                <c:pt idx="568">
                  <c:v>0.1979903128563727</c:v>
                </c:pt>
                <c:pt idx="569">
                  <c:v>0.19780726106048455</c:v>
                </c:pt>
                <c:pt idx="570">
                  <c:v>0.19777880851877278</c:v>
                </c:pt>
                <c:pt idx="571">
                  <c:v>0.19820904740517117</c:v>
                </c:pt>
                <c:pt idx="572">
                  <c:v>0.19760215579069901</c:v>
                </c:pt>
                <c:pt idx="573">
                  <c:v>0.19761382098763597</c:v>
                </c:pt>
                <c:pt idx="574">
                  <c:v>0.19773275144193719</c:v>
                </c:pt>
                <c:pt idx="575">
                  <c:v>0.19774215418491542</c:v>
                </c:pt>
                <c:pt idx="576">
                  <c:v>0.19787091140435839</c:v>
                </c:pt>
                <c:pt idx="577">
                  <c:v>0.19785700296569952</c:v>
                </c:pt>
                <c:pt idx="578">
                  <c:v>0.19784021274220709</c:v>
                </c:pt>
                <c:pt idx="579">
                  <c:v>0.19779807771650942</c:v>
                </c:pt>
                <c:pt idx="580">
                  <c:v>0.19778784997299723</c:v>
                </c:pt>
                <c:pt idx="581">
                  <c:v>0.19779007302712634</c:v>
                </c:pt>
                <c:pt idx="582">
                  <c:v>0.19777426100989226</c:v>
                </c:pt>
                <c:pt idx="583">
                  <c:v>0.19775074128641754</c:v>
                </c:pt>
                <c:pt idx="584">
                  <c:v>0.19773474935316757</c:v>
                </c:pt>
                <c:pt idx="585">
                  <c:v>0.19772081807198735</c:v>
                </c:pt>
                <c:pt idx="586">
                  <c:v>0.19772328724692761</c:v>
                </c:pt>
                <c:pt idx="587">
                  <c:v>0.19770628464354423</c:v>
                </c:pt>
                <c:pt idx="588">
                  <c:v>0.19770081595301137</c:v>
                </c:pt>
                <c:pt idx="589">
                  <c:v>0.19771609656627703</c:v>
                </c:pt>
                <c:pt idx="590">
                  <c:v>0.19768428615715933</c:v>
                </c:pt>
                <c:pt idx="591">
                  <c:v>0.19768744100145058</c:v>
                </c:pt>
                <c:pt idx="592">
                  <c:v>0.19768624246810568</c:v>
                </c:pt>
                <c:pt idx="593">
                  <c:v>0.1975400530220689</c:v>
                </c:pt>
                <c:pt idx="594">
                  <c:v>0.19766017336209507</c:v>
                </c:pt>
                <c:pt idx="595">
                  <c:v>0.19750268669439794</c:v>
                </c:pt>
                <c:pt idx="596">
                  <c:v>0.19763228028205226</c:v>
                </c:pt>
                <c:pt idx="597">
                  <c:v>0.19766487589584369</c:v>
                </c:pt>
                <c:pt idx="598">
                  <c:v>0.19765837381267884</c:v>
                </c:pt>
                <c:pt idx="599">
                  <c:v>0.19767355343433274</c:v>
                </c:pt>
                <c:pt idx="600">
                  <c:v>0.19736954399913315</c:v>
                </c:pt>
                <c:pt idx="601">
                  <c:v>0.19763558546221868</c:v>
                </c:pt>
                <c:pt idx="602">
                  <c:v>0.19764275252790733</c:v>
                </c:pt>
                <c:pt idx="603">
                  <c:v>0.19764162433874413</c:v>
                </c:pt>
                <c:pt idx="604">
                  <c:v>0.1975827129235449</c:v>
                </c:pt>
                <c:pt idx="605">
                  <c:v>0.1973149516022652</c:v>
                </c:pt>
                <c:pt idx="606">
                  <c:v>0.19762045668543951</c:v>
                </c:pt>
                <c:pt idx="607">
                  <c:v>0.19756191800435766</c:v>
                </c:pt>
                <c:pt idx="608">
                  <c:v>0.19734132634648868</c:v>
                </c:pt>
                <c:pt idx="609">
                  <c:v>0.19729160992603098</c:v>
                </c:pt>
                <c:pt idx="610">
                  <c:v>0.19804866791673353</c:v>
                </c:pt>
                <c:pt idx="611">
                  <c:v>0.19788189678683685</c:v>
                </c:pt>
                <c:pt idx="612">
                  <c:v>0.19787766528765735</c:v>
                </c:pt>
                <c:pt idx="613">
                  <c:v>0.19798974483908127</c:v>
                </c:pt>
                <c:pt idx="614">
                  <c:v>0.19811567425942844</c:v>
                </c:pt>
                <c:pt idx="615">
                  <c:v>0.1975838736153086</c:v>
                </c:pt>
                <c:pt idx="616">
                  <c:v>0.19769755309461237</c:v>
                </c:pt>
                <c:pt idx="617">
                  <c:v>0.19767107202635506</c:v>
                </c:pt>
                <c:pt idx="618">
                  <c:v>0.19768142704873584</c:v>
                </c:pt>
                <c:pt idx="619">
                  <c:v>0.19763219494139167</c:v>
                </c:pt>
                <c:pt idx="620">
                  <c:v>0.19763408236921839</c:v>
                </c:pt>
                <c:pt idx="621">
                  <c:v>0.19761720489977086</c:v>
                </c:pt>
                <c:pt idx="622">
                  <c:v>0.19762434758796596</c:v>
                </c:pt>
                <c:pt idx="623">
                  <c:v>0.19756369369951496</c:v>
                </c:pt>
                <c:pt idx="624">
                  <c:v>0.19758271356884052</c:v>
                </c:pt>
                <c:pt idx="625">
                  <c:v>0.19758695839677537</c:v>
                </c:pt>
                <c:pt idx="626">
                  <c:v>0.1976003977950021</c:v>
                </c:pt>
                <c:pt idx="627">
                  <c:v>0.19758287268191763</c:v>
                </c:pt>
                <c:pt idx="628">
                  <c:v>0.19755832656553848</c:v>
                </c:pt>
                <c:pt idx="629">
                  <c:v>0.19758659716657545</c:v>
                </c:pt>
                <c:pt idx="630">
                  <c:v>0.19770916250315709</c:v>
                </c:pt>
                <c:pt idx="631">
                  <c:v>0.19784600962936469</c:v>
                </c:pt>
                <c:pt idx="632">
                  <c:v>0.19771871874595243</c:v>
                </c:pt>
                <c:pt idx="633">
                  <c:v>0.19771491080533624</c:v>
                </c:pt>
                <c:pt idx="634">
                  <c:v>0.19758178412448202</c:v>
                </c:pt>
                <c:pt idx="635">
                  <c:v>0.19756509837449385</c:v>
                </c:pt>
                <c:pt idx="636">
                  <c:v>0.19753492971198999</c:v>
                </c:pt>
                <c:pt idx="637">
                  <c:v>0.19729667663734979</c:v>
                </c:pt>
                <c:pt idx="638">
                  <c:v>0.19776129594214151</c:v>
                </c:pt>
                <c:pt idx="639">
                  <c:v>0.1975152889218528</c:v>
                </c:pt>
                <c:pt idx="640">
                  <c:v>0.19778340521548737</c:v>
                </c:pt>
                <c:pt idx="641">
                  <c:v>0.19779324674091164</c:v>
                </c:pt>
                <c:pt idx="642">
                  <c:v>0.19750518566179032</c:v>
                </c:pt>
                <c:pt idx="643">
                  <c:v>0.19746136116119925</c:v>
                </c:pt>
                <c:pt idx="644">
                  <c:v>0.19745411933971424</c:v>
                </c:pt>
                <c:pt idx="645">
                  <c:v>0.19789112480345147</c:v>
                </c:pt>
                <c:pt idx="646">
                  <c:v>0.19788968889870623</c:v>
                </c:pt>
                <c:pt idx="647">
                  <c:v>0.19790494681669374</c:v>
                </c:pt>
                <c:pt idx="648">
                  <c:v>0.19790444508224159</c:v>
                </c:pt>
                <c:pt idx="649">
                  <c:v>0.19783268397528536</c:v>
                </c:pt>
                <c:pt idx="650">
                  <c:v>0.19782717433923816</c:v>
                </c:pt>
                <c:pt idx="651">
                  <c:v>0.1978238144719715</c:v>
                </c:pt>
                <c:pt idx="652">
                  <c:v>0.19783844995874669</c:v>
                </c:pt>
                <c:pt idx="653">
                  <c:v>0.1977892815316506</c:v>
                </c:pt>
                <c:pt idx="654">
                  <c:v>0.19776319381585711</c:v>
                </c:pt>
                <c:pt idx="655">
                  <c:v>0.19776585974223521</c:v>
                </c:pt>
                <c:pt idx="656">
                  <c:v>0.19738241011657554</c:v>
                </c:pt>
                <c:pt idx="657">
                  <c:v>0.19800972790966107</c:v>
                </c:pt>
                <c:pt idx="658">
                  <c:v>0.19774654081764323</c:v>
                </c:pt>
                <c:pt idx="659">
                  <c:v>0.19773225378116754</c:v>
                </c:pt>
                <c:pt idx="660">
                  <c:v>0.19774677059325296</c:v>
                </c:pt>
                <c:pt idx="661">
                  <c:v>0.19771685761964444</c:v>
                </c:pt>
                <c:pt idx="662">
                  <c:v>0.19770897185479425</c:v>
                </c:pt>
                <c:pt idx="663">
                  <c:v>0.19768795552769688</c:v>
                </c:pt>
                <c:pt idx="664">
                  <c:v>0.19770678425808136</c:v>
                </c:pt>
                <c:pt idx="665">
                  <c:v>0.19747984067224078</c:v>
                </c:pt>
                <c:pt idx="666">
                  <c:v>0.19767501544960175</c:v>
                </c:pt>
                <c:pt idx="667">
                  <c:v>0.19769300837801509</c:v>
                </c:pt>
                <c:pt idx="668">
                  <c:v>0.19766124468290525</c:v>
                </c:pt>
                <c:pt idx="669">
                  <c:v>0.1976547648334378</c:v>
                </c:pt>
                <c:pt idx="670">
                  <c:v>0.19766726450343794</c:v>
                </c:pt>
                <c:pt idx="671">
                  <c:v>0.19764175865570555</c:v>
                </c:pt>
                <c:pt idx="672">
                  <c:v>0.197635197584103</c:v>
                </c:pt>
                <c:pt idx="673">
                  <c:v>0.19762032993711889</c:v>
                </c:pt>
                <c:pt idx="674">
                  <c:v>0.19759763054775376</c:v>
                </c:pt>
                <c:pt idx="675">
                  <c:v>0.19737508214731153</c:v>
                </c:pt>
                <c:pt idx="676">
                  <c:v>0.19784643459505163</c:v>
                </c:pt>
                <c:pt idx="677">
                  <c:v>0.19760131482932741</c:v>
                </c:pt>
                <c:pt idx="678">
                  <c:v>0.19757343828426654</c:v>
                </c:pt>
                <c:pt idx="679">
                  <c:v>0.19820341109249007</c:v>
                </c:pt>
                <c:pt idx="680">
                  <c:v>0.19774364626566873</c:v>
                </c:pt>
                <c:pt idx="681">
                  <c:v>0.19769830860761739</c:v>
                </c:pt>
                <c:pt idx="682">
                  <c:v>0.19793693091432044</c:v>
                </c:pt>
                <c:pt idx="683">
                  <c:v>0.19793060408745039</c:v>
                </c:pt>
                <c:pt idx="684">
                  <c:v>0.19779860132924057</c:v>
                </c:pt>
                <c:pt idx="685">
                  <c:v>0.19779524876410745</c:v>
                </c:pt>
                <c:pt idx="686">
                  <c:v>0.19778668399604704</c:v>
                </c:pt>
                <c:pt idx="687">
                  <c:v>0.19777505210183324</c:v>
                </c:pt>
                <c:pt idx="688">
                  <c:v>0.19786030887190934</c:v>
                </c:pt>
                <c:pt idx="689">
                  <c:v>0.19783726883120736</c:v>
                </c:pt>
                <c:pt idx="690">
                  <c:v>0.19786336780661801</c:v>
                </c:pt>
                <c:pt idx="691">
                  <c:v>0.1978186393828687</c:v>
                </c:pt>
                <c:pt idx="692">
                  <c:v>0.19783573330574783</c:v>
                </c:pt>
                <c:pt idx="693">
                  <c:v>0.19781419875650619</c:v>
                </c:pt>
                <c:pt idx="694">
                  <c:v>0.19779073448053383</c:v>
                </c:pt>
                <c:pt idx="695">
                  <c:v>0.19775836491847287</c:v>
                </c:pt>
                <c:pt idx="696">
                  <c:v>0.19751174435110877</c:v>
                </c:pt>
                <c:pt idx="697">
                  <c:v>0.19774336745009014</c:v>
                </c:pt>
                <c:pt idx="698">
                  <c:v>0.19750245376278269</c:v>
                </c:pt>
                <c:pt idx="699">
                  <c:v>0.19751748798617572</c:v>
                </c:pt>
                <c:pt idx="700">
                  <c:v>0.19768729984777009</c:v>
                </c:pt>
                <c:pt idx="701">
                  <c:v>0.19768693588802863</c:v>
                </c:pt>
                <c:pt idx="702">
                  <c:v>0.19769369547738838</c:v>
                </c:pt>
                <c:pt idx="703">
                  <c:v>0.19766039171613969</c:v>
                </c:pt>
                <c:pt idx="704">
                  <c:v>0.19765334260394851</c:v>
                </c:pt>
                <c:pt idx="705">
                  <c:v>0.198095647428563</c:v>
                </c:pt>
                <c:pt idx="706">
                  <c:v>0.19785592565608359</c:v>
                </c:pt>
                <c:pt idx="707">
                  <c:v>0.1978711670743091</c:v>
                </c:pt>
                <c:pt idx="708">
                  <c:v>0.19807047766111777</c:v>
                </c:pt>
                <c:pt idx="709">
                  <c:v>0.19806564971690352</c:v>
                </c:pt>
                <c:pt idx="710">
                  <c:v>0.19802921594640319</c:v>
                </c:pt>
                <c:pt idx="711">
                  <c:v>0.19761705356879417</c:v>
                </c:pt>
                <c:pt idx="712">
                  <c:v>0.19759417352882355</c:v>
                </c:pt>
                <c:pt idx="713">
                  <c:v>0.19819874075356858</c:v>
                </c:pt>
                <c:pt idx="714">
                  <c:v>0.19778529920917456</c:v>
                </c:pt>
                <c:pt idx="715">
                  <c:v>0.19777349428200128</c:v>
                </c:pt>
                <c:pt idx="716">
                  <c:v>0.1977532175221221</c:v>
                </c:pt>
                <c:pt idx="717">
                  <c:v>0.19775728064405967</c:v>
                </c:pt>
                <c:pt idx="718">
                  <c:v>0.197731062984359</c:v>
                </c:pt>
                <c:pt idx="719">
                  <c:v>0.19773236707700906</c:v>
                </c:pt>
                <c:pt idx="720">
                  <c:v>0.19769850902669928</c:v>
                </c:pt>
                <c:pt idx="721">
                  <c:v>0.19768733574049888</c:v>
                </c:pt>
                <c:pt idx="722">
                  <c:v>0.19765625982050575</c:v>
                </c:pt>
                <c:pt idx="723">
                  <c:v>0.19766148549429913</c:v>
                </c:pt>
                <c:pt idx="724">
                  <c:v>0.19764199662170492</c:v>
                </c:pt>
                <c:pt idx="725">
                  <c:v>0.19763187507665367</c:v>
                </c:pt>
                <c:pt idx="726">
                  <c:v>0.19778627134732246</c:v>
                </c:pt>
                <c:pt idx="727">
                  <c:v>0.19757596402211397</c:v>
                </c:pt>
                <c:pt idx="728">
                  <c:v>0.19752115700567696</c:v>
                </c:pt>
                <c:pt idx="729">
                  <c:v>0.19750309742742508</c:v>
                </c:pt>
                <c:pt idx="730">
                  <c:v>0.1976638870734781</c:v>
                </c:pt>
                <c:pt idx="731">
                  <c:v>0.19765906740962755</c:v>
                </c:pt>
                <c:pt idx="732">
                  <c:v>0.19764779807931551</c:v>
                </c:pt>
                <c:pt idx="733">
                  <c:v>0.19784924601775489</c:v>
                </c:pt>
                <c:pt idx="734">
                  <c:v>0.19763355082965334</c:v>
                </c:pt>
                <c:pt idx="735">
                  <c:v>0.1976237393082006</c:v>
                </c:pt>
                <c:pt idx="736">
                  <c:v>0.19761108518834322</c:v>
                </c:pt>
                <c:pt idx="737">
                  <c:v>0.19781111936204784</c:v>
                </c:pt>
                <c:pt idx="738">
                  <c:v>0.19748025550709419</c:v>
                </c:pt>
                <c:pt idx="739">
                  <c:v>0.19747392352288859</c:v>
                </c:pt>
                <c:pt idx="740">
                  <c:v>0.19800857353697815</c:v>
                </c:pt>
                <c:pt idx="741">
                  <c:v>0.19799134252140896</c:v>
                </c:pt>
                <c:pt idx="742">
                  <c:v>0.19756813505186929</c:v>
                </c:pt>
                <c:pt idx="743">
                  <c:v>0.19756494014573966</c:v>
                </c:pt>
                <c:pt idx="744">
                  <c:v>0.19813792625844104</c:v>
                </c:pt>
                <c:pt idx="745">
                  <c:v>0.19771392788322267</c:v>
                </c:pt>
                <c:pt idx="746">
                  <c:v>0.19771175630797477</c:v>
                </c:pt>
                <c:pt idx="747">
                  <c:v>0.19788936103485977</c:v>
                </c:pt>
                <c:pt idx="748">
                  <c:v>0.19788595726182143</c:v>
                </c:pt>
                <c:pt idx="749">
                  <c:v>0.1978793954090991</c:v>
                </c:pt>
                <c:pt idx="750">
                  <c:v>0.1978491795870749</c:v>
                </c:pt>
                <c:pt idx="751">
                  <c:v>0.19785253160808858</c:v>
                </c:pt>
                <c:pt idx="752">
                  <c:v>0.1978298529935372</c:v>
                </c:pt>
                <c:pt idx="753">
                  <c:v>0.19781277585443302</c:v>
                </c:pt>
                <c:pt idx="754">
                  <c:v>0.19779934356887169</c:v>
                </c:pt>
                <c:pt idx="755">
                  <c:v>0.1977853807610977</c:v>
                </c:pt>
                <c:pt idx="756">
                  <c:v>0.19776678007175194</c:v>
                </c:pt>
                <c:pt idx="757">
                  <c:v>0.19775485911365154</c:v>
                </c:pt>
                <c:pt idx="758">
                  <c:v>0.1977417798047921</c:v>
                </c:pt>
                <c:pt idx="759">
                  <c:v>0.1977108677647538</c:v>
                </c:pt>
                <c:pt idx="760">
                  <c:v>0.19771147631984012</c:v>
                </c:pt>
                <c:pt idx="761">
                  <c:v>0.19770001865572112</c:v>
                </c:pt>
                <c:pt idx="762">
                  <c:v>0.1976740393120989</c:v>
                </c:pt>
                <c:pt idx="763">
                  <c:v>0.19767029111751619</c:v>
                </c:pt>
                <c:pt idx="764">
                  <c:v>0.1976612713345835</c:v>
                </c:pt>
                <c:pt idx="765">
                  <c:v>0.19765651074868765</c:v>
                </c:pt>
                <c:pt idx="766">
                  <c:v>0.1976263088672002</c:v>
                </c:pt>
                <c:pt idx="767">
                  <c:v>0.19762553521018086</c:v>
                </c:pt>
                <c:pt idx="768">
                  <c:v>0.19760735933488965</c:v>
                </c:pt>
                <c:pt idx="769">
                  <c:v>0.19759769987781292</c:v>
                </c:pt>
                <c:pt idx="770">
                  <c:v>0.19797129675308767</c:v>
                </c:pt>
                <c:pt idx="771">
                  <c:v>0.19788147724528704</c:v>
                </c:pt>
                <c:pt idx="772">
                  <c:v>0.19784659972797761</c:v>
                </c:pt>
                <c:pt idx="773">
                  <c:v>0.198110375597669</c:v>
                </c:pt>
                <c:pt idx="774">
                  <c:v>0.1977874571018011</c:v>
                </c:pt>
                <c:pt idx="775">
                  <c:v>0.19775464115682867</c:v>
                </c:pt>
                <c:pt idx="776">
                  <c:v>0.19784986526232948</c:v>
                </c:pt>
                <c:pt idx="777">
                  <c:v>0.19785206163383259</c:v>
                </c:pt>
                <c:pt idx="778">
                  <c:v>0.19784282476835471</c:v>
                </c:pt>
                <c:pt idx="779">
                  <c:v>0.19781640297905234</c:v>
                </c:pt>
                <c:pt idx="780">
                  <c:v>0.19779696280738299</c:v>
                </c:pt>
                <c:pt idx="781">
                  <c:v>0.19778694351541559</c:v>
                </c:pt>
                <c:pt idx="782">
                  <c:v>0.19777642534091303</c:v>
                </c:pt>
                <c:pt idx="783">
                  <c:v>0.19774757156405856</c:v>
                </c:pt>
                <c:pt idx="784">
                  <c:v>0.19773748332241434</c:v>
                </c:pt>
                <c:pt idx="785">
                  <c:v>0.19771530240711055</c:v>
                </c:pt>
                <c:pt idx="786">
                  <c:v>0.19787744602009644</c:v>
                </c:pt>
                <c:pt idx="787">
                  <c:v>0.1978730481182453</c:v>
                </c:pt>
                <c:pt idx="788">
                  <c:v>0.19785487431985421</c:v>
                </c:pt>
                <c:pt idx="789">
                  <c:v>0.19803137750188671</c:v>
                </c:pt>
                <c:pt idx="790">
                  <c:v>0.19782927852546747</c:v>
                </c:pt>
                <c:pt idx="791">
                  <c:v>0.19782775733456456</c:v>
                </c:pt>
                <c:pt idx="792">
                  <c:v>0.19780138598462546</c:v>
                </c:pt>
                <c:pt idx="793">
                  <c:v>0.19785677028189627</c:v>
                </c:pt>
                <c:pt idx="794">
                  <c:v>0.19766731897380013</c:v>
                </c:pt>
                <c:pt idx="795">
                  <c:v>0.19766667384695871</c:v>
                </c:pt>
                <c:pt idx="796">
                  <c:v>0.19754335295974151</c:v>
                </c:pt>
                <c:pt idx="797">
                  <c:v>0.19771718656144863</c:v>
                </c:pt>
                <c:pt idx="798">
                  <c:v>0.19771277344414165</c:v>
                </c:pt>
                <c:pt idx="799">
                  <c:v>0.19767773273125075</c:v>
                </c:pt>
                <c:pt idx="800">
                  <c:v>0.19748717989275669</c:v>
                </c:pt>
                <c:pt idx="801">
                  <c:v>0.19744111076460341</c:v>
                </c:pt>
                <c:pt idx="802">
                  <c:v>0.19752140919372377</c:v>
                </c:pt>
                <c:pt idx="803">
                  <c:v>0.19733150360290025</c:v>
                </c:pt>
                <c:pt idx="804">
                  <c:v>0.19780889870417312</c:v>
                </c:pt>
                <c:pt idx="805">
                  <c:v>0.19778538104744722</c:v>
                </c:pt>
                <c:pt idx="806">
                  <c:v>0.19780682734496541</c:v>
                </c:pt>
                <c:pt idx="807">
                  <c:v>0.19797908672332162</c:v>
                </c:pt>
                <c:pt idx="808">
                  <c:v>0.1978578622465052</c:v>
                </c:pt>
                <c:pt idx="809">
                  <c:v>0.19784428232403881</c:v>
                </c:pt>
                <c:pt idx="810">
                  <c:v>0.19773061980754372</c:v>
                </c:pt>
                <c:pt idx="811">
                  <c:v>0.19771633466882532</c:v>
                </c:pt>
                <c:pt idx="812">
                  <c:v>0.19770406674397015</c:v>
                </c:pt>
                <c:pt idx="813">
                  <c:v>0.19768565114515588</c:v>
                </c:pt>
                <c:pt idx="814">
                  <c:v>0.19775761152070676</c:v>
                </c:pt>
                <c:pt idx="815">
                  <c:v>0.19775531637629937</c:v>
                </c:pt>
                <c:pt idx="816">
                  <c:v>0.19783188817044067</c:v>
                </c:pt>
                <c:pt idx="817">
                  <c:v>0.19781904738477873</c:v>
                </c:pt>
                <c:pt idx="818">
                  <c:v>0.19778716355786846</c:v>
                </c:pt>
                <c:pt idx="819">
                  <c:v>0.197789278732178</c:v>
                </c:pt>
                <c:pt idx="820">
                  <c:v>0.19775027354197458</c:v>
                </c:pt>
                <c:pt idx="821">
                  <c:v>0.19774896317711332</c:v>
                </c:pt>
                <c:pt idx="822">
                  <c:v>0.19772840448533496</c:v>
                </c:pt>
                <c:pt idx="823">
                  <c:v>0.19771065032023125</c:v>
                </c:pt>
                <c:pt idx="824">
                  <c:v>0.19761266296656682</c:v>
                </c:pt>
                <c:pt idx="825">
                  <c:v>0.19788868799016252</c:v>
                </c:pt>
                <c:pt idx="826">
                  <c:v>0.19785931592827805</c:v>
                </c:pt>
                <c:pt idx="827">
                  <c:v>0.19801426772595335</c:v>
                </c:pt>
                <c:pt idx="828">
                  <c:v>0.1979948498144988</c:v>
                </c:pt>
                <c:pt idx="829">
                  <c:v>0.19796706254316529</c:v>
                </c:pt>
                <c:pt idx="830">
                  <c:v>0.19796894696927539</c:v>
                </c:pt>
                <c:pt idx="831">
                  <c:v>0.19796544686499024</c:v>
                </c:pt>
                <c:pt idx="832">
                  <c:v>0.19792672319702867</c:v>
                </c:pt>
                <c:pt idx="833">
                  <c:v>0.19789655539541612</c:v>
                </c:pt>
                <c:pt idx="834">
                  <c:v>0.19789253205049168</c:v>
                </c:pt>
                <c:pt idx="835">
                  <c:v>0.19805152054909261</c:v>
                </c:pt>
                <c:pt idx="836">
                  <c:v>0.19806279370658816</c:v>
                </c:pt>
                <c:pt idx="837">
                  <c:v>0.19767775853835634</c:v>
                </c:pt>
                <c:pt idx="838">
                  <c:v>0.19778184660250583</c:v>
                </c:pt>
                <c:pt idx="839">
                  <c:v>0.19778791705848803</c:v>
                </c:pt>
                <c:pt idx="840">
                  <c:v>0.19785849163834737</c:v>
                </c:pt>
                <c:pt idx="841">
                  <c:v>0.19783443891990471</c:v>
                </c:pt>
                <c:pt idx="842">
                  <c:v>0.19780826059210038</c:v>
                </c:pt>
                <c:pt idx="843">
                  <c:v>0.19778869364730195</c:v>
                </c:pt>
                <c:pt idx="844">
                  <c:v>0.1977703948172545</c:v>
                </c:pt>
                <c:pt idx="845">
                  <c:v>0.19774981031516761</c:v>
                </c:pt>
                <c:pt idx="846">
                  <c:v>0.19774690058056338</c:v>
                </c:pt>
                <c:pt idx="847">
                  <c:v>0.19771075518495143</c:v>
                </c:pt>
                <c:pt idx="848">
                  <c:v>0.19771404078769961</c:v>
                </c:pt>
                <c:pt idx="849">
                  <c:v>0.19768747128157024</c:v>
                </c:pt>
                <c:pt idx="850">
                  <c:v>0.19767371342121362</c:v>
                </c:pt>
                <c:pt idx="851">
                  <c:v>0.19764990378001832</c:v>
                </c:pt>
                <c:pt idx="852">
                  <c:v>0.19763197117058923</c:v>
                </c:pt>
                <c:pt idx="853">
                  <c:v>0.19761130568454174</c:v>
                </c:pt>
                <c:pt idx="854">
                  <c:v>0.19759713284734384</c:v>
                </c:pt>
                <c:pt idx="855">
                  <c:v>0.1975837950357035</c:v>
                </c:pt>
                <c:pt idx="856">
                  <c:v>0.1975592520527262</c:v>
                </c:pt>
                <c:pt idx="857">
                  <c:v>0.19754857773428083</c:v>
                </c:pt>
                <c:pt idx="858">
                  <c:v>0.19751848876089068</c:v>
                </c:pt>
                <c:pt idx="859">
                  <c:v>0.19785113510109986</c:v>
                </c:pt>
                <c:pt idx="860">
                  <c:v>0.19782767441962004</c:v>
                </c:pt>
                <c:pt idx="861">
                  <c:v>0.19797450891664828</c:v>
                </c:pt>
                <c:pt idx="862">
                  <c:v>0.19793442638199776</c:v>
                </c:pt>
                <c:pt idx="863">
                  <c:v>0.19793114580621121</c:v>
                </c:pt>
                <c:pt idx="864">
                  <c:v>0.19790735304634938</c:v>
                </c:pt>
                <c:pt idx="865">
                  <c:v>0.1980524370723809</c:v>
                </c:pt>
                <c:pt idx="866">
                  <c:v>0.19806147722791803</c:v>
                </c:pt>
                <c:pt idx="867">
                  <c:v>0.1977184117810524</c:v>
                </c:pt>
                <c:pt idx="868">
                  <c:v>0.19768855070188329</c:v>
                </c:pt>
                <c:pt idx="869">
                  <c:v>0.19770204557280538</c:v>
                </c:pt>
                <c:pt idx="870">
                  <c:v>0.19771043231218915</c:v>
                </c:pt>
                <c:pt idx="871">
                  <c:v>0.19768602126306342</c:v>
                </c:pt>
                <c:pt idx="872">
                  <c:v>0.19767667431447081</c:v>
                </c:pt>
                <c:pt idx="873">
                  <c:v>0.19766453343341286</c:v>
                </c:pt>
                <c:pt idx="874">
                  <c:v>0.19764554971796816</c:v>
                </c:pt>
                <c:pt idx="875">
                  <c:v>0.19762299473309825</c:v>
                </c:pt>
                <c:pt idx="876">
                  <c:v>0.19758903674220804</c:v>
                </c:pt>
                <c:pt idx="877">
                  <c:v>0.1975798335374411</c:v>
                </c:pt>
                <c:pt idx="878">
                  <c:v>0.19755240124744974</c:v>
                </c:pt>
                <c:pt idx="879">
                  <c:v>0.19751598105192966</c:v>
                </c:pt>
                <c:pt idx="880">
                  <c:v>0.19750520245556885</c:v>
                </c:pt>
                <c:pt idx="881">
                  <c:v>0.19757248939118996</c:v>
                </c:pt>
                <c:pt idx="882">
                  <c:v>0.19757130829826422</c:v>
                </c:pt>
                <c:pt idx="883">
                  <c:v>0.19762999682672441</c:v>
                </c:pt>
                <c:pt idx="884">
                  <c:v>0.19762980286785448</c:v>
                </c:pt>
                <c:pt idx="885">
                  <c:v>0.19762711457138007</c:v>
                </c:pt>
                <c:pt idx="886">
                  <c:v>0.19759394668910701</c:v>
                </c:pt>
                <c:pt idx="887">
                  <c:v>0.19759435131695674</c:v>
                </c:pt>
                <c:pt idx="888">
                  <c:v>0.19756952672551695</c:v>
                </c:pt>
                <c:pt idx="889">
                  <c:v>0.19786164094303096</c:v>
                </c:pt>
                <c:pt idx="890">
                  <c:v>0.19785521754084803</c:v>
                </c:pt>
                <c:pt idx="891">
                  <c:v>0.19780789044613756</c:v>
                </c:pt>
                <c:pt idx="892">
                  <c:v>0.19808828466880332</c:v>
                </c:pt>
                <c:pt idx="893">
                  <c:v>0.19775793935210861</c:v>
                </c:pt>
                <c:pt idx="894">
                  <c:v>0.19774699816599697</c:v>
                </c:pt>
                <c:pt idx="895">
                  <c:v>0.19797789011441658</c:v>
                </c:pt>
                <c:pt idx="896">
                  <c:v>0.19800863785713979</c:v>
                </c:pt>
                <c:pt idx="897">
                  <c:v>0.19793079475781944</c:v>
                </c:pt>
                <c:pt idx="898">
                  <c:v>0.19793249041176936</c:v>
                </c:pt>
                <c:pt idx="899">
                  <c:v>0.19791958781643912</c:v>
                </c:pt>
                <c:pt idx="900">
                  <c:v>0.19792330886334306</c:v>
                </c:pt>
                <c:pt idx="901">
                  <c:v>0.19793637882861975</c:v>
                </c:pt>
                <c:pt idx="902">
                  <c:v>0.19791115044874386</c:v>
                </c:pt>
                <c:pt idx="903">
                  <c:v>0.19794058315988408</c:v>
                </c:pt>
                <c:pt idx="904">
                  <c:v>0.19792052802282997</c:v>
                </c:pt>
                <c:pt idx="905">
                  <c:v>0.19753802324795003</c:v>
                </c:pt>
                <c:pt idx="906">
                  <c:v>0.197608682935112</c:v>
                </c:pt>
                <c:pt idx="907">
                  <c:v>0.19793445235489299</c:v>
                </c:pt>
                <c:pt idx="908">
                  <c:v>0.19791258516501892</c:v>
                </c:pt>
                <c:pt idx="909">
                  <c:v>0.1982001468309989</c:v>
                </c:pt>
                <c:pt idx="910">
                  <c:v>0.1981481985521073</c:v>
                </c:pt>
                <c:pt idx="911">
                  <c:v>0.19780504973442029</c:v>
                </c:pt>
                <c:pt idx="912">
                  <c:v>0.19763460097202687</c:v>
                </c:pt>
                <c:pt idx="913">
                  <c:v>0.19782059708015798</c:v>
                </c:pt>
                <c:pt idx="914">
                  <c:v>0.19775493224389748</c:v>
                </c:pt>
                <c:pt idx="915">
                  <c:v>0.19757049928731607</c:v>
                </c:pt>
                <c:pt idx="916">
                  <c:v>0.19763066574275173</c:v>
                </c:pt>
                <c:pt idx="917">
                  <c:v>0.19746358635379338</c:v>
                </c:pt>
                <c:pt idx="918">
                  <c:v>0.19798623491557787</c:v>
                </c:pt>
                <c:pt idx="919">
                  <c:v>0.19795786216798456</c:v>
                </c:pt>
                <c:pt idx="920">
                  <c:v>0.19788170379446562</c:v>
                </c:pt>
                <c:pt idx="921">
                  <c:v>0.19784507085271491</c:v>
                </c:pt>
                <c:pt idx="922">
                  <c:v>0.19781846184936222</c:v>
                </c:pt>
                <c:pt idx="923">
                  <c:v>0.19789507660435704</c:v>
                </c:pt>
                <c:pt idx="924">
                  <c:v>0.19787089036640104</c:v>
                </c:pt>
                <c:pt idx="925">
                  <c:v>0.19794082517168213</c:v>
                </c:pt>
                <c:pt idx="926">
                  <c:v>0.19790759463492982</c:v>
                </c:pt>
                <c:pt idx="927">
                  <c:v>0.19786782026387548</c:v>
                </c:pt>
                <c:pt idx="928">
                  <c:v>0.19783839876922704</c:v>
                </c:pt>
                <c:pt idx="929">
                  <c:v>0.19778557669450944</c:v>
                </c:pt>
                <c:pt idx="930">
                  <c:v>0.19776183340217621</c:v>
                </c:pt>
                <c:pt idx="931">
                  <c:v>0.19771522897920396</c:v>
                </c:pt>
                <c:pt idx="932">
                  <c:v>0.19770972084564709</c:v>
                </c:pt>
                <c:pt idx="933">
                  <c:v>0.19770000530891368</c:v>
                </c:pt>
                <c:pt idx="934">
                  <c:v>0.19768292463231149</c:v>
                </c:pt>
                <c:pt idx="935">
                  <c:v>0.19767484359032694</c:v>
                </c:pt>
                <c:pt idx="936">
                  <c:v>0.19765896691452098</c:v>
                </c:pt>
                <c:pt idx="937">
                  <c:v>0.19796680729123256</c:v>
                </c:pt>
                <c:pt idx="938">
                  <c:v>0.19795388681974926</c:v>
                </c:pt>
                <c:pt idx="939">
                  <c:v>0.19792830567947325</c:v>
                </c:pt>
                <c:pt idx="940">
                  <c:v>0.19792480332205556</c:v>
                </c:pt>
                <c:pt idx="941">
                  <c:v>0.19791239938879124</c:v>
                </c:pt>
                <c:pt idx="942">
                  <c:v>0.19787977032346643</c:v>
                </c:pt>
                <c:pt idx="943">
                  <c:v>0.19785846167710891</c:v>
                </c:pt>
                <c:pt idx="944">
                  <c:v>0.1979216383342611</c:v>
                </c:pt>
                <c:pt idx="945">
                  <c:v>0.19786754872687382</c:v>
                </c:pt>
                <c:pt idx="946">
                  <c:v>0.19792411939367813</c:v>
                </c:pt>
                <c:pt idx="947">
                  <c:v>0.1978623208896709</c:v>
                </c:pt>
                <c:pt idx="948">
                  <c:v>0.19781665285508793</c:v>
                </c:pt>
                <c:pt idx="949">
                  <c:v>0.19777513960780413</c:v>
                </c:pt>
                <c:pt idx="950">
                  <c:v>0.1977471627887592</c:v>
                </c:pt>
                <c:pt idx="951">
                  <c:v>0.19770786346460056</c:v>
                </c:pt>
                <c:pt idx="952">
                  <c:v>0.19775947550910333</c:v>
                </c:pt>
                <c:pt idx="953">
                  <c:v>0.1977267973452303</c:v>
                </c:pt>
                <c:pt idx="954">
                  <c:v>0.19780138993036434</c:v>
                </c:pt>
                <c:pt idx="955">
                  <c:v>0.197895437588232</c:v>
                </c:pt>
                <c:pt idx="956">
                  <c:v>0.19780486748744289</c:v>
                </c:pt>
                <c:pt idx="957">
                  <c:v>0.19778136408412686</c:v>
                </c:pt>
                <c:pt idx="958">
                  <c:v>0.19776908614840832</c:v>
                </c:pt>
                <c:pt idx="959">
                  <c:v>0.19782082352569652</c:v>
                </c:pt>
                <c:pt idx="960">
                  <c:v>0.19773209218988311</c:v>
                </c:pt>
                <c:pt idx="961">
                  <c:v>0.19772134628234259</c:v>
                </c:pt>
                <c:pt idx="962">
                  <c:v>0.19762694263802386</c:v>
                </c:pt>
                <c:pt idx="963">
                  <c:v>0.19759273240050126</c:v>
                </c:pt>
                <c:pt idx="964">
                  <c:v>0.19755953360922779</c:v>
                </c:pt>
                <c:pt idx="965">
                  <c:v>0.19784845156801287</c:v>
                </c:pt>
                <c:pt idx="966">
                  <c:v>0.19790239813318797</c:v>
                </c:pt>
                <c:pt idx="967">
                  <c:v>0.19787276949797858</c:v>
                </c:pt>
                <c:pt idx="968">
                  <c:v>0.19807698208276836</c:v>
                </c:pt>
                <c:pt idx="969">
                  <c:v>0.19803103818715731</c:v>
                </c:pt>
                <c:pt idx="970">
                  <c:v>0.19776931593406141</c:v>
                </c:pt>
                <c:pt idx="971">
                  <c:v>0.19771219240170967</c:v>
                </c:pt>
                <c:pt idx="972">
                  <c:v>0.19778406855598599</c:v>
                </c:pt>
                <c:pt idx="973">
                  <c:v>0.19802790649658109</c:v>
                </c:pt>
                <c:pt idx="974">
                  <c:v>0.19798448191970103</c:v>
                </c:pt>
                <c:pt idx="975">
                  <c:v>0.19794258675958301</c:v>
                </c:pt>
                <c:pt idx="976">
                  <c:v>0.19790772627820413</c:v>
                </c:pt>
                <c:pt idx="977">
                  <c:v>0.19786327266768136</c:v>
                </c:pt>
                <c:pt idx="978">
                  <c:v>0.19764633241298968</c:v>
                </c:pt>
                <c:pt idx="979">
                  <c:v>0.19761052211074315</c:v>
                </c:pt>
                <c:pt idx="980">
                  <c:v>0.1976760570641993</c:v>
                </c:pt>
                <c:pt idx="981">
                  <c:v>0.19764784589364118</c:v>
                </c:pt>
                <c:pt idx="982">
                  <c:v>0.19762056228562866</c:v>
                </c:pt>
                <c:pt idx="983">
                  <c:v>0.19757943505051526</c:v>
                </c:pt>
                <c:pt idx="984">
                  <c:v>0.1975589757892432</c:v>
                </c:pt>
                <c:pt idx="985">
                  <c:v>0.19778648729593953</c:v>
                </c:pt>
                <c:pt idx="986">
                  <c:v>0.19774882375194119</c:v>
                </c:pt>
                <c:pt idx="987">
                  <c:v>0.19770943527683799</c:v>
                </c:pt>
                <c:pt idx="988">
                  <c:v>0.19766975498008438</c:v>
                </c:pt>
                <c:pt idx="989">
                  <c:v>0.1976268683123816</c:v>
                </c:pt>
                <c:pt idx="990">
                  <c:v>0.19797782209740719</c:v>
                </c:pt>
                <c:pt idx="991">
                  <c:v>0.19793625953123134</c:v>
                </c:pt>
                <c:pt idx="992">
                  <c:v>0.19788901799410952</c:v>
                </c:pt>
                <c:pt idx="993">
                  <c:v>0.19802917099417144</c:v>
                </c:pt>
                <c:pt idx="994">
                  <c:v>0.19800038652486457</c:v>
                </c:pt>
                <c:pt idx="995">
                  <c:v>0.19802228088275392</c:v>
                </c:pt>
                <c:pt idx="996">
                  <c:v>0.1979944137707306</c:v>
                </c:pt>
                <c:pt idx="997">
                  <c:v>0.19794576934636215</c:v>
                </c:pt>
                <c:pt idx="998">
                  <c:v>0.19797351455685122</c:v>
                </c:pt>
                <c:pt idx="999">
                  <c:v>0.19792036870189708</c:v>
                </c:pt>
                <c:pt idx="1000">
                  <c:v>0.19789269640954502</c:v>
                </c:pt>
                <c:pt idx="1001">
                  <c:v>0.19790125386844243</c:v>
                </c:pt>
                <c:pt idx="1002">
                  <c:v>0.19787090963920848</c:v>
                </c:pt>
                <c:pt idx="1003">
                  <c:v>0.19775099565191814</c:v>
                </c:pt>
                <c:pt idx="1004">
                  <c:v>0.19776101211488586</c:v>
                </c:pt>
                <c:pt idx="1005">
                  <c:v>0.19764517533283243</c:v>
                </c:pt>
                <c:pt idx="1006">
                  <c:v>0.19764386872187786</c:v>
                </c:pt>
                <c:pt idx="1007">
                  <c:v>0.19790732753755538</c:v>
                </c:pt>
                <c:pt idx="1008">
                  <c:v>0.19788981716380857</c:v>
                </c:pt>
                <c:pt idx="1009">
                  <c:v>0.19788539384362999</c:v>
                </c:pt>
                <c:pt idx="1010">
                  <c:v>0.19801380398305041</c:v>
                </c:pt>
                <c:pt idx="1011">
                  <c:v>0.19797261655505985</c:v>
                </c:pt>
                <c:pt idx="1012">
                  <c:v>0.1978952304671365</c:v>
                </c:pt>
                <c:pt idx="1013">
                  <c:v>0.1978770356012052</c:v>
                </c:pt>
                <c:pt idx="1014">
                  <c:v>0.19786469542064025</c:v>
                </c:pt>
                <c:pt idx="1015">
                  <c:v>0.19778911846609096</c:v>
                </c:pt>
                <c:pt idx="1016">
                  <c:v>0.19777535172925861</c:v>
                </c:pt>
                <c:pt idx="1017">
                  <c:v>0.19780372751197897</c:v>
                </c:pt>
                <c:pt idx="1018">
                  <c:v>0.19773469405714439</c:v>
                </c:pt>
                <c:pt idx="1019">
                  <c:v>0.19765186190377423</c:v>
                </c:pt>
                <c:pt idx="1020">
                  <c:v>0.19767484174267999</c:v>
                </c:pt>
                <c:pt idx="1021">
                  <c:v>0.19760976543768416</c:v>
                </c:pt>
                <c:pt idx="1022">
                  <c:v>0.1979178053083569</c:v>
                </c:pt>
                <c:pt idx="1023">
                  <c:v>0.19788441841867513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04-4B23-A5B5-8BAD8F14D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634559"/>
        <c:axId val="1761635807"/>
        <c:extLst/>
      </c:lineChart>
      <c:catAx>
        <c:axId val="176163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>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5807"/>
        <c:crosses val="autoZero"/>
        <c:auto val="1"/>
        <c:lblAlgn val="ctr"/>
        <c:lblOffset val="100"/>
        <c:tickMarkSkip val="1"/>
        <c:noMultiLvlLbl val="0"/>
      </c:catAx>
      <c:valAx>
        <c:axId val="1761635807"/>
        <c:scaling>
          <c:orientation val="minMax"/>
          <c:max val="0.25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Grayscale CIE 1976 UCS u'v' - v'</a:t>
            </a:r>
          </a:p>
        </c:rich>
      </c:tx>
      <c:layout>
        <c:manualLayout>
          <c:xMode val="edge"/>
          <c:yMode val="edge"/>
          <c:x val="0.28974914476697111"/>
          <c:y val="3.5412285886836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9.4283277090363687E-2"/>
          <c:y val="0.13368449633450991"/>
          <c:w val="0.65181139857517811"/>
          <c:h val="0.72673219295863878"/>
        </c:manualLayout>
      </c:layout>
      <c:lineChart>
        <c:grouping val="standard"/>
        <c:varyColors val="0"/>
        <c:ser>
          <c:idx val="2"/>
          <c:order val="0"/>
          <c:tx>
            <c:v>v'_min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data!$CG$2:$CG$1025</c:f>
              <c:numCache>
                <c:formatCode>General</c:formatCode>
                <c:ptCount val="1024"/>
                <c:pt idx="0">
                  <c:v>0.45844962517151855</c:v>
                </c:pt>
                <c:pt idx="1">
                  <c:v>0.45844962517151855</c:v>
                </c:pt>
                <c:pt idx="2">
                  <c:v>0.45844962517151855</c:v>
                </c:pt>
                <c:pt idx="3">
                  <c:v>0.45844962517151855</c:v>
                </c:pt>
                <c:pt idx="4">
                  <c:v>0.45844962517151855</c:v>
                </c:pt>
                <c:pt idx="5">
                  <c:v>0.45844962517151855</c:v>
                </c:pt>
                <c:pt idx="6">
                  <c:v>0.45844962517151855</c:v>
                </c:pt>
                <c:pt idx="7">
                  <c:v>0.45844962517151855</c:v>
                </c:pt>
                <c:pt idx="8">
                  <c:v>0.45844962517151855</c:v>
                </c:pt>
                <c:pt idx="9">
                  <c:v>0.45844962517151855</c:v>
                </c:pt>
                <c:pt idx="10">
                  <c:v>0.45844962517151855</c:v>
                </c:pt>
                <c:pt idx="11">
                  <c:v>0.45844962517151855</c:v>
                </c:pt>
                <c:pt idx="12">
                  <c:v>0.45844962517151855</c:v>
                </c:pt>
                <c:pt idx="13">
                  <c:v>0.45844962517151855</c:v>
                </c:pt>
                <c:pt idx="14">
                  <c:v>0.45844962517151855</c:v>
                </c:pt>
                <c:pt idx="15">
                  <c:v>0.45844962517151855</c:v>
                </c:pt>
                <c:pt idx="16">
                  <c:v>0.45844962517151855</c:v>
                </c:pt>
                <c:pt idx="17">
                  <c:v>0.45844962517151855</c:v>
                </c:pt>
                <c:pt idx="18">
                  <c:v>0.45844962517151855</c:v>
                </c:pt>
                <c:pt idx="19">
                  <c:v>0.45844962517151855</c:v>
                </c:pt>
                <c:pt idx="20">
                  <c:v>0.45844962517151855</c:v>
                </c:pt>
                <c:pt idx="21">
                  <c:v>0.45844962517151855</c:v>
                </c:pt>
                <c:pt idx="22">
                  <c:v>0.45844962517151855</c:v>
                </c:pt>
                <c:pt idx="23">
                  <c:v>0.45844962517151855</c:v>
                </c:pt>
                <c:pt idx="24">
                  <c:v>0.45844962517151855</c:v>
                </c:pt>
                <c:pt idx="25">
                  <c:v>0.45844962517151855</c:v>
                </c:pt>
                <c:pt idx="26">
                  <c:v>0.45844962517151855</c:v>
                </c:pt>
                <c:pt idx="27">
                  <c:v>0.45844962517151855</c:v>
                </c:pt>
                <c:pt idx="28">
                  <c:v>0.45844962517151855</c:v>
                </c:pt>
                <c:pt idx="29">
                  <c:v>0.45844962517151855</c:v>
                </c:pt>
                <c:pt idx="30">
                  <c:v>0.45844962517151855</c:v>
                </c:pt>
                <c:pt idx="31">
                  <c:v>0.45844962517151855</c:v>
                </c:pt>
                <c:pt idx="32">
                  <c:v>0.45844962517151855</c:v>
                </c:pt>
                <c:pt idx="33">
                  <c:v>0.45844962517151855</c:v>
                </c:pt>
                <c:pt idx="34">
                  <c:v>0.45844962517151855</c:v>
                </c:pt>
                <c:pt idx="35">
                  <c:v>0.45844962517151855</c:v>
                </c:pt>
                <c:pt idx="36">
                  <c:v>0.45844962517151855</c:v>
                </c:pt>
                <c:pt idx="37">
                  <c:v>0.45844962517151855</c:v>
                </c:pt>
                <c:pt idx="38">
                  <c:v>0.45844962517151855</c:v>
                </c:pt>
                <c:pt idx="39">
                  <c:v>0.45844962517151855</c:v>
                </c:pt>
                <c:pt idx="40">
                  <c:v>0.45844962517151855</c:v>
                </c:pt>
                <c:pt idx="41">
                  <c:v>0.45844962517151855</c:v>
                </c:pt>
                <c:pt idx="42">
                  <c:v>0.45844962517151855</c:v>
                </c:pt>
                <c:pt idx="43">
                  <c:v>0.45844962517151855</c:v>
                </c:pt>
                <c:pt idx="44">
                  <c:v>0.45844962517151855</c:v>
                </c:pt>
                <c:pt idx="45">
                  <c:v>0.45844962517151855</c:v>
                </c:pt>
                <c:pt idx="46">
                  <c:v>0.45844962517151855</c:v>
                </c:pt>
                <c:pt idx="47">
                  <c:v>0.45844962517151855</c:v>
                </c:pt>
                <c:pt idx="48">
                  <c:v>0.45844962517151855</c:v>
                </c:pt>
                <c:pt idx="49">
                  <c:v>0.45844962517151855</c:v>
                </c:pt>
                <c:pt idx="50">
                  <c:v>0.45844962517151855</c:v>
                </c:pt>
                <c:pt idx="51">
                  <c:v>0.45844962517151855</c:v>
                </c:pt>
                <c:pt idx="52">
                  <c:v>0.45844962517151855</c:v>
                </c:pt>
                <c:pt idx="53">
                  <c:v>0.45844962517151855</c:v>
                </c:pt>
                <c:pt idx="54">
                  <c:v>0.45844962517151855</c:v>
                </c:pt>
                <c:pt idx="55">
                  <c:v>0.45844962517151855</c:v>
                </c:pt>
                <c:pt idx="56">
                  <c:v>0.45844962517151855</c:v>
                </c:pt>
                <c:pt idx="57">
                  <c:v>0.45844962517151855</c:v>
                </c:pt>
                <c:pt idx="58">
                  <c:v>0.45844962517151855</c:v>
                </c:pt>
                <c:pt idx="59">
                  <c:v>0.45844962517151855</c:v>
                </c:pt>
                <c:pt idx="60">
                  <c:v>0.45844962517151855</c:v>
                </c:pt>
                <c:pt idx="61">
                  <c:v>0.45844962517151855</c:v>
                </c:pt>
                <c:pt idx="62">
                  <c:v>0.45844962517151855</c:v>
                </c:pt>
                <c:pt idx="63">
                  <c:v>0.45844962517151855</c:v>
                </c:pt>
                <c:pt idx="64">
                  <c:v>0.45844962517151855</c:v>
                </c:pt>
                <c:pt idx="65">
                  <c:v>0.45844962517151855</c:v>
                </c:pt>
                <c:pt idx="66">
                  <c:v>0.45844962517151855</c:v>
                </c:pt>
                <c:pt idx="67">
                  <c:v>0.45844962517151855</c:v>
                </c:pt>
                <c:pt idx="68">
                  <c:v>0.45844962517151855</c:v>
                </c:pt>
                <c:pt idx="69">
                  <c:v>0.45844962517151855</c:v>
                </c:pt>
                <c:pt idx="70">
                  <c:v>0.45844962517151855</c:v>
                </c:pt>
                <c:pt idx="71">
                  <c:v>0.45844962517151855</c:v>
                </c:pt>
                <c:pt idx="72">
                  <c:v>0.45844962517151855</c:v>
                </c:pt>
                <c:pt idx="73">
                  <c:v>0.45844962517151855</c:v>
                </c:pt>
                <c:pt idx="74">
                  <c:v>0.45844962517151855</c:v>
                </c:pt>
                <c:pt idx="75">
                  <c:v>0.45844962517151855</c:v>
                </c:pt>
                <c:pt idx="76">
                  <c:v>0.45844962517151855</c:v>
                </c:pt>
                <c:pt idx="77">
                  <c:v>0.45844962517151855</c:v>
                </c:pt>
                <c:pt idx="78">
                  <c:v>0.45844962517151855</c:v>
                </c:pt>
                <c:pt idx="79">
                  <c:v>0.45844962517151855</c:v>
                </c:pt>
                <c:pt idx="80">
                  <c:v>0.45844962517151855</c:v>
                </c:pt>
                <c:pt idx="81">
                  <c:v>0.45844962517151855</c:v>
                </c:pt>
                <c:pt idx="82">
                  <c:v>0.45844962517151855</c:v>
                </c:pt>
                <c:pt idx="83">
                  <c:v>0.45844962517151855</c:v>
                </c:pt>
                <c:pt idx="84">
                  <c:v>0.45844962517151855</c:v>
                </c:pt>
                <c:pt idx="85">
                  <c:v>0.45844962517151855</c:v>
                </c:pt>
                <c:pt idx="86">
                  <c:v>0.45844962517151855</c:v>
                </c:pt>
                <c:pt idx="87">
                  <c:v>0.45844962517151855</c:v>
                </c:pt>
                <c:pt idx="88">
                  <c:v>0.45844962517151855</c:v>
                </c:pt>
                <c:pt idx="89">
                  <c:v>0.45844962517151855</c:v>
                </c:pt>
                <c:pt idx="90">
                  <c:v>0.45844962517151855</c:v>
                </c:pt>
                <c:pt idx="91">
                  <c:v>0.45844962517151855</c:v>
                </c:pt>
                <c:pt idx="92">
                  <c:v>0.45844962517151855</c:v>
                </c:pt>
                <c:pt idx="93">
                  <c:v>0.45844962517151855</c:v>
                </c:pt>
                <c:pt idx="94">
                  <c:v>0.45844962517151855</c:v>
                </c:pt>
                <c:pt idx="95">
                  <c:v>0.45844962517151855</c:v>
                </c:pt>
                <c:pt idx="96">
                  <c:v>0.45844962517151855</c:v>
                </c:pt>
                <c:pt idx="97">
                  <c:v>0.45844962517151855</c:v>
                </c:pt>
                <c:pt idx="98">
                  <c:v>0.45844962517151855</c:v>
                </c:pt>
                <c:pt idx="99">
                  <c:v>0.45844962517151855</c:v>
                </c:pt>
                <c:pt idx="100">
                  <c:v>0.45844962517151855</c:v>
                </c:pt>
                <c:pt idx="101">
                  <c:v>0.45844962517151855</c:v>
                </c:pt>
                <c:pt idx="102">
                  <c:v>0.45844962517151855</c:v>
                </c:pt>
                <c:pt idx="103">
                  <c:v>0.45844962517151855</c:v>
                </c:pt>
                <c:pt idx="104">
                  <c:v>0.45844962517151855</c:v>
                </c:pt>
                <c:pt idx="105">
                  <c:v>0.45844962517151855</c:v>
                </c:pt>
                <c:pt idx="106">
                  <c:v>0.45844962517151855</c:v>
                </c:pt>
                <c:pt idx="107">
                  <c:v>0.45844962517151855</c:v>
                </c:pt>
                <c:pt idx="108">
                  <c:v>0.45844962517151855</c:v>
                </c:pt>
                <c:pt idx="109">
                  <c:v>0.45844962517151855</c:v>
                </c:pt>
                <c:pt idx="110">
                  <c:v>0.45844962517151855</c:v>
                </c:pt>
                <c:pt idx="111">
                  <c:v>0.45844962517151855</c:v>
                </c:pt>
                <c:pt idx="112">
                  <c:v>0.45844962517151855</c:v>
                </c:pt>
                <c:pt idx="113">
                  <c:v>0.45844962517151855</c:v>
                </c:pt>
                <c:pt idx="114">
                  <c:v>0.45844962517151855</c:v>
                </c:pt>
                <c:pt idx="115">
                  <c:v>0.45844962517151855</c:v>
                </c:pt>
                <c:pt idx="116">
                  <c:v>0.45844962517151855</c:v>
                </c:pt>
                <c:pt idx="117">
                  <c:v>0.45844962517151855</c:v>
                </c:pt>
                <c:pt idx="118">
                  <c:v>0.45844962517151855</c:v>
                </c:pt>
                <c:pt idx="119">
                  <c:v>0.45844962517151855</c:v>
                </c:pt>
                <c:pt idx="120">
                  <c:v>0.45844962517151855</c:v>
                </c:pt>
                <c:pt idx="121">
                  <c:v>0.45844962517151855</c:v>
                </c:pt>
                <c:pt idx="122">
                  <c:v>0.45844962517151855</c:v>
                </c:pt>
                <c:pt idx="123">
                  <c:v>0.45844962517151855</c:v>
                </c:pt>
                <c:pt idx="124">
                  <c:v>0.45844962517151855</c:v>
                </c:pt>
                <c:pt idx="125">
                  <c:v>0.45844962517151855</c:v>
                </c:pt>
                <c:pt idx="126">
                  <c:v>0.45844962517151855</c:v>
                </c:pt>
                <c:pt idx="127">
                  <c:v>0.45844962517151855</c:v>
                </c:pt>
                <c:pt idx="128">
                  <c:v>0.45844962517151855</c:v>
                </c:pt>
                <c:pt idx="129">
                  <c:v>0.45844962517151855</c:v>
                </c:pt>
                <c:pt idx="130">
                  <c:v>0.45844962517151855</c:v>
                </c:pt>
                <c:pt idx="131">
                  <c:v>0.45844962517151855</c:v>
                </c:pt>
                <c:pt idx="132">
                  <c:v>0.45844962517151855</c:v>
                </c:pt>
                <c:pt idx="133">
                  <c:v>0.45844962517151855</c:v>
                </c:pt>
                <c:pt idx="134">
                  <c:v>0.45844962517151855</c:v>
                </c:pt>
                <c:pt idx="135">
                  <c:v>0.45844962517151855</c:v>
                </c:pt>
                <c:pt idx="136">
                  <c:v>0.45844962517151855</c:v>
                </c:pt>
                <c:pt idx="137">
                  <c:v>0.45844962517151855</c:v>
                </c:pt>
                <c:pt idx="138">
                  <c:v>0.45844962517151855</c:v>
                </c:pt>
                <c:pt idx="139">
                  <c:v>0.45844962517151855</c:v>
                </c:pt>
                <c:pt idx="140">
                  <c:v>0.45844962517151855</c:v>
                </c:pt>
                <c:pt idx="141">
                  <c:v>0.45844962517151855</c:v>
                </c:pt>
                <c:pt idx="142">
                  <c:v>0.45844962517151855</c:v>
                </c:pt>
                <c:pt idx="143">
                  <c:v>0.45844962517151855</c:v>
                </c:pt>
                <c:pt idx="144">
                  <c:v>0.45844962517151855</c:v>
                </c:pt>
                <c:pt idx="145">
                  <c:v>0.45844962517151855</c:v>
                </c:pt>
                <c:pt idx="146">
                  <c:v>0.45844962517151855</c:v>
                </c:pt>
                <c:pt idx="147">
                  <c:v>0.45844962517151855</c:v>
                </c:pt>
                <c:pt idx="148">
                  <c:v>0.45844962517151855</c:v>
                </c:pt>
                <c:pt idx="149">
                  <c:v>0.45844962517151855</c:v>
                </c:pt>
                <c:pt idx="150">
                  <c:v>0.45844962517151855</c:v>
                </c:pt>
                <c:pt idx="151">
                  <c:v>0.45844962517151855</c:v>
                </c:pt>
                <c:pt idx="152">
                  <c:v>0.45844962517151855</c:v>
                </c:pt>
                <c:pt idx="153">
                  <c:v>0.45844962517151855</c:v>
                </c:pt>
                <c:pt idx="154">
                  <c:v>0.45844962517151855</c:v>
                </c:pt>
                <c:pt idx="155">
                  <c:v>0.45844962517151855</c:v>
                </c:pt>
                <c:pt idx="156">
                  <c:v>0.45844962517151855</c:v>
                </c:pt>
                <c:pt idx="157">
                  <c:v>0.45844962517151855</c:v>
                </c:pt>
                <c:pt idx="158">
                  <c:v>0.45844962517151855</c:v>
                </c:pt>
                <c:pt idx="159">
                  <c:v>0.45844962517151855</c:v>
                </c:pt>
                <c:pt idx="160">
                  <c:v>0.45844962517151855</c:v>
                </c:pt>
                <c:pt idx="161">
                  <c:v>0.45844962517151855</c:v>
                </c:pt>
                <c:pt idx="162">
                  <c:v>0.45844962517151855</c:v>
                </c:pt>
                <c:pt idx="163">
                  <c:v>0.45844962517151855</c:v>
                </c:pt>
                <c:pt idx="164">
                  <c:v>0.45844962517151855</c:v>
                </c:pt>
                <c:pt idx="165">
                  <c:v>0.45844962517151855</c:v>
                </c:pt>
                <c:pt idx="166">
                  <c:v>0.45844962517151855</c:v>
                </c:pt>
                <c:pt idx="167">
                  <c:v>0.45844962517151855</c:v>
                </c:pt>
                <c:pt idx="168">
                  <c:v>0.45844962517151855</c:v>
                </c:pt>
                <c:pt idx="169">
                  <c:v>0.45844962517151855</c:v>
                </c:pt>
                <c:pt idx="170">
                  <c:v>0.45844962517151855</c:v>
                </c:pt>
                <c:pt idx="171">
                  <c:v>0.45844962517151855</c:v>
                </c:pt>
                <c:pt idx="172">
                  <c:v>0.45844962517151855</c:v>
                </c:pt>
                <c:pt idx="173">
                  <c:v>0.45844962517151855</c:v>
                </c:pt>
                <c:pt idx="174">
                  <c:v>0.45844962517151855</c:v>
                </c:pt>
                <c:pt idx="175">
                  <c:v>0.45844962517151855</c:v>
                </c:pt>
                <c:pt idx="176">
                  <c:v>0.45844962517151855</c:v>
                </c:pt>
                <c:pt idx="177">
                  <c:v>0.45844962517151855</c:v>
                </c:pt>
                <c:pt idx="178">
                  <c:v>0.45844962517151855</c:v>
                </c:pt>
                <c:pt idx="179">
                  <c:v>0.45844962517151855</c:v>
                </c:pt>
                <c:pt idx="180">
                  <c:v>0.45844962517151855</c:v>
                </c:pt>
                <c:pt idx="181">
                  <c:v>0.45844962517151855</c:v>
                </c:pt>
                <c:pt idx="182">
                  <c:v>0.45844962517151855</c:v>
                </c:pt>
                <c:pt idx="183">
                  <c:v>0.45844962517151855</c:v>
                </c:pt>
                <c:pt idx="184">
                  <c:v>0.45844962517151855</c:v>
                </c:pt>
                <c:pt idx="185">
                  <c:v>0.45844962517151855</c:v>
                </c:pt>
                <c:pt idx="186">
                  <c:v>0.45844962517151855</c:v>
                </c:pt>
                <c:pt idx="187">
                  <c:v>0.45844962517151855</c:v>
                </c:pt>
                <c:pt idx="188">
                  <c:v>0.45844962517151855</c:v>
                </c:pt>
                <c:pt idx="189">
                  <c:v>0.45844962517151855</c:v>
                </c:pt>
                <c:pt idx="190">
                  <c:v>0.45844962517151855</c:v>
                </c:pt>
                <c:pt idx="191">
                  <c:v>0.45844962517151855</c:v>
                </c:pt>
                <c:pt idx="192">
                  <c:v>0.45844962517151855</c:v>
                </c:pt>
                <c:pt idx="193">
                  <c:v>0.45844962517151855</c:v>
                </c:pt>
                <c:pt idx="194">
                  <c:v>0.45844962517151855</c:v>
                </c:pt>
                <c:pt idx="195">
                  <c:v>0.45844962517151855</c:v>
                </c:pt>
                <c:pt idx="196">
                  <c:v>0.45844962517151855</c:v>
                </c:pt>
                <c:pt idx="197">
                  <c:v>0.45844962517151855</c:v>
                </c:pt>
                <c:pt idx="198">
                  <c:v>0.45844962517151855</c:v>
                </c:pt>
                <c:pt idx="199">
                  <c:v>0.45844962517151855</c:v>
                </c:pt>
                <c:pt idx="200">
                  <c:v>0.45844962517151855</c:v>
                </c:pt>
                <c:pt idx="201">
                  <c:v>0.45844962517151855</c:v>
                </c:pt>
                <c:pt idx="202">
                  <c:v>0.45844962517151855</c:v>
                </c:pt>
                <c:pt idx="203">
                  <c:v>0.45844962517151855</c:v>
                </c:pt>
                <c:pt idx="204">
                  <c:v>0.45844962517151855</c:v>
                </c:pt>
                <c:pt idx="205">
                  <c:v>0.45844962517151855</c:v>
                </c:pt>
                <c:pt idx="206">
                  <c:v>0.45844962517151855</c:v>
                </c:pt>
                <c:pt idx="207">
                  <c:v>0.45844962517151855</c:v>
                </c:pt>
                <c:pt idx="208">
                  <c:v>0.45844962517151855</c:v>
                </c:pt>
                <c:pt idx="209">
                  <c:v>0.45844962517151855</c:v>
                </c:pt>
                <c:pt idx="210">
                  <c:v>0.45844962517151855</c:v>
                </c:pt>
                <c:pt idx="211">
                  <c:v>0.45844962517151855</c:v>
                </c:pt>
                <c:pt idx="212">
                  <c:v>0.45844962517151855</c:v>
                </c:pt>
                <c:pt idx="213">
                  <c:v>0.45844962517151855</c:v>
                </c:pt>
                <c:pt idx="214">
                  <c:v>0.45844962517151855</c:v>
                </c:pt>
                <c:pt idx="215">
                  <c:v>0.45844962517151855</c:v>
                </c:pt>
                <c:pt idx="216">
                  <c:v>0.45844962517151855</c:v>
                </c:pt>
                <c:pt idx="217">
                  <c:v>0.45844962517151855</c:v>
                </c:pt>
                <c:pt idx="218">
                  <c:v>0.45844962517151855</c:v>
                </c:pt>
                <c:pt idx="219">
                  <c:v>0.45844962517151855</c:v>
                </c:pt>
                <c:pt idx="220">
                  <c:v>0.45844962517151855</c:v>
                </c:pt>
                <c:pt idx="221">
                  <c:v>0.45844962517151855</c:v>
                </c:pt>
                <c:pt idx="222">
                  <c:v>0.45844962517151855</c:v>
                </c:pt>
                <c:pt idx="223">
                  <c:v>0.45844962517151855</c:v>
                </c:pt>
                <c:pt idx="224">
                  <c:v>0.45844962517151855</c:v>
                </c:pt>
                <c:pt idx="225">
                  <c:v>0.45844962517151855</c:v>
                </c:pt>
                <c:pt idx="226">
                  <c:v>0.45844962517151855</c:v>
                </c:pt>
                <c:pt idx="227">
                  <c:v>0.45844962517151855</c:v>
                </c:pt>
                <c:pt idx="228">
                  <c:v>0.45844962517151855</c:v>
                </c:pt>
                <c:pt idx="229">
                  <c:v>0.45844962517151855</c:v>
                </c:pt>
                <c:pt idx="230">
                  <c:v>0.45844962517151855</c:v>
                </c:pt>
                <c:pt idx="231">
                  <c:v>0.45844962517151855</c:v>
                </c:pt>
                <c:pt idx="232">
                  <c:v>0.45844962517151855</c:v>
                </c:pt>
                <c:pt idx="233">
                  <c:v>0.45844962517151855</c:v>
                </c:pt>
                <c:pt idx="234">
                  <c:v>0.45844962517151855</c:v>
                </c:pt>
                <c:pt idx="235">
                  <c:v>0.45844962517151855</c:v>
                </c:pt>
                <c:pt idx="236">
                  <c:v>0.45844962517151855</c:v>
                </c:pt>
                <c:pt idx="237">
                  <c:v>0.45844962517151855</c:v>
                </c:pt>
                <c:pt idx="238">
                  <c:v>0.45844962517151855</c:v>
                </c:pt>
                <c:pt idx="239">
                  <c:v>0.45844962517151855</c:v>
                </c:pt>
                <c:pt idx="240">
                  <c:v>0.45844962517151855</c:v>
                </c:pt>
                <c:pt idx="241">
                  <c:v>0.45844962517151855</c:v>
                </c:pt>
                <c:pt idx="242">
                  <c:v>0.45844962517151855</c:v>
                </c:pt>
                <c:pt idx="243">
                  <c:v>0.45844962517151855</c:v>
                </c:pt>
                <c:pt idx="244">
                  <c:v>0.45844962517151855</c:v>
                </c:pt>
                <c:pt idx="245">
                  <c:v>0.45844962517151855</c:v>
                </c:pt>
                <c:pt idx="246">
                  <c:v>0.45844962517151855</c:v>
                </c:pt>
                <c:pt idx="247">
                  <c:v>0.45844962517151855</c:v>
                </c:pt>
                <c:pt idx="248">
                  <c:v>0.45844962517151855</c:v>
                </c:pt>
                <c:pt idx="249">
                  <c:v>0.45844962517151855</c:v>
                </c:pt>
                <c:pt idx="250">
                  <c:v>0.45844962517151855</c:v>
                </c:pt>
                <c:pt idx="251">
                  <c:v>0.45844962517151855</c:v>
                </c:pt>
                <c:pt idx="252">
                  <c:v>0.45844962517151855</c:v>
                </c:pt>
                <c:pt idx="253">
                  <c:v>0.45844962517151855</c:v>
                </c:pt>
                <c:pt idx="254">
                  <c:v>0.45844962517151855</c:v>
                </c:pt>
                <c:pt idx="255">
                  <c:v>0.45844962517151855</c:v>
                </c:pt>
                <c:pt idx="256">
                  <c:v>0.45844962517151855</c:v>
                </c:pt>
                <c:pt idx="257">
                  <c:v>0.45844962517151855</c:v>
                </c:pt>
                <c:pt idx="258">
                  <c:v>0.45844962517151855</c:v>
                </c:pt>
                <c:pt idx="259">
                  <c:v>0.45844962517151855</c:v>
                </c:pt>
                <c:pt idx="260">
                  <c:v>0.45844962517151855</c:v>
                </c:pt>
                <c:pt idx="261">
                  <c:v>0.45844962517151855</c:v>
                </c:pt>
                <c:pt idx="262">
                  <c:v>0.45844962517151855</c:v>
                </c:pt>
                <c:pt idx="263">
                  <c:v>0.45844962517151855</c:v>
                </c:pt>
                <c:pt idx="264">
                  <c:v>0.45844962517151855</c:v>
                </c:pt>
                <c:pt idx="265">
                  <c:v>0.45844962517151855</c:v>
                </c:pt>
                <c:pt idx="266">
                  <c:v>0.45844962517151855</c:v>
                </c:pt>
                <c:pt idx="267">
                  <c:v>0.45844962517151855</c:v>
                </c:pt>
                <c:pt idx="268">
                  <c:v>0.45844962517151855</c:v>
                </c:pt>
                <c:pt idx="269">
                  <c:v>0.45844962517151855</c:v>
                </c:pt>
                <c:pt idx="270">
                  <c:v>0.45844962517151855</c:v>
                </c:pt>
                <c:pt idx="271">
                  <c:v>0.45844962517151855</c:v>
                </c:pt>
                <c:pt idx="272">
                  <c:v>0.45844962517151855</c:v>
                </c:pt>
                <c:pt idx="273">
                  <c:v>0.45844962517151855</c:v>
                </c:pt>
                <c:pt idx="274">
                  <c:v>0.45844962517151855</c:v>
                </c:pt>
                <c:pt idx="275">
                  <c:v>0.45844962517151855</c:v>
                </c:pt>
                <c:pt idx="276">
                  <c:v>0.45844962517151855</c:v>
                </c:pt>
                <c:pt idx="277">
                  <c:v>0.45844962517151855</c:v>
                </c:pt>
                <c:pt idx="278">
                  <c:v>0.45844962517151855</c:v>
                </c:pt>
                <c:pt idx="279">
                  <c:v>0.45844962517151855</c:v>
                </c:pt>
                <c:pt idx="280">
                  <c:v>0.45844962517151855</c:v>
                </c:pt>
                <c:pt idx="281">
                  <c:v>0.45844962517151855</c:v>
                </c:pt>
                <c:pt idx="282">
                  <c:v>0.45844962517151855</c:v>
                </c:pt>
                <c:pt idx="283">
                  <c:v>0.45844962517151855</c:v>
                </c:pt>
                <c:pt idx="284">
                  <c:v>0.45844962517151855</c:v>
                </c:pt>
                <c:pt idx="285">
                  <c:v>0.45844962517151855</c:v>
                </c:pt>
                <c:pt idx="286">
                  <c:v>0.45844962517151855</c:v>
                </c:pt>
                <c:pt idx="287">
                  <c:v>0.45844962517151855</c:v>
                </c:pt>
                <c:pt idx="288">
                  <c:v>0.45844962517151855</c:v>
                </c:pt>
                <c:pt idx="289">
                  <c:v>0.45844962517151855</c:v>
                </c:pt>
                <c:pt idx="290">
                  <c:v>0.45844962517151855</c:v>
                </c:pt>
                <c:pt idx="291">
                  <c:v>0.45844962517151855</c:v>
                </c:pt>
                <c:pt idx="292">
                  <c:v>0.45844962517151855</c:v>
                </c:pt>
                <c:pt idx="293">
                  <c:v>0.45844962517151855</c:v>
                </c:pt>
                <c:pt idx="294">
                  <c:v>0.45844962517151855</c:v>
                </c:pt>
                <c:pt idx="295">
                  <c:v>0.45844962517151855</c:v>
                </c:pt>
                <c:pt idx="296">
                  <c:v>0.45844962517151855</c:v>
                </c:pt>
                <c:pt idx="297">
                  <c:v>0.45844962517151855</c:v>
                </c:pt>
                <c:pt idx="298">
                  <c:v>0.45844962517151855</c:v>
                </c:pt>
                <c:pt idx="299">
                  <c:v>0.45844962517151855</c:v>
                </c:pt>
                <c:pt idx="300">
                  <c:v>0.45844962517151855</c:v>
                </c:pt>
                <c:pt idx="301">
                  <c:v>0.45844962517151855</c:v>
                </c:pt>
                <c:pt idx="302">
                  <c:v>0.45844962517151855</c:v>
                </c:pt>
                <c:pt idx="303">
                  <c:v>0.45844962517151855</c:v>
                </c:pt>
                <c:pt idx="304">
                  <c:v>0.45844962517151855</c:v>
                </c:pt>
                <c:pt idx="305">
                  <c:v>0.45844962517151855</c:v>
                </c:pt>
                <c:pt idx="306">
                  <c:v>0.45844962517151855</c:v>
                </c:pt>
                <c:pt idx="307">
                  <c:v>0.45844962517151855</c:v>
                </c:pt>
                <c:pt idx="308">
                  <c:v>0.45844962517151855</c:v>
                </c:pt>
                <c:pt idx="309">
                  <c:v>0.45844962517151855</c:v>
                </c:pt>
                <c:pt idx="310">
                  <c:v>0.45844962517151855</c:v>
                </c:pt>
                <c:pt idx="311">
                  <c:v>0.45844962517151855</c:v>
                </c:pt>
                <c:pt idx="312">
                  <c:v>0.45844962517151855</c:v>
                </c:pt>
                <c:pt idx="313">
                  <c:v>0.45844962517151855</c:v>
                </c:pt>
                <c:pt idx="314">
                  <c:v>0.45844962517151855</c:v>
                </c:pt>
                <c:pt idx="315">
                  <c:v>0.45844962517151855</c:v>
                </c:pt>
                <c:pt idx="316">
                  <c:v>0.45844962517151855</c:v>
                </c:pt>
                <c:pt idx="317">
                  <c:v>0.45844962517151855</c:v>
                </c:pt>
                <c:pt idx="318">
                  <c:v>0.45844962517151855</c:v>
                </c:pt>
                <c:pt idx="319">
                  <c:v>0.45844962517151855</c:v>
                </c:pt>
                <c:pt idx="320">
                  <c:v>0.45844962517151855</c:v>
                </c:pt>
                <c:pt idx="321">
                  <c:v>0.45844962517151855</c:v>
                </c:pt>
                <c:pt idx="322">
                  <c:v>0.45844962517151855</c:v>
                </c:pt>
                <c:pt idx="323">
                  <c:v>0.45844962517151855</c:v>
                </c:pt>
                <c:pt idx="324">
                  <c:v>0.45844962517151855</c:v>
                </c:pt>
                <c:pt idx="325">
                  <c:v>0.45844962517151855</c:v>
                </c:pt>
                <c:pt idx="326">
                  <c:v>0.45844962517151855</c:v>
                </c:pt>
                <c:pt idx="327">
                  <c:v>0.45844962517151855</c:v>
                </c:pt>
                <c:pt idx="328">
                  <c:v>0.45844962517151855</c:v>
                </c:pt>
                <c:pt idx="329">
                  <c:v>0.45844962517151855</c:v>
                </c:pt>
                <c:pt idx="330">
                  <c:v>0.45844962517151855</c:v>
                </c:pt>
                <c:pt idx="331">
                  <c:v>0.45844962517151855</c:v>
                </c:pt>
                <c:pt idx="332">
                  <c:v>0.45844962517151855</c:v>
                </c:pt>
                <c:pt idx="333">
                  <c:v>0.45844962517151855</c:v>
                </c:pt>
                <c:pt idx="334">
                  <c:v>0.45844962517151855</c:v>
                </c:pt>
                <c:pt idx="335">
                  <c:v>0.45844962517151855</c:v>
                </c:pt>
                <c:pt idx="336">
                  <c:v>0.45844962517151855</c:v>
                </c:pt>
                <c:pt idx="337">
                  <c:v>0.45844962517151855</c:v>
                </c:pt>
                <c:pt idx="338">
                  <c:v>0.45844962517151855</c:v>
                </c:pt>
                <c:pt idx="339">
                  <c:v>0.45844962517151855</c:v>
                </c:pt>
                <c:pt idx="340">
                  <c:v>0.45844962517151855</c:v>
                </c:pt>
                <c:pt idx="341">
                  <c:v>0.45844962517151855</c:v>
                </c:pt>
                <c:pt idx="342">
                  <c:v>0.45844962517151855</c:v>
                </c:pt>
                <c:pt idx="343">
                  <c:v>0.45844962517151855</c:v>
                </c:pt>
                <c:pt idx="344">
                  <c:v>0.45844962517151855</c:v>
                </c:pt>
                <c:pt idx="345">
                  <c:v>0.45844962517151855</c:v>
                </c:pt>
                <c:pt idx="346">
                  <c:v>0.45844962517151855</c:v>
                </c:pt>
                <c:pt idx="347">
                  <c:v>0.45844962517151855</c:v>
                </c:pt>
                <c:pt idx="348">
                  <c:v>0.45844962517151855</c:v>
                </c:pt>
                <c:pt idx="349">
                  <c:v>0.45844962517151855</c:v>
                </c:pt>
                <c:pt idx="350">
                  <c:v>0.45844962517151855</c:v>
                </c:pt>
                <c:pt idx="351">
                  <c:v>0.45844962517151855</c:v>
                </c:pt>
                <c:pt idx="352">
                  <c:v>0.45844962517151855</c:v>
                </c:pt>
                <c:pt idx="353">
                  <c:v>0.45844962517151855</c:v>
                </c:pt>
                <c:pt idx="354">
                  <c:v>0.45844962517151855</c:v>
                </c:pt>
                <c:pt idx="355">
                  <c:v>0.45844962517151855</c:v>
                </c:pt>
                <c:pt idx="356">
                  <c:v>0.45844962517151855</c:v>
                </c:pt>
                <c:pt idx="357">
                  <c:v>0.45844962517151855</c:v>
                </c:pt>
                <c:pt idx="358">
                  <c:v>0.45844962517151855</c:v>
                </c:pt>
                <c:pt idx="359">
                  <c:v>0.45844962517151855</c:v>
                </c:pt>
                <c:pt idx="360">
                  <c:v>0.45844962517151855</c:v>
                </c:pt>
                <c:pt idx="361">
                  <c:v>0.45844962517151855</c:v>
                </c:pt>
                <c:pt idx="362">
                  <c:v>0.45844962517151855</c:v>
                </c:pt>
                <c:pt idx="363">
                  <c:v>0.45844962517151855</c:v>
                </c:pt>
                <c:pt idx="364">
                  <c:v>0.45844962517151855</c:v>
                </c:pt>
                <c:pt idx="365">
                  <c:v>0.45844962517151855</c:v>
                </c:pt>
                <c:pt idx="366">
                  <c:v>0.45844962517151855</c:v>
                </c:pt>
                <c:pt idx="367">
                  <c:v>0.45844962517151855</c:v>
                </c:pt>
                <c:pt idx="368">
                  <c:v>0.45844962517151855</c:v>
                </c:pt>
                <c:pt idx="369">
                  <c:v>0.45844962517151855</c:v>
                </c:pt>
                <c:pt idx="370">
                  <c:v>0.45844962517151855</c:v>
                </c:pt>
                <c:pt idx="371">
                  <c:v>0.45844962517151855</c:v>
                </c:pt>
                <c:pt idx="372">
                  <c:v>0.45844962517151855</c:v>
                </c:pt>
                <c:pt idx="373">
                  <c:v>0.45844962517151855</c:v>
                </c:pt>
                <c:pt idx="374">
                  <c:v>0.45844962517151855</c:v>
                </c:pt>
                <c:pt idx="375">
                  <c:v>0.45844962517151855</c:v>
                </c:pt>
                <c:pt idx="376">
                  <c:v>0.45844962517151855</c:v>
                </c:pt>
                <c:pt idx="377">
                  <c:v>0.45844962517151855</c:v>
                </c:pt>
                <c:pt idx="378">
                  <c:v>0.45844962517151855</c:v>
                </c:pt>
                <c:pt idx="379">
                  <c:v>0.45844962517151855</c:v>
                </c:pt>
                <c:pt idx="380">
                  <c:v>0.45844962517151855</c:v>
                </c:pt>
                <c:pt idx="381">
                  <c:v>0.45844962517151855</c:v>
                </c:pt>
                <c:pt idx="382">
                  <c:v>0.45844962517151855</c:v>
                </c:pt>
                <c:pt idx="383">
                  <c:v>0.45844962517151855</c:v>
                </c:pt>
                <c:pt idx="384">
                  <c:v>0.45844962517151855</c:v>
                </c:pt>
                <c:pt idx="385">
                  <c:v>0.45844962517151855</c:v>
                </c:pt>
                <c:pt idx="386">
                  <c:v>0.45844962517151855</c:v>
                </c:pt>
                <c:pt idx="387">
                  <c:v>0.45844962517151855</c:v>
                </c:pt>
                <c:pt idx="388">
                  <c:v>0.45844962517151855</c:v>
                </c:pt>
                <c:pt idx="389">
                  <c:v>0.45844962517151855</c:v>
                </c:pt>
                <c:pt idx="390">
                  <c:v>0.45844962517151855</c:v>
                </c:pt>
                <c:pt idx="391">
                  <c:v>0.45844962517151855</c:v>
                </c:pt>
                <c:pt idx="392">
                  <c:v>0.45844962517151855</c:v>
                </c:pt>
                <c:pt idx="393">
                  <c:v>0.45844962517151855</c:v>
                </c:pt>
                <c:pt idx="394">
                  <c:v>0.45844962517151855</c:v>
                </c:pt>
                <c:pt idx="395">
                  <c:v>0.45844962517151855</c:v>
                </c:pt>
                <c:pt idx="396">
                  <c:v>0.45844962517151855</c:v>
                </c:pt>
                <c:pt idx="397">
                  <c:v>0.45844962517151855</c:v>
                </c:pt>
                <c:pt idx="398">
                  <c:v>0.45844962517151855</c:v>
                </c:pt>
                <c:pt idx="399">
                  <c:v>0.45844962517151855</c:v>
                </c:pt>
                <c:pt idx="400">
                  <c:v>0.45844962517151855</c:v>
                </c:pt>
                <c:pt idx="401">
                  <c:v>0.45844962517151855</c:v>
                </c:pt>
                <c:pt idx="402">
                  <c:v>0.45844962517151855</c:v>
                </c:pt>
                <c:pt idx="403">
                  <c:v>0.45844962517151855</c:v>
                </c:pt>
                <c:pt idx="404">
                  <c:v>0.45844962517151855</c:v>
                </c:pt>
                <c:pt idx="405">
                  <c:v>0.45844962517151855</c:v>
                </c:pt>
                <c:pt idx="406">
                  <c:v>0.45844962517151855</c:v>
                </c:pt>
                <c:pt idx="407">
                  <c:v>0.45844962517151855</c:v>
                </c:pt>
                <c:pt idx="408">
                  <c:v>0.45844962517151855</c:v>
                </c:pt>
                <c:pt idx="409">
                  <c:v>0.45844962517151855</c:v>
                </c:pt>
                <c:pt idx="410">
                  <c:v>0.45844962517151855</c:v>
                </c:pt>
                <c:pt idx="411">
                  <c:v>0.45844962517151855</c:v>
                </c:pt>
                <c:pt idx="412">
                  <c:v>0.45844962517151855</c:v>
                </c:pt>
                <c:pt idx="413">
                  <c:v>0.45844962517151855</c:v>
                </c:pt>
                <c:pt idx="414">
                  <c:v>0.45844962517151855</c:v>
                </c:pt>
                <c:pt idx="415">
                  <c:v>0.45844962517151855</c:v>
                </c:pt>
                <c:pt idx="416">
                  <c:v>0.45844962517151855</c:v>
                </c:pt>
                <c:pt idx="417">
                  <c:v>0.45844962517151855</c:v>
                </c:pt>
                <c:pt idx="418">
                  <c:v>0.45844962517151855</c:v>
                </c:pt>
                <c:pt idx="419">
                  <c:v>0.45844962517151855</c:v>
                </c:pt>
                <c:pt idx="420">
                  <c:v>0.45844962517151855</c:v>
                </c:pt>
                <c:pt idx="421">
                  <c:v>0.45844962517151855</c:v>
                </c:pt>
                <c:pt idx="422">
                  <c:v>0.45844962517151855</c:v>
                </c:pt>
                <c:pt idx="423">
                  <c:v>0.45844962517151855</c:v>
                </c:pt>
                <c:pt idx="424">
                  <c:v>0.45844962517151855</c:v>
                </c:pt>
                <c:pt idx="425">
                  <c:v>0.45844962517151855</c:v>
                </c:pt>
                <c:pt idx="426">
                  <c:v>0.45844962517151855</c:v>
                </c:pt>
                <c:pt idx="427">
                  <c:v>0.45844962517151855</c:v>
                </c:pt>
                <c:pt idx="428">
                  <c:v>0.45844962517151855</c:v>
                </c:pt>
                <c:pt idx="429">
                  <c:v>0.45844962517151855</c:v>
                </c:pt>
                <c:pt idx="430">
                  <c:v>0.45844962517151855</c:v>
                </c:pt>
                <c:pt idx="431">
                  <c:v>0.45844962517151855</c:v>
                </c:pt>
                <c:pt idx="432">
                  <c:v>0.45844962517151855</c:v>
                </c:pt>
                <c:pt idx="433">
                  <c:v>0.45844962517151855</c:v>
                </c:pt>
                <c:pt idx="434">
                  <c:v>0.45844962517151855</c:v>
                </c:pt>
                <c:pt idx="435">
                  <c:v>0.45844962517151855</c:v>
                </c:pt>
                <c:pt idx="436">
                  <c:v>0.45844962517151855</c:v>
                </c:pt>
                <c:pt idx="437">
                  <c:v>0.45844962517151855</c:v>
                </c:pt>
                <c:pt idx="438">
                  <c:v>0.45844962517151855</c:v>
                </c:pt>
                <c:pt idx="439">
                  <c:v>0.45844962517151855</c:v>
                </c:pt>
                <c:pt idx="440">
                  <c:v>0.45844962517151855</c:v>
                </c:pt>
                <c:pt idx="441">
                  <c:v>0.45844962517151855</c:v>
                </c:pt>
                <c:pt idx="442">
                  <c:v>0.45844962517151855</c:v>
                </c:pt>
                <c:pt idx="443">
                  <c:v>0.45844962517151855</c:v>
                </c:pt>
                <c:pt idx="444">
                  <c:v>0.45844962517151855</c:v>
                </c:pt>
                <c:pt idx="445">
                  <c:v>0.45844962517151855</c:v>
                </c:pt>
                <c:pt idx="446">
                  <c:v>0.45844962517151855</c:v>
                </c:pt>
                <c:pt idx="447">
                  <c:v>0.45844962517151855</c:v>
                </c:pt>
                <c:pt idx="448">
                  <c:v>0.45844962517151855</c:v>
                </c:pt>
                <c:pt idx="449">
                  <c:v>0.45844962517151855</c:v>
                </c:pt>
                <c:pt idx="450">
                  <c:v>0.45844962517151855</c:v>
                </c:pt>
                <c:pt idx="451">
                  <c:v>0.45844962517151855</c:v>
                </c:pt>
                <c:pt idx="452">
                  <c:v>0.45844962517151855</c:v>
                </c:pt>
                <c:pt idx="453">
                  <c:v>0.45844962517151855</c:v>
                </c:pt>
                <c:pt idx="454">
                  <c:v>0.45844962517151855</c:v>
                </c:pt>
                <c:pt idx="455">
                  <c:v>0.45844962517151855</c:v>
                </c:pt>
                <c:pt idx="456">
                  <c:v>0.45844962517151855</c:v>
                </c:pt>
                <c:pt idx="457">
                  <c:v>0.45844962517151855</c:v>
                </c:pt>
                <c:pt idx="458">
                  <c:v>0.45844962517151855</c:v>
                </c:pt>
                <c:pt idx="459">
                  <c:v>0.45844962517151855</c:v>
                </c:pt>
                <c:pt idx="460">
                  <c:v>0.45844962517151855</c:v>
                </c:pt>
                <c:pt idx="461">
                  <c:v>0.45844962517151855</c:v>
                </c:pt>
                <c:pt idx="462">
                  <c:v>0.45844962517151855</c:v>
                </c:pt>
                <c:pt idx="463">
                  <c:v>0.45844962517151855</c:v>
                </c:pt>
                <c:pt idx="464">
                  <c:v>0.45844962517151855</c:v>
                </c:pt>
                <c:pt idx="465">
                  <c:v>0.45844962517151855</c:v>
                </c:pt>
                <c:pt idx="466">
                  <c:v>0.45844962517151855</c:v>
                </c:pt>
                <c:pt idx="467">
                  <c:v>0.45844962517151855</c:v>
                </c:pt>
                <c:pt idx="468">
                  <c:v>0.45844962517151855</c:v>
                </c:pt>
                <c:pt idx="469">
                  <c:v>0.45844962517151855</c:v>
                </c:pt>
                <c:pt idx="470">
                  <c:v>0.45844962517151855</c:v>
                </c:pt>
                <c:pt idx="471">
                  <c:v>0.45844962517151855</c:v>
                </c:pt>
                <c:pt idx="472">
                  <c:v>0.45844962517151855</c:v>
                </c:pt>
                <c:pt idx="473">
                  <c:v>0.45844962517151855</c:v>
                </c:pt>
                <c:pt idx="474">
                  <c:v>0.45844962517151855</c:v>
                </c:pt>
                <c:pt idx="475">
                  <c:v>0.45844962517151855</c:v>
                </c:pt>
                <c:pt idx="476">
                  <c:v>0.45844962517151855</c:v>
                </c:pt>
                <c:pt idx="477">
                  <c:v>0.45844962517151855</c:v>
                </c:pt>
                <c:pt idx="478">
                  <c:v>0.45844962517151855</c:v>
                </c:pt>
                <c:pt idx="479">
                  <c:v>0.45844962517151855</c:v>
                </c:pt>
                <c:pt idx="480">
                  <c:v>0.45844962517151855</c:v>
                </c:pt>
                <c:pt idx="481">
                  <c:v>0.45844962517151855</c:v>
                </c:pt>
                <c:pt idx="482">
                  <c:v>0.45844962517151855</c:v>
                </c:pt>
                <c:pt idx="483">
                  <c:v>0.45844962517151855</c:v>
                </c:pt>
                <c:pt idx="484">
                  <c:v>0.45844962517151855</c:v>
                </c:pt>
                <c:pt idx="485">
                  <c:v>0.45844962517151855</c:v>
                </c:pt>
                <c:pt idx="486">
                  <c:v>0.45844962517151855</c:v>
                </c:pt>
                <c:pt idx="487">
                  <c:v>0.45844962517151855</c:v>
                </c:pt>
                <c:pt idx="488">
                  <c:v>0.45844962517151855</c:v>
                </c:pt>
                <c:pt idx="489">
                  <c:v>0.45844962517151855</c:v>
                </c:pt>
                <c:pt idx="490">
                  <c:v>0.45844962517151855</c:v>
                </c:pt>
                <c:pt idx="491">
                  <c:v>0.45844962517151855</c:v>
                </c:pt>
                <c:pt idx="492">
                  <c:v>0.45844962517151855</c:v>
                </c:pt>
                <c:pt idx="493">
                  <c:v>0.45844962517151855</c:v>
                </c:pt>
                <c:pt idx="494">
                  <c:v>0.45844962517151855</c:v>
                </c:pt>
                <c:pt idx="495">
                  <c:v>0.45844962517151855</c:v>
                </c:pt>
                <c:pt idx="496">
                  <c:v>0.45844962517151855</c:v>
                </c:pt>
                <c:pt idx="497">
                  <c:v>0.45844962517151855</c:v>
                </c:pt>
                <c:pt idx="498">
                  <c:v>0.45844962517151855</c:v>
                </c:pt>
                <c:pt idx="499">
                  <c:v>0.45844962517151855</c:v>
                </c:pt>
                <c:pt idx="500">
                  <c:v>0.45844962517151855</c:v>
                </c:pt>
                <c:pt idx="501">
                  <c:v>0.45844962517151855</c:v>
                </c:pt>
                <c:pt idx="502">
                  <c:v>0.45844962517151855</c:v>
                </c:pt>
                <c:pt idx="503">
                  <c:v>0.45844962517151855</c:v>
                </c:pt>
                <c:pt idx="504">
                  <c:v>0.45844962517151855</c:v>
                </c:pt>
                <c:pt idx="505">
                  <c:v>0.45844962517151855</c:v>
                </c:pt>
                <c:pt idx="506">
                  <c:v>0.45844962517151855</c:v>
                </c:pt>
                <c:pt idx="507">
                  <c:v>0.45844962517151855</c:v>
                </c:pt>
                <c:pt idx="508">
                  <c:v>0.45844962517151855</c:v>
                </c:pt>
                <c:pt idx="509">
                  <c:v>0.45844962517151855</c:v>
                </c:pt>
                <c:pt idx="510">
                  <c:v>0.45844962517151855</c:v>
                </c:pt>
                <c:pt idx="511">
                  <c:v>0.45844962517151855</c:v>
                </c:pt>
                <c:pt idx="512">
                  <c:v>0.45844962517151855</c:v>
                </c:pt>
                <c:pt idx="513">
                  <c:v>0.45844962517151855</c:v>
                </c:pt>
                <c:pt idx="514">
                  <c:v>0.45844962517151855</c:v>
                </c:pt>
                <c:pt idx="515">
                  <c:v>0.45844962517151855</c:v>
                </c:pt>
                <c:pt idx="516">
                  <c:v>0.45844962517151855</c:v>
                </c:pt>
                <c:pt idx="517">
                  <c:v>0.45844962517151855</c:v>
                </c:pt>
                <c:pt idx="518">
                  <c:v>0.45844962517151855</c:v>
                </c:pt>
                <c:pt idx="519">
                  <c:v>0.45844962517151855</c:v>
                </c:pt>
                <c:pt idx="520">
                  <c:v>0.45844962517151855</c:v>
                </c:pt>
                <c:pt idx="521">
                  <c:v>0.45844962517151855</c:v>
                </c:pt>
                <c:pt idx="522">
                  <c:v>0.45844962517151855</c:v>
                </c:pt>
                <c:pt idx="523">
                  <c:v>0.45844962517151855</c:v>
                </c:pt>
                <c:pt idx="524">
                  <c:v>0.45844962517151855</c:v>
                </c:pt>
                <c:pt idx="525">
                  <c:v>0.45844962517151855</c:v>
                </c:pt>
                <c:pt idx="526">
                  <c:v>0.45844962517151855</c:v>
                </c:pt>
                <c:pt idx="527">
                  <c:v>0.45844962517151855</c:v>
                </c:pt>
                <c:pt idx="528">
                  <c:v>0.45844962517151855</c:v>
                </c:pt>
                <c:pt idx="529">
                  <c:v>0.45844962517151855</c:v>
                </c:pt>
                <c:pt idx="530">
                  <c:v>0.45844962517151855</c:v>
                </c:pt>
                <c:pt idx="531">
                  <c:v>0.45844962517151855</c:v>
                </c:pt>
                <c:pt idx="532">
                  <c:v>0.45844962517151855</c:v>
                </c:pt>
                <c:pt idx="533">
                  <c:v>0.45844962517151855</c:v>
                </c:pt>
                <c:pt idx="534">
                  <c:v>0.45844962517151855</c:v>
                </c:pt>
                <c:pt idx="535">
                  <c:v>0.45844962517151855</c:v>
                </c:pt>
                <c:pt idx="536">
                  <c:v>0.45844962517151855</c:v>
                </c:pt>
                <c:pt idx="537">
                  <c:v>0.45844962517151855</c:v>
                </c:pt>
                <c:pt idx="538">
                  <c:v>0.45844962517151855</c:v>
                </c:pt>
                <c:pt idx="539">
                  <c:v>0.45844962517151855</c:v>
                </c:pt>
                <c:pt idx="540">
                  <c:v>0.45844962517151855</c:v>
                </c:pt>
                <c:pt idx="541">
                  <c:v>0.45844962517151855</c:v>
                </c:pt>
                <c:pt idx="542">
                  <c:v>0.45844962517151855</c:v>
                </c:pt>
                <c:pt idx="543">
                  <c:v>0.45844962517151855</c:v>
                </c:pt>
                <c:pt idx="544">
                  <c:v>0.45844962517151855</c:v>
                </c:pt>
                <c:pt idx="545">
                  <c:v>0.45844962517151855</c:v>
                </c:pt>
                <c:pt idx="546">
                  <c:v>0.45844962517151855</c:v>
                </c:pt>
                <c:pt idx="547">
                  <c:v>0.45844962517151855</c:v>
                </c:pt>
                <c:pt idx="548">
                  <c:v>0.45844962517151855</c:v>
                </c:pt>
                <c:pt idx="549">
                  <c:v>0.45844962517151855</c:v>
                </c:pt>
                <c:pt idx="550">
                  <c:v>0.45844962517151855</c:v>
                </c:pt>
                <c:pt idx="551">
                  <c:v>0.45844962517151855</c:v>
                </c:pt>
                <c:pt idx="552">
                  <c:v>0.45844962517151855</c:v>
                </c:pt>
                <c:pt idx="553">
                  <c:v>0.45844962517151855</c:v>
                </c:pt>
                <c:pt idx="554">
                  <c:v>0.45844962517151855</c:v>
                </c:pt>
                <c:pt idx="555">
                  <c:v>0.45844962517151855</c:v>
                </c:pt>
                <c:pt idx="556">
                  <c:v>0.45844962517151855</c:v>
                </c:pt>
                <c:pt idx="557">
                  <c:v>0.45844962517151855</c:v>
                </c:pt>
                <c:pt idx="558">
                  <c:v>0.45844962517151855</c:v>
                </c:pt>
                <c:pt idx="559">
                  <c:v>0.45844962517151855</c:v>
                </c:pt>
                <c:pt idx="560">
                  <c:v>0.45844962517151855</c:v>
                </c:pt>
                <c:pt idx="561">
                  <c:v>0.45844962517151855</c:v>
                </c:pt>
                <c:pt idx="562">
                  <c:v>0.45844962517151855</c:v>
                </c:pt>
                <c:pt idx="563">
                  <c:v>0.45844962517151855</c:v>
                </c:pt>
                <c:pt idx="564">
                  <c:v>0.45844962517151855</c:v>
                </c:pt>
                <c:pt idx="565">
                  <c:v>0.45844962517151855</c:v>
                </c:pt>
                <c:pt idx="566">
                  <c:v>0.45844962517151855</c:v>
                </c:pt>
                <c:pt idx="567">
                  <c:v>0.45844962517151855</c:v>
                </c:pt>
                <c:pt idx="568">
                  <c:v>0.45844962517151855</c:v>
                </c:pt>
                <c:pt idx="569">
                  <c:v>0.45844962517151855</c:v>
                </c:pt>
                <c:pt idx="570">
                  <c:v>0.45844962517151855</c:v>
                </c:pt>
                <c:pt idx="571">
                  <c:v>0.45844962517151855</c:v>
                </c:pt>
                <c:pt idx="572">
                  <c:v>0.45844962517151855</c:v>
                </c:pt>
                <c:pt idx="573">
                  <c:v>0.45844962517151855</c:v>
                </c:pt>
                <c:pt idx="574">
                  <c:v>0.45844962517151855</c:v>
                </c:pt>
                <c:pt idx="575">
                  <c:v>0.45844962517151855</c:v>
                </c:pt>
                <c:pt idx="576">
                  <c:v>0.45844962517151855</c:v>
                </c:pt>
                <c:pt idx="577">
                  <c:v>0.45844962517151855</c:v>
                </c:pt>
                <c:pt idx="578">
                  <c:v>0.45844962517151855</c:v>
                </c:pt>
                <c:pt idx="579">
                  <c:v>0.45844962517151855</c:v>
                </c:pt>
                <c:pt idx="580">
                  <c:v>0.45844962517151855</c:v>
                </c:pt>
                <c:pt idx="581">
                  <c:v>0.45844962517151855</c:v>
                </c:pt>
                <c:pt idx="582">
                  <c:v>0.45844962517151855</c:v>
                </c:pt>
                <c:pt idx="583">
                  <c:v>0.45844962517151855</c:v>
                </c:pt>
                <c:pt idx="584">
                  <c:v>0.45844962517151855</c:v>
                </c:pt>
                <c:pt idx="585">
                  <c:v>0.45844962517151855</c:v>
                </c:pt>
                <c:pt idx="586">
                  <c:v>0.45844962517151855</c:v>
                </c:pt>
                <c:pt idx="587">
                  <c:v>0.45844962517151855</c:v>
                </c:pt>
                <c:pt idx="588">
                  <c:v>0.45844962517151855</c:v>
                </c:pt>
                <c:pt idx="589">
                  <c:v>0.45844962517151855</c:v>
                </c:pt>
                <c:pt idx="590">
                  <c:v>0.45844962517151855</c:v>
                </c:pt>
                <c:pt idx="591">
                  <c:v>0.45844962517151855</c:v>
                </c:pt>
                <c:pt idx="592">
                  <c:v>0.45844962517151855</c:v>
                </c:pt>
                <c:pt idx="593">
                  <c:v>0.45844962517151855</c:v>
                </c:pt>
                <c:pt idx="594">
                  <c:v>0.45844962517151855</c:v>
                </c:pt>
                <c:pt idx="595">
                  <c:v>0.45844962517151855</c:v>
                </c:pt>
                <c:pt idx="596">
                  <c:v>0.45844962517151855</c:v>
                </c:pt>
                <c:pt idx="597">
                  <c:v>0.45844962517151855</c:v>
                </c:pt>
                <c:pt idx="598">
                  <c:v>0.45844962517151855</c:v>
                </c:pt>
                <c:pt idx="599">
                  <c:v>0.45844962517151855</c:v>
                </c:pt>
                <c:pt idx="600">
                  <c:v>0.45844962517151855</c:v>
                </c:pt>
                <c:pt idx="601">
                  <c:v>0.45844962517151855</c:v>
                </c:pt>
                <c:pt idx="602">
                  <c:v>0.45844962517151855</c:v>
                </c:pt>
                <c:pt idx="603">
                  <c:v>0.45844962517151855</c:v>
                </c:pt>
                <c:pt idx="604">
                  <c:v>0.45844962517151855</c:v>
                </c:pt>
                <c:pt idx="605">
                  <c:v>0.45844962517151855</c:v>
                </c:pt>
                <c:pt idx="606">
                  <c:v>0.45844962517151855</c:v>
                </c:pt>
                <c:pt idx="607">
                  <c:v>0.45844962517151855</c:v>
                </c:pt>
                <c:pt idx="608">
                  <c:v>0.45844962517151855</c:v>
                </c:pt>
                <c:pt idx="609">
                  <c:v>0.45844962517151855</c:v>
                </c:pt>
                <c:pt idx="610">
                  <c:v>0.45844962517151855</c:v>
                </c:pt>
                <c:pt idx="611">
                  <c:v>0.45844962517151855</c:v>
                </c:pt>
                <c:pt idx="612">
                  <c:v>0.45844962517151855</c:v>
                </c:pt>
                <c:pt idx="613">
                  <c:v>0.45844962517151855</c:v>
                </c:pt>
                <c:pt idx="614">
                  <c:v>0.45844962517151855</c:v>
                </c:pt>
                <c:pt idx="615">
                  <c:v>0.45844962517151855</c:v>
                </c:pt>
                <c:pt idx="616">
                  <c:v>0.45844962517151855</c:v>
                </c:pt>
                <c:pt idx="617">
                  <c:v>0.45844962517151855</c:v>
                </c:pt>
                <c:pt idx="618">
                  <c:v>0.45844962517151855</c:v>
                </c:pt>
                <c:pt idx="619">
                  <c:v>0.45844962517151855</c:v>
                </c:pt>
                <c:pt idx="620">
                  <c:v>0.45844962517151855</c:v>
                </c:pt>
                <c:pt idx="621">
                  <c:v>0.45844962517151855</c:v>
                </c:pt>
                <c:pt idx="622">
                  <c:v>0.45844962517151855</c:v>
                </c:pt>
                <c:pt idx="623">
                  <c:v>0.45844962517151855</c:v>
                </c:pt>
                <c:pt idx="624">
                  <c:v>0.45844962517151855</c:v>
                </c:pt>
                <c:pt idx="625">
                  <c:v>0.45844962517151855</c:v>
                </c:pt>
                <c:pt idx="626">
                  <c:v>0.45844962517151855</c:v>
                </c:pt>
                <c:pt idx="627">
                  <c:v>0.45844962517151855</c:v>
                </c:pt>
                <c:pt idx="628">
                  <c:v>0.45844962517151855</c:v>
                </c:pt>
                <c:pt idx="629">
                  <c:v>0.45844962517151855</c:v>
                </c:pt>
                <c:pt idx="630">
                  <c:v>0.45844962517151855</c:v>
                </c:pt>
                <c:pt idx="631">
                  <c:v>0.45844962517151855</c:v>
                </c:pt>
                <c:pt idx="632">
                  <c:v>0.45844962517151855</c:v>
                </c:pt>
                <c:pt idx="633">
                  <c:v>0.45844962517151855</c:v>
                </c:pt>
                <c:pt idx="634">
                  <c:v>0.45844962517151855</c:v>
                </c:pt>
                <c:pt idx="635">
                  <c:v>0.45844962517151855</c:v>
                </c:pt>
                <c:pt idx="636">
                  <c:v>0.45844962517151855</c:v>
                </c:pt>
                <c:pt idx="637">
                  <c:v>0.45844962517151855</c:v>
                </c:pt>
                <c:pt idx="638">
                  <c:v>0.45844962517151855</c:v>
                </c:pt>
                <c:pt idx="639">
                  <c:v>0.45844962517151855</c:v>
                </c:pt>
                <c:pt idx="640">
                  <c:v>0.45844962517151855</c:v>
                </c:pt>
                <c:pt idx="641">
                  <c:v>0.45844962517151855</c:v>
                </c:pt>
                <c:pt idx="642">
                  <c:v>0.45844962517151855</c:v>
                </c:pt>
                <c:pt idx="643">
                  <c:v>0.45844962517151855</c:v>
                </c:pt>
                <c:pt idx="644">
                  <c:v>0.45844962517151855</c:v>
                </c:pt>
                <c:pt idx="645">
                  <c:v>0.45844962517151855</c:v>
                </c:pt>
                <c:pt idx="646">
                  <c:v>0.45844962517151855</c:v>
                </c:pt>
                <c:pt idx="647">
                  <c:v>0.45844962517151855</c:v>
                </c:pt>
                <c:pt idx="648">
                  <c:v>0.45844962517151855</c:v>
                </c:pt>
                <c:pt idx="649">
                  <c:v>0.45844962517151855</c:v>
                </c:pt>
                <c:pt idx="650">
                  <c:v>0.45844962517151855</c:v>
                </c:pt>
                <c:pt idx="651">
                  <c:v>0.45844962517151855</c:v>
                </c:pt>
                <c:pt idx="652">
                  <c:v>0.45844962517151855</c:v>
                </c:pt>
                <c:pt idx="653">
                  <c:v>0.45844962517151855</c:v>
                </c:pt>
                <c:pt idx="654">
                  <c:v>0.45844962517151855</c:v>
                </c:pt>
                <c:pt idx="655">
                  <c:v>0.45844962517151855</c:v>
                </c:pt>
                <c:pt idx="656">
                  <c:v>0.45844962517151855</c:v>
                </c:pt>
                <c:pt idx="657">
                  <c:v>0.45844962517151855</c:v>
                </c:pt>
                <c:pt idx="658">
                  <c:v>0.45844962517151855</c:v>
                </c:pt>
                <c:pt idx="659">
                  <c:v>0.45844962517151855</c:v>
                </c:pt>
                <c:pt idx="660">
                  <c:v>0.45844962517151855</c:v>
                </c:pt>
                <c:pt idx="661">
                  <c:v>0.45844962517151855</c:v>
                </c:pt>
                <c:pt idx="662">
                  <c:v>0.45844962517151855</c:v>
                </c:pt>
                <c:pt idx="663">
                  <c:v>0.45844962517151855</c:v>
                </c:pt>
                <c:pt idx="664">
                  <c:v>0.45844962517151855</c:v>
                </c:pt>
                <c:pt idx="665">
                  <c:v>0.45844962517151855</c:v>
                </c:pt>
                <c:pt idx="666">
                  <c:v>0.45844962517151855</c:v>
                </c:pt>
                <c:pt idx="667">
                  <c:v>0.45844962517151855</c:v>
                </c:pt>
                <c:pt idx="668">
                  <c:v>0.45844962517151855</c:v>
                </c:pt>
                <c:pt idx="669">
                  <c:v>0.45844962517151855</c:v>
                </c:pt>
                <c:pt idx="670">
                  <c:v>0.45844962517151855</c:v>
                </c:pt>
                <c:pt idx="671">
                  <c:v>0.45844962517151855</c:v>
                </c:pt>
                <c:pt idx="672">
                  <c:v>0.45844962517151855</c:v>
                </c:pt>
                <c:pt idx="673">
                  <c:v>0.45844962517151855</c:v>
                </c:pt>
                <c:pt idx="674">
                  <c:v>0.45844962517151855</c:v>
                </c:pt>
                <c:pt idx="675">
                  <c:v>0.45844962517151855</c:v>
                </c:pt>
                <c:pt idx="676">
                  <c:v>0.45844962517151855</c:v>
                </c:pt>
                <c:pt idx="677">
                  <c:v>0.45844962517151855</c:v>
                </c:pt>
                <c:pt idx="678">
                  <c:v>0.45844962517151855</c:v>
                </c:pt>
                <c:pt idx="679">
                  <c:v>0.45844962517151855</c:v>
                </c:pt>
                <c:pt idx="680">
                  <c:v>0.45844962517151855</c:v>
                </c:pt>
                <c:pt idx="681">
                  <c:v>0.45844962517151855</c:v>
                </c:pt>
                <c:pt idx="682">
                  <c:v>0.45844962517151855</c:v>
                </c:pt>
                <c:pt idx="683">
                  <c:v>0.45844962517151855</c:v>
                </c:pt>
                <c:pt idx="684">
                  <c:v>0.45844962517151855</c:v>
                </c:pt>
                <c:pt idx="685">
                  <c:v>0.45844962517151855</c:v>
                </c:pt>
                <c:pt idx="686">
                  <c:v>0.45844962517151855</c:v>
                </c:pt>
                <c:pt idx="687">
                  <c:v>0.45844962517151855</c:v>
                </c:pt>
                <c:pt idx="688">
                  <c:v>0.45844962517151855</c:v>
                </c:pt>
                <c:pt idx="689">
                  <c:v>0.45844962517151855</c:v>
                </c:pt>
                <c:pt idx="690">
                  <c:v>0.45844962517151855</c:v>
                </c:pt>
                <c:pt idx="691">
                  <c:v>0.45844962517151855</c:v>
                </c:pt>
                <c:pt idx="692">
                  <c:v>0.45844962517151855</c:v>
                </c:pt>
                <c:pt idx="693">
                  <c:v>0.45844962517151855</c:v>
                </c:pt>
                <c:pt idx="694">
                  <c:v>0.45844962517151855</c:v>
                </c:pt>
                <c:pt idx="695">
                  <c:v>0.45844962517151855</c:v>
                </c:pt>
                <c:pt idx="696">
                  <c:v>0.45844962517151855</c:v>
                </c:pt>
                <c:pt idx="697">
                  <c:v>0.45844962517151855</c:v>
                </c:pt>
                <c:pt idx="698">
                  <c:v>0.45844962517151855</c:v>
                </c:pt>
                <c:pt idx="699">
                  <c:v>0.45844962517151855</c:v>
                </c:pt>
                <c:pt idx="700">
                  <c:v>0.45844962517151855</c:v>
                </c:pt>
                <c:pt idx="701">
                  <c:v>0.45844962517151855</c:v>
                </c:pt>
                <c:pt idx="702">
                  <c:v>0.45844962517151855</c:v>
                </c:pt>
                <c:pt idx="703">
                  <c:v>0.45844962517151855</c:v>
                </c:pt>
                <c:pt idx="704">
                  <c:v>0.45844962517151855</c:v>
                </c:pt>
                <c:pt idx="705">
                  <c:v>0.45844962517151855</c:v>
                </c:pt>
                <c:pt idx="706">
                  <c:v>0.45844962517151855</c:v>
                </c:pt>
                <c:pt idx="707">
                  <c:v>0.45844962517151855</c:v>
                </c:pt>
                <c:pt idx="708">
                  <c:v>0.45844962517151855</c:v>
                </c:pt>
                <c:pt idx="709">
                  <c:v>0.45844962517151855</c:v>
                </c:pt>
                <c:pt idx="710">
                  <c:v>0.45844962517151855</c:v>
                </c:pt>
                <c:pt idx="711">
                  <c:v>0.45844962517151855</c:v>
                </c:pt>
                <c:pt idx="712">
                  <c:v>0.45844962517151855</c:v>
                </c:pt>
                <c:pt idx="713">
                  <c:v>0.45844962517151855</c:v>
                </c:pt>
                <c:pt idx="714">
                  <c:v>0.45844962517151855</c:v>
                </c:pt>
                <c:pt idx="715">
                  <c:v>0.45844962517151855</c:v>
                </c:pt>
                <c:pt idx="716">
                  <c:v>0.45844962517151855</c:v>
                </c:pt>
                <c:pt idx="717">
                  <c:v>0.45844962517151855</c:v>
                </c:pt>
                <c:pt idx="718">
                  <c:v>0.45844962517151855</c:v>
                </c:pt>
                <c:pt idx="719">
                  <c:v>0.45844962517151855</c:v>
                </c:pt>
                <c:pt idx="720">
                  <c:v>0.45844962517151855</c:v>
                </c:pt>
                <c:pt idx="721">
                  <c:v>0.45844962517151855</c:v>
                </c:pt>
                <c:pt idx="722">
                  <c:v>0.45844962517151855</c:v>
                </c:pt>
                <c:pt idx="723">
                  <c:v>0.45844962517151855</c:v>
                </c:pt>
                <c:pt idx="724">
                  <c:v>0.45844962517151855</c:v>
                </c:pt>
                <c:pt idx="725">
                  <c:v>0.45844962517151855</c:v>
                </c:pt>
                <c:pt idx="726">
                  <c:v>0.45844962517151855</c:v>
                </c:pt>
                <c:pt idx="727">
                  <c:v>0.45844962517151855</c:v>
                </c:pt>
                <c:pt idx="728">
                  <c:v>0.45844962517151855</c:v>
                </c:pt>
                <c:pt idx="729">
                  <c:v>0.45844962517151855</c:v>
                </c:pt>
                <c:pt idx="730">
                  <c:v>0.45844962517151855</c:v>
                </c:pt>
                <c:pt idx="731">
                  <c:v>0.45844962517151855</c:v>
                </c:pt>
                <c:pt idx="732">
                  <c:v>0.45844962517151855</c:v>
                </c:pt>
                <c:pt idx="733">
                  <c:v>0.45844962517151855</c:v>
                </c:pt>
                <c:pt idx="734">
                  <c:v>0.45844962517151855</c:v>
                </c:pt>
                <c:pt idx="735">
                  <c:v>0.45844962517151855</c:v>
                </c:pt>
                <c:pt idx="736">
                  <c:v>0.45844962517151855</c:v>
                </c:pt>
                <c:pt idx="737">
                  <c:v>0.45844962517151855</c:v>
                </c:pt>
                <c:pt idx="738">
                  <c:v>0.45844962517151855</c:v>
                </c:pt>
                <c:pt idx="739">
                  <c:v>0.45844962517151855</c:v>
                </c:pt>
                <c:pt idx="740">
                  <c:v>0.45844962517151855</c:v>
                </c:pt>
                <c:pt idx="741">
                  <c:v>0.45844962517151855</c:v>
                </c:pt>
                <c:pt idx="742">
                  <c:v>0.45844962517151855</c:v>
                </c:pt>
                <c:pt idx="743">
                  <c:v>0.45844962517151855</c:v>
                </c:pt>
                <c:pt idx="744">
                  <c:v>0.45844962517151855</c:v>
                </c:pt>
                <c:pt idx="745">
                  <c:v>0.45844962517151855</c:v>
                </c:pt>
                <c:pt idx="746">
                  <c:v>0.45844962517151855</c:v>
                </c:pt>
                <c:pt idx="747">
                  <c:v>0.45844962517151855</c:v>
                </c:pt>
                <c:pt idx="748">
                  <c:v>0.45844962517151855</c:v>
                </c:pt>
                <c:pt idx="749">
                  <c:v>0.45844962517151855</c:v>
                </c:pt>
                <c:pt idx="750">
                  <c:v>0.45844962517151855</c:v>
                </c:pt>
                <c:pt idx="751">
                  <c:v>0.45844962517151855</c:v>
                </c:pt>
                <c:pt idx="752">
                  <c:v>0.45844962517151855</c:v>
                </c:pt>
                <c:pt idx="753">
                  <c:v>0.45844962517151855</c:v>
                </c:pt>
                <c:pt idx="754">
                  <c:v>0.45844962517151855</c:v>
                </c:pt>
                <c:pt idx="755">
                  <c:v>0.45844962517151855</c:v>
                </c:pt>
                <c:pt idx="756">
                  <c:v>0.45844962517151855</c:v>
                </c:pt>
                <c:pt idx="757">
                  <c:v>0.45844962517151855</c:v>
                </c:pt>
                <c:pt idx="758">
                  <c:v>0.45844962517151855</c:v>
                </c:pt>
                <c:pt idx="759">
                  <c:v>0.45844962517151855</c:v>
                </c:pt>
                <c:pt idx="760">
                  <c:v>0.45844962517151855</c:v>
                </c:pt>
                <c:pt idx="761">
                  <c:v>0.45844962517151855</c:v>
                </c:pt>
                <c:pt idx="762">
                  <c:v>0.45844962517151855</c:v>
                </c:pt>
                <c:pt idx="763">
                  <c:v>0.45844962517151855</c:v>
                </c:pt>
                <c:pt idx="764">
                  <c:v>0.45844962517151855</c:v>
                </c:pt>
                <c:pt idx="765">
                  <c:v>0.45844962517151855</c:v>
                </c:pt>
                <c:pt idx="766">
                  <c:v>0.45844962517151855</c:v>
                </c:pt>
                <c:pt idx="767">
                  <c:v>0.45844962517151855</c:v>
                </c:pt>
                <c:pt idx="768">
                  <c:v>0.45844962517151855</c:v>
                </c:pt>
                <c:pt idx="769">
                  <c:v>0.45844962517151855</c:v>
                </c:pt>
                <c:pt idx="770">
                  <c:v>0.45844962517151855</c:v>
                </c:pt>
                <c:pt idx="771">
                  <c:v>0.45844962517151855</c:v>
                </c:pt>
                <c:pt idx="772">
                  <c:v>0.45844962517151855</c:v>
                </c:pt>
                <c:pt idx="773">
                  <c:v>0.45844962517151855</c:v>
                </c:pt>
                <c:pt idx="774">
                  <c:v>0.45844962517151855</c:v>
                </c:pt>
                <c:pt idx="775">
                  <c:v>0.45844962517151855</c:v>
                </c:pt>
                <c:pt idx="776">
                  <c:v>0.45844962517151855</c:v>
                </c:pt>
                <c:pt idx="777">
                  <c:v>0.45844962517151855</c:v>
                </c:pt>
                <c:pt idx="778">
                  <c:v>0.45844962517151855</c:v>
                </c:pt>
                <c:pt idx="779">
                  <c:v>0.45844962517151855</c:v>
                </c:pt>
                <c:pt idx="780">
                  <c:v>0.45844962517151855</c:v>
                </c:pt>
                <c:pt idx="781">
                  <c:v>0.45844962517151855</c:v>
                </c:pt>
                <c:pt idx="782">
                  <c:v>0.45844962517151855</c:v>
                </c:pt>
                <c:pt idx="783">
                  <c:v>0.45844962517151855</c:v>
                </c:pt>
                <c:pt idx="784">
                  <c:v>0.45844962517151855</c:v>
                </c:pt>
                <c:pt idx="785">
                  <c:v>0.45844962517151855</c:v>
                </c:pt>
                <c:pt idx="786">
                  <c:v>0.45844962517151855</c:v>
                </c:pt>
                <c:pt idx="787">
                  <c:v>0.45844962517151855</c:v>
                </c:pt>
                <c:pt idx="788">
                  <c:v>0.45844962517151855</c:v>
                </c:pt>
                <c:pt idx="789">
                  <c:v>0.45844962517151855</c:v>
                </c:pt>
                <c:pt idx="790">
                  <c:v>0.45844962517151855</c:v>
                </c:pt>
                <c:pt idx="791">
                  <c:v>0.45844962517151855</c:v>
                </c:pt>
                <c:pt idx="792">
                  <c:v>0.45844962517151855</c:v>
                </c:pt>
                <c:pt idx="793">
                  <c:v>0.45844962517151855</c:v>
                </c:pt>
                <c:pt idx="794">
                  <c:v>0.45844962517151855</c:v>
                </c:pt>
                <c:pt idx="795">
                  <c:v>0.45844962517151855</c:v>
                </c:pt>
                <c:pt idx="796">
                  <c:v>0.45844962517151855</c:v>
                </c:pt>
                <c:pt idx="797">
                  <c:v>0.45844962517151855</c:v>
                </c:pt>
                <c:pt idx="798">
                  <c:v>0.45844962517151855</c:v>
                </c:pt>
                <c:pt idx="799">
                  <c:v>0.45844962517151855</c:v>
                </c:pt>
                <c:pt idx="800">
                  <c:v>0.45844962517151855</c:v>
                </c:pt>
                <c:pt idx="801">
                  <c:v>0.45844962517151855</c:v>
                </c:pt>
                <c:pt idx="802">
                  <c:v>0.45844962517151855</c:v>
                </c:pt>
                <c:pt idx="803">
                  <c:v>0.45844962517151855</c:v>
                </c:pt>
                <c:pt idx="804">
                  <c:v>0.45844962517151855</c:v>
                </c:pt>
                <c:pt idx="805">
                  <c:v>0.45844962517151855</c:v>
                </c:pt>
                <c:pt idx="806">
                  <c:v>0.45844962517151855</c:v>
                </c:pt>
                <c:pt idx="807">
                  <c:v>0.45844962517151855</c:v>
                </c:pt>
                <c:pt idx="808">
                  <c:v>0.45844962517151855</c:v>
                </c:pt>
                <c:pt idx="809">
                  <c:v>0.45844962517151855</c:v>
                </c:pt>
                <c:pt idx="810">
                  <c:v>0.45844962517151855</c:v>
                </c:pt>
                <c:pt idx="811">
                  <c:v>0.45844962517151855</c:v>
                </c:pt>
                <c:pt idx="812">
                  <c:v>0.45844962517151855</c:v>
                </c:pt>
                <c:pt idx="813">
                  <c:v>0.45844962517151855</c:v>
                </c:pt>
                <c:pt idx="814">
                  <c:v>0.45844962517151855</c:v>
                </c:pt>
                <c:pt idx="815">
                  <c:v>0.45844962517151855</c:v>
                </c:pt>
                <c:pt idx="816">
                  <c:v>0.45844962517151855</c:v>
                </c:pt>
                <c:pt idx="817">
                  <c:v>0.45844962517151855</c:v>
                </c:pt>
                <c:pt idx="818">
                  <c:v>0.45844962517151855</c:v>
                </c:pt>
                <c:pt idx="819">
                  <c:v>0.45844962517151855</c:v>
                </c:pt>
                <c:pt idx="820">
                  <c:v>0.45844962517151855</c:v>
                </c:pt>
                <c:pt idx="821">
                  <c:v>0.45844962517151855</c:v>
                </c:pt>
                <c:pt idx="822">
                  <c:v>0.45844962517151855</c:v>
                </c:pt>
                <c:pt idx="823">
                  <c:v>0.45844962517151855</c:v>
                </c:pt>
                <c:pt idx="824">
                  <c:v>0.45844962517151855</c:v>
                </c:pt>
                <c:pt idx="825">
                  <c:v>0.45844962517151855</c:v>
                </c:pt>
                <c:pt idx="826">
                  <c:v>0.45844962517151855</c:v>
                </c:pt>
                <c:pt idx="827">
                  <c:v>0.45844962517151855</c:v>
                </c:pt>
                <c:pt idx="828">
                  <c:v>0.45844962517151855</c:v>
                </c:pt>
                <c:pt idx="829">
                  <c:v>0.45844962517151855</c:v>
                </c:pt>
                <c:pt idx="830">
                  <c:v>0.45844962517151855</c:v>
                </c:pt>
                <c:pt idx="831">
                  <c:v>0.45844962517151855</c:v>
                </c:pt>
                <c:pt idx="832">
                  <c:v>0.45844962517151855</c:v>
                </c:pt>
                <c:pt idx="833">
                  <c:v>0.45844962517151855</c:v>
                </c:pt>
                <c:pt idx="834">
                  <c:v>0.45844962517151855</c:v>
                </c:pt>
                <c:pt idx="835">
                  <c:v>0.45844962517151855</c:v>
                </c:pt>
                <c:pt idx="836">
                  <c:v>0.45844962517151855</c:v>
                </c:pt>
                <c:pt idx="837">
                  <c:v>0.45844962517151855</c:v>
                </c:pt>
                <c:pt idx="838">
                  <c:v>0.45844962517151855</c:v>
                </c:pt>
                <c:pt idx="839">
                  <c:v>0.45844962517151855</c:v>
                </c:pt>
                <c:pt idx="840">
                  <c:v>0.45844962517151855</c:v>
                </c:pt>
                <c:pt idx="841">
                  <c:v>0.45844962517151855</c:v>
                </c:pt>
                <c:pt idx="842">
                  <c:v>0.45844962517151855</c:v>
                </c:pt>
                <c:pt idx="843">
                  <c:v>0.45844962517151855</c:v>
                </c:pt>
                <c:pt idx="844">
                  <c:v>0.45844962517151855</c:v>
                </c:pt>
                <c:pt idx="845">
                  <c:v>0.45844962517151855</c:v>
                </c:pt>
                <c:pt idx="846">
                  <c:v>0.45844962517151855</c:v>
                </c:pt>
                <c:pt idx="847">
                  <c:v>0.45844962517151855</c:v>
                </c:pt>
                <c:pt idx="848">
                  <c:v>0.45844962517151855</c:v>
                </c:pt>
                <c:pt idx="849">
                  <c:v>0.45844962517151855</c:v>
                </c:pt>
                <c:pt idx="850">
                  <c:v>0.45844962517151855</c:v>
                </c:pt>
                <c:pt idx="851">
                  <c:v>0.45844962517151855</c:v>
                </c:pt>
                <c:pt idx="852">
                  <c:v>0.45844962517151855</c:v>
                </c:pt>
                <c:pt idx="853">
                  <c:v>0.45844962517151855</c:v>
                </c:pt>
                <c:pt idx="854">
                  <c:v>0.45844962517151855</c:v>
                </c:pt>
                <c:pt idx="855">
                  <c:v>0.45844962517151855</c:v>
                </c:pt>
                <c:pt idx="856">
                  <c:v>0.45844962517151855</c:v>
                </c:pt>
                <c:pt idx="857">
                  <c:v>0.45844962517151855</c:v>
                </c:pt>
                <c:pt idx="858">
                  <c:v>0.45844962517151855</c:v>
                </c:pt>
                <c:pt idx="859">
                  <c:v>0.45844962517151855</c:v>
                </c:pt>
                <c:pt idx="860">
                  <c:v>0.45844962517151855</c:v>
                </c:pt>
                <c:pt idx="861">
                  <c:v>0.45844962517151855</c:v>
                </c:pt>
                <c:pt idx="862">
                  <c:v>0.45844962517151855</c:v>
                </c:pt>
                <c:pt idx="863">
                  <c:v>0.45844962517151855</c:v>
                </c:pt>
                <c:pt idx="864">
                  <c:v>0.45844962517151855</c:v>
                </c:pt>
                <c:pt idx="865">
                  <c:v>0.45844962517151855</c:v>
                </c:pt>
                <c:pt idx="866">
                  <c:v>0.45844962517151855</c:v>
                </c:pt>
                <c:pt idx="867">
                  <c:v>0.45844962517151855</c:v>
                </c:pt>
                <c:pt idx="868">
                  <c:v>0.45844962517151855</c:v>
                </c:pt>
                <c:pt idx="869">
                  <c:v>0.45844962517151855</c:v>
                </c:pt>
                <c:pt idx="870">
                  <c:v>0.45844962517151855</c:v>
                </c:pt>
                <c:pt idx="871">
                  <c:v>0.45844962517151855</c:v>
                </c:pt>
                <c:pt idx="872">
                  <c:v>0.45844962517151855</c:v>
                </c:pt>
                <c:pt idx="873">
                  <c:v>0.45844962517151855</c:v>
                </c:pt>
                <c:pt idx="874">
                  <c:v>0.45844962517151855</c:v>
                </c:pt>
                <c:pt idx="875">
                  <c:v>0.45844962517151855</c:v>
                </c:pt>
                <c:pt idx="876">
                  <c:v>0.45844962517151855</c:v>
                </c:pt>
                <c:pt idx="877">
                  <c:v>0.45844962517151855</c:v>
                </c:pt>
                <c:pt idx="878">
                  <c:v>0.45844962517151855</c:v>
                </c:pt>
                <c:pt idx="879">
                  <c:v>0.45844962517151855</c:v>
                </c:pt>
                <c:pt idx="880">
                  <c:v>0.45844962517151855</c:v>
                </c:pt>
                <c:pt idx="881">
                  <c:v>0.45844962517151855</c:v>
                </c:pt>
                <c:pt idx="882">
                  <c:v>0.45844962517151855</c:v>
                </c:pt>
                <c:pt idx="883">
                  <c:v>0.45844962517151855</c:v>
                </c:pt>
                <c:pt idx="884">
                  <c:v>0.45844962517151855</c:v>
                </c:pt>
                <c:pt idx="885">
                  <c:v>0.45844962517151855</c:v>
                </c:pt>
                <c:pt idx="886">
                  <c:v>0.45844962517151855</c:v>
                </c:pt>
                <c:pt idx="887">
                  <c:v>0.45844962517151855</c:v>
                </c:pt>
                <c:pt idx="888">
                  <c:v>0.45844962517151855</c:v>
                </c:pt>
                <c:pt idx="889">
                  <c:v>0.45844962517151855</c:v>
                </c:pt>
                <c:pt idx="890">
                  <c:v>0.45844962517151855</c:v>
                </c:pt>
                <c:pt idx="891">
                  <c:v>0.45844962517151855</c:v>
                </c:pt>
                <c:pt idx="892">
                  <c:v>0.45844962517151855</c:v>
                </c:pt>
                <c:pt idx="893">
                  <c:v>0.45844962517151855</c:v>
                </c:pt>
                <c:pt idx="894">
                  <c:v>0.45844962517151855</c:v>
                </c:pt>
                <c:pt idx="895">
                  <c:v>0.45844962517151855</c:v>
                </c:pt>
                <c:pt idx="896">
                  <c:v>0.45844962517151855</c:v>
                </c:pt>
                <c:pt idx="897">
                  <c:v>0.45844962517151855</c:v>
                </c:pt>
                <c:pt idx="898">
                  <c:v>0.45844962517151855</c:v>
                </c:pt>
                <c:pt idx="899">
                  <c:v>0.45844962517151855</c:v>
                </c:pt>
                <c:pt idx="900">
                  <c:v>0.45844962517151855</c:v>
                </c:pt>
                <c:pt idx="901">
                  <c:v>0.45844962517151855</c:v>
                </c:pt>
                <c:pt idx="902">
                  <c:v>0.45844962517151855</c:v>
                </c:pt>
                <c:pt idx="903">
                  <c:v>0.45844962517151855</c:v>
                </c:pt>
                <c:pt idx="904">
                  <c:v>0.45844962517151855</c:v>
                </c:pt>
                <c:pt idx="905">
                  <c:v>0.45844962517151855</c:v>
                </c:pt>
                <c:pt idx="906">
                  <c:v>0.45844962517151855</c:v>
                </c:pt>
                <c:pt idx="907">
                  <c:v>0.45844962517151855</c:v>
                </c:pt>
                <c:pt idx="908">
                  <c:v>0.45844962517151855</c:v>
                </c:pt>
                <c:pt idx="909">
                  <c:v>0.45844962517151855</c:v>
                </c:pt>
                <c:pt idx="910">
                  <c:v>0.45844962517151855</c:v>
                </c:pt>
                <c:pt idx="911">
                  <c:v>0.45844962517151855</c:v>
                </c:pt>
                <c:pt idx="912">
                  <c:v>0.45844962517151855</c:v>
                </c:pt>
                <c:pt idx="913">
                  <c:v>0.45844962517151855</c:v>
                </c:pt>
                <c:pt idx="914">
                  <c:v>0.45844962517151855</c:v>
                </c:pt>
                <c:pt idx="915">
                  <c:v>0.45844962517151855</c:v>
                </c:pt>
                <c:pt idx="916">
                  <c:v>0.45844962517151855</c:v>
                </c:pt>
                <c:pt idx="917">
                  <c:v>0.45844962517151855</c:v>
                </c:pt>
                <c:pt idx="918">
                  <c:v>0.45844962517151855</c:v>
                </c:pt>
                <c:pt idx="919">
                  <c:v>0.45844962517151855</c:v>
                </c:pt>
                <c:pt idx="920">
                  <c:v>0.45844962517151855</c:v>
                </c:pt>
                <c:pt idx="921">
                  <c:v>0.45844962517151855</c:v>
                </c:pt>
                <c:pt idx="922">
                  <c:v>0.45844962517151855</c:v>
                </c:pt>
                <c:pt idx="923">
                  <c:v>0.45844962517151855</c:v>
                </c:pt>
                <c:pt idx="924">
                  <c:v>0.45844962517151855</c:v>
                </c:pt>
                <c:pt idx="925">
                  <c:v>0.45844962517151855</c:v>
                </c:pt>
                <c:pt idx="926">
                  <c:v>0.45844962517151855</c:v>
                </c:pt>
                <c:pt idx="927">
                  <c:v>0.45844962517151855</c:v>
                </c:pt>
                <c:pt idx="928">
                  <c:v>0.45844962517151855</c:v>
                </c:pt>
                <c:pt idx="929">
                  <c:v>0.45844962517151855</c:v>
                </c:pt>
                <c:pt idx="930">
                  <c:v>0.45844962517151855</c:v>
                </c:pt>
                <c:pt idx="931">
                  <c:v>0.45844962517151855</c:v>
                </c:pt>
                <c:pt idx="932">
                  <c:v>0.45844962517151855</c:v>
                </c:pt>
                <c:pt idx="933">
                  <c:v>0.45844962517151855</c:v>
                </c:pt>
                <c:pt idx="934">
                  <c:v>0.45844962517151855</c:v>
                </c:pt>
                <c:pt idx="935">
                  <c:v>0.45844962517151855</c:v>
                </c:pt>
                <c:pt idx="936">
                  <c:v>0.45844962517151855</c:v>
                </c:pt>
                <c:pt idx="937">
                  <c:v>0.45844962517151855</c:v>
                </c:pt>
                <c:pt idx="938">
                  <c:v>0.45844962517151855</c:v>
                </c:pt>
                <c:pt idx="939">
                  <c:v>0.45844962517151855</c:v>
                </c:pt>
                <c:pt idx="940">
                  <c:v>0.45844962517151855</c:v>
                </c:pt>
                <c:pt idx="941">
                  <c:v>0.45844962517151855</c:v>
                </c:pt>
                <c:pt idx="942">
                  <c:v>0.45844962517151855</c:v>
                </c:pt>
                <c:pt idx="943">
                  <c:v>0.45844962517151855</c:v>
                </c:pt>
                <c:pt idx="944">
                  <c:v>0.45844962517151855</c:v>
                </c:pt>
                <c:pt idx="945">
                  <c:v>0.45844962517151855</c:v>
                </c:pt>
                <c:pt idx="946">
                  <c:v>0.45844962517151855</c:v>
                </c:pt>
                <c:pt idx="947">
                  <c:v>0.45844962517151855</c:v>
                </c:pt>
                <c:pt idx="948">
                  <c:v>0.45844962517151855</c:v>
                </c:pt>
                <c:pt idx="949">
                  <c:v>0.45844962517151855</c:v>
                </c:pt>
                <c:pt idx="950">
                  <c:v>0.45844962517151855</c:v>
                </c:pt>
                <c:pt idx="951">
                  <c:v>0.45844962517151855</c:v>
                </c:pt>
                <c:pt idx="952">
                  <c:v>0.45844962517151855</c:v>
                </c:pt>
                <c:pt idx="953">
                  <c:v>0.45844962517151855</c:v>
                </c:pt>
                <c:pt idx="954">
                  <c:v>0.45844962517151855</c:v>
                </c:pt>
                <c:pt idx="955">
                  <c:v>0.45844962517151855</c:v>
                </c:pt>
                <c:pt idx="956">
                  <c:v>0.45844962517151855</c:v>
                </c:pt>
                <c:pt idx="957">
                  <c:v>0.45844962517151855</c:v>
                </c:pt>
                <c:pt idx="958">
                  <c:v>0.45844962517151855</c:v>
                </c:pt>
                <c:pt idx="959">
                  <c:v>0.45844962517151855</c:v>
                </c:pt>
                <c:pt idx="960">
                  <c:v>0.45844962517151855</c:v>
                </c:pt>
                <c:pt idx="961">
                  <c:v>0.45844962517151855</c:v>
                </c:pt>
                <c:pt idx="962">
                  <c:v>0.45844962517151855</c:v>
                </c:pt>
                <c:pt idx="963">
                  <c:v>0.45844962517151855</c:v>
                </c:pt>
                <c:pt idx="964">
                  <c:v>0.45844962517151855</c:v>
                </c:pt>
                <c:pt idx="965">
                  <c:v>0.45844962517151855</c:v>
                </c:pt>
                <c:pt idx="966">
                  <c:v>0.45844962517151855</c:v>
                </c:pt>
                <c:pt idx="967">
                  <c:v>0.45844962517151855</c:v>
                </c:pt>
                <c:pt idx="968">
                  <c:v>0.45844962517151855</c:v>
                </c:pt>
                <c:pt idx="969">
                  <c:v>0.45844962517151855</c:v>
                </c:pt>
                <c:pt idx="970">
                  <c:v>0.45844962517151855</c:v>
                </c:pt>
                <c:pt idx="971">
                  <c:v>0.45844962517151855</c:v>
                </c:pt>
                <c:pt idx="972">
                  <c:v>0.45844962517151855</c:v>
                </c:pt>
                <c:pt idx="973">
                  <c:v>0.45844962517151855</c:v>
                </c:pt>
                <c:pt idx="974">
                  <c:v>0.45844962517151855</c:v>
                </c:pt>
                <c:pt idx="975">
                  <c:v>0.45844962517151855</c:v>
                </c:pt>
                <c:pt idx="976">
                  <c:v>0.45844962517151855</c:v>
                </c:pt>
                <c:pt idx="977">
                  <c:v>0.45844962517151855</c:v>
                </c:pt>
                <c:pt idx="978">
                  <c:v>0.45844962517151855</c:v>
                </c:pt>
                <c:pt idx="979">
                  <c:v>0.45844962517151855</c:v>
                </c:pt>
                <c:pt idx="980">
                  <c:v>0.45844962517151855</c:v>
                </c:pt>
                <c:pt idx="981">
                  <c:v>0.45844962517151855</c:v>
                </c:pt>
                <c:pt idx="982">
                  <c:v>0.45844962517151855</c:v>
                </c:pt>
                <c:pt idx="983">
                  <c:v>0.45844962517151855</c:v>
                </c:pt>
                <c:pt idx="984">
                  <c:v>0.45844962517151855</c:v>
                </c:pt>
                <c:pt idx="985">
                  <c:v>0.45844962517151855</c:v>
                </c:pt>
                <c:pt idx="986">
                  <c:v>0.45844962517151855</c:v>
                </c:pt>
                <c:pt idx="987">
                  <c:v>0.45844962517151855</c:v>
                </c:pt>
                <c:pt idx="988">
                  <c:v>0.45844962517151855</c:v>
                </c:pt>
                <c:pt idx="989">
                  <c:v>0.45844962517151855</c:v>
                </c:pt>
                <c:pt idx="990">
                  <c:v>0.45844962517151855</c:v>
                </c:pt>
                <c:pt idx="991">
                  <c:v>0.45844962517151855</c:v>
                </c:pt>
                <c:pt idx="992">
                  <c:v>0.45844962517151855</c:v>
                </c:pt>
                <c:pt idx="993">
                  <c:v>0.45844962517151855</c:v>
                </c:pt>
                <c:pt idx="994">
                  <c:v>0.45844962517151855</c:v>
                </c:pt>
                <c:pt idx="995">
                  <c:v>0.45844962517151855</c:v>
                </c:pt>
                <c:pt idx="996">
                  <c:v>0.45844962517151855</c:v>
                </c:pt>
                <c:pt idx="997">
                  <c:v>0.45844962517151855</c:v>
                </c:pt>
                <c:pt idx="998">
                  <c:v>0.45844962517151855</c:v>
                </c:pt>
                <c:pt idx="999">
                  <c:v>0.45844962517151855</c:v>
                </c:pt>
                <c:pt idx="1000">
                  <c:v>0.45844962517151855</c:v>
                </c:pt>
                <c:pt idx="1001">
                  <c:v>0.45844962517151855</c:v>
                </c:pt>
                <c:pt idx="1002">
                  <c:v>0.45844962517151855</c:v>
                </c:pt>
                <c:pt idx="1003">
                  <c:v>0.45844962517151855</c:v>
                </c:pt>
                <c:pt idx="1004">
                  <c:v>0.45844962517151855</c:v>
                </c:pt>
                <c:pt idx="1005">
                  <c:v>0.45844962517151855</c:v>
                </c:pt>
                <c:pt idx="1006">
                  <c:v>0.45844962517151855</c:v>
                </c:pt>
                <c:pt idx="1007">
                  <c:v>0.45844962517151855</c:v>
                </c:pt>
                <c:pt idx="1008">
                  <c:v>0.45844962517151855</c:v>
                </c:pt>
                <c:pt idx="1009">
                  <c:v>0.45844962517151855</c:v>
                </c:pt>
                <c:pt idx="1010">
                  <c:v>0.45844962517151855</c:v>
                </c:pt>
                <c:pt idx="1011">
                  <c:v>0.45844962517151855</c:v>
                </c:pt>
                <c:pt idx="1012">
                  <c:v>0.45844962517151855</c:v>
                </c:pt>
                <c:pt idx="1013">
                  <c:v>0.45844962517151855</c:v>
                </c:pt>
                <c:pt idx="1014">
                  <c:v>0.45844962517151855</c:v>
                </c:pt>
                <c:pt idx="1015">
                  <c:v>0.45844962517151855</c:v>
                </c:pt>
                <c:pt idx="1016">
                  <c:v>0.45844962517151855</c:v>
                </c:pt>
                <c:pt idx="1017">
                  <c:v>0.45844962517151855</c:v>
                </c:pt>
                <c:pt idx="1018">
                  <c:v>0.45844962517151855</c:v>
                </c:pt>
                <c:pt idx="1019">
                  <c:v>0.45844962517151855</c:v>
                </c:pt>
                <c:pt idx="1020">
                  <c:v>0.45844962517151855</c:v>
                </c:pt>
                <c:pt idx="1021">
                  <c:v>0.45844962517151855</c:v>
                </c:pt>
                <c:pt idx="1022">
                  <c:v>0.45844962517151855</c:v>
                </c:pt>
                <c:pt idx="1023">
                  <c:v>0.45844962517151855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C-4A26-9C42-894EB6DBD02B}"/>
            </c:ext>
          </c:extLst>
        </c:ser>
        <c:ser>
          <c:idx val="1"/>
          <c:order val="1"/>
          <c:tx>
            <c:v>v'_max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data!$CH$2:$CH$1025</c:f>
              <c:numCache>
                <c:formatCode>General</c:formatCode>
                <c:ptCount val="1024"/>
                <c:pt idx="0">
                  <c:v>0.47844962517151857</c:v>
                </c:pt>
                <c:pt idx="1">
                  <c:v>0.47844962517151857</c:v>
                </c:pt>
                <c:pt idx="2">
                  <c:v>0.47844962517151857</c:v>
                </c:pt>
                <c:pt idx="3">
                  <c:v>0.47844962517151857</c:v>
                </c:pt>
                <c:pt idx="4">
                  <c:v>0.47844962517151857</c:v>
                </c:pt>
                <c:pt idx="5">
                  <c:v>0.47844962517151857</c:v>
                </c:pt>
                <c:pt idx="6">
                  <c:v>0.47844962517151857</c:v>
                </c:pt>
                <c:pt idx="7">
                  <c:v>0.47844962517151857</c:v>
                </c:pt>
                <c:pt idx="8">
                  <c:v>0.47844962517151857</c:v>
                </c:pt>
                <c:pt idx="9">
                  <c:v>0.47844962517151857</c:v>
                </c:pt>
                <c:pt idx="10">
                  <c:v>0.47844962517151857</c:v>
                </c:pt>
                <c:pt idx="11">
                  <c:v>0.47844962517151857</c:v>
                </c:pt>
                <c:pt idx="12">
                  <c:v>0.47844962517151857</c:v>
                </c:pt>
                <c:pt idx="13">
                  <c:v>0.47844962517151857</c:v>
                </c:pt>
                <c:pt idx="14">
                  <c:v>0.47844962517151857</c:v>
                </c:pt>
                <c:pt idx="15">
                  <c:v>0.47844962517151857</c:v>
                </c:pt>
                <c:pt idx="16">
                  <c:v>0.47844962517151857</c:v>
                </c:pt>
                <c:pt idx="17">
                  <c:v>0.47844962517151857</c:v>
                </c:pt>
                <c:pt idx="18">
                  <c:v>0.47844962517151857</c:v>
                </c:pt>
                <c:pt idx="19">
                  <c:v>0.47844962517151857</c:v>
                </c:pt>
                <c:pt idx="20">
                  <c:v>0.47844962517151857</c:v>
                </c:pt>
                <c:pt idx="21">
                  <c:v>0.47844962517151857</c:v>
                </c:pt>
                <c:pt idx="22">
                  <c:v>0.47844962517151857</c:v>
                </c:pt>
                <c:pt idx="23">
                  <c:v>0.47844962517151857</c:v>
                </c:pt>
                <c:pt idx="24">
                  <c:v>0.47844962517151857</c:v>
                </c:pt>
                <c:pt idx="25">
                  <c:v>0.47844962517151857</c:v>
                </c:pt>
                <c:pt idx="26">
                  <c:v>0.47844962517151857</c:v>
                </c:pt>
                <c:pt idx="27">
                  <c:v>0.47844962517151857</c:v>
                </c:pt>
                <c:pt idx="28">
                  <c:v>0.47844962517151857</c:v>
                </c:pt>
                <c:pt idx="29">
                  <c:v>0.47844962517151857</c:v>
                </c:pt>
                <c:pt idx="30">
                  <c:v>0.47844962517151857</c:v>
                </c:pt>
                <c:pt idx="31">
                  <c:v>0.47844962517151857</c:v>
                </c:pt>
                <c:pt idx="32">
                  <c:v>0.47844962517151857</c:v>
                </c:pt>
                <c:pt idx="33">
                  <c:v>0.47844962517151857</c:v>
                </c:pt>
                <c:pt idx="34">
                  <c:v>0.47844962517151857</c:v>
                </c:pt>
                <c:pt idx="35">
                  <c:v>0.47844962517151857</c:v>
                </c:pt>
                <c:pt idx="36">
                  <c:v>0.47844962517151857</c:v>
                </c:pt>
                <c:pt idx="37">
                  <c:v>0.47844962517151857</c:v>
                </c:pt>
                <c:pt idx="38">
                  <c:v>0.47844962517151857</c:v>
                </c:pt>
                <c:pt idx="39">
                  <c:v>0.47844962517151857</c:v>
                </c:pt>
                <c:pt idx="40">
                  <c:v>0.47844962517151857</c:v>
                </c:pt>
                <c:pt idx="41">
                  <c:v>0.47844962517151857</c:v>
                </c:pt>
                <c:pt idx="42">
                  <c:v>0.47844962517151857</c:v>
                </c:pt>
                <c:pt idx="43">
                  <c:v>0.47844962517151857</c:v>
                </c:pt>
                <c:pt idx="44">
                  <c:v>0.47844962517151857</c:v>
                </c:pt>
                <c:pt idx="45">
                  <c:v>0.47844962517151857</c:v>
                </c:pt>
                <c:pt idx="46">
                  <c:v>0.47844962517151857</c:v>
                </c:pt>
                <c:pt idx="47">
                  <c:v>0.47844962517151857</c:v>
                </c:pt>
                <c:pt idx="48">
                  <c:v>0.47844962517151857</c:v>
                </c:pt>
                <c:pt idx="49">
                  <c:v>0.47844962517151857</c:v>
                </c:pt>
                <c:pt idx="50">
                  <c:v>0.47844962517151857</c:v>
                </c:pt>
                <c:pt idx="51">
                  <c:v>0.47844962517151857</c:v>
                </c:pt>
                <c:pt idx="52">
                  <c:v>0.47844962517151857</c:v>
                </c:pt>
                <c:pt idx="53">
                  <c:v>0.47844962517151857</c:v>
                </c:pt>
                <c:pt idx="54">
                  <c:v>0.47844962517151857</c:v>
                </c:pt>
                <c:pt idx="55">
                  <c:v>0.47844962517151857</c:v>
                </c:pt>
                <c:pt idx="56">
                  <c:v>0.47844962517151857</c:v>
                </c:pt>
                <c:pt idx="57">
                  <c:v>0.47844962517151857</c:v>
                </c:pt>
                <c:pt idx="58">
                  <c:v>0.47844962517151857</c:v>
                </c:pt>
                <c:pt idx="59">
                  <c:v>0.47844962517151857</c:v>
                </c:pt>
                <c:pt idx="60">
                  <c:v>0.47844962517151857</c:v>
                </c:pt>
                <c:pt idx="61">
                  <c:v>0.47844962517151857</c:v>
                </c:pt>
                <c:pt idx="62">
                  <c:v>0.47844962517151857</c:v>
                </c:pt>
                <c:pt idx="63">
                  <c:v>0.47844962517151857</c:v>
                </c:pt>
                <c:pt idx="64">
                  <c:v>0.47844962517151857</c:v>
                </c:pt>
                <c:pt idx="65">
                  <c:v>0.47844962517151857</c:v>
                </c:pt>
                <c:pt idx="66">
                  <c:v>0.47844962517151857</c:v>
                </c:pt>
                <c:pt idx="67">
                  <c:v>0.47844962517151857</c:v>
                </c:pt>
                <c:pt idx="68">
                  <c:v>0.47844962517151857</c:v>
                </c:pt>
                <c:pt idx="69">
                  <c:v>0.47844962517151857</c:v>
                </c:pt>
                <c:pt idx="70">
                  <c:v>0.47844962517151857</c:v>
                </c:pt>
                <c:pt idx="71">
                  <c:v>0.47844962517151857</c:v>
                </c:pt>
                <c:pt idx="72">
                  <c:v>0.47844962517151857</c:v>
                </c:pt>
                <c:pt idx="73">
                  <c:v>0.47844962517151857</c:v>
                </c:pt>
                <c:pt idx="74">
                  <c:v>0.47844962517151857</c:v>
                </c:pt>
                <c:pt idx="75">
                  <c:v>0.47844962517151857</c:v>
                </c:pt>
                <c:pt idx="76">
                  <c:v>0.47844962517151857</c:v>
                </c:pt>
                <c:pt idx="77">
                  <c:v>0.47844962517151857</c:v>
                </c:pt>
                <c:pt idx="78">
                  <c:v>0.47844962517151857</c:v>
                </c:pt>
                <c:pt idx="79">
                  <c:v>0.47844962517151857</c:v>
                </c:pt>
                <c:pt idx="80">
                  <c:v>0.47844962517151857</c:v>
                </c:pt>
                <c:pt idx="81">
                  <c:v>0.47844962517151857</c:v>
                </c:pt>
                <c:pt idx="82">
                  <c:v>0.47844962517151857</c:v>
                </c:pt>
                <c:pt idx="83">
                  <c:v>0.47844962517151857</c:v>
                </c:pt>
                <c:pt idx="84">
                  <c:v>0.47844962517151857</c:v>
                </c:pt>
                <c:pt idx="85">
                  <c:v>0.47844962517151857</c:v>
                </c:pt>
                <c:pt idx="86">
                  <c:v>0.47844962517151857</c:v>
                </c:pt>
                <c:pt idx="87">
                  <c:v>0.47844962517151857</c:v>
                </c:pt>
                <c:pt idx="88">
                  <c:v>0.47844962517151857</c:v>
                </c:pt>
                <c:pt idx="89">
                  <c:v>0.47844962517151857</c:v>
                </c:pt>
                <c:pt idx="90">
                  <c:v>0.47844962517151857</c:v>
                </c:pt>
                <c:pt idx="91">
                  <c:v>0.47844962517151857</c:v>
                </c:pt>
                <c:pt idx="92">
                  <c:v>0.47844962517151857</c:v>
                </c:pt>
                <c:pt idx="93">
                  <c:v>0.47844962517151857</c:v>
                </c:pt>
                <c:pt idx="94">
                  <c:v>0.47844962517151857</c:v>
                </c:pt>
                <c:pt idx="95">
                  <c:v>0.47844962517151857</c:v>
                </c:pt>
                <c:pt idx="96">
                  <c:v>0.47844962517151857</c:v>
                </c:pt>
                <c:pt idx="97">
                  <c:v>0.47844962517151857</c:v>
                </c:pt>
                <c:pt idx="98">
                  <c:v>0.47844962517151857</c:v>
                </c:pt>
                <c:pt idx="99">
                  <c:v>0.47844962517151857</c:v>
                </c:pt>
                <c:pt idx="100">
                  <c:v>0.47844962517151857</c:v>
                </c:pt>
                <c:pt idx="101">
                  <c:v>0.47844962517151857</c:v>
                </c:pt>
                <c:pt idx="102">
                  <c:v>0.47844962517151857</c:v>
                </c:pt>
                <c:pt idx="103">
                  <c:v>0.47844962517151857</c:v>
                </c:pt>
                <c:pt idx="104">
                  <c:v>0.47844962517151857</c:v>
                </c:pt>
                <c:pt idx="105">
                  <c:v>0.47844962517151857</c:v>
                </c:pt>
                <c:pt idx="106">
                  <c:v>0.47844962517151857</c:v>
                </c:pt>
                <c:pt idx="107">
                  <c:v>0.47844962517151857</c:v>
                </c:pt>
                <c:pt idx="108">
                  <c:v>0.47844962517151857</c:v>
                </c:pt>
                <c:pt idx="109">
                  <c:v>0.47844962517151857</c:v>
                </c:pt>
                <c:pt idx="110">
                  <c:v>0.47844962517151857</c:v>
                </c:pt>
                <c:pt idx="111">
                  <c:v>0.47844962517151857</c:v>
                </c:pt>
                <c:pt idx="112">
                  <c:v>0.47844962517151857</c:v>
                </c:pt>
                <c:pt idx="113">
                  <c:v>0.47844962517151857</c:v>
                </c:pt>
                <c:pt idx="114">
                  <c:v>0.47844962517151857</c:v>
                </c:pt>
                <c:pt idx="115">
                  <c:v>0.47844962517151857</c:v>
                </c:pt>
                <c:pt idx="116">
                  <c:v>0.47844962517151857</c:v>
                </c:pt>
                <c:pt idx="117">
                  <c:v>0.47844962517151857</c:v>
                </c:pt>
                <c:pt idx="118">
                  <c:v>0.47844962517151857</c:v>
                </c:pt>
                <c:pt idx="119">
                  <c:v>0.47844962517151857</c:v>
                </c:pt>
                <c:pt idx="120">
                  <c:v>0.47844962517151857</c:v>
                </c:pt>
                <c:pt idx="121">
                  <c:v>0.47844962517151857</c:v>
                </c:pt>
                <c:pt idx="122">
                  <c:v>0.47844962517151857</c:v>
                </c:pt>
                <c:pt idx="123">
                  <c:v>0.47844962517151857</c:v>
                </c:pt>
                <c:pt idx="124">
                  <c:v>0.47844962517151857</c:v>
                </c:pt>
                <c:pt idx="125">
                  <c:v>0.47844962517151857</c:v>
                </c:pt>
                <c:pt idx="126">
                  <c:v>0.47844962517151857</c:v>
                </c:pt>
                <c:pt idx="127">
                  <c:v>0.47844962517151857</c:v>
                </c:pt>
                <c:pt idx="128">
                  <c:v>0.47844962517151857</c:v>
                </c:pt>
                <c:pt idx="129">
                  <c:v>0.47844962517151857</c:v>
                </c:pt>
                <c:pt idx="130">
                  <c:v>0.47844962517151857</c:v>
                </c:pt>
                <c:pt idx="131">
                  <c:v>0.47844962517151857</c:v>
                </c:pt>
                <c:pt idx="132">
                  <c:v>0.47844962517151857</c:v>
                </c:pt>
                <c:pt idx="133">
                  <c:v>0.47844962517151857</c:v>
                </c:pt>
                <c:pt idx="134">
                  <c:v>0.47844962517151857</c:v>
                </c:pt>
                <c:pt idx="135">
                  <c:v>0.47844962517151857</c:v>
                </c:pt>
                <c:pt idx="136">
                  <c:v>0.47844962517151857</c:v>
                </c:pt>
                <c:pt idx="137">
                  <c:v>0.47844962517151857</c:v>
                </c:pt>
                <c:pt idx="138">
                  <c:v>0.47844962517151857</c:v>
                </c:pt>
                <c:pt idx="139">
                  <c:v>0.47844962517151857</c:v>
                </c:pt>
                <c:pt idx="140">
                  <c:v>0.47844962517151857</c:v>
                </c:pt>
                <c:pt idx="141">
                  <c:v>0.47844962517151857</c:v>
                </c:pt>
                <c:pt idx="142">
                  <c:v>0.47844962517151857</c:v>
                </c:pt>
                <c:pt idx="143">
                  <c:v>0.47844962517151857</c:v>
                </c:pt>
                <c:pt idx="144">
                  <c:v>0.47844962517151857</c:v>
                </c:pt>
                <c:pt idx="145">
                  <c:v>0.47844962517151857</c:v>
                </c:pt>
                <c:pt idx="146">
                  <c:v>0.47844962517151857</c:v>
                </c:pt>
                <c:pt idx="147">
                  <c:v>0.47844962517151857</c:v>
                </c:pt>
                <c:pt idx="148">
                  <c:v>0.47844962517151857</c:v>
                </c:pt>
                <c:pt idx="149">
                  <c:v>0.47844962517151857</c:v>
                </c:pt>
                <c:pt idx="150">
                  <c:v>0.47844962517151857</c:v>
                </c:pt>
                <c:pt idx="151">
                  <c:v>0.47844962517151857</c:v>
                </c:pt>
                <c:pt idx="152">
                  <c:v>0.47844962517151857</c:v>
                </c:pt>
                <c:pt idx="153">
                  <c:v>0.47844962517151857</c:v>
                </c:pt>
                <c:pt idx="154">
                  <c:v>0.47844962517151857</c:v>
                </c:pt>
                <c:pt idx="155">
                  <c:v>0.47844962517151857</c:v>
                </c:pt>
                <c:pt idx="156">
                  <c:v>0.47844962517151857</c:v>
                </c:pt>
                <c:pt idx="157">
                  <c:v>0.47844962517151857</c:v>
                </c:pt>
                <c:pt idx="158">
                  <c:v>0.47844962517151857</c:v>
                </c:pt>
                <c:pt idx="159">
                  <c:v>0.47844962517151857</c:v>
                </c:pt>
                <c:pt idx="160">
                  <c:v>0.47844962517151857</c:v>
                </c:pt>
                <c:pt idx="161">
                  <c:v>0.47844962517151857</c:v>
                </c:pt>
                <c:pt idx="162">
                  <c:v>0.47844962517151857</c:v>
                </c:pt>
                <c:pt idx="163">
                  <c:v>0.47844962517151857</c:v>
                </c:pt>
                <c:pt idx="164">
                  <c:v>0.47844962517151857</c:v>
                </c:pt>
                <c:pt idx="165">
                  <c:v>0.47844962517151857</c:v>
                </c:pt>
                <c:pt idx="166">
                  <c:v>0.47844962517151857</c:v>
                </c:pt>
                <c:pt idx="167">
                  <c:v>0.47844962517151857</c:v>
                </c:pt>
                <c:pt idx="168">
                  <c:v>0.47844962517151857</c:v>
                </c:pt>
                <c:pt idx="169">
                  <c:v>0.47844962517151857</c:v>
                </c:pt>
                <c:pt idx="170">
                  <c:v>0.47844962517151857</c:v>
                </c:pt>
                <c:pt idx="171">
                  <c:v>0.47844962517151857</c:v>
                </c:pt>
                <c:pt idx="172">
                  <c:v>0.47844962517151857</c:v>
                </c:pt>
                <c:pt idx="173">
                  <c:v>0.47844962517151857</c:v>
                </c:pt>
                <c:pt idx="174">
                  <c:v>0.47844962517151857</c:v>
                </c:pt>
                <c:pt idx="175">
                  <c:v>0.47844962517151857</c:v>
                </c:pt>
                <c:pt idx="176">
                  <c:v>0.47844962517151857</c:v>
                </c:pt>
                <c:pt idx="177">
                  <c:v>0.47844962517151857</c:v>
                </c:pt>
                <c:pt idx="178">
                  <c:v>0.47844962517151857</c:v>
                </c:pt>
                <c:pt idx="179">
                  <c:v>0.47844962517151857</c:v>
                </c:pt>
                <c:pt idx="180">
                  <c:v>0.47844962517151857</c:v>
                </c:pt>
                <c:pt idx="181">
                  <c:v>0.47844962517151857</c:v>
                </c:pt>
                <c:pt idx="182">
                  <c:v>0.47844962517151857</c:v>
                </c:pt>
                <c:pt idx="183">
                  <c:v>0.47844962517151857</c:v>
                </c:pt>
                <c:pt idx="184">
                  <c:v>0.47844962517151857</c:v>
                </c:pt>
                <c:pt idx="185">
                  <c:v>0.47844962517151857</c:v>
                </c:pt>
                <c:pt idx="186">
                  <c:v>0.47844962517151857</c:v>
                </c:pt>
                <c:pt idx="187">
                  <c:v>0.47844962517151857</c:v>
                </c:pt>
                <c:pt idx="188">
                  <c:v>0.47844962517151857</c:v>
                </c:pt>
                <c:pt idx="189">
                  <c:v>0.47844962517151857</c:v>
                </c:pt>
                <c:pt idx="190">
                  <c:v>0.47844962517151857</c:v>
                </c:pt>
                <c:pt idx="191">
                  <c:v>0.47844962517151857</c:v>
                </c:pt>
                <c:pt idx="192">
                  <c:v>0.47844962517151857</c:v>
                </c:pt>
                <c:pt idx="193">
                  <c:v>0.47844962517151857</c:v>
                </c:pt>
                <c:pt idx="194">
                  <c:v>0.47844962517151857</c:v>
                </c:pt>
                <c:pt idx="195">
                  <c:v>0.47844962517151857</c:v>
                </c:pt>
                <c:pt idx="196">
                  <c:v>0.47844962517151857</c:v>
                </c:pt>
                <c:pt idx="197">
                  <c:v>0.47844962517151857</c:v>
                </c:pt>
                <c:pt idx="198">
                  <c:v>0.47844962517151857</c:v>
                </c:pt>
                <c:pt idx="199">
                  <c:v>0.47844962517151857</c:v>
                </c:pt>
                <c:pt idx="200">
                  <c:v>0.47844962517151857</c:v>
                </c:pt>
                <c:pt idx="201">
                  <c:v>0.47844962517151857</c:v>
                </c:pt>
                <c:pt idx="202">
                  <c:v>0.47844962517151857</c:v>
                </c:pt>
                <c:pt idx="203">
                  <c:v>0.47844962517151857</c:v>
                </c:pt>
                <c:pt idx="204">
                  <c:v>0.47844962517151857</c:v>
                </c:pt>
                <c:pt idx="205">
                  <c:v>0.47844962517151857</c:v>
                </c:pt>
                <c:pt idx="206">
                  <c:v>0.47844962517151857</c:v>
                </c:pt>
                <c:pt idx="207">
                  <c:v>0.47844962517151857</c:v>
                </c:pt>
                <c:pt idx="208">
                  <c:v>0.47844962517151857</c:v>
                </c:pt>
                <c:pt idx="209">
                  <c:v>0.47844962517151857</c:v>
                </c:pt>
                <c:pt idx="210">
                  <c:v>0.47844962517151857</c:v>
                </c:pt>
                <c:pt idx="211">
                  <c:v>0.47844962517151857</c:v>
                </c:pt>
                <c:pt idx="212">
                  <c:v>0.47844962517151857</c:v>
                </c:pt>
                <c:pt idx="213">
                  <c:v>0.47844962517151857</c:v>
                </c:pt>
                <c:pt idx="214">
                  <c:v>0.47844962517151857</c:v>
                </c:pt>
                <c:pt idx="215">
                  <c:v>0.47844962517151857</c:v>
                </c:pt>
                <c:pt idx="216">
                  <c:v>0.47844962517151857</c:v>
                </c:pt>
                <c:pt idx="217">
                  <c:v>0.47844962517151857</c:v>
                </c:pt>
                <c:pt idx="218">
                  <c:v>0.47844962517151857</c:v>
                </c:pt>
                <c:pt idx="219">
                  <c:v>0.47844962517151857</c:v>
                </c:pt>
                <c:pt idx="220">
                  <c:v>0.47844962517151857</c:v>
                </c:pt>
                <c:pt idx="221">
                  <c:v>0.47844962517151857</c:v>
                </c:pt>
                <c:pt idx="222">
                  <c:v>0.47844962517151857</c:v>
                </c:pt>
                <c:pt idx="223">
                  <c:v>0.47844962517151857</c:v>
                </c:pt>
                <c:pt idx="224">
                  <c:v>0.47844962517151857</c:v>
                </c:pt>
                <c:pt idx="225">
                  <c:v>0.47844962517151857</c:v>
                </c:pt>
                <c:pt idx="226">
                  <c:v>0.47844962517151857</c:v>
                </c:pt>
                <c:pt idx="227">
                  <c:v>0.47844962517151857</c:v>
                </c:pt>
                <c:pt idx="228">
                  <c:v>0.47844962517151857</c:v>
                </c:pt>
                <c:pt idx="229">
                  <c:v>0.47844962517151857</c:v>
                </c:pt>
                <c:pt idx="230">
                  <c:v>0.47844962517151857</c:v>
                </c:pt>
                <c:pt idx="231">
                  <c:v>0.47844962517151857</c:v>
                </c:pt>
                <c:pt idx="232">
                  <c:v>0.47844962517151857</c:v>
                </c:pt>
                <c:pt idx="233">
                  <c:v>0.47844962517151857</c:v>
                </c:pt>
                <c:pt idx="234">
                  <c:v>0.47844962517151857</c:v>
                </c:pt>
                <c:pt idx="235">
                  <c:v>0.47844962517151857</c:v>
                </c:pt>
                <c:pt idx="236">
                  <c:v>0.47844962517151857</c:v>
                </c:pt>
                <c:pt idx="237">
                  <c:v>0.47844962517151857</c:v>
                </c:pt>
                <c:pt idx="238">
                  <c:v>0.47844962517151857</c:v>
                </c:pt>
                <c:pt idx="239">
                  <c:v>0.47844962517151857</c:v>
                </c:pt>
                <c:pt idx="240">
                  <c:v>0.47844962517151857</c:v>
                </c:pt>
                <c:pt idx="241">
                  <c:v>0.47844962517151857</c:v>
                </c:pt>
                <c:pt idx="242">
                  <c:v>0.47844962517151857</c:v>
                </c:pt>
                <c:pt idx="243">
                  <c:v>0.47844962517151857</c:v>
                </c:pt>
                <c:pt idx="244">
                  <c:v>0.47844962517151857</c:v>
                </c:pt>
                <c:pt idx="245">
                  <c:v>0.47844962517151857</c:v>
                </c:pt>
                <c:pt idx="246">
                  <c:v>0.47844962517151857</c:v>
                </c:pt>
                <c:pt idx="247">
                  <c:v>0.47844962517151857</c:v>
                </c:pt>
                <c:pt idx="248">
                  <c:v>0.47844962517151857</c:v>
                </c:pt>
                <c:pt idx="249">
                  <c:v>0.47844962517151857</c:v>
                </c:pt>
                <c:pt idx="250">
                  <c:v>0.47844962517151857</c:v>
                </c:pt>
                <c:pt idx="251">
                  <c:v>0.47844962517151857</c:v>
                </c:pt>
                <c:pt idx="252">
                  <c:v>0.47844962517151857</c:v>
                </c:pt>
                <c:pt idx="253">
                  <c:v>0.47844962517151857</c:v>
                </c:pt>
                <c:pt idx="254">
                  <c:v>0.47844962517151857</c:v>
                </c:pt>
                <c:pt idx="255">
                  <c:v>0.47844962517151857</c:v>
                </c:pt>
                <c:pt idx="256">
                  <c:v>0.47844962517151857</c:v>
                </c:pt>
                <c:pt idx="257">
                  <c:v>0.47844962517151857</c:v>
                </c:pt>
                <c:pt idx="258">
                  <c:v>0.47844962517151857</c:v>
                </c:pt>
                <c:pt idx="259">
                  <c:v>0.47844962517151857</c:v>
                </c:pt>
                <c:pt idx="260">
                  <c:v>0.47844962517151857</c:v>
                </c:pt>
                <c:pt idx="261">
                  <c:v>0.47844962517151857</c:v>
                </c:pt>
                <c:pt idx="262">
                  <c:v>0.47844962517151857</c:v>
                </c:pt>
                <c:pt idx="263">
                  <c:v>0.47844962517151857</c:v>
                </c:pt>
                <c:pt idx="264">
                  <c:v>0.47844962517151857</c:v>
                </c:pt>
                <c:pt idx="265">
                  <c:v>0.47844962517151857</c:v>
                </c:pt>
                <c:pt idx="266">
                  <c:v>0.47844962517151857</c:v>
                </c:pt>
                <c:pt idx="267">
                  <c:v>0.47844962517151857</c:v>
                </c:pt>
                <c:pt idx="268">
                  <c:v>0.47844962517151857</c:v>
                </c:pt>
                <c:pt idx="269">
                  <c:v>0.47844962517151857</c:v>
                </c:pt>
                <c:pt idx="270">
                  <c:v>0.47844962517151857</c:v>
                </c:pt>
                <c:pt idx="271">
                  <c:v>0.47844962517151857</c:v>
                </c:pt>
                <c:pt idx="272">
                  <c:v>0.47844962517151857</c:v>
                </c:pt>
                <c:pt idx="273">
                  <c:v>0.47844962517151857</c:v>
                </c:pt>
                <c:pt idx="274">
                  <c:v>0.47844962517151857</c:v>
                </c:pt>
                <c:pt idx="275">
                  <c:v>0.47844962517151857</c:v>
                </c:pt>
                <c:pt idx="276">
                  <c:v>0.47844962517151857</c:v>
                </c:pt>
                <c:pt idx="277">
                  <c:v>0.47844962517151857</c:v>
                </c:pt>
                <c:pt idx="278">
                  <c:v>0.47844962517151857</c:v>
                </c:pt>
                <c:pt idx="279">
                  <c:v>0.47844962517151857</c:v>
                </c:pt>
                <c:pt idx="280">
                  <c:v>0.47844962517151857</c:v>
                </c:pt>
                <c:pt idx="281">
                  <c:v>0.47844962517151857</c:v>
                </c:pt>
                <c:pt idx="282">
                  <c:v>0.47844962517151857</c:v>
                </c:pt>
                <c:pt idx="283">
                  <c:v>0.47844962517151857</c:v>
                </c:pt>
                <c:pt idx="284">
                  <c:v>0.47844962517151857</c:v>
                </c:pt>
                <c:pt idx="285">
                  <c:v>0.47844962517151857</c:v>
                </c:pt>
                <c:pt idx="286">
                  <c:v>0.47844962517151857</c:v>
                </c:pt>
                <c:pt idx="287">
                  <c:v>0.47844962517151857</c:v>
                </c:pt>
                <c:pt idx="288">
                  <c:v>0.47844962517151857</c:v>
                </c:pt>
                <c:pt idx="289">
                  <c:v>0.47844962517151857</c:v>
                </c:pt>
                <c:pt idx="290">
                  <c:v>0.47844962517151857</c:v>
                </c:pt>
                <c:pt idx="291">
                  <c:v>0.47844962517151857</c:v>
                </c:pt>
                <c:pt idx="292">
                  <c:v>0.47844962517151857</c:v>
                </c:pt>
                <c:pt idx="293">
                  <c:v>0.47844962517151857</c:v>
                </c:pt>
                <c:pt idx="294">
                  <c:v>0.47844962517151857</c:v>
                </c:pt>
                <c:pt idx="295">
                  <c:v>0.47844962517151857</c:v>
                </c:pt>
                <c:pt idx="296">
                  <c:v>0.47844962517151857</c:v>
                </c:pt>
                <c:pt idx="297">
                  <c:v>0.47844962517151857</c:v>
                </c:pt>
                <c:pt idx="298">
                  <c:v>0.47844962517151857</c:v>
                </c:pt>
                <c:pt idx="299">
                  <c:v>0.47844962517151857</c:v>
                </c:pt>
                <c:pt idx="300">
                  <c:v>0.47844962517151857</c:v>
                </c:pt>
                <c:pt idx="301">
                  <c:v>0.47844962517151857</c:v>
                </c:pt>
                <c:pt idx="302">
                  <c:v>0.47844962517151857</c:v>
                </c:pt>
                <c:pt idx="303">
                  <c:v>0.47844962517151857</c:v>
                </c:pt>
                <c:pt idx="304">
                  <c:v>0.47844962517151857</c:v>
                </c:pt>
                <c:pt idx="305">
                  <c:v>0.47844962517151857</c:v>
                </c:pt>
                <c:pt idx="306">
                  <c:v>0.47844962517151857</c:v>
                </c:pt>
                <c:pt idx="307">
                  <c:v>0.47844962517151857</c:v>
                </c:pt>
                <c:pt idx="308">
                  <c:v>0.47844962517151857</c:v>
                </c:pt>
                <c:pt idx="309">
                  <c:v>0.47844962517151857</c:v>
                </c:pt>
                <c:pt idx="310">
                  <c:v>0.47844962517151857</c:v>
                </c:pt>
                <c:pt idx="311">
                  <c:v>0.47844962517151857</c:v>
                </c:pt>
                <c:pt idx="312">
                  <c:v>0.47844962517151857</c:v>
                </c:pt>
                <c:pt idx="313">
                  <c:v>0.47844962517151857</c:v>
                </c:pt>
                <c:pt idx="314">
                  <c:v>0.47844962517151857</c:v>
                </c:pt>
                <c:pt idx="315">
                  <c:v>0.47844962517151857</c:v>
                </c:pt>
                <c:pt idx="316">
                  <c:v>0.47844962517151857</c:v>
                </c:pt>
                <c:pt idx="317">
                  <c:v>0.47844962517151857</c:v>
                </c:pt>
                <c:pt idx="318">
                  <c:v>0.47844962517151857</c:v>
                </c:pt>
                <c:pt idx="319">
                  <c:v>0.47844962517151857</c:v>
                </c:pt>
                <c:pt idx="320">
                  <c:v>0.47844962517151857</c:v>
                </c:pt>
                <c:pt idx="321">
                  <c:v>0.47844962517151857</c:v>
                </c:pt>
                <c:pt idx="322">
                  <c:v>0.47844962517151857</c:v>
                </c:pt>
                <c:pt idx="323">
                  <c:v>0.47844962517151857</c:v>
                </c:pt>
                <c:pt idx="324">
                  <c:v>0.47844962517151857</c:v>
                </c:pt>
                <c:pt idx="325">
                  <c:v>0.47844962517151857</c:v>
                </c:pt>
                <c:pt idx="326">
                  <c:v>0.47844962517151857</c:v>
                </c:pt>
                <c:pt idx="327">
                  <c:v>0.47844962517151857</c:v>
                </c:pt>
                <c:pt idx="328">
                  <c:v>0.47844962517151857</c:v>
                </c:pt>
                <c:pt idx="329">
                  <c:v>0.47844962517151857</c:v>
                </c:pt>
                <c:pt idx="330">
                  <c:v>0.47844962517151857</c:v>
                </c:pt>
                <c:pt idx="331">
                  <c:v>0.47844962517151857</c:v>
                </c:pt>
                <c:pt idx="332">
                  <c:v>0.47844962517151857</c:v>
                </c:pt>
                <c:pt idx="333">
                  <c:v>0.47844962517151857</c:v>
                </c:pt>
                <c:pt idx="334">
                  <c:v>0.47844962517151857</c:v>
                </c:pt>
                <c:pt idx="335">
                  <c:v>0.47844962517151857</c:v>
                </c:pt>
                <c:pt idx="336">
                  <c:v>0.47844962517151857</c:v>
                </c:pt>
                <c:pt idx="337">
                  <c:v>0.47844962517151857</c:v>
                </c:pt>
                <c:pt idx="338">
                  <c:v>0.47844962517151857</c:v>
                </c:pt>
                <c:pt idx="339">
                  <c:v>0.47844962517151857</c:v>
                </c:pt>
                <c:pt idx="340">
                  <c:v>0.47844962517151857</c:v>
                </c:pt>
                <c:pt idx="341">
                  <c:v>0.47844962517151857</c:v>
                </c:pt>
                <c:pt idx="342">
                  <c:v>0.47844962517151857</c:v>
                </c:pt>
                <c:pt idx="343">
                  <c:v>0.47844962517151857</c:v>
                </c:pt>
                <c:pt idx="344">
                  <c:v>0.47844962517151857</c:v>
                </c:pt>
                <c:pt idx="345">
                  <c:v>0.47844962517151857</c:v>
                </c:pt>
                <c:pt idx="346">
                  <c:v>0.47844962517151857</c:v>
                </c:pt>
                <c:pt idx="347">
                  <c:v>0.47844962517151857</c:v>
                </c:pt>
                <c:pt idx="348">
                  <c:v>0.47844962517151857</c:v>
                </c:pt>
                <c:pt idx="349">
                  <c:v>0.47844962517151857</c:v>
                </c:pt>
                <c:pt idx="350">
                  <c:v>0.47844962517151857</c:v>
                </c:pt>
                <c:pt idx="351">
                  <c:v>0.47844962517151857</c:v>
                </c:pt>
                <c:pt idx="352">
                  <c:v>0.47844962517151857</c:v>
                </c:pt>
                <c:pt idx="353">
                  <c:v>0.47844962517151857</c:v>
                </c:pt>
                <c:pt idx="354">
                  <c:v>0.47844962517151857</c:v>
                </c:pt>
                <c:pt idx="355">
                  <c:v>0.47844962517151857</c:v>
                </c:pt>
                <c:pt idx="356">
                  <c:v>0.47844962517151857</c:v>
                </c:pt>
                <c:pt idx="357">
                  <c:v>0.47844962517151857</c:v>
                </c:pt>
                <c:pt idx="358">
                  <c:v>0.47844962517151857</c:v>
                </c:pt>
                <c:pt idx="359">
                  <c:v>0.47844962517151857</c:v>
                </c:pt>
                <c:pt idx="360">
                  <c:v>0.47844962517151857</c:v>
                </c:pt>
                <c:pt idx="361">
                  <c:v>0.47844962517151857</c:v>
                </c:pt>
                <c:pt idx="362">
                  <c:v>0.47844962517151857</c:v>
                </c:pt>
                <c:pt idx="363">
                  <c:v>0.47844962517151857</c:v>
                </c:pt>
                <c:pt idx="364">
                  <c:v>0.47844962517151857</c:v>
                </c:pt>
                <c:pt idx="365">
                  <c:v>0.47844962517151857</c:v>
                </c:pt>
                <c:pt idx="366">
                  <c:v>0.47844962517151857</c:v>
                </c:pt>
                <c:pt idx="367">
                  <c:v>0.47844962517151857</c:v>
                </c:pt>
                <c:pt idx="368">
                  <c:v>0.47844962517151857</c:v>
                </c:pt>
                <c:pt idx="369">
                  <c:v>0.47844962517151857</c:v>
                </c:pt>
                <c:pt idx="370">
                  <c:v>0.47844962517151857</c:v>
                </c:pt>
                <c:pt idx="371">
                  <c:v>0.47844962517151857</c:v>
                </c:pt>
                <c:pt idx="372">
                  <c:v>0.47844962517151857</c:v>
                </c:pt>
                <c:pt idx="373">
                  <c:v>0.47844962517151857</c:v>
                </c:pt>
                <c:pt idx="374">
                  <c:v>0.47844962517151857</c:v>
                </c:pt>
                <c:pt idx="375">
                  <c:v>0.47844962517151857</c:v>
                </c:pt>
                <c:pt idx="376">
                  <c:v>0.47844962517151857</c:v>
                </c:pt>
                <c:pt idx="377">
                  <c:v>0.47844962517151857</c:v>
                </c:pt>
                <c:pt idx="378">
                  <c:v>0.47844962517151857</c:v>
                </c:pt>
                <c:pt idx="379">
                  <c:v>0.47844962517151857</c:v>
                </c:pt>
                <c:pt idx="380">
                  <c:v>0.47844962517151857</c:v>
                </c:pt>
                <c:pt idx="381">
                  <c:v>0.47844962517151857</c:v>
                </c:pt>
                <c:pt idx="382">
                  <c:v>0.47844962517151857</c:v>
                </c:pt>
                <c:pt idx="383">
                  <c:v>0.47844962517151857</c:v>
                </c:pt>
                <c:pt idx="384">
                  <c:v>0.47844962517151857</c:v>
                </c:pt>
                <c:pt idx="385">
                  <c:v>0.47844962517151857</c:v>
                </c:pt>
                <c:pt idx="386">
                  <c:v>0.47844962517151857</c:v>
                </c:pt>
                <c:pt idx="387">
                  <c:v>0.47844962517151857</c:v>
                </c:pt>
                <c:pt idx="388">
                  <c:v>0.47844962517151857</c:v>
                </c:pt>
                <c:pt idx="389">
                  <c:v>0.47844962517151857</c:v>
                </c:pt>
                <c:pt idx="390">
                  <c:v>0.47844962517151857</c:v>
                </c:pt>
                <c:pt idx="391">
                  <c:v>0.47844962517151857</c:v>
                </c:pt>
                <c:pt idx="392">
                  <c:v>0.47844962517151857</c:v>
                </c:pt>
                <c:pt idx="393">
                  <c:v>0.47844962517151857</c:v>
                </c:pt>
                <c:pt idx="394">
                  <c:v>0.47844962517151857</c:v>
                </c:pt>
                <c:pt idx="395">
                  <c:v>0.47844962517151857</c:v>
                </c:pt>
                <c:pt idx="396">
                  <c:v>0.47844962517151857</c:v>
                </c:pt>
                <c:pt idx="397">
                  <c:v>0.47844962517151857</c:v>
                </c:pt>
                <c:pt idx="398">
                  <c:v>0.47844962517151857</c:v>
                </c:pt>
                <c:pt idx="399">
                  <c:v>0.47844962517151857</c:v>
                </c:pt>
                <c:pt idx="400">
                  <c:v>0.47844962517151857</c:v>
                </c:pt>
                <c:pt idx="401">
                  <c:v>0.47844962517151857</c:v>
                </c:pt>
                <c:pt idx="402">
                  <c:v>0.47844962517151857</c:v>
                </c:pt>
                <c:pt idx="403">
                  <c:v>0.47844962517151857</c:v>
                </c:pt>
                <c:pt idx="404">
                  <c:v>0.47844962517151857</c:v>
                </c:pt>
                <c:pt idx="405">
                  <c:v>0.47844962517151857</c:v>
                </c:pt>
                <c:pt idx="406">
                  <c:v>0.47844962517151857</c:v>
                </c:pt>
                <c:pt idx="407">
                  <c:v>0.47844962517151857</c:v>
                </c:pt>
                <c:pt idx="408">
                  <c:v>0.47844962517151857</c:v>
                </c:pt>
                <c:pt idx="409">
                  <c:v>0.47844962517151857</c:v>
                </c:pt>
                <c:pt idx="410">
                  <c:v>0.47844962517151857</c:v>
                </c:pt>
                <c:pt idx="411">
                  <c:v>0.47844962517151857</c:v>
                </c:pt>
                <c:pt idx="412">
                  <c:v>0.47844962517151857</c:v>
                </c:pt>
                <c:pt idx="413">
                  <c:v>0.47844962517151857</c:v>
                </c:pt>
                <c:pt idx="414">
                  <c:v>0.47844962517151857</c:v>
                </c:pt>
                <c:pt idx="415">
                  <c:v>0.47844962517151857</c:v>
                </c:pt>
                <c:pt idx="416">
                  <c:v>0.47844962517151857</c:v>
                </c:pt>
                <c:pt idx="417">
                  <c:v>0.47844962517151857</c:v>
                </c:pt>
                <c:pt idx="418">
                  <c:v>0.47844962517151857</c:v>
                </c:pt>
                <c:pt idx="419">
                  <c:v>0.47844962517151857</c:v>
                </c:pt>
                <c:pt idx="420">
                  <c:v>0.47844962517151857</c:v>
                </c:pt>
                <c:pt idx="421">
                  <c:v>0.47844962517151857</c:v>
                </c:pt>
                <c:pt idx="422">
                  <c:v>0.47844962517151857</c:v>
                </c:pt>
                <c:pt idx="423">
                  <c:v>0.47844962517151857</c:v>
                </c:pt>
                <c:pt idx="424">
                  <c:v>0.47844962517151857</c:v>
                </c:pt>
                <c:pt idx="425">
                  <c:v>0.47844962517151857</c:v>
                </c:pt>
                <c:pt idx="426">
                  <c:v>0.47844962517151857</c:v>
                </c:pt>
                <c:pt idx="427">
                  <c:v>0.47844962517151857</c:v>
                </c:pt>
                <c:pt idx="428">
                  <c:v>0.47844962517151857</c:v>
                </c:pt>
                <c:pt idx="429">
                  <c:v>0.47844962517151857</c:v>
                </c:pt>
                <c:pt idx="430">
                  <c:v>0.47844962517151857</c:v>
                </c:pt>
                <c:pt idx="431">
                  <c:v>0.47844962517151857</c:v>
                </c:pt>
                <c:pt idx="432">
                  <c:v>0.47844962517151857</c:v>
                </c:pt>
                <c:pt idx="433">
                  <c:v>0.47844962517151857</c:v>
                </c:pt>
                <c:pt idx="434">
                  <c:v>0.47844962517151857</c:v>
                </c:pt>
                <c:pt idx="435">
                  <c:v>0.47844962517151857</c:v>
                </c:pt>
                <c:pt idx="436">
                  <c:v>0.47844962517151857</c:v>
                </c:pt>
                <c:pt idx="437">
                  <c:v>0.47844962517151857</c:v>
                </c:pt>
                <c:pt idx="438">
                  <c:v>0.47844962517151857</c:v>
                </c:pt>
                <c:pt idx="439">
                  <c:v>0.47844962517151857</c:v>
                </c:pt>
                <c:pt idx="440">
                  <c:v>0.47844962517151857</c:v>
                </c:pt>
                <c:pt idx="441">
                  <c:v>0.47844962517151857</c:v>
                </c:pt>
                <c:pt idx="442">
                  <c:v>0.47844962517151857</c:v>
                </c:pt>
                <c:pt idx="443">
                  <c:v>0.47844962517151857</c:v>
                </c:pt>
                <c:pt idx="444">
                  <c:v>0.47844962517151857</c:v>
                </c:pt>
                <c:pt idx="445">
                  <c:v>0.47844962517151857</c:v>
                </c:pt>
                <c:pt idx="446">
                  <c:v>0.47844962517151857</c:v>
                </c:pt>
                <c:pt idx="447">
                  <c:v>0.47844962517151857</c:v>
                </c:pt>
                <c:pt idx="448">
                  <c:v>0.47844962517151857</c:v>
                </c:pt>
                <c:pt idx="449">
                  <c:v>0.47844962517151857</c:v>
                </c:pt>
                <c:pt idx="450">
                  <c:v>0.47844962517151857</c:v>
                </c:pt>
                <c:pt idx="451">
                  <c:v>0.47844962517151857</c:v>
                </c:pt>
                <c:pt idx="452">
                  <c:v>0.47844962517151857</c:v>
                </c:pt>
                <c:pt idx="453">
                  <c:v>0.47844962517151857</c:v>
                </c:pt>
                <c:pt idx="454">
                  <c:v>0.47844962517151857</c:v>
                </c:pt>
                <c:pt idx="455">
                  <c:v>0.47844962517151857</c:v>
                </c:pt>
                <c:pt idx="456">
                  <c:v>0.47844962517151857</c:v>
                </c:pt>
                <c:pt idx="457">
                  <c:v>0.47844962517151857</c:v>
                </c:pt>
                <c:pt idx="458">
                  <c:v>0.47844962517151857</c:v>
                </c:pt>
                <c:pt idx="459">
                  <c:v>0.47844962517151857</c:v>
                </c:pt>
                <c:pt idx="460">
                  <c:v>0.47844962517151857</c:v>
                </c:pt>
                <c:pt idx="461">
                  <c:v>0.47844962517151857</c:v>
                </c:pt>
                <c:pt idx="462">
                  <c:v>0.47844962517151857</c:v>
                </c:pt>
                <c:pt idx="463">
                  <c:v>0.47844962517151857</c:v>
                </c:pt>
                <c:pt idx="464">
                  <c:v>0.47844962517151857</c:v>
                </c:pt>
                <c:pt idx="465">
                  <c:v>0.47844962517151857</c:v>
                </c:pt>
                <c:pt idx="466">
                  <c:v>0.47844962517151857</c:v>
                </c:pt>
                <c:pt idx="467">
                  <c:v>0.47844962517151857</c:v>
                </c:pt>
                <c:pt idx="468">
                  <c:v>0.47844962517151857</c:v>
                </c:pt>
                <c:pt idx="469">
                  <c:v>0.47844962517151857</c:v>
                </c:pt>
                <c:pt idx="470">
                  <c:v>0.47844962517151857</c:v>
                </c:pt>
                <c:pt idx="471">
                  <c:v>0.47844962517151857</c:v>
                </c:pt>
                <c:pt idx="472">
                  <c:v>0.47844962517151857</c:v>
                </c:pt>
                <c:pt idx="473">
                  <c:v>0.47844962517151857</c:v>
                </c:pt>
                <c:pt idx="474">
                  <c:v>0.47844962517151857</c:v>
                </c:pt>
                <c:pt idx="475">
                  <c:v>0.47844962517151857</c:v>
                </c:pt>
                <c:pt idx="476">
                  <c:v>0.47844962517151857</c:v>
                </c:pt>
                <c:pt idx="477">
                  <c:v>0.47844962517151857</c:v>
                </c:pt>
                <c:pt idx="478">
                  <c:v>0.47844962517151857</c:v>
                </c:pt>
                <c:pt idx="479">
                  <c:v>0.47844962517151857</c:v>
                </c:pt>
                <c:pt idx="480">
                  <c:v>0.47844962517151857</c:v>
                </c:pt>
                <c:pt idx="481">
                  <c:v>0.47844962517151857</c:v>
                </c:pt>
                <c:pt idx="482">
                  <c:v>0.47844962517151857</c:v>
                </c:pt>
                <c:pt idx="483">
                  <c:v>0.47844962517151857</c:v>
                </c:pt>
                <c:pt idx="484">
                  <c:v>0.47844962517151857</c:v>
                </c:pt>
                <c:pt idx="485">
                  <c:v>0.47844962517151857</c:v>
                </c:pt>
                <c:pt idx="486">
                  <c:v>0.47844962517151857</c:v>
                </c:pt>
                <c:pt idx="487">
                  <c:v>0.47844962517151857</c:v>
                </c:pt>
                <c:pt idx="488">
                  <c:v>0.47844962517151857</c:v>
                </c:pt>
                <c:pt idx="489">
                  <c:v>0.47844962517151857</c:v>
                </c:pt>
                <c:pt idx="490">
                  <c:v>0.47844962517151857</c:v>
                </c:pt>
                <c:pt idx="491">
                  <c:v>0.47844962517151857</c:v>
                </c:pt>
                <c:pt idx="492">
                  <c:v>0.47844962517151857</c:v>
                </c:pt>
                <c:pt idx="493">
                  <c:v>0.47844962517151857</c:v>
                </c:pt>
                <c:pt idx="494">
                  <c:v>0.47844962517151857</c:v>
                </c:pt>
                <c:pt idx="495">
                  <c:v>0.47844962517151857</c:v>
                </c:pt>
                <c:pt idx="496">
                  <c:v>0.47844962517151857</c:v>
                </c:pt>
                <c:pt idx="497">
                  <c:v>0.47844962517151857</c:v>
                </c:pt>
                <c:pt idx="498">
                  <c:v>0.47844962517151857</c:v>
                </c:pt>
                <c:pt idx="499">
                  <c:v>0.47844962517151857</c:v>
                </c:pt>
                <c:pt idx="500">
                  <c:v>0.47844962517151857</c:v>
                </c:pt>
                <c:pt idx="501">
                  <c:v>0.47844962517151857</c:v>
                </c:pt>
                <c:pt idx="502">
                  <c:v>0.47844962517151857</c:v>
                </c:pt>
                <c:pt idx="503">
                  <c:v>0.47844962517151857</c:v>
                </c:pt>
                <c:pt idx="504">
                  <c:v>0.47844962517151857</c:v>
                </c:pt>
                <c:pt idx="505">
                  <c:v>0.47844962517151857</c:v>
                </c:pt>
                <c:pt idx="506">
                  <c:v>0.47844962517151857</c:v>
                </c:pt>
                <c:pt idx="507">
                  <c:v>0.47844962517151857</c:v>
                </c:pt>
                <c:pt idx="508">
                  <c:v>0.47844962517151857</c:v>
                </c:pt>
                <c:pt idx="509">
                  <c:v>0.47844962517151857</c:v>
                </c:pt>
                <c:pt idx="510">
                  <c:v>0.47844962517151857</c:v>
                </c:pt>
                <c:pt idx="511">
                  <c:v>0.47844962517151857</c:v>
                </c:pt>
                <c:pt idx="512">
                  <c:v>0.47844962517151857</c:v>
                </c:pt>
                <c:pt idx="513">
                  <c:v>0.47844962517151857</c:v>
                </c:pt>
                <c:pt idx="514">
                  <c:v>0.47844962517151857</c:v>
                </c:pt>
                <c:pt idx="515">
                  <c:v>0.47844962517151857</c:v>
                </c:pt>
                <c:pt idx="516">
                  <c:v>0.47844962517151857</c:v>
                </c:pt>
                <c:pt idx="517">
                  <c:v>0.47844962517151857</c:v>
                </c:pt>
                <c:pt idx="518">
                  <c:v>0.47844962517151857</c:v>
                </c:pt>
                <c:pt idx="519">
                  <c:v>0.47844962517151857</c:v>
                </c:pt>
                <c:pt idx="520">
                  <c:v>0.47844962517151857</c:v>
                </c:pt>
                <c:pt idx="521">
                  <c:v>0.47844962517151857</c:v>
                </c:pt>
                <c:pt idx="522">
                  <c:v>0.47844962517151857</c:v>
                </c:pt>
                <c:pt idx="523">
                  <c:v>0.47844962517151857</c:v>
                </c:pt>
                <c:pt idx="524">
                  <c:v>0.47844962517151857</c:v>
                </c:pt>
                <c:pt idx="525">
                  <c:v>0.47844962517151857</c:v>
                </c:pt>
                <c:pt idx="526">
                  <c:v>0.47844962517151857</c:v>
                </c:pt>
                <c:pt idx="527">
                  <c:v>0.47844962517151857</c:v>
                </c:pt>
                <c:pt idx="528">
                  <c:v>0.47844962517151857</c:v>
                </c:pt>
                <c:pt idx="529">
                  <c:v>0.47844962517151857</c:v>
                </c:pt>
                <c:pt idx="530">
                  <c:v>0.47844962517151857</c:v>
                </c:pt>
                <c:pt idx="531">
                  <c:v>0.47844962517151857</c:v>
                </c:pt>
                <c:pt idx="532">
                  <c:v>0.47844962517151857</c:v>
                </c:pt>
                <c:pt idx="533">
                  <c:v>0.47844962517151857</c:v>
                </c:pt>
                <c:pt idx="534">
                  <c:v>0.47844962517151857</c:v>
                </c:pt>
                <c:pt idx="535">
                  <c:v>0.47844962517151857</c:v>
                </c:pt>
                <c:pt idx="536">
                  <c:v>0.47844962517151857</c:v>
                </c:pt>
                <c:pt idx="537">
                  <c:v>0.47844962517151857</c:v>
                </c:pt>
                <c:pt idx="538">
                  <c:v>0.47844962517151857</c:v>
                </c:pt>
                <c:pt idx="539">
                  <c:v>0.47844962517151857</c:v>
                </c:pt>
                <c:pt idx="540">
                  <c:v>0.47844962517151857</c:v>
                </c:pt>
                <c:pt idx="541">
                  <c:v>0.47844962517151857</c:v>
                </c:pt>
                <c:pt idx="542">
                  <c:v>0.47844962517151857</c:v>
                </c:pt>
                <c:pt idx="543">
                  <c:v>0.47844962517151857</c:v>
                </c:pt>
                <c:pt idx="544">
                  <c:v>0.47844962517151857</c:v>
                </c:pt>
                <c:pt idx="545">
                  <c:v>0.47844962517151857</c:v>
                </c:pt>
                <c:pt idx="546">
                  <c:v>0.47844962517151857</c:v>
                </c:pt>
                <c:pt idx="547">
                  <c:v>0.47844962517151857</c:v>
                </c:pt>
                <c:pt idx="548">
                  <c:v>0.47844962517151857</c:v>
                </c:pt>
                <c:pt idx="549">
                  <c:v>0.47844962517151857</c:v>
                </c:pt>
                <c:pt idx="550">
                  <c:v>0.47844962517151857</c:v>
                </c:pt>
                <c:pt idx="551">
                  <c:v>0.47844962517151857</c:v>
                </c:pt>
                <c:pt idx="552">
                  <c:v>0.47844962517151857</c:v>
                </c:pt>
                <c:pt idx="553">
                  <c:v>0.47844962517151857</c:v>
                </c:pt>
                <c:pt idx="554">
                  <c:v>0.47844962517151857</c:v>
                </c:pt>
                <c:pt idx="555">
                  <c:v>0.47844962517151857</c:v>
                </c:pt>
                <c:pt idx="556">
                  <c:v>0.47844962517151857</c:v>
                </c:pt>
                <c:pt idx="557">
                  <c:v>0.47844962517151857</c:v>
                </c:pt>
                <c:pt idx="558">
                  <c:v>0.47844962517151857</c:v>
                </c:pt>
                <c:pt idx="559">
                  <c:v>0.47844962517151857</c:v>
                </c:pt>
                <c:pt idx="560">
                  <c:v>0.47844962517151857</c:v>
                </c:pt>
                <c:pt idx="561">
                  <c:v>0.47844962517151857</c:v>
                </c:pt>
                <c:pt idx="562">
                  <c:v>0.47844962517151857</c:v>
                </c:pt>
                <c:pt idx="563">
                  <c:v>0.47844962517151857</c:v>
                </c:pt>
                <c:pt idx="564">
                  <c:v>0.47844962517151857</c:v>
                </c:pt>
                <c:pt idx="565">
                  <c:v>0.47844962517151857</c:v>
                </c:pt>
                <c:pt idx="566">
                  <c:v>0.47844962517151857</c:v>
                </c:pt>
                <c:pt idx="567">
                  <c:v>0.47844962517151857</c:v>
                </c:pt>
                <c:pt idx="568">
                  <c:v>0.47844962517151857</c:v>
                </c:pt>
                <c:pt idx="569">
                  <c:v>0.47844962517151857</c:v>
                </c:pt>
                <c:pt idx="570">
                  <c:v>0.47844962517151857</c:v>
                </c:pt>
                <c:pt idx="571">
                  <c:v>0.47844962517151857</c:v>
                </c:pt>
                <c:pt idx="572">
                  <c:v>0.47844962517151857</c:v>
                </c:pt>
                <c:pt idx="573">
                  <c:v>0.47844962517151857</c:v>
                </c:pt>
                <c:pt idx="574">
                  <c:v>0.47844962517151857</c:v>
                </c:pt>
                <c:pt idx="575">
                  <c:v>0.47844962517151857</c:v>
                </c:pt>
                <c:pt idx="576">
                  <c:v>0.47844962517151857</c:v>
                </c:pt>
                <c:pt idx="577">
                  <c:v>0.47844962517151857</c:v>
                </c:pt>
                <c:pt idx="578">
                  <c:v>0.47844962517151857</c:v>
                </c:pt>
                <c:pt idx="579">
                  <c:v>0.47844962517151857</c:v>
                </c:pt>
                <c:pt idx="580">
                  <c:v>0.47844962517151857</c:v>
                </c:pt>
                <c:pt idx="581">
                  <c:v>0.47844962517151857</c:v>
                </c:pt>
                <c:pt idx="582">
                  <c:v>0.47844962517151857</c:v>
                </c:pt>
                <c:pt idx="583">
                  <c:v>0.47844962517151857</c:v>
                </c:pt>
                <c:pt idx="584">
                  <c:v>0.47844962517151857</c:v>
                </c:pt>
                <c:pt idx="585">
                  <c:v>0.47844962517151857</c:v>
                </c:pt>
                <c:pt idx="586">
                  <c:v>0.47844962517151857</c:v>
                </c:pt>
                <c:pt idx="587">
                  <c:v>0.47844962517151857</c:v>
                </c:pt>
                <c:pt idx="588">
                  <c:v>0.47844962517151857</c:v>
                </c:pt>
                <c:pt idx="589">
                  <c:v>0.47844962517151857</c:v>
                </c:pt>
                <c:pt idx="590">
                  <c:v>0.47844962517151857</c:v>
                </c:pt>
                <c:pt idx="591">
                  <c:v>0.47844962517151857</c:v>
                </c:pt>
                <c:pt idx="592">
                  <c:v>0.47844962517151857</c:v>
                </c:pt>
                <c:pt idx="593">
                  <c:v>0.47844962517151857</c:v>
                </c:pt>
                <c:pt idx="594">
                  <c:v>0.47844962517151857</c:v>
                </c:pt>
                <c:pt idx="595">
                  <c:v>0.47844962517151857</c:v>
                </c:pt>
                <c:pt idx="596">
                  <c:v>0.47844962517151857</c:v>
                </c:pt>
                <c:pt idx="597">
                  <c:v>0.47844962517151857</c:v>
                </c:pt>
                <c:pt idx="598">
                  <c:v>0.47844962517151857</c:v>
                </c:pt>
                <c:pt idx="599">
                  <c:v>0.47844962517151857</c:v>
                </c:pt>
                <c:pt idx="600">
                  <c:v>0.47844962517151857</c:v>
                </c:pt>
                <c:pt idx="601">
                  <c:v>0.47844962517151857</c:v>
                </c:pt>
                <c:pt idx="602">
                  <c:v>0.47844962517151857</c:v>
                </c:pt>
                <c:pt idx="603">
                  <c:v>0.47844962517151857</c:v>
                </c:pt>
                <c:pt idx="604">
                  <c:v>0.47844962517151857</c:v>
                </c:pt>
                <c:pt idx="605">
                  <c:v>0.47844962517151857</c:v>
                </c:pt>
                <c:pt idx="606">
                  <c:v>0.47844962517151857</c:v>
                </c:pt>
                <c:pt idx="607">
                  <c:v>0.47844962517151857</c:v>
                </c:pt>
                <c:pt idx="608">
                  <c:v>0.47844962517151857</c:v>
                </c:pt>
                <c:pt idx="609">
                  <c:v>0.47844962517151857</c:v>
                </c:pt>
                <c:pt idx="610">
                  <c:v>0.47844962517151857</c:v>
                </c:pt>
                <c:pt idx="611">
                  <c:v>0.47844962517151857</c:v>
                </c:pt>
                <c:pt idx="612">
                  <c:v>0.47844962517151857</c:v>
                </c:pt>
                <c:pt idx="613">
                  <c:v>0.47844962517151857</c:v>
                </c:pt>
                <c:pt idx="614">
                  <c:v>0.47844962517151857</c:v>
                </c:pt>
                <c:pt idx="615">
                  <c:v>0.47844962517151857</c:v>
                </c:pt>
                <c:pt idx="616">
                  <c:v>0.47844962517151857</c:v>
                </c:pt>
                <c:pt idx="617">
                  <c:v>0.47844962517151857</c:v>
                </c:pt>
                <c:pt idx="618">
                  <c:v>0.47844962517151857</c:v>
                </c:pt>
                <c:pt idx="619">
                  <c:v>0.47844962517151857</c:v>
                </c:pt>
                <c:pt idx="620">
                  <c:v>0.47844962517151857</c:v>
                </c:pt>
                <c:pt idx="621">
                  <c:v>0.47844962517151857</c:v>
                </c:pt>
                <c:pt idx="622">
                  <c:v>0.47844962517151857</c:v>
                </c:pt>
                <c:pt idx="623">
                  <c:v>0.47844962517151857</c:v>
                </c:pt>
                <c:pt idx="624">
                  <c:v>0.47844962517151857</c:v>
                </c:pt>
                <c:pt idx="625">
                  <c:v>0.47844962517151857</c:v>
                </c:pt>
                <c:pt idx="626">
                  <c:v>0.47844962517151857</c:v>
                </c:pt>
                <c:pt idx="627">
                  <c:v>0.47844962517151857</c:v>
                </c:pt>
                <c:pt idx="628">
                  <c:v>0.47844962517151857</c:v>
                </c:pt>
                <c:pt idx="629">
                  <c:v>0.47844962517151857</c:v>
                </c:pt>
                <c:pt idx="630">
                  <c:v>0.47844962517151857</c:v>
                </c:pt>
                <c:pt idx="631">
                  <c:v>0.47844962517151857</c:v>
                </c:pt>
                <c:pt idx="632">
                  <c:v>0.47844962517151857</c:v>
                </c:pt>
                <c:pt idx="633">
                  <c:v>0.47844962517151857</c:v>
                </c:pt>
                <c:pt idx="634">
                  <c:v>0.47844962517151857</c:v>
                </c:pt>
                <c:pt idx="635">
                  <c:v>0.47844962517151857</c:v>
                </c:pt>
                <c:pt idx="636">
                  <c:v>0.47844962517151857</c:v>
                </c:pt>
                <c:pt idx="637">
                  <c:v>0.47844962517151857</c:v>
                </c:pt>
                <c:pt idx="638">
                  <c:v>0.47844962517151857</c:v>
                </c:pt>
                <c:pt idx="639">
                  <c:v>0.47844962517151857</c:v>
                </c:pt>
                <c:pt idx="640">
                  <c:v>0.47844962517151857</c:v>
                </c:pt>
                <c:pt idx="641">
                  <c:v>0.47844962517151857</c:v>
                </c:pt>
                <c:pt idx="642">
                  <c:v>0.47844962517151857</c:v>
                </c:pt>
                <c:pt idx="643">
                  <c:v>0.47844962517151857</c:v>
                </c:pt>
                <c:pt idx="644">
                  <c:v>0.47844962517151857</c:v>
                </c:pt>
                <c:pt idx="645">
                  <c:v>0.47844962517151857</c:v>
                </c:pt>
                <c:pt idx="646">
                  <c:v>0.47844962517151857</c:v>
                </c:pt>
                <c:pt idx="647">
                  <c:v>0.47844962517151857</c:v>
                </c:pt>
                <c:pt idx="648">
                  <c:v>0.47844962517151857</c:v>
                </c:pt>
                <c:pt idx="649">
                  <c:v>0.47844962517151857</c:v>
                </c:pt>
                <c:pt idx="650">
                  <c:v>0.47844962517151857</c:v>
                </c:pt>
                <c:pt idx="651">
                  <c:v>0.47844962517151857</c:v>
                </c:pt>
                <c:pt idx="652">
                  <c:v>0.47844962517151857</c:v>
                </c:pt>
                <c:pt idx="653">
                  <c:v>0.47844962517151857</c:v>
                </c:pt>
                <c:pt idx="654">
                  <c:v>0.47844962517151857</c:v>
                </c:pt>
                <c:pt idx="655">
                  <c:v>0.47844962517151857</c:v>
                </c:pt>
                <c:pt idx="656">
                  <c:v>0.47844962517151857</c:v>
                </c:pt>
                <c:pt idx="657">
                  <c:v>0.47844962517151857</c:v>
                </c:pt>
                <c:pt idx="658">
                  <c:v>0.47844962517151857</c:v>
                </c:pt>
                <c:pt idx="659">
                  <c:v>0.47844962517151857</c:v>
                </c:pt>
                <c:pt idx="660">
                  <c:v>0.47844962517151857</c:v>
                </c:pt>
                <c:pt idx="661">
                  <c:v>0.47844962517151857</c:v>
                </c:pt>
                <c:pt idx="662">
                  <c:v>0.47844962517151857</c:v>
                </c:pt>
                <c:pt idx="663">
                  <c:v>0.47844962517151857</c:v>
                </c:pt>
                <c:pt idx="664">
                  <c:v>0.47844962517151857</c:v>
                </c:pt>
                <c:pt idx="665">
                  <c:v>0.47844962517151857</c:v>
                </c:pt>
                <c:pt idx="666">
                  <c:v>0.47844962517151857</c:v>
                </c:pt>
                <c:pt idx="667">
                  <c:v>0.47844962517151857</c:v>
                </c:pt>
                <c:pt idx="668">
                  <c:v>0.47844962517151857</c:v>
                </c:pt>
                <c:pt idx="669">
                  <c:v>0.47844962517151857</c:v>
                </c:pt>
                <c:pt idx="670">
                  <c:v>0.47844962517151857</c:v>
                </c:pt>
                <c:pt idx="671">
                  <c:v>0.47844962517151857</c:v>
                </c:pt>
                <c:pt idx="672">
                  <c:v>0.47844962517151857</c:v>
                </c:pt>
                <c:pt idx="673">
                  <c:v>0.47844962517151857</c:v>
                </c:pt>
                <c:pt idx="674">
                  <c:v>0.47844962517151857</c:v>
                </c:pt>
                <c:pt idx="675">
                  <c:v>0.47844962517151857</c:v>
                </c:pt>
                <c:pt idx="676">
                  <c:v>0.47844962517151857</c:v>
                </c:pt>
                <c:pt idx="677">
                  <c:v>0.47844962517151857</c:v>
                </c:pt>
                <c:pt idx="678">
                  <c:v>0.47844962517151857</c:v>
                </c:pt>
                <c:pt idx="679">
                  <c:v>0.47844962517151857</c:v>
                </c:pt>
                <c:pt idx="680">
                  <c:v>0.47844962517151857</c:v>
                </c:pt>
                <c:pt idx="681">
                  <c:v>0.47844962517151857</c:v>
                </c:pt>
                <c:pt idx="682">
                  <c:v>0.47844962517151857</c:v>
                </c:pt>
                <c:pt idx="683">
                  <c:v>0.47844962517151857</c:v>
                </c:pt>
                <c:pt idx="684">
                  <c:v>0.47844962517151857</c:v>
                </c:pt>
                <c:pt idx="685">
                  <c:v>0.47844962517151857</c:v>
                </c:pt>
                <c:pt idx="686">
                  <c:v>0.47844962517151857</c:v>
                </c:pt>
                <c:pt idx="687">
                  <c:v>0.47844962517151857</c:v>
                </c:pt>
                <c:pt idx="688">
                  <c:v>0.47844962517151857</c:v>
                </c:pt>
                <c:pt idx="689">
                  <c:v>0.47844962517151857</c:v>
                </c:pt>
                <c:pt idx="690">
                  <c:v>0.47844962517151857</c:v>
                </c:pt>
                <c:pt idx="691">
                  <c:v>0.47844962517151857</c:v>
                </c:pt>
                <c:pt idx="692">
                  <c:v>0.47844962517151857</c:v>
                </c:pt>
                <c:pt idx="693">
                  <c:v>0.47844962517151857</c:v>
                </c:pt>
                <c:pt idx="694">
                  <c:v>0.47844962517151857</c:v>
                </c:pt>
                <c:pt idx="695">
                  <c:v>0.47844962517151857</c:v>
                </c:pt>
                <c:pt idx="696">
                  <c:v>0.47844962517151857</c:v>
                </c:pt>
                <c:pt idx="697">
                  <c:v>0.47844962517151857</c:v>
                </c:pt>
                <c:pt idx="698">
                  <c:v>0.47844962517151857</c:v>
                </c:pt>
                <c:pt idx="699">
                  <c:v>0.47844962517151857</c:v>
                </c:pt>
                <c:pt idx="700">
                  <c:v>0.47844962517151857</c:v>
                </c:pt>
                <c:pt idx="701">
                  <c:v>0.47844962517151857</c:v>
                </c:pt>
                <c:pt idx="702">
                  <c:v>0.47844962517151857</c:v>
                </c:pt>
                <c:pt idx="703">
                  <c:v>0.47844962517151857</c:v>
                </c:pt>
                <c:pt idx="704">
                  <c:v>0.47844962517151857</c:v>
                </c:pt>
                <c:pt idx="705">
                  <c:v>0.47844962517151857</c:v>
                </c:pt>
                <c:pt idx="706">
                  <c:v>0.47844962517151857</c:v>
                </c:pt>
                <c:pt idx="707">
                  <c:v>0.47844962517151857</c:v>
                </c:pt>
                <c:pt idx="708">
                  <c:v>0.47844962517151857</c:v>
                </c:pt>
                <c:pt idx="709">
                  <c:v>0.47844962517151857</c:v>
                </c:pt>
                <c:pt idx="710">
                  <c:v>0.47844962517151857</c:v>
                </c:pt>
                <c:pt idx="711">
                  <c:v>0.47844962517151857</c:v>
                </c:pt>
                <c:pt idx="712">
                  <c:v>0.47844962517151857</c:v>
                </c:pt>
                <c:pt idx="713">
                  <c:v>0.47844962517151857</c:v>
                </c:pt>
                <c:pt idx="714">
                  <c:v>0.47844962517151857</c:v>
                </c:pt>
                <c:pt idx="715">
                  <c:v>0.47844962517151857</c:v>
                </c:pt>
                <c:pt idx="716">
                  <c:v>0.47844962517151857</c:v>
                </c:pt>
                <c:pt idx="717">
                  <c:v>0.47844962517151857</c:v>
                </c:pt>
                <c:pt idx="718">
                  <c:v>0.47844962517151857</c:v>
                </c:pt>
                <c:pt idx="719">
                  <c:v>0.47844962517151857</c:v>
                </c:pt>
                <c:pt idx="720">
                  <c:v>0.47844962517151857</c:v>
                </c:pt>
                <c:pt idx="721">
                  <c:v>0.47844962517151857</c:v>
                </c:pt>
                <c:pt idx="722">
                  <c:v>0.47844962517151857</c:v>
                </c:pt>
                <c:pt idx="723">
                  <c:v>0.47844962517151857</c:v>
                </c:pt>
                <c:pt idx="724">
                  <c:v>0.47844962517151857</c:v>
                </c:pt>
                <c:pt idx="725">
                  <c:v>0.47844962517151857</c:v>
                </c:pt>
                <c:pt idx="726">
                  <c:v>0.47844962517151857</c:v>
                </c:pt>
                <c:pt idx="727">
                  <c:v>0.47844962517151857</c:v>
                </c:pt>
                <c:pt idx="728">
                  <c:v>0.47844962517151857</c:v>
                </c:pt>
                <c:pt idx="729">
                  <c:v>0.47844962517151857</c:v>
                </c:pt>
                <c:pt idx="730">
                  <c:v>0.47844962517151857</c:v>
                </c:pt>
                <c:pt idx="731">
                  <c:v>0.47844962517151857</c:v>
                </c:pt>
                <c:pt idx="732">
                  <c:v>0.47844962517151857</c:v>
                </c:pt>
                <c:pt idx="733">
                  <c:v>0.47844962517151857</c:v>
                </c:pt>
                <c:pt idx="734">
                  <c:v>0.47844962517151857</c:v>
                </c:pt>
                <c:pt idx="735">
                  <c:v>0.47844962517151857</c:v>
                </c:pt>
                <c:pt idx="736">
                  <c:v>0.47844962517151857</c:v>
                </c:pt>
                <c:pt idx="737">
                  <c:v>0.47844962517151857</c:v>
                </c:pt>
                <c:pt idx="738">
                  <c:v>0.47844962517151857</c:v>
                </c:pt>
                <c:pt idx="739">
                  <c:v>0.47844962517151857</c:v>
                </c:pt>
                <c:pt idx="740">
                  <c:v>0.47844962517151857</c:v>
                </c:pt>
                <c:pt idx="741">
                  <c:v>0.47844962517151857</c:v>
                </c:pt>
                <c:pt idx="742">
                  <c:v>0.47844962517151857</c:v>
                </c:pt>
                <c:pt idx="743">
                  <c:v>0.47844962517151857</c:v>
                </c:pt>
                <c:pt idx="744">
                  <c:v>0.47844962517151857</c:v>
                </c:pt>
                <c:pt idx="745">
                  <c:v>0.47844962517151857</c:v>
                </c:pt>
                <c:pt idx="746">
                  <c:v>0.47844962517151857</c:v>
                </c:pt>
                <c:pt idx="747">
                  <c:v>0.47844962517151857</c:v>
                </c:pt>
                <c:pt idx="748">
                  <c:v>0.47844962517151857</c:v>
                </c:pt>
                <c:pt idx="749">
                  <c:v>0.47844962517151857</c:v>
                </c:pt>
                <c:pt idx="750">
                  <c:v>0.47844962517151857</c:v>
                </c:pt>
                <c:pt idx="751">
                  <c:v>0.47844962517151857</c:v>
                </c:pt>
                <c:pt idx="752">
                  <c:v>0.47844962517151857</c:v>
                </c:pt>
                <c:pt idx="753">
                  <c:v>0.47844962517151857</c:v>
                </c:pt>
                <c:pt idx="754">
                  <c:v>0.47844962517151857</c:v>
                </c:pt>
                <c:pt idx="755">
                  <c:v>0.47844962517151857</c:v>
                </c:pt>
                <c:pt idx="756">
                  <c:v>0.47844962517151857</c:v>
                </c:pt>
                <c:pt idx="757">
                  <c:v>0.47844962517151857</c:v>
                </c:pt>
                <c:pt idx="758">
                  <c:v>0.47844962517151857</c:v>
                </c:pt>
                <c:pt idx="759">
                  <c:v>0.47844962517151857</c:v>
                </c:pt>
                <c:pt idx="760">
                  <c:v>0.47844962517151857</c:v>
                </c:pt>
                <c:pt idx="761">
                  <c:v>0.47844962517151857</c:v>
                </c:pt>
                <c:pt idx="762">
                  <c:v>0.47844962517151857</c:v>
                </c:pt>
                <c:pt idx="763">
                  <c:v>0.47844962517151857</c:v>
                </c:pt>
                <c:pt idx="764">
                  <c:v>0.47844962517151857</c:v>
                </c:pt>
                <c:pt idx="765">
                  <c:v>0.47844962517151857</c:v>
                </c:pt>
                <c:pt idx="766">
                  <c:v>0.47844962517151857</c:v>
                </c:pt>
                <c:pt idx="767">
                  <c:v>0.47844962517151857</c:v>
                </c:pt>
                <c:pt idx="768">
                  <c:v>0.47844962517151857</c:v>
                </c:pt>
                <c:pt idx="769">
                  <c:v>0.47844962517151857</c:v>
                </c:pt>
                <c:pt idx="770">
                  <c:v>0.47844962517151857</c:v>
                </c:pt>
                <c:pt idx="771">
                  <c:v>0.47844962517151857</c:v>
                </c:pt>
                <c:pt idx="772">
                  <c:v>0.47844962517151857</c:v>
                </c:pt>
                <c:pt idx="773">
                  <c:v>0.47844962517151857</c:v>
                </c:pt>
                <c:pt idx="774">
                  <c:v>0.47844962517151857</c:v>
                </c:pt>
                <c:pt idx="775">
                  <c:v>0.47844962517151857</c:v>
                </c:pt>
                <c:pt idx="776">
                  <c:v>0.47844962517151857</c:v>
                </c:pt>
                <c:pt idx="777">
                  <c:v>0.47844962517151857</c:v>
                </c:pt>
                <c:pt idx="778">
                  <c:v>0.47844962517151857</c:v>
                </c:pt>
                <c:pt idx="779">
                  <c:v>0.47844962517151857</c:v>
                </c:pt>
                <c:pt idx="780">
                  <c:v>0.47844962517151857</c:v>
                </c:pt>
                <c:pt idx="781">
                  <c:v>0.47844962517151857</c:v>
                </c:pt>
                <c:pt idx="782">
                  <c:v>0.47844962517151857</c:v>
                </c:pt>
                <c:pt idx="783">
                  <c:v>0.47844962517151857</c:v>
                </c:pt>
                <c:pt idx="784">
                  <c:v>0.47844962517151857</c:v>
                </c:pt>
                <c:pt idx="785">
                  <c:v>0.47844962517151857</c:v>
                </c:pt>
                <c:pt idx="786">
                  <c:v>0.47844962517151857</c:v>
                </c:pt>
                <c:pt idx="787">
                  <c:v>0.47844962517151857</c:v>
                </c:pt>
                <c:pt idx="788">
                  <c:v>0.47844962517151857</c:v>
                </c:pt>
                <c:pt idx="789">
                  <c:v>0.47844962517151857</c:v>
                </c:pt>
                <c:pt idx="790">
                  <c:v>0.47844962517151857</c:v>
                </c:pt>
                <c:pt idx="791">
                  <c:v>0.47844962517151857</c:v>
                </c:pt>
                <c:pt idx="792">
                  <c:v>0.47844962517151857</c:v>
                </c:pt>
                <c:pt idx="793">
                  <c:v>0.47844962517151857</c:v>
                </c:pt>
                <c:pt idx="794">
                  <c:v>0.47844962517151857</c:v>
                </c:pt>
                <c:pt idx="795">
                  <c:v>0.47844962517151857</c:v>
                </c:pt>
                <c:pt idx="796">
                  <c:v>0.47844962517151857</c:v>
                </c:pt>
                <c:pt idx="797">
                  <c:v>0.47844962517151857</c:v>
                </c:pt>
                <c:pt idx="798">
                  <c:v>0.47844962517151857</c:v>
                </c:pt>
                <c:pt idx="799">
                  <c:v>0.47844962517151857</c:v>
                </c:pt>
                <c:pt idx="800">
                  <c:v>0.47844962517151857</c:v>
                </c:pt>
                <c:pt idx="801">
                  <c:v>0.47844962517151857</c:v>
                </c:pt>
                <c:pt idx="802">
                  <c:v>0.47844962517151857</c:v>
                </c:pt>
                <c:pt idx="803">
                  <c:v>0.47844962517151857</c:v>
                </c:pt>
                <c:pt idx="804">
                  <c:v>0.47844962517151857</c:v>
                </c:pt>
                <c:pt idx="805">
                  <c:v>0.47844962517151857</c:v>
                </c:pt>
                <c:pt idx="806">
                  <c:v>0.47844962517151857</c:v>
                </c:pt>
                <c:pt idx="807">
                  <c:v>0.47844962517151857</c:v>
                </c:pt>
                <c:pt idx="808">
                  <c:v>0.47844962517151857</c:v>
                </c:pt>
                <c:pt idx="809">
                  <c:v>0.47844962517151857</c:v>
                </c:pt>
                <c:pt idx="810">
                  <c:v>0.47844962517151857</c:v>
                </c:pt>
                <c:pt idx="811">
                  <c:v>0.47844962517151857</c:v>
                </c:pt>
                <c:pt idx="812">
                  <c:v>0.47844962517151857</c:v>
                </c:pt>
                <c:pt idx="813">
                  <c:v>0.47844962517151857</c:v>
                </c:pt>
                <c:pt idx="814">
                  <c:v>0.47844962517151857</c:v>
                </c:pt>
                <c:pt idx="815">
                  <c:v>0.47844962517151857</c:v>
                </c:pt>
                <c:pt idx="816">
                  <c:v>0.47844962517151857</c:v>
                </c:pt>
                <c:pt idx="817">
                  <c:v>0.47844962517151857</c:v>
                </c:pt>
                <c:pt idx="818">
                  <c:v>0.47844962517151857</c:v>
                </c:pt>
                <c:pt idx="819">
                  <c:v>0.47844962517151857</c:v>
                </c:pt>
                <c:pt idx="820">
                  <c:v>0.47844962517151857</c:v>
                </c:pt>
                <c:pt idx="821">
                  <c:v>0.47844962517151857</c:v>
                </c:pt>
                <c:pt idx="822">
                  <c:v>0.47844962517151857</c:v>
                </c:pt>
                <c:pt idx="823">
                  <c:v>0.47844962517151857</c:v>
                </c:pt>
                <c:pt idx="824">
                  <c:v>0.47844962517151857</c:v>
                </c:pt>
                <c:pt idx="825">
                  <c:v>0.47844962517151857</c:v>
                </c:pt>
                <c:pt idx="826">
                  <c:v>0.47844962517151857</c:v>
                </c:pt>
                <c:pt idx="827">
                  <c:v>0.47844962517151857</c:v>
                </c:pt>
                <c:pt idx="828">
                  <c:v>0.47844962517151857</c:v>
                </c:pt>
                <c:pt idx="829">
                  <c:v>0.47844962517151857</c:v>
                </c:pt>
                <c:pt idx="830">
                  <c:v>0.47844962517151857</c:v>
                </c:pt>
                <c:pt idx="831">
                  <c:v>0.47844962517151857</c:v>
                </c:pt>
                <c:pt idx="832">
                  <c:v>0.47844962517151857</c:v>
                </c:pt>
                <c:pt idx="833">
                  <c:v>0.47844962517151857</c:v>
                </c:pt>
                <c:pt idx="834">
                  <c:v>0.47844962517151857</c:v>
                </c:pt>
                <c:pt idx="835">
                  <c:v>0.47844962517151857</c:v>
                </c:pt>
                <c:pt idx="836">
                  <c:v>0.47844962517151857</c:v>
                </c:pt>
                <c:pt idx="837">
                  <c:v>0.47844962517151857</c:v>
                </c:pt>
                <c:pt idx="838">
                  <c:v>0.47844962517151857</c:v>
                </c:pt>
                <c:pt idx="839">
                  <c:v>0.47844962517151857</c:v>
                </c:pt>
                <c:pt idx="840">
                  <c:v>0.47844962517151857</c:v>
                </c:pt>
                <c:pt idx="841">
                  <c:v>0.47844962517151857</c:v>
                </c:pt>
                <c:pt idx="842">
                  <c:v>0.47844962517151857</c:v>
                </c:pt>
                <c:pt idx="843">
                  <c:v>0.47844962517151857</c:v>
                </c:pt>
                <c:pt idx="844">
                  <c:v>0.47844962517151857</c:v>
                </c:pt>
                <c:pt idx="845">
                  <c:v>0.47844962517151857</c:v>
                </c:pt>
                <c:pt idx="846">
                  <c:v>0.47844962517151857</c:v>
                </c:pt>
                <c:pt idx="847">
                  <c:v>0.47844962517151857</c:v>
                </c:pt>
                <c:pt idx="848">
                  <c:v>0.47844962517151857</c:v>
                </c:pt>
                <c:pt idx="849">
                  <c:v>0.47844962517151857</c:v>
                </c:pt>
                <c:pt idx="850">
                  <c:v>0.47844962517151857</c:v>
                </c:pt>
                <c:pt idx="851">
                  <c:v>0.47844962517151857</c:v>
                </c:pt>
                <c:pt idx="852">
                  <c:v>0.47844962517151857</c:v>
                </c:pt>
                <c:pt idx="853">
                  <c:v>0.47844962517151857</c:v>
                </c:pt>
                <c:pt idx="854">
                  <c:v>0.47844962517151857</c:v>
                </c:pt>
                <c:pt idx="855">
                  <c:v>0.47844962517151857</c:v>
                </c:pt>
                <c:pt idx="856">
                  <c:v>0.47844962517151857</c:v>
                </c:pt>
                <c:pt idx="857">
                  <c:v>0.47844962517151857</c:v>
                </c:pt>
                <c:pt idx="858">
                  <c:v>0.47844962517151857</c:v>
                </c:pt>
                <c:pt idx="859">
                  <c:v>0.47844962517151857</c:v>
                </c:pt>
                <c:pt idx="860">
                  <c:v>0.47844962517151857</c:v>
                </c:pt>
                <c:pt idx="861">
                  <c:v>0.47844962517151857</c:v>
                </c:pt>
                <c:pt idx="862">
                  <c:v>0.47844962517151857</c:v>
                </c:pt>
                <c:pt idx="863">
                  <c:v>0.47844962517151857</c:v>
                </c:pt>
                <c:pt idx="864">
                  <c:v>0.47844962517151857</c:v>
                </c:pt>
                <c:pt idx="865">
                  <c:v>0.47844962517151857</c:v>
                </c:pt>
                <c:pt idx="866">
                  <c:v>0.47844962517151857</c:v>
                </c:pt>
                <c:pt idx="867">
                  <c:v>0.47844962517151857</c:v>
                </c:pt>
                <c:pt idx="868">
                  <c:v>0.47844962517151857</c:v>
                </c:pt>
                <c:pt idx="869">
                  <c:v>0.47844962517151857</c:v>
                </c:pt>
                <c:pt idx="870">
                  <c:v>0.47844962517151857</c:v>
                </c:pt>
                <c:pt idx="871">
                  <c:v>0.47844962517151857</c:v>
                </c:pt>
                <c:pt idx="872">
                  <c:v>0.47844962517151857</c:v>
                </c:pt>
                <c:pt idx="873">
                  <c:v>0.47844962517151857</c:v>
                </c:pt>
                <c:pt idx="874">
                  <c:v>0.47844962517151857</c:v>
                </c:pt>
                <c:pt idx="875">
                  <c:v>0.47844962517151857</c:v>
                </c:pt>
                <c:pt idx="876">
                  <c:v>0.47844962517151857</c:v>
                </c:pt>
                <c:pt idx="877">
                  <c:v>0.47844962517151857</c:v>
                </c:pt>
                <c:pt idx="878">
                  <c:v>0.47844962517151857</c:v>
                </c:pt>
                <c:pt idx="879">
                  <c:v>0.47844962517151857</c:v>
                </c:pt>
                <c:pt idx="880">
                  <c:v>0.47844962517151857</c:v>
                </c:pt>
                <c:pt idx="881">
                  <c:v>0.47844962517151857</c:v>
                </c:pt>
                <c:pt idx="882">
                  <c:v>0.47844962517151857</c:v>
                </c:pt>
                <c:pt idx="883">
                  <c:v>0.47844962517151857</c:v>
                </c:pt>
                <c:pt idx="884">
                  <c:v>0.47844962517151857</c:v>
                </c:pt>
                <c:pt idx="885">
                  <c:v>0.47844962517151857</c:v>
                </c:pt>
                <c:pt idx="886">
                  <c:v>0.47844962517151857</c:v>
                </c:pt>
                <c:pt idx="887">
                  <c:v>0.47844962517151857</c:v>
                </c:pt>
                <c:pt idx="888">
                  <c:v>0.47844962517151857</c:v>
                </c:pt>
                <c:pt idx="889">
                  <c:v>0.47844962517151857</c:v>
                </c:pt>
                <c:pt idx="890">
                  <c:v>0.47844962517151857</c:v>
                </c:pt>
                <c:pt idx="891">
                  <c:v>0.47844962517151857</c:v>
                </c:pt>
                <c:pt idx="892">
                  <c:v>0.47844962517151857</c:v>
                </c:pt>
                <c:pt idx="893">
                  <c:v>0.47844962517151857</c:v>
                </c:pt>
                <c:pt idx="894">
                  <c:v>0.47844962517151857</c:v>
                </c:pt>
                <c:pt idx="895">
                  <c:v>0.47844962517151857</c:v>
                </c:pt>
                <c:pt idx="896">
                  <c:v>0.47844962517151857</c:v>
                </c:pt>
                <c:pt idx="897">
                  <c:v>0.47844962517151857</c:v>
                </c:pt>
                <c:pt idx="898">
                  <c:v>0.47844962517151857</c:v>
                </c:pt>
                <c:pt idx="899">
                  <c:v>0.47844962517151857</c:v>
                </c:pt>
                <c:pt idx="900">
                  <c:v>0.47844962517151857</c:v>
                </c:pt>
                <c:pt idx="901">
                  <c:v>0.47844962517151857</c:v>
                </c:pt>
                <c:pt idx="902">
                  <c:v>0.47844962517151857</c:v>
                </c:pt>
                <c:pt idx="903">
                  <c:v>0.47844962517151857</c:v>
                </c:pt>
                <c:pt idx="904">
                  <c:v>0.47844962517151857</c:v>
                </c:pt>
                <c:pt idx="905">
                  <c:v>0.47844962517151857</c:v>
                </c:pt>
                <c:pt idx="906">
                  <c:v>0.47844962517151857</c:v>
                </c:pt>
                <c:pt idx="907">
                  <c:v>0.47844962517151857</c:v>
                </c:pt>
                <c:pt idx="908">
                  <c:v>0.47844962517151857</c:v>
                </c:pt>
                <c:pt idx="909">
                  <c:v>0.47844962517151857</c:v>
                </c:pt>
                <c:pt idx="910">
                  <c:v>0.47844962517151857</c:v>
                </c:pt>
                <c:pt idx="911">
                  <c:v>0.47844962517151857</c:v>
                </c:pt>
                <c:pt idx="912">
                  <c:v>0.47844962517151857</c:v>
                </c:pt>
                <c:pt idx="913">
                  <c:v>0.47844962517151857</c:v>
                </c:pt>
                <c:pt idx="914">
                  <c:v>0.47844962517151857</c:v>
                </c:pt>
                <c:pt idx="915">
                  <c:v>0.47844962517151857</c:v>
                </c:pt>
                <c:pt idx="916">
                  <c:v>0.47844962517151857</c:v>
                </c:pt>
                <c:pt idx="917">
                  <c:v>0.47844962517151857</c:v>
                </c:pt>
                <c:pt idx="918">
                  <c:v>0.47844962517151857</c:v>
                </c:pt>
                <c:pt idx="919">
                  <c:v>0.47844962517151857</c:v>
                </c:pt>
                <c:pt idx="920">
                  <c:v>0.47844962517151857</c:v>
                </c:pt>
                <c:pt idx="921">
                  <c:v>0.47844962517151857</c:v>
                </c:pt>
                <c:pt idx="922">
                  <c:v>0.47844962517151857</c:v>
                </c:pt>
                <c:pt idx="923">
                  <c:v>0.47844962517151857</c:v>
                </c:pt>
                <c:pt idx="924">
                  <c:v>0.47844962517151857</c:v>
                </c:pt>
                <c:pt idx="925">
                  <c:v>0.47844962517151857</c:v>
                </c:pt>
                <c:pt idx="926">
                  <c:v>0.47844962517151857</c:v>
                </c:pt>
                <c:pt idx="927">
                  <c:v>0.47844962517151857</c:v>
                </c:pt>
                <c:pt idx="928">
                  <c:v>0.47844962517151857</c:v>
                </c:pt>
                <c:pt idx="929">
                  <c:v>0.47844962517151857</c:v>
                </c:pt>
                <c:pt idx="930">
                  <c:v>0.47844962517151857</c:v>
                </c:pt>
                <c:pt idx="931">
                  <c:v>0.47844962517151857</c:v>
                </c:pt>
                <c:pt idx="932">
                  <c:v>0.47844962517151857</c:v>
                </c:pt>
                <c:pt idx="933">
                  <c:v>0.47844962517151857</c:v>
                </c:pt>
                <c:pt idx="934">
                  <c:v>0.47844962517151857</c:v>
                </c:pt>
                <c:pt idx="935">
                  <c:v>0.47844962517151857</c:v>
                </c:pt>
                <c:pt idx="936">
                  <c:v>0.47844962517151857</c:v>
                </c:pt>
                <c:pt idx="937">
                  <c:v>0.47844962517151857</c:v>
                </c:pt>
                <c:pt idx="938">
                  <c:v>0.47844962517151857</c:v>
                </c:pt>
                <c:pt idx="939">
                  <c:v>0.47844962517151857</c:v>
                </c:pt>
                <c:pt idx="940">
                  <c:v>0.47844962517151857</c:v>
                </c:pt>
                <c:pt idx="941">
                  <c:v>0.47844962517151857</c:v>
                </c:pt>
                <c:pt idx="942">
                  <c:v>0.47844962517151857</c:v>
                </c:pt>
                <c:pt idx="943">
                  <c:v>0.47844962517151857</c:v>
                </c:pt>
                <c:pt idx="944">
                  <c:v>0.47844962517151857</c:v>
                </c:pt>
                <c:pt idx="945">
                  <c:v>0.47844962517151857</c:v>
                </c:pt>
                <c:pt idx="946">
                  <c:v>0.47844962517151857</c:v>
                </c:pt>
                <c:pt idx="947">
                  <c:v>0.47844962517151857</c:v>
                </c:pt>
                <c:pt idx="948">
                  <c:v>0.47844962517151857</c:v>
                </c:pt>
                <c:pt idx="949">
                  <c:v>0.47844962517151857</c:v>
                </c:pt>
                <c:pt idx="950">
                  <c:v>0.47844962517151857</c:v>
                </c:pt>
                <c:pt idx="951">
                  <c:v>0.47844962517151857</c:v>
                </c:pt>
                <c:pt idx="952">
                  <c:v>0.47844962517151857</c:v>
                </c:pt>
                <c:pt idx="953">
                  <c:v>0.47844962517151857</c:v>
                </c:pt>
                <c:pt idx="954">
                  <c:v>0.47844962517151857</c:v>
                </c:pt>
                <c:pt idx="955">
                  <c:v>0.47844962517151857</c:v>
                </c:pt>
                <c:pt idx="956">
                  <c:v>0.47844962517151857</c:v>
                </c:pt>
                <c:pt idx="957">
                  <c:v>0.47844962517151857</c:v>
                </c:pt>
                <c:pt idx="958">
                  <c:v>0.47844962517151857</c:v>
                </c:pt>
                <c:pt idx="959">
                  <c:v>0.47844962517151857</c:v>
                </c:pt>
                <c:pt idx="960">
                  <c:v>0.47844962517151857</c:v>
                </c:pt>
                <c:pt idx="961">
                  <c:v>0.47844962517151857</c:v>
                </c:pt>
                <c:pt idx="962">
                  <c:v>0.47844962517151857</c:v>
                </c:pt>
                <c:pt idx="963">
                  <c:v>0.47844962517151857</c:v>
                </c:pt>
                <c:pt idx="964">
                  <c:v>0.47844962517151857</c:v>
                </c:pt>
                <c:pt idx="965">
                  <c:v>0.47844962517151857</c:v>
                </c:pt>
                <c:pt idx="966">
                  <c:v>0.47844962517151857</c:v>
                </c:pt>
                <c:pt idx="967">
                  <c:v>0.47844962517151857</c:v>
                </c:pt>
                <c:pt idx="968">
                  <c:v>0.47844962517151857</c:v>
                </c:pt>
                <c:pt idx="969">
                  <c:v>0.47844962517151857</c:v>
                </c:pt>
                <c:pt idx="970">
                  <c:v>0.47844962517151857</c:v>
                </c:pt>
                <c:pt idx="971">
                  <c:v>0.47844962517151857</c:v>
                </c:pt>
                <c:pt idx="972">
                  <c:v>0.47844962517151857</c:v>
                </c:pt>
                <c:pt idx="973">
                  <c:v>0.47844962517151857</c:v>
                </c:pt>
                <c:pt idx="974">
                  <c:v>0.47844962517151857</c:v>
                </c:pt>
                <c:pt idx="975">
                  <c:v>0.47844962517151857</c:v>
                </c:pt>
                <c:pt idx="976">
                  <c:v>0.47844962517151857</c:v>
                </c:pt>
                <c:pt idx="977">
                  <c:v>0.47844962517151857</c:v>
                </c:pt>
                <c:pt idx="978">
                  <c:v>0.47844962517151857</c:v>
                </c:pt>
                <c:pt idx="979">
                  <c:v>0.47844962517151857</c:v>
                </c:pt>
                <c:pt idx="980">
                  <c:v>0.47844962517151857</c:v>
                </c:pt>
                <c:pt idx="981">
                  <c:v>0.47844962517151857</c:v>
                </c:pt>
                <c:pt idx="982">
                  <c:v>0.47844962517151857</c:v>
                </c:pt>
                <c:pt idx="983">
                  <c:v>0.47844962517151857</c:v>
                </c:pt>
                <c:pt idx="984">
                  <c:v>0.47844962517151857</c:v>
                </c:pt>
                <c:pt idx="985">
                  <c:v>0.47844962517151857</c:v>
                </c:pt>
                <c:pt idx="986">
                  <c:v>0.47844962517151857</c:v>
                </c:pt>
                <c:pt idx="987">
                  <c:v>0.47844962517151857</c:v>
                </c:pt>
                <c:pt idx="988">
                  <c:v>0.47844962517151857</c:v>
                </c:pt>
                <c:pt idx="989">
                  <c:v>0.47844962517151857</c:v>
                </c:pt>
                <c:pt idx="990">
                  <c:v>0.47844962517151857</c:v>
                </c:pt>
                <c:pt idx="991">
                  <c:v>0.47844962517151857</c:v>
                </c:pt>
                <c:pt idx="992">
                  <c:v>0.47844962517151857</c:v>
                </c:pt>
                <c:pt idx="993">
                  <c:v>0.47844962517151857</c:v>
                </c:pt>
                <c:pt idx="994">
                  <c:v>0.47844962517151857</c:v>
                </c:pt>
                <c:pt idx="995">
                  <c:v>0.47844962517151857</c:v>
                </c:pt>
                <c:pt idx="996">
                  <c:v>0.47844962517151857</c:v>
                </c:pt>
                <c:pt idx="997">
                  <c:v>0.47844962517151857</c:v>
                </c:pt>
                <c:pt idx="998">
                  <c:v>0.47844962517151857</c:v>
                </c:pt>
                <c:pt idx="999">
                  <c:v>0.47844962517151857</c:v>
                </c:pt>
                <c:pt idx="1000">
                  <c:v>0.47844962517151857</c:v>
                </c:pt>
                <c:pt idx="1001">
                  <c:v>0.47844962517151857</c:v>
                </c:pt>
                <c:pt idx="1002">
                  <c:v>0.47844962517151857</c:v>
                </c:pt>
                <c:pt idx="1003">
                  <c:v>0.47844962517151857</c:v>
                </c:pt>
                <c:pt idx="1004">
                  <c:v>0.47844962517151857</c:v>
                </c:pt>
                <c:pt idx="1005">
                  <c:v>0.47844962517151857</c:v>
                </c:pt>
                <c:pt idx="1006">
                  <c:v>0.47844962517151857</c:v>
                </c:pt>
                <c:pt idx="1007">
                  <c:v>0.47844962517151857</c:v>
                </c:pt>
                <c:pt idx="1008">
                  <c:v>0.47844962517151857</c:v>
                </c:pt>
                <c:pt idx="1009">
                  <c:v>0.47844962517151857</c:v>
                </c:pt>
                <c:pt idx="1010">
                  <c:v>0.47844962517151857</c:v>
                </c:pt>
                <c:pt idx="1011">
                  <c:v>0.47844962517151857</c:v>
                </c:pt>
                <c:pt idx="1012">
                  <c:v>0.47844962517151857</c:v>
                </c:pt>
                <c:pt idx="1013">
                  <c:v>0.47844962517151857</c:v>
                </c:pt>
                <c:pt idx="1014">
                  <c:v>0.47844962517151857</c:v>
                </c:pt>
                <c:pt idx="1015">
                  <c:v>0.47844962517151857</c:v>
                </c:pt>
                <c:pt idx="1016">
                  <c:v>0.47844962517151857</c:v>
                </c:pt>
                <c:pt idx="1017">
                  <c:v>0.47844962517151857</c:v>
                </c:pt>
                <c:pt idx="1018">
                  <c:v>0.47844962517151857</c:v>
                </c:pt>
                <c:pt idx="1019">
                  <c:v>0.47844962517151857</c:v>
                </c:pt>
                <c:pt idx="1020">
                  <c:v>0.47844962517151857</c:v>
                </c:pt>
                <c:pt idx="1021">
                  <c:v>0.47844962517151857</c:v>
                </c:pt>
                <c:pt idx="1022">
                  <c:v>0.47844962517151857</c:v>
                </c:pt>
                <c:pt idx="1023">
                  <c:v>0.47844962517151857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C-4A26-9C42-894EB6DBD02B}"/>
            </c:ext>
          </c:extLst>
        </c:ser>
        <c:ser>
          <c:idx val="4"/>
          <c:order val="2"/>
          <c:tx>
            <c:v>v'_raw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data!$M$2:$M$1025</c:f>
              <c:numCache>
                <c:formatCode>General</c:formatCode>
                <c:ptCount val="1024"/>
                <c:pt idx="0">
                  <c:v>0.41927312373595105</c:v>
                </c:pt>
                <c:pt idx="1">
                  <c:v>0.41936363916297192</c:v>
                </c:pt>
                <c:pt idx="2">
                  <c:v>0.41961115114099512</c:v>
                </c:pt>
                <c:pt idx="3">
                  <c:v>0.41958758661021534</c:v>
                </c:pt>
                <c:pt idx="4">
                  <c:v>0.41968703169697763</c:v>
                </c:pt>
                <c:pt idx="5">
                  <c:v>0.4198968347223293</c:v>
                </c:pt>
                <c:pt idx="6">
                  <c:v>0.42008443566994741</c:v>
                </c:pt>
                <c:pt idx="7">
                  <c:v>0.42055907705979939</c:v>
                </c:pt>
                <c:pt idx="8">
                  <c:v>0.42052099486588196</c:v>
                </c:pt>
                <c:pt idx="9">
                  <c:v>0.42059897464440765</c:v>
                </c:pt>
                <c:pt idx="10">
                  <c:v>0.42125585352167583</c:v>
                </c:pt>
                <c:pt idx="11">
                  <c:v>0.42126207307400182</c:v>
                </c:pt>
                <c:pt idx="12">
                  <c:v>0.42281970414124304</c:v>
                </c:pt>
                <c:pt idx="13">
                  <c:v>0.42333345535379835</c:v>
                </c:pt>
                <c:pt idx="14">
                  <c:v>0.42412201362968172</c:v>
                </c:pt>
                <c:pt idx="15">
                  <c:v>0.42458961682623031</c:v>
                </c:pt>
                <c:pt idx="16">
                  <c:v>0.42526674722374747</c:v>
                </c:pt>
                <c:pt idx="17">
                  <c:v>0.42583449451989264</c:v>
                </c:pt>
                <c:pt idx="18">
                  <c:v>0.42640405083765376</c:v>
                </c:pt>
                <c:pt idx="19">
                  <c:v>0.42697780366310234</c:v>
                </c:pt>
                <c:pt idx="20">
                  <c:v>0.42783528228256862</c:v>
                </c:pt>
                <c:pt idx="21">
                  <c:v>0.42841663309051731</c:v>
                </c:pt>
                <c:pt idx="22">
                  <c:v>0.42904634047775497</c:v>
                </c:pt>
                <c:pt idx="23">
                  <c:v>0.42973497546902295</c:v>
                </c:pt>
                <c:pt idx="24">
                  <c:v>0.4308306673356852</c:v>
                </c:pt>
                <c:pt idx="25">
                  <c:v>0.43120698058156109</c:v>
                </c:pt>
                <c:pt idx="26">
                  <c:v>0.43207026405179522</c:v>
                </c:pt>
                <c:pt idx="27">
                  <c:v>0.4323311709285495</c:v>
                </c:pt>
                <c:pt idx="28">
                  <c:v>0.43343876389965325</c:v>
                </c:pt>
                <c:pt idx="29">
                  <c:v>0.43399145162705149</c:v>
                </c:pt>
                <c:pt idx="30">
                  <c:v>0.4346849456462758</c:v>
                </c:pt>
                <c:pt idx="31">
                  <c:v>0.43510440643830844</c:v>
                </c:pt>
                <c:pt idx="32">
                  <c:v>0.43611189644980242</c:v>
                </c:pt>
                <c:pt idx="33">
                  <c:v>0.43669003798969785</c:v>
                </c:pt>
                <c:pt idx="34">
                  <c:v>0.437186674372811</c:v>
                </c:pt>
                <c:pt idx="35">
                  <c:v>0.43781335786631848</c:v>
                </c:pt>
                <c:pt idx="36">
                  <c:v>0.43854849372912474</c:v>
                </c:pt>
                <c:pt idx="37">
                  <c:v>0.43918848912240627</c:v>
                </c:pt>
                <c:pt idx="38">
                  <c:v>0.43978888193415905</c:v>
                </c:pt>
                <c:pt idx="39">
                  <c:v>0.44037424693030913</c:v>
                </c:pt>
                <c:pt idx="40">
                  <c:v>0.44093851867209749</c:v>
                </c:pt>
                <c:pt idx="41">
                  <c:v>0.44136483567469542</c:v>
                </c:pt>
                <c:pt idx="42">
                  <c:v>0.44181090389112926</c:v>
                </c:pt>
                <c:pt idx="43">
                  <c:v>0.44227230703372794</c:v>
                </c:pt>
                <c:pt idx="44">
                  <c:v>0.44267449125518926</c:v>
                </c:pt>
                <c:pt idx="45">
                  <c:v>0.44308142495619446</c:v>
                </c:pt>
                <c:pt idx="46">
                  <c:v>0.44469026874357309</c:v>
                </c:pt>
                <c:pt idx="47">
                  <c:v>0.44513712302264352</c:v>
                </c:pt>
                <c:pt idx="48">
                  <c:v>0.44658232357933897</c:v>
                </c:pt>
                <c:pt idx="49">
                  <c:v>0.44609179241854102</c:v>
                </c:pt>
                <c:pt idx="50">
                  <c:v>0.44674260872178789</c:v>
                </c:pt>
                <c:pt idx="51">
                  <c:v>0.44602363166436948</c:v>
                </c:pt>
                <c:pt idx="52">
                  <c:v>0.44636304791220643</c:v>
                </c:pt>
                <c:pt idx="53">
                  <c:v>0.44667687431326603</c:v>
                </c:pt>
                <c:pt idx="54">
                  <c:v>0.44827348233474079</c:v>
                </c:pt>
                <c:pt idx="55">
                  <c:v>0.44815049238823201</c:v>
                </c:pt>
                <c:pt idx="56">
                  <c:v>0.44900309214702294</c:v>
                </c:pt>
                <c:pt idx="57">
                  <c:v>0.44916224632635671</c:v>
                </c:pt>
                <c:pt idx="58">
                  <c:v>0.44899988154901799</c:v>
                </c:pt>
                <c:pt idx="59">
                  <c:v>0.44948903487104336</c:v>
                </c:pt>
                <c:pt idx="60">
                  <c:v>0.44886808097447389</c:v>
                </c:pt>
                <c:pt idx="61">
                  <c:v>0.44916413035504338</c:v>
                </c:pt>
                <c:pt idx="62">
                  <c:v>0.45033692620595012</c:v>
                </c:pt>
                <c:pt idx="63">
                  <c:v>0.4503525890750481</c:v>
                </c:pt>
                <c:pt idx="64">
                  <c:v>0.45145029420356969</c:v>
                </c:pt>
                <c:pt idx="65">
                  <c:v>0.45197557132648308</c:v>
                </c:pt>
                <c:pt idx="66">
                  <c:v>0.45104460154162079</c:v>
                </c:pt>
                <c:pt idx="67">
                  <c:v>0.45111514799636121</c:v>
                </c:pt>
                <c:pt idx="68">
                  <c:v>0.45053955063836248</c:v>
                </c:pt>
                <c:pt idx="69">
                  <c:v>0.45069880225147757</c:v>
                </c:pt>
                <c:pt idx="70">
                  <c:v>0.45095567472259424</c:v>
                </c:pt>
                <c:pt idx="71">
                  <c:v>0.45114366899126268</c:v>
                </c:pt>
                <c:pt idx="72">
                  <c:v>0.45140189822623278</c:v>
                </c:pt>
                <c:pt idx="73">
                  <c:v>0.45156336090882876</c:v>
                </c:pt>
                <c:pt idx="74">
                  <c:v>0.45191425841759997</c:v>
                </c:pt>
                <c:pt idx="75">
                  <c:v>0.45205799968603494</c:v>
                </c:pt>
                <c:pt idx="76">
                  <c:v>0.45243139032493124</c:v>
                </c:pt>
                <c:pt idx="77">
                  <c:v>0.45241620312958886</c:v>
                </c:pt>
                <c:pt idx="78">
                  <c:v>0.45258105828235878</c:v>
                </c:pt>
                <c:pt idx="79">
                  <c:v>0.4526439818471335</c:v>
                </c:pt>
                <c:pt idx="80">
                  <c:v>0.45271925441886224</c:v>
                </c:pt>
                <c:pt idx="81">
                  <c:v>0.45300881724741549</c:v>
                </c:pt>
                <c:pt idx="82">
                  <c:v>0.45311433398227224</c:v>
                </c:pt>
                <c:pt idx="83">
                  <c:v>0.45329402140902048</c:v>
                </c:pt>
                <c:pt idx="84">
                  <c:v>0.453494476052691</c:v>
                </c:pt>
                <c:pt idx="85">
                  <c:v>0.45360121116260987</c:v>
                </c:pt>
                <c:pt idx="86">
                  <c:v>0.45363962907802513</c:v>
                </c:pt>
                <c:pt idx="87">
                  <c:v>0.45377651109388772</c:v>
                </c:pt>
                <c:pt idx="88">
                  <c:v>0.45383181630232583</c:v>
                </c:pt>
                <c:pt idx="89">
                  <c:v>0.4538250354237266</c:v>
                </c:pt>
                <c:pt idx="90">
                  <c:v>0.45415011441101572</c:v>
                </c:pt>
                <c:pt idx="91">
                  <c:v>0.45420872316393318</c:v>
                </c:pt>
                <c:pt idx="92">
                  <c:v>0.45441464095535272</c:v>
                </c:pt>
                <c:pt idx="93">
                  <c:v>0.45455452529952933</c:v>
                </c:pt>
                <c:pt idx="94">
                  <c:v>0.45460731484399663</c:v>
                </c:pt>
                <c:pt idx="95">
                  <c:v>0.45466897104906007</c:v>
                </c:pt>
                <c:pt idx="96">
                  <c:v>0.4546245619031184</c:v>
                </c:pt>
                <c:pt idx="97">
                  <c:v>0.45476362206527332</c:v>
                </c:pt>
                <c:pt idx="98">
                  <c:v>0.45486190602786181</c:v>
                </c:pt>
                <c:pt idx="99">
                  <c:v>0.45498214252496894</c:v>
                </c:pt>
                <c:pt idx="100">
                  <c:v>0.45505323422949473</c:v>
                </c:pt>
                <c:pt idx="101">
                  <c:v>0.45517804908048237</c:v>
                </c:pt>
                <c:pt idx="102">
                  <c:v>0.45524016902214243</c:v>
                </c:pt>
                <c:pt idx="103">
                  <c:v>0.45526251468435353</c:v>
                </c:pt>
                <c:pt idx="104">
                  <c:v>0.45539664509723671</c:v>
                </c:pt>
                <c:pt idx="105">
                  <c:v>0.45542455767918522</c:v>
                </c:pt>
                <c:pt idx="106">
                  <c:v>0.45550844420259301</c:v>
                </c:pt>
                <c:pt idx="107">
                  <c:v>0.45554396924905555</c:v>
                </c:pt>
                <c:pt idx="108">
                  <c:v>0.45572031682560282</c:v>
                </c:pt>
                <c:pt idx="109">
                  <c:v>0.45564241809635392</c:v>
                </c:pt>
                <c:pt idx="110">
                  <c:v>0.45582080782221268</c:v>
                </c:pt>
                <c:pt idx="111">
                  <c:v>0.45586410912895509</c:v>
                </c:pt>
                <c:pt idx="112">
                  <c:v>0.45595321683834794</c:v>
                </c:pt>
                <c:pt idx="113">
                  <c:v>0.45595440831750661</c:v>
                </c:pt>
                <c:pt idx="114">
                  <c:v>0.45608375756934993</c:v>
                </c:pt>
                <c:pt idx="115">
                  <c:v>0.45611895499931954</c:v>
                </c:pt>
                <c:pt idx="116">
                  <c:v>0.45615964105955126</c:v>
                </c:pt>
                <c:pt idx="117">
                  <c:v>0.45625980299831664</c:v>
                </c:pt>
                <c:pt idx="118">
                  <c:v>0.45595974050403293</c:v>
                </c:pt>
                <c:pt idx="119">
                  <c:v>0.45598980358398478</c:v>
                </c:pt>
                <c:pt idx="120">
                  <c:v>0.45557934918933007</c:v>
                </c:pt>
                <c:pt idx="121">
                  <c:v>0.45553230684104146</c:v>
                </c:pt>
                <c:pt idx="122">
                  <c:v>0.45551437291014202</c:v>
                </c:pt>
                <c:pt idx="123">
                  <c:v>0.45552178618946915</c:v>
                </c:pt>
                <c:pt idx="124">
                  <c:v>0.45540004829835784</c:v>
                </c:pt>
                <c:pt idx="125">
                  <c:v>0.45577439804063413</c:v>
                </c:pt>
                <c:pt idx="126">
                  <c:v>0.45578639203072696</c:v>
                </c:pt>
                <c:pt idx="127">
                  <c:v>0.45573370776482247</c:v>
                </c:pt>
                <c:pt idx="128">
                  <c:v>0.45576805991268254</c:v>
                </c:pt>
                <c:pt idx="129">
                  <c:v>0.45591799829280266</c:v>
                </c:pt>
                <c:pt idx="130">
                  <c:v>0.45581471355317127</c:v>
                </c:pt>
                <c:pt idx="131">
                  <c:v>0.45601956214055045</c:v>
                </c:pt>
                <c:pt idx="132">
                  <c:v>0.45616490520580727</c:v>
                </c:pt>
                <c:pt idx="133">
                  <c:v>0.45607139662178636</c:v>
                </c:pt>
                <c:pt idx="134">
                  <c:v>0.45616745233283085</c:v>
                </c:pt>
                <c:pt idx="135">
                  <c:v>0.45618343918666204</c:v>
                </c:pt>
                <c:pt idx="136">
                  <c:v>0.45624230017363715</c:v>
                </c:pt>
                <c:pt idx="137">
                  <c:v>0.45625657715098089</c:v>
                </c:pt>
                <c:pt idx="138">
                  <c:v>0.45632935648213269</c:v>
                </c:pt>
                <c:pt idx="139">
                  <c:v>0.45639358276036834</c:v>
                </c:pt>
                <c:pt idx="140">
                  <c:v>0.4563515310678069</c:v>
                </c:pt>
                <c:pt idx="141">
                  <c:v>0.45639706273792879</c:v>
                </c:pt>
                <c:pt idx="142">
                  <c:v>0.45614850072941193</c:v>
                </c:pt>
                <c:pt idx="143">
                  <c:v>0.45611278905927238</c:v>
                </c:pt>
                <c:pt idx="144">
                  <c:v>0.45565911494624917</c:v>
                </c:pt>
                <c:pt idx="145">
                  <c:v>0.45597893538937057</c:v>
                </c:pt>
                <c:pt idx="146">
                  <c:v>0.45587527639394965</c:v>
                </c:pt>
                <c:pt idx="147">
                  <c:v>0.45590587061358046</c:v>
                </c:pt>
                <c:pt idx="148">
                  <c:v>0.45591356671254857</c:v>
                </c:pt>
                <c:pt idx="149">
                  <c:v>0.45589854812899205</c:v>
                </c:pt>
                <c:pt idx="150">
                  <c:v>0.4563742945213094</c:v>
                </c:pt>
                <c:pt idx="151">
                  <c:v>0.45634449407380656</c:v>
                </c:pt>
                <c:pt idx="152">
                  <c:v>0.45699379701289461</c:v>
                </c:pt>
                <c:pt idx="153">
                  <c:v>0.45697548851607189</c:v>
                </c:pt>
                <c:pt idx="154">
                  <c:v>0.45653053578243291</c:v>
                </c:pt>
                <c:pt idx="155">
                  <c:v>0.45661045076398826</c:v>
                </c:pt>
                <c:pt idx="156">
                  <c:v>0.45634714608468591</c:v>
                </c:pt>
                <c:pt idx="157">
                  <c:v>0.4562739489264771</c:v>
                </c:pt>
                <c:pt idx="158">
                  <c:v>0.45633279526040199</c:v>
                </c:pt>
                <c:pt idx="159">
                  <c:v>0.45642882465906232</c:v>
                </c:pt>
                <c:pt idx="160">
                  <c:v>0.45643591837545328</c:v>
                </c:pt>
                <c:pt idx="161">
                  <c:v>0.45636689448658729</c:v>
                </c:pt>
                <c:pt idx="162">
                  <c:v>0.45639452965061728</c:v>
                </c:pt>
                <c:pt idx="163">
                  <c:v>0.45643960426962576</c:v>
                </c:pt>
                <c:pt idx="164">
                  <c:v>0.45652923754575753</c:v>
                </c:pt>
                <c:pt idx="165">
                  <c:v>0.45647176426302333</c:v>
                </c:pt>
                <c:pt idx="166">
                  <c:v>0.45656419282759869</c:v>
                </c:pt>
                <c:pt idx="167">
                  <c:v>0.45655204135049376</c:v>
                </c:pt>
                <c:pt idx="168">
                  <c:v>0.4565142333432628</c:v>
                </c:pt>
                <c:pt idx="169">
                  <c:v>0.45666752480292622</c:v>
                </c:pt>
                <c:pt idx="170">
                  <c:v>0.45663974472135055</c:v>
                </c:pt>
                <c:pt idx="171">
                  <c:v>0.45663649616575025</c:v>
                </c:pt>
                <c:pt idx="172">
                  <c:v>0.45671302944963704</c:v>
                </c:pt>
                <c:pt idx="173">
                  <c:v>0.45688759355857378</c:v>
                </c:pt>
                <c:pt idx="174">
                  <c:v>0.4568616411413281</c:v>
                </c:pt>
                <c:pt idx="175">
                  <c:v>0.45687747050597627</c:v>
                </c:pt>
                <c:pt idx="176">
                  <c:v>0.4568411716364979</c:v>
                </c:pt>
                <c:pt idx="177">
                  <c:v>0.45696056792003864</c:v>
                </c:pt>
                <c:pt idx="178">
                  <c:v>0.45697150348676696</c:v>
                </c:pt>
                <c:pt idx="179">
                  <c:v>0.45701343484401891</c:v>
                </c:pt>
                <c:pt idx="180">
                  <c:v>0.45707605284220687</c:v>
                </c:pt>
                <c:pt idx="181">
                  <c:v>0.45694704071524278</c:v>
                </c:pt>
                <c:pt idx="182">
                  <c:v>0.45662048270060224</c:v>
                </c:pt>
                <c:pt idx="183">
                  <c:v>0.45669271824334756</c:v>
                </c:pt>
                <c:pt idx="184">
                  <c:v>0.45631334709746674</c:v>
                </c:pt>
                <c:pt idx="185">
                  <c:v>0.45624760763586963</c:v>
                </c:pt>
                <c:pt idx="186">
                  <c:v>0.45686564709846589</c:v>
                </c:pt>
                <c:pt idx="187">
                  <c:v>0.45678426445322273</c:v>
                </c:pt>
                <c:pt idx="188">
                  <c:v>0.45719459079752212</c:v>
                </c:pt>
                <c:pt idx="189">
                  <c:v>0.45718377319537273</c:v>
                </c:pt>
                <c:pt idx="190">
                  <c:v>0.45689970058697543</c:v>
                </c:pt>
                <c:pt idx="191">
                  <c:v>0.45688482818204312</c:v>
                </c:pt>
                <c:pt idx="192">
                  <c:v>0.45645283742213177</c:v>
                </c:pt>
                <c:pt idx="193">
                  <c:v>0.45656476475605584</c:v>
                </c:pt>
                <c:pt idx="194">
                  <c:v>0.45656589799503411</c:v>
                </c:pt>
                <c:pt idx="195">
                  <c:v>0.45654868038546892</c:v>
                </c:pt>
                <c:pt idx="196">
                  <c:v>0.45657749641080114</c:v>
                </c:pt>
                <c:pt idx="197">
                  <c:v>0.45662466092739523</c:v>
                </c:pt>
                <c:pt idx="198">
                  <c:v>0.45657995505935561</c:v>
                </c:pt>
                <c:pt idx="199">
                  <c:v>0.45665673837560394</c:v>
                </c:pt>
                <c:pt idx="200">
                  <c:v>0.45677275397701378</c:v>
                </c:pt>
                <c:pt idx="201">
                  <c:v>0.45689863527483576</c:v>
                </c:pt>
                <c:pt idx="202">
                  <c:v>0.4563384753257963</c:v>
                </c:pt>
                <c:pt idx="203">
                  <c:v>0.45645586734075799</c:v>
                </c:pt>
                <c:pt idx="204">
                  <c:v>0.45605182422549673</c:v>
                </c:pt>
                <c:pt idx="205">
                  <c:v>0.45610880133446158</c:v>
                </c:pt>
                <c:pt idx="206">
                  <c:v>0.45652467443479555</c:v>
                </c:pt>
                <c:pt idx="207">
                  <c:v>0.45652304423986506</c:v>
                </c:pt>
                <c:pt idx="208">
                  <c:v>0.45695025932033456</c:v>
                </c:pt>
                <c:pt idx="209">
                  <c:v>0.45686756354108099</c:v>
                </c:pt>
                <c:pt idx="210">
                  <c:v>0.45687657958096095</c:v>
                </c:pt>
                <c:pt idx="211">
                  <c:v>0.45693167646488009</c:v>
                </c:pt>
                <c:pt idx="212">
                  <c:v>0.45698236247395602</c:v>
                </c:pt>
                <c:pt idx="213">
                  <c:v>0.4569244159833914</c:v>
                </c:pt>
                <c:pt idx="214">
                  <c:v>0.45675358413496475</c:v>
                </c:pt>
                <c:pt idx="215">
                  <c:v>0.45683449370943835</c:v>
                </c:pt>
                <c:pt idx="216">
                  <c:v>0.45648815338621268</c:v>
                </c:pt>
                <c:pt idx="217">
                  <c:v>0.45647086702671341</c:v>
                </c:pt>
                <c:pt idx="218">
                  <c:v>0.45653623111529501</c:v>
                </c:pt>
                <c:pt idx="219">
                  <c:v>0.45655257311799508</c:v>
                </c:pt>
                <c:pt idx="220">
                  <c:v>0.45658413506832846</c:v>
                </c:pt>
                <c:pt idx="221">
                  <c:v>0.45658142332143614</c:v>
                </c:pt>
                <c:pt idx="222">
                  <c:v>0.45660762724630971</c:v>
                </c:pt>
                <c:pt idx="223">
                  <c:v>0.45659682563584081</c:v>
                </c:pt>
                <c:pt idx="224">
                  <c:v>0.45659626888205213</c:v>
                </c:pt>
                <c:pt idx="225">
                  <c:v>0.45658903505924164</c:v>
                </c:pt>
                <c:pt idx="226">
                  <c:v>0.45665686503106384</c:v>
                </c:pt>
                <c:pt idx="227">
                  <c:v>0.45673866693328913</c:v>
                </c:pt>
                <c:pt idx="228">
                  <c:v>0.45687229102179772</c:v>
                </c:pt>
                <c:pt idx="229">
                  <c:v>0.45696087137358377</c:v>
                </c:pt>
                <c:pt idx="230">
                  <c:v>0.45698379988200777</c:v>
                </c:pt>
                <c:pt idx="231">
                  <c:v>0.45700603567429904</c:v>
                </c:pt>
                <c:pt idx="232">
                  <c:v>0.45700282225690214</c:v>
                </c:pt>
                <c:pt idx="233">
                  <c:v>0.45698761809732152</c:v>
                </c:pt>
                <c:pt idx="234">
                  <c:v>0.45700706488892701</c:v>
                </c:pt>
                <c:pt idx="235">
                  <c:v>0.45702553829880643</c:v>
                </c:pt>
                <c:pt idx="236">
                  <c:v>0.45704278835534828</c:v>
                </c:pt>
                <c:pt idx="237">
                  <c:v>0.45705877834332093</c:v>
                </c:pt>
                <c:pt idx="238">
                  <c:v>0.45674694489410883</c:v>
                </c:pt>
                <c:pt idx="239">
                  <c:v>0.45668277646626465</c:v>
                </c:pt>
                <c:pt idx="240">
                  <c:v>0.45637412281965373</c:v>
                </c:pt>
                <c:pt idx="241">
                  <c:v>0.45647245445522633</c:v>
                </c:pt>
                <c:pt idx="242">
                  <c:v>0.45675904842482146</c:v>
                </c:pt>
                <c:pt idx="243">
                  <c:v>0.4567665639846511</c:v>
                </c:pt>
                <c:pt idx="244">
                  <c:v>0.45704166631977206</c:v>
                </c:pt>
                <c:pt idx="245">
                  <c:v>0.45703615117113583</c:v>
                </c:pt>
                <c:pt idx="246">
                  <c:v>0.45710438481848065</c:v>
                </c:pt>
                <c:pt idx="247">
                  <c:v>0.45711303757734362</c:v>
                </c:pt>
                <c:pt idx="248">
                  <c:v>0.4571764086065051</c:v>
                </c:pt>
                <c:pt idx="249">
                  <c:v>0.45717848028999991</c:v>
                </c:pt>
                <c:pt idx="250">
                  <c:v>0.4568694179675386</c:v>
                </c:pt>
                <c:pt idx="251">
                  <c:v>0.45689641319459767</c:v>
                </c:pt>
                <c:pt idx="252">
                  <c:v>0.45657110864656641</c:v>
                </c:pt>
                <c:pt idx="253">
                  <c:v>0.45662119516104982</c:v>
                </c:pt>
                <c:pt idx="254">
                  <c:v>0.45655209286714521</c:v>
                </c:pt>
                <c:pt idx="255">
                  <c:v>0.45661452042268158</c:v>
                </c:pt>
                <c:pt idx="256">
                  <c:v>0.45671692054108903</c:v>
                </c:pt>
                <c:pt idx="257">
                  <c:v>0.4568915841541511</c:v>
                </c:pt>
                <c:pt idx="258">
                  <c:v>0.45688420231528976</c:v>
                </c:pt>
                <c:pt idx="259">
                  <c:v>0.45692040289867175</c:v>
                </c:pt>
                <c:pt idx="260">
                  <c:v>0.45690828504246855</c:v>
                </c:pt>
                <c:pt idx="261">
                  <c:v>0.45687184603403375</c:v>
                </c:pt>
                <c:pt idx="262">
                  <c:v>0.45664161897667799</c:v>
                </c:pt>
                <c:pt idx="263">
                  <c:v>0.45669765908268334</c:v>
                </c:pt>
                <c:pt idx="264">
                  <c:v>0.45647414231934313</c:v>
                </c:pt>
                <c:pt idx="265">
                  <c:v>0.45644688544970524</c:v>
                </c:pt>
                <c:pt idx="266">
                  <c:v>0.45646299929210488</c:v>
                </c:pt>
                <c:pt idx="267">
                  <c:v>0.45652969522433806</c:v>
                </c:pt>
                <c:pt idx="268">
                  <c:v>0.4564503414539674</c:v>
                </c:pt>
                <c:pt idx="269">
                  <c:v>0.45645369321590989</c:v>
                </c:pt>
                <c:pt idx="270">
                  <c:v>0.45670258027163274</c:v>
                </c:pt>
                <c:pt idx="271">
                  <c:v>0.45676919135784683</c:v>
                </c:pt>
                <c:pt idx="272">
                  <c:v>0.45705501967516654</c:v>
                </c:pt>
                <c:pt idx="273">
                  <c:v>0.45701853467969555</c:v>
                </c:pt>
                <c:pt idx="274">
                  <c:v>0.45681302598620249</c:v>
                </c:pt>
                <c:pt idx="275">
                  <c:v>0.4567937090853379</c:v>
                </c:pt>
                <c:pt idx="276">
                  <c:v>0.45653839061348656</c:v>
                </c:pt>
                <c:pt idx="277">
                  <c:v>0.45655301674236343</c:v>
                </c:pt>
                <c:pt idx="278">
                  <c:v>0.45664815512668538</c:v>
                </c:pt>
                <c:pt idx="279">
                  <c:v>0.45658360302475509</c:v>
                </c:pt>
                <c:pt idx="280">
                  <c:v>0.45656960241014388</c:v>
                </c:pt>
                <c:pt idx="281">
                  <c:v>0.4565700894973343</c:v>
                </c:pt>
                <c:pt idx="282">
                  <c:v>0.45655767431031702</c:v>
                </c:pt>
                <c:pt idx="283">
                  <c:v>0.45654104347346469</c:v>
                </c:pt>
                <c:pt idx="284">
                  <c:v>0.45653782756577677</c:v>
                </c:pt>
                <c:pt idx="285">
                  <c:v>0.45656897076474551</c:v>
                </c:pt>
                <c:pt idx="286">
                  <c:v>0.45668424953860243</c:v>
                </c:pt>
                <c:pt idx="287">
                  <c:v>0.4565730075780064</c:v>
                </c:pt>
                <c:pt idx="288">
                  <c:v>0.45670765053206996</c:v>
                </c:pt>
                <c:pt idx="289">
                  <c:v>0.45672112613035493</c:v>
                </c:pt>
                <c:pt idx="290">
                  <c:v>0.4567104868255456</c:v>
                </c:pt>
                <c:pt idx="291">
                  <c:v>0.45665116656075261</c:v>
                </c:pt>
                <c:pt idx="292">
                  <c:v>0.4567204275571401</c:v>
                </c:pt>
                <c:pt idx="293">
                  <c:v>0.45671183747268901</c:v>
                </c:pt>
                <c:pt idx="294">
                  <c:v>0.45645569026254657</c:v>
                </c:pt>
                <c:pt idx="295">
                  <c:v>0.45642528203880733</c:v>
                </c:pt>
                <c:pt idx="296">
                  <c:v>0.45615914026705784</c:v>
                </c:pt>
                <c:pt idx="297">
                  <c:v>0.45614434447004093</c:v>
                </c:pt>
                <c:pt idx="298">
                  <c:v>0.4561961514991798</c:v>
                </c:pt>
                <c:pt idx="299">
                  <c:v>0.45622786329052423</c:v>
                </c:pt>
                <c:pt idx="300">
                  <c:v>0.45628948635894068</c:v>
                </c:pt>
                <c:pt idx="301">
                  <c:v>0.45633819103582074</c:v>
                </c:pt>
                <c:pt idx="302">
                  <c:v>0.45629876429680005</c:v>
                </c:pt>
                <c:pt idx="303">
                  <c:v>0.45639397691220895</c:v>
                </c:pt>
                <c:pt idx="304">
                  <c:v>0.45641747637256008</c:v>
                </c:pt>
                <c:pt idx="305">
                  <c:v>0.45644745862949027</c:v>
                </c:pt>
                <c:pt idx="306">
                  <c:v>0.45640322210103568</c:v>
                </c:pt>
                <c:pt idx="307">
                  <c:v>0.45644619656191487</c:v>
                </c:pt>
                <c:pt idx="308">
                  <c:v>0.45643782494838298</c:v>
                </c:pt>
                <c:pt idx="309">
                  <c:v>0.4564811239047632</c:v>
                </c:pt>
                <c:pt idx="310">
                  <c:v>0.45621135851370859</c:v>
                </c:pt>
                <c:pt idx="311">
                  <c:v>0.45623184746038947</c:v>
                </c:pt>
                <c:pt idx="312">
                  <c:v>0.45600427754873385</c:v>
                </c:pt>
                <c:pt idx="313">
                  <c:v>0.45605065913846948</c:v>
                </c:pt>
                <c:pt idx="314">
                  <c:v>0.45626013571140017</c:v>
                </c:pt>
                <c:pt idx="315">
                  <c:v>0.45627442924321598</c:v>
                </c:pt>
                <c:pt idx="316">
                  <c:v>0.45650155060710357</c:v>
                </c:pt>
                <c:pt idx="317">
                  <c:v>0.45644410441005051</c:v>
                </c:pt>
                <c:pt idx="318">
                  <c:v>0.45652863341875538</c:v>
                </c:pt>
                <c:pt idx="319">
                  <c:v>0.45652686439099677</c:v>
                </c:pt>
                <c:pt idx="320">
                  <c:v>0.45654040947445618</c:v>
                </c:pt>
                <c:pt idx="321">
                  <c:v>0.45628566419095246</c:v>
                </c:pt>
                <c:pt idx="322">
                  <c:v>0.45633338229315135</c:v>
                </c:pt>
                <c:pt idx="323">
                  <c:v>0.45609235562793082</c:v>
                </c:pt>
                <c:pt idx="324">
                  <c:v>0.45610759195937511</c:v>
                </c:pt>
                <c:pt idx="325">
                  <c:v>0.45610627954522875</c:v>
                </c:pt>
                <c:pt idx="326">
                  <c:v>0.45613293607781419</c:v>
                </c:pt>
                <c:pt idx="327">
                  <c:v>0.45610193400136911</c:v>
                </c:pt>
                <c:pt idx="328">
                  <c:v>0.45611297069907336</c:v>
                </c:pt>
                <c:pt idx="329">
                  <c:v>0.45610233374625042</c:v>
                </c:pt>
                <c:pt idx="330">
                  <c:v>0.45613083308509572</c:v>
                </c:pt>
                <c:pt idx="331">
                  <c:v>0.45610121012883809</c:v>
                </c:pt>
                <c:pt idx="332">
                  <c:v>0.45610110600541909</c:v>
                </c:pt>
                <c:pt idx="333">
                  <c:v>0.45612959919519674</c:v>
                </c:pt>
                <c:pt idx="334">
                  <c:v>0.45619900965411347</c:v>
                </c:pt>
                <c:pt idx="335">
                  <c:v>0.45619470512618499</c:v>
                </c:pt>
                <c:pt idx="336">
                  <c:v>0.45622426977627623</c:v>
                </c:pt>
                <c:pt idx="337">
                  <c:v>0.45623067051562799</c:v>
                </c:pt>
                <c:pt idx="338">
                  <c:v>0.4562324905058735</c:v>
                </c:pt>
                <c:pt idx="339">
                  <c:v>0.45625315993832849</c:v>
                </c:pt>
                <c:pt idx="340">
                  <c:v>0.45623688187593475</c:v>
                </c:pt>
                <c:pt idx="341">
                  <c:v>0.45623488977871746</c:v>
                </c:pt>
                <c:pt idx="342">
                  <c:v>0.45622721310633557</c:v>
                </c:pt>
                <c:pt idx="343">
                  <c:v>0.45623903215510569</c:v>
                </c:pt>
                <c:pt idx="344">
                  <c:v>0.45623497269854574</c:v>
                </c:pt>
                <c:pt idx="345">
                  <c:v>0.45622598865409653</c:v>
                </c:pt>
                <c:pt idx="346">
                  <c:v>0.45627828499886497</c:v>
                </c:pt>
                <c:pt idx="347">
                  <c:v>0.45625905831438401</c:v>
                </c:pt>
                <c:pt idx="348">
                  <c:v>0.45627070219297861</c:v>
                </c:pt>
                <c:pt idx="349">
                  <c:v>0.45626875014774437</c:v>
                </c:pt>
                <c:pt idx="350">
                  <c:v>0.4563295258637376</c:v>
                </c:pt>
                <c:pt idx="351">
                  <c:v>0.45630160099217737</c:v>
                </c:pt>
                <c:pt idx="352">
                  <c:v>0.45633342636516006</c:v>
                </c:pt>
                <c:pt idx="353">
                  <c:v>0.45634832605840953</c:v>
                </c:pt>
                <c:pt idx="354">
                  <c:v>0.45634214094675779</c:v>
                </c:pt>
                <c:pt idx="355">
                  <c:v>0.45633233686234581</c:v>
                </c:pt>
                <c:pt idx="356">
                  <c:v>0.45633740359851582</c:v>
                </c:pt>
                <c:pt idx="357">
                  <c:v>0.4560688842789391</c:v>
                </c:pt>
                <c:pt idx="358">
                  <c:v>0.45604281549595477</c:v>
                </c:pt>
                <c:pt idx="359">
                  <c:v>0.45585498816492726</c:v>
                </c:pt>
                <c:pt idx="360">
                  <c:v>0.45580163116848288</c:v>
                </c:pt>
                <c:pt idx="361">
                  <c:v>0.45583113585869034</c:v>
                </c:pt>
                <c:pt idx="362">
                  <c:v>0.45582436227996054</c:v>
                </c:pt>
                <c:pt idx="363">
                  <c:v>0.45588501814510785</c:v>
                </c:pt>
                <c:pt idx="364">
                  <c:v>0.45582816804383069</c:v>
                </c:pt>
                <c:pt idx="365">
                  <c:v>0.45612261216613736</c:v>
                </c:pt>
                <c:pt idx="366">
                  <c:v>0.45611270227452638</c:v>
                </c:pt>
                <c:pt idx="367">
                  <c:v>0.45639039653257302</c:v>
                </c:pt>
                <c:pt idx="368">
                  <c:v>0.45637905813929902</c:v>
                </c:pt>
                <c:pt idx="369">
                  <c:v>0.45636458931123913</c:v>
                </c:pt>
                <c:pt idx="370">
                  <c:v>0.45637164943004344</c:v>
                </c:pt>
                <c:pt idx="371">
                  <c:v>0.45631095560816626</c:v>
                </c:pt>
                <c:pt idx="372">
                  <c:v>0.45634181206835744</c:v>
                </c:pt>
                <c:pt idx="373">
                  <c:v>0.45612197958187917</c:v>
                </c:pt>
                <c:pt idx="374">
                  <c:v>0.45613746618751172</c:v>
                </c:pt>
                <c:pt idx="375">
                  <c:v>0.45594176763444816</c:v>
                </c:pt>
                <c:pt idx="376">
                  <c:v>0.45592560397152954</c:v>
                </c:pt>
                <c:pt idx="377">
                  <c:v>0.45591404885964354</c:v>
                </c:pt>
                <c:pt idx="378">
                  <c:v>0.45593531087438516</c:v>
                </c:pt>
                <c:pt idx="379">
                  <c:v>0.45599913226434513</c:v>
                </c:pt>
                <c:pt idx="380">
                  <c:v>0.45598701074703074</c:v>
                </c:pt>
                <c:pt idx="381">
                  <c:v>0.45598742093380651</c:v>
                </c:pt>
                <c:pt idx="382">
                  <c:v>0.45598061876175805</c:v>
                </c:pt>
                <c:pt idx="383">
                  <c:v>0.45600961118675259</c:v>
                </c:pt>
                <c:pt idx="384">
                  <c:v>0.45597990801932003</c:v>
                </c:pt>
                <c:pt idx="385">
                  <c:v>0.45604623664915106</c:v>
                </c:pt>
                <c:pt idx="386">
                  <c:v>0.45607817603446016</c:v>
                </c:pt>
                <c:pt idx="387">
                  <c:v>0.456088995684998</c:v>
                </c:pt>
                <c:pt idx="388">
                  <c:v>0.45614667661908392</c:v>
                </c:pt>
                <c:pt idx="389">
                  <c:v>0.45614071382109372</c:v>
                </c:pt>
                <c:pt idx="390">
                  <c:v>0.45613050206679567</c:v>
                </c:pt>
                <c:pt idx="391">
                  <c:v>0.45608956613650981</c:v>
                </c:pt>
                <c:pt idx="392">
                  <c:v>0.45615550170170455</c:v>
                </c:pt>
                <c:pt idx="393">
                  <c:v>0.45612242424670807</c:v>
                </c:pt>
                <c:pt idx="394">
                  <c:v>0.45610807418025151</c:v>
                </c:pt>
                <c:pt idx="395">
                  <c:v>0.45610325758144077</c:v>
                </c:pt>
                <c:pt idx="396">
                  <c:v>0.45614751048328916</c:v>
                </c:pt>
                <c:pt idx="397">
                  <c:v>0.4559181422010038</c:v>
                </c:pt>
                <c:pt idx="398">
                  <c:v>0.45593912791792085</c:v>
                </c:pt>
                <c:pt idx="399">
                  <c:v>0.4556507948037416</c:v>
                </c:pt>
                <c:pt idx="400">
                  <c:v>0.4557275812715294</c:v>
                </c:pt>
                <c:pt idx="401">
                  <c:v>0.4559462941402227</c:v>
                </c:pt>
                <c:pt idx="402">
                  <c:v>0.4559524399129774</c:v>
                </c:pt>
                <c:pt idx="403">
                  <c:v>0.45618811759700573</c:v>
                </c:pt>
                <c:pt idx="404">
                  <c:v>0.45624930805941993</c:v>
                </c:pt>
                <c:pt idx="405">
                  <c:v>0.45615889515156838</c:v>
                </c:pt>
                <c:pt idx="406">
                  <c:v>0.45620961059598308</c:v>
                </c:pt>
                <c:pt idx="407">
                  <c:v>0.45614256707411471</c:v>
                </c:pt>
                <c:pt idx="408">
                  <c:v>0.45617019488952421</c:v>
                </c:pt>
                <c:pt idx="409">
                  <c:v>0.45590882693655171</c:v>
                </c:pt>
                <c:pt idx="410">
                  <c:v>0.45599392500855668</c:v>
                </c:pt>
                <c:pt idx="411">
                  <c:v>0.45573415823171631</c:v>
                </c:pt>
                <c:pt idx="412">
                  <c:v>0.45581372820296701</c:v>
                </c:pt>
                <c:pt idx="413">
                  <c:v>0.4557938406689887</c:v>
                </c:pt>
                <c:pt idx="414">
                  <c:v>0.45589647675098904</c:v>
                </c:pt>
                <c:pt idx="415">
                  <c:v>0.45584471330605802</c:v>
                </c:pt>
                <c:pt idx="416">
                  <c:v>0.45592660897306586</c:v>
                </c:pt>
                <c:pt idx="417">
                  <c:v>0.45607850838812036</c:v>
                </c:pt>
                <c:pt idx="418">
                  <c:v>0.45615001508517566</c:v>
                </c:pt>
                <c:pt idx="419">
                  <c:v>0.45629206633023722</c:v>
                </c:pt>
                <c:pt idx="420">
                  <c:v>0.45636230034057246</c:v>
                </c:pt>
                <c:pt idx="421">
                  <c:v>0.45620366578665611</c:v>
                </c:pt>
                <c:pt idx="422">
                  <c:v>0.45618816243780375</c:v>
                </c:pt>
                <c:pt idx="423">
                  <c:v>0.45606399885018367</c:v>
                </c:pt>
                <c:pt idx="424">
                  <c:v>0.45604248195671054</c:v>
                </c:pt>
                <c:pt idx="425">
                  <c:v>0.45603643665545374</c:v>
                </c:pt>
                <c:pt idx="426">
                  <c:v>0.4560258383259912</c:v>
                </c:pt>
                <c:pt idx="427">
                  <c:v>0.45601946220860173</c:v>
                </c:pt>
                <c:pt idx="428">
                  <c:v>0.45604009892357117</c:v>
                </c:pt>
                <c:pt idx="429">
                  <c:v>0.45616331893198547</c:v>
                </c:pt>
                <c:pt idx="430">
                  <c:v>0.45612952971341048</c:v>
                </c:pt>
                <c:pt idx="431">
                  <c:v>0.45631242201414551</c:v>
                </c:pt>
                <c:pt idx="432">
                  <c:v>0.45627141546133615</c:v>
                </c:pt>
                <c:pt idx="433">
                  <c:v>0.45604400501326114</c:v>
                </c:pt>
                <c:pt idx="434">
                  <c:v>0.45597341826545096</c:v>
                </c:pt>
                <c:pt idx="435">
                  <c:v>0.45582033108887249</c:v>
                </c:pt>
                <c:pt idx="436">
                  <c:v>0.45571452097297144</c:v>
                </c:pt>
                <c:pt idx="437">
                  <c:v>0.45599997934325331</c:v>
                </c:pt>
                <c:pt idx="438">
                  <c:v>0.45587473231132208</c:v>
                </c:pt>
                <c:pt idx="439">
                  <c:v>0.45609700839770961</c:v>
                </c:pt>
                <c:pt idx="440">
                  <c:v>0.45608510218603315</c:v>
                </c:pt>
                <c:pt idx="441">
                  <c:v>0.45588550414457246</c:v>
                </c:pt>
                <c:pt idx="442">
                  <c:v>0.45589072111962342</c:v>
                </c:pt>
                <c:pt idx="443">
                  <c:v>0.45563861569061592</c:v>
                </c:pt>
                <c:pt idx="444">
                  <c:v>0.45560825128461696</c:v>
                </c:pt>
                <c:pt idx="445">
                  <c:v>0.45584035529726741</c:v>
                </c:pt>
                <c:pt idx="446">
                  <c:v>0.45579983975698252</c:v>
                </c:pt>
                <c:pt idx="447">
                  <c:v>0.45600559958212034</c:v>
                </c:pt>
                <c:pt idx="448">
                  <c:v>0.45606095895905907</c:v>
                </c:pt>
                <c:pt idx="449">
                  <c:v>0.4558606057403774</c:v>
                </c:pt>
                <c:pt idx="450">
                  <c:v>0.45594744525377534</c:v>
                </c:pt>
                <c:pt idx="451">
                  <c:v>0.45576037504462469</c:v>
                </c:pt>
                <c:pt idx="452">
                  <c:v>0.45583006595069697</c:v>
                </c:pt>
                <c:pt idx="453">
                  <c:v>0.45581145683286584</c:v>
                </c:pt>
                <c:pt idx="454">
                  <c:v>0.45582613813172873</c:v>
                </c:pt>
                <c:pt idx="455">
                  <c:v>0.45584961991724937</c:v>
                </c:pt>
                <c:pt idx="456">
                  <c:v>0.45590575177594744</c:v>
                </c:pt>
                <c:pt idx="457">
                  <c:v>0.45585031704290296</c:v>
                </c:pt>
                <c:pt idx="458">
                  <c:v>0.4559276362442618</c:v>
                </c:pt>
                <c:pt idx="459">
                  <c:v>0.45588303144743542</c:v>
                </c:pt>
                <c:pt idx="460">
                  <c:v>0.45588731168863605</c:v>
                </c:pt>
                <c:pt idx="461">
                  <c:v>0.45591628641249743</c:v>
                </c:pt>
                <c:pt idx="462">
                  <c:v>0.45588993143573076</c:v>
                </c:pt>
                <c:pt idx="463">
                  <c:v>0.45596482795961002</c:v>
                </c:pt>
                <c:pt idx="464">
                  <c:v>0.45588104947285729</c:v>
                </c:pt>
                <c:pt idx="465">
                  <c:v>0.45591053059061215</c:v>
                </c:pt>
                <c:pt idx="466">
                  <c:v>0.4558435882282118</c:v>
                </c:pt>
                <c:pt idx="467">
                  <c:v>0.4558527281887329</c:v>
                </c:pt>
                <c:pt idx="468">
                  <c:v>0.45580090468694495</c:v>
                </c:pt>
                <c:pt idx="469">
                  <c:v>0.4558657931846341</c:v>
                </c:pt>
                <c:pt idx="470">
                  <c:v>0.45584088843733839</c:v>
                </c:pt>
                <c:pt idx="471">
                  <c:v>0.45588012621231266</c:v>
                </c:pt>
                <c:pt idx="472">
                  <c:v>0.45582040966779835</c:v>
                </c:pt>
                <c:pt idx="473">
                  <c:v>0.45604154474580033</c:v>
                </c:pt>
                <c:pt idx="474">
                  <c:v>0.45595575658354554</c:v>
                </c:pt>
                <c:pt idx="475">
                  <c:v>0.45618452965105905</c:v>
                </c:pt>
                <c:pt idx="476">
                  <c:v>0.4561640129347912</c:v>
                </c:pt>
                <c:pt idx="477">
                  <c:v>0.45598861062588619</c:v>
                </c:pt>
                <c:pt idx="478">
                  <c:v>0.45598376033498633</c:v>
                </c:pt>
                <c:pt idx="479">
                  <c:v>0.45582182498666673</c:v>
                </c:pt>
                <c:pt idx="480">
                  <c:v>0.45577982745280071</c:v>
                </c:pt>
                <c:pt idx="481">
                  <c:v>0.45579260930290194</c:v>
                </c:pt>
                <c:pt idx="482">
                  <c:v>0.45578319001242057</c:v>
                </c:pt>
                <c:pt idx="483">
                  <c:v>0.455733295869171</c:v>
                </c:pt>
                <c:pt idx="484">
                  <c:v>0.45579440523209891</c:v>
                </c:pt>
                <c:pt idx="485">
                  <c:v>0.45575299267560798</c:v>
                </c:pt>
                <c:pt idx="486">
                  <c:v>0.45581541139504361</c:v>
                </c:pt>
                <c:pt idx="487">
                  <c:v>0.45580911038360439</c:v>
                </c:pt>
                <c:pt idx="488">
                  <c:v>0.45585082812090089</c:v>
                </c:pt>
                <c:pt idx="489">
                  <c:v>0.45574994503918459</c:v>
                </c:pt>
                <c:pt idx="490">
                  <c:v>0.4558190223829614</c:v>
                </c:pt>
                <c:pt idx="491">
                  <c:v>0.45571838672487097</c:v>
                </c:pt>
                <c:pt idx="492">
                  <c:v>0.4558222778819776</c:v>
                </c:pt>
                <c:pt idx="493">
                  <c:v>0.45565780745625206</c:v>
                </c:pt>
                <c:pt idx="494">
                  <c:v>0.45573624972070098</c:v>
                </c:pt>
                <c:pt idx="495">
                  <c:v>0.45560404482984446</c:v>
                </c:pt>
                <c:pt idx="496">
                  <c:v>0.45568922992733502</c:v>
                </c:pt>
                <c:pt idx="497">
                  <c:v>0.45568307201841124</c:v>
                </c:pt>
                <c:pt idx="498">
                  <c:v>0.45572275427248332</c:v>
                </c:pt>
                <c:pt idx="499">
                  <c:v>0.45573707312833184</c:v>
                </c:pt>
                <c:pt idx="500">
                  <c:v>0.45576959433590369</c:v>
                </c:pt>
                <c:pt idx="501">
                  <c:v>0.45575717104245078</c:v>
                </c:pt>
                <c:pt idx="502">
                  <c:v>0.45578032794190609</c:v>
                </c:pt>
                <c:pt idx="503">
                  <c:v>0.45577849542181897</c:v>
                </c:pt>
                <c:pt idx="504">
                  <c:v>0.45577740748588402</c:v>
                </c:pt>
                <c:pt idx="505">
                  <c:v>0.45576525982851351</c:v>
                </c:pt>
                <c:pt idx="506">
                  <c:v>0.45574313370059522</c:v>
                </c:pt>
                <c:pt idx="507">
                  <c:v>0.45571768968248344</c:v>
                </c:pt>
                <c:pt idx="508">
                  <c:v>0.45570855983694625</c:v>
                </c:pt>
                <c:pt idx="509">
                  <c:v>0.45569883714317611</c:v>
                </c:pt>
                <c:pt idx="510">
                  <c:v>0.45566561701202335</c:v>
                </c:pt>
                <c:pt idx="511">
                  <c:v>0.4556724618150691</c:v>
                </c:pt>
                <c:pt idx="512">
                  <c:v>0.4556714319271124</c:v>
                </c:pt>
                <c:pt idx="513">
                  <c:v>0.45565610581811289</c:v>
                </c:pt>
                <c:pt idx="514">
                  <c:v>0.4556505674764158</c:v>
                </c:pt>
                <c:pt idx="515">
                  <c:v>0.45563922023092523</c:v>
                </c:pt>
                <c:pt idx="516">
                  <c:v>0.45562311079690321</c:v>
                </c:pt>
                <c:pt idx="517">
                  <c:v>0.45579525323940839</c:v>
                </c:pt>
                <c:pt idx="518">
                  <c:v>0.45577529446585169</c:v>
                </c:pt>
                <c:pt idx="519">
                  <c:v>0.45592923512828415</c:v>
                </c:pt>
                <c:pt idx="520">
                  <c:v>0.4559588395323243</c:v>
                </c:pt>
                <c:pt idx="521">
                  <c:v>0.45594687907292542</c:v>
                </c:pt>
                <c:pt idx="522">
                  <c:v>0.455944681671626</c:v>
                </c:pt>
                <c:pt idx="523">
                  <c:v>0.45595825372951831</c:v>
                </c:pt>
                <c:pt idx="524">
                  <c:v>0.45594315273832486</c:v>
                </c:pt>
                <c:pt idx="525">
                  <c:v>0.45580845220038479</c:v>
                </c:pt>
                <c:pt idx="526">
                  <c:v>0.45581288029871664</c:v>
                </c:pt>
                <c:pt idx="527">
                  <c:v>0.45570060845232346</c:v>
                </c:pt>
                <c:pt idx="528">
                  <c:v>0.45569185559898423</c:v>
                </c:pt>
                <c:pt idx="529">
                  <c:v>0.45570697068174315</c:v>
                </c:pt>
                <c:pt idx="530">
                  <c:v>0.4557103824978514</c:v>
                </c:pt>
                <c:pt idx="531">
                  <c:v>0.45572666659607436</c:v>
                </c:pt>
                <c:pt idx="532">
                  <c:v>0.45571549088868957</c:v>
                </c:pt>
                <c:pt idx="533">
                  <c:v>0.45569437202249208</c:v>
                </c:pt>
                <c:pt idx="534">
                  <c:v>0.45571151158689266</c:v>
                </c:pt>
                <c:pt idx="535">
                  <c:v>0.45565464232563962</c:v>
                </c:pt>
                <c:pt idx="536">
                  <c:v>0.45567773514361198</c:v>
                </c:pt>
                <c:pt idx="537">
                  <c:v>0.455825598965653</c:v>
                </c:pt>
                <c:pt idx="538">
                  <c:v>0.45582795678235383</c:v>
                </c:pt>
                <c:pt idx="539">
                  <c:v>0.45598066396333459</c:v>
                </c:pt>
                <c:pt idx="540">
                  <c:v>0.45595019222869615</c:v>
                </c:pt>
                <c:pt idx="541">
                  <c:v>0.45595758420177068</c:v>
                </c:pt>
                <c:pt idx="542">
                  <c:v>0.45593975153920729</c:v>
                </c:pt>
                <c:pt idx="543">
                  <c:v>0.4559525039581826</c:v>
                </c:pt>
                <c:pt idx="544">
                  <c:v>0.45592678330303249</c:v>
                </c:pt>
                <c:pt idx="545">
                  <c:v>0.45594301842349055</c:v>
                </c:pt>
                <c:pt idx="546">
                  <c:v>0.45593450018405468</c:v>
                </c:pt>
                <c:pt idx="547">
                  <c:v>0.45593257860943731</c:v>
                </c:pt>
                <c:pt idx="548">
                  <c:v>0.45590580652688095</c:v>
                </c:pt>
                <c:pt idx="549">
                  <c:v>0.45594712243079583</c:v>
                </c:pt>
                <c:pt idx="550">
                  <c:v>0.45592625867650793</c:v>
                </c:pt>
                <c:pt idx="551">
                  <c:v>0.45595024709133708</c:v>
                </c:pt>
                <c:pt idx="552">
                  <c:v>0.45593684601033097</c:v>
                </c:pt>
                <c:pt idx="553">
                  <c:v>0.45595114572856937</c:v>
                </c:pt>
                <c:pt idx="554">
                  <c:v>0.45592706926430193</c:v>
                </c:pt>
                <c:pt idx="555">
                  <c:v>0.45592441923523075</c:v>
                </c:pt>
                <c:pt idx="556">
                  <c:v>0.4559276801807805</c:v>
                </c:pt>
                <c:pt idx="557">
                  <c:v>0.45589787156219053</c:v>
                </c:pt>
                <c:pt idx="558">
                  <c:v>0.4559108070821149</c:v>
                </c:pt>
                <c:pt idx="559">
                  <c:v>0.45589844626172038</c:v>
                </c:pt>
                <c:pt idx="560">
                  <c:v>0.45588934303568979</c:v>
                </c:pt>
                <c:pt idx="561">
                  <c:v>0.45590657253470868</c:v>
                </c:pt>
                <c:pt idx="562">
                  <c:v>0.45591075736621228</c:v>
                </c:pt>
                <c:pt idx="563">
                  <c:v>0.45593341072575044</c:v>
                </c:pt>
                <c:pt idx="564">
                  <c:v>0.45591900031038768</c:v>
                </c:pt>
                <c:pt idx="565">
                  <c:v>0.45594839509516694</c:v>
                </c:pt>
                <c:pt idx="566">
                  <c:v>0.45594361649290382</c:v>
                </c:pt>
                <c:pt idx="567">
                  <c:v>0.45594465684851471</c:v>
                </c:pt>
                <c:pt idx="568">
                  <c:v>0.45593910430422974</c:v>
                </c:pt>
                <c:pt idx="569">
                  <c:v>0.45581383610121007</c:v>
                </c:pt>
                <c:pt idx="570">
                  <c:v>0.45580511755032982</c:v>
                </c:pt>
                <c:pt idx="571">
                  <c:v>0.45568640358955992</c:v>
                </c:pt>
                <c:pt idx="572">
                  <c:v>0.45567548080355097</c:v>
                </c:pt>
                <c:pt idx="573">
                  <c:v>0.45581634860683451</c:v>
                </c:pt>
                <c:pt idx="574">
                  <c:v>0.45578789947144355</c:v>
                </c:pt>
                <c:pt idx="575">
                  <c:v>0.45594007330925507</c:v>
                </c:pt>
                <c:pt idx="576">
                  <c:v>0.4559366910671237</c:v>
                </c:pt>
                <c:pt idx="577">
                  <c:v>0.45589995020869911</c:v>
                </c:pt>
                <c:pt idx="578">
                  <c:v>0.45589451314901663</c:v>
                </c:pt>
                <c:pt idx="579">
                  <c:v>0.45585646016803916</c:v>
                </c:pt>
                <c:pt idx="580">
                  <c:v>0.45585122710538328</c:v>
                </c:pt>
                <c:pt idx="581">
                  <c:v>0.45586572452986729</c:v>
                </c:pt>
                <c:pt idx="582">
                  <c:v>0.45581910858605201</c:v>
                </c:pt>
                <c:pt idx="583">
                  <c:v>0.45583362296414542</c:v>
                </c:pt>
                <c:pt idx="584">
                  <c:v>0.45582772948585076</c:v>
                </c:pt>
                <c:pt idx="585">
                  <c:v>0.45583164508512397</c:v>
                </c:pt>
                <c:pt idx="586">
                  <c:v>0.45580776360914377</c:v>
                </c:pt>
                <c:pt idx="587">
                  <c:v>0.4558417489714599</c:v>
                </c:pt>
                <c:pt idx="588">
                  <c:v>0.45582293044547345</c:v>
                </c:pt>
                <c:pt idx="589">
                  <c:v>0.45585548739482823</c:v>
                </c:pt>
                <c:pt idx="590">
                  <c:v>0.45585282772024932</c:v>
                </c:pt>
                <c:pt idx="591">
                  <c:v>0.45586343997647699</c:v>
                </c:pt>
                <c:pt idx="592">
                  <c:v>0.45588425564347396</c:v>
                </c:pt>
                <c:pt idx="593">
                  <c:v>0.45588091959904875</c:v>
                </c:pt>
                <c:pt idx="594">
                  <c:v>0.45587423956531464</c:v>
                </c:pt>
                <c:pt idx="595">
                  <c:v>0.4558917185806528</c:v>
                </c:pt>
                <c:pt idx="596">
                  <c:v>0.45592343275894215</c:v>
                </c:pt>
                <c:pt idx="597">
                  <c:v>0.45589738609659503</c:v>
                </c:pt>
                <c:pt idx="598">
                  <c:v>0.45591237301424792</c:v>
                </c:pt>
                <c:pt idx="599">
                  <c:v>0.4558827451297458</c:v>
                </c:pt>
                <c:pt idx="600">
                  <c:v>0.45589517053754358</c:v>
                </c:pt>
                <c:pt idx="601">
                  <c:v>0.45589625646762277</c:v>
                </c:pt>
                <c:pt idx="602">
                  <c:v>0.45588282120341778</c:v>
                </c:pt>
                <c:pt idx="603">
                  <c:v>0.45589869181138154</c:v>
                </c:pt>
                <c:pt idx="604">
                  <c:v>0.45589392641177162</c:v>
                </c:pt>
                <c:pt idx="605">
                  <c:v>0.45592025364554123</c:v>
                </c:pt>
                <c:pt idx="606">
                  <c:v>0.45591347227390105</c:v>
                </c:pt>
                <c:pt idx="607">
                  <c:v>0.45593021812184248</c:v>
                </c:pt>
                <c:pt idx="608">
                  <c:v>0.45591327940887261</c:v>
                </c:pt>
                <c:pt idx="609">
                  <c:v>0.45591002335117892</c:v>
                </c:pt>
                <c:pt idx="610">
                  <c:v>0.45590609422741507</c:v>
                </c:pt>
                <c:pt idx="611">
                  <c:v>0.45589594595405908</c:v>
                </c:pt>
                <c:pt idx="612">
                  <c:v>0.45589764908214037</c:v>
                </c:pt>
                <c:pt idx="613">
                  <c:v>0.45588939927586725</c:v>
                </c:pt>
                <c:pt idx="614">
                  <c:v>0.45589798876669108</c:v>
                </c:pt>
                <c:pt idx="615">
                  <c:v>0.4558656946974135</c:v>
                </c:pt>
                <c:pt idx="616">
                  <c:v>0.45588289668073267</c:v>
                </c:pt>
                <c:pt idx="617">
                  <c:v>0.45586867649259827</c:v>
                </c:pt>
                <c:pt idx="618">
                  <c:v>0.45587485030231945</c:v>
                </c:pt>
                <c:pt idx="619">
                  <c:v>0.45585753657038214</c:v>
                </c:pt>
                <c:pt idx="620">
                  <c:v>0.45585315287824679</c:v>
                </c:pt>
                <c:pt idx="621">
                  <c:v>0.45598242253033899</c:v>
                </c:pt>
                <c:pt idx="622">
                  <c:v>0.45597843952473954</c:v>
                </c:pt>
                <c:pt idx="623">
                  <c:v>0.45609708500470064</c:v>
                </c:pt>
                <c:pt idx="624">
                  <c:v>0.45609209252373278</c:v>
                </c:pt>
                <c:pt idx="625">
                  <c:v>0.4560912124752885</c:v>
                </c:pt>
                <c:pt idx="626">
                  <c:v>0.45611809931746256</c:v>
                </c:pt>
                <c:pt idx="627">
                  <c:v>0.45611158134959934</c:v>
                </c:pt>
                <c:pt idx="628">
                  <c:v>0.45611480201319865</c:v>
                </c:pt>
                <c:pt idx="629">
                  <c:v>0.45600501488219375</c:v>
                </c:pt>
                <c:pt idx="630">
                  <c:v>0.45599972556015295</c:v>
                </c:pt>
                <c:pt idx="631">
                  <c:v>0.45588437579878704</c:v>
                </c:pt>
                <c:pt idx="632">
                  <c:v>0.45590758120764113</c:v>
                </c:pt>
                <c:pt idx="633">
                  <c:v>0.45589088377795289</c:v>
                </c:pt>
                <c:pt idx="634">
                  <c:v>0.45589580548415909</c:v>
                </c:pt>
                <c:pt idx="635">
                  <c:v>0.45589803613279523</c:v>
                </c:pt>
                <c:pt idx="636">
                  <c:v>0.45590790253854852</c:v>
                </c:pt>
                <c:pt idx="637">
                  <c:v>0.45588547428388798</c:v>
                </c:pt>
                <c:pt idx="638">
                  <c:v>0.45591052956593253</c:v>
                </c:pt>
                <c:pt idx="639">
                  <c:v>0.45590143334053268</c:v>
                </c:pt>
                <c:pt idx="640">
                  <c:v>0.45588842804820828</c:v>
                </c:pt>
                <c:pt idx="641">
                  <c:v>0.45588853308411437</c:v>
                </c:pt>
                <c:pt idx="642">
                  <c:v>0.45587248262475294</c:v>
                </c:pt>
                <c:pt idx="643">
                  <c:v>0.45587413371104435</c:v>
                </c:pt>
                <c:pt idx="644">
                  <c:v>0.45588510808327337</c:v>
                </c:pt>
                <c:pt idx="645">
                  <c:v>0.45587079835376559</c:v>
                </c:pt>
                <c:pt idx="646">
                  <c:v>0.4558754138910367</c:v>
                </c:pt>
                <c:pt idx="647">
                  <c:v>0.45586805669250513</c:v>
                </c:pt>
                <c:pt idx="648">
                  <c:v>0.45588544993956259</c:v>
                </c:pt>
                <c:pt idx="649">
                  <c:v>0.45598775224885962</c:v>
                </c:pt>
                <c:pt idx="650">
                  <c:v>0.45598114920924576</c:v>
                </c:pt>
                <c:pt idx="651">
                  <c:v>0.45611391858668293</c:v>
                </c:pt>
                <c:pt idx="652">
                  <c:v>0.45610999258048812</c:v>
                </c:pt>
                <c:pt idx="653">
                  <c:v>0.45609298981622981</c:v>
                </c:pt>
                <c:pt idx="654">
                  <c:v>0.45609808516750722</c:v>
                </c:pt>
                <c:pt idx="655">
                  <c:v>0.45608059773881454</c:v>
                </c:pt>
                <c:pt idx="656">
                  <c:v>0.45607274241539852</c:v>
                </c:pt>
                <c:pt idx="657">
                  <c:v>0.45607119181331307</c:v>
                </c:pt>
                <c:pt idx="658">
                  <c:v>0.45604970569695075</c:v>
                </c:pt>
                <c:pt idx="659">
                  <c:v>0.45605552634238039</c:v>
                </c:pt>
                <c:pt idx="660">
                  <c:v>0.45605277335765904</c:v>
                </c:pt>
                <c:pt idx="661">
                  <c:v>0.45594064338845974</c:v>
                </c:pt>
                <c:pt idx="662">
                  <c:v>0.45593564573851803</c:v>
                </c:pt>
                <c:pt idx="663">
                  <c:v>0.45583214296371488</c:v>
                </c:pt>
                <c:pt idx="664">
                  <c:v>0.45582695608160012</c:v>
                </c:pt>
                <c:pt idx="665">
                  <c:v>0.4559319289964841</c:v>
                </c:pt>
                <c:pt idx="666">
                  <c:v>0.45593103886459674</c:v>
                </c:pt>
                <c:pt idx="667">
                  <c:v>0.45605263621126091</c:v>
                </c:pt>
                <c:pt idx="668">
                  <c:v>0.45605379414846864</c:v>
                </c:pt>
                <c:pt idx="669">
                  <c:v>0.45604635186453751</c:v>
                </c:pt>
                <c:pt idx="670">
                  <c:v>0.45604318016370321</c:v>
                </c:pt>
                <c:pt idx="671">
                  <c:v>0.45602986871240908</c:v>
                </c:pt>
                <c:pt idx="672">
                  <c:v>0.45603845430776208</c:v>
                </c:pt>
                <c:pt idx="673">
                  <c:v>0.4560446357347791</c:v>
                </c:pt>
                <c:pt idx="674">
                  <c:v>0.45604474055694716</c:v>
                </c:pt>
                <c:pt idx="675">
                  <c:v>0.45605854740450741</c:v>
                </c:pt>
                <c:pt idx="676">
                  <c:v>0.45605936708450689</c:v>
                </c:pt>
                <c:pt idx="677">
                  <c:v>0.45606350708877241</c:v>
                </c:pt>
                <c:pt idx="678">
                  <c:v>0.4560723082898856</c:v>
                </c:pt>
                <c:pt idx="679">
                  <c:v>0.4560879395770826</c:v>
                </c:pt>
                <c:pt idx="680">
                  <c:v>0.45608675005558019</c:v>
                </c:pt>
                <c:pt idx="681">
                  <c:v>0.45610351852238701</c:v>
                </c:pt>
                <c:pt idx="682">
                  <c:v>0.45610262233206522</c:v>
                </c:pt>
                <c:pt idx="683">
                  <c:v>0.45612054029000598</c:v>
                </c:pt>
                <c:pt idx="684">
                  <c:v>0.45612304633699685</c:v>
                </c:pt>
                <c:pt idx="685">
                  <c:v>0.45612559696742228</c:v>
                </c:pt>
                <c:pt idx="686">
                  <c:v>0.45612036204773398</c:v>
                </c:pt>
                <c:pt idx="687">
                  <c:v>0.45611110097106167</c:v>
                </c:pt>
                <c:pt idx="688">
                  <c:v>0.45612191413259073</c:v>
                </c:pt>
                <c:pt idx="689">
                  <c:v>0.45612275057644791</c:v>
                </c:pt>
                <c:pt idx="690">
                  <c:v>0.45609521922159796</c:v>
                </c:pt>
                <c:pt idx="691">
                  <c:v>0.45607883490838053</c:v>
                </c:pt>
                <c:pt idx="692">
                  <c:v>0.45605183259237492</c:v>
                </c:pt>
                <c:pt idx="693">
                  <c:v>0.45602873778297437</c:v>
                </c:pt>
                <c:pt idx="694">
                  <c:v>0.45601662045380725</c:v>
                </c:pt>
                <c:pt idx="695">
                  <c:v>0.4560015484082019</c:v>
                </c:pt>
                <c:pt idx="696">
                  <c:v>0.45599148228219599</c:v>
                </c:pt>
                <c:pt idx="697">
                  <c:v>0.45595955089556728</c:v>
                </c:pt>
                <c:pt idx="698">
                  <c:v>0.45594864205492669</c:v>
                </c:pt>
                <c:pt idx="699">
                  <c:v>0.45592005974848981</c:v>
                </c:pt>
                <c:pt idx="700">
                  <c:v>0.45590984345294816</c:v>
                </c:pt>
                <c:pt idx="701">
                  <c:v>0.4560464152691292</c:v>
                </c:pt>
                <c:pt idx="702">
                  <c:v>0.45603508136162396</c:v>
                </c:pt>
                <c:pt idx="703">
                  <c:v>0.45616869666270221</c:v>
                </c:pt>
                <c:pt idx="704">
                  <c:v>0.45616236162343704</c:v>
                </c:pt>
                <c:pt idx="705">
                  <c:v>0.45616331752751033</c:v>
                </c:pt>
                <c:pt idx="706">
                  <c:v>0.45615416153148414</c:v>
                </c:pt>
                <c:pt idx="707">
                  <c:v>0.45615124003415863</c:v>
                </c:pt>
                <c:pt idx="708">
                  <c:v>0.4561720780394698</c:v>
                </c:pt>
                <c:pt idx="709">
                  <c:v>0.45616776248042551</c:v>
                </c:pt>
                <c:pt idx="710">
                  <c:v>0.45618098508383936</c:v>
                </c:pt>
                <c:pt idx="711">
                  <c:v>0.45618108397223173</c:v>
                </c:pt>
                <c:pt idx="712">
                  <c:v>0.45619706374406616</c:v>
                </c:pt>
                <c:pt idx="713">
                  <c:v>0.45609276406416588</c:v>
                </c:pt>
                <c:pt idx="714">
                  <c:v>0.45609905369803272</c:v>
                </c:pt>
                <c:pt idx="715">
                  <c:v>0.45599582500637675</c:v>
                </c:pt>
                <c:pt idx="716">
                  <c:v>0.45599848488726474</c:v>
                </c:pt>
                <c:pt idx="717">
                  <c:v>0.45599659408044052</c:v>
                </c:pt>
                <c:pt idx="718">
                  <c:v>0.45599204074866478</c:v>
                </c:pt>
                <c:pt idx="719">
                  <c:v>0.45599156694208676</c:v>
                </c:pt>
                <c:pt idx="720">
                  <c:v>0.45601031469503772</c:v>
                </c:pt>
                <c:pt idx="721">
                  <c:v>0.45599207517486456</c:v>
                </c:pt>
                <c:pt idx="722">
                  <c:v>0.45598950164569452</c:v>
                </c:pt>
                <c:pt idx="723">
                  <c:v>0.45599674034341903</c:v>
                </c:pt>
                <c:pt idx="724">
                  <c:v>0.45598810770968978</c:v>
                </c:pt>
                <c:pt idx="725">
                  <c:v>0.45598753179458007</c:v>
                </c:pt>
                <c:pt idx="726">
                  <c:v>0.45599836649909226</c:v>
                </c:pt>
                <c:pt idx="727">
                  <c:v>0.45599041272981133</c:v>
                </c:pt>
                <c:pt idx="728">
                  <c:v>0.45599576635570133</c:v>
                </c:pt>
                <c:pt idx="729">
                  <c:v>0.45598571161382589</c:v>
                </c:pt>
                <c:pt idx="730">
                  <c:v>0.45600691484877454</c:v>
                </c:pt>
                <c:pt idx="731">
                  <c:v>0.45597734058754752</c:v>
                </c:pt>
                <c:pt idx="732">
                  <c:v>0.45599254535780026</c:v>
                </c:pt>
                <c:pt idx="733">
                  <c:v>0.45598731832667833</c:v>
                </c:pt>
                <c:pt idx="734">
                  <c:v>0.45599254496171904</c:v>
                </c:pt>
                <c:pt idx="735">
                  <c:v>0.45598479740295411</c:v>
                </c:pt>
                <c:pt idx="736">
                  <c:v>0.45600210214527354</c:v>
                </c:pt>
                <c:pt idx="737">
                  <c:v>0.45598927979527004</c:v>
                </c:pt>
                <c:pt idx="738">
                  <c:v>0.45599625458302639</c:v>
                </c:pt>
                <c:pt idx="739">
                  <c:v>0.45598262961254699</c:v>
                </c:pt>
                <c:pt idx="740">
                  <c:v>0.45595720608503248</c:v>
                </c:pt>
                <c:pt idx="741">
                  <c:v>0.45606181739038493</c:v>
                </c:pt>
                <c:pt idx="742">
                  <c:v>0.45604184467815784</c:v>
                </c:pt>
                <c:pt idx="743">
                  <c:v>0.45614141982478584</c:v>
                </c:pt>
                <c:pt idx="744">
                  <c:v>0.45613808781908577</c:v>
                </c:pt>
                <c:pt idx="745">
                  <c:v>0.45611236109252767</c:v>
                </c:pt>
                <c:pt idx="746">
                  <c:v>0.45618893498695368</c:v>
                </c:pt>
                <c:pt idx="747">
                  <c:v>0.45617419212909993</c:v>
                </c:pt>
                <c:pt idx="748">
                  <c:v>0.4562613278018619</c:v>
                </c:pt>
                <c:pt idx="749">
                  <c:v>0.45616555357157079</c:v>
                </c:pt>
                <c:pt idx="750">
                  <c:v>0.45616612055660727</c:v>
                </c:pt>
                <c:pt idx="751">
                  <c:v>0.45608930025271482</c:v>
                </c:pt>
                <c:pt idx="752">
                  <c:v>0.45607702116613846</c:v>
                </c:pt>
                <c:pt idx="753">
                  <c:v>0.45608296247348828</c:v>
                </c:pt>
                <c:pt idx="754">
                  <c:v>0.45607967168243924</c:v>
                </c:pt>
                <c:pt idx="755">
                  <c:v>0.45608293073959688</c:v>
                </c:pt>
                <c:pt idx="756">
                  <c:v>0.45606239672193605</c:v>
                </c:pt>
                <c:pt idx="757">
                  <c:v>0.45616334247122564</c:v>
                </c:pt>
                <c:pt idx="758">
                  <c:v>0.45615983235663982</c:v>
                </c:pt>
                <c:pt idx="759">
                  <c:v>0.45625060942844814</c:v>
                </c:pt>
                <c:pt idx="760">
                  <c:v>0.45624761928710089</c:v>
                </c:pt>
                <c:pt idx="761">
                  <c:v>0.4562190802981852</c:v>
                </c:pt>
                <c:pt idx="762">
                  <c:v>0.45621949300523984</c:v>
                </c:pt>
                <c:pt idx="763">
                  <c:v>0.45618266546554059</c:v>
                </c:pt>
                <c:pt idx="764">
                  <c:v>0.45617952720992833</c:v>
                </c:pt>
                <c:pt idx="765">
                  <c:v>0.45618750840649269</c:v>
                </c:pt>
                <c:pt idx="766">
                  <c:v>0.45618299072109986</c:v>
                </c:pt>
                <c:pt idx="767">
                  <c:v>0.45618571651524698</c:v>
                </c:pt>
                <c:pt idx="768">
                  <c:v>0.45618712405717571</c:v>
                </c:pt>
                <c:pt idx="769">
                  <c:v>0.45617548432258503</c:v>
                </c:pt>
                <c:pt idx="770">
                  <c:v>0.45617168724906892</c:v>
                </c:pt>
                <c:pt idx="771">
                  <c:v>0.45615977307551636</c:v>
                </c:pt>
                <c:pt idx="772">
                  <c:v>0.45615200906000175</c:v>
                </c:pt>
                <c:pt idx="773">
                  <c:v>0.45624947405896038</c:v>
                </c:pt>
                <c:pt idx="774">
                  <c:v>0.45623474810600373</c:v>
                </c:pt>
                <c:pt idx="775">
                  <c:v>0.45634403858684358</c:v>
                </c:pt>
                <c:pt idx="776">
                  <c:v>0.45629519846153027</c:v>
                </c:pt>
                <c:pt idx="777">
                  <c:v>0.45618767574323876</c:v>
                </c:pt>
                <c:pt idx="778">
                  <c:v>0.45616746369532796</c:v>
                </c:pt>
                <c:pt idx="779">
                  <c:v>0.45606827308705999</c:v>
                </c:pt>
                <c:pt idx="780">
                  <c:v>0.45603215834329158</c:v>
                </c:pt>
                <c:pt idx="781">
                  <c:v>0.45614542567408395</c:v>
                </c:pt>
                <c:pt idx="782">
                  <c:v>0.45616709479606116</c:v>
                </c:pt>
                <c:pt idx="783">
                  <c:v>0.45627811163068144</c:v>
                </c:pt>
                <c:pt idx="784">
                  <c:v>0.45629604376195465</c:v>
                </c:pt>
                <c:pt idx="785">
                  <c:v>0.45626483630525394</c:v>
                </c:pt>
                <c:pt idx="786">
                  <c:v>0.45627060657840279</c:v>
                </c:pt>
                <c:pt idx="787">
                  <c:v>0.45624290561035058</c:v>
                </c:pt>
                <c:pt idx="788">
                  <c:v>0.4562734247060431</c:v>
                </c:pt>
                <c:pt idx="789">
                  <c:v>0.45626765443621981</c:v>
                </c:pt>
                <c:pt idx="790">
                  <c:v>0.45627251907649491</c:v>
                </c:pt>
                <c:pt idx="791">
                  <c:v>0.45629121002496476</c:v>
                </c:pt>
                <c:pt idx="792">
                  <c:v>0.45629158272507392</c:v>
                </c:pt>
                <c:pt idx="793">
                  <c:v>0.45630662486140922</c:v>
                </c:pt>
                <c:pt idx="794">
                  <c:v>0.45630391677783388</c:v>
                </c:pt>
                <c:pt idx="795">
                  <c:v>0.45631494231615827</c:v>
                </c:pt>
                <c:pt idx="796">
                  <c:v>0.45632061857026857</c:v>
                </c:pt>
                <c:pt idx="797">
                  <c:v>0.45633446888261747</c:v>
                </c:pt>
                <c:pt idx="798">
                  <c:v>0.45632305417543551</c:v>
                </c:pt>
                <c:pt idx="799">
                  <c:v>0.45632261394602219</c:v>
                </c:pt>
                <c:pt idx="800">
                  <c:v>0.45633912224999462</c:v>
                </c:pt>
                <c:pt idx="801">
                  <c:v>0.45631145128070161</c:v>
                </c:pt>
                <c:pt idx="802">
                  <c:v>0.45632716970826126</c:v>
                </c:pt>
                <c:pt idx="803">
                  <c:v>0.45630392262357378</c:v>
                </c:pt>
                <c:pt idx="804">
                  <c:v>0.45631657313581647</c:v>
                </c:pt>
                <c:pt idx="805">
                  <c:v>0.45629986257445532</c:v>
                </c:pt>
                <c:pt idx="806">
                  <c:v>0.45632610810481133</c:v>
                </c:pt>
                <c:pt idx="807">
                  <c:v>0.45632171290626433</c:v>
                </c:pt>
                <c:pt idx="808">
                  <c:v>0.45630074582566083</c:v>
                </c:pt>
                <c:pt idx="809">
                  <c:v>0.45639424501371484</c:v>
                </c:pt>
                <c:pt idx="810">
                  <c:v>0.45637942187315433</c:v>
                </c:pt>
                <c:pt idx="811">
                  <c:v>0.45646892638807696</c:v>
                </c:pt>
                <c:pt idx="812">
                  <c:v>0.4564672044938779</c:v>
                </c:pt>
                <c:pt idx="813">
                  <c:v>0.45635899670343183</c:v>
                </c:pt>
                <c:pt idx="814">
                  <c:v>0.45634465540682501</c:v>
                </c:pt>
                <c:pt idx="815">
                  <c:v>0.45624549429038602</c:v>
                </c:pt>
                <c:pt idx="816">
                  <c:v>0.45625973702909267</c:v>
                </c:pt>
                <c:pt idx="817">
                  <c:v>0.45624471474913342</c:v>
                </c:pt>
                <c:pt idx="818">
                  <c:v>0.45627042664269685</c:v>
                </c:pt>
                <c:pt idx="819">
                  <c:v>0.45625862738479317</c:v>
                </c:pt>
                <c:pt idx="820">
                  <c:v>0.45626056212034316</c:v>
                </c:pt>
                <c:pt idx="821">
                  <c:v>0.45636530094608158</c:v>
                </c:pt>
                <c:pt idx="822">
                  <c:v>0.45637048564825822</c:v>
                </c:pt>
                <c:pt idx="823">
                  <c:v>0.45646455850444567</c:v>
                </c:pt>
                <c:pt idx="824">
                  <c:v>0.45645797893724194</c:v>
                </c:pt>
                <c:pt idx="825">
                  <c:v>0.45646819884971962</c:v>
                </c:pt>
                <c:pt idx="826">
                  <c:v>0.45647119842776185</c:v>
                </c:pt>
                <c:pt idx="827">
                  <c:v>0.45647389106392966</c:v>
                </c:pt>
                <c:pt idx="828">
                  <c:v>0.45647435982890189</c:v>
                </c:pt>
                <c:pt idx="829">
                  <c:v>0.45645356640779455</c:v>
                </c:pt>
                <c:pt idx="830">
                  <c:v>0.45647649529841827</c:v>
                </c:pt>
                <c:pt idx="831">
                  <c:v>0.45647357477569683</c:v>
                </c:pt>
                <c:pt idx="832">
                  <c:v>0.45647820638626863</c:v>
                </c:pt>
                <c:pt idx="833">
                  <c:v>0.45647491964389325</c:v>
                </c:pt>
                <c:pt idx="834">
                  <c:v>0.45648968135609164</c:v>
                </c:pt>
                <c:pt idx="835">
                  <c:v>0.4564873883393411</c:v>
                </c:pt>
                <c:pt idx="836">
                  <c:v>0.45648753513291285</c:v>
                </c:pt>
                <c:pt idx="837">
                  <c:v>0.45648409939193707</c:v>
                </c:pt>
                <c:pt idx="838">
                  <c:v>0.45648568560880065</c:v>
                </c:pt>
                <c:pt idx="839">
                  <c:v>0.45650301036456076</c:v>
                </c:pt>
                <c:pt idx="840">
                  <c:v>0.45647818506515808</c:v>
                </c:pt>
                <c:pt idx="841">
                  <c:v>0.45649886341209533</c:v>
                </c:pt>
                <c:pt idx="842">
                  <c:v>0.45649095618238106</c:v>
                </c:pt>
                <c:pt idx="843">
                  <c:v>0.45646364084358393</c:v>
                </c:pt>
                <c:pt idx="844">
                  <c:v>0.45646079278351231</c:v>
                </c:pt>
                <c:pt idx="845">
                  <c:v>0.4564371012817624</c:v>
                </c:pt>
                <c:pt idx="846">
                  <c:v>0.45643568917625554</c:v>
                </c:pt>
                <c:pt idx="847">
                  <c:v>0.45641776231076264</c:v>
                </c:pt>
                <c:pt idx="848">
                  <c:v>0.45643264107739351</c:v>
                </c:pt>
                <c:pt idx="849">
                  <c:v>0.45644355872255987</c:v>
                </c:pt>
                <c:pt idx="850">
                  <c:v>0.45644213576315773</c:v>
                </c:pt>
                <c:pt idx="851">
                  <c:v>0.45644746955495363</c:v>
                </c:pt>
                <c:pt idx="852">
                  <c:v>0.45644554778260232</c:v>
                </c:pt>
                <c:pt idx="853">
                  <c:v>0.4564452464062963</c:v>
                </c:pt>
                <c:pt idx="854">
                  <c:v>0.45644120751960215</c:v>
                </c:pt>
                <c:pt idx="855">
                  <c:v>0.45644840642492901</c:v>
                </c:pt>
                <c:pt idx="856">
                  <c:v>0.45644082975704281</c:v>
                </c:pt>
                <c:pt idx="857">
                  <c:v>0.45644389690699655</c:v>
                </c:pt>
                <c:pt idx="858">
                  <c:v>0.45645092630306355</c:v>
                </c:pt>
                <c:pt idx="859">
                  <c:v>0.45643218910632949</c:v>
                </c:pt>
                <c:pt idx="860">
                  <c:v>0.4564224780064946</c:v>
                </c:pt>
                <c:pt idx="861">
                  <c:v>0.45640196748514167</c:v>
                </c:pt>
                <c:pt idx="862">
                  <c:v>0.45642688810485543</c:v>
                </c:pt>
                <c:pt idx="863">
                  <c:v>0.45642079218779386</c:v>
                </c:pt>
                <c:pt idx="864">
                  <c:v>0.45643899028513352</c:v>
                </c:pt>
                <c:pt idx="865">
                  <c:v>0.45645588648992197</c:v>
                </c:pt>
                <c:pt idx="866">
                  <c:v>0.45645440101840984</c:v>
                </c:pt>
                <c:pt idx="867">
                  <c:v>0.45645068484683471</c:v>
                </c:pt>
                <c:pt idx="868">
                  <c:v>0.45645467507127141</c:v>
                </c:pt>
                <c:pt idx="869">
                  <c:v>0.45646291484643342</c:v>
                </c:pt>
                <c:pt idx="870">
                  <c:v>0.456545651945651</c:v>
                </c:pt>
                <c:pt idx="871">
                  <c:v>0.45653218276479113</c:v>
                </c:pt>
                <c:pt idx="872">
                  <c:v>0.45662018012609495</c:v>
                </c:pt>
                <c:pt idx="873">
                  <c:v>0.45661735498058337</c:v>
                </c:pt>
                <c:pt idx="874">
                  <c:v>0.4565961316324636</c:v>
                </c:pt>
                <c:pt idx="875">
                  <c:v>0.45652964001771484</c:v>
                </c:pt>
                <c:pt idx="876">
                  <c:v>0.45652944939259299</c:v>
                </c:pt>
                <c:pt idx="877">
                  <c:v>0.45658368658619791</c:v>
                </c:pt>
                <c:pt idx="878">
                  <c:v>0.45655119640098529</c:v>
                </c:pt>
                <c:pt idx="879">
                  <c:v>0.45666116486549962</c:v>
                </c:pt>
                <c:pt idx="880">
                  <c:v>0.45665000047521381</c:v>
                </c:pt>
                <c:pt idx="881">
                  <c:v>0.4565922340333684</c:v>
                </c:pt>
                <c:pt idx="882">
                  <c:v>0.45659378297319747</c:v>
                </c:pt>
                <c:pt idx="883">
                  <c:v>0.45651790754953908</c:v>
                </c:pt>
                <c:pt idx="884">
                  <c:v>0.45651508714035832</c:v>
                </c:pt>
                <c:pt idx="885">
                  <c:v>0.45651482683905575</c:v>
                </c:pt>
                <c:pt idx="886">
                  <c:v>0.45653143059409185</c:v>
                </c:pt>
                <c:pt idx="887">
                  <c:v>0.45652190736413101</c:v>
                </c:pt>
                <c:pt idx="888">
                  <c:v>0.45650524069786336</c:v>
                </c:pt>
                <c:pt idx="889">
                  <c:v>0.45661757033781758</c:v>
                </c:pt>
                <c:pt idx="890">
                  <c:v>0.45661875454662543</c:v>
                </c:pt>
                <c:pt idx="891">
                  <c:v>0.45671541926467418</c:v>
                </c:pt>
                <c:pt idx="892">
                  <c:v>0.45663135023932677</c:v>
                </c:pt>
                <c:pt idx="893">
                  <c:v>0.45667157746841658</c:v>
                </c:pt>
                <c:pt idx="894">
                  <c:v>0.45657262558790634</c:v>
                </c:pt>
                <c:pt idx="895">
                  <c:v>0.45661571916585741</c:v>
                </c:pt>
                <c:pt idx="896">
                  <c:v>0.45661681345402327</c:v>
                </c:pt>
                <c:pt idx="897">
                  <c:v>0.45661040126375996</c:v>
                </c:pt>
                <c:pt idx="898">
                  <c:v>0.45662555420366185</c:v>
                </c:pt>
                <c:pt idx="899">
                  <c:v>0.45661980112211453</c:v>
                </c:pt>
                <c:pt idx="900">
                  <c:v>0.45663135039832792</c:v>
                </c:pt>
                <c:pt idx="901">
                  <c:v>0.45663003709552441</c:v>
                </c:pt>
                <c:pt idx="902">
                  <c:v>0.45662192733456097</c:v>
                </c:pt>
                <c:pt idx="903">
                  <c:v>0.45661373095873842</c:v>
                </c:pt>
                <c:pt idx="904">
                  <c:v>0.45664901847900691</c:v>
                </c:pt>
                <c:pt idx="905">
                  <c:v>0.45665594284412231</c:v>
                </c:pt>
                <c:pt idx="906">
                  <c:v>0.45665819339596792</c:v>
                </c:pt>
                <c:pt idx="907">
                  <c:v>0.45666381367546849</c:v>
                </c:pt>
                <c:pt idx="908">
                  <c:v>0.45664411529511595</c:v>
                </c:pt>
                <c:pt idx="909">
                  <c:v>0.4566507650036391</c:v>
                </c:pt>
                <c:pt idx="910">
                  <c:v>0.45665613700146762</c:v>
                </c:pt>
                <c:pt idx="911">
                  <c:v>0.45666197016366211</c:v>
                </c:pt>
                <c:pt idx="912">
                  <c:v>0.45666735827391336</c:v>
                </c:pt>
                <c:pt idx="913">
                  <c:v>0.45666712706160872</c:v>
                </c:pt>
                <c:pt idx="914">
                  <c:v>0.45665714754898656</c:v>
                </c:pt>
                <c:pt idx="915">
                  <c:v>0.4566546611617141</c:v>
                </c:pt>
                <c:pt idx="916">
                  <c:v>0.45662405178427762</c:v>
                </c:pt>
                <c:pt idx="917">
                  <c:v>0.45662078246503063</c:v>
                </c:pt>
                <c:pt idx="918">
                  <c:v>0.45673331018177665</c:v>
                </c:pt>
                <c:pt idx="919">
                  <c:v>0.45672524338987164</c:v>
                </c:pt>
                <c:pt idx="920">
                  <c:v>0.45686016807640861</c:v>
                </c:pt>
                <c:pt idx="921">
                  <c:v>0.45686054891753058</c:v>
                </c:pt>
                <c:pt idx="922">
                  <c:v>0.45687133726458828</c:v>
                </c:pt>
                <c:pt idx="923">
                  <c:v>0.45687258945520226</c:v>
                </c:pt>
                <c:pt idx="924">
                  <c:v>0.45686692112410471</c:v>
                </c:pt>
                <c:pt idx="925">
                  <c:v>0.45686880922596435</c:v>
                </c:pt>
                <c:pt idx="926">
                  <c:v>0.45686868064732</c:v>
                </c:pt>
                <c:pt idx="927">
                  <c:v>0.45687432892217861</c:v>
                </c:pt>
                <c:pt idx="928">
                  <c:v>0.45687529627473966</c:v>
                </c:pt>
                <c:pt idx="929">
                  <c:v>0.45676207770841259</c:v>
                </c:pt>
                <c:pt idx="930">
                  <c:v>0.45676465405153782</c:v>
                </c:pt>
                <c:pt idx="931">
                  <c:v>0.45667758506309664</c:v>
                </c:pt>
                <c:pt idx="932">
                  <c:v>0.45669296226170214</c:v>
                </c:pt>
                <c:pt idx="933">
                  <c:v>0.45671681428661198</c:v>
                </c:pt>
                <c:pt idx="934">
                  <c:v>0.45672577075711229</c:v>
                </c:pt>
                <c:pt idx="935">
                  <c:v>0.45674049720575199</c:v>
                </c:pt>
                <c:pt idx="936">
                  <c:v>0.45674224058491475</c:v>
                </c:pt>
                <c:pt idx="937">
                  <c:v>0.456818972997385</c:v>
                </c:pt>
                <c:pt idx="938">
                  <c:v>0.45681764325824448</c:v>
                </c:pt>
                <c:pt idx="939">
                  <c:v>0.45689703695198602</c:v>
                </c:pt>
                <c:pt idx="940">
                  <c:v>0.45690449466237898</c:v>
                </c:pt>
                <c:pt idx="941">
                  <c:v>0.45690308156937232</c:v>
                </c:pt>
                <c:pt idx="942">
                  <c:v>0.45687524462263779</c:v>
                </c:pt>
                <c:pt idx="943">
                  <c:v>0.45687859514531121</c:v>
                </c:pt>
                <c:pt idx="944">
                  <c:v>0.45688261259396501</c:v>
                </c:pt>
                <c:pt idx="945">
                  <c:v>0.45677104709510724</c:v>
                </c:pt>
                <c:pt idx="946">
                  <c:v>0.45678834590969836</c:v>
                </c:pt>
                <c:pt idx="947">
                  <c:v>0.45670173771704919</c:v>
                </c:pt>
                <c:pt idx="948">
                  <c:v>0.45671343302587059</c:v>
                </c:pt>
                <c:pt idx="949">
                  <c:v>0.45679554986184401</c:v>
                </c:pt>
                <c:pt idx="950">
                  <c:v>0.45680263338129007</c:v>
                </c:pt>
                <c:pt idx="951">
                  <c:v>0.45689955422882206</c:v>
                </c:pt>
                <c:pt idx="952">
                  <c:v>0.45691556395488736</c:v>
                </c:pt>
                <c:pt idx="953">
                  <c:v>0.45683848246396863</c:v>
                </c:pt>
                <c:pt idx="954">
                  <c:v>0.45684130436251552</c:v>
                </c:pt>
                <c:pt idx="955">
                  <c:v>0.45676809401965446</c:v>
                </c:pt>
                <c:pt idx="956">
                  <c:v>0.45676318381147946</c:v>
                </c:pt>
                <c:pt idx="957">
                  <c:v>0.45685241881431904</c:v>
                </c:pt>
                <c:pt idx="958">
                  <c:v>0.45684883656303565</c:v>
                </c:pt>
                <c:pt idx="959">
                  <c:v>0.45694574943219002</c:v>
                </c:pt>
                <c:pt idx="960">
                  <c:v>0.45692579305746861</c:v>
                </c:pt>
                <c:pt idx="961">
                  <c:v>0.45691111410100471</c:v>
                </c:pt>
                <c:pt idx="962">
                  <c:v>0.45691277038951844</c:v>
                </c:pt>
                <c:pt idx="963">
                  <c:v>0.45691287207242248</c:v>
                </c:pt>
                <c:pt idx="964">
                  <c:v>0.4569459103904609</c:v>
                </c:pt>
                <c:pt idx="965">
                  <c:v>0.45695364890682366</c:v>
                </c:pt>
                <c:pt idx="966">
                  <c:v>0.45695873549502736</c:v>
                </c:pt>
                <c:pt idx="967">
                  <c:v>0.45696122170750952</c:v>
                </c:pt>
                <c:pt idx="968">
                  <c:v>0.45696347001579318</c:v>
                </c:pt>
                <c:pt idx="969">
                  <c:v>0.4569583888895104</c:v>
                </c:pt>
                <c:pt idx="970">
                  <c:v>0.45696117264742736</c:v>
                </c:pt>
                <c:pt idx="971">
                  <c:v>0.45696998612377565</c:v>
                </c:pt>
                <c:pt idx="972">
                  <c:v>0.4569678214371069</c:v>
                </c:pt>
                <c:pt idx="973">
                  <c:v>0.45696765350472873</c:v>
                </c:pt>
                <c:pt idx="974">
                  <c:v>0.45696595150013053</c:v>
                </c:pt>
                <c:pt idx="975">
                  <c:v>0.45696617600813971</c:v>
                </c:pt>
                <c:pt idx="976">
                  <c:v>0.45696143996800098</c:v>
                </c:pt>
                <c:pt idx="977">
                  <c:v>0.45695279133418981</c:v>
                </c:pt>
                <c:pt idx="978">
                  <c:v>0.45702747945448269</c:v>
                </c:pt>
                <c:pt idx="979">
                  <c:v>0.45702745668888317</c:v>
                </c:pt>
                <c:pt idx="980">
                  <c:v>0.45709971915892184</c:v>
                </c:pt>
                <c:pt idx="981">
                  <c:v>0.45709804880771576</c:v>
                </c:pt>
                <c:pt idx="982">
                  <c:v>0.45703521470122443</c:v>
                </c:pt>
                <c:pt idx="983">
                  <c:v>0.45704454615837037</c:v>
                </c:pt>
                <c:pt idx="984">
                  <c:v>0.45699328114523247</c:v>
                </c:pt>
                <c:pt idx="985">
                  <c:v>0.45706268093540031</c:v>
                </c:pt>
                <c:pt idx="986">
                  <c:v>0.45706455216906966</c:v>
                </c:pt>
                <c:pt idx="987">
                  <c:v>0.45713926249985798</c:v>
                </c:pt>
                <c:pt idx="988">
                  <c:v>0.45713987025746433</c:v>
                </c:pt>
                <c:pt idx="989">
                  <c:v>0.45713860091227182</c:v>
                </c:pt>
                <c:pt idx="990">
                  <c:v>0.45715001352377099</c:v>
                </c:pt>
                <c:pt idx="991">
                  <c:v>0.45715695648679744</c:v>
                </c:pt>
                <c:pt idx="992">
                  <c:v>0.45715617640969092</c:v>
                </c:pt>
                <c:pt idx="993">
                  <c:v>0.45715531493005412</c:v>
                </c:pt>
                <c:pt idx="994">
                  <c:v>0.45716009748297537</c:v>
                </c:pt>
                <c:pt idx="995">
                  <c:v>0.457162565384713</c:v>
                </c:pt>
                <c:pt idx="996">
                  <c:v>0.45716509588450499</c:v>
                </c:pt>
                <c:pt idx="997">
                  <c:v>0.45716603681324286</c:v>
                </c:pt>
                <c:pt idx="998">
                  <c:v>0.45716562925054893</c:v>
                </c:pt>
                <c:pt idx="999">
                  <c:v>0.45717709148300728</c:v>
                </c:pt>
                <c:pt idx="1000">
                  <c:v>0.45717209202930303</c:v>
                </c:pt>
                <c:pt idx="1001">
                  <c:v>0.45717900116389276</c:v>
                </c:pt>
                <c:pt idx="1002">
                  <c:v>0.45718898771889671</c:v>
                </c:pt>
                <c:pt idx="1003">
                  <c:v>0.45718783998411855</c:v>
                </c:pt>
                <c:pt idx="1004">
                  <c:v>0.45719914781716664</c:v>
                </c:pt>
                <c:pt idx="1005">
                  <c:v>0.4572042531768048</c:v>
                </c:pt>
                <c:pt idx="1006">
                  <c:v>0.45721020555044212</c:v>
                </c:pt>
                <c:pt idx="1007">
                  <c:v>0.45721835465385408</c:v>
                </c:pt>
                <c:pt idx="1008">
                  <c:v>0.45722427941554789</c:v>
                </c:pt>
                <c:pt idx="1009">
                  <c:v>0.45723290193396093</c:v>
                </c:pt>
                <c:pt idx="1010">
                  <c:v>0.45728327049466588</c:v>
                </c:pt>
                <c:pt idx="1011">
                  <c:v>0.45729179678276816</c:v>
                </c:pt>
                <c:pt idx="1012">
                  <c:v>0.4573034637841436</c:v>
                </c:pt>
                <c:pt idx="1013">
                  <c:v>0.45735032568483691</c:v>
                </c:pt>
                <c:pt idx="1014">
                  <c:v>0.45735868867222884</c:v>
                </c:pt>
                <c:pt idx="1015">
                  <c:v>0.45736969241036296</c:v>
                </c:pt>
                <c:pt idx="1016">
                  <c:v>0.45737999935195389</c:v>
                </c:pt>
                <c:pt idx="1017">
                  <c:v>0.45738964787218739</c:v>
                </c:pt>
                <c:pt idx="1018">
                  <c:v>0.45739676983586708</c:v>
                </c:pt>
                <c:pt idx="1019">
                  <c:v>0.45741719542623166</c:v>
                </c:pt>
                <c:pt idx="1020">
                  <c:v>0.45743714954975168</c:v>
                </c:pt>
                <c:pt idx="1021">
                  <c:v>0.45746888555368193</c:v>
                </c:pt>
                <c:pt idx="1022">
                  <c:v>0.45748894717255884</c:v>
                </c:pt>
                <c:pt idx="1023">
                  <c:v>0.45750651675969112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C-4A26-9C42-894EB6DBD02B}"/>
            </c:ext>
          </c:extLst>
        </c:ser>
        <c:ser>
          <c:idx val="0"/>
          <c:order val="3"/>
          <c:tx>
            <c:v>v'_calibrated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data!$AZ$2:$AZ$1025</c:f>
              <c:numCache>
                <c:formatCode>General</c:formatCode>
                <c:ptCount val="1024"/>
                <c:pt idx="0">
                  <c:v>0.41513922760794392</c:v>
                </c:pt>
                <c:pt idx="1">
                  <c:v>0.41611566663775446</c:v>
                </c:pt>
                <c:pt idx="2">
                  <c:v>0.41649816886528107</c:v>
                </c:pt>
                <c:pt idx="3">
                  <c:v>0.41645881720227396</c:v>
                </c:pt>
                <c:pt idx="4">
                  <c:v>0.41669193509729274</c:v>
                </c:pt>
                <c:pt idx="5">
                  <c:v>0.41683887214722609</c:v>
                </c:pt>
                <c:pt idx="6">
                  <c:v>0.41806233071102061</c:v>
                </c:pt>
                <c:pt idx="7">
                  <c:v>0.4184374790198595</c:v>
                </c:pt>
                <c:pt idx="8">
                  <c:v>0.41827384218015179</c:v>
                </c:pt>
                <c:pt idx="9">
                  <c:v>0.41861759856382463</c:v>
                </c:pt>
                <c:pt idx="10">
                  <c:v>0.41923978138559226</c:v>
                </c:pt>
                <c:pt idx="11">
                  <c:v>0.41658867250962495</c:v>
                </c:pt>
                <c:pt idx="12">
                  <c:v>0.4198132275247069</c:v>
                </c:pt>
                <c:pt idx="13">
                  <c:v>0.41973647836462058</c:v>
                </c:pt>
                <c:pt idx="14">
                  <c:v>0.4200277264775415</c:v>
                </c:pt>
                <c:pt idx="15">
                  <c:v>0.41964590275626079</c:v>
                </c:pt>
                <c:pt idx="16">
                  <c:v>0.41976949032960076</c:v>
                </c:pt>
                <c:pt idx="17">
                  <c:v>0.42021565289685037</c:v>
                </c:pt>
                <c:pt idx="18">
                  <c:v>0.42356134213125401</c:v>
                </c:pt>
                <c:pt idx="19">
                  <c:v>0.42405951246794732</c:v>
                </c:pt>
                <c:pt idx="20">
                  <c:v>0.42562731409699017</c:v>
                </c:pt>
                <c:pt idx="21">
                  <c:v>0.42494770248332464</c:v>
                </c:pt>
                <c:pt idx="22">
                  <c:v>0.4228222859747876</c:v>
                </c:pt>
                <c:pt idx="23">
                  <c:v>0.42201613976846875</c:v>
                </c:pt>
                <c:pt idx="24">
                  <c:v>0.42698387107856683</c:v>
                </c:pt>
                <c:pt idx="25">
                  <c:v>0.42840382719536574</c:v>
                </c:pt>
                <c:pt idx="26">
                  <c:v>0.42810394406161467</c:v>
                </c:pt>
                <c:pt idx="27">
                  <c:v>0.42989154643974503</c:v>
                </c:pt>
                <c:pt idx="28">
                  <c:v>0.43025945720845954</c:v>
                </c:pt>
                <c:pt idx="29">
                  <c:v>0.43084134340141139</c:v>
                </c:pt>
                <c:pt idx="30">
                  <c:v>0.43599407881885915</c:v>
                </c:pt>
                <c:pt idx="31">
                  <c:v>0.43638739053404629</c:v>
                </c:pt>
                <c:pt idx="32">
                  <c:v>0.43748607782163568</c:v>
                </c:pt>
                <c:pt idx="33">
                  <c:v>0.43188382478161313</c:v>
                </c:pt>
                <c:pt idx="34">
                  <c:v>0.43438335371214432</c:v>
                </c:pt>
                <c:pt idx="35">
                  <c:v>0.4351667588260632</c:v>
                </c:pt>
                <c:pt idx="36">
                  <c:v>0.44080893127761861</c:v>
                </c:pt>
                <c:pt idx="37">
                  <c:v>0.44243764480020092</c:v>
                </c:pt>
                <c:pt idx="38">
                  <c:v>0.44176768626728652</c:v>
                </c:pt>
                <c:pt idx="39">
                  <c:v>0.44254143331635132</c:v>
                </c:pt>
                <c:pt idx="40">
                  <c:v>0.44500849386795538</c:v>
                </c:pt>
                <c:pt idx="41">
                  <c:v>0.44409239716248194</c:v>
                </c:pt>
                <c:pt idx="42">
                  <c:v>0.45074921160921455</c:v>
                </c:pt>
                <c:pt idx="43">
                  <c:v>0.45065646338868853</c:v>
                </c:pt>
                <c:pt idx="44">
                  <c:v>0.44600133034565115</c:v>
                </c:pt>
                <c:pt idx="45">
                  <c:v>0.44562350966026165</c:v>
                </c:pt>
                <c:pt idx="46">
                  <c:v>0.44562884688919485</c:v>
                </c:pt>
                <c:pt idx="47">
                  <c:v>0.44720930136158821</c:v>
                </c:pt>
                <c:pt idx="48">
                  <c:v>0.45312275081519493</c:v>
                </c:pt>
                <c:pt idx="49">
                  <c:v>0.45455650748234722</c:v>
                </c:pt>
                <c:pt idx="50">
                  <c:v>0.4561587725793283</c:v>
                </c:pt>
                <c:pt idx="51">
                  <c:v>0.45458595587066469</c:v>
                </c:pt>
                <c:pt idx="52">
                  <c:v>0.45605293627699411</c:v>
                </c:pt>
                <c:pt idx="53">
                  <c:v>0.45533940608401235</c:v>
                </c:pt>
                <c:pt idx="54">
                  <c:v>0.46365601114591237</c:v>
                </c:pt>
                <c:pt idx="55">
                  <c:v>0.4584954915364664</c:v>
                </c:pt>
                <c:pt idx="56">
                  <c:v>0.45717980198825731</c:v>
                </c:pt>
                <c:pt idx="57">
                  <c:v>0.45769056582562867</c:v>
                </c:pt>
                <c:pt idx="58">
                  <c:v>0.4581751383889453</c:v>
                </c:pt>
                <c:pt idx="59">
                  <c:v>0.45862564796729277</c:v>
                </c:pt>
                <c:pt idx="60">
                  <c:v>0.46648369731305389</c:v>
                </c:pt>
                <c:pt idx="61">
                  <c:v>0.46689894740840759</c:v>
                </c:pt>
                <c:pt idx="62">
                  <c:v>0.46774444455815983</c:v>
                </c:pt>
                <c:pt idx="63">
                  <c:v>0.46766454215573677</c:v>
                </c:pt>
                <c:pt idx="64">
                  <c:v>0.46839149879638636</c:v>
                </c:pt>
                <c:pt idx="65">
                  <c:v>0.47009936798365443</c:v>
                </c:pt>
                <c:pt idx="66">
                  <c:v>0.46526745389838708</c:v>
                </c:pt>
                <c:pt idx="67">
                  <c:v>0.46821952053496296</c:v>
                </c:pt>
                <c:pt idx="68">
                  <c:v>0.46889160289937448</c:v>
                </c:pt>
                <c:pt idx="69">
                  <c:v>0.46867949479651139</c:v>
                </c:pt>
                <c:pt idx="70">
                  <c:v>0.46738864481908127</c:v>
                </c:pt>
                <c:pt idx="71">
                  <c:v>0.4683539565726918</c:v>
                </c:pt>
                <c:pt idx="72">
                  <c:v>0.46882780062392709</c:v>
                </c:pt>
                <c:pt idx="73">
                  <c:v>0.46666765985557851</c:v>
                </c:pt>
                <c:pt idx="74">
                  <c:v>0.4699479448822011</c:v>
                </c:pt>
                <c:pt idx="75">
                  <c:v>0.47166902751895395</c:v>
                </c:pt>
                <c:pt idx="76">
                  <c:v>0.47120703554135318</c:v>
                </c:pt>
                <c:pt idx="77">
                  <c:v>0.46717945007110617</c:v>
                </c:pt>
                <c:pt idx="78">
                  <c:v>0.46768687825414862</c:v>
                </c:pt>
                <c:pt idx="79">
                  <c:v>0.4643140928997333</c:v>
                </c:pt>
                <c:pt idx="80">
                  <c:v>0.4682207960087178</c:v>
                </c:pt>
                <c:pt idx="81">
                  <c:v>0.46903644480001211</c:v>
                </c:pt>
                <c:pt idx="82">
                  <c:v>0.46887941961607882</c:v>
                </c:pt>
                <c:pt idx="83">
                  <c:v>0.46731325771506732</c:v>
                </c:pt>
                <c:pt idx="84">
                  <c:v>0.46918159383580488</c:v>
                </c:pt>
                <c:pt idx="85">
                  <c:v>0.46915092829631466</c:v>
                </c:pt>
                <c:pt idx="86">
                  <c:v>0.46740751478087544</c:v>
                </c:pt>
                <c:pt idx="87">
                  <c:v>0.46806346764696938</c:v>
                </c:pt>
                <c:pt idx="88">
                  <c:v>0.46801942722789985</c:v>
                </c:pt>
                <c:pt idx="89">
                  <c:v>0.46872524144888222</c:v>
                </c:pt>
                <c:pt idx="90">
                  <c:v>0.46869312106192379</c:v>
                </c:pt>
                <c:pt idx="91">
                  <c:v>0.46879739147812111</c:v>
                </c:pt>
                <c:pt idx="92">
                  <c:v>0.46892909166139018</c:v>
                </c:pt>
                <c:pt idx="93">
                  <c:v>0.46850029775174051</c:v>
                </c:pt>
                <c:pt idx="94">
                  <c:v>0.46850990813689314</c:v>
                </c:pt>
                <c:pt idx="95">
                  <c:v>0.4684579217040174</c:v>
                </c:pt>
                <c:pt idx="96">
                  <c:v>0.46849182636627545</c:v>
                </c:pt>
                <c:pt idx="97">
                  <c:v>0.46929177888391044</c:v>
                </c:pt>
                <c:pt idx="98">
                  <c:v>0.46894489006753043</c:v>
                </c:pt>
                <c:pt idx="99">
                  <c:v>0.47059921657300008</c:v>
                </c:pt>
                <c:pt idx="100">
                  <c:v>0.46902428772453064</c:v>
                </c:pt>
                <c:pt idx="101">
                  <c:v>0.46825526799185296</c:v>
                </c:pt>
                <c:pt idx="102">
                  <c:v>0.46818997200280693</c:v>
                </c:pt>
                <c:pt idx="103">
                  <c:v>0.46905225606713441</c:v>
                </c:pt>
                <c:pt idx="104">
                  <c:v>0.46875308352996803</c:v>
                </c:pt>
                <c:pt idx="105">
                  <c:v>0.46879907025038109</c:v>
                </c:pt>
                <c:pt idx="106">
                  <c:v>0.46879514059289279</c:v>
                </c:pt>
                <c:pt idx="107">
                  <c:v>0.46873541327123808</c:v>
                </c:pt>
                <c:pt idx="108">
                  <c:v>0.46854513456421359</c:v>
                </c:pt>
                <c:pt idx="109">
                  <c:v>0.46947943629234451</c:v>
                </c:pt>
                <c:pt idx="110">
                  <c:v>0.46638632032772243</c:v>
                </c:pt>
                <c:pt idx="111">
                  <c:v>0.46710103146176107</c:v>
                </c:pt>
                <c:pt idx="112">
                  <c:v>0.46627865158515708</c:v>
                </c:pt>
                <c:pt idx="113">
                  <c:v>0.46819140438214857</c:v>
                </c:pt>
                <c:pt idx="114">
                  <c:v>0.46588919561728787</c:v>
                </c:pt>
                <c:pt idx="115">
                  <c:v>0.4663452699726186</c:v>
                </c:pt>
                <c:pt idx="116">
                  <c:v>0.46817084869564424</c:v>
                </c:pt>
                <c:pt idx="117">
                  <c:v>0.46933820756723266</c:v>
                </c:pt>
                <c:pt idx="118">
                  <c:v>0.46670126127246014</c:v>
                </c:pt>
                <c:pt idx="119">
                  <c:v>0.46903559589186428</c:v>
                </c:pt>
                <c:pt idx="120">
                  <c:v>0.46924948007322587</c:v>
                </c:pt>
                <c:pt idx="121">
                  <c:v>0.46536947416273755</c:v>
                </c:pt>
                <c:pt idx="122">
                  <c:v>0.46512163638229137</c:v>
                </c:pt>
                <c:pt idx="123">
                  <c:v>0.46845567280544853</c:v>
                </c:pt>
                <c:pt idx="124">
                  <c:v>0.46694207933808529</c:v>
                </c:pt>
                <c:pt idx="125">
                  <c:v>0.46835015505633826</c:v>
                </c:pt>
                <c:pt idx="126">
                  <c:v>0.46733065141763463</c:v>
                </c:pt>
                <c:pt idx="127">
                  <c:v>0.46689741932993339</c:v>
                </c:pt>
                <c:pt idx="128">
                  <c:v>0.47021460819460525</c:v>
                </c:pt>
                <c:pt idx="129">
                  <c:v>0.46991961674340321</c:v>
                </c:pt>
                <c:pt idx="130">
                  <c:v>0.46600394274699708</c:v>
                </c:pt>
                <c:pt idx="131">
                  <c:v>0.46617271311767305</c:v>
                </c:pt>
                <c:pt idx="132">
                  <c:v>0.46712989933197979</c:v>
                </c:pt>
                <c:pt idx="133">
                  <c:v>0.46769409552138747</c:v>
                </c:pt>
                <c:pt idx="134">
                  <c:v>0.46886688269612325</c:v>
                </c:pt>
                <c:pt idx="135">
                  <c:v>0.46944171905824705</c:v>
                </c:pt>
                <c:pt idx="136">
                  <c:v>0.46921459222877854</c:v>
                </c:pt>
                <c:pt idx="137">
                  <c:v>0.46933674625412641</c:v>
                </c:pt>
                <c:pt idx="138">
                  <c:v>0.4706313594677074</c:v>
                </c:pt>
                <c:pt idx="139">
                  <c:v>0.4681302614906438</c:v>
                </c:pt>
                <c:pt idx="140">
                  <c:v>0.46824209743713924</c:v>
                </c:pt>
                <c:pt idx="141">
                  <c:v>0.46688524505210305</c:v>
                </c:pt>
                <c:pt idx="142">
                  <c:v>0.4678408204314658</c:v>
                </c:pt>
                <c:pt idx="143">
                  <c:v>0.47038244063163354</c:v>
                </c:pt>
                <c:pt idx="144">
                  <c:v>0.47062330974231947</c:v>
                </c:pt>
                <c:pt idx="145">
                  <c:v>0.46991339017859091</c:v>
                </c:pt>
                <c:pt idx="146">
                  <c:v>0.47091205462762276</c:v>
                </c:pt>
                <c:pt idx="147">
                  <c:v>0.46607141570904176</c:v>
                </c:pt>
                <c:pt idx="148">
                  <c:v>0.46836881148726278</c:v>
                </c:pt>
                <c:pt idx="149">
                  <c:v>0.46901061925936766</c:v>
                </c:pt>
                <c:pt idx="150">
                  <c:v>0.46598499381737585</c:v>
                </c:pt>
                <c:pt idx="151">
                  <c:v>0.46592635040252245</c:v>
                </c:pt>
                <c:pt idx="152">
                  <c:v>0.46817458041117282</c:v>
                </c:pt>
                <c:pt idx="153">
                  <c:v>0.46816713129952486</c:v>
                </c:pt>
                <c:pt idx="154">
                  <c:v>0.46772225259864764</c:v>
                </c:pt>
                <c:pt idx="155">
                  <c:v>0.46573408066751393</c:v>
                </c:pt>
                <c:pt idx="156">
                  <c:v>0.46783749211994113</c:v>
                </c:pt>
                <c:pt idx="157">
                  <c:v>0.46802465997229703</c:v>
                </c:pt>
                <c:pt idx="158">
                  <c:v>0.46932200057655854</c:v>
                </c:pt>
                <c:pt idx="159">
                  <c:v>0.469061271343507</c:v>
                </c:pt>
                <c:pt idx="160">
                  <c:v>0.46888903496404793</c:v>
                </c:pt>
                <c:pt idx="161">
                  <c:v>0.46893755154537553</c:v>
                </c:pt>
                <c:pt idx="162">
                  <c:v>0.46961444462612673</c:v>
                </c:pt>
                <c:pt idx="163">
                  <c:v>0.46990153928788309</c:v>
                </c:pt>
                <c:pt idx="164">
                  <c:v>0.46785721239941119</c:v>
                </c:pt>
                <c:pt idx="165">
                  <c:v>0.46802510266321601</c:v>
                </c:pt>
                <c:pt idx="166">
                  <c:v>0.46722107360393911</c:v>
                </c:pt>
                <c:pt idx="167">
                  <c:v>0.46595072002386551</c:v>
                </c:pt>
                <c:pt idx="168">
                  <c:v>0.4658577629053855</c:v>
                </c:pt>
                <c:pt idx="169">
                  <c:v>0.46781217275996601</c:v>
                </c:pt>
                <c:pt idx="170">
                  <c:v>0.46795897525094321</c:v>
                </c:pt>
                <c:pt idx="171">
                  <c:v>0.46773735233905833</c:v>
                </c:pt>
                <c:pt idx="172">
                  <c:v>0.46642371366903779</c:v>
                </c:pt>
                <c:pt idx="173">
                  <c:v>0.46686860111331913</c:v>
                </c:pt>
                <c:pt idx="174">
                  <c:v>0.46754319345586492</c:v>
                </c:pt>
                <c:pt idx="175">
                  <c:v>0.4678319805908136</c:v>
                </c:pt>
                <c:pt idx="176">
                  <c:v>0.46869890064050351</c:v>
                </c:pt>
                <c:pt idx="177">
                  <c:v>0.46906440160504392</c:v>
                </c:pt>
                <c:pt idx="178">
                  <c:v>0.46888221885814485</c:v>
                </c:pt>
                <c:pt idx="179">
                  <c:v>0.46891642207397743</c:v>
                </c:pt>
                <c:pt idx="180">
                  <c:v>0.46945658064856122</c:v>
                </c:pt>
                <c:pt idx="181">
                  <c:v>0.46670829896552551</c:v>
                </c:pt>
                <c:pt idx="182">
                  <c:v>0.46775203398429965</c:v>
                </c:pt>
                <c:pt idx="183">
                  <c:v>0.46790742271073593</c:v>
                </c:pt>
                <c:pt idx="184">
                  <c:v>0.46760353999868498</c:v>
                </c:pt>
                <c:pt idx="185">
                  <c:v>0.4666804289016761</c:v>
                </c:pt>
                <c:pt idx="186">
                  <c:v>0.46667590291828603</c:v>
                </c:pt>
                <c:pt idx="187">
                  <c:v>0.46809607012105692</c:v>
                </c:pt>
                <c:pt idx="188">
                  <c:v>0.46804202196201339</c:v>
                </c:pt>
                <c:pt idx="189">
                  <c:v>0.46845275696718514</c:v>
                </c:pt>
                <c:pt idx="190">
                  <c:v>0.4692139267697325</c:v>
                </c:pt>
                <c:pt idx="191">
                  <c:v>0.46724932509829592</c:v>
                </c:pt>
                <c:pt idx="192">
                  <c:v>0.46796375610685598</c:v>
                </c:pt>
                <c:pt idx="193">
                  <c:v>0.46694785206731027</c:v>
                </c:pt>
                <c:pt idx="194">
                  <c:v>0.46695373571249205</c:v>
                </c:pt>
                <c:pt idx="195">
                  <c:v>0.46761773006230412</c:v>
                </c:pt>
                <c:pt idx="196">
                  <c:v>0.468845646424634</c:v>
                </c:pt>
                <c:pt idx="197">
                  <c:v>0.46843885020669607</c:v>
                </c:pt>
                <c:pt idx="198">
                  <c:v>0.46839603177461281</c:v>
                </c:pt>
                <c:pt idx="199">
                  <c:v>0.46949927824163318</c:v>
                </c:pt>
                <c:pt idx="200">
                  <c:v>0.46827035149340551</c:v>
                </c:pt>
                <c:pt idx="201">
                  <c:v>0.46818726681779421</c:v>
                </c:pt>
                <c:pt idx="202">
                  <c:v>0.46902626003753295</c:v>
                </c:pt>
                <c:pt idx="203">
                  <c:v>0.46929714765088931</c:v>
                </c:pt>
                <c:pt idx="204">
                  <c:v>0.46819330939037079</c:v>
                </c:pt>
                <c:pt idx="205">
                  <c:v>0.46805294869375197</c:v>
                </c:pt>
                <c:pt idx="206">
                  <c:v>0.46888764758383955</c:v>
                </c:pt>
                <c:pt idx="207">
                  <c:v>0.4688224727007167</c:v>
                </c:pt>
                <c:pt idx="208">
                  <c:v>0.468424003970345</c:v>
                </c:pt>
                <c:pt idx="209">
                  <c:v>0.46846737865287091</c:v>
                </c:pt>
                <c:pt idx="210">
                  <c:v>0.46840547160047263</c:v>
                </c:pt>
                <c:pt idx="211">
                  <c:v>0.46865776786733765</c:v>
                </c:pt>
                <c:pt idx="212">
                  <c:v>0.4687460868613848</c:v>
                </c:pt>
                <c:pt idx="213">
                  <c:v>0.46902661910558313</c:v>
                </c:pt>
                <c:pt idx="214">
                  <c:v>0.46858050762144277</c:v>
                </c:pt>
                <c:pt idx="215">
                  <c:v>0.46862936498257562</c:v>
                </c:pt>
                <c:pt idx="216">
                  <c:v>0.46939297488603099</c:v>
                </c:pt>
                <c:pt idx="217">
                  <c:v>0.46834488995443002</c:v>
                </c:pt>
                <c:pt idx="218">
                  <c:v>0.46813843872108502</c:v>
                </c:pt>
                <c:pt idx="219">
                  <c:v>0.46843200097688481</c:v>
                </c:pt>
                <c:pt idx="220">
                  <c:v>0.46807978712027776</c:v>
                </c:pt>
                <c:pt idx="221">
                  <c:v>0.46836929125590432</c:v>
                </c:pt>
                <c:pt idx="222">
                  <c:v>0.46804716467365609</c:v>
                </c:pt>
                <c:pt idx="223">
                  <c:v>0.46808855885623019</c:v>
                </c:pt>
                <c:pt idx="224">
                  <c:v>0.46777987509843738</c:v>
                </c:pt>
                <c:pt idx="225">
                  <c:v>0.46774431503066721</c:v>
                </c:pt>
                <c:pt idx="226">
                  <c:v>0.46819934790826462</c:v>
                </c:pt>
                <c:pt idx="227">
                  <c:v>0.46896710210354836</c:v>
                </c:pt>
                <c:pt idx="228">
                  <c:v>0.46898436508198788</c:v>
                </c:pt>
                <c:pt idx="229">
                  <c:v>0.4689411001523307</c:v>
                </c:pt>
                <c:pt idx="230">
                  <c:v>0.46815943591894194</c:v>
                </c:pt>
                <c:pt idx="231">
                  <c:v>0.4681703191788214</c:v>
                </c:pt>
                <c:pt idx="232">
                  <c:v>0.46885392656296238</c:v>
                </c:pt>
                <c:pt idx="233">
                  <c:v>0.4691343687434808</c:v>
                </c:pt>
                <c:pt idx="234">
                  <c:v>0.4687544682343634</c:v>
                </c:pt>
                <c:pt idx="235">
                  <c:v>0.46873103466561539</c:v>
                </c:pt>
                <c:pt idx="236">
                  <c:v>0.46842281319027035</c:v>
                </c:pt>
                <c:pt idx="237">
                  <c:v>0.46841694256867844</c:v>
                </c:pt>
                <c:pt idx="238">
                  <c:v>0.46810329855957156</c:v>
                </c:pt>
                <c:pt idx="239">
                  <c:v>0.46809604888982098</c:v>
                </c:pt>
                <c:pt idx="240">
                  <c:v>0.46809648754917144</c:v>
                </c:pt>
                <c:pt idx="241">
                  <c:v>0.46810234434588532</c:v>
                </c:pt>
                <c:pt idx="242">
                  <c:v>0.46801974461392143</c:v>
                </c:pt>
                <c:pt idx="243">
                  <c:v>0.46828853278790433</c:v>
                </c:pt>
                <c:pt idx="244">
                  <c:v>0.46790517914778007</c:v>
                </c:pt>
                <c:pt idx="245">
                  <c:v>0.4681285396309624</c:v>
                </c:pt>
                <c:pt idx="246">
                  <c:v>0.46774362524118196</c:v>
                </c:pt>
                <c:pt idx="247">
                  <c:v>0.46770846462761428</c:v>
                </c:pt>
                <c:pt idx="248">
                  <c:v>0.46825866508608072</c:v>
                </c:pt>
                <c:pt idx="249">
                  <c:v>0.46826351551956236</c:v>
                </c:pt>
                <c:pt idx="250">
                  <c:v>0.46819027680692099</c:v>
                </c:pt>
                <c:pt idx="251">
                  <c:v>0.46851951760989496</c:v>
                </c:pt>
                <c:pt idx="252">
                  <c:v>0.46846149372636497</c:v>
                </c:pt>
                <c:pt idx="253">
                  <c:v>0.46868635456647778</c:v>
                </c:pt>
                <c:pt idx="254">
                  <c:v>0.46864120459028552</c:v>
                </c:pt>
                <c:pt idx="255">
                  <c:v>0.468571101054436</c:v>
                </c:pt>
                <c:pt idx="256">
                  <c:v>0.46849106952447089</c:v>
                </c:pt>
                <c:pt idx="257">
                  <c:v>0.46820229733797269</c:v>
                </c:pt>
                <c:pt idx="258">
                  <c:v>0.46817079297373149</c:v>
                </c:pt>
                <c:pt idx="259">
                  <c:v>0.46815243480804275</c:v>
                </c:pt>
                <c:pt idx="260">
                  <c:v>0.46805824631671356</c:v>
                </c:pt>
                <c:pt idx="261">
                  <c:v>0.46796448770428967</c:v>
                </c:pt>
                <c:pt idx="262">
                  <c:v>0.46795256251119222</c:v>
                </c:pt>
                <c:pt idx="263">
                  <c:v>0.46752218765465464</c:v>
                </c:pt>
                <c:pt idx="264">
                  <c:v>0.46744328315761929</c:v>
                </c:pt>
                <c:pt idx="265">
                  <c:v>0.46880939125521293</c:v>
                </c:pt>
                <c:pt idx="266">
                  <c:v>0.4680262263417227</c:v>
                </c:pt>
                <c:pt idx="267">
                  <c:v>0.4682513861354588</c:v>
                </c:pt>
                <c:pt idx="268">
                  <c:v>0.46827415815462781</c:v>
                </c:pt>
                <c:pt idx="269">
                  <c:v>0.46841409228493697</c:v>
                </c:pt>
                <c:pt idx="270">
                  <c:v>0.4681213425584575</c:v>
                </c:pt>
                <c:pt idx="271">
                  <c:v>0.46868756904801617</c:v>
                </c:pt>
                <c:pt idx="272">
                  <c:v>0.46795033097405553</c:v>
                </c:pt>
                <c:pt idx="273">
                  <c:v>0.46841780848943954</c:v>
                </c:pt>
                <c:pt idx="274">
                  <c:v>0.46850825146227887</c:v>
                </c:pt>
                <c:pt idx="275">
                  <c:v>0.46852995733612279</c:v>
                </c:pt>
                <c:pt idx="276">
                  <c:v>0.46798957321999818</c:v>
                </c:pt>
                <c:pt idx="277">
                  <c:v>0.46849479088271012</c:v>
                </c:pt>
                <c:pt idx="278">
                  <c:v>0.46770823401475653</c:v>
                </c:pt>
                <c:pt idx="279">
                  <c:v>0.46816559211906533</c:v>
                </c:pt>
                <c:pt idx="280">
                  <c:v>0.46877420809650794</c:v>
                </c:pt>
                <c:pt idx="281">
                  <c:v>0.46807592192265729</c:v>
                </c:pt>
                <c:pt idx="282">
                  <c:v>0.46863004275190262</c:v>
                </c:pt>
                <c:pt idx="283">
                  <c:v>0.46886346950111768</c:v>
                </c:pt>
                <c:pt idx="284">
                  <c:v>0.46854067091836726</c:v>
                </c:pt>
                <c:pt idx="285">
                  <c:v>0.46793668602873834</c:v>
                </c:pt>
                <c:pt idx="286">
                  <c:v>0.46780336896940228</c:v>
                </c:pt>
                <c:pt idx="287">
                  <c:v>0.46852732524810359</c:v>
                </c:pt>
                <c:pt idx="288">
                  <c:v>0.46909995055244974</c:v>
                </c:pt>
                <c:pt idx="289">
                  <c:v>0.46778890332368173</c:v>
                </c:pt>
                <c:pt idx="290">
                  <c:v>0.46830558927438076</c:v>
                </c:pt>
                <c:pt idx="291">
                  <c:v>0.46819239931041046</c:v>
                </c:pt>
                <c:pt idx="292">
                  <c:v>0.46821617387877656</c:v>
                </c:pt>
                <c:pt idx="293">
                  <c:v>0.46752623147583594</c:v>
                </c:pt>
                <c:pt idx="294">
                  <c:v>0.46743364026602985</c:v>
                </c:pt>
                <c:pt idx="295">
                  <c:v>0.46890397912846993</c:v>
                </c:pt>
                <c:pt idx="296">
                  <c:v>0.46886817378255924</c:v>
                </c:pt>
                <c:pt idx="297">
                  <c:v>0.46806340392431567</c:v>
                </c:pt>
                <c:pt idx="298">
                  <c:v>0.46780519407030224</c:v>
                </c:pt>
                <c:pt idx="299">
                  <c:v>0.46767887633321764</c:v>
                </c:pt>
                <c:pt idx="300">
                  <c:v>0.46844703365053841</c:v>
                </c:pt>
                <c:pt idx="301">
                  <c:v>0.46838260039415075</c:v>
                </c:pt>
                <c:pt idx="302">
                  <c:v>0.46838137788098305</c:v>
                </c:pt>
                <c:pt idx="303">
                  <c:v>0.46846997027368131</c:v>
                </c:pt>
                <c:pt idx="304">
                  <c:v>0.46848503017004411</c:v>
                </c:pt>
                <c:pt idx="305">
                  <c:v>0.46885939151613276</c:v>
                </c:pt>
                <c:pt idx="306">
                  <c:v>0.46725692135092683</c:v>
                </c:pt>
                <c:pt idx="307">
                  <c:v>0.46741155577246007</c:v>
                </c:pt>
                <c:pt idx="308">
                  <c:v>0.46785514411252777</c:v>
                </c:pt>
                <c:pt idx="309">
                  <c:v>0.46888100071670336</c:v>
                </c:pt>
                <c:pt idx="310">
                  <c:v>0.4685991798170388</c:v>
                </c:pt>
                <c:pt idx="311">
                  <c:v>0.46871336768485578</c:v>
                </c:pt>
                <c:pt idx="312">
                  <c:v>0.46916419500549134</c:v>
                </c:pt>
                <c:pt idx="313">
                  <c:v>0.46894936549480248</c:v>
                </c:pt>
                <c:pt idx="314">
                  <c:v>0.46893079967114493</c:v>
                </c:pt>
                <c:pt idx="315">
                  <c:v>0.46885458857697393</c:v>
                </c:pt>
                <c:pt idx="316">
                  <c:v>0.46887286929795846</c:v>
                </c:pt>
                <c:pt idx="317">
                  <c:v>0.46884001260382546</c:v>
                </c:pt>
                <c:pt idx="318">
                  <c:v>0.46885260714194321</c:v>
                </c:pt>
                <c:pt idx="319">
                  <c:v>0.46887014720162218</c:v>
                </c:pt>
                <c:pt idx="320">
                  <c:v>0.46884310788163175</c:v>
                </c:pt>
                <c:pt idx="321">
                  <c:v>0.46885612285735112</c:v>
                </c:pt>
                <c:pt idx="322">
                  <c:v>0.46882160359416236</c:v>
                </c:pt>
                <c:pt idx="323">
                  <c:v>0.46863172584202051</c:v>
                </c:pt>
                <c:pt idx="324">
                  <c:v>0.46854482658294438</c:v>
                </c:pt>
                <c:pt idx="325">
                  <c:v>0.46826912441469465</c:v>
                </c:pt>
                <c:pt idx="326">
                  <c:v>0.46823870029563364</c:v>
                </c:pt>
                <c:pt idx="327">
                  <c:v>0.46830463847365911</c:v>
                </c:pt>
                <c:pt idx="328">
                  <c:v>0.46825834239545838</c:v>
                </c:pt>
                <c:pt idx="329">
                  <c:v>0.46822782596149987</c:v>
                </c:pt>
                <c:pt idx="330">
                  <c:v>0.46823252224648559</c:v>
                </c:pt>
                <c:pt idx="331">
                  <c:v>0.46852293697521413</c:v>
                </c:pt>
                <c:pt idx="332">
                  <c:v>0.46824254293367573</c:v>
                </c:pt>
                <c:pt idx="333">
                  <c:v>0.46873693195696098</c:v>
                </c:pt>
                <c:pt idx="334">
                  <c:v>0.46868174965294268</c:v>
                </c:pt>
                <c:pt idx="335">
                  <c:v>0.46846517968861701</c:v>
                </c:pt>
                <c:pt idx="336">
                  <c:v>0.46841683461300304</c:v>
                </c:pt>
                <c:pt idx="337">
                  <c:v>0.46843068637124413</c:v>
                </c:pt>
                <c:pt idx="338">
                  <c:v>0.46840375319114147</c:v>
                </c:pt>
                <c:pt idx="339">
                  <c:v>0.46858613531187565</c:v>
                </c:pt>
                <c:pt idx="340">
                  <c:v>0.46860728824984849</c:v>
                </c:pt>
                <c:pt idx="341">
                  <c:v>0.46882084127742074</c:v>
                </c:pt>
                <c:pt idx="342">
                  <c:v>0.46875289955297755</c:v>
                </c:pt>
                <c:pt idx="343">
                  <c:v>0.46877865467262825</c:v>
                </c:pt>
                <c:pt idx="344">
                  <c:v>0.46872242957918436</c:v>
                </c:pt>
                <c:pt idx="345">
                  <c:v>0.46851990778056102</c:v>
                </c:pt>
                <c:pt idx="346">
                  <c:v>0.46870707108904852</c:v>
                </c:pt>
                <c:pt idx="347">
                  <c:v>0.46866781566124144</c:v>
                </c:pt>
                <c:pt idx="348">
                  <c:v>0.46819565493821091</c:v>
                </c:pt>
                <c:pt idx="349">
                  <c:v>0.46818046414655828</c:v>
                </c:pt>
                <c:pt idx="350">
                  <c:v>0.46817502421884544</c:v>
                </c:pt>
                <c:pt idx="351">
                  <c:v>0.46820183702523105</c:v>
                </c:pt>
                <c:pt idx="352">
                  <c:v>0.46821085466968421</c:v>
                </c:pt>
                <c:pt idx="353">
                  <c:v>0.46822258577823511</c:v>
                </c:pt>
                <c:pt idx="354">
                  <c:v>0.46821325011072212</c:v>
                </c:pt>
                <c:pt idx="355">
                  <c:v>0.46822998668682464</c:v>
                </c:pt>
                <c:pt idx="356">
                  <c:v>0.46821611644886135</c:v>
                </c:pt>
                <c:pt idx="357">
                  <c:v>0.46821214962256891</c:v>
                </c:pt>
                <c:pt idx="358">
                  <c:v>0.46821593088673136</c:v>
                </c:pt>
                <c:pt idx="359">
                  <c:v>0.4682474498084308</c:v>
                </c:pt>
                <c:pt idx="360">
                  <c:v>0.46825435366841506</c:v>
                </c:pt>
                <c:pt idx="361">
                  <c:v>0.46824784400535663</c:v>
                </c:pt>
                <c:pt idx="362">
                  <c:v>0.46798273104788179</c:v>
                </c:pt>
                <c:pt idx="363">
                  <c:v>0.46794989208176258</c:v>
                </c:pt>
                <c:pt idx="364">
                  <c:v>0.46905849875087308</c:v>
                </c:pt>
                <c:pt idx="365">
                  <c:v>0.46897598537033641</c:v>
                </c:pt>
                <c:pt idx="366">
                  <c:v>0.46872904383228908</c:v>
                </c:pt>
                <c:pt idx="367">
                  <c:v>0.46866947022286387</c:v>
                </c:pt>
                <c:pt idx="368">
                  <c:v>0.46871088362704899</c:v>
                </c:pt>
                <c:pt idx="369">
                  <c:v>0.46868477781227524</c:v>
                </c:pt>
                <c:pt idx="370">
                  <c:v>0.4687067994584615</c:v>
                </c:pt>
                <c:pt idx="371">
                  <c:v>0.46860998257554565</c:v>
                </c:pt>
                <c:pt idx="372">
                  <c:v>0.46867676145374948</c:v>
                </c:pt>
                <c:pt idx="373">
                  <c:v>0.4686001666036087</c:v>
                </c:pt>
                <c:pt idx="374">
                  <c:v>0.468617827696659</c:v>
                </c:pt>
                <c:pt idx="375">
                  <c:v>0.46853558803283557</c:v>
                </c:pt>
                <c:pt idx="376">
                  <c:v>0.46863032293793694</c:v>
                </c:pt>
                <c:pt idx="377">
                  <c:v>0.4685617329360065</c:v>
                </c:pt>
                <c:pt idx="378">
                  <c:v>0.46856718587015023</c:v>
                </c:pt>
                <c:pt idx="379">
                  <c:v>0.46847558425743452</c:v>
                </c:pt>
                <c:pt idx="380">
                  <c:v>0.46881420794823109</c:v>
                </c:pt>
                <c:pt idx="381">
                  <c:v>0.46878409253060477</c:v>
                </c:pt>
                <c:pt idx="382">
                  <c:v>0.46900953084717717</c:v>
                </c:pt>
                <c:pt idx="383">
                  <c:v>0.46908654323262289</c:v>
                </c:pt>
                <c:pt idx="384">
                  <c:v>0.46881596651033608</c:v>
                </c:pt>
                <c:pt idx="385">
                  <c:v>0.46886339057753107</c:v>
                </c:pt>
                <c:pt idx="386">
                  <c:v>0.468799952866022</c:v>
                </c:pt>
                <c:pt idx="387">
                  <c:v>0.46886077572421897</c:v>
                </c:pt>
                <c:pt idx="388">
                  <c:v>0.46880435746255078</c:v>
                </c:pt>
                <c:pt idx="389">
                  <c:v>0.46886342358489785</c:v>
                </c:pt>
                <c:pt idx="390">
                  <c:v>0.46878430045614744</c:v>
                </c:pt>
                <c:pt idx="391">
                  <c:v>0.46884991637318457</c:v>
                </c:pt>
                <c:pt idx="392">
                  <c:v>0.46876282697300203</c:v>
                </c:pt>
                <c:pt idx="393">
                  <c:v>0.46881008020328629</c:v>
                </c:pt>
                <c:pt idx="394">
                  <c:v>0.46873762249717182</c:v>
                </c:pt>
                <c:pt idx="395">
                  <c:v>0.46872051549036253</c:v>
                </c:pt>
                <c:pt idx="396">
                  <c:v>0.46817525540702087</c:v>
                </c:pt>
                <c:pt idx="397">
                  <c:v>0.4691799813330686</c:v>
                </c:pt>
                <c:pt idx="398">
                  <c:v>0.4689222784279759</c:v>
                </c:pt>
                <c:pt idx="399">
                  <c:v>0.46881397655929513</c:v>
                </c:pt>
                <c:pt idx="400">
                  <c:v>0.46871803376453597</c:v>
                </c:pt>
                <c:pt idx="401">
                  <c:v>0.4686371428765907</c:v>
                </c:pt>
                <c:pt idx="402">
                  <c:v>0.46869300595611552</c:v>
                </c:pt>
                <c:pt idx="403">
                  <c:v>0.46861656853521483</c:v>
                </c:pt>
                <c:pt idx="404">
                  <c:v>0.46869717223212948</c:v>
                </c:pt>
                <c:pt idx="405">
                  <c:v>0.46859927935221563</c:v>
                </c:pt>
                <c:pt idx="406">
                  <c:v>0.46861547005471949</c:v>
                </c:pt>
                <c:pt idx="407">
                  <c:v>0.46848109978797831</c:v>
                </c:pt>
                <c:pt idx="408">
                  <c:v>0.46855816775376613</c:v>
                </c:pt>
                <c:pt idx="409">
                  <c:v>0.46863825385763808</c:v>
                </c:pt>
                <c:pt idx="410">
                  <c:v>0.46882247368392416</c:v>
                </c:pt>
                <c:pt idx="411">
                  <c:v>0.4688232773506481</c:v>
                </c:pt>
                <c:pt idx="412">
                  <c:v>0.46860313903356032</c:v>
                </c:pt>
                <c:pt idx="413">
                  <c:v>0.46821304989561274</c:v>
                </c:pt>
                <c:pt idx="414">
                  <c:v>0.46857993077215015</c:v>
                </c:pt>
                <c:pt idx="415">
                  <c:v>0.46858504392150563</c:v>
                </c:pt>
                <c:pt idx="416">
                  <c:v>0.46848595839808921</c:v>
                </c:pt>
                <c:pt idx="417">
                  <c:v>0.46807353501755211</c:v>
                </c:pt>
                <c:pt idx="418">
                  <c:v>0.46842702427233601</c:v>
                </c:pt>
                <c:pt idx="419">
                  <c:v>0.46843879120302828</c:v>
                </c:pt>
                <c:pt idx="420">
                  <c:v>0.46833271288838735</c:v>
                </c:pt>
                <c:pt idx="421">
                  <c:v>0.46789778295669709</c:v>
                </c:pt>
                <c:pt idx="422">
                  <c:v>0.46789643842742379</c:v>
                </c:pt>
                <c:pt idx="423">
                  <c:v>0.46826838634759416</c:v>
                </c:pt>
                <c:pt idx="424">
                  <c:v>0.46805814623974795</c:v>
                </c:pt>
                <c:pt idx="425">
                  <c:v>0.46828652748073002</c:v>
                </c:pt>
                <c:pt idx="426">
                  <c:v>0.46824701411201108</c:v>
                </c:pt>
                <c:pt idx="427">
                  <c:v>0.46826104260221463</c:v>
                </c:pt>
                <c:pt idx="428">
                  <c:v>0.46822087333612145</c:v>
                </c:pt>
                <c:pt idx="429">
                  <c:v>0.46820209985083339</c:v>
                </c:pt>
                <c:pt idx="430">
                  <c:v>0.46817241763860429</c:v>
                </c:pt>
                <c:pt idx="431">
                  <c:v>0.46814077468330434</c:v>
                </c:pt>
                <c:pt idx="432">
                  <c:v>0.46870090644869389</c:v>
                </c:pt>
                <c:pt idx="433">
                  <c:v>0.46858663920576138</c:v>
                </c:pt>
                <c:pt idx="434">
                  <c:v>0.46845218119013499</c:v>
                </c:pt>
                <c:pt idx="435">
                  <c:v>0.46880937451955507</c:v>
                </c:pt>
                <c:pt idx="436">
                  <c:v>0.46895124696917084</c:v>
                </c:pt>
                <c:pt idx="437">
                  <c:v>0.46893258184422254</c:v>
                </c:pt>
                <c:pt idx="438">
                  <c:v>0.46889878007373353</c:v>
                </c:pt>
                <c:pt idx="439">
                  <c:v>0.46886863431290182</c:v>
                </c:pt>
                <c:pt idx="440">
                  <c:v>0.46890170848668328</c:v>
                </c:pt>
                <c:pt idx="441">
                  <c:v>0.46884747515176944</c:v>
                </c:pt>
                <c:pt idx="442">
                  <c:v>0.46882436162146002</c:v>
                </c:pt>
                <c:pt idx="443">
                  <c:v>0.46879533905390081</c:v>
                </c:pt>
                <c:pt idx="444">
                  <c:v>0.46877892481687899</c:v>
                </c:pt>
                <c:pt idx="445">
                  <c:v>0.46874732083422682</c:v>
                </c:pt>
                <c:pt idx="446">
                  <c:v>0.46877611344186998</c:v>
                </c:pt>
                <c:pt idx="447">
                  <c:v>0.46876178973955973</c:v>
                </c:pt>
                <c:pt idx="448">
                  <c:v>0.46877574818944567</c:v>
                </c:pt>
                <c:pt idx="449">
                  <c:v>0.46872738497239413</c:v>
                </c:pt>
                <c:pt idx="450">
                  <c:v>0.46869261637986342</c:v>
                </c:pt>
                <c:pt idx="451">
                  <c:v>0.46866283851238205</c:v>
                </c:pt>
                <c:pt idx="452">
                  <c:v>0.46861183991650263</c:v>
                </c:pt>
                <c:pt idx="453">
                  <c:v>0.46858976639430305</c:v>
                </c:pt>
                <c:pt idx="454">
                  <c:v>0.46852770138542815</c:v>
                </c:pt>
                <c:pt idx="455">
                  <c:v>0.4688096566030025</c:v>
                </c:pt>
                <c:pt idx="456">
                  <c:v>0.46871794236433456</c:v>
                </c:pt>
                <c:pt idx="457">
                  <c:v>0.46876183187978898</c:v>
                </c:pt>
                <c:pt idx="458">
                  <c:v>0.46889945987785031</c:v>
                </c:pt>
                <c:pt idx="459">
                  <c:v>0.4689093306888929</c:v>
                </c:pt>
                <c:pt idx="460">
                  <c:v>0.46869310533054603</c:v>
                </c:pt>
                <c:pt idx="461">
                  <c:v>0.46868923560418241</c:v>
                </c:pt>
                <c:pt idx="462">
                  <c:v>0.46858802429273344</c:v>
                </c:pt>
                <c:pt idx="463">
                  <c:v>0.46865487180388354</c:v>
                </c:pt>
                <c:pt idx="464">
                  <c:v>0.46880332072054454</c:v>
                </c:pt>
                <c:pt idx="465">
                  <c:v>0.46879278095645349</c:v>
                </c:pt>
                <c:pt idx="466">
                  <c:v>0.46882274340787283</c:v>
                </c:pt>
                <c:pt idx="467">
                  <c:v>0.46882049888233529</c:v>
                </c:pt>
                <c:pt idx="468">
                  <c:v>0.46858691563052851</c:v>
                </c:pt>
                <c:pt idx="469">
                  <c:v>0.46859776005426096</c:v>
                </c:pt>
                <c:pt idx="470">
                  <c:v>0.46857709082489457</c:v>
                </c:pt>
                <c:pt idx="471">
                  <c:v>0.46856922278171093</c:v>
                </c:pt>
                <c:pt idx="472">
                  <c:v>0.46850828671931183</c:v>
                </c:pt>
                <c:pt idx="473">
                  <c:v>0.46854253691985476</c:v>
                </c:pt>
                <c:pt idx="474">
                  <c:v>0.46833793892489539</c:v>
                </c:pt>
                <c:pt idx="475">
                  <c:v>0.46837561675788636</c:v>
                </c:pt>
                <c:pt idx="476">
                  <c:v>0.46821594748425566</c:v>
                </c:pt>
                <c:pt idx="477">
                  <c:v>0.46871102847018892</c:v>
                </c:pt>
                <c:pt idx="478">
                  <c:v>0.46857257082642195</c:v>
                </c:pt>
                <c:pt idx="479">
                  <c:v>0.46861662165963586</c:v>
                </c:pt>
                <c:pt idx="480">
                  <c:v>0.46845284740680143</c:v>
                </c:pt>
                <c:pt idx="481">
                  <c:v>0.46863082422950503</c:v>
                </c:pt>
                <c:pt idx="482">
                  <c:v>0.46864658035309215</c:v>
                </c:pt>
                <c:pt idx="483">
                  <c:v>0.46881789940266749</c:v>
                </c:pt>
                <c:pt idx="484">
                  <c:v>0.46884805456661521</c:v>
                </c:pt>
                <c:pt idx="485">
                  <c:v>0.4688035757784621</c:v>
                </c:pt>
                <c:pt idx="486">
                  <c:v>0.46891921257279789</c:v>
                </c:pt>
                <c:pt idx="487">
                  <c:v>0.46893107764940728</c:v>
                </c:pt>
                <c:pt idx="488">
                  <c:v>0.46875449189820689</c:v>
                </c:pt>
                <c:pt idx="489">
                  <c:v>0.46846393297201994</c:v>
                </c:pt>
                <c:pt idx="490">
                  <c:v>0.46848392633408192</c:v>
                </c:pt>
                <c:pt idx="491">
                  <c:v>0.46840617434445764</c:v>
                </c:pt>
                <c:pt idx="492">
                  <c:v>0.46841843250435444</c:v>
                </c:pt>
                <c:pt idx="493">
                  <c:v>0.46859081428192939</c:v>
                </c:pt>
                <c:pt idx="494">
                  <c:v>0.46869797240385236</c:v>
                </c:pt>
                <c:pt idx="495">
                  <c:v>0.46862520603807245</c:v>
                </c:pt>
                <c:pt idx="496">
                  <c:v>0.46884749223733257</c:v>
                </c:pt>
                <c:pt idx="497">
                  <c:v>0.46898954635845491</c:v>
                </c:pt>
                <c:pt idx="498">
                  <c:v>0.46893675827533926</c:v>
                </c:pt>
                <c:pt idx="499">
                  <c:v>0.46895209917948205</c:v>
                </c:pt>
                <c:pt idx="500">
                  <c:v>0.46886475625459106</c:v>
                </c:pt>
                <c:pt idx="501">
                  <c:v>0.46885170257610204</c:v>
                </c:pt>
                <c:pt idx="502">
                  <c:v>0.46862556079525097</c:v>
                </c:pt>
                <c:pt idx="503">
                  <c:v>0.46877570439217253</c:v>
                </c:pt>
                <c:pt idx="504">
                  <c:v>0.46858942170060058</c:v>
                </c:pt>
                <c:pt idx="505">
                  <c:v>0.46873293267572635</c:v>
                </c:pt>
                <c:pt idx="506">
                  <c:v>0.46850153539522243</c:v>
                </c:pt>
                <c:pt idx="507">
                  <c:v>0.46850032061293145</c:v>
                </c:pt>
                <c:pt idx="508">
                  <c:v>0.46833564133199751</c:v>
                </c:pt>
                <c:pt idx="509">
                  <c:v>0.46828970762503053</c:v>
                </c:pt>
                <c:pt idx="510">
                  <c:v>0.46819491445119582</c:v>
                </c:pt>
                <c:pt idx="511">
                  <c:v>0.46837336570446297</c:v>
                </c:pt>
                <c:pt idx="512">
                  <c:v>0.46835232434207558</c:v>
                </c:pt>
                <c:pt idx="513">
                  <c:v>0.46850116825964172</c:v>
                </c:pt>
                <c:pt idx="514">
                  <c:v>0.46832988987294827</c:v>
                </c:pt>
                <c:pt idx="515">
                  <c:v>0.46832162584499165</c:v>
                </c:pt>
                <c:pt idx="516">
                  <c:v>0.46814388749801994</c:v>
                </c:pt>
                <c:pt idx="517">
                  <c:v>0.46812523778115106</c:v>
                </c:pt>
                <c:pt idx="518">
                  <c:v>0.46884100092480446</c:v>
                </c:pt>
                <c:pt idx="519">
                  <c:v>0.4688134330534986</c:v>
                </c:pt>
                <c:pt idx="520">
                  <c:v>0.4686509740669062</c:v>
                </c:pt>
                <c:pt idx="521">
                  <c:v>0.46880009881305273</c:v>
                </c:pt>
                <c:pt idx="522">
                  <c:v>0.46876658448122971</c:v>
                </c:pt>
                <c:pt idx="523">
                  <c:v>0.46890394296752519</c:v>
                </c:pt>
                <c:pt idx="524">
                  <c:v>0.46887353888557554</c:v>
                </c:pt>
                <c:pt idx="525">
                  <c:v>0.46885117826325712</c:v>
                </c:pt>
                <c:pt idx="526">
                  <c:v>0.46908765474860553</c:v>
                </c:pt>
                <c:pt idx="527">
                  <c:v>0.46905329623439157</c:v>
                </c:pt>
                <c:pt idx="528">
                  <c:v>0.46896008352931456</c:v>
                </c:pt>
                <c:pt idx="529">
                  <c:v>0.46890984917260953</c:v>
                </c:pt>
                <c:pt idx="530">
                  <c:v>0.4689997192650695</c:v>
                </c:pt>
                <c:pt idx="531">
                  <c:v>0.46893127398112699</c:v>
                </c:pt>
                <c:pt idx="532">
                  <c:v>0.46900656718710043</c:v>
                </c:pt>
                <c:pt idx="533">
                  <c:v>0.46894372960782815</c:v>
                </c:pt>
                <c:pt idx="534">
                  <c:v>0.46887505687501879</c:v>
                </c:pt>
                <c:pt idx="535">
                  <c:v>0.46877122766714552</c:v>
                </c:pt>
                <c:pt idx="536">
                  <c:v>0.46867548177669388</c:v>
                </c:pt>
                <c:pt idx="537">
                  <c:v>0.46841225834455036</c:v>
                </c:pt>
                <c:pt idx="538">
                  <c:v>0.46833962335281076</c:v>
                </c:pt>
                <c:pt idx="539">
                  <c:v>0.46844159874496016</c:v>
                </c:pt>
                <c:pt idx="540">
                  <c:v>0.46877360425525333</c:v>
                </c:pt>
                <c:pt idx="541">
                  <c:v>0.46846112105700111</c:v>
                </c:pt>
                <c:pt idx="542">
                  <c:v>0.46839185977676739</c:v>
                </c:pt>
                <c:pt idx="543">
                  <c:v>0.46850310474745305</c:v>
                </c:pt>
                <c:pt idx="544">
                  <c:v>0.46881315966349468</c:v>
                </c:pt>
                <c:pt idx="545">
                  <c:v>0.46833380037078809</c:v>
                </c:pt>
                <c:pt idx="546">
                  <c:v>0.46829039039336207</c:v>
                </c:pt>
                <c:pt idx="547">
                  <c:v>0.46859074890252655</c:v>
                </c:pt>
                <c:pt idx="548">
                  <c:v>0.46849857066197481</c:v>
                </c:pt>
                <c:pt idx="549">
                  <c:v>0.46844521034505815</c:v>
                </c:pt>
                <c:pt idx="550">
                  <c:v>0.46860452582958673</c:v>
                </c:pt>
                <c:pt idx="551">
                  <c:v>0.46871073049119011</c:v>
                </c:pt>
                <c:pt idx="552">
                  <c:v>0.46844469574391628</c:v>
                </c:pt>
                <c:pt idx="553">
                  <c:v>0.46853588519616984</c:v>
                </c:pt>
                <c:pt idx="554">
                  <c:v>0.46849202947063195</c:v>
                </c:pt>
                <c:pt idx="555">
                  <c:v>0.46843946518449797</c:v>
                </c:pt>
                <c:pt idx="556">
                  <c:v>0.46839296373582556</c:v>
                </c:pt>
                <c:pt idx="557">
                  <c:v>0.46870586543312842</c:v>
                </c:pt>
                <c:pt idx="558">
                  <c:v>0.46834101637383913</c:v>
                </c:pt>
                <c:pt idx="559">
                  <c:v>0.46833663172907147</c:v>
                </c:pt>
                <c:pt idx="560">
                  <c:v>0.4686399842339406</c:v>
                </c:pt>
                <c:pt idx="561">
                  <c:v>0.46857432650419734</c:v>
                </c:pt>
                <c:pt idx="562">
                  <c:v>0.46829056634234661</c:v>
                </c:pt>
                <c:pt idx="563">
                  <c:v>0.46827873534182346</c:v>
                </c:pt>
                <c:pt idx="564">
                  <c:v>0.46826901939401722</c:v>
                </c:pt>
                <c:pt idx="565">
                  <c:v>0.46793477801183653</c:v>
                </c:pt>
                <c:pt idx="566">
                  <c:v>0.46787729567299791</c:v>
                </c:pt>
                <c:pt idx="567">
                  <c:v>0.46786190207187545</c:v>
                </c:pt>
                <c:pt idx="568">
                  <c:v>0.46859117140327822</c:v>
                </c:pt>
                <c:pt idx="569">
                  <c:v>0.46853283699943349</c:v>
                </c:pt>
                <c:pt idx="570">
                  <c:v>0.4685294174265241</c:v>
                </c:pt>
                <c:pt idx="571">
                  <c:v>0.46857211448894037</c:v>
                </c:pt>
                <c:pt idx="572">
                  <c:v>0.46848667793201321</c:v>
                </c:pt>
                <c:pt idx="573">
                  <c:v>0.46844674828867267</c:v>
                </c:pt>
                <c:pt idx="574">
                  <c:v>0.46832967140212722</c:v>
                </c:pt>
                <c:pt idx="575">
                  <c:v>0.46860561939947926</c:v>
                </c:pt>
                <c:pt idx="576">
                  <c:v>0.46848178120730649</c:v>
                </c:pt>
                <c:pt idx="577">
                  <c:v>0.46846467047679946</c:v>
                </c:pt>
                <c:pt idx="578">
                  <c:v>0.46842513975623828</c:v>
                </c:pt>
                <c:pt idx="579">
                  <c:v>0.46842013891832623</c:v>
                </c:pt>
                <c:pt idx="580">
                  <c:v>0.46840242154697437</c:v>
                </c:pt>
                <c:pt idx="581">
                  <c:v>0.468376061385606</c:v>
                </c:pt>
                <c:pt idx="582">
                  <c:v>0.46835585885042214</c:v>
                </c:pt>
                <c:pt idx="583">
                  <c:v>0.46833818688277495</c:v>
                </c:pt>
                <c:pt idx="584">
                  <c:v>0.46833107510324601</c:v>
                </c:pt>
                <c:pt idx="585">
                  <c:v>0.46828546915935454</c:v>
                </c:pt>
                <c:pt idx="586">
                  <c:v>0.46827626486734941</c:v>
                </c:pt>
                <c:pt idx="587">
                  <c:v>0.46823852258797127</c:v>
                </c:pt>
                <c:pt idx="588">
                  <c:v>0.46823146453066888</c:v>
                </c:pt>
                <c:pt idx="589">
                  <c:v>0.46835329557795358</c:v>
                </c:pt>
                <c:pt idx="590">
                  <c:v>0.46833870300910163</c:v>
                </c:pt>
                <c:pt idx="591">
                  <c:v>0.46845455177603862</c:v>
                </c:pt>
                <c:pt idx="592">
                  <c:v>0.46845621969518664</c:v>
                </c:pt>
                <c:pt idx="593">
                  <c:v>0.46840241319088022</c:v>
                </c:pt>
                <c:pt idx="594">
                  <c:v>0.46825930958382417</c:v>
                </c:pt>
                <c:pt idx="595">
                  <c:v>0.46821909017058128</c:v>
                </c:pt>
                <c:pt idx="596">
                  <c:v>0.46807183548292941</c:v>
                </c:pt>
                <c:pt idx="597">
                  <c:v>0.46835396737595464</c:v>
                </c:pt>
                <c:pt idx="598">
                  <c:v>0.46833526948432763</c:v>
                </c:pt>
                <c:pt idx="599">
                  <c:v>0.46861754113728771</c:v>
                </c:pt>
                <c:pt idx="600">
                  <c:v>0.46856055717911566</c:v>
                </c:pt>
                <c:pt idx="601">
                  <c:v>0.46826733717686797</c:v>
                </c:pt>
                <c:pt idx="602">
                  <c:v>0.46825978593634121</c:v>
                </c:pt>
                <c:pt idx="603">
                  <c:v>0.46823800147285771</c:v>
                </c:pt>
                <c:pt idx="604">
                  <c:v>0.4679236544834211</c:v>
                </c:pt>
                <c:pt idx="605">
                  <c:v>0.46785195862907936</c:v>
                </c:pt>
                <c:pt idx="606">
                  <c:v>0.46847578286846636</c:v>
                </c:pt>
                <c:pt idx="607">
                  <c:v>0.46816966997063147</c:v>
                </c:pt>
                <c:pt idx="608">
                  <c:v>0.46838444859001144</c:v>
                </c:pt>
                <c:pt idx="609">
                  <c:v>0.46806652923150072</c:v>
                </c:pt>
                <c:pt idx="610">
                  <c:v>0.46831828302085138</c:v>
                </c:pt>
                <c:pt idx="611">
                  <c:v>0.46828944043830117</c:v>
                </c:pt>
                <c:pt idx="612">
                  <c:v>0.46841522143975739</c:v>
                </c:pt>
                <c:pt idx="613">
                  <c:v>0.46841183782268053</c:v>
                </c:pt>
                <c:pt idx="614">
                  <c:v>0.46826596251588049</c:v>
                </c:pt>
                <c:pt idx="615">
                  <c:v>0.46846894186553839</c:v>
                </c:pt>
                <c:pt idx="616">
                  <c:v>0.46831791248504506</c:v>
                </c:pt>
                <c:pt idx="617">
                  <c:v>0.46830923681579245</c:v>
                </c:pt>
                <c:pt idx="618">
                  <c:v>0.46857349322117992</c:v>
                </c:pt>
                <c:pt idx="619">
                  <c:v>0.46857245683766691</c:v>
                </c:pt>
                <c:pt idx="620">
                  <c:v>0.4685384144379165</c:v>
                </c:pt>
                <c:pt idx="621">
                  <c:v>0.46851972932759484</c:v>
                </c:pt>
                <c:pt idx="622">
                  <c:v>0.46848879962700513</c:v>
                </c:pt>
                <c:pt idx="623">
                  <c:v>0.46832680186354325</c:v>
                </c:pt>
                <c:pt idx="624">
                  <c:v>0.4682887885144148</c:v>
                </c:pt>
                <c:pt idx="625">
                  <c:v>0.46841566849123822</c:v>
                </c:pt>
                <c:pt idx="626">
                  <c:v>0.46868852132384131</c:v>
                </c:pt>
                <c:pt idx="627">
                  <c:v>0.46833405343080842</c:v>
                </c:pt>
                <c:pt idx="628">
                  <c:v>0.46832180555271502</c:v>
                </c:pt>
                <c:pt idx="629">
                  <c:v>0.46828639007518441</c:v>
                </c:pt>
                <c:pt idx="630">
                  <c:v>0.46844196493431856</c:v>
                </c:pt>
                <c:pt idx="631">
                  <c:v>0.46843650762561939</c:v>
                </c:pt>
                <c:pt idx="632">
                  <c:v>0.4685564273488339</c:v>
                </c:pt>
                <c:pt idx="633">
                  <c:v>0.468518913680886</c:v>
                </c:pt>
                <c:pt idx="634">
                  <c:v>0.46846928282029904</c:v>
                </c:pt>
                <c:pt idx="635">
                  <c:v>0.4681638639390055</c:v>
                </c:pt>
                <c:pt idx="636">
                  <c:v>0.46814245744217337</c:v>
                </c:pt>
                <c:pt idx="637">
                  <c:v>0.4683566118545604</c:v>
                </c:pt>
                <c:pt idx="638">
                  <c:v>0.46786173469835607</c:v>
                </c:pt>
                <c:pt idx="639">
                  <c:v>0.46778228066228766</c:v>
                </c:pt>
                <c:pt idx="640">
                  <c:v>0.46838739485938069</c:v>
                </c:pt>
                <c:pt idx="641">
                  <c:v>0.46835057863031182</c:v>
                </c:pt>
                <c:pt idx="642">
                  <c:v>0.46828264747141352</c:v>
                </c:pt>
                <c:pt idx="643">
                  <c:v>0.46799517949726438</c:v>
                </c:pt>
                <c:pt idx="644">
                  <c:v>0.46795465666568697</c:v>
                </c:pt>
                <c:pt idx="645">
                  <c:v>0.46832864411100322</c:v>
                </c:pt>
                <c:pt idx="646">
                  <c:v>0.46828738991493013</c:v>
                </c:pt>
                <c:pt idx="647">
                  <c:v>0.4685342045336528</c:v>
                </c:pt>
                <c:pt idx="648">
                  <c:v>0.46881695854706962</c:v>
                </c:pt>
                <c:pt idx="649">
                  <c:v>0.46834740722071633</c:v>
                </c:pt>
                <c:pt idx="650">
                  <c:v>0.46831477951401529</c:v>
                </c:pt>
                <c:pt idx="651">
                  <c:v>0.46857540925306562</c:v>
                </c:pt>
                <c:pt idx="652">
                  <c:v>0.46867864072873033</c:v>
                </c:pt>
                <c:pt idx="653">
                  <c:v>0.46838112802422516</c:v>
                </c:pt>
                <c:pt idx="654">
                  <c:v>0.46821607490374684</c:v>
                </c:pt>
                <c:pt idx="655">
                  <c:v>0.46818972689770111</c:v>
                </c:pt>
                <c:pt idx="656">
                  <c:v>0.46826915281698805</c:v>
                </c:pt>
                <c:pt idx="657">
                  <c:v>0.46832490487850914</c:v>
                </c:pt>
                <c:pt idx="658">
                  <c:v>0.4685649757692904</c:v>
                </c:pt>
                <c:pt idx="659">
                  <c:v>0.4685255537803934</c:v>
                </c:pt>
                <c:pt idx="660">
                  <c:v>0.46847996281169585</c:v>
                </c:pt>
                <c:pt idx="661">
                  <c:v>0.46816429124997289</c:v>
                </c:pt>
                <c:pt idx="662">
                  <c:v>0.46841908907872065</c:v>
                </c:pt>
                <c:pt idx="663">
                  <c:v>0.468402125702295</c:v>
                </c:pt>
                <c:pt idx="664">
                  <c:v>0.46863379324047644</c:v>
                </c:pt>
                <c:pt idx="665">
                  <c:v>0.46855429143501715</c:v>
                </c:pt>
                <c:pt idx="666">
                  <c:v>0.46827396687930439</c:v>
                </c:pt>
                <c:pt idx="667">
                  <c:v>0.4683767985215268</c:v>
                </c:pt>
                <c:pt idx="668">
                  <c:v>0.46821444998957817</c:v>
                </c:pt>
                <c:pt idx="669">
                  <c:v>0.46817918960514893</c:v>
                </c:pt>
                <c:pt idx="670">
                  <c:v>0.46842977489680482</c:v>
                </c:pt>
                <c:pt idx="671">
                  <c:v>0.46840207295668967</c:v>
                </c:pt>
                <c:pt idx="672">
                  <c:v>0.46837293973150401</c:v>
                </c:pt>
                <c:pt idx="673">
                  <c:v>0.46808989149650071</c:v>
                </c:pt>
                <c:pt idx="674">
                  <c:v>0.46806354196943356</c:v>
                </c:pt>
                <c:pt idx="675">
                  <c:v>0.46826636261496274</c:v>
                </c:pt>
                <c:pt idx="676">
                  <c:v>0.46858477553718436</c:v>
                </c:pt>
                <c:pt idx="677">
                  <c:v>0.46851880472273977</c:v>
                </c:pt>
                <c:pt idx="678">
                  <c:v>0.46850215164619541</c:v>
                </c:pt>
                <c:pt idx="679">
                  <c:v>0.4685874341970277</c:v>
                </c:pt>
                <c:pt idx="680">
                  <c:v>0.46848989563679272</c:v>
                </c:pt>
                <c:pt idx="681">
                  <c:v>0.46845330026215676</c:v>
                </c:pt>
                <c:pt idx="682">
                  <c:v>0.46847601739050071</c:v>
                </c:pt>
                <c:pt idx="683">
                  <c:v>0.46843348744542124</c:v>
                </c:pt>
                <c:pt idx="684">
                  <c:v>0.46853810917029542</c:v>
                </c:pt>
                <c:pt idx="685">
                  <c:v>0.46850060455955728</c:v>
                </c:pt>
                <c:pt idx="686">
                  <c:v>0.46849000932059387</c:v>
                </c:pt>
                <c:pt idx="687">
                  <c:v>0.46845491727448108</c:v>
                </c:pt>
                <c:pt idx="688">
                  <c:v>0.46831969990368172</c:v>
                </c:pt>
                <c:pt idx="689">
                  <c:v>0.468291216132663</c:v>
                </c:pt>
                <c:pt idx="690">
                  <c:v>0.46824558584081344</c:v>
                </c:pt>
                <c:pt idx="691">
                  <c:v>0.46822842365311729</c:v>
                </c:pt>
                <c:pt idx="692">
                  <c:v>0.46845587675435929</c:v>
                </c:pt>
                <c:pt idx="693">
                  <c:v>0.46841971879343752</c:v>
                </c:pt>
                <c:pt idx="694">
                  <c:v>0.46840992417325028</c:v>
                </c:pt>
                <c:pt idx="695">
                  <c:v>0.4680992272415096</c:v>
                </c:pt>
                <c:pt idx="696">
                  <c:v>0.46804478751786038</c:v>
                </c:pt>
                <c:pt idx="697">
                  <c:v>0.46858504706269682</c:v>
                </c:pt>
                <c:pt idx="698">
                  <c:v>0.46852404529018638</c:v>
                </c:pt>
                <c:pt idx="699">
                  <c:v>0.4684804672169392</c:v>
                </c:pt>
                <c:pt idx="700">
                  <c:v>0.46821956063138781</c:v>
                </c:pt>
                <c:pt idx="701">
                  <c:v>0.46833974380708981</c:v>
                </c:pt>
                <c:pt idx="702">
                  <c:v>0.46829437195002022</c:v>
                </c:pt>
                <c:pt idx="703">
                  <c:v>0.46814391223546148</c:v>
                </c:pt>
                <c:pt idx="704">
                  <c:v>0.46813262177250631</c:v>
                </c:pt>
                <c:pt idx="705">
                  <c:v>0.46843058242780011</c:v>
                </c:pt>
                <c:pt idx="706">
                  <c:v>0.46837970175683746</c:v>
                </c:pt>
                <c:pt idx="707">
                  <c:v>0.4686143178441986</c:v>
                </c:pt>
                <c:pt idx="708">
                  <c:v>0.46861703835886237</c:v>
                </c:pt>
                <c:pt idx="709">
                  <c:v>0.46833321200010192</c:v>
                </c:pt>
                <c:pt idx="710">
                  <c:v>0.46830946719520122</c:v>
                </c:pt>
                <c:pt idx="711">
                  <c:v>0.46845439197206112</c:v>
                </c:pt>
                <c:pt idx="712">
                  <c:v>0.46843568822022835</c:v>
                </c:pt>
                <c:pt idx="713">
                  <c:v>0.46850442409494347</c:v>
                </c:pt>
                <c:pt idx="714">
                  <c:v>0.46839593897796206</c:v>
                </c:pt>
                <c:pt idx="715">
                  <c:v>0.46837131180033248</c:v>
                </c:pt>
                <c:pt idx="716">
                  <c:v>0.46834293030920704</c:v>
                </c:pt>
                <c:pt idx="717">
                  <c:v>0.46856602773103045</c:v>
                </c:pt>
                <c:pt idx="718">
                  <c:v>0.46855345572623136</c:v>
                </c:pt>
                <c:pt idx="719">
                  <c:v>0.4684944165426177</c:v>
                </c:pt>
                <c:pt idx="720">
                  <c:v>0.4684829961347603</c:v>
                </c:pt>
                <c:pt idx="721">
                  <c:v>0.46845090996759986</c:v>
                </c:pt>
                <c:pt idx="722">
                  <c:v>0.46842345340515035</c:v>
                </c:pt>
                <c:pt idx="723">
                  <c:v>0.46837911542205368</c:v>
                </c:pt>
                <c:pt idx="724">
                  <c:v>0.46833595422260865</c:v>
                </c:pt>
                <c:pt idx="725">
                  <c:v>0.46857557563716934</c:v>
                </c:pt>
                <c:pt idx="726">
                  <c:v>0.46833258553200718</c:v>
                </c:pt>
                <c:pt idx="727">
                  <c:v>0.46854216975042701</c:v>
                </c:pt>
                <c:pt idx="728">
                  <c:v>0.46851718745328375</c:v>
                </c:pt>
                <c:pt idx="729">
                  <c:v>0.46850458107368803</c:v>
                </c:pt>
                <c:pt idx="730">
                  <c:v>0.46828218667114624</c:v>
                </c:pt>
                <c:pt idx="731">
                  <c:v>0.46837705659159795</c:v>
                </c:pt>
                <c:pt idx="732">
                  <c:v>0.46836006319142182</c:v>
                </c:pt>
                <c:pt idx="733">
                  <c:v>0.46824367930932215</c:v>
                </c:pt>
                <c:pt idx="734">
                  <c:v>0.46844866339078534</c:v>
                </c:pt>
                <c:pt idx="735">
                  <c:v>0.46842416142269816</c:v>
                </c:pt>
                <c:pt idx="736">
                  <c:v>0.46843803239381948</c:v>
                </c:pt>
                <c:pt idx="737">
                  <c:v>0.46818306716902935</c:v>
                </c:pt>
                <c:pt idx="738">
                  <c:v>0.46825242528670186</c:v>
                </c:pt>
                <c:pt idx="739">
                  <c:v>0.46823164315102728</c:v>
                </c:pt>
                <c:pt idx="740">
                  <c:v>0.46842351234848889</c:v>
                </c:pt>
                <c:pt idx="741">
                  <c:v>0.46839349840092254</c:v>
                </c:pt>
                <c:pt idx="742">
                  <c:v>0.4685594762785471</c:v>
                </c:pt>
                <c:pt idx="743">
                  <c:v>0.46852164911958039</c:v>
                </c:pt>
                <c:pt idx="744">
                  <c:v>0.46859957480552905</c:v>
                </c:pt>
                <c:pt idx="745">
                  <c:v>0.46851246090676113</c:v>
                </c:pt>
                <c:pt idx="746">
                  <c:v>0.46848526593434109</c:v>
                </c:pt>
                <c:pt idx="747">
                  <c:v>0.4684908092880587</c:v>
                </c:pt>
                <c:pt idx="748">
                  <c:v>0.46846826033208133</c:v>
                </c:pt>
                <c:pt idx="749">
                  <c:v>0.46855914745914906</c:v>
                </c:pt>
                <c:pt idx="750">
                  <c:v>0.46852535116398603</c:v>
                </c:pt>
                <c:pt idx="751">
                  <c:v>0.46862178031667756</c:v>
                </c:pt>
                <c:pt idx="752">
                  <c:v>0.46859306528463912</c:v>
                </c:pt>
                <c:pt idx="753">
                  <c:v>0.46856031422313399</c:v>
                </c:pt>
                <c:pt idx="754">
                  <c:v>0.46854223907300191</c:v>
                </c:pt>
                <c:pt idx="755">
                  <c:v>0.46851538367538681</c:v>
                </c:pt>
                <c:pt idx="756">
                  <c:v>0.46848573520210463</c:v>
                </c:pt>
                <c:pt idx="757">
                  <c:v>0.46845569245286667</c:v>
                </c:pt>
                <c:pt idx="758">
                  <c:v>0.46844370582623374</c:v>
                </c:pt>
                <c:pt idx="759">
                  <c:v>0.46841774590254637</c:v>
                </c:pt>
                <c:pt idx="760">
                  <c:v>0.46839314451612085</c:v>
                </c:pt>
                <c:pt idx="761">
                  <c:v>0.46837575077265808</c:v>
                </c:pt>
                <c:pt idx="762">
                  <c:v>0.46836050655276462</c:v>
                </c:pt>
                <c:pt idx="763">
                  <c:v>0.46833275840515781</c:v>
                </c:pt>
                <c:pt idx="764">
                  <c:v>0.46832133365857415</c:v>
                </c:pt>
                <c:pt idx="765">
                  <c:v>0.46830130842736378</c:v>
                </c:pt>
                <c:pt idx="766">
                  <c:v>0.46827747189876512</c:v>
                </c:pt>
                <c:pt idx="767">
                  <c:v>0.46825961587653292</c:v>
                </c:pt>
                <c:pt idx="768">
                  <c:v>0.46823532213056973</c:v>
                </c:pt>
                <c:pt idx="769">
                  <c:v>0.46820603234658387</c:v>
                </c:pt>
                <c:pt idx="770">
                  <c:v>0.46848109670573918</c:v>
                </c:pt>
                <c:pt idx="771">
                  <c:v>0.46853184182322571</c:v>
                </c:pt>
                <c:pt idx="772">
                  <c:v>0.4685097158321383</c:v>
                </c:pt>
                <c:pt idx="773">
                  <c:v>0.46865553494851286</c:v>
                </c:pt>
                <c:pt idx="774">
                  <c:v>0.46849468530649352</c:v>
                </c:pt>
                <c:pt idx="775">
                  <c:v>0.46847412142075495</c:v>
                </c:pt>
                <c:pt idx="776">
                  <c:v>0.46835404124501073</c:v>
                </c:pt>
                <c:pt idx="777">
                  <c:v>0.46857092810742618</c:v>
                </c:pt>
                <c:pt idx="778">
                  <c:v>0.46853651360454529</c:v>
                </c:pt>
                <c:pt idx="779">
                  <c:v>0.46851474222235956</c:v>
                </c:pt>
                <c:pt idx="780">
                  <c:v>0.46848459786550545</c:v>
                </c:pt>
                <c:pt idx="781">
                  <c:v>0.46846135823602864</c:v>
                </c:pt>
                <c:pt idx="782">
                  <c:v>0.46842867638845553</c:v>
                </c:pt>
                <c:pt idx="783">
                  <c:v>0.46841753067309122</c:v>
                </c:pt>
                <c:pt idx="784">
                  <c:v>0.46839120828504888</c:v>
                </c:pt>
                <c:pt idx="785">
                  <c:v>0.46836851056482354</c:v>
                </c:pt>
                <c:pt idx="786">
                  <c:v>0.46836505370702092</c:v>
                </c:pt>
                <c:pt idx="787">
                  <c:v>0.46846341813263764</c:v>
                </c:pt>
                <c:pt idx="788">
                  <c:v>0.4683048565064864</c:v>
                </c:pt>
                <c:pt idx="789">
                  <c:v>0.46832624182106053</c:v>
                </c:pt>
                <c:pt idx="790">
                  <c:v>0.46852061557046182</c:v>
                </c:pt>
                <c:pt idx="791">
                  <c:v>0.46847395955496685</c:v>
                </c:pt>
                <c:pt idx="792">
                  <c:v>0.46849421890459758</c:v>
                </c:pt>
                <c:pt idx="793">
                  <c:v>0.4682792628250006</c:v>
                </c:pt>
                <c:pt idx="794">
                  <c:v>0.46846386210876606</c:v>
                </c:pt>
                <c:pt idx="795">
                  <c:v>0.46845078132373158</c:v>
                </c:pt>
                <c:pt idx="796">
                  <c:v>0.46842346910237542</c:v>
                </c:pt>
                <c:pt idx="797">
                  <c:v>0.46822210804799541</c:v>
                </c:pt>
                <c:pt idx="798">
                  <c:v>0.46820560898098662</c:v>
                </c:pt>
                <c:pt idx="799">
                  <c:v>0.46821144583821794</c:v>
                </c:pt>
                <c:pt idx="800">
                  <c:v>0.4683785129824381</c:v>
                </c:pt>
                <c:pt idx="801">
                  <c:v>0.46815976261540809</c:v>
                </c:pt>
                <c:pt idx="802">
                  <c:v>0.46804834143394924</c:v>
                </c:pt>
                <c:pt idx="803">
                  <c:v>0.46822877963567505</c:v>
                </c:pt>
                <c:pt idx="804">
                  <c:v>0.46840548189790393</c:v>
                </c:pt>
                <c:pt idx="805">
                  <c:v>0.46839538854061108</c:v>
                </c:pt>
                <c:pt idx="806">
                  <c:v>0.46839616775824244</c:v>
                </c:pt>
                <c:pt idx="807">
                  <c:v>0.46842122789798712</c:v>
                </c:pt>
                <c:pt idx="808">
                  <c:v>0.46843389008559089</c:v>
                </c:pt>
                <c:pt idx="809">
                  <c:v>0.46844288061791362</c:v>
                </c:pt>
                <c:pt idx="810">
                  <c:v>0.4684150314991844</c:v>
                </c:pt>
                <c:pt idx="811">
                  <c:v>0.46843001591974354</c:v>
                </c:pt>
                <c:pt idx="812">
                  <c:v>0.46842826414587863</c:v>
                </c:pt>
                <c:pt idx="813">
                  <c:v>0.46842890228487538</c:v>
                </c:pt>
                <c:pt idx="814">
                  <c:v>0.46833612110457012</c:v>
                </c:pt>
                <c:pt idx="815">
                  <c:v>0.46834557326206744</c:v>
                </c:pt>
                <c:pt idx="816">
                  <c:v>0.4682573639358551</c:v>
                </c:pt>
                <c:pt idx="817">
                  <c:v>0.46825511231412531</c:v>
                </c:pt>
                <c:pt idx="818">
                  <c:v>0.46828379954886751</c:v>
                </c:pt>
                <c:pt idx="819">
                  <c:v>0.4682746425808707</c:v>
                </c:pt>
                <c:pt idx="820">
                  <c:v>0.46828881228049807</c:v>
                </c:pt>
                <c:pt idx="821">
                  <c:v>0.46828236604906426</c:v>
                </c:pt>
                <c:pt idx="822">
                  <c:v>0.46829784780671985</c:v>
                </c:pt>
                <c:pt idx="823">
                  <c:v>0.46827610371438405</c:v>
                </c:pt>
                <c:pt idx="824">
                  <c:v>0.46826569527432577</c:v>
                </c:pt>
                <c:pt idx="825">
                  <c:v>0.46850282529998494</c:v>
                </c:pt>
                <c:pt idx="826">
                  <c:v>0.46849761650377914</c:v>
                </c:pt>
                <c:pt idx="827">
                  <c:v>0.46851543857511241</c:v>
                </c:pt>
                <c:pt idx="828">
                  <c:v>0.46837504965661647</c:v>
                </c:pt>
                <c:pt idx="829">
                  <c:v>0.468362893055008</c:v>
                </c:pt>
                <c:pt idx="830">
                  <c:v>0.46855660334931709</c:v>
                </c:pt>
                <c:pt idx="831">
                  <c:v>0.46875188613684587</c:v>
                </c:pt>
                <c:pt idx="832">
                  <c:v>0.46841079917529377</c:v>
                </c:pt>
                <c:pt idx="833">
                  <c:v>0.46839801609133258</c:v>
                </c:pt>
                <c:pt idx="834">
                  <c:v>0.46836975920248608</c:v>
                </c:pt>
                <c:pt idx="835">
                  <c:v>0.46837063940900753</c:v>
                </c:pt>
                <c:pt idx="836">
                  <c:v>0.46836568744733087</c:v>
                </c:pt>
                <c:pt idx="837">
                  <c:v>0.46850108785653855</c:v>
                </c:pt>
                <c:pt idx="838">
                  <c:v>0.46859749665707651</c:v>
                </c:pt>
                <c:pt idx="839">
                  <c:v>0.46858956281020231</c:v>
                </c:pt>
                <c:pt idx="840">
                  <c:v>0.46848538440834958</c:v>
                </c:pt>
                <c:pt idx="841">
                  <c:v>0.46849027224827988</c:v>
                </c:pt>
                <c:pt idx="842">
                  <c:v>0.46845537852820313</c:v>
                </c:pt>
                <c:pt idx="843">
                  <c:v>0.46848287717365805</c:v>
                </c:pt>
                <c:pt idx="844">
                  <c:v>0.46846464021799322</c:v>
                </c:pt>
                <c:pt idx="845">
                  <c:v>0.46843527155380582</c:v>
                </c:pt>
                <c:pt idx="846">
                  <c:v>0.46852198576489157</c:v>
                </c:pt>
                <c:pt idx="847">
                  <c:v>0.46850470531973359</c:v>
                </c:pt>
                <c:pt idx="848">
                  <c:v>0.46858540985474878</c:v>
                </c:pt>
                <c:pt idx="849">
                  <c:v>0.46855178095696526</c:v>
                </c:pt>
                <c:pt idx="850">
                  <c:v>0.46852194638632999</c:v>
                </c:pt>
                <c:pt idx="851">
                  <c:v>0.4684953868163475</c:v>
                </c:pt>
                <c:pt idx="852">
                  <c:v>0.46848024578494657</c:v>
                </c:pt>
                <c:pt idx="853">
                  <c:v>0.46844979227136524</c:v>
                </c:pt>
                <c:pt idx="854">
                  <c:v>0.46840912060594408</c:v>
                </c:pt>
                <c:pt idx="855">
                  <c:v>0.46839621115116054</c:v>
                </c:pt>
                <c:pt idx="856">
                  <c:v>0.46836540757686179</c:v>
                </c:pt>
                <c:pt idx="857">
                  <c:v>0.46832566403512521</c:v>
                </c:pt>
                <c:pt idx="858">
                  <c:v>0.46832524956682076</c:v>
                </c:pt>
                <c:pt idx="859">
                  <c:v>0.46855681096848911</c:v>
                </c:pt>
                <c:pt idx="860">
                  <c:v>0.46852677011460059</c:v>
                </c:pt>
                <c:pt idx="861">
                  <c:v>0.46853913623216359</c:v>
                </c:pt>
                <c:pt idx="862">
                  <c:v>0.46840033937046849</c:v>
                </c:pt>
                <c:pt idx="863">
                  <c:v>0.46833948854651103</c:v>
                </c:pt>
                <c:pt idx="864">
                  <c:v>0.46841752674330173</c:v>
                </c:pt>
                <c:pt idx="865">
                  <c:v>0.46837476644735676</c:v>
                </c:pt>
                <c:pt idx="866">
                  <c:v>0.46833125837378725</c:v>
                </c:pt>
                <c:pt idx="867">
                  <c:v>0.46846014851264217</c:v>
                </c:pt>
                <c:pt idx="868">
                  <c:v>0.46841425564166672</c:v>
                </c:pt>
                <c:pt idx="869">
                  <c:v>0.46861425805667439</c:v>
                </c:pt>
                <c:pt idx="870">
                  <c:v>0.46854659678456945</c:v>
                </c:pt>
                <c:pt idx="871">
                  <c:v>0.4685217759001396</c:v>
                </c:pt>
                <c:pt idx="872">
                  <c:v>0.46857717353443468</c:v>
                </c:pt>
                <c:pt idx="873">
                  <c:v>0.46852637516500178</c:v>
                </c:pt>
                <c:pt idx="874">
                  <c:v>0.46861141579882648</c:v>
                </c:pt>
                <c:pt idx="875">
                  <c:v>0.468568591980557</c:v>
                </c:pt>
                <c:pt idx="876">
                  <c:v>0.46854222471504509</c:v>
                </c:pt>
                <c:pt idx="877">
                  <c:v>0.46849685753418341</c:v>
                </c:pt>
                <c:pt idx="878">
                  <c:v>0.46846432213979117</c:v>
                </c:pt>
                <c:pt idx="879">
                  <c:v>0.46841201543183397</c:v>
                </c:pt>
                <c:pt idx="880">
                  <c:v>0.46849212743967178</c:v>
                </c:pt>
                <c:pt idx="881">
                  <c:v>0.46847400903001063</c:v>
                </c:pt>
                <c:pt idx="882">
                  <c:v>0.46854049340472037</c:v>
                </c:pt>
                <c:pt idx="883">
                  <c:v>0.46851925577900061</c:v>
                </c:pt>
                <c:pt idx="884">
                  <c:v>0.46847934109758343</c:v>
                </c:pt>
                <c:pt idx="885">
                  <c:v>0.46844897591908585</c:v>
                </c:pt>
                <c:pt idx="886">
                  <c:v>0.46842698612789951</c:v>
                </c:pt>
                <c:pt idx="887">
                  <c:v>0.46837427336642207</c:v>
                </c:pt>
                <c:pt idx="888">
                  <c:v>0.4683448006137409</c:v>
                </c:pt>
                <c:pt idx="889">
                  <c:v>0.46859006337203468</c:v>
                </c:pt>
                <c:pt idx="890">
                  <c:v>0.46854308710506942</c:v>
                </c:pt>
                <c:pt idx="891">
                  <c:v>0.46854365030884049</c:v>
                </c:pt>
                <c:pt idx="892">
                  <c:v>0.46855562405132478</c:v>
                </c:pt>
                <c:pt idx="893">
                  <c:v>0.46849027022263201</c:v>
                </c:pt>
                <c:pt idx="894">
                  <c:v>0.46846348503724772</c:v>
                </c:pt>
                <c:pt idx="895">
                  <c:v>0.46837304025718712</c:v>
                </c:pt>
                <c:pt idx="896">
                  <c:v>0.46834427750011426</c:v>
                </c:pt>
                <c:pt idx="897">
                  <c:v>0.46840001287664318</c:v>
                </c:pt>
                <c:pt idx="898">
                  <c:v>0.46837917122197281</c:v>
                </c:pt>
                <c:pt idx="899">
                  <c:v>0.46832409547278808</c:v>
                </c:pt>
                <c:pt idx="900">
                  <c:v>0.46840894082815798</c:v>
                </c:pt>
                <c:pt idx="901">
                  <c:v>0.4683451745788072</c:v>
                </c:pt>
                <c:pt idx="902">
                  <c:v>0.46842951237120184</c:v>
                </c:pt>
                <c:pt idx="903">
                  <c:v>0.46836442302505443</c:v>
                </c:pt>
                <c:pt idx="904">
                  <c:v>0.46834127470696479</c:v>
                </c:pt>
                <c:pt idx="905">
                  <c:v>0.46850935052671833</c:v>
                </c:pt>
                <c:pt idx="906">
                  <c:v>0.4681973938749871</c:v>
                </c:pt>
                <c:pt idx="907">
                  <c:v>0.4684371575468369</c:v>
                </c:pt>
                <c:pt idx="908">
                  <c:v>0.46852393530455638</c:v>
                </c:pt>
                <c:pt idx="909">
                  <c:v>0.46856313301451424</c:v>
                </c:pt>
                <c:pt idx="910">
                  <c:v>0.46853750094487134</c:v>
                </c:pt>
                <c:pt idx="911">
                  <c:v>0.46808322940536301</c:v>
                </c:pt>
                <c:pt idx="912">
                  <c:v>0.46813316001252486</c:v>
                </c:pt>
                <c:pt idx="913">
                  <c:v>0.46844618696450085</c:v>
                </c:pt>
                <c:pt idx="914">
                  <c:v>0.46851760478964455</c:v>
                </c:pt>
                <c:pt idx="915">
                  <c:v>0.4683633445023892</c:v>
                </c:pt>
                <c:pt idx="916">
                  <c:v>0.46839082757653455</c:v>
                </c:pt>
                <c:pt idx="917">
                  <c:v>0.46831524733555746</c:v>
                </c:pt>
                <c:pt idx="918">
                  <c:v>0.46860571107008786</c:v>
                </c:pt>
                <c:pt idx="919">
                  <c:v>0.46855432990100448</c:v>
                </c:pt>
                <c:pt idx="920">
                  <c:v>0.46851408324350013</c:v>
                </c:pt>
                <c:pt idx="921">
                  <c:v>0.4685894390087938</c:v>
                </c:pt>
                <c:pt idx="922">
                  <c:v>0.46851820580866455</c:v>
                </c:pt>
                <c:pt idx="923">
                  <c:v>0.46847598507038196</c:v>
                </c:pt>
                <c:pt idx="924">
                  <c:v>0.46839725262449139</c:v>
                </c:pt>
                <c:pt idx="925">
                  <c:v>0.46835446578402562</c:v>
                </c:pt>
                <c:pt idx="926">
                  <c:v>0.4682890520410436</c:v>
                </c:pt>
                <c:pt idx="927">
                  <c:v>0.46834972135656983</c:v>
                </c:pt>
                <c:pt idx="928">
                  <c:v>0.46830390549976614</c:v>
                </c:pt>
                <c:pt idx="929">
                  <c:v>0.46835841292517622</c:v>
                </c:pt>
                <c:pt idx="930">
                  <c:v>0.46830447919621421</c:v>
                </c:pt>
                <c:pt idx="931">
                  <c:v>0.46836031294602609</c:v>
                </c:pt>
                <c:pt idx="932">
                  <c:v>0.46831913426765859</c:v>
                </c:pt>
                <c:pt idx="933">
                  <c:v>0.46835115305823977</c:v>
                </c:pt>
                <c:pt idx="934">
                  <c:v>0.46829454889823008</c:v>
                </c:pt>
                <c:pt idx="935">
                  <c:v>0.4683381386555146</c:v>
                </c:pt>
                <c:pt idx="936">
                  <c:v>0.468247263111916</c:v>
                </c:pt>
                <c:pt idx="937">
                  <c:v>0.46870735177243406</c:v>
                </c:pt>
                <c:pt idx="938">
                  <c:v>0.46863698391059144</c:v>
                </c:pt>
                <c:pt idx="939">
                  <c:v>0.46848444311947524</c:v>
                </c:pt>
                <c:pt idx="940">
                  <c:v>0.46859498960651269</c:v>
                </c:pt>
                <c:pt idx="941">
                  <c:v>0.46861255330931034</c:v>
                </c:pt>
                <c:pt idx="942">
                  <c:v>0.4685530881052889</c:v>
                </c:pt>
                <c:pt idx="943">
                  <c:v>0.4685849225383466</c:v>
                </c:pt>
                <c:pt idx="944">
                  <c:v>0.46853620425662112</c:v>
                </c:pt>
                <c:pt idx="945">
                  <c:v>0.46858381679289429</c:v>
                </c:pt>
                <c:pt idx="946">
                  <c:v>0.46853819836146465</c:v>
                </c:pt>
                <c:pt idx="947">
                  <c:v>0.46856494765869477</c:v>
                </c:pt>
                <c:pt idx="948">
                  <c:v>0.46850619476268662</c:v>
                </c:pt>
                <c:pt idx="949">
                  <c:v>0.46853665269055927</c:v>
                </c:pt>
                <c:pt idx="950">
                  <c:v>0.46849196634025686</c:v>
                </c:pt>
                <c:pt idx="951">
                  <c:v>0.46850559460982433</c:v>
                </c:pt>
                <c:pt idx="952">
                  <c:v>0.46846523473041474</c:v>
                </c:pt>
                <c:pt idx="953">
                  <c:v>0.46849370725033873</c:v>
                </c:pt>
                <c:pt idx="954">
                  <c:v>0.46841305336048566</c:v>
                </c:pt>
                <c:pt idx="955">
                  <c:v>0.46847143975325084</c:v>
                </c:pt>
                <c:pt idx="956">
                  <c:v>0.4685549149668824</c:v>
                </c:pt>
                <c:pt idx="957">
                  <c:v>0.46858120121251023</c:v>
                </c:pt>
                <c:pt idx="958">
                  <c:v>0.46850329673634988</c:v>
                </c:pt>
                <c:pt idx="959">
                  <c:v>0.46837141664873944</c:v>
                </c:pt>
                <c:pt idx="960">
                  <c:v>0.46844674551926208</c:v>
                </c:pt>
                <c:pt idx="961">
                  <c:v>0.4684618603023834</c:v>
                </c:pt>
                <c:pt idx="962">
                  <c:v>0.46846257860082108</c:v>
                </c:pt>
                <c:pt idx="963">
                  <c:v>0.46829739313234775</c:v>
                </c:pt>
                <c:pt idx="964">
                  <c:v>0.46832529850207644</c:v>
                </c:pt>
                <c:pt idx="965">
                  <c:v>0.46855154264033344</c:v>
                </c:pt>
                <c:pt idx="966">
                  <c:v>0.46848546449703549</c:v>
                </c:pt>
                <c:pt idx="967">
                  <c:v>0.46852049458777734</c:v>
                </c:pt>
                <c:pt idx="968">
                  <c:v>0.46844881862806137</c:v>
                </c:pt>
                <c:pt idx="969">
                  <c:v>0.46850157756929534</c:v>
                </c:pt>
                <c:pt idx="970">
                  <c:v>0.46856392579869049</c:v>
                </c:pt>
                <c:pt idx="971">
                  <c:v>0.46856426867981638</c:v>
                </c:pt>
                <c:pt idx="972">
                  <c:v>0.46866383847580873</c:v>
                </c:pt>
                <c:pt idx="973">
                  <c:v>0.46843863924018148</c:v>
                </c:pt>
                <c:pt idx="974">
                  <c:v>0.46842991641696086</c:v>
                </c:pt>
                <c:pt idx="975">
                  <c:v>0.46851546656020726</c:v>
                </c:pt>
                <c:pt idx="976">
                  <c:v>0.46851763080631581</c:v>
                </c:pt>
                <c:pt idx="977">
                  <c:v>0.46849457776874298</c:v>
                </c:pt>
                <c:pt idx="978">
                  <c:v>0.46854610746267683</c:v>
                </c:pt>
                <c:pt idx="979">
                  <c:v>0.46852110971210537</c:v>
                </c:pt>
                <c:pt idx="980">
                  <c:v>0.46861404053267847</c:v>
                </c:pt>
                <c:pt idx="981">
                  <c:v>0.46859337135801105</c:v>
                </c:pt>
                <c:pt idx="982">
                  <c:v>0.46858204745484966</c:v>
                </c:pt>
                <c:pt idx="983">
                  <c:v>0.46856143049236965</c:v>
                </c:pt>
                <c:pt idx="984">
                  <c:v>0.46854347655973971</c:v>
                </c:pt>
                <c:pt idx="985">
                  <c:v>0.46830612700284452</c:v>
                </c:pt>
                <c:pt idx="986">
                  <c:v>0.46829130393660034</c:v>
                </c:pt>
                <c:pt idx="987">
                  <c:v>0.46838018943746756</c:v>
                </c:pt>
                <c:pt idx="988">
                  <c:v>0.46828575597430194</c:v>
                </c:pt>
                <c:pt idx="989">
                  <c:v>0.46833716479770704</c:v>
                </c:pt>
                <c:pt idx="990">
                  <c:v>0.46857283589389498</c:v>
                </c:pt>
                <c:pt idx="991">
                  <c:v>0.46846724356016101</c:v>
                </c:pt>
                <c:pt idx="992">
                  <c:v>0.46849210100360023</c:v>
                </c:pt>
                <c:pt idx="993">
                  <c:v>0.46841983988321878</c:v>
                </c:pt>
                <c:pt idx="994">
                  <c:v>0.46843231623402226</c:v>
                </c:pt>
                <c:pt idx="995">
                  <c:v>0.46845782923388518</c:v>
                </c:pt>
                <c:pt idx="996">
                  <c:v>0.4684808363998737</c:v>
                </c:pt>
                <c:pt idx="997">
                  <c:v>0.46850026157561875</c:v>
                </c:pt>
                <c:pt idx="998">
                  <c:v>0.46851599102710451</c:v>
                </c:pt>
                <c:pt idx="999">
                  <c:v>0.46840768400483729</c:v>
                </c:pt>
                <c:pt idx="1000">
                  <c:v>0.46842234538721772</c:v>
                </c:pt>
                <c:pt idx="1001">
                  <c:v>0.46834444249732837</c:v>
                </c:pt>
                <c:pt idx="1002">
                  <c:v>0.46836198786754957</c:v>
                </c:pt>
                <c:pt idx="1003">
                  <c:v>0.46834490668492185</c:v>
                </c:pt>
                <c:pt idx="1004">
                  <c:v>0.46838738676474467</c:v>
                </c:pt>
                <c:pt idx="1005">
                  <c:v>0.46836374250199103</c:v>
                </c:pt>
                <c:pt idx="1006">
                  <c:v>0.46840014591776935</c:v>
                </c:pt>
                <c:pt idx="1007">
                  <c:v>0.46857912730987161</c:v>
                </c:pt>
                <c:pt idx="1008">
                  <c:v>0.46850281689147638</c:v>
                </c:pt>
                <c:pt idx="1009">
                  <c:v>0.46853059827465893</c:v>
                </c:pt>
                <c:pt idx="1010">
                  <c:v>0.46846716959265744</c:v>
                </c:pt>
                <c:pt idx="1011">
                  <c:v>0.46847800027436581</c:v>
                </c:pt>
                <c:pt idx="1012">
                  <c:v>0.46844614541599089</c:v>
                </c:pt>
                <c:pt idx="1013">
                  <c:v>0.46846176522298166</c:v>
                </c:pt>
                <c:pt idx="1014">
                  <c:v>0.46835412390093684</c:v>
                </c:pt>
                <c:pt idx="1015">
                  <c:v>0.46841105062163552</c:v>
                </c:pt>
                <c:pt idx="1016">
                  <c:v>0.46842832660494033</c:v>
                </c:pt>
                <c:pt idx="1017">
                  <c:v>0.46843669763568313</c:v>
                </c:pt>
                <c:pt idx="1018">
                  <c:v>0.46849099420023471</c:v>
                </c:pt>
                <c:pt idx="1019">
                  <c:v>0.46849051232465172</c:v>
                </c:pt>
                <c:pt idx="1020">
                  <c:v>0.46839350999985263</c:v>
                </c:pt>
                <c:pt idx="1021">
                  <c:v>0.46844982775804561</c:v>
                </c:pt>
                <c:pt idx="1022">
                  <c:v>0.46870918051105248</c:v>
                </c:pt>
                <c:pt idx="1023">
                  <c:v>0.46870950198615857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6C-4A26-9C42-894EB6DBD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634559"/>
        <c:axId val="1761635807"/>
        <c:extLst/>
      </c:lineChart>
      <c:catAx>
        <c:axId val="176163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>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5807"/>
        <c:crosses val="autoZero"/>
        <c:auto val="1"/>
        <c:lblAlgn val="ctr"/>
        <c:lblOffset val="100"/>
        <c:noMultiLvlLbl val="0"/>
      </c:catAx>
      <c:valAx>
        <c:axId val="1761635807"/>
        <c:scaling>
          <c:orientation val="minMax"/>
          <c:max val="0.52"/>
          <c:min val="0.42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6163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Tolerance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data!$CQ$2:$CQ$1025</c:f>
              <c:numCache>
                <c:formatCode>General</c:formatCode>
                <c:ptCount val="102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5-4C48-AAB9-5494B04C729C}"/>
            </c:ext>
          </c:extLst>
        </c:ser>
        <c:ser>
          <c:idx val="1"/>
          <c:order val="1"/>
          <c:tx>
            <c:v>raw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data!$S$2:$S$1025</c:f>
              <c:numCache>
                <c:formatCode>General</c:formatCode>
                <c:ptCount val="10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5-4BB1-AF2B-A07E844E873D}"/>
            </c:ext>
          </c:extLst>
        </c:ser>
        <c:ser>
          <c:idx val="0"/>
          <c:order val="2"/>
          <c:tx>
            <c:v>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data!$BF$2:$BF$1025</c:f>
              <c:numCache>
                <c:formatCode>General</c:formatCode>
                <c:ptCount val="10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5-4BB1-AF2B-A07E844E8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6992"/>
        <c:axId val="361080192"/>
      </c:lineChart>
      <c:catAx>
        <c:axId val="22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080192"/>
        <c:crosses val="autoZero"/>
        <c:auto val="1"/>
        <c:lblAlgn val="ctr"/>
        <c:lblOffset val="100"/>
        <c:noMultiLvlLbl val="0"/>
      </c:catAx>
      <c:valAx>
        <c:axId val="36108019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129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7687994112430575E-2"/>
          <c:y val="0.11170031118978599"/>
          <c:w val="0.71885887168067342"/>
          <c:h val="0.75791888838733845"/>
        </c:manualLayout>
      </c:layout>
      <c:lineChart>
        <c:grouping val="standard"/>
        <c:varyColors val="0"/>
        <c:ser>
          <c:idx val="1"/>
          <c:order val="0"/>
          <c:tx>
            <c:strRef>
              <c:f>data!$CK$1</c:f>
              <c:strCache>
                <c:ptCount val="1"/>
                <c:pt idx="0">
                  <c:v>u'v' tolerance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data!$CK$2:$CK$1025</c:f>
              <c:numCache>
                <c:formatCode>General</c:formatCode>
                <c:ptCount val="1024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5.0000000000000001E-3</c:v>
                </c:pt>
                <c:pt idx="34">
                  <c:v>5.0000000000000001E-3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5.0000000000000001E-3</c:v>
                </c:pt>
                <c:pt idx="38">
                  <c:v>5.0000000000000001E-3</c:v>
                </c:pt>
                <c:pt idx="39">
                  <c:v>5.0000000000000001E-3</c:v>
                </c:pt>
                <c:pt idx="40">
                  <c:v>5.0000000000000001E-3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5.0000000000000001E-3</c:v>
                </c:pt>
                <c:pt idx="47">
                  <c:v>5.0000000000000001E-3</c:v>
                </c:pt>
                <c:pt idx="48">
                  <c:v>5.0000000000000001E-3</c:v>
                </c:pt>
                <c:pt idx="49">
                  <c:v>5.0000000000000001E-3</c:v>
                </c:pt>
                <c:pt idx="50">
                  <c:v>5.0000000000000001E-3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5.0000000000000001E-3</c:v>
                </c:pt>
                <c:pt idx="68">
                  <c:v>5.0000000000000001E-3</c:v>
                </c:pt>
                <c:pt idx="69">
                  <c:v>5.0000000000000001E-3</c:v>
                </c:pt>
                <c:pt idx="70">
                  <c:v>5.0000000000000001E-3</c:v>
                </c:pt>
                <c:pt idx="71">
                  <c:v>5.0000000000000001E-3</c:v>
                </c:pt>
                <c:pt idx="72">
                  <c:v>5.0000000000000001E-3</c:v>
                </c:pt>
                <c:pt idx="73">
                  <c:v>5.0000000000000001E-3</c:v>
                </c:pt>
                <c:pt idx="74">
                  <c:v>5.0000000000000001E-3</c:v>
                </c:pt>
                <c:pt idx="75">
                  <c:v>5.0000000000000001E-3</c:v>
                </c:pt>
                <c:pt idx="76">
                  <c:v>5.0000000000000001E-3</c:v>
                </c:pt>
                <c:pt idx="77">
                  <c:v>5.0000000000000001E-3</c:v>
                </c:pt>
                <c:pt idx="78">
                  <c:v>5.0000000000000001E-3</c:v>
                </c:pt>
                <c:pt idx="79">
                  <c:v>5.0000000000000001E-3</c:v>
                </c:pt>
                <c:pt idx="80">
                  <c:v>5.0000000000000001E-3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5.0000000000000001E-3</c:v>
                </c:pt>
                <c:pt idx="91">
                  <c:v>5.0000000000000001E-3</c:v>
                </c:pt>
                <c:pt idx="92">
                  <c:v>5.0000000000000001E-3</c:v>
                </c:pt>
                <c:pt idx="93">
                  <c:v>5.0000000000000001E-3</c:v>
                </c:pt>
                <c:pt idx="94">
                  <c:v>5.0000000000000001E-3</c:v>
                </c:pt>
                <c:pt idx="95">
                  <c:v>5.0000000000000001E-3</c:v>
                </c:pt>
                <c:pt idx="96">
                  <c:v>5.0000000000000001E-3</c:v>
                </c:pt>
                <c:pt idx="97">
                  <c:v>5.0000000000000001E-3</c:v>
                </c:pt>
                <c:pt idx="98">
                  <c:v>5.0000000000000001E-3</c:v>
                </c:pt>
                <c:pt idx="99">
                  <c:v>5.0000000000000001E-3</c:v>
                </c:pt>
                <c:pt idx="100">
                  <c:v>5.0000000000000001E-3</c:v>
                </c:pt>
                <c:pt idx="101">
                  <c:v>5.0000000000000001E-3</c:v>
                </c:pt>
                <c:pt idx="102">
                  <c:v>5.0000000000000001E-3</c:v>
                </c:pt>
                <c:pt idx="103">
                  <c:v>5.0000000000000001E-3</c:v>
                </c:pt>
                <c:pt idx="104">
                  <c:v>5.0000000000000001E-3</c:v>
                </c:pt>
                <c:pt idx="105">
                  <c:v>5.0000000000000001E-3</c:v>
                </c:pt>
                <c:pt idx="106">
                  <c:v>5.0000000000000001E-3</c:v>
                </c:pt>
                <c:pt idx="107">
                  <c:v>5.0000000000000001E-3</c:v>
                </c:pt>
                <c:pt idx="108">
                  <c:v>5.0000000000000001E-3</c:v>
                </c:pt>
                <c:pt idx="109">
                  <c:v>5.0000000000000001E-3</c:v>
                </c:pt>
                <c:pt idx="110">
                  <c:v>5.0000000000000001E-3</c:v>
                </c:pt>
                <c:pt idx="111">
                  <c:v>5.0000000000000001E-3</c:v>
                </c:pt>
                <c:pt idx="112">
                  <c:v>5.0000000000000001E-3</c:v>
                </c:pt>
                <c:pt idx="113">
                  <c:v>5.0000000000000001E-3</c:v>
                </c:pt>
                <c:pt idx="114">
                  <c:v>5.0000000000000001E-3</c:v>
                </c:pt>
                <c:pt idx="115">
                  <c:v>5.0000000000000001E-3</c:v>
                </c:pt>
                <c:pt idx="116">
                  <c:v>5.0000000000000001E-3</c:v>
                </c:pt>
                <c:pt idx="117">
                  <c:v>5.0000000000000001E-3</c:v>
                </c:pt>
                <c:pt idx="118">
                  <c:v>5.0000000000000001E-3</c:v>
                </c:pt>
                <c:pt idx="119">
                  <c:v>5.0000000000000001E-3</c:v>
                </c:pt>
                <c:pt idx="120">
                  <c:v>5.0000000000000001E-3</c:v>
                </c:pt>
                <c:pt idx="121">
                  <c:v>5.0000000000000001E-3</c:v>
                </c:pt>
                <c:pt idx="122">
                  <c:v>5.0000000000000001E-3</c:v>
                </c:pt>
                <c:pt idx="123">
                  <c:v>5.0000000000000001E-3</c:v>
                </c:pt>
                <c:pt idx="124">
                  <c:v>5.0000000000000001E-3</c:v>
                </c:pt>
                <c:pt idx="125">
                  <c:v>5.0000000000000001E-3</c:v>
                </c:pt>
                <c:pt idx="126">
                  <c:v>5.0000000000000001E-3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5.0000000000000001E-3</c:v>
                </c:pt>
                <c:pt idx="130">
                  <c:v>5.0000000000000001E-3</c:v>
                </c:pt>
                <c:pt idx="131">
                  <c:v>5.0000000000000001E-3</c:v>
                </c:pt>
                <c:pt idx="132">
                  <c:v>5.0000000000000001E-3</c:v>
                </c:pt>
                <c:pt idx="133">
                  <c:v>5.0000000000000001E-3</c:v>
                </c:pt>
                <c:pt idx="134">
                  <c:v>5.0000000000000001E-3</c:v>
                </c:pt>
                <c:pt idx="135">
                  <c:v>5.0000000000000001E-3</c:v>
                </c:pt>
                <c:pt idx="136">
                  <c:v>5.0000000000000001E-3</c:v>
                </c:pt>
                <c:pt idx="137">
                  <c:v>5.0000000000000001E-3</c:v>
                </c:pt>
                <c:pt idx="138">
                  <c:v>5.0000000000000001E-3</c:v>
                </c:pt>
                <c:pt idx="139">
                  <c:v>5.0000000000000001E-3</c:v>
                </c:pt>
                <c:pt idx="140">
                  <c:v>5.0000000000000001E-3</c:v>
                </c:pt>
                <c:pt idx="141">
                  <c:v>5.0000000000000001E-3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5.0000000000000001E-3</c:v>
                </c:pt>
                <c:pt idx="145">
                  <c:v>5.0000000000000001E-3</c:v>
                </c:pt>
                <c:pt idx="146">
                  <c:v>5.0000000000000001E-3</c:v>
                </c:pt>
                <c:pt idx="147">
                  <c:v>5.0000000000000001E-3</c:v>
                </c:pt>
                <c:pt idx="148">
                  <c:v>5.0000000000000001E-3</c:v>
                </c:pt>
                <c:pt idx="149">
                  <c:v>5.0000000000000001E-3</c:v>
                </c:pt>
                <c:pt idx="150">
                  <c:v>5.0000000000000001E-3</c:v>
                </c:pt>
                <c:pt idx="151">
                  <c:v>5.0000000000000001E-3</c:v>
                </c:pt>
                <c:pt idx="152">
                  <c:v>5.0000000000000001E-3</c:v>
                </c:pt>
                <c:pt idx="153">
                  <c:v>5.0000000000000001E-3</c:v>
                </c:pt>
                <c:pt idx="154">
                  <c:v>5.0000000000000001E-3</c:v>
                </c:pt>
                <c:pt idx="155">
                  <c:v>5.0000000000000001E-3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5.0000000000000001E-3</c:v>
                </c:pt>
                <c:pt idx="159">
                  <c:v>5.0000000000000001E-3</c:v>
                </c:pt>
                <c:pt idx="160">
                  <c:v>5.0000000000000001E-3</c:v>
                </c:pt>
                <c:pt idx="161">
                  <c:v>5.0000000000000001E-3</c:v>
                </c:pt>
                <c:pt idx="162">
                  <c:v>5.0000000000000001E-3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5.0000000000000001E-3</c:v>
                </c:pt>
                <c:pt idx="166">
                  <c:v>5.0000000000000001E-3</c:v>
                </c:pt>
                <c:pt idx="167">
                  <c:v>5.0000000000000001E-3</c:v>
                </c:pt>
                <c:pt idx="168">
                  <c:v>5.0000000000000001E-3</c:v>
                </c:pt>
                <c:pt idx="169">
                  <c:v>5.0000000000000001E-3</c:v>
                </c:pt>
                <c:pt idx="170">
                  <c:v>5.0000000000000001E-3</c:v>
                </c:pt>
                <c:pt idx="171">
                  <c:v>5.0000000000000001E-3</c:v>
                </c:pt>
                <c:pt idx="172">
                  <c:v>5.0000000000000001E-3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5.0000000000000001E-3</c:v>
                </c:pt>
                <c:pt idx="180">
                  <c:v>5.0000000000000001E-3</c:v>
                </c:pt>
                <c:pt idx="181">
                  <c:v>5.0000000000000001E-3</c:v>
                </c:pt>
                <c:pt idx="182">
                  <c:v>5.0000000000000001E-3</c:v>
                </c:pt>
                <c:pt idx="183">
                  <c:v>5.0000000000000001E-3</c:v>
                </c:pt>
                <c:pt idx="184">
                  <c:v>5.0000000000000001E-3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5.0000000000000001E-3</c:v>
                </c:pt>
                <c:pt idx="190">
                  <c:v>5.0000000000000001E-3</c:v>
                </c:pt>
                <c:pt idx="191">
                  <c:v>5.0000000000000001E-3</c:v>
                </c:pt>
                <c:pt idx="192">
                  <c:v>5.0000000000000001E-3</c:v>
                </c:pt>
                <c:pt idx="193">
                  <c:v>5.0000000000000001E-3</c:v>
                </c:pt>
                <c:pt idx="194">
                  <c:v>5.0000000000000001E-3</c:v>
                </c:pt>
                <c:pt idx="195">
                  <c:v>5.0000000000000001E-3</c:v>
                </c:pt>
                <c:pt idx="196">
                  <c:v>5.0000000000000001E-3</c:v>
                </c:pt>
                <c:pt idx="197">
                  <c:v>5.0000000000000001E-3</c:v>
                </c:pt>
                <c:pt idx="198">
                  <c:v>5.0000000000000001E-3</c:v>
                </c:pt>
                <c:pt idx="199">
                  <c:v>5.0000000000000001E-3</c:v>
                </c:pt>
                <c:pt idx="200">
                  <c:v>5.0000000000000001E-3</c:v>
                </c:pt>
                <c:pt idx="201">
                  <c:v>5.0000000000000001E-3</c:v>
                </c:pt>
                <c:pt idx="202">
                  <c:v>5.0000000000000001E-3</c:v>
                </c:pt>
                <c:pt idx="203">
                  <c:v>5.0000000000000001E-3</c:v>
                </c:pt>
                <c:pt idx="204">
                  <c:v>5.0000000000000001E-3</c:v>
                </c:pt>
                <c:pt idx="205">
                  <c:v>5.0000000000000001E-3</c:v>
                </c:pt>
                <c:pt idx="206">
                  <c:v>5.0000000000000001E-3</c:v>
                </c:pt>
                <c:pt idx="207">
                  <c:v>5.0000000000000001E-3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5.0000000000000001E-3</c:v>
                </c:pt>
                <c:pt idx="211">
                  <c:v>5.0000000000000001E-3</c:v>
                </c:pt>
                <c:pt idx="212">
                  <c:v>5.0000000000000001E-3</c:v>
                </c:pt>
                <c:pt idx="213">
                  <c:v>5.0000000000000001E-3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5.0000000000000001E-3</c:v>
                </c:pt>
                <c:pt idx="218">
                  <c:v>5.0000000000000001E-3</c:v>
                </c:pt>
                <c:pt idx="219">
                  <c:v>5.0000000000000001E-3</c:v>
                </c:pt>
                <c:pt idx="220">
                  <c:v>5.0000000000000001E-3</c:v>
                </c:pt>
                <c:pt idx="221">
                  <c:v>5.0000000000000001E-3</c:v>
                </c:pt>
                <c:pt idx="222">
                  <c:v>5.0000000000000001E-3</c:v>
                </c:pt>
                <c:pt idx="223">
                  <c:v>5.0000000000000001E-3</c:v>
                </c:pt>
                <c:pt idx="224">
                  <c:v>5.0000000000000001E-3</c:v>
                </c:pt>
                <c:pt idx="225">
                  <c:v>5.0000000000000001E-3</c:v>
                </c:pt>
                <c:pt idx="226">
                  <c:v>5.0000000000000001E-3</c:v>
                </c:pt>
                <c:pt idx="227">
                  <c:v>5.0000000000000001E-3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5.0000000000000001E-3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5.0000000000000001E-3</c:v>
                </c:pt>
                <c:pt idx="238">
                  <c:v>5.0000000000000001E-3</c:v>
                </c:pt>
                <c:pt idx="239">
                  <c:v>5.0000000000000001E-3</c:v>
                </c:pt>
                <c:pt idx="240">
                  <c:v>5.0000000000000001E-3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5.0000000000000001E-3</c:v>
                </c:pt>
                <c:pt idx="244">
                  <c:v>5.0000000000000001E-3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5.0000000000000001E-3</c:v>
                </c:pt>
                <c:pt idx="261">
                  <c:v>5.0000000000000001E-3</c:v>
                </c:pt>
                <c:pt idx="262">
                  <c:v>5.0000000000000001E-3</c:v>
                </c:pt>
                <c:pt idx="263">
                  <c:v>5.0000000000000001E-3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5.0000000000000001E-3</c:v>
                </c:pt>
                <c:pt idx="267">
                  <c:v>5.0000000000000001E-3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5.0000000000000001E-3</c:v>
                </c:pt>
                <c:pt idx="271">
                  <c:v>5.0000000000000001E-3</c:v>
                </c:pt>
                <c:pt idx="272">
                  <c:v>5.0000000000000001E-3</c:v>
                </c:pt>
                <c:pt idx="273">
                  <c:v>5.0000000000000001E-3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5.0000000000000001E-3</c:v>
                </c:pt>
                <c:pt idx="279">
                  <c:v>5.0000000000000001E-3</c:v>
                </c:pt>
                <c:pt idx="280">
                  <c:v>5.0000000000000001E-3</c:v>
                </c:pt>
                <c:pt idx="281">
                  <c:v>5.0000000000000001E-3</c:v>
                </c:pt>
                <c:pt idx="282">
                  <c:v>5.0000000000000001E-3</c:v>
                </c:pt>
                <c:pt idx="283">
                  <c:v>5.0000000000000001E-3</c:v>
                </c:pt>
                <c:pt idx="284">
                  <c:v>5.0000000000000001E-3</c:v>
                </c:pt>
                <c:pt idx="285">
                  <c:v>5.0000000000000001E-3</c:v>
                </c:pt>
                <c:pt idx="286">
                  <c:v>5.0000000000000001E-3</c:v>
                </c:pt>
                <c:pt idx="287">
                  <c:v>5.0000000000000001E-3</c:v>
                </c:pt>
                <c:pt idx="288">
                  <c:v>5.0000000000000001E-3</c:v>
                </c:pt>
                <c:pt idx="289">
                  <c:v>5.0000000000000001E-3</c:v>
                </c:pt>
                <c:pt idx="290">
                  <c:v>5.0000000000000001E-3</c:v>
                </c:pt>
                <c:pt idx="291">
                  <c:v>5.0000000000000001E-3</c:v>
                </c:pt>
                <c:pt idx="292">
                  <c:v>5.0000000000000001E-3</c:v>
                </c:pt>
                <c:pt idx="293">
                  <c:v>5.0000000000000001E-3</c:v>
                </c:pt>
                <c:pt idx="294">
                  <c:v>5.0000000000000001E-3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5.0000000000000001E-3</c:v>
                </c:pt>
                <c:pt idx="298">
                  <c:v>5.0000000000000001E-3</c:v>
                </c:pt>
                <c:pt idx="299">
                  <c:v>5.0000000000000001E-3</c:v>
                </c:pt>
                <c:pt idx="300">
                  <c:v>5.0000000000000001E-3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5.0000000000000001E-3</c:v>
                </c:pt>
                <c:pt idx="304">
                  <c:v>5.0000000000000001E-3</c:v>
                </c:pt>
                <c:pt idx="305">
                  <c:v>5.0000000000000001E-3</c:v>
                </c:pt>
                <c:pt idx="306">
                  <c:v>5.0000000000000001E-3</c:v>
                </c:pt>
                <c:pt idx="307">
                  <c:v>5.0000000000000001E-3</c:v>
                </c:pt>
                <c:pt idx="308">
                  <c:v>5.0000000000000001E-3</c:v>
                </c:pt>
                <c:pt idx="309">
                  <c:v>5.0000000000000001E-3</c:v>
                </c:pt>
                <c:pt idx="310">
                  <c:v>5.0000000000000001E-3</c:v>
                </c:pt>
                <c:pt idx="311">
                  <c:v>5.0000000000000001E-3</c:v>
                </c:pt>
                <c:pt idx="312">
                  <c:v>5.0000000000000001E-3</c:v>
                </c:pt>
                <c:pt idx="313">
                  <c:v>5.0000000000000001E-3</c:v>
                </c:pt>
                <c:pt idx="314">
                  <c:v>5.0000000000000001E-3</c:v>
                </c:pt>
                <c:pt idx="315">
                  <c:v>5.0000000000000001E-3</c:v>
                </c:pt>
                <c:pt idx="316">
                  <c:v>5.0000000000000001E-3</c:v>
                </c:pt>
                <c:pt idx="317">
                  <c:v>5.0000000000000001E-3</c:v>
                </c:pt>
                <c:pt idx="318">
                  <c:v>5.0000000000000001E-3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5.0000000000000001E-3</c:v>
                </c:pt>
                <c:pt idx="323">
                  <c:v>5.0000000000000001E-3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5.0000000000000001E-3</c:v>
                </c:pt>
                <c:pt idx="328">
                  <c:v>5.0000000000000001E-3</c:v>
                </c:pt>
                <c:pt idx="329">
                  <c:v>5.0000000000000001E-3</c:v>
                </c:pt>
                <c:pt idx="330">
                  <c:v>5.0000000000000001E-3</c:v>
                </c:pt>
                <c:pt idx="331">
                  <c:v>5.0000000000000001E-3</c:v>
                </c:pt>
                <c:pt idx="332">
                  <c:v>5.0000000000000001E-3</c:v>
                </c:pt>
                <c:pt idx="333">
                  <c:v>5.0000000000000001E-3</c:v>
                </c:pt>
                <c:pt idx="334">
                  <c:v>5.0000000000000001E-3</c:v>
                </c:pt>
                <c:pt idx="335">
                  <c:v>5.0000000000000001E-3</c:v>
                </c:pt>
                <c:pt idx="336">
                  <c:v>5.0000000000000001E-3</c:v>
                </c:pt>
                <c:pt idx="337">
                  <c:v>5.0000000000000001E-3</c:v>
                </c:pt>
                <c:pt idx="338">
                  <c:v>5.0000000000000001E-3</c:v>
                </c:pt>
                <c:pt idx="339">
                  <c:v>5.0000000000000001E-3</c:v>
                </c:pt>
                <c:pt idx="340">
                  <c:v>5.0000000000000001E-3</c:v>
                </c:pt>
                <c:pt idx="341">
                  <c:v>5.0000000000000001E-3</c:v>
                </c:pt>
                <c:pt idx="342">
                  <c:v>5.0000000000000001E-3</c:v>
                </c:pt>
                <c:pt idx="343">
                  <c:v>5.0000000000000001E-3</c:v>
                </c:pt>
                <c:pt idx="344">
                  <c:v>5.0000000000000001E-3</c:v>
                </c:pt>
                <c:pt idx="345">
                  <c:v>5.0000000000000001E-3</c:v>
                </c:pt>
                <c:pt idx="346">
                  <c:v>5.0000000000000001E-3</c:v>
                </c:pt>
                <c:pt idx="347">
                  <c:v>5.0000000000000001E-3</c:v>
                </c:pt>
                <c:pt idx="348">
                  <c:v>5.0000000000000001E-3</c:v>
                </c:pt>
                <c:pt idx="349">
                  <c:v>5.0000000000000001E-3</c:v>
                </c:pt>
                <c:pt idx="350">
                  <c:v>5.0000000000000001E-3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5.0000000000000001E-3</c:v>
                </c:pt>
                <c:pt idx="354">
                  <c:v>5.0000000000000001E-3</c:v>
                </c:pt>
                <c:pt idx="355">
                  <c:v>5.0000000000000001E-3</c:v>
                </c:pt>
                <c:pt idx="356">
                  <c:v>5.0000000000000001E-3</c:v>
                </c:pt>
                <c:pt idx="357">
                  <c:v>5.0000000000000001E-3</c:v>
                </c:pt>
                <c:pt idx="358">
                  <c:v>5.0000000000000001E-3</c:v>
                </c:pt>
                <c:pt idx="359">
                  <c:v>5.0000000000000001E-3</c:v>
                </c:pt>
                <c:pt idx="360">
                  <c:v>5.0000000000000001E-3</c:v>
                </c:pt>
                <c:pt idx="361">
                  <c:v>5.0000000000000001E-3</c:v>
                </c:pt>
                <c:pt idx="362">
                  <c:v>5.0000000000000001E-3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5.0000000000000001E-3</c:v>
                </c:pt>
                <c:pt idx="366">
                  <c:v>5.0000000000000001E-3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5.0000000000000001E-3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5.0000000000000001E-3</c:v>
                </c:pt>
                <c:pt idx="373">
                  <c:v>5.0000000000000001E-3</c:v>
                </c:pt>
                <c:pt idx="374">
                  <c:v>5.0000000000000001E-3</c:v>
                </c:pt>
                <c:pt idx="375">
                  <c:v>5.0000000000000001E-3</c:v>
                </c:pt>
                <c:pt idx="376">
                  <c:v>5.0000000000000001E-3</c:v>
                </c:pt>
                <c:pt idx="377">
                  <c:v>5.0000000000000001E-3</c:v>
                </c:pt>
                <c:pt idx="378">
                  <c:v>5.0000000000000001E-3</c:v>
                </c:pt>
                <c:pt idx="379">
                  <c:v>5.0000000000000001E-3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5.0000000000000001E-3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5.0000000000000001E-3</c:v>
                </c:pt>
                <c:pt idx="389">
                  <c:v>5.0000000000000001E-3</c:v>
                </c:pt>
                <c:pt idx="390">
                  <c:v>5.0000000000000001E-3</c:v>
                </c:pt>
                <c:pt idx="391">
                  <c:v>5.0000000000000001E-3</c:v>
                </c:pt>
                <c:pt idx="392">
                  <c:v>5.0000000000000001E-3</c:v>
                </c:pt>
                <c:pt idx="393">
                  <c:v>5.0000000000000001E-3</c:v>
                </c:pt>
                <c:pt idx="394">
                  <c:v>5.0000000000000001E-3</c:v>
                </c:pt>
                <c:pt idx="395">
                  <c:v>5.0000000000000001E-3</c:v>
                </c:pt>
                <c:pt idx="396">
                  <c:v>5.0000000000000001E-3</c:v>
                </c:pt>
                <c:pt idx="397">
                  <c:v>5.0000000000000001E-3</c:v>
                </c:pt>
                <c:pt idx="398">
                  <c:v>5.0000000000000001E-3</c:v>
                </c:pt>
                <c:pt idx="399">
                  <c:v>5.0000000000000001E-3</c:v>
                </c:pt>
                <c:pt idx="400">
                  <c:v>5.0000000000000001E-3</c:v>
                </c:pt>
                <c:pt idx="401">
                  <c:v>5.0000000000000001E-3</c:v>
                </c:pt>
                <c:pt idx="402">
                  <c:v>5.0000000000000001E-3</c:v>
                </c:pt>
                <c:pt idx="403">
                  <c:v>5.0000000000000001E-3</c:v>
                </c:pt>
                <c:pt idx="404">
                  <c:v>5.0000000000000001E-3</c:v>
                </c:pt>
                <c:pt idx="405">
                  <c:v>5.0000000000000001E-3</c:v>
                </c:pt>
                <c:pt idx="406">
                  <c:v>5.0000000000000001E-3</c:v>
                </c:pt>
                <c:pt idx="407">
                  <c:v>5.0000000000000001E-3</c:v>
                </c:pt>
                <c:pt idx="408">
                  <c:v>5.0000000000000001E-3</c:v>
                </c:pt>
                <c:pt idx="409">
                  <c:v>5.0000000000000001E-3</c:v>
                </c:pt>
                <c:pt idx="410">
                  <c:v>5.0000000000000001E-3</c:v>
                </c:pt>
                <c:pt idx="411">
                  <c:v>5.0000000000000001E-3</c:v>
                </c:pt>
                <c:pt idx="412">
                  <c:v>5.0000000000000001E-3</c:v>
                </c:pt>
                <c:pt idx="413">
                  <c:v>5.0000000000000001E-3</c:v>
                </c:pt>
                <c:pt idx="414">
                  <c:v>5.0000000000000001E-3</c:v>
                </c:pt>
                <c:pt idx="415">
                  <c:v>5.0000000000000001E-3</c:v>
                </c:pt>
                <c:pt idx="416">
                  <c:v>5.0000000000000001E-3</c:v>
                </c:pt>
                <c:pt idx="417">
                  <c:v>5.0000000000000001E-3</c:v>
                </c:pt>
                <c:pt idx="418">
                  <c:v>5.0000000000000001E-3</c:v>
                </c:pt>
                <c:pt idx="419">
                  <c:v>5.0000000000000001E-3</c:v>
                </c:pt>
                <c:pt idx="420">
                  <c:v>5.0000000000000001E-3</c:v>
                </c:pt>
                <c:pt idx="421">
                  <c:v>5.0000000000000001E-3</c:v>
                </c:pt>
                <c:pt idx="422">
                  <c:v>5.0000000000000001E-3</c:v>
                </c:pt>
                <c:pt idx="423">
                  <c:v>5.0000000000000001E-3</c:v>
                </c:pt>
                <c:pt idx="424">
                  <c:v>5.0000000000000001E-3</c:v>
                </c:pt>
                <c:pt idx="425">
                  <c:v>5.0000000000000001E-3</c:v>
                </c:pt>
                <c:pt idx="426">
                  <c:v>5.0000000000000001E-3</c:v>
                </c:pt>
                <c:pt idx="427">
                  <c:v>5.0000000000000001E-3</c:v>
                </c:pt>
                <c:pt idx="428">
                  <c:v>5.0000000000000001E-3</c:v>
                </c:pt>
                <c:pt idx="429">
                  <c:v>5.0000000000000001E-3</c:v>
                </c:pt>
                <c:pt idx="430">
                  <c:v>5.0000000000000001E-3</c:v>
                </c:pt>
                <c:pt idx="431">
                  <c:v>5.0000000000000001E-3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5.0000000000000001E-3</c:v>
                </c:pt>
                <c:pt idx="436">
                  <c:v>5.0000000000000001E-3</c:v>
                </c:pt>
                <c:pt idx="437">
                  <c:v>5.0000000000000001E-3</c:v>
                </c:pt>
                <c:pt idx="438">
                  <c:v>5.0000000000000001E-3</c:v>
                </c:pt>
                <c:pt idx="439">
                  <c:v>5.0000000000000001E-3</c:v>
                </c:pt>
                <c:pt idx="440">
                  <c:v>5.0000000000000001E-3</c:v>
                </c:pt>
                <c:pt idx="441">
                  <c:v>5.0000000000000001E-3</c:v>
                </c:pt>
                <c:pt idx="442">
                  <c:v>5.0000000000000001E-3</c:v>
                </c:pt>
                <c:pt idx="443">
                  <c:v>5.0000000000000001E-3</c:v>
                </c:pt>
                <c:pt idx="444">
                  <c:v>5.0000000000000001E-3</c:v>
                </c:pt>
                <c:pt idx="445">
                  <c:v>5.0000000000000001E-3</c:v>
                </c:pt>
                <c:pt idx="446">
                  <c:v>5.0000000000000001E-3</c:v>
                </c:pt>
                <c:pt idx="447">
                  <c:v>5.0000000000000001E-3</c:v>
                </c:pt>
                <c:pt idx="448">
                  <c:v>5.0000000000000001E-3</c:v>
                </c:pt>
                <c:pt idx="449">
                  <c:v>5.0000000000000001E-3</c:v>
                </c:pt>
                <c:pt idx="450">
                  <c:v>5.0000000000000001E-3</c:v>
                </c:pt>
                <c:pt idx="451">
                  <c:v>5.0000000000000001E-3</c:v>
                </c:pt>
                <c:pt idx="452">
                  <c:v>5.0000000000000001E-3</c:v>
                </c:pt>
                <c:pt idx="453">
                  <c:v>5.0000000000000001E-3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5.0000000000000001E-3</c:v>
                </c:pt>
                <c:pt idx="457">
                  <c:v>5.0000000000000001E-3</c:v>
                </c:pt>
                <c:pt idx="458">
                  <c:v>5.0000000000000001E-3</c:v>
                </c:pt>
                <c:pt idx="459">
                  <c:v>5.0000000000000001E-3</c:v>
                </c:pt>
                <c:pt idx="460">
                  <c:v>5.0000000000000001E-3</c:v>
                </c:pt>
                <c:pt idx="461">
                  <c:v>5.0000000000000001E-3</c:v>
                </c:pt>
                <c:pt idx="462">
                  <c:v>5.0000000000000001E-3</c:v>
                </c:pt>
                <c:pt idx="463">
                  <c:v>5.0000000000000001E-3</c:v>
                </c:pt>
                <c:pt idx="464">
                  <c:v>5.0000000000000001E-3</c:v>
                </c:pt>
                <c:pt idx="465">
                  <c:v>5.0000000000000001E-3</c:v>
                </c:pt>
                <c:pt idx="466">
                  <c:v>5.0000000000000001E-3</c:v>
                </c:pt>
                <c:pt idx="467">
                  <c:v>5.0000000000000001E-3</c:v>
                </c:pt>
                <c:pt idx="468">
                  <c:v>5.0000000000000001E-3</c:v>
                </c:pt>
                <c:pt idx="469">
                  <c:v>5.0000000000000001E-3</c:v>
                </c:pt>
                <c:pt idx="470">
                  <c:v>5.0000000000000001E-3</c:v>
                </c:pt>
                <c:pt idx="471">
                  <c:v>5.0000000000000001E-3</c:v>
                </c:pt>
                <c:pt idx="472">
                  <c:v>5.0000000000000001E-3</c:v>
                </c:pt>
                <c:pt idx="473">
                  <c:v>5.0000000000000001E-3</c:v>
                </c:pt>
                <c:pt idx="474">
                  <c:v>5.0000000000000001E-3</c:v>
                </c:pt>
                <c:pt idx="475">
                  <c:v>5.0000000000000001E-3</c:v>
                </c:pt>
                <c:pt idx="476">
                  <c:v>5.0000000000000001E-3</c:v>
                </c:pt>
                <c:pt idx="477">
                  <c:v>5.0000000000000001E-3</c:v>
                </c:pt>
                <c:pt idx="478">
                  <c:v>5.0000000000000001E-3</c:v>
                </c:pt>
                <c:pt idx="479">
                  <c:v>5.0000000000000001E-3</c:v>
                </c:pt>
                <c:pt idx="480">
                  <c:v>5.0000000000000001E-3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5.0000000000000001E-3</c:v>
                </c:pt>
                <c:pt idx="488">
                  <c:v>5.0000000000000001E-3</c:v>
                </c:pt>
                <c:pt idx="489">
                  <c:v>5.0000000000000001E-3</c:v>
                </c:pt>
                <c:pt idx="490">
                  <c:v>5.0000000000000001E-3</c:v>
                </c:pt>
                <c:pt idx="491">
                  <c:v>5.0000000000000001E-3</c:v>
                </c:pt>
                <c:pt idx="492">
                  <c:v>5.0000000000000001E-3</c:v>
                </c:pt>
                <c:pt idx="493">
                  <c:v>5.0000000000000001E-3</c:v>
                </c:pt>
                <c:pt idx="494">
                  <c:v>5.0000000000000001E-3</c:v>
                </c:pt>
                <c:pt idx="495">
                  <c:v>5.0000000000000001E-3</c:v>
                </c:pt>
                <c:pt idx="496">
                  <c:v>5.0000000000000001E-3</c:v>
                </c:pt>
                <c:pt idx="497">
                  <c:v>5.0000000000000001E-3</c:v>
                </c:pt>
                <c:pt idx="498">
                  <c:v>5.0000000000000001E-3</c:v>
                </c:pt>
                <c:pt idx="499">
                  <c:v>5.0000000000000001E-3</c:v>
                </c:pt>
                <c:pt idx="500">
                  <c:v>5.0000000000000001E-3</c:v>
                </c:pt>
                <c:pt idx="501">
                  <c:v>5.0000000000000001E-3</c:v>
                </c:pt>
                <c:pt idx="502">
                  <c:v>5.0000000000000001E-3</c:v>
                </c:pt>
                <c:pt idx="503">
                  <c:v>5.0000000000000001E-3</c:v>
                </c:pt>
                <c:pt idx="504">
                  <c:v>5.0000000000000001E-3</c:v>
                </c:pt>
                <c:pt idx="505">
                  <c:v>5.0000000000000001E-3</c:v>
                </c:pt>
                <c:pt idx="506">
                  <c:v>5.0000000000000001E-3</c:v>
                </c:pt>
                <c:pt idx="507">
                  <c:v>5.0000000000000001E-3</c:v>
                </c:pt>
                <c:pt idx="508">
                  <c:v>5.0000000000000001E-3</c:v>
                </c:pt>
                <c:pt idx="509">
                  <c:v>5.0000000000000001E-3</c:v>
                </c:pt>
                <c:pt idx="510">
                  <c:v>5.0000000000000001E-3</c:v>
                </c:pt>
                <c:pt idx="511">
                  <c:v>5.0000000000000001E-3</c:v>
                </c:pt>
                <c:pt idx="512">
                  <c:v>5.0000000000000001E-3</c:v>
                </c:pt>
                <c:pt idx="513">
                  <c:v>5.0000000000000001E-3</c:v>
                </c:pt>
                <c:pt idx="514">
                  <c:v>5.0000000000000001E-3</c:v>
                </c:pt>
                <c:pt idx="515">
                  <c:v>5.0000000000000001E-3</c:v>
                </c:pt>
                <c:pt idx="516">
                  <c:v>5.0000000000000001E-3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5.0000000000000001E-3</c:v>
                </c:pt>
                <c:pt idx="520">
                  <c:v>5.0000000000000001E-3</c:v>
                </c:pt>
                <c:pt idx="521">
                  <c:v>5.0000000000000001E-3</c:v>
                </c:pt>
                <c:pt idx="522">
                  <c:v>5.0000000000000001E-3</c:v>
                </c:pt>
                <c:pt idx="523">
                  <c:v>5.0000000000000001E-3</c:v>
                </c:pt>
                <c:pt idx="524">
                  <c:v>5.0000000000000001E-3</c:v>
                </c:pt>
                <c:pt idx="525">
                  <c:v>5.0000000000000001E-3</c:v>
                </c:pt>
                <c:pt idx="526">
                  <c:v>5.0000000000000001E-3</c:v>
                </c:pt>
                <c:pt idx="527">
                  <c:v>5.0000000000000001E-3</c:v>
                </c:pt>
                <c:pt idx="528">
                  <c:v>5.0000000000000001E-3</c:v>
                </c:pt>
                <c:pt idx="529">
                  <c:v>5.0000000000000001E-3</c:v>
                </c:pt>
                <c:pt idx="530">
                  <c:v>5.0000000000000001E-3</c:v>
                </c:pt>
                <c:pt idx="531">
                  <c:v>5.0000000000000001E-3</c:v>
                </c:pt>
                <c:pt idx="532">
                  <c:v>5.0000000000000001E-3</c:v>
                </c:pt>
                <c:pt idx="533">
                  <c:v>5.0000000000000001E-3</c:v>
                </c:pt>
                <c:pt idx="534">
                  <c:v>5.0000000000000001E-3</c:v>
                </c:pt>
                <c:pt idx="535">
                  <c:v>5.0000000000000001E-3</c:v>
                </c:pt>
                <c:pt idx="536">
                  <c:v>5.0000000000000001E-3</c:v>
                </c:pt>
                <c:pt idx="537">
                  <c:v>5.0000000000000001E-3</c:v>
                </c:pt>
                <c:pt idx="538">
                  <c:v>5.0000000000000001E-3</c:v>
                </c:pt>
                <c:pt idx="539">
                  <c:v>5.0000000000000001E-3</c:v>
                </c:pt>
                <c:pt idx="540">
                  <c:v>5.0000000000000001E-3</c:v>
                </c:pt>
                <c:pt idx="541">
                  <c:v>5.0000000000000001E-3</c:v>
                </c:pt>
                <c:pt idx="542">
                  <c:v>5.0000000000000001E-3</c:v>
                </c:pt>
                <c:pt idx="543">
                  <c:v>5.0000000000000001E-3</c:v>
                </c:pt>
                <c:pt idx="544">
                  <c:v>5.0000000000000001E-3</c:v>
                </c:pt>
                <c:pt idx="545">
                  <c:v>5.0000000000000001E-3</c:v>
                </c:pt>
                <c:pt idx="546">
                  <c:v>5.0000000000000001E-3</c:v>
                </c:pt>
                <c:pt idx="547">
                  <c:v>5.0000000000000001E-3</c:v>
                </c:pt>
                <c:pt idx="548">
                  <c:v>5.0000000000000001E-3</c:v>
                </c:pt>
                <c:pt idx="549">
                  <c:v>5.0000000000000001E-3</c:v>
                </c:pt>
                <c:pt idx="550">
                  <c:v>5.0000000000000001E-3</c:v>
                </c:pt>
                <c:pt idx="551">
                  <c:v>5.0000000000000001E-3</c:v>
                </c:pt>
                <c:pt idx="552">
                  <c:v>5.0000000000000001E-3</c:v>
                </c:pt>
                <c:pt idx="553">
                  <c:v>5.0000000000000001E-3</c:v>
                </c:pt>
                <c:pt idx="554">
                  <c:v>5.0000000000000001E-3</c:v>
                </c:pt>
                <c:pt idx="555">
                  <c:v>5.0000000000000001E-3</c:v>
                </c:pt>
                <c:pt idx="556">
                  <c:v>5.0000000000000001E-3</c:v>
                </c:pt>
                <c:pt idx="557">
                  <c:v>5.0000000000000001E-3</c:v>
                </c:pt>
                <c:pt idx="558">
                  <c:v>5.0000000000000001E-3</c:v>
                </c:pt>
                <c:pt idx="559">
                  <c:v>5.0000000000000001E-3</c:v>
                </c:pt>
                <c:pt idx="560">
                  <c:v>5.0000000000000001E-3</c:v>
                </c:pt>
                <c:pt idx="561">
                  <c:v>5.0000000000000001E-3</c:v>
                </c:pt>
                <c:pt idx="562">
                  <c:v>5.0000000000000001E-3</c:v>
                </c:pt>
                <c:pt idx="563">
                  <c:v>5.0000000000000001E-3</c:v>
                </c:pt>
                <c:pt idx="564">
                  <c:v>5.0000000000000001E-3</c:v>
                </c:pt>
                <c:pt idx="565">
                  <c:v>5.0000000000000001E-3</c:v>
                </c:pt>
                <c:pt idx="566">
                  <c:v>5.0000000000000001E-3</c:v>
                </c:pt>
                <c:pt idx="567">
                  <c:v>5.0000000000000001E-3</c:v>
                </c:pt>
                <c:pt idx="568">
                  <c:v>5.0000000000000001E-3</c:v>
                </c:pt>
                <c:pt idx="569">
                  <c:v>5.0000000000000001E-3</c:v>
                </c:pt>
                <c:pt idx="570">
                  <c:v>5.0000000000000001E-3</c:v>
                </c:pt>
                <c:pt idx="571">
                  <c:v>5.0000000000000001E-3</c:v>
                </c:pt>
                <c:pt idx="572">
                  <c:v>5.0000000000000001E-3</c:v>
                </c:pt>
                <c:pt idx="573">
                  <c:v>5.0000000000000001E-3</c:v>
                </c:pt>
                <c:pt idx="574">
                  <c:v>5.0000000000000001E-3</c:v>
                </c:pt>
                <c:pt idx="575">
                  <c:v>5.0000000000000001E-3</c:v>
                </c:pt>
                <c:pt idx="576">
                  <c:v>5.0000000000000001E-3</c:v>
                </c:pt>
                <c:pt idx="577">
                  <c:v>5.0000000000000001E-3</c:v>
                </c:pt>
                <c:pt idx="578">
                  <c:v>5.0000000000000001E-3</c:v>
                </c:pt>
                <c:pt idx="579">
                  <c:v>5.0000000000000001E-3</c:v>
                </c:pt>
                <c:pt idx="580">
                  <c:v>5.0000000000000001E-3</c:v>
                </c:pt>
                <c:pt idx="581">
                  <c:v>5.0000000000000001E-3</c:v>
                </c:pt>
                <c:pt idx="582">
                  <c:v>5.0000000000000001E-3</c:v>
                </c:pt>
                <c:pt idx="583">
                  <c:v>5.0000000000000001E-3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5.0000000000000001E-3</c:v>
                </c:pt>
                <c:pt idx="587">
                  <c:v>5.0000000000000001E-3</c:v>
                </c:pt>
                <c:pt idx="588">
                  <c:v>5.0000000000000001E-3</c:v>
                </c:pt>
                <c:pt idx="589">
                  <c:v>5.0000000000000001E-3</c:v>
                </c:pt>
                <c:pt idx="590">
                  <c:v>5.0000000000000001E-3</c:v>
                </c:pt>
                <c:pt idx="591">
                  <c:v>5.0000000000000001E-3</c:v>
                </c:pt>
                <c:pt idx="592">
                  <c:v>5.0000000000000001E-3</c:v>
                </c:pt>
                <c:pt idx="593">
                  <c:v>5.0000000000000001E-3</c:v>
                </c:pt>
                <c:pt idx="594">
                  <c:v>5.0000000000000001E-3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5.0000000000000001E-3</c:v>
                </c:pt>
                <c:pt idx="598">
                  <c:v>5.0000000000000001E-3</c:v>
                </c:pt>
                <c:pt idx="599">
                  <c:v>5.0000000000000001E-3</c:v>
                </c:pt>
                <c:pt idx="600">
                  <c:v>5.0000000000000001E-3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5.0000000000000001E-3</c:v>
                </c:pt>
                <c:pt idx="605">
                  <c:v>5.0000000000000001E-3</c:v>
                </c:pt>
                <c:pt idx="606">
                  <c:v>5.0000000000000001E-3</c:v>
                </c:pt>
                <c:pt idx="607">
                  <c:v>5.0000000000000001E-3</c:v>
                </c:pt>
                <c:pt idx="608">
                  <c:v>5.0000000000000001E-3</c:v>
                </c:pt>
                <c:pt idx="609">
                  <c:v>5.0000000000000001E-3</c:v>
                </c:pt>
                <c:pt idx="610">
                  <c:v>5.0000000000000001E-3</c:v>
                </c:pt>
                <c:pt idx="611">
                  <c:v>5.0000000000000001E-3</c:v>
                </c:pt>
                <c:pt idx="612">
                  <c:v>5.0000000000000001E-3</c:v>
                </c:pt>
                <c:pt idx="613">
                  <c:v>5.0000000000000001E-3</c:v>
                </c:pt>
                <c:pt idx="614">
                  <c:v>5.0000000000000001E-3</c:v>
                </c:pt>
                <c:pt idx="615">
                  <c:v>5.0000000000000001E-3</c:v>
                </c:pt>
                <c:pt idx="616">
                  <c:v>5.0000000000000001E-3</c:v>
                </c:pt>
                <c:pt idx="617">
                  <c:v>5.0000000000000001E-3</c:v>
                </c:pt>
                <c:pt idx="618">
                  <c:v>5.0000000000000001E-3</c:v>
                </c:pt>
                <c:pt idx="619">
                  <c:v>5.0000000000000001E-3</c:v>
                </c:pt>
                <c:pt idx="620">
                  <c:v>5.0000000000000001E-3</c:v>
                </c:pt>
                <c:pt idx="621">
                  <c:v>5.0000000000000001E-3</c:v>
                </c:pt>
                <c:pt idx="622">
                  <c:v>5.0000000000000001E-3</c:v>
                </c:pt>
                <c:pt idx="623">
                  <c:v>5.0000000000000001E-3</c:v>
                </c:pt>
                <c:pt idx="624">
                  <c:v>5.0000000000000001E-3</c:v>
                </c:pt>
                <c:pt idx="625">
                  <c:v>5.0000000000000001E-3</c:v>
                </c:pt>
                <c:pt idx="626">
                  <c:v>5.0000000000000001E-3</c:v>
                </c:pt>
                <c:pt idx="627">
                  <c:v>5.0000000000000001E-3</c:v>
                </c:pt>
                <c:pt idx="628">
                  <c:v>5.0000000000000001E-3</c:v>
                </c:pt>
                <c:pt idx="629">
                  <c:v>5.0000000000000001E-3</c:v>
                </c:pt>
                <c:pt idx="630">
                  <c:v>5.0000000000000001E-3</c:v>
                </c:pt>
                <c:pt idx="631">
                  <c:v>5.0000000000000001E-3</c:v>
                </c:pt>
                <c:pt idx="632">
                  <c:v>5.0000000000000001E-3</c:v>
                </c:pt>
                <c:pt idx="633">
                  <c:v>5.0000000000000001E-3</c:v>
                </c:pt>
                <c:pt idx="634">
                  <c:v>5.0000000000000001E-3</c:v>
                </c:pt>
                <c:pt idx="635">
                  <c:v>5.0000000000000001E-3</c:v>
                </c:pt>
                <c:pt idx="636">
                  <c:v>5.0000000000000001E-3</c:v>
                </c:pt>
                <c:pt idx="637">
                  <c:v>5.0000000000000001E-3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5.0000000000000001E-3</c:v>
                </c:pt>
                <c:pt idx="644">
                  <c:v>5.0000000000000001E-3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5.0000000000000001E-3</c:v>
                </c:pt>
                <c:pt idx="649">
                  <c:v>5.0000000000000001E-3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5.0000000000000001E-3</c:v>
                </c:pt>
                <c:pt idx="653">
                  <c:v>5.0000000000000001E-3</c:v>
                </c:pt>
                <c:pt idx="654">
                  <c:v>5.0000000000000001E-3</c:v>
                </c:pt>
                <c:pt idx="655">
                  <c:v>5.0000000000000001E-3</c:v>
                </c:pt>
                <c:pt idx="656">
                  <c:v>5.0000000000000001E-3</c:v>
                </c:pt>
                <c:pt idx="657">
                  <c:v>5.0000000000000001E-3</c:v>
                </c:pt>
                <c:pt idx="658">
                  <c:v>5.0000000000000001E-3</c:v>
                </c:pt>
                <c:pt idx="659">
                  <c:v>5.0000000000000001E-3</c:v>
                </c:pt>
                <c:pt idx="660">
                  <c:v>5.0000000000000001E-3</c:v>
                </c:pt>
                <c:pt idx="661">
                  <c:v>5.0000000000000001E-3</c:v>
                </c:pt>
                <c:pt idx="662">
                  <c:v>5.0000000000000001E-3</c:v>
                </c:pt>
                <c:pt idx="663">
                  <c:v>5.0000000000000001E-3</c:v>
                </c:pt>
                <c:pt idx="664">
                  <c:v>5.0000000000000001E-3</c:v>
                </c:pt>
                <c:pt idx="665">
                  <c:v>5.0000000000000001E-3</c:v>
                </c:pt>
                <c:pt idx="666">
                  <c:v>5.0000000000000001E-3</c:v>
                </c:pt>
                <c:pt idx="667">
                  <c:v>5.0000000000000001E-3</c:v>
                </c:pt>
                <c:pt idx="668">
                  <c:v>5.0000000000000001E-3</c:v>
                </c:pt>
                <c:pt idx="669">
                  <c:v>5.0000000000000001E-3</c:v>
                </c:pt>
                <c:pt idx="670">
                  <c:v>5.0000000000000001E-3</c:v>
                </c:pt>
                <c:pt idx="671">
                  <c:v>5.0000000000000001E-3</c:v>
                </c:pt>
                <c:pt idx="672">
                  <c:v>5.0000000000000001E-3</c:v>
                </c:pt>
                <c:pt idx="673">
                  <c:v>5.0000000000000001E-3</c:v>
                </c:pt>
                <c:pt idx="674">
                  <c:v>5.0000000000000001E-3</c:v>
                </c:pt>
                <c:pt idx="675">
                  <c:v>5.0000000000000001E-3</c:v>
                </c:pt>
                <c:pt idx="676">
                  <c:v>5.0000000000000001E-3</c:v>
                </c:pt>
                <c:pt idx="677">
                  <c:v>5.0000000000000001E-3</c:v>
                </c:pt>
                <c:pt idx="678">
                  <c:v>5.0000000000000001E-3</c:v>
                </c:pt>
                <c:pt idx="679">
                  <c:v>5.0000000000000001E-3</c:v>
                </c:pt>
                <c:pt idx="680">
                  <c:v>5.0000000000000001E-3</c:v>
                </c:pt>
                <c:pt idx="681">
                  <c:v>5.0000000000000001E-3</c:v>
                </c:pt>
                <c:pt idx="682">
                  <c:v>5.0000000000000001E-3</c:v>
                </c:pt>
                <c:pt idx="683">
                  <c:v>5.0000000000000001E-3</c:v>
                </c:pt>
                <c:pt idx="684">
                  <c:v>5.0000000000000001E-3</c:v>
                </c:pt>
                <c:pt idx="685">
                  <c:v>5.0000000000000001E-3</c:v>
                </c:pt>
                <c:pt idx="686">
                  <c:v>5.0000000000000001E-3</c:v>
                </c:pt>
                <c:pt idx="687">
                  <c:v>5.0000000000000001E-3</c:v>
                </c:pt>
                <c:pt idx="688">
                  <c:v>5.0000000000000001E-3</c:v>
                </c:pt>
                <c:pt idx="689">
                  <c:v>5.0000000000000001E-3</c:v>
                </c:pt>
                <c:pt idx="690">
                  <c:v>5.0000000000000001E-3</c:v>
                </c:pt>
                <c:pt idx="691">
                  <c:v>5.0000000000000001E-3</c:v>
                </c:pt>
                <c:pt idx="692">
                  <c:v>5.0000000000000001E-3</c:v>
                </c:pt>
                <c:pt idx="693">
                  <c:v>5.0000000000000001E-3</c:v>
                </c:pt>
                <c:pt idx="694">
                  <c:v>5.0000000000000001E-3</c:v>
                </c:pt>
                <c:pt idx="695">
                  <c:v>5.0000000000000001E-3</c:v>
                </c:pt>
                <c:pt idx="696">
                  <c:v>5.0000000000000001E-3</c:v>
                </c:pt>
                <c:pt idx="697">
                  <c:v>5.0000000000000001E-3</c:v>
                </c:pt>
                <c:pt idx="698">
                  <c:v>5.0000000000000001E-3</c:v>
                </c:pt>
                <c:pt idx="699">
                  <c:v>5.0000000000000001E-3</c:v>
                </c:pt>
                <c:pt idx="700">
                  <c:v>5.0000000000000001E-3</c:v>
                </c:pt>
                <c:pt idx="701">
                  <c:v>5.0000000000000001E-3</c:v>
                </c:pt>
                <c:pt idx="702">
                  <c:v>5.0000000000000001E-3</c:v>
                </c:pt>
                <c:pt idx="703">
                  <c:v>5.0000000000000001E-3</c:v>
                </c:pt>
                <c:pt idx="704">
                  <c:v>5.0000000000000001E-3</c:v>
                </c:pt>
                <c:pt idx="705">
                  <c:v>5.0000000000000001E-3</c:v>
                </c:pt>
                <c:pt idx="706">
                  <c:v>5.0000000000000001E-3</c:v>
                </c:pt>
                <c:pt idx="707">
                  <c:v>5.0000000000000001E-3</c:v>
                </c:pt>
                <c:pt idx="708">
                  <c:v>5.0000000000000001E-3</c:v>
                </c:pt>
                <c:pt idx="709">
                  <c:v>5.0000000000000001E-3</c:v>
                </c:pt>
                <c:pt idx="710">
                  <c:v>5.0000000000000001E-3</c:v>
                </c:pt>
                <c:pt idx="711">
                  <c:v>5.0000000000000001E-3</c:v>
                </c:pt>
                <c:pt idx="712">
                  <c:v>5.0000000000000001E-3</c:v>
                </c:pt>
                <c:pt idx="713">
                  <c:v>5.0000000000000001E-3</c:v>
                </c:pt>
                <c:pt idx="714">
                  <c:v>5.0000000000000001E-3</c:v>
                </c:pt>
                <c:pt idx="715">
                  <c:v>5.0000000000000001E-3</c:v>
                </c:pt>
                <c:pt idx="716">
                  <c:v>5.0000000000000001E-3</c:v>
                </c:pt>
                <c:pt idx="717">
                  <c:v>5.0000000000000001E-3</c:v>
                </c:pt>
                <c:pt idx="718">
                  <c:v>5.0000000000000001E-3</c:v>
                </c:pt>
                <c:pt idx="719">
                  <c:v>5.0000000000000001E-3</c:v>
                </c:pt>
                <c:pt idx="720">
                  <c:v>5.0000000000000001E-3</c:v>
                </c:pt>
                <c:pt idx="721">
                  <c:v>5.0000000000000001E-3</c:v>
                </c:pt>
                <c:pt idx="722">
                  <c:v>5.0000000000000001E-3</c:v>
                </c:pt>
                <c:pt idx="723">
                  <c:v>5.0000000000000001E-3</c:v>
                </c:pt>
                <c:pt idx="724">
                  <c:v>5.0000000000000001E-3</c:v>
                </c:pt>
                <c:pt idx="725">
                  <c:v>5.0000000000000001E-3</c:v>
                </c:pt>
                <c:pt idx="726">
                  <c:v>5.0000000000000001E-3</c:v>
                </c:pt>
                <c:pt idx="727">
                  <c:v>5.0000000000000001E-3</c:v>
                </c:pt>
                <c:pt idx="728">
                  <c:v>5.0000000000000001E-3</c:v>
                </c:pt>
                <c:pt idx="729">
                  <c:v>5.0000000000000001E-3</c:v>
                </c:pt>
                <c:pt idx="730">
                  <c:v>5.0000000000000001E-3</c:v>
                </c:pt>
                <c:pt idx="731">
                  <c:v>5.0000000000000001E-3</c:v>
                </c:pt>
                <c:pt idx="732">
                  <c:v>5.0000000000000001E-3</c:v>
                </c:pt>
                <c:pt idx="733">
                  <c:v>5.0000000000000001E-3</c:v>
                </c:pt>
                <c:pt idx="734">
                  <c:v>5.0000000000000001E-3</c:v>
                </c:pt>
                <c:pt idx="735">
                  <c:v>5.0000000000000001E-3</c:v>
                </c:pt>
                <c:pt idx="736">
                  <c:v>5.0000000000000001E-3</c:v>
                </c:pt>
                <c:pt idx="737">
                  <c:v>5.0000000000000001E-3</c:v>
                </c:pt>
                <c:pt idx="738">
                  <c:v>5.0000000000000001E-3</c:v>
                </c:pt>
                <c:pt idx="739">
                  <c:v>5.0000000000000001E-3</c:v>
                </c:pt>
                <c:pt idx="740">
                  <c:v>5.0000000000000001E-3</c:v>
                </c:pt>
                <c:pt idx="741">
                  <c:v>5.0000000000000001E-3</c:v>
                </c:pt>
                <c:pt idx="742">
                  <c:v>5.0000000000000001E-3</c:v>
                </c:pt>
                <c:pt idx="743">
                  <c:v>5.0000000000000001E-3</c:v>
                </c:pt>
                <c:pt idx="744">
                  <c:v>5.0000000000000001E-3</c:v>
                </c:pt>
                <c:pt idx="745">
                  <c:v>5.0000000000000001E-3</c:v>
                </c:pt>
                <c:pt idx="746">
                  <c:v>5.0000000000000001E-3</c:v>
                </c:pt>
                <c:pt idx="747">
                  <c:v>5.0000000000000001E-3</c:v>
                </c:pt>
                <c:pt idx="748">
                  <c:v>5.0000000000000001E-3</c:v>
                </c:pt>
                <c:pt idx="749">
                  <c:v>5.0000000000000001E-3</c:v>
                </c:pt>
                <c:pt idx="750">
                  <c:v>5.0000000000000001E-3</c:v>
                </c:pt>
                <c:pt idx="751">
                  <c:v>5.0000000000000001E-3</c:v>
                </c:pt>
                <c:pt idx="752">
                  <c:v>5.0000000000000001E-3</c:v>
                </c:pt>
                <c:pt idx="753">
                  <c:v>5.0000000000000001E-3</c:v>
                </c:pt>
                <c:pt idx="754">
                  <c:v>5.0000000000000001E-3</c:v>
                </c:pt>
                <c:pt idx="755">
                  <c:v>5.0000000000000001E-3</c:v>
                </c:pt>
                <c:pt idx="756">
                  <c:v>5.0000000000000001E-3</c:v>
                </c:pt>
                <c:pt idx="757">
                  <c:v>5.0000000000000001E-3</c:v>
                </c:pt>
                <c:pt idx="758">
                  <c:v>5.0000000000000001E-3</c:v>
                </c:pt>
                <c:pt idx="759">
                  <c:v>5.0000000000000001E-3</c:v>
                </c:pt>
                <c:pt idx="760">
                  <c:v>5.0000000000000001E-3</c:v>
                </c:pt>
                <c:pt idx="761">
                  <c:v>5.0000000000000001E-3</c:v>
                </c:pt>
                <c:pt idx="762">
                  <c:v>5.0000000000000001E-3</c:v>
                </c:pt>
                <c:pt idx="763">
                  <c:v>5.0000000000000001E-3</c:v>
                </c:pt>
                <c:pt idx="764">
                  <c:v>5.0000000000000001E-3</c:v>
                </c:pt>
                <c:pt idx="765">
                  <c:v>5.0000000000000001E-3</c:v>
                </c:pt>
                <c:pt idx="766">
                  <c:v>5.0000000000000001E-3</c:v>
                </c:pt>
                <c:pt idx="767">
                  <c:v>5.0000000000000001E-3</c:v>
                </c:pt>
                <c:pt idx="768">
                  <c:v>5.0000000000000001E-3</c:v>
                </c:pt>
                <c:pt idx="769">
                  <c:v>5.0000000000000001E-3</c:v>
                </c:pt>
                <c:pt idx="770">
                  <c:v>5.0000000000000001E-3</c:v>
                </c:pt>
                <c:pt idx="771">
                  <c:v>5.0000000000000001E-3</c:v>
                </c:pt>
                <c:pt idx="772">
                  <c:v>5.0000000000000001E-3</c:v>
                </c:pt>
                <c:pt idx="773">
                  <c:v>5.0000000000000001E-3</c:v>
                </c:pt>
                <c:pt idx="774">
                  <c:v>5.0000000000000001E-3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5.0000000000000001E-3</c:v>
                </c:pt>
                <c:pt idx="780">
                  <c:v>5.0000000000000001E-3</c:v>
                </c:pt>
                <c:pt idx="781">
                  <c:v>5.0000000000000001E-3</c:v>
                </c:pt>
                <c:pt idx="782">
                  <c:v>5.0000000000000001E-3</c:v>
                </c:pt>
                <c:pt idx="783">
                  <c:v>5.0000000000000001E-3</c:v>
                </c:pt>
                <c:pt idx="784">
                  <c:v>5.0000000000000001E-3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5.0000000000000001E-3</c:v>
                </c:pt>
                <c:pt idx="788">
                  <c:v>5.0000000000000001E-3</c:v>
                </c:pt>
                <c:pt idx="789">
                  <c:v>5.0000000000000001E-3</c:v>
                </c:pt>
                <c:pt idx="790">
                  <c:v>5.0000000000000001E-3</c:v>
                </c:pt>
                <c:pt idx="791">
                  <c:v>5.0000000000000001E-3</c:v>
                </c:pt>
                <c:pt idx="792">
                  <c:v>5.0000000000000001E-3</c:v>
                </c:pt>
                <c:pt idx="793">
                  <c:v>5.0000000000000001E-3</c:v>
                </c:pt>
                <c:pt idx="794">
                  <c:v>5.0000000000000001E-3</c:v>
                </c:pt>
                <c:pt idx="795">
                  <c:v>5.0000000000000001E-3</c:v>
                </c:pt>
                <c:pt idx="796">
                  <c:v>5.0000000000000001E-3</c:v>
                </c:pt>
                <c:pt idx="797">
                  <c:v>5.0000000000000001E-3</c:v>
                </c:pt>
                <c:pt idx="798">
                  <c:v>5.0000000000000001E-3</c:v>
                </c:pt>
                <c:pt idx="799">
                  <c:v>5.0000000000000001E-3</c:v>
                </c:pt>
                <c:pt idx="800">
                  <c:v>5.0000000000000001E-3</c:v>
                </c:pt>
                <c:pt idx="801">
                  <c:v>5.0000000000000001E-3</c:v>
                </c:pt>
                <c:pt idx="802">
                  <c:v>5.0000000000000001E-3</c:v>
                </c:pt>
                <c:pt idx="803">
                  <c:v>5.0000000000000001E-3</c:v>
                </c:pt>
                <c:pt idx="804">
                  <c:v>5.0000000000000001E-3</c:v>
                </c:pt>
                <c:pt idx="805">
                  <c:v>5.0000000000000001E-3</c:v>
                </c:pt>
                <c:pt idx="806">
                  <c:v>5.0000000000000001E-3</c:v>
                </c:pt>
                <c:pt idx="807">
                  <c:v>5.0000000000000001E-3</c:v>
                </c:pt>
                <c:pt idx="808">
                  <c:v>5.0000000000000001E-3</c:v>
                </c:pt>
                <c:pt idx="809">
                  <c:v>5.0000000000000001E-3</c:v>
                </c:pt>
                <c:pt idx="810">
                  <c:v>5.0000000000000001E-3</c:v>
                </c:pt>
                <c:pt idx="811">
                  <c:v>5.0000000000000001E-3</c:v>
                </c:pt>
                <c:pt idx="812">
                  <c:v>5.0000000000000001E-3</c:v>
                </c:pt>
                <c:pt idx="813">
                  <c:v>5.0000000000000001E-3</c:v>
                </c:pt>
                <c:pt idx="814">
                  <c:v>5.0000000000000001E-3</c:v>
                </c:pt>
                <c:pt idx="815">
                  <c:v>5.0000000000000001E-3</c:v>
                </c:pt>
                <c:pt idx="816">
                  <c:v>5.0000000000000001E-3</c:v>
                </c:pt>
                <c:pt idx="817">
                  <c:v>5.0000000000000001E-3</c:v>
                </c:pt>
                <c:pt idx="818">
                  <c:v>5.0000000000000001E-3</c:v>
                </c:pt>
                <c:pt idx="819">
                  <c:v>5.0000000000000001E-3</c:v>
                </c:pt>
                <c:pt idx="820">
                  <c:v>5.0000000000000001E-3</c:v>
                </c:pt>
                <c:pt idx="821">
                  <c:v>5.0000000000000001E-3</c:v>
                </c:pt>
                <c:pt idx="822">
                  <c:v>5.0000000000000001E-3</c:v>
                </c:pt>
                <c:pt idx="823">
                  <c:v>5.0000000000000001E-3</c:v>
                </c:pt>
                <c:pt idx="824">
                  <c:v>5.0000000000000001E-3</c:v>
                </c:pt>
                <c:pt idx="825">
                  <c:v>5.0000000000000001E-3</c:v>
                </c:pt>
                <c:pt idx="826">
                  <c:v>5.0000000000000001E-3</c:v>
                </c:pt>
                <c:pt idx="827">
                  <c:v>5.0000000000000001E-3</c:v>
                </c:pt>
                <c:pt idx="828">
                  <c:v>5.0000000000000001E-3</c:v>
                </c:pt>
                <c:pt idx="829">
                  <c:v>5.0000000000000001E-3</c:v>
                </c:pt>
                <c:pt idx="830">
                  <c:v>5.0000000000000001E-3</c:v>
                </c:pt>
                <c:pt idx="831">
                  <c:v>5.0000000000000001E-3</c:v>
                </c:pt>
                <c:pt idx="832">
                  <c:v>5.0000000000000001E-3</c:v>
                </c:pt>
                <c:pt idx="833">
                  <c:v>5.0000000000000001E-3</c:v>
                </c:pt>
                <c:pt idx="834">
                  <c:v>5.0000000000000001E-3</c:v>
                </c:pt>
                <c:pt idx="835">
                  <c:v>5.0000000000000001E-3</c:v>
                </c:pt>
                <c:pt idx="836">
                  <c:v>5.0000000000000001E-3</c:v>
                </c:pt>
                <c:pt idx="837">
                  <c:v>5.0000000000000001E-3</c:v>
                </c:pt>
                <c:pt idx="838">
                  <c:v>5.0000000000000001E-3</c:v>
                </c:pt>
                <c:pt idx="839">
                  <c:v>5.0000000000000001E-3</c:v>
                </c:pt>
                <c:pt idx="840">
                  <c:v>5.0000000000000001E-3</c:v>
                </c:pt>
                <c:pt idx="841">
                  <c:v>5.0000000000000001E-3</c:v>
                </c:pt>
                <c:pt idx="842">
                  <c:v>5.0000000000000001E-3</c:v>
                </c:pt>
                <c:pt idx="843">
                  <c:v>5.0000000000000001E-3</c:v>
                </c:pt>
                <c:pt idx="844">
                  <c:v>5.0000000000000001E-3</c:v>
                </c:pt>
                <c:pt idx="845">
                  <c:v>5.0000000000000001E-3</c:v>
                </c:pt>
                <c:pt idx="846">
                  <c:v>5.0000000000000001E-3</c:v>
                </c:pt>
                <c:pt idx="847">
                  <c:v>5.0000000000000001E-3</c:v>
                </c:pt>
                <c:pt idx="848">
                  <c:v>5.0000000000000001E-3</c:v>
                </c:pt>
                <c:pt idx="849">
                  <c:v>5.0000000000000001E-3</c:v>
                </c:pt>
                <c:pt idx="850">
                  <c:v>5.0000000000000001E-3</c:v>
                </c:pt>
                <c:pt idx="851">
                  <c:v>5.0000000000000001E-3</c:v>
                </c:pt>
                <c:pt idx="852">
                  <c:v>5.0000000000000001E-3</c:v>
                </c:pt>
                <c:pt idx="853">
                  <c:v>5.0000000000000001E-3</c:v>
                </c:pt>
                <c:pt idx="854">
                  <c:v>5.0000000000000001E-3</c:v>
                </c:pt>
                <c:pt idx="855">
                  <c:v>5.0000000000000001E-3</c:v>
                </c:pt>
                <c:pt idx="856">
                  <c:v>5.0000000000000001E-3</c:v>
                </c:pt>
                <c:pt idx="857">
                  <c:v>5.0000000000000001E-3</c:v>
                </c:pt>
                <c:pt idx="858">
                  <c:v>5.0000000000000001E-3</c:v>
                </c:pt>
                <c:pt idx="859">
                  <c:v>5.0000000000000001E-3</c:v>
                </c:pt>
                <c:pt idx="860">
                  <c:v>5.0000000000000001E-3</c:v>
                </c:pt>
                <c:pt idx="861">
                  <c:v>5.0000000000000001E-3</c:v>
                </c:pt>
                <c:pt idx="862">
                  <c:v>5.0000000000000001E-3</c:v>
                </c:pt>
                <c:pt idx="863">
                  <c:v>5.0000000000000001E-3</c:v>
                </c:pt>
                <c:pt idx="864">
                  <c:v>5.0000000000000001E-3</c:v>
                </c:pt>
                <c:pt idx="865">
                  <c:v>5.0000000000000001E-3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5.0000000000000001E-3</c:v>
                </c:pt>
                <c:pt idx="871">
                  <c:v>5.0000000000000001E-3</c:v>
                </c:pt>
                <c:pt idx="872">
                  <c:v>5.0000000000000001E-3</c:v>
                </c:pt>
                <c:pt idx="873">
                  <c:v>5.0000000000000001E-3</c:v>
                </c:pt>
                <c:pt idx="874">
                  <c:v>5.0000000000000001E-3</c:v>
                </c:pt>
                <c:pt idx="875">
                  <c:v>5.0000000000000001E-3</c:v>
                </c:pt>
                <c:pt idx="876">
                  <c:v>5.0000000000000001E-3</c:v>
                </c:pt>
                <c:pt idx="877">
                  <c:v>5.0000000000000001E-3</c:v>
                </c:pt>
                <c:pt idx="878">
                  <c:v>5.0000000000000001E-3</c:v>
                </c:pt>
                <c:pt idx="879">
                  <c:v>5.0000000000000001E-3</c:v>
                </c:pt>
                <c:pt idx="880">
                  <c:v>5.0000000000000001E-3</c:v>
                </c:pt>
                <c:pt idx="881">
                  <c:v>5.0000000000000001E-3</c:v>
                </c:pt>
                <c:pt idx="882">
                  <c:v>5.0000000000000001E-3</c:v>
                </c:pt>
                <c:pt idx="883">
                  <c:v>5.0000000000000001E-3</c:v>
                </c:pt>
                <c:pt idx="884">
                  <c:v>5.0000000000000001E-3</c:v>
                </c:pt>
                <c:pt idx="885">
                  <c:v>5.0000000000000001E-3</c:v>
                </c:pt>
                <c:pt idx="886">
                  <c:v>5.0000000000000001E-3</c:v>
                </c:pt>
                <c:pt idx="887">
                  <c:v>5.0000000000000001E-3</c:v>
                </c:pt>
                <c:pt idx="888">
                  <c:v>5.0000000000000001E-3</c:v>
                </c:pt>
                <c:pt idx="889">
                  <c:v>5.0000000000000001E-3</c:v>
                </c:pt>
                <c:pt idx="890">
                  <c:v>5.0000000000000001E-3</c:v>
                </c:pt>
                <c:pt idx="891">
                  <c:v>5.0000000000000001E-3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5.0000000000000001E-3</c:v>
                </c:pt>
                <c:pt idx="895">
                  <c:v>5.0000000000000001E-3</c:v>
                </c:pt>
                <c:pt idx="896">
                  <c:v>5.0000000000000001E-3</c:v>
                </c:pt>
                <c:pt idx="897">
                  <c:v>5.0000000000000001E-3</c:v>
                </c:pt>
                <c:pt idx="898">
                  <c:v>5.0000000000000001E-3</c:v>
                </c:pt>
                <c:pt idx="899">
                  <c:v>5.0000000000000001E-3</c:v>
                </c:pt>
                <c:pt idx="900">
                  <c:v>5.0000000000000001E-3</c:v>
                </c:pt>
                <c:pt idx="901">
                  <c:v>5.0000000000000001E-3</c:v>
                </c:pt>
                <c:pt idx="902">
                  <c:v>5.0000000000000001E-3</c:v>
                </c:pt>
                <c:pt idx="903">
                  <c:v>5.0000000000000001E-3</c:v>
                </c:pt>
                <c:pt idx="904">
                  <c:v>5.0000000000000001E-3</c:v>
                </c:pt>
                <c:pt idx="905">
                  <c:v>5.0000000000000001E-3</c:v>
                </c:pt>
                <c:pt idx="906">
                  <c:v>5.0000000000000001E-3</c:v>
                </c:pt>
                <c:pt idx="907">
                  <c:v>5.0000000000000001E-3</c:v>
                </c:pt>
                <c:pt idx="908">
                  <c:v>5.0000000000000001E-3</c:v>
                </c:pt>
                <c:pt idx="909">
                  <c:v>5.0000000000000001E-3</c:v>
                </c:pt>
                <c:pt idx="910">
                  <c:v>5.0000000000000001E-3</c:v>
                </c:pt>
                <c:pt idx="911">
                  <c:v>5.0000000000000001E-3</c:v>
                </c:pt>
                <c:pt idx="912">
                  <c:v>5.0000000000000001E-3</c:v>
                </c:pt>
                <c:pt idx="913">
                  <c:v>5.0000000000000001E-3</c:v>
                </c:pt>
                <c:pt idx="914">
                  <c:v>5.0000000000000001E-3</c:v>
                </c:pt>
                <c:pt idx="915">
                  <c:v>5.0000000000000001E-3</c:v>
                </c:pt>
                <c:pt idx="916">
                  <c:v>5.0000000000000001E-3</c:v>
                </c:pt>
                <c:pt idx="917">
                  <c:v>5.0000000000000001E-3</c:v>
                </c:pt>
                <c:pt idx="918">
                  <c:v>5.0000000000000001E-3</c:v>
                </c:pt>
                <c:pt idx="919">
                  <c:v>5.0000000000000001E-3</c:v>
                </c:pt>
                <c:pt idx="920">
                  <c:v>5.0000000000000001E-3</c:v>
                </c:pt>
                <c:pt idx="921">
                  <c:v>5.0000000000000001E-3</c:v>
                </c:pt>
                <c:pt idx="922">
                  <c:v>5.0000000000000001E-3</c:v>
                </c:pt>
                <c:pt idx="923">
                  <c:v>5.0000000000000001E-3</c:v>
                </c:pt>
                <c:pt idx="924">
                  <c:v>5.0000000000000001E-3</c:v>
                </c:pt>
                <c:pt idx="925">
                  <c:v>5.0000000000000001E-3</c:v>
                </c:pt>
                <c:pt idx="926">
                  <c:v>5.0000000000000001E-3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5.0000000000000001E-3</c:v>
                </c:pt>
                <c:pt idx="930">
                  <c:v>5.0000000000000001E-3</c:v>
                </c:pt>
                <c:pt idx="931">
                  <c:v>5.0000000000000001E-3</c:v>
                </c:pt>
                <c:pt idx="932">
                  <c:v>5.0000000000000001E-3</c:v>
                </c:pt>
                <c:pt idx="933">
                  <c:v>5.0000000000000001E-3</c:v>
                </c:pt>
                <c:pt idx="934">
                  <c:v>5.0000000000000001E-3</c:v>
                </c:pt>
                <c:pt idx="935">
                  <c:v>5.0000000000000001E-3</c:v>
                </c:pt>
                <c:pt idx="936">
                  <c:v>5.0000000000000001E-3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5.0000000000000001E-3</c:v>
                </c:pt>
                <c:pt idx="940">
                  <c:v>5.0000000000000001E-3</c:v>
                </c:pt>
                <c:pt idx="941">
                  <c:v>5.0000000000000001E-3</c:v>
                </c:pt>
                <c:pt idx="942">
                  <c:v>5.0000000000000001E-3</c:v>
                </c:pt>
                <c:pt idx="943">
                  <c:v>5.0000000000000001E-3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5.0000000000000001E-3</c:v>
                </c:pt>
                <c:pt idx="947">
                  <c:v>5.0000000000000001E-3</c:v>
                </c:pt>
                <c:pt idx="948">
                  <c:v>5.0000000000000001E-3</c:v>
                </c:pt>
                <c:pt idx="949">
                  <c:v>5.0000000000000001E-3</c:v>
                </c:pt>
                <c:pt idx="950">
                  <c:v>5.0000000000000001E-3</c:v>
                </c:pt>
                <c:pt idx="951">
                  <c:v>5.0000000000000001E-3</c:v>
                </c:pt>
                <c:pt idx="952">
                  <c:v>5.0000000000000001E-3</c:v>
                </c:pt>
                <c:pt idx="953">
                  <c:v>5.0000000000000001E-3</c:v>
                </c:pt>
                <c:pt idx="954">
                  <c:v>5.0000000000000001E-3</c:v>
                </c:pt>
                <c:pt idx="955">
                  <c:v>5.0000000000000001E-3</c:v>
                </c:pt>
                <c:pt idx="956">
                  <c:v>5.0000000000000001E-3</c:v>
                </c:pt>
                <c:pt idx="957">
                  <c:v>5.0000000000000001E-3</c:v>
                </c:pt>
                <c:pt idx="958">
                  <c:v>5.0000000000000001E-3</c:v>
                </c:pt>
                <c:pt idx="959">
                  <c:v>5.0000000000000001E-3</c:v>
                </c:pt>
                <c:pt idx="960">
                  <c:v>5.0000000000000001E-3</c:v>
                </c:pt>
                <c:pt idx="961">
                  <c:v>5.0000000000000001E-3</c:v>
                </c:pt>
                <c:pt idx="962">
                  <c:v>5.0000000000000001E-3</c:v>
                </c:pt>
                <c:pt idx="963">
                  <c:v>5.0000000000000001E-3</c:v>
                </c:pt>
                <c:pt idx="964">
                  <c:v>5.0000000000000001E-3</c:v>
                </c:pt>
                <c:pt idx="965">
                  <c:v>5.0000000000000001E-3</c:v>
                </c:pt>
                <c:pt idx="966">
                  <c:v>5.0000000000000001E-3</c:v>
                </c:pt>
                <c:pt idx="967">
                  <c:v>5.0000000000000001E-3</c:v>
                </c:pt>
                <c:pt idx="968">
                  <c:v>5.0000000000000001E-3</c:v>
                </c:pt>
                <c:pt idx="969">
                  <c:v>5.0000000000000001E-3</c:v>
                </c:pt>
                <c:pt idx="970">
                  <c:v>5.0000000000000001E-3</c:v>
                </c:pt>
                <c:pt idx="971">
                  <c:v>5.0000000000000001E-3</c:v>
                </c:pt>
                <c:pt idx="972">
                  <c:v>5.0000000000000001E-3</c:v>
                </c:pt>
                <c:pt idx="973">
                  <c:v>5.0000000000000001E-3</c:v>
                </c:pt>
                <c:pt idx="974">
                  <c:v>5.0000000000000001E-3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5.0000000000000001E-3</c:v>
                </c:pt>
                <c:pt idx="981">
                  <c:v>5.0000000000000001E-3</c:v>
                </c:pt>
                <c:pt idx="982">
                  <c:v>5.0000000000000001E-3</c:v>
                </c:pt>
                <c:pt idx="983">
                  <c:v>5.0000000000000001E-3</c:v>
                </c:pt>
                <c:pt idx="984">
                  <c:v>5.0000000000000001E-3</c:v>
                </c:pt>
                <c:pt idx="985">
                  <c:v>5.0000000000000001E-3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5.0000000000000001E-3</c:v>
                </c:pt>
                <c:pt idx="990">
                  <c:v>5.0000000000000001E-3</c:v>
                </c:pt>
                <c:pt idx="991">
                  <c:v>5.0000000000000001E-3</c:v>
                </c:pt>
                <c:pt idx="992">
                  <c:v>5.0000000000000001E-3</c:v>
                </c:pt>
                <c:pt idx="993">
                  <c:v>5.0000000000000001E-3</c:v>
                </c:pt>
                <c:pt idx="994">
                  <c:v>5.0000000000000001E-3</c:v>
                </c:pt>
                <c:pt idx="995">
                  <c:v>5.0000000000000001E-3</c:v>
                </c:pt>
                <c:pt idx="996">
                  <c:v>5.0000000000000001E-3</c:v>
                </c:pt>
                <c:pt idx="997">
                  <c:v>5.0000000000000001E-3</c:v>
                </c:pt>
                <c:pt idx="998">
                  <c:v>5.0000000000000001E-3</c:v>
                </c:pt>
                <c:pt idx="999">
                  <c:v>5.0000000000000001E-3</c:v>
                </c:pt>
                <c:pt idx="1000">
                  <c:v>5.0000000000000001E-3</c:v>
                </c:pt>
                <c:pt idx="1001">
                  <c:v>5.0000000000000001E-3</c:v>
                </c:pt>
                <c:pt idx="1002">
                  <c:v>5.0000000000000001E-3</c:v>
                </c:pt>
                <c:pt idx="1003">
                  <c:v>5.0000000000000001E-3</c:v>
                </c:pt>
                <c:pt idx="1004">
                  <c:v>5.0000000000000001E-3</c:v>
                </c:pt>
                <c:pt idx="1005">
                  <c:v>5.0000000000000001E-3</c:v>
                </c:pt>
                <c:pt idx="1006">
                  <c:v>5.0000000000000001E-3</c:v>
                </c:pt>
                <c:pt idx="1007">
                  <c:v>5.0000000000000001E-3</c:v>
                </c:pt>
                <c:pt idx="1008">
                  <c:v>5.0000000000000001E-3</c:v>
                </c:pt>
                <c:pt idx="1009">
                  <c:v>5.0000000000000001E-3</c:v>
                </c:pt>
                <c:pt idx="1010">
                  <c:v>5.0000000000000001E-3</c:v>
                </c:pt>
                <c:pt idx="1011">
                  <c:v>5.0000000000000001E-3</c:v>
                </c:pt>
                <c:pt idx="1012">
                  <c:v>5.0000000000000001E-3</c:v>
                </c:pt>
                <c:pt idx="1013">
                  <c:v>5.0000000000000001E-3</c:v>
                </c:pt>
                <c:pt idx="1014">
                  <c:v>5.0000000000000001E-3</c:v>
                </c:pt>
                <c:pt idx="1015">
                  <c:v>5.0000000000000001E-3</c:v>
                </c:pt>
                <c:pt idx="1016">
                  <c:v>5.0000000000000001E-3</c:v>
                </c:pt>
                <c:pt idx="1017">
                  <c:v>5.0000000000000001E-3</c:v>
                </c:pt>
                <c:pt idx="1018">
                  <c:v>5.0000000000000001E-3</c:v>
                </c:pt>
                <c:pt idx="1019">
                  <c:v>5.0000000000000001E-3</c:v>
                </c:pt>
                <c:pt idx="1020">
                  <c:v>5.0000000000000001E-3</c:v>
                </c:pt>
                <c:pt idx="1021">
                  <c:v>5.0000000000000001E-3</c:v>
                </c:pt>
                <c:pt idx="1022">
                  <c:v>5.0000000000000001E-3</c:v>
                </c:pt>
                <c:pt idx="1023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4-4E5A-8084-07BD05C1B80D}"/>
            </c:ext>
          </c:extLst>
        </c:ser>
        <c:ser>
          <c:idx val="2"/>
          <c:order val="1"/>
          <c:tx>
            <c:v>raw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data!$N$2:$N$1025</c:f>
              <c:numCache>
                <c:formatCode>General</c:formatCode>
                <c:ptCount val="1024"/>
                <c:pt idx="0">
                  <c:v>1.7358623014021009E-3</c:v>
                </c:pt>
                <c:pt idx="1">
                  <c:v>1.9627937379908308E-3</c:v>
                </c:pt>
                <c:pt idx="2">
                  <c:v>2.1786102754732199E-3</c:v>
                </c:pt>
                <c:pt idx="3">
                  <c:v>2.3912328309749404E-3</c:v>
                </c:pt>
                <c:pt idx="4">
                  <c:v>1.3972625098674204E-3</c:v>
                </c:pt>
                <c:pt idx="5">
                  <c:v>1.6907917603047773E-3</c:v>
                </c:pt>
                <c:pt idx="6">
                  <c:v>1.9837218937557703E-3</c:v>
                </c:pt>
                <c:pt idx="7">
                  <c:v>2.4454788433375778E-3</c:v>
                </c:pt>
                <c:pt idx="8">
                  <c:v>1.8719820855605921E-3</c:v>
                </c:pt>
                <c:pt idx="9">
                  <c:v>1.8539256060428305E-3</c:v>
                </c:pt>
                <c:pt idx="10">
                  <c:v>1.7083286736488772E-3</c:v>
                </c:pt>
                <c:pt idx="11">
                  <c:v>3.7320644568479195E-3</c:v>
                </c:pt>
                <c:pt idx="12">
                  <c:v>3.2723600519754428E-3</c:v>
                </c:pt>
                <c:pt idx="13">
                  <c:v>3.1032233845397742E-3</c:v>
                </c:pt>
                <c:pt idx="14">
                  <c:v>7.1600422394635863E-3</c:v>
                </c:pt>
                <c:pt idx="15">
                  <c:v>6.8993302710063471E-3</c:v>
                </c:pt>
                <c:pt idx="16">
                  <c:v>6.4140118657310622E-3</c:v>
                </c:pt>
                <c:pt idx="17">
                  <c:v>6.3893553726404994E-3</c:v>
                </c:pt>
                <c:pt idx="18">
                  <c:v>1.2565092120681718E-2</c:v>
                </c:pt>
                <c:pt idx="19">
                  <c:v>1.2173054140423162E-2</c:v>
                </c:pt>
                <c:pt idx="20">
                  <c:v>1.1502992950965352E-2</c:v>
                </c:pt>
                <c:pt idx="21">
                  <c:v>2.0202405614671379E-2</c:v>
                </c:pt>
                <c:pt idx="22">
                  <c:v>1.9636126950381035E-2</c:v>
                </c:pt>
                <c:pt idx="23">
                  <c:v>1.8984383957304993E-2</c:v>
                </c:pt>
                <c:pt idx="24">
                  <c:v>1.6579551316263385E-2</c:v>
                </c:pt>
                <c:pt idx="25">
                  <c:v>2.553166094924221E-2</c:v>
                </c:pt>
                <c:pt idx="26">
                  <c:v>2.4150492950507509E-2</c:v>
                </c:pt>
                <c:pt idx="27">
                  <c:v>2.404369964071898E-2</c:v>
                </c:pt>
                <c:pt idx="28">
                  <c:v>3.314105160946109E-2</c:v>
                </c:pt>
                <c:pt idx="29">
                  <c:v>3.2443613159009149E-2</c:v>
                </c:pt>
                <c:pt idx="30">
                  <c:v>3.1145186637626839E-2</c:v>
                </c:pt>
                <c:pt idx="31">
                  <c:v>4.1140722527238625E-2</c:v>
                </c:pt>
                <c:pt idx="32">
                  <c:v>8.8121882721942085E-3</c:v>
                </c:pt>
                <c:pt idx="33">
                  <c:v>1.6454172855302651E-2</c:v>
                </c:pt>
                <c:pt idx="34">
                  <c:v>1.6039105421508167E-2</c:v>
                </c:pt>
                <c:pt idx="35">
                  <c:v>1.4392932107853708E-2</c:v>
                </c:pt>
                <c:pt idx="36">
                  <c:v>1.3561155675732345E-2</c:v>
                </c:pt>
                <c:pt idx="37">
                  <c:v>1.2480461910997264E-2</c:v>
                </c:pt>
                <c:pt idx="38">
                  <c:v>1.1945993412345845E-2</c:v>
                </c:pt>
                <c:pt idx="39">
                  <c:v>1.0303105607235727E-2</c:v>
                </c:pt>
                <c:pt idx="40">
                  <c:v>1.1825906524183236E-2</c:v>
                </c:pt>
                <c:pt idx="41">
                  <c:v>1.0968467525205028E-2</c:v>
                </c:pt>
                <c:pt idx="42">
                  <c:v>1.0414923703913032E-2</c:v>
                </c:pt>
                <c:pt idx="43">
                  <c:v>1.0125471420425584E-2</c:v>
                </c:pt>
                <c:pt idx="44">
                  <c:v>9.4057680400947835E-3</c:v>
                </c:pt>
                <c:pt idx="45">
                  <c:v>1.1516032711349954E-2</c:v>
                </c:pt>
                <c:pt idx="46">
                  <c:v>9.8291528510563251E-3</c:v>
                </c:pt>
                <c:pt idx="47">
                  <c:v>1.1455881774385812E-2</c:v>
                </c:pt>
                <c:pt idx="48">
                  <c:v>9.8255203748637155E-3</c:v>
                </c:pt>
                <c:pt idx="49">
                  <c:v>1.017128318833291E-2</c:v>
                </c:pt>
                <c:pt idx="50">
                  <c:v>9.2149685029520711E-3</c:v>
                </c:pt>
                <c:pt idx="51">
                  <c:v>1.735212613177332E-2</c:v>
                </c:pt>
                <c:pt idx="52">
                  <c:v>1.4053797816924183E-2</c:v>
                </c:pt>
                <c:pt idx="53">
                  <c:v>1.5214170428803369E-2</c:v>
                </c:pt>
                <c:pt idx="54">
                  <c:v>1.5515865033785695E-2</c:v>
                </c:pt>
                <c:pt idx="55">
                  <c:v>1.5235007859493405E-2</c:v>
                </c:pt>
                <c:pt idx="56">
                  <c:v>1.6333625820919011E-2</c:v>
                </c:pt>
                <c:pt idx="57">
                  <c:v>2.0258155313246873E-2</c:v>
                </c:pt>
                <c:pt idx="58">
                  <c:v>2.1932707900248597E-2</c:v>
                </c:pt>
                <c:pt idx="59">
                  <c:v>1.6743790936231906E-2</c:v>
                </c:pt>
                <c:pt idx="60">
                  <c:v>1.7433039579835548E-2</c:v>
                </c:pt>
                <c:pt idx="61">
                  <c:v>1.7231671605369255E-2</c:v>
                </c:pt>
                <c:pt idx="62">
                  <c:v>1.8499169978251115E-2</c:v>
                </c:pt>
                <c:pt idx="63">
                  <c:v>1.8435525889202754E-2</c:v>
                </c:pt>
                <c:pt idx="64">
                  <c:v>1.7109672944696491E-2</c:v>
                </c:pt>
                <c:pt idx="65">
                  <c:v>2.0083957260954688E-2</c:v>
                </c:pt>
                <c:pt idx="66">
                  <c:v>1.7114310753322853E-2</c:v>
                </c:pt>
                <c:pt idx="67">
                  <c:v>1.6849294454757944E-2</c:v>
                </c:pt>
                <c:pt idx="68">
                  <c:v>1.7564117921002157E-2</c:v>
                </c:pt>
                <c:pt idx="69">
                  <c:v>1.7333290799790197E-2</c:v>
                </c:pt>
                <c:pt idx="70">
                  <c:v>1.8309850222241592E-2</c:v>
                </c:pt>
                <c:pt idx="71">
                  <c:v>1.9012659933920074E-2</c:v>
                </c:pt>
                <c:pt idx="72">
                  <c:v>1.9786555474606157E-2</c:v>
                </c:pt>
                <c:pt idx="73">
                  <c:v>1.8368062799358074E-2</c:v>
                </c:pt>
                <c:pt idx="74">
                  <c:v>1.6412187483929461E-2</c:v>
                </c:pt>
                <c:pt idx="75">
                  <c:v>1.6376886262578331E-2</c:v>
                </c:pt>
                <c:pt idx="76">
                  <c:v>1.4556376654444066E-2</c:v>
                </c:pt>
                <c:pt idx="77">
                  <c:v>1.7619459180382952E-2</c:v>
                </c:pt>
                <c:pt idx="78">
                  <c:v>1.7892526149462726E-2</c:v>
                </c:pt>
                <c:pt idx="79">
                  <c:v>1.3676528361960627E-2</c:v>
                </c:pt>
                <c:pt idx="80">
                  <c:v>1.3897951236484282E-2</c:v>
                </c:pt>
                <c:pt idx="81">
                  <c:v>1.4652891561928111E-2</c:v>
                </c:pt>
                <c:pt idx="82">
                  <c:v>1.4682289692705078E-2</c:v>
                </c:pt>
                <c:pt idx="83">
                  <c:v>1.4555565096050766E-2</c:v>
                </c:pt>
                <c:pt idx="84">
                  <c:v>1.4287462609340124E-2</c:v>
                </c:pt>
                <c:pt idx="85">
                  <c:v>1.4307745663363276E-2</c:v>
                </c:pt>
                <c:pt idx="86">
                  <c:v>1.4368586546686964E-2</c:v>
                </c:pt>
                <c:pt idx="87">
                  <c:v>1.4737048501632322E-2</c:v>
                </c:pt>
                <c:pt idx="88">
                  <c:v>1.4830768576807471E-2</c:v>
                </c:pt>
                <c:pt idx="89">
                  <c:v>1.5364112866938947E-2</c:v>
                </c:pt>
                <c:pt idx="90">
                  <c:v>1.4897978098485502E-2</c:v>
                </c:pt>
                <c:pt idx="91">
                  <c:v>1.4926198289188104E-2</c:v>
                </c:pt>
                <c:pt idx="92">
                  <c:v>1.4884571662392971E-2</c:v>
                </c:pt>
                <c:pt idx="93">
                  <c:v>1.4316681415693797E-2</c:v>
                </c:pt>
                <c:pt idx="94">
                  <c:v>1.4308969100028591E-2</c:v>
                </c:pt>
                <c:pt idx="95">
                  <c:v>1.2656402868171468E-2</c:v>
                </c:pt>
                <c:pt idx="96">
                  <c:v>1.2926321955909445E-2</c:v>
                </c:pt>
                <c:pt idx="97">
                  <c:v>1.3421488620597928E-2</c:v>
                </c:pt>
                <c:pt idx="98">
                  <c:v>1.4958806071715429E-2</c:v>
                </c:pt>
                <c:pt idx="99">
                  <c:v>1.5110273768996697E-2</c:v>
                </c:pt>
                <c:pt idx="100">
                  <c:v>1.2126969754322519E-2</c:v>
                </c:pt>
                <c:pt idx="101">
                  <c:v>1.2176421144280367E-2</c:v>
                </c:pt>
                <c:pt idx="102">
                  <c:v>1.1144827236548109E-2</c:v>
                </c:pt>
                <c:pt idx="103">
                  <c:v>1.2009167051698886E-2</c:v>
                </c:pt>
                <c:pt idx="104">
                  <c:v>1.4148642669628481E-2</c:v>
                </c:pt>
                <c:pt idx="105">
                  <c:v>1.4228247791953353E-2</c:v>
                </c:pt>
                <c:pt idx="106">
                  <c:v>1.4144843299497384E-2</c:v>
                </c:pt>
                <c:pt idx="107">
                  <c:v>1.2845619239678146E-2</c:v>
                </c:pt>
                <c:pt idx="108">
                  <c:v>1.3107576887195412E-2</c:v>
                </c:pt>
                <c:pt idx="109">
                  <c:v>1.4353697346115586E-2</c:v>
                </c:pt>
                <c:pt idx="110">
                  <c:v>1.4334396085521724E-2</c:v>
                </c:pt>
                <c:pt idx="111">
                  <c:v>1.2956543457182165E-2</c:v>
                </c:pt>
                <c:pt idx="112">
                  <c:v>1.3260255448360658E-2</c:v>
                </c:pt>
                <c:pt idx="113">
                  <c:v>1.3071066240781205E-2</c:v>
                </c:pt>
                <c:pt idx="114">
                  <c:v>1.484092269933074E-2</c:v>
                </c:pt>
                <c:pt idx="115">
                  <c:v>1.1924356693620486E-2</c:v>
                </c:pt>
                <c:pt idx="116">
                  <c:v>1.2616532035079255E-2</c:v>
                </c:pt>
                <c:pt idx="117">
                  <c:v>1.2083888887935046E-2</c:v>
                </c:pt>
                <c:pt idx="118">
                  <c:v>1.2505137829793308E-2</c:v>
                </c:pt>
                <c:pt idx="119">
                  <c:v>1.3036003825207077E-2</c:v>
                </c:pt>
                <c:pt idx="120">
                  <c:v>1.3690912347583838E-2</c:v>
                </c:pt>
                <c:pt idx="121">
                  <c:v>1.356164157159493E-2</c:v>
                </c:pt>
                <c:pt idx="122">
                  <c:v>1.1661523316062735E-2</c:v>
                </c:pt>
                <c:pt idx="123">
                  <c:v>1.1875881964439856E-2</c:v>
                </c:pt>
                <c:pt idx="124">
                  <c:v>1.1749887826853262E-2</c:v>
                </c:pt>
                <c:pt idx="125">
                  <c:v>1.1863215245142502E-2</c:v>
                </c:pt>
                <c:pt idx="126">
                  <c:v>1.1809723245747942E-2</c:v>
                </c:pt>
                <c:pt idx="127">
                  <c:v>1.1915764111291442E-2</c:v>
                </c:pt>
                <c:pt idx="128">
                  <c:v>1.3352771632494133E-2</c:v>
                </c:pt>
                <c:pt idx="129">
                  <c:v>1.4354995006614675E-2</c:v>
                </c:pt>
                <c:pt idx="130">
                  <c:v>1.363363513605746E-2</c:v>
                </c:pt>
                <c:pt idx="131">
                  <c:v>1.1911648435545898E-2</c:v>
                </c:pt>
                <c:pt idx="132">
                  <c:v>1.1692775251705083E-2</c:v>
                </c:pt>
                <c:pt idx="133">
                  <c:v>1.3536861122672286E-2</c:v>
                </c:pt>
                <c:pt idx="134">
                  <c:v>1.2987405502613241E-2</c:v>
                </c:pt>
                <c:pt idx="135">
                  <c:v>1.1841536332180408E-2</c:v>
                </c:pt>
                <c:pt idx="136">
                  <c:v>1.1620649796259876E-2</c:v>
                </c:pt>
                <c:pt idx="137">
                  <c:v>1.2062239826935998E-2</c:v>
                </c:pt>
                <c:pt idx="138">
                  <c:v>1.3146073809836059E-2</c:v>
                </c:pt>
                <c:pt idx="139">
                  <c:v>1.108075067785493E-2</c:v>
                </c:pt>
                <c:pt idx="140">
                  <c:v>1.0557032519963261E-2</c:v>
                </c:pt>
                <c:pt idx="141">
                  <c:v>1.3698053051740945E-2</c:v>
                </c:pt>
                <c:pt idx="142">
                  <c:v>1.3473136571607352E-2</c:v>
                </c:pt>
                <c:pt idx="143">
                  <c:v>1.1974470409463081E-2</c:v>
                </c:pt>
                <c:pt idx="144">
                  <c:v>1.2400957752617519E-2</c:v>
                </c:pt>
                <c:pt idx="145">
                  <c:v>1.1646076617579777E-2</c:v>
                </c:pt>
                <c:pt idx="146">
                  <c:v>1.165294472006004E-2</c:v>
                </c:pt>
                <c:pt idx="147">
                  <c:v>1.1615146771315409E-2</c:v>
                </c:pt>
                <c:pt idx="148">
                  <c:v>1.2708952111038388E-2</c:v>
                </c:pt>
                <c:pt idx="149">
                  <c:v>1.3414915383285018E-2</c:v>
                </c:pt>
                <c:pt idx="150">
                  <c:v>1.3996680662775268E-2</c:v>
                </c:pt>
                <c:pt idx="151">
                  <c:v>1.3556345921056999E-2</c:v>
                </c:pt>
                <c:pt idx="152">
                  <c:v>1.1468366652355275E-2</c:v>
                </c:pt>
                <c:pt idx="153">
                  <c:v>1.1564218407242753E-2</c:v>
                </c:pt>
                <c:pt idx="154">
                  <c:v>1.0645648285904542E-2</c:v>
                </c:pt>
                <c:pt idx="155">
                  <c:v>1.0616251983159661E-2</c:v>
                </c:pt>
                <c:pt idx="156">
                  <c:v>1.2020100175273198E-2</c:v>
                </c:pt>
                <c:pt idx="157">
                  <c:v>1.2536739345520728E-2</c:v>
                </c:pt>
                <c:pt idx="158">
                  <c:v>1.1678002167522473E-2</c:v>
                </c:pt>
                <c:pt idx="159">
                  <c:v>1.3005369884064156E-2</c:v>
                </c:pt>
                <c:pt idx="160">
                  <c:v>1.1244289256483268E-2</c:v>
                </c:pt>
                <c:pt idx="161">
                  <c:v>1.1785858449158726E-2</c:v>
                </c:pt>
                <c:pt idx="162">
                  <c:v>1.2640831693118972E-2</c:v>
                </c:pt>
                <c:pt idx="163">
                  <c:v>1.2821668815664844E-2</c:v>
                </c:pt>
                <c:pt idx="164">
                  <c:v>1.0685298072083608E-2</c:v>
                </c:pt>
                <c:pt idx="165">
                  <c:v>1.3073259907685406E-2</c:v>
                </c:pt>
                <c:pt idx="166">
                  <c:v>1.281193394260512E-2</c:v>
                </c:pt>
                <c:pt idx="167">
                  <c:v>1.2255894426634897E-2</c:v>
                </c:pt>
                <c:pt idx="168">
                  <c:v>1.2351793323536447E-2</c:v>
                </c:pt>
                <c:pt idx="169">
                  <c:v>1.1627809685782276E-2</c:v>
                </c:pt>
                <c:pt idx="170">
                  <c:v>1.1868638672860917E-2</c:v>
                </c:pt>
                <c:pt idx="171">
                  <c:v>1.1818415734501592E-2</c:v>
                </c:pt>
                <c:pt idx="172">
                  <c:v>1.2615556020560121E-2</c:v>
                </c:pt>
                <c:pt idx="173">
                  <c:v>1.0682252277586452E-2</c:v>
                </c:pt>
                <c:pt idx="174">
                  <c:v>1.0259366623190847E-2</c:v>
                </c:pt>
                <c:pt idx="175">
                  <c:v>1.0933288887508469E-2</c:v>
                </c:pt>
                <c:pt idx="176">
                  <c:v>1.373283876397261E-2</c:v>
                </c:pt>
                <c:pt idx="177">
                  <c:v>1.141481901376336E-2</c:v>
                </c:pt>
                <c:pt idx="178">
                  <c:v>1.1446386466308189E-2</c:v>
                </c:pt>
                <c:pt idx="179">
                  <c:v>1.2224226856191114E-2</c:v>
                </c:pt>
                <c:pt idx="180">
                  <c:v>1.1609937727833107E-2</c:v>
                </c:pt>
                <c:pt idx="181">
                  <c:v>1.0546841706145381E-2</c:v>
                </c:pt>
                <c:pt idx="182">
                  <c:v>1.1767534758592732E-2</c:v>
                </c:pt>
                <c:pt idx="183">
                  <c:v>1.2016126805733954E-2</c:v>
                </c:pt>
                <c:pt idx="184">
                  <c:v>1.2141543308000106E-2</c:v>
                </c:pt>
                <c:pt idx="185">
                  <c:v>1.3461763952617802E-2</c:v>
                </c:pt>
                <c:pt idx="186">
                  <c:v>1.135289372348813E-2</c:v>
                </c:pt>
                <c:pt idx="187">
                  <c:v>1.1867536890339335E-2</c:v>
                </c:pt>
                <c:pt idx="188">
                  <c:v>1.1403889139564255E-2</c:v>
                </c:pt>
                <c:pt idx="189">
                  <c:v>1.1801883709382621E-2</c:v>
                </c:pt>
                <c:pt idx="190">
                  <c:v>1.1182999679762322E-2</c:v>
                </c:pt>
                <c:pt idx="191">
                  <c:v>1.1205063163083145E-2</c:v>
                </c:pt>
                <c:pt idx="192">
                  <c:v>1.2392924456690125E-2</c:v>
                </c:pt>
                <c:pt idx="193">
                  <c:v>1.2564392582317129E-2</c:v>
                </c:pt>
                <c:pt idx="194">
                  <c:v>1.2104173693535532E-2</c:v>
                </c:pt>
                <c:pt idx="195">
                  <c:v>1.2034607426277108E-2</c:v>
                </c:pt>
                <c:pt idx="196">
                  <c:v>1.3613287236476842E-2</c:v>
                </c:pt>
                <c:pt idx="197">
                  <c:v>1.3499512923350793E-2</c:v>
                </c:pt>
                <c:pt idx="198">
                  <c:v>1.3126250804302662E-2</c:v>
                </c:pt>
                <c:pt idx="199">
                  <c:v>1.3371679591288389E-2</c:v>
                </c:pt>
                <c:pt idx="200">
                  <c:v>1.2873625360025473E-2</c:v>
                </c:pt>
                <c:pt idx="201">
                  <c:v>1.3114376987562477E-2</c:v>
                </c:pt>
                <c:pt idx="202">
                  <c:v>1.3181044541994815E-2</c:v>
                </c:pt>
                <c:pt idx="203">
                  <c:v>1.3455166761111357E-2</c:v>
                </c:pt>
                <c:pt idx="204">
                  <c:v>1.3415646691545401E-2</c:v>
                </c:pt>
                <c:pt idx="205">
                  <c:v>1.3745675994727605E-2</c:v>
                </c:pt>
                <c:pt idx="206">
                  <c:v>1.291792549362999E-2</c:v>
                </c:pt>
                <c:pt idx="207">
                  <c:v>1.2879604516959553E-2</c:v>
                </c:pt>
                <c:pt idx="208">
                  <c:v>1.2014975678220061E-2</c:v>
                </c:pt>
                <c:pt idx="209">
                  <c:v>1.2047098355285417E-2</c:v>
                </c:pt>
                <c:pt idx="210">
                  <c:v>1.2027625728578533E-2</c:v>
                </c:pt>
                <c:pt idx="211">
                  <c:v>1.2311411258825773E-2</c:v>
                </c:pt>
                <c:pt idx="212">
                  <c:v>1.2369989310392569E-2</c:v>
                </c:pt>
                <c:pt idx="213">
                  <c:v>1.2741805236904147E-2</c:v>
                </c:pt>
                <c:pt idx="214">
                  <c:v>1.2549981876206666E-2</c:v>
                </c:pt>
                <c:pt idx="215">
                  <c:v>1.2416231277755523E-2</c:v>
                </c:pt>
                <c:pt idx="216">
                  <c:v>1.1919058775294882E-2</c:v>
                </c:pt>
                <c:pt idx="217">
                  <c:v>1.2463620058771991E-2</c:v>
                </c:pt>
                <c:pt idx="218">
                  <c:v>1.2112405284819402E-2</c:v>
                </c:pt>
                <c:pt idx="219">
                  <c:v>1.2421270078858401E-2</c:v>
                </c:pt>
                <c:pt idx="220">
                  <c:v>1.206115194295922E-2</c:v>
                </c:pt>
                <c:pt idx="221">
                  <c:v>1.239773843689111E-2</c:v>
                </c:pt>
                <c:pt idx="222">
                  <c:v>1.1998905685865556E-2</c:v>
                </c:pt>
                <c:pt idx="223">
                  <c:v>1.2037803044976677E-2</c:v>
                </c:pt>
                <c:pt idx="224">
                  <c:v>1.2822642310191493E-2</c:v>
                </c:pt>
                <c:pt idx="225">
                  <c:v>1.2436720752704569E-2</c:v>
                </c:pt>
                <c:pt idx="226">
                  <c:v>1.2350713978443964E-2</c:v>
                </c:pt>
                <c:pt idx="227">
                  <c:v>1.2251830347412392E-2</c:v>
                </c:pt>
                <c:pt idx="228">
                  <c:v>1.2098641191915283E-2</c:v>
                </c:pt>
                <c:pt idx="229">
                  <c:v>1.1968522001194866E-2</c:v>
                </c:pt>
                <c:pt idx="230">
                  <c:v>1.1947619438785945E-2</c:v>
                </c:pt>
                <c:pt idx="231">
                  <c:v>1.1945526065146282E-2</c:v>
                </c:pt>
                <c:pt idx="232">
                  <c:v>1.1958656307074496E-2</c:v>
                </c:pt>
                <c:pt idx="233">
                  <c:v>1.196658832124675E-2</c:v>
                </c:pt>
                <c:pt idx="234">
                  <c:v>1.1937108382652994E-2</c:v>
                </c:pt>
                <c:pt idx="235">
                  <c:v>1.1689520779589936E-2</c:v>
                </c:pt>
                <c:pt idx="236">
                  <c:v>1.1553296091800135E-2</c:v>
                </c:pt>
                <c:pt idx="237">
                  <c:v>1.0695557135795135E-2</c:v>
                </c:pt>
                <c:pt idx="238">
                  <c:v>1.1480803515356004E-2</c:v>
                </c:pt>
                <c:pt idx="239">
                  <c:v>1.2134357814084586E-2</c:v>
                </c:pt>
                <c:pt idx="240">
                  <c:v>1.3129836039547708E-2</c:v>
                </c:pt>
                <c:pt idx="241">
                  <c:v>1.2986210872539504E-2</c:v>
                </c:pt>
                <c:pt idx="242">
                  <c:v>1.3882601368982259E-2</c:v>
                </c:pt>
                <c:pt idx="243">
                  <c:v>1.282212966342673E-2</c:v>
                </c:pt>
                <c:pt idx="244">
                  <c:v>1.2491534164230243E-2</c:v>
                </c:pt>
                <c:pt idx="245">
                  <c:v>1.0547533715420134E-2</c:v>
                </c:pt>
                <c:pt idx="246">
                  <c:v>1.0512823928436677E-2</c:v>
                </c:pt>
                <c:pt idx="247">
                  <c:v>1.2062853890557031E-2</c:v>
                </c:pt>
                <c:pt idx="248">
                  <c:v>1.2022732377512578E-2</c:v>
                </c:pt>
                <c:pt idx="249">
                  <c:v>1.1990935737305768E-2</c:v>
                </c:pt>
                <c:pt idx="250">
                  <c:v>1.150775884781154E-2</c:v>
                </c:pt>
                <c:pt idx="251">
                  <c:v>1.2455278401798043E-2</c:v>
                </c:pt>
                <c:pt idx="252">
                  <c:v>1.2725584797214884E-2</c:v>
                </c:pt>
                <c:pt idx="253">
                  <c:v>1.2957445544570101E-2</c:v>
                </c:pt>
                <c:pt idx="254">
                  <c:v>1.427935151682771E-2</c:v>
                </c:pt>
                <c:pt idx="255">
                  <c:v>1.2849550387531774E-2</c:v>
                </c:pt>
                <c:pt idx="256">
                  <c:v>1.2783270640392176E-2</c:v>
                </c:pt>
                <c:pt idx="257">
                  <c:v>1.2202848804656035E-2</c:v>
                </c:pt>
                <c:pt idx="258">
                  <c:v>1.2062971467093779E-2</c:v>
                </c:pt>
                <c:pt idx="259">
                  <c:v>1.2009618505357426E-2</c:v>
                </c:pt>
                <c:pt idx="260">
                  <c:v>1.1833334637420877E-2</c:v>
                </c:pt>
                <c:pt idx="261">
                  <c:v>1.1879437718436593E-2</c:v>
                </c:pt>
                <c:pt idx="262">
                  <c:v>1.2112099465317414E-2</c:v>
                </c:pt>
                <c:pt idx="263">
                  <c:v>1.4022258661902031E-2</c:v>
                </c:pt>
                <c:pt idx="264">
                  <c:v>1.2564661880024182E-2</c:v>
                </c:pt>
                <c:pt idx="265">
                  <c:v>1.2668607091596517E-2</c:v>
                </c:pt>
                <c:pt idx="266">
                  <c:v>1.2552496613724097E-2</c:v>
                </c:pt>
                <c:pt idx="267">
                  <c:v>1.1279131728402905E-2</c:v>
                </c:pt>
                <c:pt idx="268">
                  <c:v>1.2163537638509792E-2</c:v>
                </c:pt>
                <c:pt idx="269">
                  <c:v>1.220050998841469E-2</c:v>
                </c:pt>
                <c:pt idx="270">
                  <c:v>1.1897764562633792E-2</c:v>
                </c:pt>
                <c:pt idx="271">
                  <c:v>1.2390711324385314E-2</c:v>
                </c:pt>
                <c:pt idx="272">
                  <c:v>1.1740490992894377E-2</c:v>
                </c:pt>
                <c:pt idx="273">
                  <c:v>1.1819359827392168E-2</c:v>
                </c:pt>
                <c:pt idx="274">
                  <c:v>1.2120670515905093E-2</c:v>
                </c:pt>
                <c:pt idx="275">
                  <c:v>1.2122832384252004E-2</c:v>
                </c:pt>
                <c:pt idx="276">
                  <c:v>1.2429065765742972E-2</c:v>
                </c:pt>
                <c:pt idx="277">
                  <c:v>1.24539362866783E-2</c:v>
                </c:pt>
                <c:pt idx="278">
                  <c:v>1.201307292735217E-2</c:v>
                </c:pt>
                <c:pt idx="279">
                  <c:v>1.263820659800108E-2</c:v>
                </c:pt>
                <c:pt idx="280">
                  <c:v>1.1206526543188777E-2</c:v>
                </c:pt>
                <c:pt idx="281">
                  <c:v>1.1929879533168245E-2</c:v>
                </c:pt>
                <c:pt idx="282">
                  <c:v>1.1683236116247686E-2</c:v>
                </c:pt>
                <c:pt idx="283">
                  <c:v>1.1866250970167537E-2</c:v>
                </c:pt>
                <c:pt idx="284">
                  <c:v>1.0902073438632654E-2</c:v>
                </c:pt>
                <c:pt idx="285">
                  <c:v>1.1843051832929863E-2</c:v>
                </c:pt>
                <c:pt idx="286">
                  <c:v>1.261937375725952E-2</c:v>
                </c:pt>
                <c:pt idx="287">
                  <c:v>1.2285597555555245E-2</c:v>
                </c:pt>
                <c:pt idx="288">
                  <c:v>1.2072122018140072E-2</c:v>
                </c:pt>
                <c:pt idx="289">
                  <c:v>1.200034813312364E-2</c:v>
                </c:pt>
                <c:pt idx="290">
                  <c:v>1.19709218701998E-2</c:v>
                </c:pt>
                <c:pt idx="291">
                  <c:v>1.1933044135727341E-2</c:v>
                </c:pt>
                <c:pt idx="292">
                  <c:v>1.186828291839045E-2</c:v>
                </c:pt>
                <c:pt idx="293">
                  <c:v>1.1749915150540578E-2</c:v>
                </c:pt>
                <c:pt idx="294">
                  <c:v>1.2026679116520804E-2</c:v>
                </c:pt>
                <c:pt idx="295">
                  <c:v>1.2000594454149992E-2</c:v>
                </c:pt>
                <c:pt idx="296">
                  <c:v>1.2188070150943139E-2</c:v>
                </c:pt>
                <c:pt idx="297">
                  <c:v>1.2142926704107356E-2</c:v>
                </c:pt>
                <c:pt idx="298">
                  <c:v>1.2474938726346778E-2</c:v>
                </c:pt>
                <c:pt idx="299">
                  <c:v>1.2414355341398882E-2</c:v>
                </c:pt>
                <c:pt idx="300">
                  <c:v>1.2484999089366905E-2</c:v>
                </c:pt>
                <c:pt idx="301">
                  <c:v>1.2433206232072355E-2</c:v>
                </c:pt>
                <c:pt idx="302">
                  <c:v>1.2527121089253603E-2</c:v>
                </c:pt>
                <c:pt idx="303">
                  <c:v>1.2392208776577854E-2</c:v>
                </c:pt>
                <c:pt idx="304">
                  <c:v>1.2212848782255025E-2</c:v>
                </c:pt>
                <c:pt idx="305">
                  <c:v>1.2636710720875372E-2</c:v>
                </c:pt>
                <c:pt idx="306">
                  <c:v>1.3023789573337372E-2</c:v>
                </c:pt>
                <c:pt idx="307">
                  <c:v>1.2541183062006354E-2</c:v>
                </c:pt>
                <c:pt idx="308">
                  <c:v>1.2470963302539072E-2</c:v>
                </c:pt>
                <c:pt idx="309">
                  <c:v>1.2416896598731421E-2</c:v>
                </c:pt>
                <c:pt idx="310">
                  <c:v>1.2776845453656297E-2</c:v>
                </c:pt>
                <c:pt idx="311">
                  <c:v>1.2672280028967111E-2</c:v>
                </c:pt>
                <c:pt idx="312">
                  <c:v>1.3075055297984908E-2</c:v>
                </c:pt>
                <c:pt idx="313">
                  <c:v>1.3396154186247749E-2</c:v>
                </c:pt>
                <c:pt idx="314">
                  <c:v>1.3002594724994768E-2</c:v>
                </c:pt>
                <c:pt idx="315">
                  <c:v>1.262489166566714E-2</c:v>
                </c:pt>
                <c:pt idx="316">
                  <c:v>1.2293268463752855E-2</c:v>
                </c:pt>
                <c:pt idx="317">
                  <c:v>1.279401109368746E-2</c:v>
                </c:pt>
                <c:pt idx="318">
                  <c:v>1.2669446148857663E-2</c:v>
                </c:pt>
                <c:pt idx="319">
                  <c:v>1.229352934660048E-2</c:v>
                </c:pt>
                <c:pt idx="320">
                  <c:v>1.2268308351441128E-2</c:v>
                </c:pt>
                <c:pt idx="321">
                  <c:v>1.295236372167864E-2</c:v>
                </c:pt>
                <c:pt idx="322">
                  <c:v>1.2663348864316847E-2</c:v>
                </c:pt>
                <c:pt idx="323">
                  <c:v>1.3480600253769523E-2</c:v>
                </c:pt>
                <c:pt idx="324">
                  <c:v>1.3459960716597604E-2</c:v>
                </c:pt>
                <c:pt idx="325">
                  <c:v>1.2875363325376433E-2</c:v>
                </c:pt>
                <c:pt idx="326">
                  <c:v>1.3148221333655188E-2</c:v>
                </c:pt>
                <c:pt idx="327">
                  <c:v>1.3187708560656181E-2</c:v>
                </c:pt>
                <c:pt idx="328">
                  <c:v>1.3157997875188395E-2</c:v>
                </c:pt>
                <c:pt idx="329">
                  <c:v>1.2740266900734964E-2</c:v>
                </c:pt>
                <c:pt idx="330">
                  <c:v>1.3089170969891834E-2</c:v>
                </c:pt>
                <c:pt idx="331">
                  <c:v>1.2715013481157635E-2</c:v>
                </c:pt>
                <c:pt idx="332">
                  <c:v>1.3177023672766882E-2</c:v>
                </c:pt>
                <c:pt idx="333">
                  <c:v>1.3096867792997034E-2</c:v>
                </c:pt>
                <c:pt idx="334">
                  <c:v>1.2726693534325591E-2</c:v>
                </c:pt>
                <c:pt idx="335">
                  <c:v>1.279069277059402E-2</c:v>
                </c:pt>
                <c:pt idx="336">
                  <c:v>1.2681273753529244E-2</c:v>
                </c:pt>
                <c:pt idx="337">
                  <c:v>1.2672143769890537E-2</c:v>
                </c:pt>
                <c:pt idx="338">
                  <c:v>1.2677697817862104E-2</c:v>
                </c:pt>
                <c:pt idx="339">
                  <c:v>1.2869408487415546E-2</c:v>
                </c:pt>
                <c:pt idx="340">
                  <c:v>1.2892860842906962E-2</c:v>
                </c:pt>
                <c:pt idx="341">
                  <c:v>1.3160978624853426E-2</c:v>
                </c:pt>
                <c:pt idx="342">
                  <c:v>1.3113243316676355E-2</c:v>
                </c:pt>
                <c:pt idx="343">
                  <c:v>1.3099204009719898E-2</c:v>
                </c:pt>
                <c:pt idx="344">
                  <c:v>1.2808672969915971E-2</c:v>
                </c:pt>
                <c:pt idx="345">
                  <c:v>1.2835312811720186E-2</c:v>
                </c:pt>
                <c:pt idx="346">
                  <c:v>1.3012895840684647E-2</c:v>
                </c:pt>
                <c:pt idx="347">
                  <c:v>1.2766502646744554E-2</c:v>
                </c:pt>
                <c:pt idx="348">
                  <c:v>1.294067955229245E-2</c:v>
                </c:pt>
                <c:pt idx="349">
                  <c:v>1.2946876235856497E-2</c:v>
                </c:pt>
                <c:pt idx="350">
                  <c:v>1.2896062479392676E-2</c:v>
                </c:pt>
                <c:pt idx="351">
                  <c:v>1.2947996165200402E-2</c:v>
                </c:pt>
                <c:pt idx="352">
                  <c:v>1.2880493930698908E-2</c:v>
                </c:pt>
                <c:pt idx="353">
                  <c:v>1.2894840894333131E-2</c:v>
                </c:pt>
                <c:pt idx="354">
                  <c:v>1.2897114975068302E-2</c:v>
                </c:pt>
                <c:pt idx="355">
                  <c:v>1.2944394080672892E-2</c:v>
                </c:pt>
                <c:pt idx="356">
                  <c:v>1.2910820395831616E-2</c:v>
                </c:pt>
                <c:pt idx="357">
                  <c:v>1.3152356496304985E-2</c:v>
                </c:pt>
                <c:pt idx="358">
                  <c:v>1.3212202043135581E-2</c:v>
                </c:pt>
                <c:pt idx="359">
                  <c:v>1.334441021770956E-2</c:v>
                </c:pt>
                <c:pt idx="360">
                  <c:v>1.3476502897134791E-2</c:v>
                </c:pt>
                <c:pt idx="361">
                  <c:v>1.3386019388799962E-2</c:v>
                </c:pt>
                <c:pt idx="362">
                  <c:v>1.3163938937992401E-2</c:v>
                </c:pt>
                <c:pt idx="363">
                  <c:v>1.3076028698978984E-2</c:v>
                </c:pt>
                <c:pt idx="364">
                  <c:v>1.2815293160111076E-2</c:v>
                </c:pt>
                <c:pt idx="365">
                  <c:v>1.3052021477498654E-2</c:v>
                </c:pt>
                <c:pt idx="366">
                  <c:v>1.3057903468497915E-2</c:v>
                </c:pt>
                <c:pt idx="367">
                  <c:v>1.2811152549158034E-2</c:v>
                </c:pt>
                <c:pt idx="368">
                  <c:v>1.3135833995514372E-2</c:v>
                </c:pt>
                <c:pt idx="369">
                  <c:v>1.2753037397923359E-2</c:v>
                </c:pt>
                <c:pt idx="370">
                  <c:v>1.272365888446142E-2</c:v>
                </c:pt>
                <c:pt idx="371">
                  <c:v>1.2693047053175886E-2</c:v>
                </c:pt>
                <c:pt idx="372">
                  <c:v>1.296460272132992E-2</c:v>
                </c:pt>
                <c:pt idx="373">
                  <c:v>1.2534268780719249E-2</c:v>
                </c:pt>
                <c:pt idx="374">
                  <c:v>1.2541073729590168E-2</c:v>
                </c:pt>
                <c:pt idx="375">
                  <c:v>1.2682498549618212E-2</c:v>
                </c:pt>
                <c:pt idx="376">
                  <c:v>1.4337989300797424E-2</c:v>
                </c:pt>
                <c:pt idx="377">
                  <c:v>1.2771474124563148E-2</c:v>
                </c:pt>
                <c:pt idx="378">
                  <c:v>1.263835730108628E-2</c:v>
                </c:pt>
                <c:pt idx="379">
                  <c:v>1.2604175599410362E-2</c:v>
                </c:pt>
                <c:pt idx="380">
                  <c:v>1.3756291770639448E-2</c:v>
                </c:pt>
                <c:pt idx="381">
                  <c:v>1.3724717276012852E-2</c:v>
                </c:pt>
                <c:pt idx="382">
                  <c:v>1.3433614969225374E-2</c:v>
                </c:pt>
                <c:pt idx="383">
                  <c:v>1.3319149468746261E-2</c:v>
                </c:pt>
                <c:pt idx="384">
                  <c:v>1.2858174185234732E-2</c:v>
                </c:pt>
                <c:pt idx="385">
                  <c:v>1.2864519063771035E-2</c:v>
                </c:pt>
                <c:pt idx="386">
                  <c:v>1.2832232066152204E-2</c:v>
                </c:pt>
                <c:pt idx="387">
                  <c:v>1.2874698976252244E-2</c:v>
                </c:pt>
                <c:pt idx="388">
                  <c:v>1.2385756789742798E-2</c:v>
                </c:pt>
                <c:pt idx="389">
                  <c:v>1.3879943994066286E-2</c:v>
                </c:pt>
                <c:pt idx="390">
                  <c:v>1.2397522568395485E-2</c:v>
                </c:pt>
                <c:pt idx="391">
                  <c:v>1.2413219472461051E-2</c:v>
                </c:pt>
                <c:pt idx="392">
                  <c:v>1.3113729183995089E-2</c:v>
                </c:pt>
                <c:pt idx="393">
                  <c:v>1.3005771106928932E-2</c:v>
                </c:pt>
                <c:pt idx="394">
                  <c:v>1.3142999700027276E-2</c:v>
                </c:pt>
                <c:pt idx="395">
                  <c:v>1.3100163969769915E-2</c:v>
                </c:pt>
                <c:pt idx="396">
                  <c:v>1.2975730031606663E-2</c:v>
                </c:pt>
                <c:pt idx="397">
                  <c:v>1.326831360718657E-2</c:v>
                </c:pt>
                <c:pt idx="398">
                  <c:v>1.3457729978356862E-2</c:v>
                </c:pt>
                <c:pt idx="399">
                  <c:v>1.3683471119114809E-2</c:v>
                </c:pt>
                <c:pt idx="400">
                  <c:v>1.3354586569160248E-2</c:v>
                </c:pt>
                <c:pt idx="401">
                  <c:v>1.3219916675562339E-2</c:v>
                </c:pt>
                <c:pt idx="402">
                  <c:v>1.3157270752689462E-2</c:v>
                </c:pt>
                <c:pt idx="403">
                  <c:v>1.2944144487504205E-2</c:v>
                </c:pt>
                <c:pt idx="404">
                  <c:v>1.2883690036948508E-2</c:v>
                </c:pt>
                <c:pt idx="405">
                  <c:v>1.295677255912378E-2</c:v>
                </c:pt>
                <c:pt idx="406">
                  <c:v>1.2842561458592978E-2</c:v>
                </c:pt>
                <c:pt idx="407">
                  <c:v>1.2871332166923865E-2</c:v>
                </c:pt>
                <c:pt idx="408">
                  <c:v>1.2893313534738429E-2</c:v>
                </c:pt>
                <c:pt idx="409">
                  <c:v>1.3134455069305714E-2</c:v>
                </c:pt>
                <c:pt idx="410">
                  <c:v>1.2860423501298332E-2</c:v>
                </c:pt>
                <c:pt idx="411">
                  <c:v>1.3152739840452662E-2</c:v>
                </c:pt>
                <c:pt idx="412">
                  <c:v>1.329478487679695E-2</c:v>
                </c:pt>
                <c:pt idx="413">
                  <c:v>1.3271696056208142E-2</c:v>
                </c:pt>
                <c:pt idx="414">
                  <c:v>1.3201545400137526E-2</c:v>
                </c:pt>
                <c:pt idx="415">
                  <c:v>1.3136263331190013E-2</c:v>
                </c:pt>
                <c:pt idx="416">
                  <c:v>1.307274162149554E-2</c:v>
                </c:pt>
                <c:pt idx="417">
                  <c:v>1.2839287799924288E-2</c:v>
                </c:pt>
                <c:pt idx="418">
                  <c:v>1.2760227152456156E-2</c:v>
                </c:pt>
                <c:pt idx="419">
                  <c:v>1.260612762848435E-2</c:v>
                </c:pt>
                <c:pt idx="420">
                  <c:v>1.2471464263742215E-2</c:v>
                </c:pt>
                <c:pt idx="421">
                  <c:v>1.2614846735739071E-2</c:v>
                </c:pt>
                <c:pt idx="422">
                  <c:v>1.2715334859406733E-2</c:v>
                </c:pt>
                <c:pt idx="423">
                  <c:v>1.2878417339856467E-2</c:v>
                </c:pt>
                <c:pt idx="424">
                  <c:v>1.2835311965754463E-2</c:v>
                </c:pt>
                <c:pt idx="425">
                  <c:v>1.3312138946070947E-2</c:v>
                </c:pt>
                <c:pt idx="426">
                  <c:v>1.3149265265854979E-2</c:v>
                </c:pt>
                <c:pt idx="427">
                  <c:v>1.3137538776855785E-2</c:v>
                </c:pt>
                <c:pt idx="428">
                  <c:v>1.3171741811000318E-2</c:v>
                </c:pt>
                <c:pt idx="429">
                  <c:v>1.2325100409401041E-2</c:v>
                </c:pt>
                <c:pt idx="430">
                  <c:v>1.2570050143234182E-2</c:v>
                </c:pt>
                <c:pt idx="431">
                  <c:v>1.2243679380251353E-2</c:v>
                </c:pt>
                <c:pt idx="432">
                  <c:v>1.2324333740955602E-2</c:v>
                </c:pt>
                <c:pt idx="433">
                  <c:v>1.3755365480884001E-2</c:v>
                </c:pt>
                <c:pt idx="434">
                  <c:v>1.3594198009206002E-2</c:v>
                </c:pt>
                <c:pt idx="435">
                  <c:v>1.3337770618993617E-2</c:v>
                </c:pt>
                <c:pt idx="436">
                  <c:v>1.324280911621286E-2</c:v>
                </c:pt>
                <c:pt idx="437">
                  <c:v>1.2513904451181345E-2</c:v>
                </c:pt>
                <c:pt idx="438">
                  <c:v>1.2687236339714926E-2</c:v>
                </c:pt>
                <c:pt idx="439">
                  <c:v>1.2430393469055168E-2</c:v>
                </c:pt>
                <c:pt idx="440">
                  <c:v>1.2472552769541685E-2</c:v>
                </c:pt>
                <c:pt idx="441">
                  <c:v>1.2605542944827708E-2</c:v>
                </c:pt>
                <c:pt idx="442">
                  <c:v>1.2557754961892126E-2</c:v>
                </c:pt>
                <c:pt idx="443">
                  <c:v>1.3565519570996311E-2</c:v>
                </c:pt>
                <c:pt idx="444">
                  <c:v>1.3552444844161026E-2</c:v>
                </c:pt>
                <c:pt idx="445">
                  <c:v>1.2923268724597661E-2</c:v>
                </c:pt>
                <c:pt idx="446">
                  <c:v>1.3319493483706441E-2</c:v>
                </c:pt>
                <c:pt idx="447">
                  <c:v>1.3228180951353989E-2</c:v>
                </c:pt>
                <c:pt idx="448">
                  <c:v>1.2641722537382195E-2</c:v>
                </c:pt>
                <c:pt idx="449">
                  <c:v>1.3194533092116177E-2</c:v>
                </c:pt>
                <c:pt idx="450">
                  <c:v>1.3053893592833118E-2</c:v>
                </c:pt>
                <c:pt idx="451">
                  <c:v>1.282533725443921E-2</c:v>
                </c:pt>
                <c:pt idx="452">
                  <c:v>1.2794977968058325E-2</c:v>
                </c:pt>
                <c:pt idx="453">
                  <c:v>1.3110322258845409E-2</c:v>
                </c:pt>
                <c:pt idx="454">
                  <c:v>1.3493969506749349E-2</c:v>
                </c:pt>
                <c:pt idx="455">
                  <c:v>1.3419264485361329E-2</c:v>
                </c:pt>
                <c:pt idx="456">
                  <c:v>1.3341252025103638E-2</c:v>
                </c:pt>
                <c:pt idx="457">
                  <c:v>1.2914301876219647E-2</c:v>
                </c:pt>
                <c:pt idx="458">
                  <c:v>1.3384619507670675E-2</c:v>
                </c:pt>
                <c:pt idx="459">
                  <c:v>1.225279896752798E-2</c:v>
                </c:pt>
                <c:pt idx="460">
                  <c:v>1.2463934841334266E-2</c:v>
                </c:pt>
                <c:pt idx="461">
                  <c:v>1.266852266498723E-2</c:v>
                </c:pt>
                <c:pt idx="462">
                  <c:v>1.3009432056196327E-2</c:v>
                </c:pt>
                <c:pt idx="463">
                  <c:v>1.3239722784441918E-2</c:v>
                </c:pt>
                <c:pt idx="464">
                  <c:v>1.3326919152509839E-2</c:v>
                </c:pt>
                <c:pt idx="465">
                  <c:v>1.2361382657279041E-2</c:v>
                </c:pt>
                <c:pt idx="466">
                  <c:v>1.2910121118009352E-2</c:v>
                </c:pt>
                <c:pt idx="467">
                  <c:v>1.2908620389964995E-2</c:v>
                </c:pt>
                <c:pt idx="468">
                  <c:v>1.3122901077893663E-2</c:v>
                </c:pt>
                <c:pt idx="469">
                  <c:v>1.3124919852078662E-2</c:v>
                </c:pt>
                <c:pt idx="470">
                  <c:v>1.3158127704182239E-2</c:v>
                </c:pt>
                <c:pt idx="471">
                  <c:v>1.3175356316758797E-2</c:v>
                </c:pt>
                <c:pt idx="472">
                  <c:v>1.3244631483008045E-2</c:v>
                </c:pt>
                <c:pt idx="473">
                  <c:v>1.2953396536661046E-2</c:v>
                </c:pt>
                <c:pt idx="474">
                  <c:v>1.2875867957404377E-2</c:v>
                </c:pt>
                <c:pt idx="475">
                  <c:v>1.2592743849540344E-2</c:v>
                </c:pt>
                <c:pt idx="476">
                  <c:v>1.2453665364543728E-2</c:v>
                </c:pt>
                <c:pt idx="477">
                  <c:v>1.2656717758133514E-2</c:v>
                </c:pt>
                <c:pt idx="478">
                  <c:v>1.288809729317816E-2</c:v>
                </c:pt>
                <c:pt idx="479">
                  <c:v>1.3099217638271456E-2</c:v>
                </c:pt>
                <c:pt idx="480">
                  <c:v>1.319484258363216E-2</c:v>
                </c:pt>
                <c:pt idx="481">
                  <c:v>1.3202332758185047E-2</c:v>
                </c:pt>
                <c:pt idx="482">
                  <c:v>1.3884581313140918E-2</c:v>
                </c:pt>
                <c:pt idx="483">
                  <c:v>1.2731653775976837E-2</c:v>
                </c:pt>
                <c:pt idx="484">
                  <c:v>1.2740962307754716E-2</c:v>
                </c:pt>
                <c:pt idx="485">
                  <c:v>1.3690671377405195E-2</c:v>
                </c:pt>
                <c:pt idx="486">
                  <c:v>1.3411483854070358E-2</c:v>
                </c:pt>
                <c:pt idx="487">
                  <c:v>1.305636342472935E-2</c:v>
                </c:pt>
                <c:pt idx="488">
                  <c:v>1.2789760890033555E-2</c:v>
                </c:pt>
                <c:pt idx="489">
                  <c:v>1.302398036843073E-2</c:v>
                </c:pt>
                <c:pt idx="490">
                  <c:v>1.3225670564363395E-2</c:v>
                </c:pt>
                <c:pt idx="491">
                  <c:v>1.3017162607653515E-2</c:v>
                </c:pt>
                <c:pt idx="492">
                  <c:v>1.3044963924861234E-2</c:v>
                </c:pt>
                <c:pt idx="493">
                  <c:v>1.3189528965292087E-2</c:v>
                </c:pt>
                <c:pt idx="494">
                  <c:v>1.3111578740387457E-2</c:v>
                </c:pt>
                <c:pt idx="495">
                  <c:v>1.3191897247323335E-2</c:v>
                </c:pt>
                <c:pt idx="496">
                  <c:v>1.2924833272750576E-2</c:v>
                </c:pt>
                <c:pt idx="497">
                  <c:v>1.2382487631904136E-2</c:v>
                </c:pt>
                <c:pt idx="498">
                  <c:v>1.3943471653239472E-2</c:v>
                </c:pt>
                <c:pt idx="499">
                  <c:v>1.2411259643725756E-2</c:v>
                </c:pt>
                <c:pt idx="500">
                  <c:v>1.2390944648845003E-2</c:v>
                </c:pt>
                <c:pt idx="501">
                  <c:v>1.3313322310304698E-2</c:v>
                </c:pt>
                <c:pt idx="502">
                  <c:v>1.2896099388660659E-2</c:v>
                </c:pt>
                <c:pt idx="503">
                  <c:v>1.3108802124364346E-2</c:v>
                </c:pt>
                <c:pt idx="504">
                  <c:v>1.2888598568000781E-2</c:v>
                </c:pt>
                <c:pt idx="505">
                  <c:v>1.2859542438697483E-2</c:v>
                </c:pt>
                <c:pt idx="506">
                  <c:v>1.3019362956550064E-2</c:v>
                </c:pt>
                <c:pt idx="507">
                  <c:v>1.3038657197789532E-2</c:v>
                </c:pt>
                <c:pt idx="508">
                  <c:v>1.2492193572914492E-2</c:v>
                </c:pt>
                <c:pt idx="509">
                  <c:v>1.257464023986123E-2</c:v>
                </c:pt>
                <c:pt idx="510">
                  <c:v>1.3026048393294519E-2</c:v>
                </c:pt>
                <c:pt idx="511">
                  <c:v>1.2981546928797248E-2</c:v>
                </c:pt>
                <c:pt idx="512">
                  <c:v>1.3132862387875066E-2</c:v>
                </c:pt>
                <c:pt idx="513">
                  <c:v>1.4111724244813084E-2</c:v>
                </c:pt>
                <c:pt idx="514">
                  <c:v>1.3317316290424663E-2</c:v>
                </c:pt>
                <c:pt idx="515">
                  <c:v>1.3333408921677762E-2</c:v>
                </c:pt>
                <c:pt idx="516">
                  <c:v>1.3153167069193016E-2</c:v>
                </c:pt>
                <c:pt idx="517">
                  <c:v>1.2976814859893052E-2</c:v>
                </c:pt>
                <c:pt idx="518">
                  <c:v>1.2832327976387947E-2</c:v>
                </c:pt>
                <c:pt idx="519">
                  <c:v>1.2858724111224214E-2</c:v>
                </c:pt>
                <c:pt idx="520">
                  <c:v>1.259574191957355E-2</c:v>
                </c:pt>
                <c:pt idx="521">
                  <c:v>1.2825176442572986E-2</c:v>
                </c:pt>
                <c:pt idx="522">
                  <c:v>1.2776397465537047E-2</c:v>
                </c:pt>
                <c:pt idx="523">
                  <c:v>1.2771662637365271E-2</c:v>
                </c:pt>
                <c:pt idx="524">
                  <c:v>1.2685357574981607E-2</c:v>
                </c:pt>
                <c:pt idx="525">
                  <c:v>1.284116573670642E-2</c:v>
                </c:pt>
                <c:pt idx="526">
                  <c:v>1.2779200389506319E-2</c:v>
                </c:pt>
                <c:pt idx="527">
                  <c:v>1.3018007774330416E-2</c:v>
                </c:pt>
                <c:pt idx="528">
                  <c:v>1.2959549357121288E-2</c:v>
                </c:pt>
                <c:pt idx="529">
                  <c:v>1.307902648042272E-2</c:v>
                </c:pt>
                <c:pt idx="530">
                  <c:v>1.2937552543426253E-2</c:v>
                </c:pt>
                <c:pt idx="531">
                  <c:v>1.252869612555651E-2</c:v>
                </c:pt>
                <c:pt idx="532">
                  <c:v>1.2446681779396798E-2</c:v>
                </c:pt>
                <c:pt idx="533">
                  <c:v>1.3460642275325882E-2</c:v>
                </c:pt>
                <c:pt idx="534">
                  <c:v>1.2627694568209618E-2</c:v>
                </c:pt>
                <c:pt idx="535">
                  <c:v>1.2726783318768975E-2</c:v>
                </c:pt>
                <c:pt idx="536">
                  <c:v>1.2655228580219802E-2</c:v>
                </c:pt>
                <c:pt idx="537">
                  <c:v>1.2623557530409212E-2</c:v>
                </c:pt>
                <c:pt idx="538">
                  <c:v>1.2489507544822427E-2</c:v>
                </c:pt>
                <c:pt idx="539">
                  <c:v>1.2501930081761495E-2</c:v>
                </c:pt>
                <c:pt idx="540">
                  <c:v>1.2418155079799811E-2</c:v>
                </c:pt>
                <c:pt idx="541">
                  <c:v>1.2523630941440335E-2</c:v>
                </c:pt>
                <c:pt idx="542">
                  <c:v>1.2471730213265137E-2</c:v>
                </c:pt>
                <c:pt idx="543">
                  <c:v>1.2386709473589455E-2</c:v>
                </c:pt>
                <c:pt idx="544">
                  <c:v>1.2665024363807247E-2</c:v>
                </c:pt>
                <c:pt idx="545">
                  <c:v>1.2578621330269584E-2</c:v>
                </c:pt>
                <c:pt idx="546">
                  <c:v>1.2170180811613045E-2</c:v>
                </c:pt>
                <c:pt idx="547">
                  <c:v>1.2276481919898934E-2</c:v>
                </c:pt>
                <c:pt idx="548">
                  <c:v>1.2598899229363452E-2</c:v>
                </c:pt>
                <c:pt idx="549">
                  <c:v>1.2878963860673874E-2</c:v>
                </c:pt>
                <c:pt idx="550">
                  <c:v>1.2673021961357349E-2</c:v>
                </c:pt>
                <c:pt idx="551">
                  <c:v>1.2975937577759051E-2</c:v>
                </c:pt>
                <c:pt idx="552">
                  <c:v>1.1966660942142059E-2</c:v>
                </c:pt>
                <c:pt idx="553">
                  <c:v>1.1891817464921644E-2</c:v>
                </c:pt>
                <c:pt idx="554">
                  <c:v>1.3178378586018287E-2</c:v>
                </c:pt>
                <c:pt idx="555">
                  <c:v>1.3136398680737897E-2</c:v>
                </c:pt>
                <c:pt idx="556">
                  <c:v>1.1862074946624415E-2</c:v>
                </c:pt>
                <c:pt idx="557">
                  <c:v>1.1868189828271028E-2</c:v>
                </c:pt>
                <c:pt idx="558">
                  <c:v>1.2993683724786051E-2</c:v>
                </c:pt>
                <c:pt idx="559">
                  <c:v>1.2967408844582376E-2</c:v>
                </c:pt>
                <c:pt idx="560">
                  <c:v>1.1790528882390907E-2</c:v>
                </c:pt>
                <c:pt idx="561">
                  <c:v>1.1761289017187078E-2</c:v>
                </c:pt>
                <c:pt idx="562">
                  <c:v>1.2301828107662708E-2</c:v>
                </c:pt>
                <c:pt idx="563">
                  <c:v>1.2262941179518367E-2</c:v>
                </c:pt>
                <c:pt idx="564">
                  <c:v>1.3525979352264081E-2</c:v>
                </c:pt>
                <c:pt idx="565">
                  <c:v>1.3472233948678348E-2</c:v>
                </c:pt>
                <c:pt idx="566">
                  <c:v>1.2206902973057428E-2</c:v>
                </c:pt>
                <c:pt idx="567">
                  <c:v>1.2186835987046524E-2</c:v>
                </c:pt>
                <c:pt idx="568">
                  <c:v>1.311412344062928E-2</c:v>
                </c:pt>
                <c:pt idx="569">
                  <c:v>1.2598203460517671E-2</c:v>
                </c:pt>
                <c:pt idx="570">
                  <c:v>1.232293976115814E-2</c:v>
                </c:pt>
                <c:pt idx="571">
                  <c:v>1.2427290055294587E-2</c:v>
                </c:pt>
                <c:pt idx="572">
                  <c:v>1.336020680176252E-2</c:v>
                </c:pt>
                <c:pt idx="573">
                  <c:v>1.3177559880994474E-2</c:v>
                </c:pt>
                <c:pt idx="574">
                  <c:v>1.2760159316127581E-2</c:v>
                </c:pt>
                <c:pt idx="575">
                  <c:v>1.2588444643862167E-2</c:v>
                </c:pt>
                <c:pt idx="576">
                  <c:v>1.2733325754512687E-2</c:v>
                </c:pt>
                <c:pt idx="577">
                  <c:v>1.2729889915738911E-2</c:v>
                </c:pt>
                <c:pt idx="578">
                  <c:v>1.2405752131334533E-2</c:v>
                </c:pt>
                <c:pt idx="579">
                  <c:v>1.2400042983677962E-2</c:v>
                </c:pt>
                <c:pt idx="580">
                  <c:v>1.2709664689851002E-2</c:v>
                </c:pt>
                <c:pt idx="581">
                  <c:v>1.2666864981804428E-2</c:v>
                </c:pt>
                <c:pt idx="582">
                  <c:v>1.2393152010722708E-2</c:v>
                </c:pt>
                <c:pt idx="583">
                  <c:v>1.2351104392815178E-2</c:v>
                </c:pt>
                <c:pt idx="584">
                  <c:v>1.2661984364335807E-2</c:v>
                </c:pt>
                <c:pt idx="585">
                  <c:v>1.2340576803912311E-2</c:v>
                </c:pt>
                <c:pt idx="586">
                  <c:v>1.232635364566287E-2</c:v>
                </c:pt>
                <c:pt idx="587">
                  <c:v>1.2431079891005066E-2</c:v>
                </c:pt>
                <c:pt idx="588">
                  <c:v>1.2725148533586106E-2</c:v>
                </c:pt>
                <c:pt idx="589">
                  <c:v>1.3009747449904322E-2</c:v>
                </c:pt>
                <c:pt idx="590">
                  <c:v>1.2969753100689551E-2</c:v>
                </c:pt>
                <c:pt idx="591">
                  <c:v>1.2218483779740781E-2</c:v>
                </c:pt>
                <c:pt idx="592">
                  <c:v>1.2766569702559093E-2</c:v>
                </c:pt>
                <c:pt idx="593">
                  <c:v>1.2741653052736151E-2</c:v>
                </c:pt>
                <c:pt idx="594">
                  <c:v>1.2580178729730638E-2</c:v>
                </c:pt>
                <c:pt idx="595">
                  <c:v>1.2845227427024718E-2</c:v>
                </c:pt>
                <c:pt idx="596">
                  <c:v>1.2656339686876343E-2</c:v>
                </c:pt>
                <c:pt idx="597">
                  <c:v>1.264448303384327E-2</c:v>
                </c:pt>
                <c:pt idx="598">
                  <c:v>1.2592250027893988E-2</c:v>
                </c:pt>
                <c:pt idx="599">
                  <c:v>1.2580899142883736E-2</c:v>
                </c:pt>
                <c:pt idx="600">
                  <c:v>1.2555536761660085E-2</c:v>
                </c:pt>
                <c:pt idx="601">
                  <c:v>1.2539786494824921E-2</c:v>
                </c:pt>
                <c:pt idx="602">
                  <c:v>1.252952218592991E-2</c:v>
                </c:pt>
                <c:pt idx="603">
                  <c:v>1.2503369504331195E-2</c:v>
                </c:pt>
                <c:pt idx="604">
                  <c:v>1.2470312524265805E-2</c:v>
                </c:pt>
                <c:pt idx="605">
                  <c:v>1.245613579135362E-2</c:v>
                </c:pt>
                <c:pt idx="606">
                  <c:v>1.2411875599819686E-2</c:v>
                </c:pt>
                <c:pt idx="607">
                  <c:v>1.2423220215616612E-2</c:v>
                </c:pt>
                <c:pt idx="608">
                  <c:v>1.2397764479094874E-2</c:v>
                </c:pt>
                <c:pt idx="609">
                  <c:v>1.2539349535816223E-2</c:v>
                </c:pt>
                <c:pt idx="610">
                  <c:v>1.2526262375781215E-2</c:v>
                </c:pt>
                <c:pt idx="611">
                  <c:v>1.2674669034370607E-2</c:v>
                </c:pt>
                <c:pt idx="612">
                  <c:v>1.2638113871345903E-2</c:v>
                </c:pt>
                <c:pt idx="613">
                  <c:v>1.2618809806370311E-2</c:v>
                </c:pt>
                <c:pt idx="614">
                  <c:v>1.2461883898415363E-2</c:v>
                </c:pt>
                <c:pt idx="615">
                  <c:v>1.2457916661966384E-2</c:v>
                </c:pt>
                <c:pt idx="616">
                  <c:v>1.229869036013315E-2</c:v>
                </c:pt>
                <c:pt idx="617">
                  <c:v>1.289758064821761E-2</c:v>
                </c:pt>
                <c:pt idx="618">
                  <c:v>1.2859607945017969E-2</c:v>
                </c:pt>
                <c:pt idx="619">
                  <c:v>1.2232622050872635E-2</c:v>
                </c:pt>
                <c:pt idx="620">
                  <c:v>1.224385748216808E-2</c:v>
                </c:pt>
                <c:pt idx="621">
                  <c:v>1.2214738437592779E-2</c:v>
                </c:pt>
                <c:pt idx="622">
                  <c:v>1.2521508178818148E-2</c:v>
                </c:pt>
                <c:pt idx="623">
                  <c:v>1.2198716139554467E-2</c:v>
                </c:pt>
                <c:pt idx="624">
                  <c:v>1.2163793022971438E-2</c:v>
                </c:pt>
                <c:pt idx="625">
                  <c:v>1.216146009761696E-2</c:v>
                </c:pt>
                <c:pt idx="626">
                  <c:v>1.209843506316916E-2</c:v>
                </c:pt>
                <c:pt idx="627">
                  <c:v>1.2076445006411937E-2</c:v>
                </c:pt>
                <c:pt idx="628">
                  <c:v>1.2035550555569118E-2</c:v>
                </c:pt>
                <c:pt idx="629">
                  <c:v>1.2138523940066776E-2</c:v>
                </c:pt>
                <c:pt idx="630">
                  <c:v>1.1984816462296212E-2</c:v>
                </c:pt>
                <c:pt idx="631">
                  <c:v>1.2673892239920532E-2</c:v>
                </c:pt>
                <c:pt idx="632">
                  <c:v>1.2495456910724111E-2</c:v>
                </c:pt>
                <c:pt idx="633">
                  <c:v>1.2476176112820869E-2</c:v>
                </c:pt>
                <c:pt idx="634">
                  <c:v>1.3370735225677655E-2</c:v>
                </c:pt>
                <c:pt idx="635">
                  <c:v>1.2721337951061402E-2</c:v>
                </c:pt>
                <c:pt idx="636">
                  <c:v>1.2665287887717163E-2</c:v>
                </c:pt>
                <c:pt idx="637">
                  <c:v>1.2661670576965026E-2</c:v>
                </c:pt>
                <c:pt idx="638">
                  <c:v>1.2621537290892651E-2</c:v>
                </c:pt>
                <c:pt idx="639">
                  <c:v>1.2596088371058601E-2</c:v>
                </c:pt>
                <c:pt idx="640">
                  <c:v>1.2586994699090174E-2</c:v>
                </c:pt>
                <c:pt idx="641">
                  <c:v>1.2580280381693254E-2</c:v>
                </c:pt>
                <c:pt idx="642">
                  <c:v>1.2876837331906093E-2</c:v>
                </c:pt>
                <c:pt idx="643">
                  <c:v>1.2579378537570345E-2</c:v>
                </c:pt>
                <c:pt idx="644">
                  <c:v>1.2510089074159323E-2</c:v>
                </c:pt>
                <c:pt idx="645">
                  <c:v>1.2253249489429619E-2</c:v>
                </c:pt>
                <c:pt idx="646">
                  <c:v>1.2218576032202926E-2</c:v>
                </c:pt>
                <c:pt idx="647">
                  <c:v>1.2341329479268687E-2</c:v>
                </c:pt>
                <c:pt idx="648">
                  <c:v>1.2300466910703141E-2</c:v>
                </c:pt>
                <c:pt idx="649">
                  <c:v>1.2306084794099482E-2</c:v>
                </c:pt>
                <c:pt idx="650">
                  <c:v>1.2279050250817219E-2</c:v>
                </c:pt>
                <c:pt idx="651">
                  <c:v>1.2115394915760202E-2</c:v>
                </c:pt>
                <c:pt idx="652">
                  <c:v>1.2418839019287461E-2</c:v>
                </c:pt>
                <c:pt idx="653">
                  <c:v>1.2389925025925945E-2</c:v>
                </c:pt>
                <c:pt idx="654">
                  <c:v>1.2506776404001057E-2</c:v>
                </c:pt>
                <c:pt idx="655">
                  <c:v>1.2177333288980538E-2</c:v>
                </c:pt>
                <c:pt idx="656">
                  <c:v>1.2040051245287255E-2</c:v>
                </c:pt>
                <c:pt idx="657">
                  <c:v>1.2326009805479007E-2</c:v>
                </c:pt>
                <c:pt idx="658">
                  <c:v>1.2300220027377044E-2</c:v>
                </c:pt>
                <c:pt idx="659">
                  <c:v>1.2568953180243829E-2</c:v>
                </c:pt>
                <c:pt idx="660">
                  <c:v>1.2532094443523068E-2</c:v>
                </c:pt>
                <c:pt idx="661">
                  <c:v>1.2614927424067883E-2</c:v>
                </c:pt>
                <c:pt idx="662">
                  <c:v>1.2598081835584533E-2</c:v>
                </c:pt>
                <c:pt idx="663">
                  <c:v>1.2643347206667314E-2</c:v>
                </c:pt>
                <c:pt idx="664">
                  <c:v>1.2629448763516453E-2</c:v>
                </c:pt>
                <c:pt idx="665">
                  <c:v>1.2496997391226851E-2</c:v>
                </c:pt>
                <c:pt idx="666">
                  <c:v>1.2599713815128047E-2</c:v>
                </c:pt>
                <c:pt idx="667">
                  <c:v>1.2443015958521521E-2</c:v>
                </c:pt>
                <c:pt idx="668">
                  <c:v>1.2560369138925685E-2</c:v>
                </c:pt>
                <c:pt idx="669">
                  <c:v>1.2253924420820649E-2</c:v>
                </c:pt>
                <c:pt idx="670">
                  <c:v>1.2509399954748861E-2</c:v>
                </c:pt>
                <c:pt idx="671">
                  <c:v>1.2493693213388333E-2</c:v>
                </c:pt>
                <c:pt idx="672">
                  <c:v>1.2448258731061052E-2</c:v>
                </c:pt>
                <c:pt idx="673">
                  <c:v>1.2415685510858697E-2</c:v>
                </c:pt>
                <c:pt idx="674">
                  <c:v>1.2384204562880856E-2</c:v>
                </c:pt>
                <c:pt idx="675">
                  <c:v>1.2359029929448285E-2</c:v>
                </c:pt>
                <c:pt idx="676">
                  <c:v>1.2919389920393072E-2</c:v>
                </c:pt>
                <c:pt idx="677">
                  <c:v>1.2337879910142239E-2</c:v>
                </c:pt>
                <c:pt idx="678">
                  <c:v>1.2308429302074018E-2</c:v>
                </c:pt>
                <c:pt idx="679">
                  <c:v>1.2272560290340202E-2</c:v>
                </c:pt>
                <c:pt idx="680">
                  <c:v>1.2577513143324054E-2</c:v>
                </c:pt>
                <c:pt idx="681">
                  <c:v>1.2195053491820228E-2</c:v>
                </c:pt>
                <c:pt idx="682">
                  <c:v>1.2309259173723377E-2</c:v>
                </c:pt>
                <c:pt idx="683">
                  <c:v>1.2118668533324512E-2</c:v>
                </c:pt>
                <c:pt idx="684">
                  <c:v>1.2086440511601862E-2</c:v>
                </c:pt>
                <c:pt idx="685">
                  <c:v>1.2301860241054353E-2</c:v>
                </c:pt>
                <c:pt idx="686">
                  <c:v>1.2163794515205266E-2</c:v>
                </c:pt>
                <c:pt idx="687">
                  <c:v>1.1864520388272915E-2</c:v>
                </c:pt>
                <c:pt idx="688">
                  <c:v>1.2560904262676142E-2</c:v>
                </c:pt>
                <c:pt idx="689">
                  <c:v>1.1968813566870075E-2</c:v>
                </c:pt>
                <c:pt idx="690">
                  <c:v>1.1955939754722285E-2</c:v>
                </c:pt>
                <c:pt idx="691">
                  <c:v>1.2242654707221388E-2</c:v>
                </c:pt>
                <c:pt idx="692">
                  <c:v>1.2508661894607816E-2</c:v>
                </c:pt>
                <c:pt idx="693">
                  <c:v>1.2508457259727017E-2</c:v>
                </c:pt>
                <c:pt idx="694">
                  <c:v>1.24894232134974E-2</c:v>
                </c:pt>
                <c:pt idx="695">
                  <c:v>1.2470108684993004E-2</c:v>
                </c:pt>
                <c:pt idx="696">
                  <c:v>1.2453401453488454E-2</c:v>
                </c:pt>
                <c:pt idx="697">
                  <c:v>1.2458668834983162E-2</c:v>
                </c:pt>
                <c:pt idx="698">
                  <c:v>1.2429080343016921E-2</c:v>
                </c:pt>
                <c:pt idx="699">
                  <c:v>1.2459034322378892E-2</c:v>
                </c:pt>
                <c:pt idx="700">
                  <c:v>1.2557974357863195E-2</c:v>
                </c:pt>
                <c:pt idx="701">
                  <c:v>1.2385909014857057E-2</c:v>
                </c:pt>
                <c:pt idx="702">
                  <c:v>1.2505831324349608E-2</c:v>
                </c:pt>
                <c:pt idx="703">
                  <c:v>1.2354220886720613E-2</c:v>
                </c:pt>
                <c:pt idx="704">
                  <c:v>1.2326621901747667E-2</c:v>
                </c:pt>
                <c:pt idx="705">
                  <c:v>1.2305923966905018E-2</c:v>
                </c:pt>
                <c:pt idx="706">
                  <c:v>1.2277368871193172E-2</c:v>
                </c:pt>
                <c:pt idx="707">
                  <c:v>1.2268975110486118E-2</c:v>
                </c:pt>
                <c:pt idx="708">
                  <c:v>1.2231780078439515E-2</c:v>
                </c:pt>
                <c:pt idx="709">
                  <c:v>1.2223980689838359E-2</c:v>
                </c:pt>
                <c:pt idx="710">
                  <c:v>1.2165112053116114E-2</c:v>
                </c:pt>
                <c:pt idx="711">
                  <c:v>1.2147675835787285E-2</c:v>
                </c:pt>
                <c:pt idx="712">
                  <c:v>1.209911700721457E-2</c:v>
                </c:pt>
                <c:pt idx="713">
                  <c:v>1.2171569613380893E-2</c:v>
                </c:pt>
                <c:pt idx="714">
                  <c:v>1.2144362787737763E-2</c:v>
                </c:pt>
                <c:pt idx="715">
                  <c:v>1.2215870314377618E-2</c:v>
                </c:pt>
                <c:pt idx="716">
                  <c:v>1.2198744612941589E-2</c:v>
                </c:pt>
                <c:pt idx="717">
                  <c:v>1.2150252969474877E-2</c:v>
                </c:pt>
                <c:pt idx="718">
                  <c:v>1.2148936565454155E-2</c:v>
                </c:pt>
                <c:pt idx="719">
                  <c:v>1.2663297865419625E-2</c:v>
                </c:pt>
                <c:pt idx="720">
                  <c:v>1.261597501289378E-2</c:v>
                </c:pt>
                <c:pt idx="721">
                  <c:v>1.2610405531890538E-2</c:v>
                </c:pt>
                <c:pt idx="722">
                  <c:v>1.2554889477703522E-2</c:v>
                </c:pt>
                <c:pt idx="723">
                  <c:v>1.2533704381561208E-2</c:v>
                </c:pt>
                <c:pt idx="724">
                  <c:v>1.2501534033925373E-2</c:v>
                </c:pt>
                <c:pt idx="725">
                  <c:v>1.2493183771944302E-2</c:v>
                </c:pt>
                <c:pt idx="726">
                  <c:v>1.2464731778514497E-2</c:v>
                </c:pt>
                <c:pt idx="727">
                  <c:v>1.2454436043032448E-2</c:v>
                </c:pt>
                <c:pt idx="728">
                  <c:v>1.2431149701843995E-2</c:v>
                </c:pt>
                <c:pt idx="729">
                  <c:v>1.2464711977906847E-2</c:v>
                </c:pt>
                <c:pt idx="730">
                  <c:v>1.2302569546237482E-2</c:v>
                </c:pt>
                <c:pt idx="731">
                  <c:v>1.2424500980281993E-2</c:v>
                </c:pt>
                <c:pt idx="732">
                  <c:v>1.2408289785934647E-2</c:v>
                </c:pt>
                <c:pt idx="733">
                  <c:v>1.2397165664683277E-2</c:v>
                </c:pt>
                <c:pt idx="734">
                  <c:v>1.2363300202171294E-2</c:v>
                </c:pt>
                <c:pt idx="735">
                  <c:v>1.2371935247555827E-2</c:v>
                </c:pt>
                <c:pt idx="736">
                  <c:v>1.2339351860845919E-2</c:v>
                </c:pt>
                <c:pt idx="737">
                  <c:v>1.2322060664483726E-2</c:v>
                </c:pt>
                <c:pt idx="738">
                  <c:v>1.2409119704740748E-2</c:v>
                </c:pt>
                <c:pt idx="739">
                  <c:v>1.2392252258944874E-2</c:v>
                </c:pt>
                <c:pt idx="740">
                  <c:v>1.2302424351612546E-2</c:v>
                </c:pt>
                <c:pt idx="741">
                  <c:v>1.2184824958001874E-2</c:v>
                </c:pt>
                <c:pt idx="742">
                  <c:v>1.2175738862065494E-2</c:v>
                </c:pt>
                <c:pt idx="743">
                  <c:v>1.2051404882376202E-2</c:v>
                </c:pt>
                <c:pt idx="744">
                  <c:v>1.2041491989145224E-2</c:v>
                </c:pt>
                <c:pt idx="745">
                  <c:v>1.204188458787726E-2</c:v>
                </c:pt>
                <c:pt idx="746">
                  <c:v>1.2061031131656862E-2</c:v>
                </c:pt>
                <c:pt idx="747">
                  <c:v>1.2055252353422809E-2</c:v>
                </c:pt>
                <c:pt idx="748">
                  <c:v>1.2066897237564876E-2</c:v>
                </c:pt>
                <c:pt idx="749">
                  <c:v>1.2137427778728057E-2</c:v>
                </c:pt>
                <c:pt idx="750">
                  <c:v>1.2106453850119795E-2</c:v>
                </c:pt>
                <c:pt idx="751">
                  <c:v>1.2157461621450896E-2</c:v>
                </c:pt>
                <c:pt idx="752">
                  <c:v>1.2136592318741949E-2</c:v>
                </c:pt>
                <c:pt idx="753">
                  <c:v>1.2096120837244108E-2</c:v>
                </c:pt>
                <c:pt idx="754">
                  <c:v>1.2100746858480997E-2</c:v>
                </c:pt>
                <c:pt idx="755">
                  <c:v>1.205387469165998E-2</c:v>
                </c:pt>
                <c:pt idx="756">
                  <c:v>1.2052120311179221E-2</c:v>
                </c:pt>
                <c:pt idx="757">
                  <c:v>1.2478594937482249E-2</c:v>
                </c:pt>
                <c:pt idx="758">
                  <c:v>1.2459723437086744E-2</c:v>
                </c:pt>
                <c:pt idx="759">
                  <c:v>1.2344124542177384E-2</c:v>
                </c:pt>
                <c:pt idx="760">
                  <c:v>1.1807252575594665E-2</c:v>
                </c:pt>
                <c:pt idx="761">
                  <c:v>1.1816165082627816E-2</c:v>
                </c:pt>
                <c:pt idx="762">
                  <c:v>1.179924894779668E-2</c:v>
                </c:pt>
                <c:pt idx="763">
                  <c:v>1.2113247391117948E-2</c:v>
                </c:pt>
                <c:pt idx="764">
                  <c:v>1.2587650478700861E-2</c:v>
                </c:pt>
                <c:pt idx="765">
                  <c:v>1.2564718385545189E-2</c:v>
                </c:pt>
                <c:pt idx="766">
                  <c:v>1.1504761781894808E-2</c:v>
                </c:pt>
                <c:pt idx="767">
                  <c:v>1.1488499666039336E-2</c:v>
                </c:pt>
                <c:pt idx="768">
                  <c:v>1.2502969840246786E-2</c:v>
                </c:pt>
                <c:pt idx="769">
                  <c:v>1.2497956389263725E-2</c:v>
                </c:pt>
                <c:pt idx="770">
                  <c:v>1.1419573182268465E-2</c:v>
                </c:pt>
                <c:pt idx="771">
                  <c:v>1.3087800202292813E-2</c:v>
                </c:pt>
                <c:pt idx="772">
                  <c:v>1.2541904350045121E-2</c:v>
                </c:pt>
                <c:pt idx="773">
                  <c:v>1.277095960688197E-2</c:v>
                </c:pt>
                <c:pt idx="774">
                  <c:v>1.2703979617183172E-2</c:v>
                </c:pt>
                <c:pt idx="775">
                  <c:v>1.2037609078768606E-2</c:v>
                </c:pt>
                <c:pt idx="776">
                  <c:v>1.2174509028273725E-2</c:v>
                </c:pt>
                <c:pt idx="777">
                  <c:v>1.2252095824424025E-2</c:v>
                </c:pt>
                <c:pt idx="778">
                  <c:v>1.2251470711446354E-2</c:v>
                </c:pt>
                <c:pt idx="779">
                  <c:v>1.2645158950410473E-2</c:v>
                </c:pt>
                <c:pt idx="780">
                  <c:v>1.2644880567911097E-2</c:v>
                </c:pt>
                <c:pt idx="781">
                  <c:v>1.2519214796712107E-2</c:v>
                </c:pt>
                <c:pt idx="782">
                  <c:v>1.2471014710921173E-2</c:v>
                </c:pt>
                <c:pt idx="783">
                  <c:v>1.2336960254863022E-2</c:v>
                </c:pt>
                <c:pt idx="784">
                  <c:v>1.2319354596152228E-2</c:v>
                </c:pt>
                <c:pt idx="785">
                  <c:v>1.2189574802188777E-2</c:v>
                </c:pt>
                <c:pt idx="786">
                  <c:v>1.1958335720316694E-2</c:v>
                </c:pt>
                <c:pt idx="787">
                  <c:v>1.1968988024086627E-2</c:v>
                </c:pt>
                <c:pt idx="788">
                  <c:v>1.1918364428593533E-2</c:v>
                </c:pt>
                <c:pt idx="789">
                  <c:v>1.2212668120988273E-2</c:v>
                </c:pt>
                <c:pt idx="790">
                  <c:v>1.2187944849892669E-2</c:v>
                </c:pt>
                <c:pt idx="791">
                  <c:v>1.2149221905961349E-2</c:v>
                </c:pt>
                <c:pt idx="792">
                  <c:v>1.1656527748469873E-2</c:v>
                </c:pt>
                <c:pt idx="793">
                  <c:v>1.2136581635808686E-2</c:v>
                </c:pt>
                <c:pt idx="794">
                  <c:v>1.2110113482679317E-2</c:v>
                </c:pt>
                <c:pt idx="795">
                  <c:v>1.207887279216821E-2</c:v>
                </c:pt>
                <c:pt idx="796">
                  <c:v>1.1329222613674327E-2</c:v>
                </c:pt>
                <c:pt idx="797">
                  <c:v>1.1801517302563146E-2</c:v>
                </c:pt>
                <c:pt idx="798">
                  <c:v>1.1806143169913743E-2</c:v>
                </c:pt>
                <c:pt idx="799">
                  <c:v>1.2862518783536583E-2</c:v>
                </c:pt>
                <c:pt idx="800">
                  <c:v>1.2839982316713955E-2</c:v>
                </c:pt>
                <c:pt idx="801">
                  <c:v>1.232125498392625E-2</c:v>
                </c:pt>
                <c:pt idx="802">
                  <c:v>1.2176792614483465E-2</c:v>
                </c:pt>
                <c:pt idx="803">
                  <c:v>1.2188217793737157E-2</c:v>
                </c:pt>
                <c:pt idx="804">
                  <c:v>1.2343394769486201E-2</c:v>
                </c:pt>
                <c:pt idx="805">
                  <c:v>1.2101515430163075E-2</c:v>
                </c:pt>
                <c:pt idx="806">
                  <c:v>1.2057834418348913E-2</c:v>
                </c:pt>
                <c:pt idx="807">
                  <c:v>1.1813953276062404E-2</c:v>
                </c:pt>
                <c:pt idx="808">
                  <c:v>1.2402193035204239E-2</c:v>
                </c:pt>
                <c:pt idx="809">
                  <c:v>1.2282879520056118E-2</c:v>
                </c:pt>
                <c:pt idx="810">
                  <c:v>1.2317641033957615E-2</c:v>
                </c:pt>
                <c:pt idx="811">
                  <c:v>1.22171079434828E-2</c:v>
                </c:pt>
                <c:pt idx="812">
                  <c:v>1.2241336657642661E-2</c:v>
                </c:pt>
                <c:pt idx="813">
                  <c:v>1.2329146991386677E-2</c:v>
                </c:pt>
                <c:pt idx="814">
                  <c:v>1.2274090949243964E-2</c:v>
                </c:pt>
                <c:pt idx="815">
                  <c:v>1.2366479880009001E-2</c:v>
                </c:pt>
                <c:pt idx="816">
                  <c:v>1.2277045648274735E-2</c:v>
                </c:pt>
                <c:pt idx="817">
                  <c:v>1.2298581570262949E-2</c:v>
                </c:pt>
                <c:pt idx="818">
                  <c:v>1.2271552533234574E-2</c:v>
                </c:pt>
                <c:pt idx="819">
                  <c:v>1.2296315162555537E-2</c:v>
                </c:pt>
                <c:pt idx="820">
                  <c:v>1.2294912586405421E-2</c:v>
                </c:pt>
                <c:pt idx="821">
                  <c:v>1.2213292226483525E-2</c:v>
                </c:pt>
                <c:pt idx="822">
                  <c:v>1.2184950581383634E-2</c:v>
                </c:pt>
                <c:pt idx="823">
                  <c:v>1.2070350566026157E-2</c:v>
                </c:pt>
                <c:pt idx="824">
                  <c:v>1.2076061636624377E-2</c:v>
                </c:pt>
                <c:pt idx="825">
                  <c:v>1.2031482623981411E-2</c:v>
                </c:pt>
                <c:pt idx="826">
                  <c:v>1.2048628528136495E-2</c:v>
                </c:pt>
                <c:pt idx="827">
                  <c:v>1.2136570420726014E-2</c:v>
                </c:pt>
                <c:pt idx="828">
                  <c:v>1.2112697260787083E-2</c:v>
                </c:pt>
                <c:pt idx="829">
                  <c:v>1.2695187956773562E-2</c:v>
                </c:pt>
                <c:pt idx="830">
                  <c:v>1.1689976355551001E-2</c:v>
                </c:pt>
                <c:pt idx="831">
                  <c:v>1.1681917177959645E-2</c:v>
                </c:pt>
                <c:pt idx="832">
                  <c:v>1.27132402088875E-2</c:v>
                </c:pt>
                <c:pt idx="833">
                  <c:v>1.2695424165297868E-2</c:v>
                </c:pt>
                <c:pt idx="834">
                  <c:v>1.1607320786103969E-2</c:v>
                </c:pt>
                <c:pt idx="835">
                  <c:v>1.1592504843452435E-2</c:v>
                </c:pt>
                <c:pt idx="836">
                  <c:v>1.2367153241188516E-2</c:v>
                </c:pt>
                <c:pt idx="837">
                  <c:v>1.2344208921102667E-2</c:v>
                </c:pt>
                <c:pt idx="838">
                  <c:v>1.1943670619613008E-2</c:v>
                </c:pt>
                <c:pt idx="839">
                  <c:v>1.1899398456069764E-2</c:v>
                </c:pt>
                <c:pt idx="840">
                  <c:v>1.1993089229938546E-2</c:v>
                </c:pt>
                <c:pt idx="841">
                  <c:v>1.1977107805938731E-2</c:v>
                </c:pt>
                <c:pt idx="842">
                  <c:v>1.1827576725425906E-2</c:v>
                </c:pt>
                <c:pt idx="843">
                  <c:v>1.1914569445445878E-2</c:v>
                </c:pt>
                <c:pt idx="844">
                  <c:v>1.1851446013989369E-2</c:v>
                </c:pt>
                <c:pt idx="845">
                  <c:v>1.197694771727663E-2</c:v>
                </c:pt>
                <c:pt idx="846">
                  <c:v>1.1940797217669944E-2</c:v>
                </c:pt>
                <c:pt idx="847">
                  <c:v>1.1947559139004409E-2</c:v>
                </c:pt>
                <c:pt idx="848">
                  <c:v>1.2231503033802526E-2</c:v>
                </c:pt>
                <c:pt idx="849">
                  <c:v>1.2181984996033218E-2</c:v>
                </c:pt>
                <c:pt idx="850">
                  <c:v>1.2164515674396496E-2</c:v>
                </c:pt>
                <c:pt idx="851">
                  <c:v>1.1883658024527188E-2</c:v>
                </c:pt>
                <c:pt idx="852">
                  <c:v>1.2122679746823257E-2</c:v>
                </c:pt>
                <c:pt idx="853">
                  <c:v>1.2083600481524995E-2</c:v>
                </c:pt>
                <c:pt idx="854">
                  <c:v>1.2125676095947741E-2</c:v>
                </c:pt>
                <c:pt idx="855">
                  <c:v>1.2079698204611331E-2</c:v>
                </c:pt>
                <c:pt idx="856">
                  <c:v>1.2065721529581486E-2</c:v>
                </c:pt>
                <c:pt idx="857">
                  <c:v>1.2048713504818061E-2</c:v>
                </c:pt>
                <c:pt idx="858">
                  <c:v>1.2020943918933326E-2</c:v>
                </c:pt>
                <c:pt idx="859">
                  <c:v>1.2001928741757217E-2</c:v>
                </c:pt>
                <c:pt idx="860">
                  <c:v>1.2203328214064241E-2</c:v>
                </c:pt>
                <c:pt idx="861">
                  <c:v>1.2286337565929164E-2</c:v>
                </c:pt>
                <c:pt idx="862">
                  <c:v>1.2203704320456211E-2</c:v>
                </c:pt>
                <c:pt idx="863">
                  <c:v>1.2773150857584174E-2</c:v>
                </c:pt>
                <c:pt idx="864">
                  <c:v>1.170368243233706E-2</c:v>
                </c:pt>
                <c:pt idx="865">
                  <c:v>1.2469224738494001E-2</c:v>
                </c:pt>
                <c:pt idx="866">
                  <c:v>1.2409739287096353E-2</c:v>
                </c:pt>
                <c:pt idx="867">
                  <c:v>1.2373979678079891E-2</c:v>
                </c:pt>
                <c:pt idx="868">
                  <c:v>1.1997238961679054E-2</c:v>
                </c:pt>
                <c:pt idx="869">
                  <c:v>1.2076864837136056E-2</c:v>
                </c:pt>
                <c:pt idx="870">
                  <c:v>1.1948190816964513E-2</c:v>
                </c:pt>
                <c:pt idx="871">
                  <c:v>1.2249284146200159E-2</c:v>
                </c:pt>
                <c:pt idx="872">
                  <c:v>1.2245735245552204E-2</c:v>
                </c:pt>
                <c:pt idx="873">
                  <c:v>1.2199777270540845E-2</c:v>
                </c:pt>
                <c:pt idx="874">
                  <c:v>1.218961267406478E-2</c:v>
                </c:pt>
                <c:pt idx="875">
                  <c:v>1.2225338869290414E-2</c:v>
                </c:pt>
                <c:pt idx="876">
                  <c:v>1.2179531521474135E-2</c:v>
                </c:pt>
                <c:pt idx="877">
                  <c:v>1.2110007510069411E-2</c:v>
                </c:pt>
                <c:pt idx="878">
                  <c:v>1.2197504147763544E-2</c:v>
                </c:pt>
                <c:pt idx="879">
                  <c:v>1.2067400322409603E-2</c:v>
                </c:pt>
                <c:pt idx="880">
                  <c:v>1.2148828468925859E-2</c:v>
                </c:pt>
                <c:pt idx="881">
                  <c:v>1.2191735475030755E-2</c:v>
                </c:pt>
                <c:pt idx="882">
                  <c:v>1.216549313040415E-2</c:v>
                </c:pt>
                <c:pt idx="883">
                  <c:v>1.2174600660752377E-2</c:v>
                </c:pt>
                <c:pt idx="884">
                  <c:v>1.216055304509232E-2</c:v>
                </c:pt>
                <c:pt idx="885">
                  <c:v>1.2134078566042455E-2</c:v>
                </c:pt>
                <c:pt idx="886">
                  <c:v>1.2093993583077669E-2</c:v>
                </c:pt>
                <c:pt idx="887">
                  <c:v>1.206523261019405E-2</c:v>
                </c:pt>
                <c:pt idx="888">
                  <c:v>1.2051676004521191E-2</c:v>
                </c:pt>
                <c:pt idx="889">
                  <c:v>1.1907642893642531E-2</c:v>
                </c:pt>
                <c:pt idx="890">
                  <c:v>1.1895794758646695E-2</c:v>
                </c:pt>
                <c:pt idx="891">
                  <c:v>1.1777158810944805E-2</c:v>
                </c:pt>
                <c:pt idx="892">
                  <c:v>1.181828657656348E-2</c:v>
                </c:pt>
                <c:pt idx="893">
                  <c:v>1.1777636959250912E-2</c:v>
                </c:pt>
                <c:pt idx="894">
                  <c:v>1.1848808086111136E-2</c:v>
                </c:pt>
                <c:pt idx="895">
                  <c:v>1.1851674086334852E-2</c:v>
                </c:pt>
                <c:pt idx="896">
                  <c:v>1.2025979032816589E-2</c:v>
                </c:pt>
                <c:pt idx="897">
                  <c:v>1.1939507562188943E-2</c:v>
                </c:pt>
                <c:pt idx="898">
                  <c:v>1.1967208005970922E-2</c:v>
                </c:pt>
                <c:pt idx="899">
                  <c:v>1.1936575454966602E-2</c:v>
                </c:pt>
                <c:pt idx="900">
                  <c:v>1.1923404213810208E-2</c:v>
                </c:pt>
                <c:pt idx="901">
                  <c:v>1.1871038436407657E-2</c:v>
                </c:pt>
                <c:pt idx="902">
                  <c:v>1.1850635387684931E-2</c:v>
                </c:pt>
                <c:pt idx="903">
                  <c:v>1.2131683340138083E-2</c:v>
                </c:pt>
                <c:pt idx="904">
                  <c:v>1.2097915078940145E-2</c:v>
                </c:pt>
                <c:pt idx="905">
                  <c:v>1.1794326617090319E-2</c:v>
                </c:pt>
                <c:pt idx="906">
                  <c:v>1.1752301251467664E-2</c:v>
                </c:pt>
                <c:pt idx="907">
                  <c:v>1.1975002178419439E-2</c:v>
                </c:pt>
                <c:pt idx="908">
                  <c:v>1.1637423732908402E-2</c:v>
                </c:pt>
                <c:pt idx="909">
                  <c:v>1.2324439995975472E-2</c:v>
                </c:pt>
                <c:pt idx="910">
                  <c:v>1.1661661303335754E-2</c:v>
                </c:pt>
                <c:pt idx="911">
                  <c:v>1.1945233822775977E-2</c:v>
                </c:pt>
                <c:pt idx="912">
                  <c:v>1.1994504225503586E-2</c:v>
                </c:pt>
                <c:pt idx="913">
                  <c:v>1.2072713396910373E-2</c:v>
                </c:pt>
                <c:pt idx="914">
                  <c:v>1.2082611778268731E-2</c:v>
                </c:pt>
                <c:pt idx="915">
                  <c:v>1.2046871390707673E-2</c:v>
                </c:pt>
                <c:pt idx="916">
                  <c:v>1.2077913040241041E-2</c:v>
                </c:pt>
                <c:pt idx="917">
                  <c:v>1.2049536782580698E-2</c:v>
                </c:pt>
                <c:pt idx="918">
                  <c:v>1.2625216421766618E-2</c:v>
                </c:pt>
                <c:pt idx="919">
                  <c:v>1.2104022505621072E-2</c:v>
                </c:pt>
                <c:pt idx="920">
                  <c:v>1.1948777443425382E-2</c:v>
                </c:pt>
                <c:pt idx="921">
                  <c:v>1.2215302477776148E-2</c:v>
                </c:pt>
                <c:pt idx="922">
                  <c:v>1.1742876872920501E-2</c:v>
                </c:pt>
                <c:pt idx="923">
                  <c:v>1.2124431593883234E-2</c:v>
                </c:pt>
                <c:pt idx="924">
                  <c:v>1.2106437541932434E-2</c:v>
                </c:pt>
                <c:pt idx="925">
                  <c:v>1.203224355611527E-2</c:v>
                </c:pt>
                <c:pt idx="926">
                  <c:v>1.201228130547341E-2</c:v>
                </c:pt>
                <c:pt idx="927">
                  <c:v>1.2014142187171006E-2</c:v>
                </c:pt>
                <c:pt idx="928">
                  <c:v>1.1515116336899153E-2</c:v>
                </c:pt>
                <c:pt idx="929">
                  <c:v>1.163969208875024E-2</c:v>
                </c:pt>
                <c:pt idx="930">
                  <c:v>1.16254904237762E-2</c:v>
                </c:pt>
                <c:pt idx="931">
                  <c:v>1.1738860142139547E-2</c:v>
                </c:pt>
                <c:pt idx="932">
                  <c:v>1.200222820907872E-2</c:v>
                </c:pt>
                <c:pt idx="933">
                  <c:v>1.1956541458777399E-2</c:v>
                </c:pt>
                <c:pt idx="934">
                  <c:v>1.2101107657793417E-2</c:v>
                </c:pt>
                <c:pt idx="935">
                  <c:v>1.2047047741876604E-2</c:v>
                </c:pt>
                <c:pt idx="936">
                  <c:v>1.2018029027370139E-2</c:v>
                </c:pt>
                <c:pt idx="937">
                  <c:v>1.1959263344430352E-2</c:v>
                </c:pt>
                <c:pt idx="938">
                  <c:v>1.1925539985612079E-2</c:v>
                </c:pt>
                <c:pt idx="939">
                  <c:v>1.1862927239896334E-2</c:v>
                </c:pt>
                <c:pt idx="940">
                  <c:v>1.1829601252329961E-2</c:v>
                </c:pt>
                <c:pt idx="941">
                  <c:v>1.1799288117029396E-2</c:v>
                </c:pt>
                <c:pt idx="942">
                  <c:v>1.1801909797632289E-2</c:v>
                </c:pt>
                <c:pt idx="943">
                  <c:v>1.1774825044138442E-2</c:v>
                </c:pt>
                <c:pt idx="944">
                  <c:v>1.1817035583097765E-2</c:v>
                </c:pt>
                <c:pt idx="945">
                  <c:v>1.1961679088381314E-2</c:v>
                </c:pt>
                <c:pt idx="946">
                  <c:v>1.2148998531344511E-2</c:v>
                </c:pt>
                <c:pt idx="947">
                  <c:v>1.2247253043369715E-2</c:v>
                </c:pt>
                <c:pt idx="948">
                  <c:v>1.1954516203559777E-2</c:v>
                </c:pt>
                <c:pt idx="949">
                  <c:v>1.193258278682436E-2</c:v>
                </c:pt>
                <c:pt idx="950">
                  <c:v>1.2096216119180013E-2</c:v>
                </c:pt>
                <c:pt idx="951">
                  <c:v>1.2046670935996456E-2</c:v>
                </c:pt>
                <c:pt idx="952">
                  <c:v>1.1726868284216749E-2</c:v>
                </c:pt>
                <c:pt idx="953">
                  <c:v>1.1807393849014866E-2</c:v>
                </c:pt>
                <c:pt idx="954">
                  <c:v>1.2022425218860525E-2</c:v>
                </c:pt>
                <c:pt idx="955">
                  <c:v>1.1791100536398955E-2</c:v>
                </c:pt>
                <c:pt idx="956">
                  <c:v>1.1754615267375293E-2</c:v>
                </c:pt>
                <c:pt idx="957">
                  <c:v>1.1662399292987988E-2</c:v>
                </c:pt>
                <c:pt idx="958">
                  <c:v>1.1902555708121843E-2</c:v>
                </c:pt>
                <c:pt idx="959">
                  <c:v>1.1540670582676136E-2</c:v>
                </c:pt>
                <c:pt idx="960">
                  <c:v>1.2158680496888855E-2</c:v>
                </c:pt>
                <c:pt idx="961">
                  <c:v>1.1511308890003803E-2</c:v>
                </c:pt>
                <c:pt idx="962">
                  <c:v>1.1795664168892767E-2</c:v>
                </c:pt>
                <c:pt idx="963">
                  <c:v>1.1884123614495572E-2</c:v>
                </c:pt>
                <c:pt idx="964">
                  <c:v>1.1833642835430818E-2</c:v>
                </c:pt>
                <c:pt idx="965">
                  <c:v>1.1865844977148831E-2</c:v>
                </c:pt>
                <c:pt idx="966">
                  <c:v>1.1750315679341828E-2</c:v>
                </c:pt>
                <c:pt idx="967">
                  <c:v>1.1730692347104858E-2</c:v>
                </c:pt>
                <c:pt idx="968">
                  <c:v>1.1847743660500253E-2</c:v>
                </c:pt>
                <c:pt idx="969">
                  <c:v>1.1821984305236169E-2</c:v>
                </c:pt>
                <c:pt idx="970">
                  <c:v>1.1780872439548911E-2</c:v>
                </c:pt>
                <c:pt idx="971">
                  <c:v>1.1854870494544726E-2</c:v>
                </c:pt>
                <c:pt idx="972">
                  <c:v>1.1803907582923419E-2</c:v>
                </c:pt>
                <c:pt idx="973">
                  <c:v>1.2173155912959362E-2</c:v>
                </c:pt>
                <c:pt idx="974">
                  <c:v>1.1525766944155424E-2</c:v>
                </c:pt>
                <c:pt idx="975">
                  <c:v>1.1513179677884854E-2</c:v>
                </c:pt>
                <c:pt idx="976">
                  <c:v>1.2222957227605724E-2</c:v>
                </c:pt>
                <c:pt idx="977">
                  <c:v>1.1795144832235597E-2</c:v>
                </c:pt>
                <c:pt idx="978">
                  <c:v>1.2085787330812631E-2</c:v>
                </c:pt>
                <c:pt idx="979">
                  <c:v>1.2073634604550108E-2</c:v>
                </c:pt>
                <c:pt idx="980">
                  <c:v>1.1948801529144303E-2</c:v>
                </c:pt>
                <c:pt idx="981">
                  <c:v>1.192850065379499E-2</c:v>
                </c:pt>
                <c:pt idx="982">
                  <c:v>1.1969240703685154E-2</c:v>
                </c:pt>
                <c:pt idx="983">
                  <c:v>1.1913801621105063E-2</c:v>
                </c:pt>
                <c:pt idx="984">
                  <c:v>1.2023101263194563E-2</c:v>
                </c:pt>
                <c:pt idx="985">
                  <c:v>1.1945664187190458E-2</c:v>
                </c:pt>
                <c:pt idx="986">
                  <c:v>1.2015070312261912E-2</c:v>
                </c:pt>
                <c:pt idx="987">
                  <c:v>1.1854738713286085E-2</c:v>
                </c:pt>
                <c:pt idx="988">
                  <c:v>1.1887249555782234E-2</c:v>
                </c:pt>
                <c:pt idx="989">
                  <c:v>1.1827946752633881E-2</c:v>
                </c:pt>
                <c:pt idx="990">
                  <c:v>1.1856840593876584E-2</c:v>
                </c:pt>
                <c:pt idx="991">
                  <c:v>1.1767006575002889E-2</c:v>
                </c:pt>
                <c:pt idx="992">
                  <c:v>1.1785288929802689E-2</c:v>
                </c:pt>
                <c:pt idx="993">
                  <c:v>1.1797435087866067E-2</c:v>
                </c:pt>
                <c:pt idx="994">
                  <c:v>1.1829220059334731E-2</c:v>
                </c:pt>
                <c:pt idx="995">
                  <c:v>1.189221322397634E-2</c:v>
                </c:pt>
                <c:pt idx="996">
                  <c:v>1.192569900099235E-2</c:v>
                </c:pt>
                <c:pt idx="997">
                  <c:v>1.180520115429559E-2</c:v>
                </c:pt>
                <c:pt idx="998">
                  <c:v>1.2063218194355447E-2</c:v>
                </c:pt>
                <c:pt idx="999">
                  <c:v>1.1738937665246691E-2</c:v>
                </c:pt>
                <c:pt idx="1000">
                  <c:v>1.176748150928854E-2</c:v>
                </c:pt>
                <c:pt idx="1001">
                  <c:v>1.1961996893606972E-2</c:v>
                </c:pt>
                <c:pt idx="1002">
                  <c:v>1.1858497633198354E-2</c:v>
                </c:pt>
                <c:pt idx="1003">
                  <c:v>1.1984985226272242E-2</c:v>
                </c:pt>
                <c:pt idx="1004">
                  <c:v>1.1783034520376916E-2</c:v>
                </c:pt>
                <c:pt idx="1005">
                  <c:v>1.1758227627515836E-2</c:v>
                </c:pt>
                <c:pt idx="1006">
                  <c:v>1.18568233007777E-2</c:v>
                </c:pt>
                <c:pt idx="1007">
                  <c:v>1.1764391139771947E-2</c:v>
                </c:pt>
                <c:pt idx="1008">
                  <c:v>1.1800760854643148E-2</c:v>
                </c:pt>
                <c:pt idx="1009">
                  <c:v>1.170543382234812E-2</c:v>
                </c:pt>
                <c:pt idx="1010">
                  <c:v>1.169176144110289E-2</c:v>
                </c:pt>
                <c:pt idx="1011">
                  <c:v>1.1590595526450155E-2</c:v>
                </c:pt>
                <c:pt idx="1012">
                  <c:v>1.16145345027929E-2</c:v>
                </c:pt>
                <c:pt idx="1013">
                  <c:v>1.1590552888493606E-2</c:v>
                </c:pt>
                <c:pt idx="1014">
                  <c:v>1.160664465863775E-2</c:v>
                </c:pt>
                <c:pt idx="1015">
                  <c:v>1.1540559883758546E-2</c:v>
                </c:pt>
                <c:pt idx="1016">
                  <c:v>1.192661949436827E-2</c:v>
                </c:pt>
                <c:pt idx="1017">
                  <c:v>1.1898647712328136E-2</c:v>
                </c:pt>
                <c:pt idx="1018">
                  <c:v>1.1833438866170059E-2</c:v>
                </c:pt>
                <c:pt idx="1019">
                  <c:v>1.1827923397091551E-2</c:v>
                </c:pt>
                <c:pt idx="1020">
                  <c:v>1.1755345985634567E-2</c:v>
                </c:pt>
                <c:pt idx="1021">
                  <c:v>1.1719420429237576E-2</c:v>
                </c:pt>
                <c:pt idx="1022">
                  <c:v>1.1625203257280439E-2</c:v>
                </c:pt>
                <c:pt idx="1023">
                  <c:v>1.1600428293210166E-2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4-4E5A-8084-07BD05C1B80D}"/>
            </c:ext>
          </c:extLst>
        </c:ser>
        <c:ser>
          <c:idx val="0"/>
          <c:order val="2"/>
          <c:tx>
            <c:v>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data!$BA$2:$BA$1025</c:f>
              <c:numCache>
                <c:formatCode>General</c:formatCode>
                <c:ptCount val="1024"/>
                <c:pt idx="0">
                  <c:v>2.4615419634301562E-3</c:v>
                </c:pt>
                <c:pt idx="1">
                  <c:v>1.2892154415593132E-3</c:v>
                </c:pt>
                <c:pt idx="2">
                  <c:v>9.368572820603611E-4</c:v>
                </c:pt>
                <c:pt idx="3">
                  <c:v>7.703100882647813E-4</c:v>
                </c:pt>
                <c:pt idx="4">
                  <c:v>1.8250162787061658E-3</c:v>
                </c:pt>
                <c:pt idx="5">
                  <c:v>1.6177033940512967E-3</c:v>
                </c:pt>
                <c:pt idx="6">
                  <c:v>1.1437450490562322E-3</c:v>
                </c:pt>
                <c:pt idx="7">
                  <c:v>1.9736113453488091E-3</c:v>
                </c:pt>
                <c:pt idx="8">
                  <c:v>2.0406904164270915E-3</c:v>
                </c:pt>
                <c:pt idx="9">
                  <c:v>1.4498984070236026E-3</c:v>
                </c:pt>
                <c:pt idx="10">
                  <c:v>1.3474310743459622E-3</c:v>
                </c:pt>
                <c:pt idx="11">
                  <c:v>9.3741493636255377E-3</c:v>
                </c:pt>
                <c:pt idx="12">
                  <c:v>5.5475635154204461E-3</c:v>
                </c:pt>
                <c:pt idx="13">
                  <c:v>5.4181376901520405E-3</c:v>
                </c:pt>
                <c:pt idx="14">
                  <c:v>1.1494979580754213E-2</c:v>
                </c:pt>
                <c:pt idx="15">
                  <c:v>1.163490256691711E-2</c:v>
                </c:pt>
                <c:pt idx="16">
                  <c:v>1.1442283914388529E-2</c:v>
                </c:pt>
                <c:pt idx="17">
                  <c:v>1.0412395046066305E-2</c:v>
                </c:pt>
                <c:pt idx="18">
                  <c:v>1.0346454931197898E-2</c:v>
                </c:pt>
                <c:pt idx="19">
                  <c:v>1.0597345579950717E-2</c:v>
                </c:pt>
                <c:pt idx="20">
                  <c:v>9.999749951054895E-3</c:v>
                </c:pt>
                <c:pt idx="21">
                  <c:v>1.9556521271063287E-2</c:v>
                </c:pt>
                <c:pt idx="22">
                  <c:v>2.4443828117024648E-2</c:v>
                </c:pt>
                <c:pt idx="23">
                  <c:v>2.4669063495164466E-2</c:v>
                </c:pt>
                <c:pt idx="24">
                  <c:v>1.8426358499585009E-2</c:v>
                </c:pt>
                <c:pt idx="25">
                  <c:v>2.6554453646764543E-2</c:v>
                </c:pt>
                <c:pt idx="26">
                  <c:v>2.6134909531574928E-2</c:v>
                </c:pt>
                <c:pt idx="27">
                  <c:v>2.731234685512865E-2</c:v>
                </c:pt>
                <c:pt idx="28">
                  <c:v>3.6113450652266281E-2</c:v>
                </c:pt>
                <c:pt idx="29">
                  <c:v>3.6613374573414972E-2</c:v>
                </c:pt>
                <c:pt idx="30">
                  <c:v>2.9734776870124723E-2</c:v>
                </c:pt>
                <c:pt idx="31">
                  <c:v>3.8112021582503111E-2</c:v>
                </c:pt>
                <c:pt idx="32">
                  <c:v>7.6814526597590799E-3</c:v>
                </c:pt>
                <c:pt idx="33">
                  <c:v>2.2666499271039559E-2</c:v>
                </c:pt>
                <c:pt idx="34">
                  <c:v>2.3335963610966501E-2</c:v>
                </c:pt>
                <c:pt idx="35">
                  <c:v>2.3256013192573546E-2</c:v>
                </c:pt>
                <c:pt idx="36">
                  <c:v>1.2783265889608795E-2</c:v>
                </c:pt>
                <c:pt idx="37">
                  <c:v>1.292586596246716E-2</c:v>
                </c:pt>
                <c:pt idx="38">
                  <c:v>1.3178286210450346E-2</c:v>
                </c:pt>
                <c:pt idx="39">
                  <c:v>1.0190572804133498E-2</c:v>
                </c:pt>
                <c:pt idx="40">
                  <c:v>1.3769932872344331E-2</c:v>
                </c:pt>
                <c:pt idx="41">
                  <c:v>1.2778747406249603E-2</c:v>
                </c:pt>
                <c:pt idx="42">
                  <c:v>3.6830869864119837E-3</c:v>
                </c:pt>
                <c:pt idx="43">
                  <c:v>1.2347202099852535E-3</c:v>
                </c:pt>
                <c:pt idx="44">
                  <c:v>1.0399913562289861E-2</c:v>
                </c:pt>
                <c:pt idx="45">
                  <c:v>1.3669440530336323E-2</c:v>
                </c:pt>
                <c:pt idx="46">
                  <c:v>1.3444845660566897E-2</c:v>
                </c:pt>
                <c:pt idx="47">
                  <c:v>1.4164105293773373E-2</c:v>
                </c:pt>
                <c:pt idx="48">
                  <c:v>2.5963577938986713E-3</c:v>
                </c:pt>
                <c:pt idx="49">
                  <c:v>2.5386147297078942E-3</c:v>
                </c:pt>
                <c:pt idx="50">
                  <c:v>2.3620754656798345E-3</c:v>
                </c:pt>
                <c:pt idx="51">
                  <c:v>1.2043461565340779E-2</c:v>
                </c:pt>
                <c:pt idx="52">
                  <c:v>7.1025689687120603E-3</c:v>
                </c:pt>
                <c:pt idx="53">
                  <c:v>7.0794741528561172E-3</c:v>
                </c:pt>
                <c:pt idx="54">
                  <c:v>4.5360297736568682E-3</c:v>
                </c:pt>
                <c:pt idx="55">
                  <c:v>6.1707254057423357E-3</c:v>
                </c:pt>
                <c:pt idx="56">
                  <c:v>9.2530118623644266E-3</c:v>
                </c:pt>
                <c:pt idx="57">
                  <c:v>1.454445527903467E-2</c:v>
                </c:pt>
                <c:pt idx="58">
                  <c:v>1.4283591467460026E-2</c:v>
                </c:pt>
                <c:pt idx="59">
                  <c:v>9.1082684580422769E-3</c:v>
                </c:pt>
                <c:pt idx="60">
                  <c:v>4.5563886477410663E-3</c:v>
                </c:pt>
                <c:pt idx="61">
                  <c:v>2.1227064921393525E-3</c:v>
                </c:pt>
                <c:pt idx="62">
                  <c:v>5.4095337714898072E-4</c:v>
                </c:pt>
                <c:pt idx="63">
                  <c:v>8.5938605036755785E-4</c:v>
                </c:pt>
                <c:pt idx="64">
                  <c:v>1.5304185165388314E-3</c:v>
                </c:pt>
                <c:pt idx="65">
                  <c:v>3.6582518989149056E-3</c:v>
                </c:pt>
                <c:pt idx="66">
                  <c:v>1.8624701563265671E-3</c:v>
                </c:pt>
                <c:pt idx="67">
                  <c:v>9.2322473794746935E-4</c:v>
                </c:pt>
                <c:pt idx="68">
                  <c:v>1.4447276809383914E-3</c:v>
                </c:pt>
                <c:pt idx="69">
                  <c:v>9.8175304593254914E-4</c:v>
                </c:pt>
                <c:pt idx="70">
                  <c:v>2.9165273619211228E-3</c:v>
                </c:pt>
                <c:pt idx="71">
                  <c:v>3.0784213283290181E-3</c:v>
                </c:pt>
                <c:pt idx="72">
                  <c:v>2.0306420657399569E-3</c:v>
                </c:pt>
                <c:pt idx="73">
                  <c:v>2.4682190757851444E-3</c:v>
                </c:pt>
                <c:pt idx="74">
                  <c:v>2.8759851917711798E-3</c:v>
                </c:pt>
                <c:pt idx="75">
                  <c:v>3.6218028843493649E-3</c:v>
                </c:pt>
                <c:pt idx="76">
                  <c:v>5.9547256706474613E-3</c:v>
                </c:pt>
                <c:pt idx="77">
                  <c:v>3.556757954556785E-3</c:v>
                </c:pt>
                <c:pt idx="78">
                  <c:v>3.36915469666145E-3</c:v>
                </c:pt>
                <c:pt idx="79">
                  <c:v>2.0767866438408328E-3</c:v>
                </c:pt>
                <c:pt idx="80">
                  <c:v>2.9418591135768769E-3</c:v>
                </c:pt>
                <c:pt idx="81">
                  <c:v>2.1470858640183495E-3</c:v>
                </c:pt>
                <c:pt idx="82">
                  <c:v>1.2170715244442284E-3</c:v>
                </c:pt>
                <c:pt idx="83">
                  <c:v>5.5647500880951373E-4</c:v>
                </c:pt>
                <c:pt idx="84">
                  <c:v>1.6114844571153669E-3</c:v>
                </c:pt>
                <c:pt idx="85">
                  <c:v>1.4531077517080328E-3</c:v>
                </c:pt>
                <c:pt idx="86">
                  <c:v>6.037564666673739E-4</c:v>
                </c:pt>
                <c:pt idx="87">
                  <c:v>5.7449358949511085E-4</c:v>
                </c:pt>
                <c:pt idx="88">
                  <c:v>6.6425491326268908E-4</c:v>
                </c:pt>
                <c:pt idx="89">
                  <c:v>7.4423957586242215E-4</c:v>
                </c:pt>
                <c:pt idx="90">
                  <c:v>7.0089820320868505E-4</c:v>
                </c:pt>
                <c:pt idx="91">
                  <c:v>5.0420324481410448E-4</c:v>
                </c:pt>
                <c:pt idx="92">
                  <c:v>6.6403327080974774E-4</c:v>
                </c:pt>
                <c:pt idx="93">
                  <c:v>6.1621991994791352E-4</c:v>
                </c:pt>
                <c:pt idx="94">
                  <c:v>6.0839294038359751E-4</c:v>
                </c:pt>
                <c:pt idx="95">
                  <c:v>1.3061913663294986E-3</c:v>
                </c:pt>
                <c:pt idx="96">
                  <c:v>1.2849406105038396E-3</c:v>
                </c:pt>
                <c:pt idx="97">
                  <c:v>1.4514112797199147E-3</c:v>
                </c:pt>
                <c:pt idx="98">
                  <c:v>2.2957934541925533E-3</c:v>
                </c:pt>
                <c:pt idx="99">
                  <c:v>3.2134102667424973E-3</c:v>
                </c:pt>
                <c:pt idx="100">
                  <c:v>2.0582177745346081E-3</c:v>
                </c:pt>
                <c:pt idx="101">
                  <c:v>1.1379652356301895E-3</c:v>
                </c:pt>
                <c:pt idx="102">
                  <c:v>1.9071620875143437E-3</c:v>
                </c:pt>
                <c:pt idx="103">
                  <c:v>4.6929460112460327E-3</c:v>
                </c:pt>
                <c:pt idx="104">
                  <c:v>2.1445916114494058E-3</c:v>
                </c:pt>
                <c:pt idx="105">
                  <c:v>2.7843495054026882E-3</c:v>
                </c:pt>
                <c:pt idx="106">
                  <c:v>2.0262035738679968E-3</c:v>
                </c:pt>
                <c:pt idx="107">
                  <c:v>3.239980801677725E-3</c:v>
                </c:pt>
                <c:pt idx="108">
                  <c:v>8.2055291812001253E-4</c:v>
                </c:pt>
                <c:pt idx="109">
                  <c:v>1.724876084358287E-3</c:v>
                </c:pt>
                <c:pt idx="110">
                  <c:v>4.2960116665725738E-3</c:v>
                </c:pt>
                <c:pt idx="111">
                  <c:v>1.8170070837442132E-3</c:v>
                </c:pt>
                <c:pt idx="112">
                  <c:v>3.6314333637071376E-3</c:v>
                </c:pt>
                <c:pt idx="113">
                  <c:v>3.4299723668946326E-3</c:v>
                </c:pt>
                <c:pt idx="114">
                  <c:v>7.3773018207604511E-3</c:v>
                </c:pt>
                <c:pt idx="115">
                  <c:v>3.2181524536218061E-3</c:v>
                </c:pt>
                <c:pt idx="116">
                  <c:v>5.2503883513225862E-4</c:v>
                </c:pt>
                <c:pt idx="117">
                  <c:v>1.0401392580902315E-3</c:v>
                </c:pt>
                <c:pt idx="118">
                  <c:v>1.8246930469645799E-3</c:v>
                </c:pt>
                <c:pt idx="119">
                  <c:v>2.2410802613064221E-3</c:v>
                </c:pt>
                <c:pt idx="120">
                  <c:v>1.0461925817978157E-3</c:v>
                </c:pt>
                <c:pt idx="121">
                  <c:v>4.3343301405210713E-3</c:v>
                </c:pt>
                <c:pt idx="122">
                  <c:v>2.8132772151307846E-3</c:v>
                </c:pt>
                <c:pt idx="123">
                  <c:v>1.9780483327813273E-3</c:v>
                </c:pt>
                <c:pt idx="124">
                  <c:v>7.2116348741069799E-4</c:v>
                </c:pt>
                <c:pt idx="125">
                  <c:v>1.010253531723391E-3</c:v>
                </c:pt>
                <c:pt idx="126">
                  <c:v>4.8788389975833743E-4</c:v>
                </c:pt>
                <c:pt idx="127">
                  <c:v>2.0879740026024814E-3</c:v>
                </c:pt>
                <c:pt idx="128">
                  <c:v>3.6692780222298848E-3</c:v>
                </c:pt>
                <c:pt idx="129">
                  <c:v>6.2309946725120063E-4</c:v>
                </c:pt>
                <c:pt idx="130">
                  <c:v>3.5258124313308228E-3</c:v>
                </c:pt>
                <c:pt idx="131">
                  <c:v>1.5602710758756532E-3</c:v>
                </c:pt>
                <c:pt idx="132">
                  <c:v>2.3105977555362774E-3</c:v>
                </c:pt>
                <c:pt idx="133">
                  <c:v>1.9881826415878009E-3</c:v>
                </c:pt>
                <c:pt idx="134">
                  <c:v>7.445626590147096E-4</c:v>
                </c:pt>
                <c:pt idx="135">
                  <c:v>2.0593154059850437E-3</c:v>
                </c:pt>
                <c:pt idx="136">
                  <c:v>2.8889401101224576E-3</c:v>
                </c:pt>
                <c:pt idx="137">
                  <c:v>2.5489985775105062E-3</c:v>
                </c:pt>
                <c:pt idx="138">
                  <c:v>1.7440085481336038E-3</c:v>
                </c:pt>
                <c:pt idx="139">
                  <c:v>9.1235753878375408E-4</c:v>
                </c:pt>
                <c:pt idx="140">
                  <c:v>1.4806602174723463E-3</c:v>
                </c:pt>
                <c:pt idx="141">
                  <c:v>3.8780890903284135E-3</c:v>
                </c:pt>
                <c:pt idx="142">
                  <c:v>3.6980609997354611E-3</c:v>
                </c:pt>
                <c:pt idx="143">
                  <c:v>3.9439696716663175E-3</c:v>
                </c:pt>
                <c:pt idx="144">
                  <c:v>3.7314040553308686E-3</c:v>
                </c:pt>
                <c:pt idx="145">
                  <c:v>3.7463077331162872E-3</c:v>
                </c:pt>
                <c:pt idx="146">
                  <c:v>3.876097312775063E-3</c:v>
                </c:pt>
                <c:pt idx="147">
                  <c:v>1.3516375541699852E-3</c:v>
                </c:pt>
                <c:pt idx="148">
                  <c:v>5.3605398424110397E-4</c:v>
                </c:pt>
                <c:pt idx="149">
                  <c:v>4.3515721545588787E-4</c:v>
                </c:pt>
                <c:pt idx="150">
                  <c:v>4.3930400120408657E-3</c:v>
                </c:pt>
                <c:pt idx="151">
                  <c:v>4.3624056223210425E-3</c:v>
                </c:pt>
                <c:pt idx="152">
                  <c:v>1.1669340448016423E-3</c:v>
                </c:pt>
                <c:pt idx="153">
                  <c:v>5.3544675825239812E-4</c:v>
                </c:pt>
                <c:pt idx="154">
                  <c:v>9.246087924807279E-4</c:v>
                </c:pt>
                <c:pt idx="155">
                  <c:v>1.3792528867534524E-3</c:v>
                </c:pt>
                <c:pt idx="156">
                  <c:v>5.4747430283517799E-4</c:v>
                </c:pt>
                <c:pt idx="157">
                  <c:v>1.5247880510118317E-3</c:v>
                </c:pt>
                <c:pt idx="158">
                  <c:v>1.6449839632336882E-3</c:v>
                </c:pt>
                <c:pt idx="159">
                  <c:v>3.4545349947338785E-4</c:v>
                </c:pt>
                <c:pt idx="160">
                  <c:v>1.80474560610652E-3</c:v>
                </c:pt>
                <c:pt idx="161">
                  <c:v>2.3949155972477843E-3</c:v>
                </c:pt>
                <c:pt idx="162">
                  <c:v>6.3098799928231549E-4</c:v>
                </c:pt>
                <c:pt idx="163">
                  <c:v>7.9144747251742192E-4</c:v>
                </c:pt>
                <c:pt idx="164">
                  <c:v>2.2807288865022736E-3</c:v>
                </c:pt>
                <c:pt idx="165">
                  <c:v>1.5551955477663573E-3</c:v>
                </c:pt>
                <c:pt idx="166">
                  <c:v>2.8696749925557386E-3</c:v>
                </c:pt>
                <c:pt idx="167">
                  <c:v>3.1668245269813448E-3</c:v>
                </c:pt>
                <c:pt idx="168">
                  <c:v>4.135268407813043E-3</c:v>
                </c:pt>
                <c:pt idx="169">
                  <c:v>1.1181504740689608E-3</c:v>
                </c:pt>
                <c:pt idx="170">
                  <c:v>6.5592263244055129E-4</c:v>
                </c:pt>
                <c:pt idx="171">
                  <c:v>5.5727664252363802E-4</c:v>
                </c:pt>
                <c:pt idx="172">
                  <c:v>3.2305912825089755E-3</c:v>
                </c:pt>
                <c:pt idx="173">
                  <c:v>6.3253947602284028E-4</c:v>
                </c:pt>
                <c:pt idx="174">
                  <c:v>1.3749716958141804E-3</c:v>
                </c:pt>
                <c:pt idx="175">
                  <c:v>1.6107621596330461E-3</c:v>
                </c:pt>
                <c:pt idx="176">
                  <c:v>2.7195286265753074E-3</c:v>
                </c:pt>
                <c:pt idx="177">
                  <c:v>9.5322541786115717E-4</c:v>
                </c:pt>
                <c:pt idx="178">
                  <c:v>2.1474573783700052E-3</c:v>
                </c:pt>
                <c:pt idx="179">
                  <c:v>4.2517326444455148E-4</c:v>
                </c:pt>
                <c:pt idx="180">
                  <c:v>1.5472594108139491E-3</c:v>
                </c:pt>
                <c:pt idx="181">
                  <c:v>6.3157402958416572E-4</c:v>
                </c:pt>
                <c:pt idx="182">
                  <c:v>6.0148604477149113E-4</c:v>
                </c:pt>
                <c:pt idx="183">
                  <c:v>2.7994179958205205E-3</c:v>
                </c:pt>
                <c:pt idx="184">
                  <c:v>4.7716162727906564E-4</c:v>
                </c:pt>
                <c:pt idx="185">
                  <c:v>4.2896158941209709E-3</c:v>
                </c:pt>
                <c:pt idx="186">
                  <c:v>1.8734630017201068E-3</c:v>
                </c:pt>
                <c:pt idx="187">
                  <c:v>4.5311204760611299E-4</c:v>
                </c:pt>
                <c:pt idx="188">
                  <c:v>4.9495630161005069E-4</c:v>
                </c:pt>
                <c:pt idx="189">
                  <c:v>5.471680544401785E-4</c:v>
                </c:pt>
                <c:pt idx="190">
                  <c:v>1.6416928751131776E-3</c:v>
                </c:pt>
                <c:pt idx="191">
                  <c:v>5.2170612320946361E-4</c:v>
                </c:pt>
                <c:pt idx="192">
                  <c:v>3.7719590138960979E-3</c:v>
                </c:pt>
                <c:pt idx="193">
                  <c:v>3.9625731372129281E-3</c:v>
                </c:pt>
                <c:pt idx="194">
                  <c:v>2.1440732217295551E-3</c:v>
                </c:pt>
                <c:pt idx="195">
                  <c:v>3.7315190173383907E-3</c:v>
                </c:pt>
                <c:pt idx="196">
                  <c:v>1.223249027480779E-3</c:v>
                </c:pt>
                <c:pt idx="197">
                  <c:v>1.611858801165583E-3</c:v>
                </c:pt>
                <c:pt idx="198">
                  <c:v>1.2351670483477628E-3</c:v>
                </c:pt>
                <c:pt idx="199">
                  <c:v>4.8760482042024638E-4</c:v>
                </c:pt>
                <c:pt idx="200">
                  <c:v>1.2481173186542826E-3</c:v>
                </c:pt>
                <c:pt idx="201">
                  <c:v>1.5964066110102542E-3</c:v>
                </c:pt>
                <c:pt idx="202">
                  <c:v>5.2656248284966211E-4</c:v>
                </c:pt>
                <c:pt idx="203">
                  <c:v>4.9501961580057587E-4</c:v>
                </c:pt>
                <c:pt idx="204">
                  <c:v>1.1862683928807118E-3</c:v>
                </c:pt>
                <c:pt idx="205">
                  <c:v>1.6000330148850375E-3</c:v>
                </c:pt>
                <c:pt idx="206">
                  <c:v>5.0810720070793047E-4</c:v>
                </c:pt>
                <c:pt idx="207">
                  <c:v>4.9729886545051753E-4</c:v>
                </c:pt>
                <c:pt idx="208">
                  <c:v>5.5067426007650625E-4</c:v>
                </c:pt>
                <c:pt idx="209">
                  <c:v>4.699169408292555E-4</c:v>
                </c:pt>
                <c:pt idx="210">
                  <c:v>5.2621086129465446E-4</c:v>
                </c:pt>
                <c:pt idx="211">
                  <c:v>5.7322946553317578E-4</c:v>
                </c:pt>
                <c:pt idx="212">
                  <c:v>5.0020304171806841E-4</c:v>
                </c:pt>
                <c:pt idx="213">
                  <c:v>4.5575798942159153E-4</c:v>
                </c:pt>
                <c:pt idx="214">
                  <c:v>1.6071733045676013E-3</c:v>
                </c:pt>
                <c:pt idx="215">
                  <c:v>1.2083362379438644E-3</c:v>
                </c:pt>
                <c:pt idx="216">
                  <c:v>1.7026871962616749E-3</c:v>
                </c:pt>
                <c:pt idx="217">
                  <c:v>4.6709968239859586E-4</c:v>
                </c:pt>
                <c:pt idx="218">
                  <c:v>4.5797027914214081E-4</c:v>
                </c:pt>
                <c:pt idx="219">
                  <c:v>5.1250633037286104E-4</c:v>
                </c:pt>
                <c:pt idx="220">
                  <c:v>4.9602686835781339E-4</c:v>
                </c:pt>
                <c:pt idx="221">
                  <c:v>4.8721911724601671E-4</c:v>
                </c:pt>
                <c:pt idx="222">
                  <c:v>4.8092925537580959E-4</c:v>
                </c:pt>
                <c:pt idx="223">
                  <c:v>5.0142563431270957E-4</c:v>
                </c:pt>
                <c:pt idx="224">
                  <c:v>1.4378705732829929E-3</c:v>
                </c:pt>
                <c:pt idx="225">
                  <c:v>1.0557970591349572E-3</c:v>
                </c:pt>
                <c:pt idx="226">
                  <c:v>1.263928261706249E-3</c:v>
                </c:pt>
                <c:pt idx="227">
                  <c:v>1.0626548670817769E-3</c:v>
                </c:pt>
                <c:pt idx="228">
                  <c:v>1.0109144427865233E-3</c:v>
                </c:pt>
                <c:pt idx="229">
                  <c:v>1.0756571825573276E-3</c:v>
                </c:pt>
                <c:pt idx="230">
                  <c:v>1.2890256792847219E-3</c:v>
                </c:pt>
                <c:pt idx="231">
                  <c:v>1.1467125573730408E-3</c:v>
                </c:pt>
                <c:pt idx="232">
                  <c:v>1.0431630384884569E-3</c:v>
                </c:pt>
                <c:pt idx="233">
                  <c:v>1.187259419395146E-3</c:v>
                </c:pt>
                <c:pt idx="234">
                  <c:v>1.0328979201154015E-3</c:v>
                </c:pt>
                <c:pt idx="235">
                  <c:v>7.8777741969554354E-4</c:v>
                </c:pt>
                <c:pt idx="236">
                  <c:v>5.2107039831726469E-4</c:v>
                </c:pt>
                <c:pt idx="237">
                  <c:v>1.7098299924824404E-3</c:v>
                </c:pt>
                <c:pt idx="238">
                  <c:v>5.0526918445892646E-4</c:v>
                </c:pt>
                <c:pt idx="239">
                  <c:v>1.109246996936798E-3</c:v>
                </c:pt>
                <c:pt idx="240">
                  <c:v>1.079236939402555E-3</c:v>
                </c:pt>
                <c:pt idx="241">
                  <c:v>1.0204638188883171E-3</c:v>
                </c:pt>
                <c:pt idx="242">
                  <c:v>3.2742517413420049E-3</c:v>
                </c:pt>
                <c:pt idx="243">
                  <c:v>1.0744285268354304E-3</c:v>
                </c:pt>
                <c:pt idx="244">
                  <c:v>1.4059565176034435E-3</c:v>
                </c:pt>
                <c:pt idx="245">
                  <c:v>2.0441597109327153E-3</c:v>
                </c:pt>
                <c:pt idx="246">
                  <c:v>1.7732819264309424E-3</c:v>
                </c:pt>
                <c:pt idx="247">
                  <c:v>1.0657333034159574E-3</c:v>
                </c:pt>
                <c:pt idx="248">
                  <c:v>1.3845563573884943E-3</c:v>
                </c:pt>
                <c:pt idx="249">
                  <c:v>1.0561828477481416E-3</c:v>
                </c:pt>
                <c:pt idx="250">
                  <c:v>1.9473485255716923E-3</c:v>
                </c:pt>
                <c:pt idx="251">
                  <c:v>1.0657767586169751E-3</c:v>
                </c:pt>
                <c:pt idx="252">
                  <c:v>1.1213176168865585E-3</c:v>
                </c:pt>
                <c:pt idx="253">
                  <c:v>1.1373154810935965E-3</c:v>
                </c:pt>
                <c:pt idx="254">
                  <c:v>3.4434184649608924E-3</c:v>
                </c:pt>
                <c:pt idx="255">
                  <c:v>1.0570980607818867E-3</c:v>
                </c:pt>
                <c:pt idx="256">
                  <c:v>4.6305648548103086E-4</c:v>
                </c:pt>
                <c:pt idx="257">
                  <c:v>4.501482208937796E-4</c:v>
                </c:pt>
                <c:pt idx="258">
                  <c:v>4.6705079008872117E-4</c:v>
                </c:pt>
                <c:pt idx="259">
                  <c:v>4.1184759047018931E-4</c:v>
                </c:pt>
                <c:pt idx="260">
                  <c:v>4.6664859021599815E-4</c:v>
                </c:pt>
                <c:pt idx="261">
                  <c:v>4.9867945532135205E-4</c:v>
                </c:pt>
                <c:pt idx="262">
                  <c:v>4.6347043423296502E-4</c:v>
                </c:pt>
                <c:pt idx="263">
                  <c:v>3.7033750809542091E-3</c:v>
                </c:pt>
                <c:pt idx="264">
                  <c:v>1.4123370755252153E-3</c:v>
                </c:pt>
                <c:pt idx="265">
                  <c:v>7.8030886852307438E-4</c:v>
                </c:pt>
                <c:pt idx="266">
                  <c:v>4.6447660458819382E-4</c:v>
                </c:pt>
                <c:pt idx="267">
                  <c:v>2.5472321915959808E-3</c:v>
                </c:pt>
                <c:pt idx="268">
                  <c:v>4.7958526174051916E-4</c:v>
                </c:pt>
                <c:pt idx="269">
                  <c:v>6.5640667486190649E-4</c:v>
                </c:pt>
                <c:pt idx="270">
                  <c:v>4.0471993172510283E-4</c:v>
                </c:pt>
                <c:pt idx="271">
                  <c:v>3.6854530017387682E-4</c:v>
                </c:pt>
                <c:pt idx="272">
                  <c:v>3.6369597774414203E-4</c:v>
                </c:pt>
                <c:pt idx="273">
                  <c:v>4.0264481280989601E-4</c:v>
                </c:pt>
                <c:pt idx="274">
                  <c:v>3.9978937329863685E-4</c:v>
                </c:pt>
                <c:pt idx="275">
                  <c:v>4.3179977149799978E-4</c:v>
                </c:pt>
                <c:pt idx="276">
                  <c:v>3.514514384095056E-4</c:v>
                </c:pt>
                <c:pt idx="277">
                  <c:v>3.7771830550915696E-4</c:v>
                </c:pt>
                <c:pt idx="278">
                  <c:v>4.55093532948294E-4</c:v>
                </c:pt>
                <c:pt idx="279">
                  <c:v>1.0150117501081808E-3</c:v>
                </c:pt>
                <c:pt idx="280">
                  <c:v>3.1771344038879299E-3</c:v>
                </c:pt>
                <c:pt idx="281">
                  <c:v>4.5174414724280434E-4</c:v>
                </c:pt>
                <c:pt idx="282">
                  <c:v>1.1938390696524348E-3</c:v>
                </c:pt>
                <c:pt idx="283">
                  <c:v>1.3425859050694706E-3</c:v>
                </c:pt>
                <c:pt idx="284">
                  <c:v>2.7342676280638894E-3</c:v>
                </c:pt>
                <c:pt idx="285">
                  <c:v>4.3735117001222787E-4</c:v>
                </c:pt>
                <c:pt idx="286">
                  <c:v>1.3678909335503135E-3</c:v>
                </c:pt>
                <c:pt idx="287">
                  <c:v>1.0892457934211011E-3</c:v>
                </c:pt>
                <c:pt idx="288">
                  <c:v>1.4063601902318432E-3</c:v>
                </c:pt>
                <c:pt idx="289">
                  <c:v>3.3016005330124907E-4</c:v>
                </c:pt>
                <c:pt idx="290">
                  <c:v>4.3317278967885638E-4</c:v>
                </c:pt>
                <c:pt idx="291">
                  <c:v>4.1685461309931142E-4</c:v>
                </c:pt>
                <c:pt idx="292">
                  <c:v>4.1443320146769617E-4</c:v>
                </c:pt>
                <c:pt idx="293">
                  <c:v>4.6225009142229984E-4</c:v>
                </c:pt>
                <c:pt idx="294">
                  <c:v>9.6938492203266268E-4</c:v>
                </c:pt>
                <c:pt idx="295">
                  <c:v>1.1524026773819943E-3</c:v>
                </c:pt>
                <c:pt idx="296">
                  <c:v>1.1722485527811879E-3</c:v>
                </c:pt>
                <c:pt idx="297">
                  <c:v>1.1056713548816073E-3</c:v>
                </c:pt>
                <c:pt idx="298">
                  <c:v>1.4826772283384189E-3</c:v>
                </c:pt>
                <c:pt idx="299">
                  <c:v>1.4777940528385948E-3</c:v>
                </c:pt>
                <c:pt idx="300">
                  <c:v>9.6713893221660034E-4</c:v>
                </c:pt>
                <c:pt idx="301">
                  <c:v>8.8982733304552425E-4</c:v>
                </c:pt>
                <c:pt idx="302">
                  <c:v>9.2291041252073587E-4</c:v>
                </c:pt>
                <c:pt idx="303">
                  <c:v>1.5120720933363627E-3</c:v>
                </c:pt>
                <c:pt idx="304">
                  <c:v>1.6144680896855621E-3</c:v>
                </c:pt>
                <c:pt idx="305">
                  <c:v>6.2192478701004279E-4</c:v>
                </c:pt>
                <c:pt idx="306">
                  <c:v>2.164801185675583E-3</c:v>
                </c:pt>
                <c:pt idx="307">
                  <c:v>1.4884442475116626E-3</c:v>
                </c:pt>
                <c:pt idx="308">
                  <c:v>2.5418911095582606E-3</c:v>
                </c:pt>
                <c:pt idx="309">
                  <c:v>8.8951306375269158E-4</c:v>
                </c:pt>
                <c:pt idx="310">
                  <c:v>8.1271613022331683E-4</c:v>
                </c:pt>
                <c:pt idx="311">
                  <c:v>6.7439276071197562E-4</c:v>
                </c:pt>
                <c:pt idx="312">
                  <c:v>1.1005707714474293E-3</c:v>
                </c:pt>
                <c:pt idx="313">
                  <c:v>3.2366270596216162E-4</c:v>
                </c:pt>
                <c:pt idx="314">
                  <c:v>3.787918895905693E-4</c:v>
                </c:pt>
                <c:pt idx="315">
                  <c:v>8.4620165056324996E-4</c:v>
                </c:pt>
                <c:pt idx="316">
                  <c:v>8.8704495983408637E-4</c:v>
                </c:pt>
                <c:pt idx="317">
                  <c:v>2.8942006196659541E-4</c:v>
                </c:pt>
                <c:pt idx="318">
                  <c:v>2.9858757215284084E-4</c:v>
                </c:pt>
                <c:pt idx="319">
                  <c:v>8.6574522320638893E-4</c:v>
                </c:pt>
                <c:pt idx="320">
                  <c:v>8.8495762372126541E-4</c:v>
                </c:pt>
                <c:pt idx="321">
                  <c:v>3.4222754505731381E-4</c:v>
                </c:pt>
                <c:pt idx="322">
                  <c:v>4.4753528854835209E-4</c:v>
                </c:pt>
                <c:pt idx="323">
                  <c:v>2.1912819529539915E-4</c:v>
                </c:pt>
                <c:pt idx="324">
                  <c:v>3.4913783427027836E-4</c:v>
                </c:pt>
                <c:pt idx="325">
                  <c:v>8.5772735340252813E-4</c:v>
                </c:pt>
                <c:pt idx="326">
                  <c:v>3.5378244714058462E-4</c:v>
                </c:pt>
                <c:pt idx="327">
                  <c:v>2.2624603187623555E-4</c:v>
                </c:pt>
                <c:pt idx="328">
                  <c:v>3.2996222657675784E-4</c:v>
                </c:pt>
                <c:pt idx="329">
                  <c:v>8.0123214989472611E-4</c:v>
                </c:pt>
                <c:pt idx="330">
                  <c:v>3.8393945163213536E-4</c:v>
                </c:pt>
                <c:pt idx="331">
                  <c:v>8.4996105582577422E-4</c:v>
                </c:pt>
                <c:pt idx="332">
                  <c:v>8.9030048459635535E-4</c:v>
                </c:pt>
                <c:pt idx="333">
                  <c:v>7.8547749461956354E-4</c:v>
                </c:pt>
                <c:pt idx="334">
                  <c:v>8.149358074782579E-4</c:v>
                </c:pt>
                <c:pt idx="335">
                  <c:v>7.9743912323747767E-4</c:v>
                </c:pt>
                <c:pt idx="336">
                  <c:v>8.4228952680359464E-4</c:v>
                </c:pt>
                <c:pt idx="337">
                  <c:v>7.025591821985071E-4</c:v>
                </c:pt>
                <c:pt idx="338">
                  <c:v>7.7890386484973193E-4</c:v>
                </c:pt>
                <c:pt idx="339">
                  <c:v>7.3482378122609489E-4</c:v>
                </c:pt>
                <c:pt idx="340">
                  <c:v>7.5835008740101218E-4</c:v>
                </c:pt>
                <c:pt idx="341">
                  <c:v>7.5795592544883816E-4</c:v>
                </c:pt>
                <c:pt idx="342">
                  <c:v>7.2434550410024369E-4</c:v>
                </c:pt>
                <c:pt idx="343">
                  <c:v>8.2351215960161522E-4</c:v>
                </c:pt>
                <c:pt idx="344">
                  <c:v>1.0327347797070472E-3</c:v>
                </c:pt>
                <c:pt idx="345">
                  <c:v>7.3625189328047741E-4</c:v>
                </c:pt>
                <c:pt idx="346">
                  <c:v>7.3113006631432467E-4</c:v>
                </c:pt>
                <c:pt idx="347">
                  <c:v>1.0042406606952231E-3</c:v>
                </c:pt>
                <c:pt idx="348">
                  <c:v>4.0162184561527849E-4</c:v>
                </c:pt>
                <c:pt idx="349">
                  <c:v>4.0311677130986149E-4</c:v>
                </c:pt>
                <c:pt idx="350">
                  <c:v>4.7820391242274686E-4</c:v>
                </c:pt>
                <c:pt idx="351">
                  <c:v>4.1823056887869275E-4</c:v>
                </c:pt>
                <c:pt idx="352">
                  <c:v>4.3750685186390065E-4</c:v>
                </c:pt>
                <c:pt idx="353">
                  <c:v>4.4496472963895077E-4</c:v>
                </c:pt>
                <c:pt idx="354">
                  <c:v>4.5390490325002028E-4</c:v>
                </c:pt>
                <c:pt idx="355">
                  <c:v>4.2213667230247382E-4</c:v>
                </c:pt>
                <c:pt idx="356">
                  <c:v>4.3509070895442572E-4</c:v>
                </c:pt>
                <c:pt idx="357">
                  <c:v>4.1871410287100418E-4</c:v>
                </c:pt>
                <c:pt idx="358">
                  <c:v>4.5210277473263825E-4</c:v>
                </c:pt>
                <c:pt idx="359">
                  <c:v>4.0991658681112738E-4</c:v>
                </c:pt>
                <c:pt idx="360">
                  <c:v>4.2957229356637474E-4</c:v>
                </c:pt>
                <c:pt idx="361">
                  <c:v>4.2906017211774333E-4</c:v>
                </c:pt>
                <c:pt idx="362">
                  <c:v>4.5963461534839848E-4</c:v>
                </c:pt>
                <c:pt idx="363">
                  <c:v>4.2067002141943594E-4</c:v>
                </c:pt>
                <c:pt idx="364">
                  <c:v>1.0411500877579092E-3</c:v>
                </c:pt>
                <c:pt idx="365">
                  <c:v>7.7890859075892651E-4</c:v>
                </c:pt>
                <c:pt idx="366">
                  <c:v>5.4909591177860909E-4</c:v>
                </c:pt>
                <c:pt idx="367">
                  <c:v>8.3457171252407445E-4</c:v>
                </c:pt>
                <c:pt idx="368">
                  <c:v>4.5271842366724838E-4</c:v>
                </c:pt>
                <c:pt idx="369">
                  <c:v>8.5809239620101673E-4</c:v>
                </c:pt>
                <c:pt idx="370">
                  <c:v>8.0210839268337383E-4</c:v>
                </c:pt>
                <c:pt idx="371">
                  <c:v>8.3027609223182202E-4</c:v>
                </c:pt>
                <c:pt idx="372">
                  <c:v>4.1832673054599626E-4</c:v>
                </c:pt>
                <c:pt idx="373">
                  <c:v>1.5215492362332097E-3</c:v>
                </c:pt>
                <c:pt idx="374">
                  <c:v>1.5063861712480999E-3</c:v>
                </c:pt>
                <c:pt idx="375">
                  <c:v>1.4458520053806457E-3</c:v>
                </c:pt>
                <c:pt idx="376">
                  <c:v>1.5453886483648498E-3</c:v>
                </c:pt>
                <c:pt idx="377">
                  <c:v>1.4676142479627882E-3</c:v>
                </c:pt>
                <c:pt idx="378">
                  <c:v>1.5460589757225402E-3</c:v>
                </c:pt>
                <c:pt idx="379">
                  <c:v>1.4532652089219189E-3</c:v>
                </c:pt>
                <c:pt idx="380">
                  <c:v>8.5499180111287053E-4</c:v>
                </c:pt>
                <c:pt idx="381">
                  <c:v>8.9419935422279772E-4</c:v>
                </c:pt>
                <c:pt idx="382">
                  <c:v>6.7771166793626858E-4</c:v>
                </c:pt>
                <c:pt idx="383">
                  <c:v>6.6227911142684387E-4</c:v>
                </c:pt>
                <c:pt idx="384">
                  <c:v>1.059461089131356E-3</c:v>
                </c:pt>
                <c:pt idx="385">
                  <c:v>1.0559882668539915E-3</c:v>
                </c:pt>
                <c:pt idx="386">
                  <c:v>1.0256600149727792E-3</c:v>
                </c:pt>
                <c:pt idx="387">
                  <c:v>1.0710755041956497E-3</c:v>
                </c:pt>
                <c:pt idx="388">
                  <c:v>1.4065990387498442E-3</c:v>
                </c:pt>
                <c:pt idx="389">
                  <c:v>1.5211995736139584E-3</c:v>
                </c:pt>
                <c:pt idx="390">
                  <c:v>1.4422328249747772E-3</c:v>
                </c:pt>
                <c:pt idx="391">
                  <c:v>1.4402057823642484E-3</c:v>
                </c:pt>
                <c:pt idx="392">
                  <c:v>3.3678457362878214E-4</c:v>
                </c:pt>
                <c:pt idx="393">
                  <c:v>7.2220898692269093E-4</c:v>
                </c:pt>
                <c:pt idx="394">
                  <c:v>4.6883290894077294E-4</c:v>
                </c:pt>
                <c:pt idx="395">
                  <c:v>6.6340809109801616E-4</c:v>
                </c:pt>
                <c:pt idx="396">
                  <c:v>7.9976351301817286E-4</c:v>
                </c:pt>
                <c:pt idx="397">
                  <c:v>8.0485624344648872E-4</c:v>
                </c:pt>
                <c:pt idx="398">
                  <c:v>6.1916941023962898E-4</c:v>
                </c:pt>
                <c:pt idx="399">
                  <c:v>6.3126921866754463E-4</c:v>
                </c:pt>
                <c:pt idx="400">
                  <c:v>6.8606275804026834E-4</c:v>
                </c:pt>
                <c:pt idx="401">
                  <c:v>6.3724010651985432E-4</c:v>
                </c:pt>
                <c:pt idx="402">
                  <c:v>6.6091093952287715E-4</c:v>
                </c:pt>
                <c:pt idx="403">
                  <c:v>6.7883882800874921E-4</c:v>
                </c:pt>
                <c:pt idx="404">
                  <c:v>6.2681885774104661E-4</c:v>
                </c:pt>
                <c:pt idx="405">
                  <c:v>3.9983124671194586E-4</c:v>
                </c:pt>
                <c:pt idx="406">
                  <c:v>9.3231651177808409E-4</c:v>
                </c:pt>
                <c:pt idx="407">
                  <c:v>9.0027662385885822E-4</c:v>
                </c:pt>
                <c:pt idx="408">
                  <c:v>8.9566157503953396E-4</c:v>
                </c:pt>
                <c:pt idx="409">
                  <c:v>3.1158138145255857E-4</c:v>
                </c:pt>
                <c:pt idx="410">
                  <c:v>7.7316979358852702E-4</c:v>
                </c:pt>
                <c:pt idx="411">
                  <c:v>7.8326855943544594E-4</c:v>
                </c:pt>
                <c:pt idx="412">
                  <c:v>2.1364168760303797E-4</c:v>
                </c:pt>
                <c:pt idx="413">
                  <c:v>3.2044451134229302E-4</c:v>
                </c:pt>
                <c:pt idx="414">
                  <c:v>2.2155211412156563E-4</c:v>
                </c:pt>
                <c:pt idx="415">
                  <c:v>2.7185143619176834E-4</c:v>
                </c:pt>
                <c:pt idx="416">
                  <c:v>2.0324124058769991E-4</c:v>
                </c:pt>
                <c:pt idx="417">
                  <c:v>3.1185924412190184E-4</c:v>
                </c:pt>
                <c:pt idx="418">
                  <c:v>2.1899147187365748E-4</c:v>
                </c:pt>
                <c:pt idx="419">
                  <c:v>2.0819741841824902E-4</c:v>
                </c:pt>
                <c:pt idx="420">
                  <c:v>2.2616045601112786E-4</c:v>
                </c:pt>
                <c:pt idx="421">
                  <c:v>7.8853661717332314E-4</c:v>
                </c:pt>
                <c:pt idx="422">
                  <c:v>3.6626500876017754E-4</c:v>
                </c:pt>
                <c:pt idx="423">
                  <c:v>2.7372750639756557E-4</c:v>
                </c:pt>
                <c:pt idx="424">
                  <c:v>1.8622507637214698E-4</c:v>
                </c:pt>
                <c:pt idx="425">
                  <c:v>1.7282732210652304E-3</c:v>
                </c:pt>
                <c:pt idx="426">
                  <c:v>7.7604380776316519E-4</c:v>
                </c:pt>
                <c:pt idx="427">
                  <c:v>7.8988217764905258E-4</c:v>
                </c:pt>
                <c:pt idx="428">
                  <c:v>7.4222527665113126E-4</c:v>
                </c:pt>
                <c:pt idx="429">
                  <c:v>9.8291261240735775E-4</c:v>
                </c:pt>
                <c:pt idx="430">
                  <c:v>2.0205924365030879E-4</c:v>
                </c:pt>
                <c:pt idx="431">
                  <c:v>3.1088092557337861E-4</c:v>
                </c:pt>
                <c:pt idx="432">
                  <c:v>9.9773800318732602E-4</c:v>
                </c:pt>
                <c:pt idx="433">
                  <c:v>8.7885434713666781E-4</c:v>
                </c:pt>
                <c:pt idx="434">
                  <c:v>8.3186530155003255E-4</c:v>
                </c:pt>
                <c:pt idx="435">
                  <c:v>5.0324657896724323E-4</c:v>
                </c:pt>
                <c:pt idx="436">
                  <c:v>5.6244580039813911E-4</c:v>
                </c:pt>
                <c:pt idx="437">
                  <c:v>1.1013776037665523E-3</c:v>
                </c:pt>
                <c:pt idx="438">
                  <c:v>1.058600434166228E-3</c:v>
                </c:pt>
                <c:pt idx="439">
                  <c:v>1.0503402896035574E-3</c:v>
                </c:pt>
                <c:pt idx="440">
                  <c:v>1.0627421971097456E-3</c:v>
                </c:pt>
                <c:pt idx="441">
                  <c:v>1.0442911365124341E-3</c:v>
                </c:pt>
                <c:pt idx="442">
                  <c:v>1.002141940207016E-3</c:v>
                </c:pt>
                <c:pt idx="443">
                  <c:v>3.0654345956738691E-4</c:v>
                </c:pt>
                <c:pt idx="444">
                  <c:v>7.0548712890086749E-4</c:v>
                </c:pt>
                <c:pt idx="445">
                  <c:v>6.6585659563735307E-4</c:v>
                </c:pt>
                <c:pt idx="446">
                  <c:v>5.8496834521172471E-4</c:v>
                </c:pt>
                <c:pt idx="447">
                  <c:v>6.6032551077391472E-4</c:v>
                </c:pt>
                <c:pt idx="448">
                  <c:v>9.4089317810211156E-4</c:v>
                </c:pt>
                <c:pt idx="449">
                  <c:v>1.670079599643947E-4</c:v>
                </c:pt>
                <c:pt idx="450">
                  <c:v>1.8952324776731053E-4</c:v>
                </c:pt>
                <c:pt idx="451">
                  <c:v>6.8902533528319803E-4</c:v>
                </c:pt>
                <c:pt idx="452">
                  <c:v>6.2603780941065631E-4</c:v>
                </c:pt>
                <c:pt idx="453">
                  <c:v>2.2508629491146902E-4</c:v>
                </c:pt>
                <c:pt idx="454">
                  <c:v>4.0815339660600094E-4</c:v>
                </c:pt>
                <c:pt idx="455">
                  <c:v>8.0528323866483297E-4</c:v>
                </c:pt>
                <c:pt idx="456">
                  <c:v>7.4420344271012705E-4</c:v>
                </c:pt>
                <c:pt idx="457">
                  <c:v>9.2238275032998978E-4</c:v>
                </c:pt>
                <c:pt idx="458">
                  <c:v>1.4364148500845631E-3</c:v>
                </c:pt>
                <c:pt idx="459">
                  <c:v>1.3837739541319124E-3</c:v>
                </c:pt>
                <c:pt idx="460">
                  <c:v>1.0656524052895225E-3</c:v>
                </c:pt>
                <c:pt idx="461">
                  <c:v>8.1917359379482209E-4</c:v>
                </c:pt>
                <c:pt idx="462">
                  <c:v>4.6036926042701824E-4</c:v>
                </c:pt>
                <c:pt idx="463">
                  <c:v>9.9549058451149511E-4</c:v>
                </c:pt>
                <c:pt idx="464">
                  <c:v>9.1358113306287312E-4</c:v>
                </c:pt>
                <c:pt idx="465">
                  <c:v>1.2385315015651201E-3</c:v>
                </c:pt>
                <c:pt idx="466">
                  <c:v>6.9567925228514161E-4</c:v>
                </c:pt>
                <c:pt idx="467">
                  <c:v>5.0895257685997332E-4</c:v>
                </c:pt>
                <c:pt idx="468">
                  <c:v>5.9274127814263288E-4</c:v>
                </c:pt>
                <c:pt idx="469">
                  <c:v>3.2739074131864823E-4</c:v>
                </c:pt>
                <c:pt idx="470">
                  <c:v>5.79575222336672E-4</c:v>
                </c:pt>
                <c:pt idx="471">
                  <c:v>5.4253158697586837E-4</c:v>
                </c:pt>
                <c:pt idx="472">
                  <c:v>5.5048835612601867E-4</c:v>
                </c:pt>
                <c:pt idx="473">
                  <c:v>5.2121379069222933E-4</c:v>
                </c:pt>
                <c:pt idx="474">
                  <c:v>5.6164924213996889E-4</c:v>
                </c:pt>
                <c:pt idx="475">
                  <c:v>5.2931520672737191E-4</c:v>
                </c:pt>
                <c:pt idx="476">
                  <c:v>6.2173866065656802E-4</c:v>
                </c:pt>
                <c:pt idx="477">
                  <c:v>5.2594850408219519E-4</c:v>
                </c:pt>
                <c:pt idx="478">
                  <c:v>4.7127341596446131E-4</c:v>
                </c:pt>
                <c:pt idx="479">
                  <c:v>6.7806310292965895E-4</c:v>
                </c:pt>
                <c:pt idx="480">
                  <c:v>9.222998345219894E-4</c:v>
                </c:pt>
                <c:pt idx="481">
                  <c:v>5.3423014902735763E-4</c:v>
                </c:pt>
                <c:pt idx="482">
                  <c:v>9.0308033779100611E-4</c:v>
                </c:pt>
                <c:pt idx="483">
                  <c:v>1.1892221646684672E-3</c:v>
                </c:pt>
                <c:pt idx="484">
                  <c:v>1.3510971216223056E-3</c:v>
                </c:pt>
                <c:pt idx="485">
                  <c:v>4.1798475286683885E-4</c:v>
                </c:pt>
                <c:pt idx="486">
                  <c:v>9.8923364236439947E-4</c:v>
                </c:pt>
                <c:pt idx="487">
                  <c:v>4.4111665513752411E-4</c:v>
                </c:pt>
                <c:pt idx="488">
                  <c:v>4.4534679947070118E-4</c:v>
                </c:pt>
                <c:pt idx="489">
                  <c:v>8.2474127122040088E-4</c:v>
                </c:pt>
                <c:pt idx="490">
                  <c:v>3.7817560335104742E-4</c:v>
                </c:pt>
                <c:pt idx="491">
                  <c:v>4.6073521542325111E-4</c:v>
                </c:pt>
                <c:pt idx="492">
                  <c:v>4.3416998700969965E-4</c:v>
                </c:pt>
                <c:pt idx="493">
                  <c:v>4.8271755196372843E-4</c:v>
                </c:pt>
                <c:pt idx="494">
                  <c:v>4.5717517276519509E-4</c:v>
                </c:pt>
                <c:pt idx="495">
                  <c:v>2.975868914146208E-4</c:v>
                </c:pt>
                <c:pt idx="496">
                  <c:v>8.1133931074532271E-4</c:v>
                </c:pt>
                <c:pt idx="497">
                  <c:v>1.4011926843646115E-3</c:v>
                </c:pt>
                <c:pt idx="498">
                  <c:v>1.3450324346289965E-3</c:v>
                </c:pt>
                <c:pt idx="499">
                  <c:v>1.2738489557784273E-3</c:v>
                </c:pt>
                <c:pt idx="500">
                  <c:v>1.214093805918199E-3</c:v>
                </c:pt>
                <c:pt idx="501">
                  <c:v>7.0672286871700134E-4</c:v>
                </c:pt>
                <c:pt idx="502">
                  <c:v>2.9071358877622488E-4</c:v>
                </c:pt>
                <c:pt idx="503">
                  <c:v>2.6817256790764556E-4</c:v>
                </c:pt>
                <c:pt idx="504">
                  <c:v>4.3973411394624648E-4</c:v>
                </c:pt>
                <c:pt idx="505">
                  <c:v>5.2101398307736915E-4</c:v>
                </c:pt>
                <c:pt idx="506">
                  <c:v>1.3780522944232651E-4</c:v>
                </c:pt>
                <c:pt idx="507">
                  <c:v>1.5377606416573872E-4</c:v>
                </c:pt>
                <c:pt idx="508">
                  <c:v>5.7625820923875822E-4</c:v>
                </c:pt>
                <c:pt idx="509">
                  <c:v>4.1904263771763006E-4</c:v>
                </c:pt>
                <c:pt idx="510">
                  <c:v>2.4389404790789543E-4</c:v>
                </c:pt>
                <c:pt idx="511">
                  <c:v>1.3110169109889348E-4</c:v>
                </c:pt>
                <c:pt idx="512">
                  <c:v>2.0672604777744214E-4</c:v>
                </c:pt>
                <c:pt idx="513">
                  <c:v>1.7755026792835556E-3</c:v>
                </c:pt>
                <c:pt idx="514">
                  <c:v>5.9558932792861535E-4</c:v>
                </c:pt>
                <c:pt idx="515">
                  <c:v>6.7987290818405908E-4</c:v>
                </c:pt>
                <c:pt idx="516">
                  <c:v>3.8369819926729627E-4</c:v>
                </c:pt>
                <c:pt idx="517">
                  <c:v>3.9879646905934121E-4</c:v>
                </c:pt>
                <c:pt idx="518">
                  <c:v>6.5019268135156649E-4</c:v>
                </c:pt>
                <c:pt idx="519">
                  <c:v>5.3118677690135966E-4</c:v>
                </c:pt>
                <c:pt idx="520">
                  <c:v>5.3628003894243574E-4</c:v>
                </c:pt>
                <c:pt idx="521">
                  <c:v>5.5367418181365071E-4</c:v>
                </c:pt>
                <c:pt idx="522">
                  <c:v>5.4027022894094913E-4</c:v>
                </c:pt>
                <c:pt idx="523">
                  <c:v>6.6289446522335661E-4</c:v>
                </c:pt>
                <c:pt idx="524">
                  <c:v>6.9904554992235085E-4</c:v>
                </c:pt>
                <c:pt idx="525">
                  <c:v>8.2643036362555779E-4</c:v>
                </c:pt>
                <c:pt idx="526">
                  <c:v>8.9318108278415458E-4</c:v>
                </c:pt>
                <c:pt idx="527">
                  <c:v>7.1673577025286683E-4</c:v>
                </c:pt>
                <c:pt idx="528">
                  <c:v>7.2998589682993784E-4</c:v>
                </c:pt>
                <c:pt idx="529">
                  <c:v>5.1300104283729666E-4</c:v>
                </c:pt>
                <c:pt idx="530">
                  <c:v>6.3045119491930376E-4</c:v>
                </c:pt>
                <c:pt idx="531">
                  <c:v>1.1852294113158127E-3</c:v>
                </c:pt>
                <c:pt idx="532">
                  <c:v>1.3735886934158688E-3</c:v>
                </c:pt>
                <c:pt idx="533">
                  <c:v>2.8157543081584047E-4</c:v>
                </c:pt>
                <c:pt idx="534">
                  <c:v>8.0503715570855953E-4</c:v>
                </c:pt>
                <c:pt idx="535">
                  <c:v>6.160577920938143E-4</c:v>
                </c:pt>
                <c:pt idx="536">
                  <c:v>6.344148123606793E-4</c:v>
                </c:pt>
                <c:pt idx="537">
                  <c:v>3.5473798220360425E-4</c:v>
                </c:pt>
                <c:pt idx="538">
                  <c:v>3.8372089714834508E-4</c:v>
                </c:pt>
                <c:pt idx="539">
                  <c:v>3.662052327933931E-4</c:v>
                </c:pt>
                <c:pt idx="540">
                  <c:v>7.3192909526553968E-4</c:v>
                </c:pt>
                <c:pt idx="541">
                  <c:v>3.3015694207510745E-4</c:v>
                </c:pt>
                <c:pt idx="542">
                  <c:v>3.4479580711785026E-4</c:v>
                </c:pt>
                <c:pt idx="543">
                  <c:v>5.0299674307247868E-4</c:v>
                </c:pt>
                <c:pt idx="544">
                  <c:v>5.6149128867051784E-4</c:v>
                </c:pt>
                <c:pt idx="545">
                  <c:v>4.0216571618322694E-4</c:v>
                </c:pt>
                <c:pt idx="546">
                  <c:v>4.3494700423645719E-4</c:v>
                </c:pt>
                <c:pt idx="547">
                  <c:v>6.2387605802822598E-4</c:v>
                </c:pt>
                <c:pt idx="548">
                  <c:v>4.1188116157408252E-4</c:v>
                </c:pt>
                <c:pt idx="549">
                  <c:v>1.8020924260331252E-4</c:v>
                </c:pt>
                <c:pt idx="550">
                  <c:v>2.495859829338132E-4</c:v>
                </c:pt>
                <c:pt idx="551">
                  <c:v>4.0168987559078358E-4</c:v>
                </c:pt>
                <c:pt idx="552">
                  <c:v>1.1476756013866938E-3</c:v>
                </c:pt>
                <c:pt idx="553">
                  <c:v>1.2736068721317991E-3</c:v>
                </c:pt>
                <c:pt idx="554">
                  <c:v>8.4177472537888781E-4</c:v>
                </c:pt>
                <c:pt idx="555">
                  <c:v>8.8108682046292503E-4</c:v>
                </c:pt>
                <c:pt idx="556">
                  <c:v>1.2061354974344421E-3</c:v>
                </c:pt>
                <c:pt idx="557">
                  <c:v>1.4901538467329719E-3</c:v>
                </c:pt>
                <c:pt idx="558">
                  <c:v>6.0384645968808806E-4</c:v>
                </c:pt>
                <c:pt idx="559">
                  <c:v>6.0620283452836906E-4</c:v>
                </c:pt>
                <c:pt idx="560">
                  <c:v>1.6021634693834054E-3</c:v>
                </c:pt>
                <c:pt idx="561">
                  <c:v>1.4219395413257905E-3</c:v>
                </c:pt>
                <c:pt idx="562">
                  <c:v>3.608325216138971E-4</c:v>
                </c:pt>
                <c:pt idx="563">
                  <c:v>3.570536477594236E-4</c:v>
                </c:pt>
                <c:pt idx="564">
                  <c:v>1.5499694598365293E-3</c:v>
                </c:pt>
                <c:pt idx="565">
                  <c:v>1.7896989425414899E-3</c:v>
                </c:pt>
                <c:pt idx="566">
                  <c:v>1.1845327417790797E-4</c:v>
                </c:pt>
                <c:pt idx="567">
                  <c:v>1.0636505705277027E-4</c:v>
                </c:pt>
                <c:pt idx="568">
                  <c:v>4.6429167701241941E-4</c:v>
                </c:pt>
                <c:pt idx="569">
                  <c:v>2.9394442239455296E-4</c:v>
                </c:pt>
                <c:pt idx="570">
                  <c:v>6.45522045727525E-4</c:v>
                </c:pt>
                <c:pt idx="571">
                  <c:v>9.6870296321367787E-4</c:v>
                </c:pt>
                <c:pt idx="572">
                  <c:v>5.8243185230373443E-4</c:v>
                </c:pt>
                <c:pt idx="573">
                  <c:v>5.7159694336481038E-4</c:v>
                </c:pt>
                <c:pt idx="574">
                  <c:v>1.8271616247207708E-4</c:v>
                </c:pt>
                <c:pt idx="575">
                  <c:v>3.6192258451167971E-4</c:v>
                </c:pt>
                <c:pt idx="576">
                  <c:v>1.0351700653535707E-4</c:v>
                </c:pt>
                <c:pt idx="577">
                  <c:v>1.117364492281884E-4</c:v>
                </c:pt>
                <c:pt idx="578">
                  <c:v>3.7673697076313011E-4</c:v>
                </c:pt>
                <c:pt idx="579">
                  <c:v>3.6886995204823015E-4</c:v>
                </c:pt>
                <c:pt idx="580">
                  <c:v>1.1621442896099271E-4</c:v>
                </c:pt>
                <c:pt idx="581">
                  <c:v>1.0144353254716127E-4</c:v>
                </c:pt>
                <c:pt idx="582">
                  <c:v>3.7120813825936515E-4</c:v>
                </c:pt>
                <c:pt idx="583">
                  <c:v>3.8312726408657041E-4</c:v>
                </c:pt>
                <c:pt idx="584">
                  <c:v>1.0740920626246466E-4</c:v>
                </c:pt>
                <c:pt idx="585">
                  <c:v>5.8376150893571879E-4</c:v>
                </c:pt>
                <c:pt idx="586">
                  <c:v>5.9269250874340214E-4</c:v>
                </c:pt>
                <c:pt idx="587">
                  <c:v>5.1727616626661105E-4</c:v>
                </c:pt>
                <c:pt idx="588">
                  <c:v>2.3309894167289756E-4</c:v>
                </c:pt>
                <c:pt idx="589">
                  <c:v>5.7514967418410368E-4</c:v>
                </c:pt>
                <c:pt idx="590">
                  <c:v>5.7282221847661263E-4</c:v>
                </c:pt>
                <c:pt idx="591">
                  <c:v>8.1190897425911291E-4</c:v>
                </c:pt>
                <c:pt idx="592">
                  <c:v>1.0898240943831514E-4</c:v>
                </c:pt>
                <c:pt idx="593">
                  <c:v>1.0277071484389409E-4</c:v>
                </c:pt>
                <c:pt idx="594">
                  <c:v>1.1703140723537471E-4</c:v>
                </c:pt>
                <c:pt idx="595">
                  <c:v>3.8045185368426311E-4</c:v>
                </c:pt>
                <c:pt idx="596">
                  <c:v>3.8222488595241323E-4</c:v>
                </c:pt>
                <c:pt idx="597">
                  <c:v>1.1284465623764759E-4</c:v>
                </c:pt>
                <c:pt idx="598">
                  <c:v>9.6468121105383438E-5</c:v>
                </c:pt>
                <c:pt idx="599">
                  <c:v>2.6320404528667812E-4</c:v>
                </c:pt>
                <c:pt idx="600">
                  <c:v>4.1377387234243265E-4</c:v>
                </c:pt>
                <c:pt idx="601">
                  <c:v>1.0912773733701614E-4</c:v>
                </c:pt>
                <c:pt idx="602">
                  <c:v>8.852563986188266E-5</c:v>
                </c:pt>
                <c:pt idx="603">
                  <c:v>9.1064760273638188E-5</c:v>
                </c:pt>
                <c:pt idx="604">
                  <c:v>3.6841237576460637E-4</c:v>
                </c:pt>
                <c:pt idx="605">
                  <c:v>5.6185122489073932E-4</c:v>
                </c:pt>
                <c:pt idx="606">
                  <c:v>2.6963526984752302E-4</c:v>
                </c:pt>
                <c:pt idx="607">
                  <c:v>1.2328556432483E-4</c:v>
                </c:pt>
                <c:pt idx="608">
                  <c:v>3.8639400022455787E-4</c:v>
                </c:pt>
                <c:pt idx="609">
                  <c:v>4.5930641381119818E-4</c:v>
                </c:pt>
                <c:pt idx="610">
                  <c:v>4.2636108125869974E-4</c:v>
                </c:pt>
                <c:pt idx="611">
                  <c:v>3.342607395695605E-4</c:v>
                </c:pt>
                <c:pt idx="612">
                  <c:v>2.9437586825669114E-4</c:v>
                </c:pt>
                <c:pt idx="613">
                  <c:v>5.5835384016921972E-4</c:v>
                </c:pt>
                <c:pt idx="614">
                  <c:v>5.7553168980645946E-4</c:v>
                </c:pt>
                <c:pt idx="615">
                  <c:v>3.4799872870249691E-4</c:v>
                </c:pt>
                <c:pt idx="616">
                  <c:v>3.466899930875973E-4</c:v>
                </c:pt>
                <c:pt idx="617">
                  <c:v>5.5991434476578808E-4</c:v>
                </c:pt>
                <c:pt idx="618">
                  <c:v>3.8139018479963182E-4</c:v>
                </c:pt>
                <c:pt idx="619">
                  <c:v>6.3922384786034743E-4</c:v>
                </c:pt>
                <c:pt idx="620">
                  <c:v>6.1619646911767955E-4</c:v>
                </c:pt>
                <c:pt idx="621">
                  <c:v>4.8462099222040079E-4</c:v>
                </c:pt>
                <c:pt idx="622">
                  <c:v>3.2165219005474805E-4</c:v>
                </c:pt>
                <c:pt idx="623">
                  <c:v>2.077897536485374E-4</c:v>
                </c:pt>
                <c:pt idx="624">
                  <c:v>2.2433958553764761E-4</c:v>
                </c:pt>
                <c:pt idx="625">
                  <c:v>3.3517023194406029E-4</c:v>
                </c:pt>
                <c:pt idx="626">
                  <c:v>6.1498128720544694E-4</c:v>
                </c:pt>
                <c:pt idx="627">
                  <c:v>3.2836507223921657E-4</c:v>
                </c:pt>
                <c:pt idx="628">
                  <c:v>3.2115203804620681E-4</c:v>
                </c:pt>
                <c:pt idx="629">
                  <c:v>3.4466898659756234E-4</c:v>
                </c:pt>
                <c:pt idx="630">
                  <c:v>5.9927697203092736E-4</c:v>
                </c:pt>
                <c:pt idx="631">
                  <c:v>8.139322957658059E-5</c:v>
                </c:pt>
                <c:pt idx="632">
                  <c:v>2.2566799277114305E-4</c:v>
                </c:pt>
                <c:pt idx="633">
                  <c:v>2.2917729767546569E-4</c:v>
                </c:pt>
                <c:pt idx="634">
                  <c:v>1.1926570853607538E-3</c:v>
                </c:pt>
                <c:pt idx="635">
                  <c:v>5.3927845919755229E-4</c:v>
                </c:pt>
                <c:pt idx="636">
                  <c:v>3.7946949862918531E-4</c:v>
                </c:pt>
                <c:pt idx="637">
                  <c:v>3.7976479622345213E-4</c:v>
                </c:pt>
                <c:pt idx="638">
                  <c:v>6.1319578270808734E-4</c:v>
                </c:pt>
                <c:pt idx="639">
                  <c:v>6.5457248543190222E-4</c:v>
                </c:pt>
                <c:pt idx="640">
                  <c:v>1.7637536473422954E-4</c:v>
                </c:pt>
                <c:pt idx="641">
                  <c:v>2.0608341465326672E-4</c:v>
                </c:pt>
                <c:pt idx="642">
                  <c:v>7.491489128280557E-4</c:v>
                </c:pt>
                <c:pt idx="643">
                  <c:v>5.3961760616617167E-4</c:v>
                </c:pt>
                <c:pt idx="644">
                  <c:v>5.2438702404809898E-4</c:v>
                </c:pt>
                <c:pt idx="645">
                  <c:v>2.9008363428571445E-4</c:v>
                </c:pt>
                <c:pt idx="646">
                  <c:v>2.9627308264410071E-4</c:v>
                </c:pt>
                <c:pt idx="647">
                  <c:v>4.318023610962136E-4</c:v>
                </c:pt>
                <c:pt idx="648">
                  <c:v>7.2293104709254125E-4</c:v>
                </c:pt>
                <c:pt idx="649">
                  <c:v>1.9044029495760538E-4</c:v>
                </c:pt>
                <c:pt idx="650">
                  <c:v>1.932539821587329E-4</c:v>
                </c:pt>
                <c:pt idx="651">
                  <c:v>4.4401168297031151E-4</c:v>
                </c:pt>
                <c:pt idx="652">
                  <c:v>3.5440527673412386E-4</c:v>
                </c:pt>
                <c:pt idx="653">
                  <c:v>2.2980168720903939E-4</c:v>
                </c:pt>
                <c:pt idx="654">
                  <c:v>3.8403143571013481E-4</c:v>
                </c:pt>
                <c:pt idx="655">
                  <c:v>1.6377618417895185E-4</c:v>
                </c:pt>
                <c:pt idx="656">
                  <c:v>3.7140888326523536E-4</c:v>
                </c:pt>
                <c:pt idx="657">
                  <c:v>1.9494647179303309E-4</c:v>
                </c:pt>
                <c:pt idx="658">
                  <c:v>2.4942657780611683E-4</c:v>
                </c:pt>
                <c:pt idx="659">
                  <c:v>1.2112328529208021E-4</c:v>
                </c:pt>
                <c:pt idx="660">
                  <c:v>1.1028571795685868E-4</c:v>
                </c:pt>
                <c:pt idx="661">
                  <c:v>3.7740049309082318E-4</c:v>
                </c:pt>
                <c:pt idx="662">
                  <c:v>1.2351437315580375E-4</c:v>
                </c:pt>
                <c:pt idx="663">
                  <c:v>1.1771218284945604E-4</c:v>
                </c:pt>
                <c:pt idx="664">
                  <c:v>2.1188425395945304E-4</c:v>
                </c:pt>
                <c:pt idx="665">
                  <c:v>3.1281893047525552E-4</c:v>
                </c:pt>
                <c:pt idx="666">
                  <c:v>2.5029638906820376E-4</c:v>
                </c:pt>
                <c:pt idx="667">
                  <c:v>1.1234815576906182E-4</c:v>
                </c:pt>
                <c:pt idx="668">
                  <c:v>3.8731297654743879E-4</c:v>
                </c:pt>
                <c:pt idx="669">
                  <c:v>1.2186627279785172E-4</c:v>
                </c:pt>
                <c:pt idx="670">
                  <c:v>1.1948291467823796E-4</c:v>
                </c:pt>
                <c:pt idx="671">
                  <c:v>1.3085940519217887E-4</c:v>
                </c:pt>
                <c:pt idx="672">
                  <c:v>1.2883316280409062E-4</c:v>
                </c:pt>
                <c:pt idx="673">
                  <c:v>3.6066137027775032E-4</c:v>
                </c:pt>
                <c:pt idx="674">
                  <c:v>3.5763930475347743E-4</c:v>
                </c:pt>
                <c:pt idx="675">
                  <c:v>3.3998797381579583E-4</c:v>
                </c:pt>
                <c:pt idx="676">
                  <c:v>4.9879386172030306E-4</c:v>
                </c:pt>
                <c:pt idx="677">
                  <c:v>2.9677192143603526E-4</c:v>
                </c:pt>
                <c:pt idx="678">
                  <c:v>3.089416456909776E-4</c:v>
                </c:pt>
                <c:pt idx="679">
                  <c:v>4.3356049465396161E-4</c:v>
                </c:pt>
                <c:pt idx="680">
                  <c:v>5.4960767525677728E-4</c:v>
                </c:pt>
                <c:pt idx="681">
                  <c:v>1.8723165401055632E-4</c:v>
                </c:pt>
                <c:pt idx="682">
                  <c:v>1.900017484125911E-4</c:v>
                </c:pt>
                <c:pt idx="683">
                  <c:v>2.7151725337862948E-4</c:v>
                </c:pt>
                <c:pt idx="684">
                  <c:v>3.4545084653445649E-4</c:v>
                </c:pt>
                <c:pt idx="685">
                  <c:v>2.9583809930911067E-4</c:v>
                </c:pt>
                <c:pt idx="686">
                  <c:v>3.8186264439906217E-4</c:v>
                </c:pt>
                <c:pt idx="687">
                  <c:v>5.9634917720286038E-4</c:v>
                </c:pt>
                <c:pt idx="688">
                  <c:v>3.7732323730421045E-4</c:v>
                </c:pt>
                <c:pt idx="689">
                  <c:v>2.6768716260235699E-4</c:v>
                </c:pt>
                <c:pt idx="690">
                  <c:v>2.7477383848917568E-4</c:v>
                </c:pt>
                <c:pt idx="691">
                  <c:v>1.1353953368630283E-4</c:v>
                </c:pt>
                <c:pt idx="692">
                  <c:v>1.2335443686600745E-4</c:v>
                </c:pt>
                <c:pt idx="693">
                  <c:v>1.3127260386032902E-4</c:v>
                </c:pt>
                <c:pt idx="694">
                  <c:v>1.2027840966158868E-4</c:v>
                </c:pt>
                <c:pt idx="695">
                  <c:v>3.7930691821724962E-4</c:v>
                </c:pt>
                <c:pt idx="696">
                  <c:v>5.090748424612455E-4</c:v>
                </c:pt>
                <c:pt idx="697">
                  <c:v>1.8047451148339879E-4</c:v>
                </c:pt>
                <c:pt idx="698">
                  <c:v>3.0947362688869183E-4</c:v>
                </c:pt>
                <c:pt idx="699">
                  <c:v>2.7139541460787138E-4</c:v>
                </c:pt>
                <c:pt idx="700">
                  <c:v>2.5728331221076247E-4</c:v>
                </c:pt>
                <c:pt idx="701">
                  <c:v>1.1671886441085892E-4</c:v>
                </c:pt>
                <c:pt idx="702">
                  <c:v>2.4864887855551205E-4</c:v>
                </c:pt>
                <c:pt idx="703">
                  <c:v>3.816178409516074E-4</c:v>
                </c:pt>
                <c:pt idx="704">
                  <c:v>3.6491083045035375E-4</c:v>
                </c:pt>
                <c:pt idx="705">
                  <c:v>3.8348502224147459E-4</c:v>
                </c:pt>
                <c:pt idx="706">
                  <c:v>1.5383503826361868E-4</c:v>
                </c:pt>
                <c:pt idx="707">
                  <c:v>2.5566520304848333E-4</c:v>
                </c:pt>
                <c:pt idx="708">
                  <c:v>4.4052112754069088E-4</c:v>
                </c:pt>
                <c:pt idx="709">
                  <c:v>3.9957912298034347E-4</c:v>
                </c:pt>
                <c:pt idx="710">
                  <c:v>3.536941700399687E-4</c:v>
                </c:pt>
                <c:pt idx="711">
                  <c:v>1.3402025106290662E-4</c:v>
                </c:pt>
                <c:pt idx="712">
                  <c:v>1.5890345945399368E-4</c:v>
                </c:pt>
                <c:pt idx="713">
                  <c:v>6.1222944123940541E-4</c:v>
                </c:pt>
                <c:pt idx="714">
                  <c:v>2.5331445717105219E-4</c:v>
                </c:pt>
                <c:pt idx="715">
                  <c:v>2.4533349304556887E-4</c:v>
                </c:pt>
                <c:pt idx="716">
                  <c:v>2.2989141144036238E-4</c:v>
                </c:pt>
                <c:pt idx="717">
                  <c:v>4.6613659839534372E-4</c:v>
                </c:pt>
                <c:pt idx="718">
                  <c:v>4.5918931319762033E-4</c:v>
                </c:pt>
                <c:pt idx="719">
                  <c:v>3.0473756157420545E-4</c:v>
                </c:pt>
                <c:pt idx="720">
                  <c:v>3.0967034084329782E-4</c:v>
                </c:pt>
                <c:pt idx="721">
                  <c:v>2.9606669915679907E-4</c:v>
                </c:pt>
                <c:pt idx="722">
                  <c:v>3.1121816596311336E-4</c:v>
                </c:pt>
                <c:pt idx="723">
                  <c:v>2.9698251926070989E-4</c:v>
                </c:pt>
                <c:pt idx="724">
                  <c:v>3.1943221948546379E-4</c:v>
                </c:pt>
                <c:pt idx="725">
                  <c:v>2.6685063445796068E-4</c:v>
                </c:pt>
                <c:pt idx="726">
                  <c:v>1.4902951011293105E-4</c:v>
                </c:pt>
                <c:pt idx="727">
                  <c:v>2.521663737309081E-4</c:v>
                </c:pt>
                <c:pt idx="728">
                  <c:v>2.7972136614059069E-4</c:v>
                </c:pt>
                <c:pt idx="729">
                  <c:v>4.5396833571314778E-4</c:v>
                </c:pt>
                <c:pt idx="730">
                  <c:v>2.8316873767939357E-4</c:v>
                </c:pt>
                <c:pt idx="731">
                  <c:v>2.8021228524031168E-4</c:v>
                </c:pt>
                <c:pt idx="732">
                  <c:v>2.5863601086526937E-4</c:v>
                </c:pt>
                <c:pt idx="733">
                  <c:v>1.4785218945195027E-4</c:v>
                </c:pt>
                <c:pt idx="734">
                  <c:v>2.7190528686236938E-4</c:v>
                </c:pt>
                <c:pt idx="735">
                  <c:v>2.717614113925894E-4</c:v>
                </c:pt>
                <c:pt idx="736">
                  <c:v>2.6597207912293927E-4</c:v>
                </c:pt>
                <c:pt idx="737">
                  <c:v>1.3539257095065174E-4</c:v>
                </c:pt>
                <c:pt idx="738">
                  <c:v>3.1765209300788517E-4</c:v>
                </c:pt>
                <c:pt idx="739">
                  <c:v>3.2144324693456148E-4</c:v>
                </c:pt>
                <c:pt idx="740">
                  <c:v>2.3157809087485863E-4</c:v>
                </c:pt>
                <c:pt idx="741">
                  <c:v>2.3177836533156516E-4</c:v>
                </c:pt>
                <c:pt idx="742">
                  <c:v>4.2441670150987823E-4</c:v>
                </c:pt>
                <c:pt idx="743">
                  <c:v>4.0389088238433244E-4</c:v>
                </c:pt>
                <c:pt idx="744">
                  <c:v>5.5264195727047489E-4</c:v>
                </c:pt>
                <c:pt idx="745">
                  <c:v>3.5998606796735344E-4</c:v>
                </c:pt>
                <c:pt idx="746">
                  <c:v>2.3767224943882346E-4</c:v>
                </c:pt>
                <c:pt idx="747">
                  <c:v>3.0947606371078696E-4</c:v>
                </c:pt>
                <c:pt idx="748">
                  <c:v>2.1964224347676803E-4</c:v>
                </c:pt>
                <c:pt idx="749">
                  <c:v>3.1089342843947641E-4</c:v>
                </c:pt>
                <c:pt idx="750">
                  <c:v>2.9858115644575855E-4</c:v>
                </c:pt>
                <c:pt idx="751">
                  <c:v>4.1441320240945913E-4</c:v>
                </c:pt>
                <c:pt idx="752">
                  <c:v>4.1976691969543284E-4</c:v>
                </c:pt>
                <c:pt idx="753">
                  <c:v>4.181293112842461E-4</c:v>
                </c:pt>
                <c:pt idx="754">
                  <c:v>4.077940275150522E-4</c:v>
                </c:pt>
                <c:pt idx="755">
                  <c:v>4.1060070907358642E-4</c:v>
                </c:pt>
                <c:pt idx="756">
                  <c:v>4.0889614699319166E-4</c:v>
                </c:pt>
                <c:pt idx="757">
                  <c:v>3.0603057943067401E-4</c:v>
                </c:pt>
                <c:pt idx="758">
                  <c:v>3.1224026467681153E-4</c:v>
                </c:pt>
                <c:pt idx="759">
                  <c:v>3.22638203037925E-4</c:v>
                </c:pt>
                <c:pt idx="760">
                  <c:v>3.7423780024217149E-4</c:v>
                </c:pt>
                <c:pt idx="761">
                  <c:v>3.8438772988528272E-4</c:v>
                </c:pt>
                <c:pt idx="762">
                  <c:v>3.7716608161458945E-4</c:v>
                </c:pt>
                <c:pt idx="763">
                  <c:v>2.3949055694250294E-4</c:v>
                </c:pt>
                <c:pt idx="764">
                  <c:v>6.1732962885176147E-4</c:v>
                </c:pt>
                <c:pt idx="765">
                  <c:v>6.1498733979541685E-4</c:v>
                </c:pt>
                <c:pt idx="766">
                  <c:v>6.957914381848201E-4</c:v>
                </c:pt>
                <c:pt idx="767">
                  <c:v>6.8986813765830029E-4</c:v>
                </c:pt>
                <c:pt idx="768">
                  <c:v>6.2290968248878331E-4</c:v>
                </c:pt>
                <c:pt idx="769">
                  <c:v>6.3625674175057771E-4</c:v>
                </c:pt>
                <c:pt idx="770">
                  <c:v>1.1692001182530673E-3</c:v>
                </c:pt>
                <c:pt idx="771">
                  <c:v>7.9085628501322043E-4</c:v>
                </c:pt>
                <c:pt idx="772">
                  <c:v>1.6683225024012642E-4</c:v>
                </c:pt>
                <c:pt idx="773">
                  <c:v>3.5295740284999727E-4</c:v>
                </c:pt>
                <c:pt idx="774">
                  <c:v>4.8028940491757447E-4</c:v>
                </c:pt>
                <c:pt idx="775">
                  <c:v>1.3667073668302966E-4</c:v>
                </c:pt>
                <c:pt idx="776">
                  <c:v>1.7791963362005078E-4</c:v>
                </c:pt>
                <c:pt idx="777">
                  <c:v>2.3334920054986374E-4</c:v>
                </c:pt>
                <c:pt idx="778">
                  <c:v>2.0788494200376718E-4</c:v>
                </c:pt>
                <c:pt idx="779">
                  <c:v>3.057704665152486E-4</c:v>
                </c:pt>
                <c:pt idx="780">
                  <c:v>3.0165908854563883E-4</c:v>
                </c:pt>
                <c:pt idx="781">
                  <c:v>2.9259737844029041E-4</c:v>
                </c:pt>
                <c:pt idx="782">
                  <c:v>2.9599425830020414E-4</c:v>
                </c:pt>
                <c:pt idx="783">
                  <c:v>3.0435047417134346E-4</c:v>
                </c:pt>
                <c:pt idx="784">
                  <c:v>3.2733250654297608E-4</c:v>
                </c:pt>
                <c:pt idx="785">
                  <c:v>2.4021019288252804E-4</c:v>
                </c:pt>
                <c:pt idx="786">
                  <c:v>3.5018101485305843E-4</c:v>
                </c:pt>
                <c:pt idx="787">
                  <c:v>4.430218127118512E-4</c:v>
                </c:pt>
                <c:pt idx="788">
                  <c:v>3.574346653546041E-4</c:v>
                </c:pt>
                <c:pt idx="789">
                  <c:v>1.8144521350254241E-4</c:v>
                </c:pt>
                <c:pt idx="790">
                  <c:v>1.0958538737698414E-4</c:v>
                </c:pt>
                <c:pt idx="791">
                  <c:v>7.7847366379505295E-5</c:v>
                </c:pt>
                <c:pt idx="792">
                  <c:v>5.9558604703093302E-4</c:v>
                </c:pt>
                <c:pt idx="793">
                  <c:v>1.3711276999689193E-4</c:v>
                </c:pt>
                <c:pt idx="794">
                  <c:v>8.4694763769661651E-5</c:v>
                </c:pt>
                <c:pt idx="795">
                  <c:v>8.8750648815914476E-5</c:v>
                </c:pt>
                <c:pt idx="796">
                  <c:v>8.3764257251499796E-4</c:v>
                </c:pt>
                <c:pt idx="797">
                  <c:v>1.8978099438005105E-4</c:v>
                </c:pt>
                <c:pt idx="798">
                  <c:v>2.0907024060211701E-4</c:v>
                </c:pt>
                <c:pt idx="799">
                  <c:v>1.1232615920762463E-3</c:v>
                </c:pt>
                <c:pt idx="800">
                  <c:v>1.104960532618001E-3</c:v>
                </c:pt>
                <c:pt idx="801">
                  <c:v>6.1534867246480481E-4</c:v>
                </c:pt>
                <c:pt idx="802">
                  <c:v>4.8422803736618893E-4</c:v>
                </c:pt>
                <c:pt idx="803">
                  <c:v>4.8112093741601371E-4</c:v>
                </c:pt>
                <c:pt idx="804">
                  <c:v>3.0383132807070739E-4</c:v>
                </c:pt>
                <c:pt idx="805">
                  <c:v>6.32793012309622E-5</c:v>
                </c:pt>
                <c:pt idx="806">
                  <c:v>8.4971754173939455E-5</c:v>
                </c:pt>
                <c:pt idx="807">
                  <c:v>5.0213799192910628E-4</c:v>
                </c:pt>
                <c:pt idx="808">
                  <c:v>3.2072251520567484E-4</c:v>
                </c:pt>
                <c:pt idx="809">
                  <c:v>2.1777782110483392E-4</c:v>
                </c:pt>
                <c:pt idx="810">
                  <c:v>3.1456818310368639E-4</c:v>
                </c:pt>
                <c:pt idx="811">
                  <c:v>3.1356618355777709E-4</c:v>
                </c:pt>
                <c:pt idx="812">
                  <c:v>3.0368596702446646E-4</c:v>
                </c:pt>
                <c:pt idx="813">
                  <c:v>3.0891486653549839E-4</c:v>
                </c:pt>
                <c:pt idx="814">
                  <c:v>3.234013259411325E-4</c:v>
                </c:pt>
                <c:pt idx="815">
                  <c:v>3.1384668520762377E-4</c:v>
                </c:pt>
                <c:pt idx="816">
                  <c:v>3.2334906420539503E-4</c:v>
                </c:pt>
                <c:pt idx="817">
                  <c:v>3.1357381895651137E-4</c:v>
                </c:pt>
                <c:pt idx="818">
                  <c:v>3.1452755079405776E-4</c:v>
                </c:pt>
                <c:pt idx="819">
                  <c:v>3.037503542648961E-4</c:v>
                </c:pt>
                <c:pt idx="820">
                  <c:v>3.2578049052501396E-4</c:v>
                </c:pt>
                <c:pt idx="821">
                  <c:v>3.2046018763191554E-4</c:v>
                </c:pt>
                <c:pt idx="822">
                  <c:v>2.8824259782921942E-4</c:v>
                </c:pt>
                <c:pt idx="823">
                  <c:v>2.4246239920846499E-4</c:v>
                </c:pt>
                <c:pt idx="824">
                  <c:v>3.0501183141225051E-4</c:v>
                </c:pt>
                <c:pt idx="825">
                  <c:v>1.6794636974216203E-4</c:v>
                </c:pt>
                <c:pt idx="826">
                  <c:v>7.3755118074151247E-5</c:v>
                </c:pt>
                <c:pt idx="827">
                  <c:v>1.1969248404921266E-4</c:v>
                </c:pt>
                <c:pt idx="828">
                  <c:v>2.0314090732224523E-4</c:v>
                </c:pt>
                <c:pt idx="829">
                  <c:v>7.7922591276460948E-4</c:v>
                </c:pt>
                <c:pt idx="830">
                  <c:v>5.7097418489551082E-4</c:v>
                </c:pt>
                <c:pt idx="831">
                  <c:v>7.5062014936279429E-4</c:v>
                </c:pt>
                <c:pt idx="832">
                  <c:v>7.6402451971625276E-4</c:v>
                </c:pt>
                <c:pt idx="833">
                  <c:v>7.6429009220349944E-4</c:v>
                </c:pt>
                <c:pt idx="834">
                  <c:v>4.6748203772567888E-4</c:v>
                </c:pt>
                <c:pt idx="835">
                  <c:v>6.3810548315932194E-4</c:v>
                </c:pt>
                <c:pt idx="836">
                  <c:v>3.6849088984674042E-4</c:v>
                </c:pt>
                <c:pt idx="837">
                  <c:v>4.6837916507296473E-4</c:v>
                </c:pt>
                <c:pt idx="838">
                  <c:v>2.6117780045263866E-4</c:v>
                </c:pt>
                <c:pt idx="839">
                  <c:v>2.792614257132099E-4</c:v>
                </c:pt>
                <c:pt idx="840">
                  <c:v>1.8591244293415039E-4</c:v>
                </c:pt>
                <c:pt idx="841">
                  <c:v>1.5795170882133854E-4</c:v>
                </c:pt>
                <c:pt idx="842">
                  <c:v>2.3696175459703652E-4</c:v>
                </c:pt>
                <c:pt idx="843">
                  <c:v>2.133692029259181E-4</c:v>
                </c:pt>
                <c:pt idx="844">
                  <c:v>2.8167976457191978E-4</c:v>
                </c:pt>
                <c:pt idx="845">
                  <c:v>1.852746365844615E-4</c:v>
                </c:pt>
                <c:pt idx="846">
                  <c:v>2.7297010059570092E-4</c:v>
                </c:pt>
                <c:pt idx="847">
                  <c:v>2.6170778103745256E-4</c:v>
                </c:pt>
                <c:pt idx="848">
                  <c:v>2.2109791459918655E-4</c:v>
                </c:pt>
                <c:pt idx="849">
                  <c:v>2.0788812751849564E-4</c:v>
                </c:pt>
                <c:pt idx="850">
                  <c:v>2.0752190814168184E-4</c:v>
                </c:pt>
                <c:pt idx="851">
                  <c:v>2.6031492783859479E-4</c:v>
                </c:pt>
                <c:pt idx="852">
                  <c:v>2.1987127591571444E-4</c:v>
                </c:pt>
                <c:pt idx="853">
                  <c:v>2.1023405814559165E-4</c:v>
                </c:pt>
                <c:pt idx="854">
                  <c:v>3.6472421564152219E-4</c:v>
                </c:pt>
                <c:pt idx="855">
                  <c:v>3.7990726300645561E-4</c:v>
                </c:pt>
                <c:pt idx="856">
                  <c:v>3.6290291726095758E-4</c:v>
                </c:pt>
                <c:pt idx="857">
                  <c:v>3.7252348020271763E-4</c:v>
                </c:pt>
                <c:pt idx="858">
                  <c:v>3.5808812915936078E-4</c:v>
                </c:pt>
                <c:pt idx="859">
                  <c:v>2.5942127281240968E-4</c:v>
                </c:pt>
                <c:pt idx="860">
                  <c:v>4.5008805000151255E-5</c:v>
                </c:pt>
                <c:pt idx="861">
                  <c:v>1.337930382042876E-4</c:v>
                </c:pt>
                <c:pt idx="862">
                  <c:v>1.5973493191315274E-4</c:v>
                </c:pt>
                <c:pt idx="863">
                  <c:v>7.6447786023849823E-4</c:v>
                </c:pt>
                <c:pt idx="864">
                  <c:v>4.7918172574218279E-4</c:v>
                </c:pt>
                <c:pt idx="865">
                  <c:v>3.9594764156083306E-4</c:v>
                </c:pt>
                <c:pt idx="866">
                  <c:v>3.7516632838566211E-4</c:v>
                </c:pt>
                <c:pt idx="867">
                  <c:v>4.1869135850032313E-4</c:v>
                </c:pt>
                <c:pt idx="868">
                  <c:v>8.153398026650975E-5</c:v>
                </c:pt>
                <c:pt idx="869">
                  <c:v>1.8713073053194882E-4</c:v>
                </c:pt>
                <c:pt idx="870">
                  <c:v>1.8241971338917617E-4</c:v>
                </c:pt>
                <c:pt idx="871">
                  <c:v>3.9062940850854289E-4</c:v>
                </c:pt>
                <c:pt idx="872">
                  <c:v>3.8779387604784244E-4</c:v>
                </c:pt>
                <c:pt idx="873">
                  <c:v>3.7023472639334645E-4</c:v>
                </c:pt>
                <c:pt idx="874">
                  <c:v>3.5324743424603654E-4</c:v>
                </c:pt>
                <c:pt idx="875">
                  <c:v>3.383452128107234E-4</c:v>
                </c:pt>
                <c:pt idx="876">
                  <c:v>3.5982716332231954E-4</c:v>
                </c:pt>
                <c:pt idx="877">
                  <c:v>3.4457992406009686E-4</c:v>
                </c:pt>
                <c:pt idx="878">
                  <c:v>3.629815520017701E-4</c:v>
                </c:pt>
                <c:pt idx="879">
                  <c:v>4.6067394436713363E-4</c:v>
                </c:pt>
                <c:pt idx="880">
                  <c:v>4.6009882283342264E-4</c:v>
                </c:pt>
                <c:pt idx="881">
                  <c:v>4.5216809769021402E-4</c:v>
                </c:pt>
                <c:pt idx="882">
                  <c:v>4.3798641802860014E-4</c:v>
                </c:pt>
                <c:pt idx="883">
                  <c:v>3.760900249986397E-4</c:v>
                </c:pt>
                <c:pt idx="884">
                  <c:v>3.5632146095592083E-4</c:v>
                </c:pt>
                <c:pt idx="885">
                  <c:v>3.4612653351168393E-4</c:v>
                </c:pt>
                <c:pt idx="886">
                  <c:v>3.428143569055484E-4</c:v>
                </c:pt>
                <c:pt idx="887">
                  <c:v>3.3870360380492797E-4</c:v>
                </c:pt>
                <c:pt idx="888">
                  <c:v>3.4720118063485538E-4</c:v>
                </c:pt>
                <c:pt idx="889">
                  <c:v>2.4598211064223128E-4</c:v>
                </c:pt>
                <c:pt idx="890">
                  <c:v>1.9965033214084491E-4</c:v>
                </c:pt>
                <c:pt idx="891">
                  <c:v>2.2328462591797863E-4</c:v>
                </c:pt>
                <c:pt idx="892">
                  <c:v>3.9308460497964383E-4</c:v>
                </c:pt>
                <c:pt idx="893">
                  <c:v>2.2172201441180605E-4</c:v>
                </c:pt>
                <c:pt idx="894">
                  <c:v>2.2875213494181088E-4</c:v>
                </c:pt>
                <c:pt idx="895">
                  <c:v>3.22078756930171E-4</c:v>
                </c:pt>
                <c:pt idx="896">
                  <c:v>3.3891260751033004E-4</c:v>
                </c:pt>
                <c:pt idx="897">
                  <c:v>1.4737579269596891E-4</c:v>
                </c:pt>
                <c:pt idx="898">
                  <c:v>1.4095955311772609E-4</c:v>
                </c:pt>
                <c:pt idx="899">
                  <c:v>1.2179680841111923E-4</c:v>
                </c:pt>
                <c:pt idx="900">
                  <c:v>2.8082737559060033E-4</c:v>
                </c:pt>
                <c:pt idx="901">
                  <c:v>2.9131548774047268E-4</c:v>
                </c:pt>
                <c:pt idx="902">
                  <c:v>2.7959556642548377E-4</c:v>
                </c:pt>
                <c:pt idx="903">
                  <c:v>1.7991981923993916E-4</c:v>
                </c:pt>
                <c:pt idx="904">
                  <c:v>2.0466424332048078E-4</c:v>
                </c:pt>
                <c:pt idx="905">
                  <c:v>3.2350363524894871E-4</c:v>
                </c:pt>
                <c:pt idx="906">
                  <c:v>1.9178333841612965E-4</c:v>
                </c:pt>
                <c:pt idx="907">
                  <c:v>3.5002460004882894E-5</c:v>
                </c:pt>
                <c:pt idx="908">
                  <c:v>5.1651114108257215E-4</c:v>
                </c:pt>
                <c:pt idx="909">
                  <c:v>2.3928058318927817E-4</c:v>
                </c:pt>
                <c:pt idx="910">
                  <c:v>7.1761189065041144E-4</c:v>
                </c:pt>
                <c:pt idx="911">
                  <c:v>2.7909570258232764E-4</c:v>
                </c:pt>
                <c:pt idx="912">
                  <c:v>4.4854221595670674E-4</c:v>
                </c:pt>
                <c:pt idx="913">
                  <c:v>1.4145549848953195E-4</c:v>
                </c:pt>
                <c:pt idx="914">
                  <c:v>2.7047693018152584E-4</c:v>
                </c:pt>
                <c:pt idx="915">
                  <c:v>3.7799548970783624E-4</c:v>
                </c:pt>
                <c:pt idx="916">
                  <c:v>3.7892148849197772E-4</c:v>
                </c:pt>
                <c:pt idx="917">
                  <c:v>5.078811257643454E-4</c:v>
                </c:pt>
                <c:pt idx="918">
                  <c:v>4.9295864813561803E-4</c:v>
                </c:pt>
                <c:pt idx="919">
                  <c:v>3.4659488961552598E-5</c:v>
                </c:pt>
                <c:pt idx="920">
                  <c:v>3.0912858403590835E-5</c:v>
                </c:pt>
                <c:pt idx="921">
                  <c:v>2.3833603864184587E-4</c:v>
                </c:pt>
                <c:pt idx="922">
                  <c:v>1.8221804717317517E-4</c:v>
                </c:pt>
                <c:pt idx="923">
                  <c:v>2.5271982138260754E-4</c:v>
                </c:pt>
                <c:pt idx="924">
                  <c:v>3.4206456836353684E-4</c:v>
                </c:pt>
                <c:pt idx="925">
                  <c:v>2.574965740134048E-4</c:v>
                </c:pt>
                <c:pt idx="926">
                  <c:v>3.4542260677226992E-4</c:v>
                </c:pt>
                <c:pt idx="927">
                  <c:v>2.5531504088610206E-4</c:v>
                </c:pt>
                <c:pt idx="928">
                  <c:v>2.1158358229458229E-4</c:v>
                </c:pt>
                <c:pt idx="929">
                  <c:v>2.7346167689053013E-4</c:v>
                </c:pt>
                <c:pt idx="930">
                  <c:v>2.0379026819196316E-4</c:v>
                </c:pt>
                <c:pt idx="931">
                  <c:v>2.6204805121769862E-4</c:v>
                </c:pt>
                <c:pt idx="932">
                  <c:v>2.3230898194983264E-4</c:v>
                </c:pt>
                <c:pt idx="933">
                  <c:v>1.3751144082266691E-4</c:v>
                </c:pt>
                <c:pt idx="934">
                  <c:v>3.4226304116061651E-4</c:v>
                </c:pt>
                <c:pt idx="935">
                  <c:v>2.3508619977344805E-4</c:v>
                </c:pt>
                <c:pt idx="936">
                  <c:v>3.3162834448601024E-4</c:v>
                </c:pt>
                <c:pt idx="937">
                  <c:v>2.7532706109112344E-4</c:v>
                </c:pt>
                <c:pt idx="938">
                  <c:v>2.1936848772269595E-4</c:v>
                </c:pt>
                <c:pt idx="939">
                  <c:v>1.8268743027774004E-4</c:v>
                </c:pt>
                <c:pt idx="940">
                  <c:v>2.0620126200112122E-4</c:v>
                </c:pt>
                <c:pt idx="941">
                  <c:v>2.6883104805259291E-4</c:v>
                </c:pt>
                <c:pt idx="942">
                  <c:v>1.9798701153207784E-4</c:v>
                </c:pt>
                <c:pt idx="943">
                  <c:v>2.6711509126293081E-4</c:v>
                </c:pt>
                <c:pt idx="944">
                  <c:v>1.5778918461675835E-4</c:v>
                </c:pt>
                <c:pt idx="945">
                  <c:v>1.556683114144561E-4</c:v>
                </c:pt>
                <c:pt idx="946">
                  <c:v>2.0421771647239563E-4</c:v>
                </c:pt>
                <c:pt idx="947">
                  <c:v>1.327375023633212E-4</c:v>
                </c:pt>
                <c:pt idx="948">
                  <c:v>1.5592096569899786E-4</c:v>
                </c:pt>
                <c:pt idx="949">
                  <c:v>1.3276048972231256E-4</c:v>
                </c:pt>
                <c:pt idx="950">
                  <c:v>2.0431463287686819E-4</c:v>
                </c:pt>
                <c:pt idx="951">
                  <c:v>2.0452396177520594E-4</c:v>
                </c:pt>
                <c:pt idx="952">
                  <c:v>1.7256094283083371E-4</c:v>
                </c:pt>
                <c:pt idx="953">
                  <c:v>1.6746766769719623E-4</c:v>
                </c:pt>
                <c:pt idx="954">
                  <c:v>2.3053671871356923E-4</c:v>
                </c:pt>
                <c:pt idx="955">
                  <c:v>3.4463034957165094E-4</c:v>
                </c:pt>
                <c:pt idx="956">
                  <c:v>3.59057982774822E-4</c:v>
                </c:pt>
                <c:pt idx="957">
                  <c:v>4.0232652099266052E-4</c:v>
                </c:pt>
                <c:pt idx="958">
                  <c:v>2.2140618396601492E-4</c:v>
                </c:pt>
                <c:pt idx="959">
                  <c:v>3.0548301217135236E-4</c:v>
                </c:pt>
                <c:pt idx="960">
                  <c:v>3.8506100805129099E-4</c:v>
                </c:pt>
                <c:pt idx="961">
                  <c:v>3.7218680093808624E-4</c:v>
                </c:pt>
                <c:pt idx="962">
                  <c:v>2.0848240351251045E-4</c:v>
                </c:pt>
                <c:pt idx="963">
                  <c:v>3.5762974580960834E-4</c:v>
                </c:pt>
                <c:pt idx="964">
                  <c:v>3.4371116803592644E-4</c:v>
                </c:pt>
                <c:pt idx="965">
                  <c:v>1.1104878457086643E-4</c:v>
                </c:pt>
                <c:pt idx="966">
                  <c:v>1.9733596091332429E-4</c:v>
                </c:pt>
                <c:pt idx="967">
                  <c:v>2.341935559094209E-4</c:v>
                </c:pt>
                <c:pt idx="968">
                  <c:v>2.8009230920847909E-4</c:v>
                </c:pt>
                <c:pt idx="969">
                  <c:v>3.0182193076662325E-4</c:v>
                </c:pt>
                <c:pt idx="970">
                  <c:v>1.96421858349654E-4</c:v>
                </c:pt>
                <c:pt idx="971">
                  <c:v>1.1059409928586697E-4</c:v>
                </c:pt>
                <c:pt idx="972">
                  <c:v>2.749278117845363E-4</c:v>
                </c:pt>
                <c:pt idx="973">
                  <c:v>2.8178162705227457E-4</c:v>
                </c:pt>
                <c:pt idx="974">
                  <c:v>4.2153320618238663E-4</c:v>
                </c:pt>
                <c:pt idx="975">
                  <c:v>4.9242053089954257E-4</c:v>
                </c:pt>
                <c:pt idx="976">
                  <c:v>2.6717696835058076E-4</c:v>
                </c:pt>
                <c:pt idx="977">
                  <c:v>1.6140726733887464E-4</c:v>
                </c:pt>
                <c:pt idx="978">
                  <c:v>4.3539141357676559E-4</c:v>
                </c:pt>
                <c:pt idx="979">
                  <c:v>4.5140280462600916E-4</c:v>
                </c:pt>
                <c:pt idx="980">
                  <c:v>4.2150677897146002E-4</c:v>
                </c:pt>
                <c:pt idx="981">
                  <c:v>4.3187970651221725E-4</c:v>
                </c:pt>
                <c:pt idx="982">
                  <c:v>4.3205752836575497E-4</c:v>
                </c:pt>
                <c:pt idx="983">
                  <c:v>4.2530790253530359E-4</c:v>
                </c:pt>
                <c:pt idx="984">
                  <c:v>4.1967048149965121E-4</c:v>
                </c:pt>
                <c:pt idx="985">
                  <c:v>2.8617404580604845E-4</c:v>
                </c:pt>
                <c:pt idx="986">
                  <c:v>3.7020344832441057E-4</c:v>
                </c:pt>
                <c:pt idx="987">
                  <c:v>2.2992851481223791E-4</c:v>
                </c:pt>
                <c:pt idx="988">
                  <c:v>3.3595801889266458E-4</c:v>
                </c:pt>
                <c:pt idx="989">
                  <c:v>2.821418306434553E-4</c:v>
                </c:pt>
                <c:pt idx="990">
                  <c:v>1.6335435100626352E-4</c:v>
                </c:pt>
                <c:pt idx="991">
                  <c:v>1.057070882254933E-4</c:v>
                </c:pt>
                <c:pt idx="992">
                  <c:v>7.9085954145561327E-5</c:v>
                </c:pt>
                <c:pt idx="993">
                  <c:v>2.6256299778058871E-4</c:v>
                </c:pt>
                <c:pt idx="994">
                  <c:v>2.2932122838329992E-4</c:v>
                </c:pt>
                <c:pt idx="995">
                  <c:v>1.7642501507609363E-4</c:v>
                </c:pt>
                <c:pt idx="996">
                  <c:v>1.4940122451361689E-4</c:v>
                </c:pt>
                <c:pt idx="997">
                  <c:v>9.7331982379814222E-5</c:v>
                </c:pt>
                <c:pt idx="998">
                  <c:v>2.0143542646323606E-4</c:v>
                </c:pt>
                <c:pt idx="999">
                  <c:v>8.8095882254986166E-5</c:v>
                </c:pt>
                <c:pt idx="1000">
                  <c:v>9.8264924407302326E-5</c:v>
                </c:pt>
                <c:pt idx="1001">
                  <c:v>2.7074530751123904E-4</c:v>
                </c:pt>
                <c:pt idx="1002">
                  <c:v>1.6269772203238723E-4</c:v>
                </c:pt>
                <c:pt idx="1003">
                  <c:v>3.4662714611440493E-4</c:v>
                </c:pt>
                <c:pt idx="1004">
                  <c:v>1.3467664773471341E-4</c:v>
                </c:pt>
                <c:pt idx="1005">
                  <c:v>1.8526776833394717E-4</c:v>
                </c:pt>
                <c:pt idx="1006">
                  <c:v>3.3500535775512889E-4</c:v>
                </c:pt>
                <c:pt idx="1007">
                  <c:v>1.5689974992009242E-4</c:v>
                </c:pt>
                <c:pt idx="1008">
                  <c:v>5.0061290512171855E-5</c:v>
                </c:pt>
                <c:pt idx="1009">
                  <c:v>1.6406045329337237E-4</c:v>
                </c:pt>
                <c:pt idx="1010">
                  <c:v>1.4844043018796357E-4</c:v>
                </c:pt>
                <c:pt idx="1011">
                  <c:v>2.1222803218009725E-4</c:v>
                </c:pt>
                <c:pt idx="1012">
                  <c:v>1.512619385237537E-4</c:v>
                </c:pt>
                <c:pt idx="1013">
                  <c:v>1.48918087564075E-4</c:v>
                </c:pt>
                <c:pt idx="1014">
                  <c:v>9.3951556338069901E-5</c:v>
                </c:pt>
                <c:pt idx="1015">
                  <c:v>1.1658569090144598E-4</c:v>
                </c:pt>
                <c:pt idx="1016">
                  <c:v>3.5451941606772143E-4</c:v>
                </c:pt>
                <c:pt idx="1017">
                  <c:v>2.630275790779755E-4</c:v>
                </c:pt>
                <c:pt idx="1018">
                  <c:v>2.2930169991692304E-4</c:v>
                </c:pt>
                <c:pt idx="1019">
                  <c:v>2.9662997431568067E-4</c:v>
                </c:pt>
                <c:pt idx="1020">
                  <c:v>3.5941722506784371E-4</c:v>
                </c:pt>
                <c:pt idx="1021">
                  <c:v>2.24794747430037E-4</c:v>
                </c:pt>
                <c:pt idx="1022">
                  <c:v>2.7467681905117802E-4</c:v>
                </c:pt>
                <c:pt idx="1023">
                  <c:v>2.7641940121557657E-4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4-4E5A-8084-07BD05C1B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6992"/>
        <c:axId val="361080192"/>
      </c:lineChart>
      <c:catAx>
        <c:axId val="22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080192"/>
        <c:crosses val="autoZero"/>
        <c:auto val="1"/>
        <c:lblAlgn val="ctr"/>
        <c:lblOffset val="100"/>
        <c:noMultiLvlLbl val="0"/>
      </c:catAx>
      <c:valAx>
        <c:axId val="361080192"/>
        <c:scaling>
          <c:orientation val="minMax"/>
          <c:max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129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> </a:t>
            </a:r>
            <a:r>
              <a:rPr lang="en-US" altLang="zh-TW"/>
              <a:t>%) 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7687994112430575E-2"/>
          <c:y val="0.11170031118978599"/>
          <c:w val="0.71885887168067342"/>
          <c:h val="0.75791888838733845"/>
        </c:manualLayout>
      </c:layout>
      <c:lineChart>
        <c:grouping val="standard"/>
        <c:varyColors val="0"/>
        <c:ser>
          <c:idx val="1"/>
          <c:order val="0"/>
          <c:tx>
            <c:strRef>
              <c:f>data!$CP$1</c:f>
              <c:strCache>
                <c:ptCount val="1"/>
                <c:pt idx="0">
                  <c:v>∆L(%) tolerance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data!$CP$2:$CP$1025</c:f>
              <c:numCache>
                <c:formatCode>General</c:formatCode>
                <c:ptCount val="102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B-44F2-909F-230E1A395E80}"/>
            </c:ext>
          </c:extLst>
        </c:ser>
        <c:ser>
          <c:idx val="0"/>
          <c:order val="1"/>
          <c:tx>
            <c:v>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data!$AX$2:$AX$1025</c:f>
              <c:numCache>
                <c:formatCode>General</c:formatCode>
                <c:ptCount val="1024"/>
                <c:pt idx="0">
                  <c:v>2.4921688604677508</c:v>
                </c:pt>
                <c:pt idx="1">
                  <c:v>1.2126793763363173</c:v>
                </c:pt>
                <c:pt idx="2">
                  <c:v>0.99129804352801631</c:v>
                </c:pt>
                <c:pt idx="3">
                  <c:v>0.9191388693660183</c:v>
                </c:pt>
                <c:pt idx="4">
                  <c:v>0.52016522658147124</c:v>
                </c:pt>
                <c:pt idx="5">
                  <c:v>0.64121682075752295</c:v>
                </c:pt>
                <c:pt idx="6">
                  <c:v>1.0669934246001938</c:v>
                </c:pt>
                <c:pt idx="7">
                  <c:v>0.36701234804173327</c:v>
                </c:pt>
                <c:pt idx="8">
                  <c:v>0.17806374085060336</c:v>
                </c:pt>
                <c:pt idx="9">
                  <c:v>0.83607581588027502</c:v>
                </c:pt>
                <c:pt idx="10">
                  <c:v>0.70944441695937255</c:v>
                </c:pt>
                <c:pt idx="11">
                  <c:v>1.251144220469371</c:v>
                </c:pt>
                <c:pt idx="12">
                  <c:v>0.3888719804749729</c:v>
                </c:pt>
                <c:pt idx="13">
                  <c:v>0.50759552773468386</c:v>
                </c:pt>
                <c:pt idx="14">
                  <c:v>2.2724268302355841</c:v>
                </c:pt>
                <c:pt idx="15">
                  <c:v>1.9697650787415002</c:v>
                </c:pt>
                <c:pt idx="16">
                  <c:v>2.5277445679204731</c:v>
                </c:pt>
                <c:pt idx="17">
                  <c:v>1.5417059895193317</c:v>
                </c:pt>
                <c:pt idx="18">
                  <c:v>2.1654410890663587</c:v>
                </c:pt>
                <c:pt idx="19">
                  <c:v>1.8207057498088646</c:v>
                </c:pt>
                <c:pt idx="20">
                  <c:v>0.4034413419197137</c:v>
                </c:pt>
                <c:pt idx="21">
                  <c:v>3.5582668840889307</c:v>
                </c:pt>
                <c:pt idx="22">
                  <c:v>4.3214995082631038</c:v>
                </c:pt>
                <c:pt idx="23">
                  <c:v>4.1338948846187487</c:v>
                </c:pt>
                <c:pt idx="24">
                  <c:v>2.2793134099087911</c:v>
                </c:pt>
                <c:pt idx="25">
                  <c:v>4.1052236001503042</c:v>
                </c:pt>
                <c:pt idx="26">
                  <c:v>4.8430008912685469</c:v>
                </c:pt>
                <c:pt idx="27">
                  <c:v>2.969131575849707</c:v>
                </c:pt>
                <c:pt idx="28">
                  <c:v>7.9777144824564186</c:v>
                </c:pt>
                <c:pt idx="29">
                  <c:v>6.7801277728315981</c:v>
                </c:pt>
                <c:pt idx="30">
                  <c:v>3.5681121522030201</c:v>
                </c:pt>
                <c:pt idx="31">
                  <c:v>8.6894890822419502</c:v>
                </c:pt>
                <c:pt idx="32">
                  <c:v>4.0810889043853535</c:v>
                </c:pt>
                <c:pt idx="33">
                  <c:v>1.7229076784220705</c:v>
                </c:pt>
                <c:pt idx="34">
                  <c:v>0.53736853212713687</c:v>
                </c:pt>
                <c:pt idx="35">
                  <c:v>0.49611226418017829</c:v>
                </c:pt>
                <c:pt idx="36">
                  <c:v>3.5639572064992415</c:v>
                </c:pt>
                <c:pt idx="37">
                  <c:v>3.9024845252367117</c:v>
                </c:pt>
                <c:pt idx="38">
                  <c:v>4.0272644949705105</c:v>
                </c:pt>
                <c:pt idx="39">
                  <c:v>4.6750298721561512</c:v>
                </c:pt>
                <c:pt idx="40">
                  <c:v>6.4970836033700579</c:v>
                </c:pt>
                <c:pt idx="41">
                  <c:v>4.8352818484589966</c:v>
                </c:pt>
                <c:pt idx="42">
                  <c:v>9.7187239457632995</c:v>
                </c:pt>
                <c:pt idx="43">
                  <c:v>7.9795848967429261</c:v>
                </c:pt>
                <c:pt idx="44">
                  <c:v>8.8367491247499501</c:v>
                </c:pt>
                <c:pt idx="45">
                  <c:v>7.8040922355481266</c:v>
                </c:pt>
                <c:pt idx="46">
                  <c:v>7.7878682705913143</c:v>
                </c:pt>
                <c:pt idx="47">
                  <c:v>7.9267510797176834</c:v>
                </c:pt>
                <c:pt idx="48">
                  <c:v>11.186618661866181</c:v>
                </c:pt>
                <c:pt idx="49">
                  <c:v>11.49281724185321</c:v>
                </c:pt>
                <c:pt idx="50">
                  <c:v>15.026690703120154</c:v>
                </c:pt>
                <c:pt idx="51">
                  <c:v>8.4068036422002379</c:v>
                </c:pt>
                <c:pt idx="52">
                  <c:v>10.503900946772404</c:v>
                </c:pt>
                <c:pt idx="53">
                  <c:v>8.0190181368446822</c:v>
                </c:pt>
                <c:pt idx="54">
                  <c:v>12.424492450750705</c:v>
                </c:pt>
                <c:pt idx="55">
                  <c:v>9.0968543280042855</c:v>
                </c:pt>
                <c:pt idx="56">
                  <c:v>6.3485482880885531</c:v>
                </c:pt>
                <c:pt idx="57">
                  <c:v>3.8044680138292639</c:v>
                </c:pt>
                <c:pt idx="58">
                  <c:v>1.5598659425556023</c:v>
                </c:pt>
                <c:pt idx="59">
                  <c:v>2.4691487509518053</c:v>
                </c:pt>
                <c:pt idx="60">
                  <c:v>6.0394304828358809</c:v>
                </c:pt>
                <c:pt idx="61">
                  <c:v>1.3074351490748708</c:v>
                </c:pt>
                <c:pt idx="62">
                  <c:v>0.69020931943094344</c:v>
                </c:pt>
                <c:pt idx="63">
                  <c:v>0.67166481944386658</c:v>
                </c:pt>
                <c:pt idx="64">
                  <c:v>1.1883526078939595</c:v>
                </c:pt>
                <c:pt idx="65">
                  <c:v>0.62779383577267733</c:v>
                </c:pt>
                <c:pt idx="66">
                  <c:v>0.62591676463517609</c:v>
                </c:pt>
                <c:pt idx="67">
                  <c:v>0.47936830798414054</c:v>
                </c:pt>
                <c:pt idx="68">
                  <c:v>0.39318885694836275</c:v>
                </c:pt>
                <c:pt idx="69">
                  <c:v>0.48416048957210073</c:v>
                </c:pt>
                <c:pt idx="70">
                  <c:v>0.14364658289907226</c:v>
                </c:pt>
                <c:pt idx="71">
                  <c:v>0.23576674153854799</c:v>
                </c:pt>
                <c:pt idx="72">
                  <c:v>0.68653772084543008</c:v>
                </c:pt>
                <c:pt idx="73">
                  <c:v>0.70731508266622189</c:v>
                </c:pt>
                <c:pt idx="74">
                  <c:v>1.1024257898075218</c:v>
                </c:pt>
                <c:pt idx="75">
                  <c:v>0.1998117133951495</c:v>
                </c:pt>
                <c:pt idx="76">
                  <c:v>1.6986017541141276</c:v>
                </c:pt>
                <c:pt idx="77">
                  <c:v>9.1511858591649217E-2</c:v>
                </c:pt>
                <c:pt idx="78">
                  <c:v>2.9596615539968743E-2</c:v>
                </c:pt>
                <c:pt idx="79">
                  <c:v>0.56004336716372749</c:v>
                </c:pt>
                <c:pt idx="80">
                  <c:v>1.3072726615029118</c:v>
                </c:pt>
                <c:pt idx="81">
                  <c:v>0.96711439672225641</c:v>
                </c:pt>
                <c:pt idx="82">
                  <c:v>0.35512110355458187</c:v>
                </c:pt>
                <c:pt idx="83">
                  <c:v>0.52849464351584152</c:v>
                </c:pt>
                <c:pt idx="84">
                  <c:v>0.33401817371277892</c:v>
                </c:pt>
                <c:pt idx="85">
                  <c:v>0.1957155002032745</c:v>
                </c:pt>
                <c:pt idx="86">
                  <c:v>0.41720748225191745</c:v>
                </c:pt>
                <c:pt idx="87">
                  <c:v>0.47013975943170994</c:v>
                </c:pt>
                <c:pt idx="88">
                  <c:v>0.38604918175739256</c:v>
                </c:pt>
                <c:pt idx="89">
                  <c:v>0.34605812881016845</c:v>
                </c:pt>
                <c:pt idx="90">
                  <c:v>0.4398877276512258</c:v>
                </c:pt>
                <c:pt idx="91">
                  <c:v>0.43599397685193569</c:v>
                </c:pt>
                <c:pt idx="92">
                  <c:v>0.40580269918785111</c:v>
                </c:pt>
                <c:pt idx="93">
                  <c:v>0.40173957525691761</c:v>
                </c:pt>
                <c:pt idx="94">
                  <c:v>0.38340336546879655</c:v>
                </c:pt>
                <c:pt idx="95">
                  <c:v>0.25889866883028168</c:v>
                </c:pt>
                <c:pt idx="96">
                  <c:v>0.20075258079956418</c:v>
                </c:pt>
                <c:pt idx="97">
                  <c:v>0.26033850483501086</c:v>
                </c:pt>
                <c:pt idx="98">
                  <c:v>0.21659766859710061</c:v>
                </c:pt>
                <c:pt idx="99">
                  <c:v>0.65936292607538305</c:v>
                </c:pt>
                <c:pt idx="100">
                  <c:v>0.14386242097686752</c:v>
                </c:pt>
                <c:pt idx="101">
                  <c:v>0.27898636275822702</c:v>
                </c:pt>
                <c:pt idx="102">
                  <c:v>0.1450320200563715</c:v>
                </c:pt>
                <c:pt idx="103">
                  <c:v>1.9858546792123386</c:v>
                </c:pt>
                <c:pt idx="104">
                  <c:v>0.1286816307967977</c:v>
                </c:pt>
                <c:pt idx="105">
                  <c:v>0.33890819430855512</c:v>
                </c:pt>
                <c:pt idx="106">
                  <c:v>0.16160970264981214</c:v>
                </c:pt>
                <c:pt idx="107">
                  <c:v>1.6478134356268603</c:v>
                </c:pt>
                <c:pt idx="108">
                  <c:v>0.89878714021405481</c:v>
                </c:pt>
                <c:pt idx="109">
                  <c:v>5.332332888742887E-2</c:v>
                </c:pt>
                <c:pt idx="110">
                  <c:v>0.12219959266802638</c:v>
                </c:pt>
                <c:pt idx="111">
                  <c:v>0.49961423632019974</c:v>
                </c:pt>
                <c:pt idx="112">
                  <c:v>1.9131576188846953E-2</c:v>
                </c:pt>
                <c:pt idx="113">
                  <c:v>0.6596611401627468</c:v>
                </c:pt>
                <c:pt idx="114">
                  <c:v>1.2040139187998131</c:v>
                </c:pt>
                <c:pt idx="115">
                  <c:v>0.26273762424593117</c:v>
                </c:pt>
                <c:pt idx="116">
                  <c:v>0.38853500324606893</c:v>
                </c:pt>
                <c:pt idx="117">
                  <c:v>0.29302876467937339</c:v>
                </c:pt>
                <c:pt idx="118">
                  <c:v>0.43176783097551424</c:v>
                </c:pt>
                <c:pt idx="119">
                  <c:v>1.3869991429183761</c:v>
                </c:pt>
                <c:pt idx="120">
                  <c:v>1.0019937285080542</c:v>
                </c:pt>
                <c:pt idx="121">
                  <c:v>0.46350553733309813</c:v>
                </c:pt>
                <c:pt idx="122">
                  <c:v>5.9851447785157282E-2</c:v>
                </c:pt>
                <c:pt idx="123">
                  <c:v>0.83247121257386358</c:v>
                </c:pt>
                <c:pt idx="124">
                  <c:v>0.78606941432722965</c:v>
                </c:pt>
                <c:pt idx="125">
                  <c:v>0.30363480313654356</c:v>
                </c:pt>
                <c:pt idx="126">
                  <c:v>0.47443131868398941</c:v>
                </c:pt>
                <c:pt idx="127">
                  <c:v>7.6591676145860557E-2</c:v>
                </c:pt>
                <c:pt idx="128">
                  <c:v>1.6902126613093784</c:v>
                </c:pt>
                <c:pt idx="129">
                  <c:v>0.38811509978053133</c:v>
                </c:pt>
                <c:pt idx="130">
                  <c:v>0.62302554994939874</c:v>
                </c:pt>
                <c:pt idx="131">
                  <c:v>0.44183508376267122</c:v>
                </c:pt>
                <c:pt idx="132">
                  <c:v>0.27387084105983783</c:v>
                </c:pt>
                <c:pt idx="133">
                  <c:v>0.50459832970048157</c:v>
                </c:pt>
                <c:pt idx="134">
                  <c:v>0.33543393607717198</c:v>
                </c:pt>
                <c:pt idx="135">
                  <c:v>0.86827614720632107</c:v>
                </c:pt>
                <c:pt idx="136">
                  <c:v>1.2355996066431143</c:v>
                </c:pt>
                <c:pt idx="137">
                  <c:v>1.2634056653876655</c:v>
                </c:pt>
                <c:pt idx="138">
                  <c:v>0.75062974326103271</c:v>
                </c:pt>
                <c:pt idx="139">
                  <c:v>0.33935419266901951</c:v>
                </c:pt>
                <c:pt idx="140">
                  <c:v>0.24529834817221596</c:v>
                </c:pt>
                <c:pt idx="141">
                  <c:v>5.523305263389006E-3</c:v>
                </c:pt>
                <c:pt idx="142">
                  <c:v>0.49199965340728558</c:v>
                </c:pt>
                <c:pt idx="143">
                  <c:v>0.91020540058739174</c:v>
                </c:pt>
                <c:pt idx="144">
                  <c:v>1.3839648451816469</c:v>
                </c:pt>
                <c:pt idx="145">
                  <c:v>0.98874202017460844</c:v>
                </c:pt>
                <c:pt idx="146">
                  <c:v>0.62030597253247055</c:v>
                </c:pt>
                <c:pt idx="147">
                  <c:v>0.44126156245802051</c:v>
                </c:pt>
                <c:pt idx="148">
                  <c:v>0.35966385449909233</c:v>
                </c:pt>
                <c:pt idx="149">
                  <c:v>0.36702161885378648</c:v>
                </c:pt>
                <c:pt idx="150">
                  <c:v>0.6961537928714342</c:v>
                </c:pt>
                <c:pt idx="151">
                  <c:v>0.34512560490595912</c:v>
                </c:pt>
                <c:pt idx="152">
                  <c:v>0.88610401215385304</c:v>
                </c:pt>
                <c:pt idx="153">
                  <c:v>0.3718908446826299</c:v>
                </c:pt>
                <c:pt idx="154">
                  <c:v>0.27381324663697115</c:v>
                </c:pt>
                <c:pt idx="155">
                  <c:v>0.45987033839241703</c:v>
                </c:pt>
                <c:pt idx="156">
                  <c:v>0.3878423156087647</c:v>
                </c:pt>
                <c:pt idx="157">
                  <c:v>3.9013089927260831E-2</c:v>
                </c:pt>
                <c:pt idx="158">
                  <c:v>0.57201149477317947</c:v>
                </c:pt>
                <c:pt idx="159">
                  <c:v>0.38830593563219962</c:v>
                </c:pt>
                <c:pt idx="160">
                  <c:v>0.65575011012948403</c:v>
                </c:pt>
                <c:pt idx="161">
                  <c:v>1.0100252996648891</c:v>
                </c:pt>
                <c:pt idx="162">
                  <c:v>5.8075041123027804E-2</c:v>
                </c:pt>
                <c:pt idx="163">
                  <c:v>0.19061502523499566</c:v>
                </c:pt>
                <c:pt idx="164">
                  <c:v>1.0098597216407796</c:v>
                </c:pt>
                <c:pt idx="165">
                  <c:v>0.4190382577933226</c:v>
                </c:pt>
                <c:pt idx="166">
                  <c:v>1.6793931596645249E-2</c:v>
                </c:pt>
                <c:pt idx="167">
                  <c:v>0.15028420268583401</c:v>
                </c:pt>
                <c:pt idx="168">
                  <c:v>0.34477428085588963</c:v>
                </c:pt>
                <c:pt idx="169">
                  <c:v>0.74800503854494937</c:v>
                </c:pt>
                <c:pt idx="170">
                  <c:v>0.67509466799096018</c:v>
                </c:pt>
                <c:pt idx="171">
                  <c:v>0.3073815600292033</c:v>
                </c:pt>
                <c:pt idx="172">
                  <c:v>0.12505373649898949</c:v>
                </c:pt>
                <c:pt idx="173">
                  <c:v>0.32645491997338394</c:v>
                </c:pt>
                <c:pt idx="174">
                  <c:v>0.14868377082731021</c:v>
                </c:pt>
                <c:pt idx="175">
                  <c:v>0.78723384501624671</c:v>
                </c:pt>
                <c:pt idx="176">
                  <c:v>1.1454184453555814E-2</c:v>
                </c:pt>
                <c:pt idx="177">
                  <c:v>0.15884822504355744</c:v>
                </c:pt>
                <c:pt idx="178">
                  <c:v>0.96819661782783362</c:v>
                </c:pt>
                <c:pt idx="179">
                  <c:v>0.61086269459611509</c:v>
                </c:pt>
                <c:pt idx="180">
                  <c:v>0.11982845610494669</c:v>
                </c:pt>
                <c:pt idx="181">
                  <c:v>0.30884301395232605</c:v>
                </c:pt>
                <c:pt idx="182">
                  <c:v>0.43032957613843031</c:v>
                </c:pt>
                <c:pt idx="183">
                  <c:v>0.41894192429835048</c:v>
                </c:pt>
                <c:pt idx="184">
                  <c:v>0.38485186145980405</c:v>
                </c:pt>
                <c:pt idx="185">
                  <c:v>0.53140633702038265</c:v>
                </c:pt>
                <c:pt idx="186">
                  <c:v>0.16487056308056319</c:v>
                </c:pt>
                <c:pt idx="187">
                  <c:v>0.37971887875064153</c:v>
                </c:pt>
                <c:pt idx="188">
                  <c:v>0.33156340269683376</c:v>
                </c:pt>
                <c:pt idx="189">
                  <c:v>0.32137334525076555</c:v>
                </c:pt>
                <c:pt idx="190">
                  <c:v>0.40408075209235711</c:v>
                </c:pt>
                <c:pt idx="191">
                  <c:v>0.27311483914699158</c:v>
                </c:pt>
                <c:pt idx="192">
                  <c:v>0.86569592245860294</c:v>
                </c:pt>
                <c:pt idx="193">
                  <c:v>0.60196813447308883</c:v>
                </c:pt>
                <c:pt idx="194">
                  <c:v>6.7716441756356882E-2</c:v>
                </c:pt>
                <c:pt idx="195">
                  <c:v>0.86488126101119245</c:v>
                </c:pt>
                <c:pt idx="196">
                  <c:v>0.39688484562452675</c:v>
                </c:pt>
                <c:pt idx="197">
                  <c:v>0.39034612643749778</c:v>
                </c:pt>
                <c:pt idx="198">
                  <c:v>0.35249309788314154</c:v>
                </c:pt>
                <c:pt idx="199">
                  <c:v>0.32417681430333412</c:v>
                </c:pt>
                <c:pt idx="200">
                  <c:v>0.42084029132127621</c:v>
                </c:pt>
                <c:pt idx="201">
                  <c:v>0.37612246284064499</c:v>
                </c:pt>
                <c:pt idx="202">
                  <c:v>0.32870161768257866</c:v>
                </c:pt>
                <c:pt idx="203">
                  <c:v>0.37306644908548342</c:v>
                </c:pt>
                <c:pt idx="204">
                  <c:v>0.37007250916623552</c:v>
                </c:pt>
                <c:pt idx="205">
                  <c:v>0.43886880630066066</c:v>
                </c:pt>
                <c:pt idx="206">
                  <c:v>0.33316674995837198</c:v>
                </c:pt>
                <c:pt idx="207">
                  <c:v>0.31721881305689548</c:v>
                </c:pt>
                <c:pt idx="208">
                  <c:v>0.32787153152385778</c:v>
                </c:pt>
                <c:pt idx="209">
                  <c:v>0.37499264520730857</c:v>
                </c:pt>
                <c:pt idx="210">
                  <c:v>0.38807760072552283</c:v>
                </c:pt>
                <c:pt idx="211">
                  <c:v>0.320687583602215</c:v>
                </c:pt>
                <c:pt idx="212">
                  <c:v>0.35136923876968107</c:v>
                </c:pt>
                <c:pt idx="213">
                  <c:v>0.26944900173796615</c:v>
                </c:pt>
                <c:pt idx="214">
                  <c:v>5.9781320004939791E-2</c:v>
                </c:pt>
                <c:pt idx="215">
                  <c:v>0.10893394050510447</c:v>
                </c:pt>
                <c:pt idx="216">
                  <c:v>0.45791406093727549</c:v>
                </c:pt>
                <c:pt idx="217">
                  <c:v>0.41389372954978548</c:v>
                </c:pt>
                <c:pt idx="218">
                  <c:v>0.65568249412138402</c:v>
                </c:pt>
                <c:pt idx="219">
                  <c:v>0.35609651845109858</c:v>
                </c:pt>
                <c:pt idx="220">
                  <c:v>0.34366096166315613</c:v>
                </c:pt>
                <c:pt idx="221">
                  <c:v>0.35488649011952977</c:v>
                </c:pt>
                <c:pt idx="222">
                  <c:v>0.32197721462042111</c:v>
                </c:pt>
                <c:pt idx="223">
                  <c:v>0.36634500909320961</c:v>
                </c:pt>
                <c:pt idx="224">
                  <c:v>0.80028962638543899</c:v>
                </c:pt>
                <c:pt idx="225">
                  <c:v>0.70992101177738398</c:v>
                </c:pt>
                <c:pt idx="226">
                  <c:v>0.10177643161206254</c:v>
                </c:pt>
                <c:pt idx="227">
                  <c:v>6.2162649050111596E-2</c:v>
                </c:pt>
                <c:pt idx="228">
                  <c:v>6.7210298199102764E-2</c:v>
                </c:pt>
                <c:pt idx="229">
                  <c:v>6.4488403631898519E-2</c:v>
                </c:pt>
                <c:pt idx="230">
                  <c:v>9.6854500826621948E-2</c:v>
                </c:pt>
                <c:pt idx="231">
                  <c:v>0.15158828426126281</c:v>
                </c:pt>
                <c:pt idx="232">
                  <c:v>3.3817802779983773E-2</c:v>
                </c:pt>
                <c:pt idx="233">
                  <c:v>2.6753610989939881E-2</c:v>
                </c:pt>
                <c:pt idx="234">
                  <c:v>9.0675562119812599E-3</c:v>
                </c:pt>
                <c:pt idx="235">
                  <c:v>0.29862232444018888</c:v>
                </c:pt>
                <c:pt idx="236">
                  <c:v>0.3485453264469372</c:v>
                </c:pt>
                <c:pt idx="237">
                  <c:v>0.46098967908416288</c:v>
                </c:pt>
                <c:pt idx="238">
                  <c:v>0.28991540000410959</c:v>
                </c:pt>
                <c:pt idx="239">
                  <c:v>0.10445591378253273</c:v>
                </c:pt>
                <c:pt idx="240">
                  <c:v>0.38925159927627545</c:v>
                </c:pt>
                <c:pt idx="241">
                  <c:v>0.37801966266867454</c:v>
                </c:pt>
                <c:pt idx="242">
                  <c:v>2.0846569056526099E-2</c:v>
                </c:pt>
                <c:pt idx="243">
                  <c:v>0.36969535858023905</c:v>
                </c:pt>
                <c:pt idx="244">
                  <c:v>0.48408461652214879</c:v>
                </c:pt>
                <c:pt idx="245">
                  <c:v>0.65428080835285396</c:v>
                </c:pt>
                <c:pt idx="246">
                  <c:v>0.73759804859221367</c:v>
                </c:pt>
                <c:pt idx="247">
                  <c:v>0.4213092439975053</c:v>
                </c:pt>
                <c:pt idx="248">
                  <c:v>2.912678602146701E-2</c:v>
                </c:pt>
                <c:pt idx="249">
                  <c:v>9.2229337296507591E-2</c:v>
                </c:pt>
                <c:pt idx="250">
                  <c:v>0.78659921561798252</c:v>
                </c:pt>
                <c:pt idx="251">
                  <c:v>7.8069358363869815E-2</c:v>
                </c:pt>
                <c:pt idx="252">
                  <c:v>0.10765484306608389</c:v>
                </c:pt>
                <c:pt idx="253">
                  <c:v>0.1931764308406618</c:v>
                </c:pt>
                <c:pt idx="254">
                  <c:v>0.36559191061398372</c:v>
                </c:pt>
                <c:pt idx="255">
                  <c:v>0.15043004120644557</c:v>
                </c:pt>
                <c:pt idx="256">
                  <c:v>0.3670631451733633</c:v>
                </c:pt>
                <c:pt idx="257">
                  <c:v>0.35348958906429767</c:v>
                </c:pt>
                <c:pt idx="258">
                  <c:v>0.39091679369104787</c:v>
                </c:pt>
                <c:pt idx="259">
                  <c:v>0.35422053125697417</c:v>
                </c:pt>
                <c:pt idx="260">
                  <c:v>0.32852057145074554</c:v>
                </c:pt>
                <c:pt idx="261">
                  <c:v>0.32113230497129036</c:v>
                </c:pt>
                <c:pt idx="262">
                  <c:v>0.37639663440239768</c:v>
                </c:pt>
                <c:pt idx="263">
                  <c:v>4.4547622394760849E-3</c:v>
                </c:pt>
                <c:pt idx="264">
                  <c:v>0.12668196045463481</c:v>
                </c:pt>
                <c:pt idx="265">
                  <c:v>0.58064151616270177</c:v>
                </c:pt>
                <c:pt idx="266">
                  <c:v>0.33813344795398154</c:v>
                </c:pt>
                <c:pt idx="267">
                  <c:v>0.72686976912252177</c:v>
                </c:pt>
                <c:pt idx="268">
                  <c:v>0.24085083286155468</c:v>
                </c:pt>
                <c:pt idx="269">
                  <c:v>0.21971562543769393</c:v>
                </c:pt>
                <c:pt idx="270">
                  <c:v>0.34689565252714966</c:v>
                </c:pt>
                <c:pt idx="271">
                  <c:v>0.33001115619881022</c:v>
                </c:pt>
                <c:pt idx="272">
                  <c:v>0.60682544537016747</c:v>
                </c:pt>
                <c:pt idx="273">
                  <c:v>0.2875612392436579</c:v>
                </c:pt>
                <c:pt idx="274">
                  <c:v>0.31070213040301325</c:v>
                </c:pt>
                <c:pt idx="275">
                  <c:v>0.38376961440871299</c:v>
                </c:pt>
                <c:pt idx="276">
                  <c:v>0.64354337943958462</c:v>
                </c:pt>
                <c:pt idx="277">
                  <c:v>0.33429351945684282</c:v>
                </c:pt>
                <c:pt idx="278">
                  <c:v>0.38924851591169002</c:v>
                </c:pt>
                <c:pt idx="279">
                  <c:v>0.185160431695547</c:v>
                </c:pt>
                <c:pt idx="280">
                  <c:v>0.62566328754955425</c:v>
                </c:pt>
                <c:pt idx="281">
                  <c:v>0.54417616778797051</c:v>
                </c:pt>
                <c:pt idx="282">
                  <c:v>0.22077347970984565</c:v>
                </c:pt>
                <c:pt idx="283">
                  <c:v>8.2664085341541405E-2</c:v>
                </c:pt>
                <c:pt idx="284">
                  <c:v>0.60032740128423501</c:v>
                </c:pt>
                <c:pt idx="285">
                  <c:v>0.52458512962728054</c:v>
                </c:pt>
                <c:pt idx="286">
                  <c:v>0.32305781103591469</c:v>
                </c:pt>
                <c:pt idx="287">
                  <c:v>0.83132795404952886</c:v>
                </c:pt>
                <c:pt idx="288">
                  <c:v>0.78798235036728115</c:v>
                </c:pt>
                <c:pt idx="289">
                  <c:v>0.63908340311900014</c:v>
                </c:pt>
                <c:pt idx="290">
                  <c:v>0.39799770551063085</c:v>
                </c:pt>
                <c:pt idx="291">
                  <c:v>0.36019417385224334</c:v>
                </c:pt>
                <c:pt idx="292">
                  <c:v>0.33352713540982248</c:v>
                </c:pt>
                <c:pt idx="293">
                  <c:v>0.41545846192211505</c:v>
                </c:pt>
                <c:pt idx="294">
                  <c:v>0.20964622839204908</c:v>
                </c:pt>
                <c:pt idx="295">
                  <c:v>0.27815370888455826</c:v>
                </c:pt>
                <c:pt idx="296">
                  <c:v>0.29049139420301284</c:v>
                </c:pt>
                <c:pt idx="297">
                  <c:v>5.2571826753751438E-2</c:v>
                </c:pt>
                <c:pt idx="298">
                  <c:v>4.2107444430846089E-2</c:v>
                </c:pt>
                <c:pt idx="299">
                  <c:v>3.7496217466255035E-3</c:v>
                </c:pt>
                <c:pt idx="300">
                  <c:v>0.6804567070764691</c:v>
                </c:pt>
                <c:pt idx="301">
                  <c:v>0.81688952874176424</c:v>
                </c:pt>
                <c:pt idx="302">
                  <c:v>0.77683302575125635</c:v>
                </c:pt>
                <c:pt idx="303">
                  <c:v>0.95621367636856569</c:v>
                </c:pt>
                <c:pt idx="304">
                  <c:v>0.87752366795995129</c:v>
                </c:pt>
                <c:pt idx="305">
                  <c:v>0.54143106512719053</c:v>
                </c:pt>
                <c:pt idx="306">
                  <c:v>0.23027373947503629</c:v>
                </c:pt>
                <c:pt idx="307">
                  <c:v>0.19660793768033991</c:v>
                </c:pt>
                <c:pt idx="308">
                  <c:v>0.32822813176760463</c:v>
                </c:pt>
                <c:pt idx="309">
                  <c:v>0.18253576489654669</c:v>
                </c:pt>
                <c:pt idx="310">
                  <c:v>0.17822039478129439</c:v>
                </c:pt>
                <c:pt idx="311">
                  <c:v>0.73268576420509468</c:v>
                </c:pt>
                <c:pt idx="312">
                  <c:v>0.51268793344893238</c:v>
                </c:pt>
                <c:pt idx="313">
                  <c:v>0.403727388020102</c:v>
                </c:pt>
                <c:pt idx="314">
                  <c:v>0.29242761709434562</c:v>
                </c:pt>
                <c:pt idx="315">
                  <c:v>0.54726702562136165</c:v>
                </c:pt>
                <c:pt idx="316">
                  <c:v>0.52759677662725779</c:v>
                </c:pt>
                <c:pt idx="317">
                  <c:v>0.36411112654526329</c:v>
                </c:pt>
                <c:pt idx="318">
                  <c:v>0.42141628367318779</c:v>
                </c:pt>
                <c:pt idx="319">
                  <c:v>0.50477237682933751</c:v>
                </c:pt>
                <c:pt idx="320">
                  <c:v>0.47676186444751151</c:v>
                </c:pt>
                <c:pt idx="321">
                  <c:v>0.4116870098592556</c:v>
                </c:pt>
                <c:pt idx="322">
                  <c:v>0.26910829919090046</c:v>
                </c:pt>
                <c:pt idx="323">
                  <c:v>0.59740177708479492</c:v>
                </c:pt>
                <c:pt idx="324">
                  <c:v>0.55535404840703617</c:v>
                </c:pt>
                <c:pt idx="325">
                  <c:v>0.63581764246050154</c:v>
                </c:pt>
                <c:pt idx="326">
                  <c:v>0.61825890177194065</c:v>
                </c:pt>
                <c:pt idx="327">
                  <c:v>0.67930533802280746</c:v>
                </c:pt>
                <c:pt idx="328">
                  <c:v>0.64456238007878319</c:v>
                </c:pt>
                <c:pt idx="329">
                  <c:v>0.77931461076241626</c:v>
                </c:pt>
                <c:pt idx="330">
                  <c:v>0.55457186082724608</c:v>
                </c:pt>
                <c:pt idx="331">
                  <c:v>0.19470931443482861</c:v>
                </c:pt>
                <c:pt idx="332">
                  <c:v>0.19347645038256078</c:v>
                </c:pt>
                <c:pt idx="333">
                  <c:v>0.16776145781788268</c:v>
                </c:pt>
                <c:pt idx="334">
                  <c:v>0.16427310416307225</c:v>
                </c:pt>
                <c:pt idx="335">
                  <c:v>0.24138286344306611</c:v>
                </c:pt>
                <c:pt idx="336">
                  <c:v>0.13780978070186378</c:v>
                </c:pt>
                <c:pt idx="337">
                  <c:v>0.15437091153945837</c:v>
                </c:pt>
                <c:pt idx="338">
                  <c:v>0.1652967361261336</c:v>
                </c:pt>
                <c:pt idx="339">
                  <c:v>0.18138629920333701</c:v>
                </c:pt>
                <c:pt idx="340">
                  <c:v>0.17139911031752586</c:v>
                </c:pt>
                <c:pt idx="341">
                  <c:v>0.21891898496197468</c:v>
                </c:pt>
                <c:pt idx="342">
                  <c:v>0.24775275033505584</c:v>
                </c:pt>
                <c:pt idx="343">
                  <c:v>0.29730547076094116</c:v>
                </c:pt>
                <c:pt idx="344">
                  <c:v>9.1013396941659927E-2</c:v>
                </c:pt>
                <c:pt idx="345">
                  <c:v>0.16550841069658878</c:v>
                </c:pt>
                <c:pt idx="346">
                  <c:v>0.20605306830562306</c:v>
                </c:pt>
                <c:pt idx="347">
                  <c:v>5.0728736533965105E-2</c:v>
                </c:pt>
                <c:pt idx="348">
                  <c:v>0.3391984156695198</c:v>
                </c:pt>
                <c:pt idx="349">
                  <c:v>0.40115058250226382</c:v>
                </c:pt>
                <c:pt idx="350">
                  <c:v>0.41275364760254118</c:v>
                </c:pt>
                <c:pt idx="351">
                  <c:v>0.38748155010150731</c:v>
                </c:pt>
                <c:pt idx="352">
                  <c:v>0.46155609663737762</c:v>
                </c:pt>
                <c:pt idx="353">
                  <c:v>0.31284739773931131</c:v>
                </c:pt>
                <c:pt idx="354">
                  <c:v>0.43420316653778712</c:v>
                </c:pt>
                <c:pt idx="355">
                  <c:v>0.39171152792087172</c:v>
                </c:pt>
                <c:pt idx="356">
                  <c:v>0.40089510717405519</c:v>
                </c:pt>
                <c:pt idx="357">
                  <c:v>0.35376418299245893</c:v>
                </c:pt>
                <c:pt idx="358">
                  <c:v>0.35227773851443034</c:v>
                </c:pt>
                <c:pt idx="359">
                  <c:v>0.42747207841293455</c:v>
                </c:pt>
                <c:pt idx="360">
                  <c:v>0.4084059997125653</c:v>
                </c:pt>
                <c:pt idx="361">
                  <c:v>0.41961650914611831</c:v>
                </c:pt>
                <c:pt idx="362">
                  <c:v>0.42810709595236868</c:v>
                </c:pt>
                <c:pt idx="363">
                  <c:v>0.35261110995509309</c:v>
                </c:pt>
                <c:pt idx="364">
                  <c:v>0.4613914706819317</c:v>
                </c:pt>
                <c:pt idx="365">
                  <c:v>0.60972054005329079</c:v>
                </c:pt>
                <c:pt idx="366">
                  <c:v>0.66596693680096009</c:v>
                </c:pt>
                <c:pt idx="367">
                  <c:v>0.72983035121133299</c:v>
                </c:pt>
                <c:pt idx="368">
                  <c:v>0.46047465700942397</c:v>
                </c:pt>
                <c:pt idx="369">
                  <c:v>0.76414321098734228</c:v>
                </c:pt>
                <c:pt idx="370">
                  <c:v>0.80703753744864692</c:v>
                </c:pt>
                <c:pt idx="371">
                  <c:v>0.70825420331622224</c:v>
                </c:pt>
                <c:pt idx="372">
                  <c:v>0.49219573384458282</c:v>
                </c:pt>
                <c:pt idx="373">
                  <c:v>0.87987832984899961</c:v>
                </c:pt>
                <c:pt idx="374">
                  <c:v>0.79983972856918895</c:v>
                </c:pt>
                <c:pt idx="375">
                  <c:v>0.88162115389536677</c:v>
                </c:pt>
                <c:pt idx="376">
                  <c:v>0.38364504624950224</c:v>
                </c:pt>
                <c:pt idx="377">
                  <c:v>0.91152941001643173</c:v>
                </c:pt>
                <c:pt idx="378">
                  <c:v>0.87043188038383756</c:v>
                </c:pt>
                <c:pt idx="379">
                  <c:v>0.90946513846713872</c:v>
                </c:pt>
                <c:pt idx="380">
                  <c:v>0.30401412359520608</c:v>
                </c:pt>
                <c:pt idx="381">
                  <c:v>0.33853031992722571</c:v>
                </c:pt>
                <c:pt idx="382">
                  <c:v>0.29802639005636117</c:v>
                </c:pt>
                <c:pt idx="383">
                  <c:v>0.23163310502610923</c:v>
                </c:pt>
                <c:pt idx="384">
                  <c:v>0.75345803585278648</c:v>
                </c:pt>
                <c:pt idx="385">
                  <c:v>0.69197916587477903</c:v>
                </c:pt>
                <c:pt idx="386">
                  <c:v>0.72307875783132392</c:v>
                </c:pt>
                <c:pt idx="387">
                  <c:v>0.74419520257296667</c:v>
                </c:pt>
                <c:pt idx="388">
                  <c:v>0.64089651139657267</c:v>
                </c:pt>
                <c:pt idx="389">
                  <c:v>0.20995789775694751</c:v>
                </c:pt>
                <c:pt idx="390">
                  <c:v>0.63988378348928654</c:v>
                </c:pt>
                <c:pt idx="391">
                  <c:v>0.6630173315948954</c:v>
                </c:pt>
                <c:pt idx="392">
                  <c:v>0.27910369667685248</c:v>
                </c:pt>
                <c:pt idx="393">
                  <c:v>0.2796787268546404</c:v>
                </c:pt>
                <c:pt idx="394">
                  <c:v>0.29782119285109282</c:v>
                </c:pt>
                <c:pt idx="395">
                  <c:v>0.2738665338659223</c:v>
                </c:pt>
                <c:pt idx="396">
                  <c:v>0.345851750117458</c:v>
                </c:pt>
                <c:pt idx="397">
                  <c:v>0.18609727138905002</c:v>
                </c:pt>
                <c:pt idx="398">
                  <c:v>0.21421043118297747</c:v>
                </c:pt>
                <c:pt idx="399">
                  <c:v>0.29455206832711961</c:v>
                </c:pt>
                <c:pt idx="400">
                  <c:v>0.33841973212357196</c:v>
                </c:pt>
                <c:pt idx="401">
                  <c:v>0.16454615495157107</c:v>
                </c:pt>
                <c:pt idx="402">
                  <c:v>0.32568748971266626</c:v>
                </c:pt>
                <c:pt idx="403">
                  <c:v>0.22776384124111598</c:v>
                </c:pt>
                <c:pt idx="404">
                  <c:v>0.28088864314642409</c:v>
                </c:pt>
                <c:pt idx="405">
                  <c:v>0.27890181863729119</c:v>
                </c:pt>
                <c:pt idx="406">
                  <c:v>0.23060395661069549</c:v>
                </c:pt>
                <c:pt idx="407">
                  <c:v>0.18017849825884386</c:v>
                </c:pt>
                <c:pt idx="408">
                  <c:v>0.26446807895634766</c:v>
                </c:pt>
                <c:pt idx="409">
                  <c:v>0.54064753972792856</c:v>
                </c:pt>
                <c:pt idx="410">
                  <c:v>0.30982965803367646</c:v>
                </c:pt>
                <c:pt idx="411">
                  <c:v>0.23440159561039214</c:v>
                </c:pt>
                <c:pt idx="412">
                  <c:v>0.39754646936788457</c:v>
                </c:pt>
                <c:pt idx="413">
                  <c:v>0.67666842398702531</c:v>
                </c:pt>
                <c:pt idx="414">
                  <c:v>0.47017740585801299</c:v>
                </c:pt>
                <c:pt idx="415">
                  <c:v>0.38205082534992973</c:v>
                </c:pt>
                <c:pt idx="416">
                  <c:v>0.39650224310542093</c:v>
                </c:pt>
                <c:pt idx="417">
                  <c:v>0.4619266366130666</c:v>
                </c:pt>
                <c:pt idx="418">
                  <c:v>0.44718861555385453</c:v>
                </c:pt>
                <c:pt idx="419">
                  <c:v>0.39184327873772246</c:v>
                </c:pt>
                <c:pt idx="420">
                  <c:v>0.48037769534522895</c:v>
                </c:pt>
                <c:pt idx="421">
                  <c:v>0.39151634905124522</c:v>
                </c:pt>
                <c:pt idx="422">
                  <c:v>0.65844639816174821</c:v>
                </c:pt>
                <c:pt idx="423">
                  <c:v>0.45332752802570997</c:v>
                </c:pt>
                <c:pt idx="424">
                  <c:v>0.63539361423959584</c:v>
                </c:pt>
                <c:pt idx="425">
                  <c:v>2.5885834750172775E-3</c:v>
                </c:pt>
                <c:pt idx="426">
                  <c:v>0.35200634477505061</c:v>
                </c:pt>
                <c:pt idx="427">
                  <c:v>0.39752328869408005</c:v>
                </c:pt>
                <c:pt idx="428">
                  <c:v>0.36843016350518426</c:v>
                </c:pt>
                <c:pt idx="429">
                  <c:v>0.75590460470048204</c:v>
                </c:pt>
                <c:pt idx="430">
                  <c:v>0.55706709763212392</c:v>
                </c:pt>
                <c:pt idx="431">
                  <c:v>0.46641405527916768</c:v>
                </c:pt>
                <c:pt idx="432">
                  <c:v>0.78434542718021794</c:v>
                </c:pt>
                <c:pt idx="433">
                  <c:v>0.5501299809024498</c:v>
                </c:pt>
                <c:pt idx="434">
                  <c:v>0.58643928934951839</c:v>
                </c:pt>
                <c:pt idx="435">
                  <c:v>0.77025385534440738</c:v>
                </c:pt>
                <c:pt idx="436">
                  <c:v>0.47960157240801404</c:v>
                </c:pt>
                <c:pt idx="437">
                  <c:v>0.5471926869621444</c:v>
                </c:pt>
                <c:pt idx="438">
                  <c:v>0.63434223381281285</c:v>
                </c:pt>
                <c:pt idx="439">
                  <c:v>0.50178936881904579</c:v>
                </c:pt>
                <c:pt idx="440">
                  <c:v>0.56657675481459879</c:v>
                </c:pt>
                <c:pt idx="441">
                  <c:v>0.49692232660208818</c:v>
                </c:pt>
                <c:pt idx="442">
                  <c:v>0.47972578829048673</c:v>
                </c:pt>
                <c:pt idx="443">
                  <c:v>0.31120775404474976</c:v>
                </c:pt>
                <c:pt idx="444">
                  <c:v>0.44433907936581618</c:v>
                </c:pt>
                <c:pt idx="445">
                  <c:v>0.58661131613983375</c:v>
                </c:pt>
                <c:pt idx="446">
                  <c:v>0.36187647481980884</c:v>
                </c:pt>
                <c:pt idx="447">
                  <c:v>0.38873999865921555</c:v>
                </c:pt>
                <c:pt idx="448">
                  <c:v>0.77620101861824309</c:v>
                </c:pt>
                <c:pt idx="449">
                  <c:v>0.45005296447108278</c:v>
                </c:pt>
                <c:pt idx="450">
                  <c:v>0.42781480887608786</c:v>
                </c:pt>
                <c:pt idx="451">
                  <c:v>0.62810285333448646</c:v>
                </c:pt>
                <c:pt idx="452">
                  <c:v>0.59248753272222265</c:v>
                </c:pt>
                <c:pt idx="453">
                  <c:v>0.52175045597414815</c:v>
                </c:pt>
                <c:pt idx="454">
                  <c:v>0.52116191611703533</c:v>
                </c:pt>
                <c:pt idx="455">
                  <c:v>0.29937286821437253</c:v>
                </c:pt>
                <c:pt idx="456">
                  <c:v>0.2773367398620562</c:v>
                </c:pt>
                <c:pt idx="457">
                  <c:v>0.22962426264569319</c:v>
                </c:pt>
                <c:pt idx="458">
                  <c:v>6.8783476658208123E-2</c:v>
                </c:pt>
                <c:pt idx="459">
                  <c:v>0.41076089361031676</c:v>
                </c:pt>
                <c:pt idx="460">
                  <c:v>0.621557720159022</c:v>
                </c:pt>
                <c:pt idx="461">
                  <c:v>0.581606267059527</c:v>
                </c:pt>
                <c:pt idx="462">
                  <c:v>0.29623334324559325</c:v>
                </c:pt>
                <c:pt idx="463">
                  <c:v>0.37467598588517492</c:v>
                </c:pt>
                <c:pt idx="464">
                  <c:v>0.22112314362394839</c:v>
                </c:pt>
                <c:pt idx="465">
                  <c:v>0.55230954767668283</c:v>
                </c:pt>
                <c:pt idx="466">
                  <c:v>0.39140983744134433</c:v>
                </c:pt>
                <c:pt idx="467">
                  <c:v>0.42077295882204846</c:v>
                </c:pt>
                <c:pt idx="468">
                  <c:v>0.44497743152698555</c:v>
                </c:pt>
                <c:pt idx="469">
                  <c:v>0.47156711803474743</c:v>
                </c:pt>
                <c:pt idx="470">
                  <c:v>0.38719462247881686</c:v>
                </c:pt>
                <c:pt idx="471">
                  <c:v>0.32647383138039388</c:v>
                </c:pt>
                <c:pt idx="472">
                  <c:v>0.30442452015854704</c:v>
                </c:pt>
                <c:pt idx="473">
                  <c:v>0.29303763690812934</c:v>
                </c:pt>
                <c:pt idx="474">
                  <c:v>0.37360352290816479</c:v>
                </c:pt>
                <c:pt idx="475">
                  <c:v>0.35733423091724931</c:v>
                </c:pt>
                <c:pt idx="476">
                  <c:v>0.43260721399644675</c:v>
                </c:pt>
                <c:pt idx="477">
                  <c:v>0.61104113112799396</c:v>
                </c:pt>
                <c:pt idx="478">
                  <c:v>0.67684392078343736</c:v>
                </c:pt>
                <c:pt idx="479">
                  <c:v>0.69812650571957835</c:v>
                </c:pt>
                <c:pt idx="480">
                  <c:v>0.83020084287873175</c:v>
                </c:pt>
                <c:pt idx="481">
                  <c:v>0.56724606926246757</c:v>
                </c:pt>
                <c:pt idx="482">
                  <c:v>0.4704568850212632</c:v>
                </c:pt>
                <c:pt idx="483">
                  <c:v>0.67747903079671301</c:v>
                </c:pt>
                <c:pt idx="484">
                  <c:v>0.75826942485898818</c:v>
                </c:pt>
                <c:pt idx="485">
                  <c:v>0.47075464366636521</c:v>
                </c:pt>
                <c:pt idx="486">
                  <c:v>0.16346468466061426</c:v>
                </c:pt>
                <c:pt idx="487">
                  <c:v>0.44554249501068904</c:v>
                </c:pt>
                <c:pt idx="488">
                  <c:v>0.42621449724171223</c:v>
                </c:pt>
                <c:pt idx="489">
                  <c:v>0.87187635391063711</c:v>
                </c:pt>
                <c:pt idx="490">
                  <c:v>0.52021044781303694</c:v>
                </c:pt>
                <c:pt idx="491">
                  <c:v>0.72034380218309768</c:v>
                </c:pt>
                <c:pt idx="492">
                  <c:v>0.68128690944880999</c:v>
                </c:pt>
                <c:pt idx="493">
                  <c:v>0.63119312362818547</c:v>
                </c:pt>
                <c:pt idx="494">
                  <c:v>0.60711589801565657</c:v>
                </c:pt>
                <c:pt idx="495">
                  <c:v>0.52989622948285753</c:v>
                </c:pt>
                <c:pt idx="496">
                  <c:v>0.50709872062179095</c:v>
                </c:pt>
                <c:pt idx="497">
                  <c:v>0.40499786410330141</c:v>
                </c:pt>
                <c:pt idx="498">
                  <c:v>0.11026482777662457</c:v>
                </c:pt>
                <c:pt idx="499">
                  <c:v>0.62714135279138805</c:v>
                </c:pt>
                <c:pt idx="500">
                  <c:v>0.43309279597998934</c:v>
                </c:pt>
                <c:pt idx="501">
                  <c:v>0.26049088754697436</c:v>
                </c:pt>
                <c:pt idx="502">
                  <c:v>0.40540928797711029</c:v>
                </c:pt>
                <c:pt idx="503">
                  <c:v>0.43021356414353962</c:v>
                </c:pt>
                <c:pt idx="504">
                  <c:v>0.56104385879044116</c:v>
                </c:pt>
                <c:pt idx="505">
                  <c:v>0.53213325753271135</c:v>
                </c:pt>
                <c:pt idx="506">
                  <c:v>0.52089882477904115</c:v>
                </c:pt>
                <c:pt idx="507">
                  <c:v>0.48259657788362947</c:v>
                </c:pt>
                <c:pt idx="508">
                  <c:v>0.66447897252446209</c:v>
                </c:pt>
                <c:pt idx="509">
                  <c:v>0.61522321292863946</c:v>
                </c:pt>
                <c:pt idx="510">
                  <c:v>0.51476255501758583</c:v>
                </c:pt>
                <c:pt idx="511">
                  <c:v>0.48169795475521604</c:v>
                </c:pt>
                <c:pt idx="512">
                  <c:v>0.51868488479532315</c:v>
                </c:pt>
                <c:pt idx="513">
                  <c:v>0.13888905494628453</c:v>
                </c:pt>
                <c:pt idx="514">
                  <c:v>0.37657497323997757</c:v>
                </c:pt>
                <c:pt idx="515">
                  <c:v>0.36088119135249652</c:v>
                </c:pt>
                <c:pt idx="516">
                  <c:v>0.52345669343188939</c:v>
                </c:pt>
                <c:pt idx="517">
                  <c:v>0.50809991232353147</c:v>
                </c:pt>
                <c:pt idx="518">
                  <c:v>0.64983738113070633</c:v>
                </c:pt>
                <c:pt idx="519">
                  <c:v>0.68071093335088007</c:v>
                </c:pt>
                <c:pt idx="520">
                  <c:v>0.75081755095023417</c:v>
                </c:pt>
                <c:pt idx="521">
                  <c:v>0.70170036489678778</c:v>
                </c:pt>
                <c:pt idx="522">
                  <c:v>0.6981042811358571</c:v>
                </c:pt>
                <c:pt idx="523">
                  <c:v>0.58619392625400657</c:v>
                </c:pt>
                <c:pt idx="524">
                  <c:v>0.66354437388516641</c:v>
                </c:pt>
                <c:pt idx="525">
                  <c:v>0.68889752156190576</c:v>
                </c:pt>
                <c:pt idx="526">
                  <c:v>0.54250429930278199</c:v>
                </c:pt>
                <c:pt idx="527">
                  <c:v>0.56047168142328618</c:v>
                </c:pt>
                <c:pt idx="528">
                  <c:v>0.57875508071548154</c:v>
                </c:pt>
                <c:pt idx="529">
                  <c:v>0.56019130660629746</c:v>
                </c:pt>
                <c:pt idx="530">
                  <c:v>0.4376749653582539</c:v>
                </c:pt>
                <c:pt idx="531">
                  <c:v>0.54030622296755615</c:v>
                </c:pt>
                <c:pt idx="532">
                  <c:v>0.60535205532724123</c:v>
                </c:pt>
                <c:pt idx="533">
                  <c:v>0.43195594077234772</c:v>
                </c:pt>
                <c:pt idx="534">
                  <c:v>0.38780638475448392</c:v>
                </c:pt>
                <c:pt idx="535">
                  <c:v>0.44255430661179901</c:v>
                </c:pt>
                <c:pt idx="536">
                  <c:v>0.44278462589269652</c:v>
                </c:pt>
                <c:pt idx="537">
                  <c:v>0.55528600778884996</c:v>
                </c:pt>
                <c:pt idx="538">
                  <c:v>0.56938531551486804</c:v>
                </c:pt>
                <c:pt idx="539">
                  <c:v>0.52443542699313672</c:v>
                </c:pt>
                <c:pt idx="540">
                  <c:v>0.53311864400944031</c:v>
                </c:pt>
                <c:pt idx="541">
                  <c:v>0.56373782941505857</c:v>
                </c:pt>
                <c:pt idx="542">
                  <c:v>0.56064014098776316</c:v>
                </c:pt>
                <c:pt idx="543">
                  <c:v>0.55255157189253079</c:v>
                </c:pt>
                <c:pt idx="544">
                  <c:v>0.42222734599549677</c:v>
                </c:pt>
                <c:pt idx="545">
                  <c:v>0.38960580304713777</c:v>
                </c:pt>
                <c:pt idx="546">
                  <c:v>0.44917328768908238</c:v>
                </c:pt>
                <c:pt idx="547">
                  <c:v>0.49904245588195384</c:v>
                </c:pt>
                <c:pt idx="548">
                  <c:v>0.38580281238175279</c:v>
                </c:pt>
                <c:pt idx="549">
                  <c:v>0.56174416874752209</c:v>
                </c:pt>
                <c:pt idx="550">
                  <c:v>0.47700299405935076</c:v>
                </c:pt>
                <c:pt idx="551">
                  <c:v>0.40409487745951361</c:v>
                </c:pt>
                <c:pt idx="552">
                  <c:v>0.57053720032448585</c:v>
                </c:pt>
                <c:pt idx="553">
                  <c:v>0.56301077930102106</c:v>
                </c:pt>
                <c:pt idx="554">
                  <c:v>0.28083315606509485</c:v>
                </c:pt>
                <c:pt idx="555">
                  <c:v>0.32067565303881085</c:v>
                </c:pt>
                <c:pt idx="556">
                  <c:v>0.60018957230050152</c:v>
                </c:pt>
                <c:pt idx="557">
                  <c:v>0.60986700054730814</c:v>
                </c:pt>
                <c:pt idx="558">
                  <c:v>0.47414090971409512</c:v>
                </c:pt>
                <c:pt idx="559">
                  <c:v>0.46355211556192222</c:v>
                </c:pt>
                <c:pt idx="560">
                  <c:v>0.72974528568388186</c:v>
                </c:pt>
                <c:pt idx="561">
                  <c:v>0.59094751087797104</c:v>
                </c:pt>
                <c:pt idx="562">
                  <c:v>0.62221134514698417</c:v>
                </c:pt>
                <c:pt idx="563">
                  <c:v>0.60354638820577444</c:v>
                </c:pt>
                <c:pt idx="564">
                  <c:v>0.2030174870006797</c:v>
                </c:pt>
                <c:pt idx="565">
                  <c:v>0.27120208139570218</c:v>
                </c:pt>
                <c:pt idx="566">
                  <c:v>0.5147967436058335</c:v>
                </c:pt>
                <c:pt idx="567">
                  <c:v>0.46921756712428458</c:v>
                </c:pt>
                <c:pt idx="568">
                  <c:v>0.47198601210491431</c:v>
                </c:pt>
                <c:pt idx="569">
                  <c:v>0.426690651255343</c:v>
                </c:pt>
                <c:pt idx="570">
                  <c:v>0.53482623330716661</c:v>
                </c:pt>
                <c:pt idx="571">
                  <c:v>0.70096540363948556</c:v>
                </c:pt>
                <c:pt idx="572">
                  <c:v>0.40689105696773631</c:v>
                </c:pt>
                <c:pt idx="573">
                  <c:v>0.40235320663728785</c:v>
                </c:pt>
                <c:pt idx="574">
                  <c:v>0.56538414541234716</c:v>
                </c:pt>
                <c:pt idx="575">
                  <c:v>0.62048620611817662</c:v>
                </c:pt>
                <c:pt idx="576">
                  <c:v>0.47123740490497357</c:v>
                </c:pt>
                <c:pt idx="577">
                  <c:v>0.54115738974785343</c:v>
                </c:pt>
                <c:pt idx="578">
                  <c:v>0.60361644126707836</c:v>
                </c:pt>
                <c:pt idx="579">
                  <c:v>0.64471331466981419</c:v>
                </c:pt>
                <c:pt idx="580">
                  <c:v>0.51760187638709132</c:v>
                </c:pt>
                <c:pt idx="581">
                  <c:v>0.50434172195929794</c:v>
                </c:pt>
                <c:pt idx="582">
                  <c:v>0.57750923584862057</c:v>
                </c:pt>
                <c:pt idx="583">
                  <c:v>0.56504070334858769</c:v>
                </c:pt>
                <c:pt idx="584">
                  <c:v>0.54713243743178619</c:v>
                </c:pt>
                <c:pt idx="585">
                  <c:v>0.71618891033419563</c:v>
                </c:pt>
                <c:pt idx="586">
                  <c:v>0.73580510959552581</c:v>
                </c:pt>
                <c:pt idx="587">
                  <c:v>0.67253645998755074</c:v>
                </c:pt>
                <c:pt idx="588">
                  <c:v>0.5079218112166709</c:v>
                </c:pt>
                <c:pt idx="589">
                  <c:v>0.43083587858473377</c:v>
                </c:pt>
                <c:pt idx="590">
                  <c:v>0.471368515745623</c:v>
                </c:pt>
                <c:pt idx="591">
                  <c:v>0.68754006414128177</c:v>
                </c:pt>
                <c:pt idx="592">
                  <c:v>0.51736230831267471</c:v>
                </c:pt>
                <c:pt idx="593">
                  <c:v>0.53934148147052074</c:v>
                </c:pt>
                <c:pt idx="594">
                  <c:v>0.514847196814188</c:v>
                </c:pt>
                <c:pt idx="595">
                  <c:v>0.54278476408360032</c:v>
                </c:pt>
                <c:pt idx="596">
                  <c:v>0.55045640838860155</c:v>
                </c:pt>
                <c:pt idx="597">
                  <c:v>0.49838351644693835</c:v>
                </c:pt>
                <c:pt idx="598">
                  <c:v>0.51898898245423319</c:v>
                </c:pt>
                <c:pt idx="599">
                  <c:v>0.53158221432364816</c:v>
                </c:pt>
                <c:pt idx="600">
                  <c:v>0.35320126518127265</c:v>
                </c:pt>
                <c:pt idx="601">
                  <c:v>0.50271681455109685</c:v>
                </c:pt>
                <c:pt idx="602">
                  <c:v>0.50753137478283228</c:v>
                </c:pt>
                <c:pt idx="603">
                  <c:v>0.4814918526596666</c:v>
                </c:pt>
                <c:pt idx="604">
                  <c:v>0.52748975754679739</c:v>
                </c:pt>
                <c:pt idx="605">
                  <c:v>0.438604588079546</c:v>
                </c:pt>
                <c:pt idx="606">
                  <c:v>0.46697938755010998</c:v>
                </c:pt>
                <c:pt idx="607">
                  <c:v>0.55469539787702482</c:v>
                </c:pt>
                <c:pt idx="608">
                  <c:v>0.32547967943258643</c:v>
                </c:pt>
                <c:pt idx="609">
                  <c:v>0.446718902908885</c:v>
                </c:pt>
                <c:pt idx="610">
                  <c:v>0.75212533539629622</c:v>
                </c:pt>
                <c:pt idx="611">
                  <c:v>0.67883864426569518</c:v>
                </c:pt>
                <c:pt idx="612">
                  <c:v>0.649143911208239</c:v>
                </c:pt>
                <c:pt idx="613">
                  <c:v>0.75772496195173844</c:v>
                </c:pt>
                <c:pt idx="614">
                  <c:v>0.81188462808476791</c:v>
                </c:pt>
                <c:pt idx="615">
                  <c:v>0.63309184868532409</c:v>
                </c:pt>
                <c:pt idx="616">
                  <c:v>0.62550477739176902</c:v>
                </c:pt>
                <c:pt idx="617">
                  <c:v>0.46386442419477358</c:v>
                </c:pt>
                <c:pt idx="618">
                  <c:v>0.45394601356688991</c:v>
                </c:pt>
                <c:pt idx="619">
                  <c:v>0.58383029529451747</c:v>
                </c:pt>
                <c:pt idx="620">
                  <c:v>0.62471576275776042</c:v>
                </c:pt>
                <c:pt idx="621">
                  <c:v>0.57735390067133807</c:v>
                </c:pt>
                <c:pt idx="622">
                  <c:v>0.45626439730068885</c:v>
                </c:pt>
                <c:pt idx="623">
                  <c:v>0.6209550292472138</c:v>
                </c:pt>
                <c:pt idx="624">
                  <c:v>0.60421513817100936</c:v>
                </c:pt>
                <c:pt idx="625">
                  <c:v>0.59509609088757554</c:v>
                </c:pt>
                <c:pt idx="626">
                  <c:v>0.56159347769888135</c:v>
                </c:pt>
                <c:pt idx="627">
                  <c:v>0.58054445318156256</c:v>
                </c:pt>
                <c:pt idx="628">
                  <c:v>0.60788794990456774</c:v>
                </c:pt>
                <c:pt idx="629">
                  <c:v>0.58390609089029188</c:v>
                </c:pt>
                <c:pt idx="630">
                  <c:v>0.54607521878871301</c:v>
                </c:pt>
                <c:pt idx="631">
                  <c:v>0.56022503848125405</c:v>
                </c:pt>
                <c:pt idx="632">
                  <c:v>0.46985767316984928</c:v>
                </c:pt>
                <c:pt idx="633">
                  <c:v>0.47793899974407211</c:v>
                </c:pt>
                <c:pt idx="634">
                  <c:v>0.32587114368423875</c:v>
                </c:pt>
                <c:pt idx="635">
                  <c:v>0.46032043836164227</c:v>
                </c:pt>
                <c:pt idx="636">
                  <c:v>0.57217821442194017</c:v>
                </c:pt>
                <c:pt idx="637">
                  <c:v>0.42361360470957549</c:v>
                </c:pt>
                <c:pt idx="638">
                  <c:v>0.65851388585653081</c:v>
                </c:pt>
                <c:pt idx="639">
                  <c:v>0.53916827440653792</c:v>
                </c:pt>
                <c:pt idx="640">
                  <c:v>0.56716258904223982</c:v>
                </c:pt>
                <c:pt idx="641">
                  <c:v>0.57230957667110693</c:v>
                </c:pt>
                <c:pt idx="642">
                  <c:v>0.39565523508674127</c:v>
                </c:pt>
                <c:pt idx="643">
                  <c:v>0.48436845492432307</c:v>
                </c:pt>
                <c:pt idx="644">
                  <c:v>0.43604829750511093</c:v>
                </c:pt>
                <c:pt idx="645">
                  <c:v>0.60756783620299482</c:v>
                </c:pt>
                <c:pt idx="646">
                  <c:v>0.61116106780473101</c:v>
                </c:pt>
                <c:pt idx="647">
                  <c:v>0.59542122542936238</c:v>
                </c:pt>
                <c:pt idx="648">
                  <c:v>0.52248540358871021</c:v>
                </c:pt>
                <c:pt idx="649">
                  <c:v>0.56283228432458154</c:v>
                </c:pt>
                <c:pt idx="650">
                  <c:v>0.59414372861148446</c:v>
                </c:pt>
                <c:pt idx="651">
                  <c:v>0.54564961138116974</c:v>
                </c:pt>
                <c:pt idx="652">
                  <c:v>0.40563982352681366</c:v>
                </c:pt>
                <c:pt idx="653">
                  <c:v>0.47880427306874307</c:v>
                </c:pt>
                <c:pt idx="654">
                  <c:v>0.54998040539910487</c:v>
                </c:pt>
                <c:pt idx="655">
                  <c:v>0.61664374557856727</c:v>
                </c:pt>
                <c:pt idx="656">
                  <c:v>0.42230708883252688</c:v>
                </c:pt>
                <c:pt idx="657">
                  <c:v>0.58903089722212865</c:v>
                </c:pt>
                <c:pt idx="658">
                  <c:v>0.51955125353756282</c:v>
                </c:pt>
                <c:pt idx="659">
                  <c:v>0.55180503624582844</c:v>
                </c:pt>
                <c:pt idx="660">
                  <c:v>0.52952092007479667</c:v>
                </c:pt>
                <c:pt idx="661">
                  <c:v>0.52343898638296016</c:v>
                </c:pt>
                <c:pt idx="662">
                  <c:v>0.54219174725021846</c:v>
                </c:pt>
                <c:pt idx="663">
                  <c:v>0.53672412770836186</c:v>
                </c:pt>
                <c:pt idx="664">
                  <c:v>0.49232851389947224</c:v>
                </c:pt>
                <c:pt idx="665">
                  <c:v>0.39303893960960573</c:v>
                </c:pt>
                <c:pt idx="666">
                  <c:v>0.51772450141810233</c:v>
                </c:pt>
                <c:pt idx="667">
                  <c:v>0.50781626987427297</c:v>
                </c:pt>
                <c:pt idx="668">
                  <c:v>0.52954414484623147</c:v>
                </c:pt>
                <c:pt idx="669">
                  <c:v>0.50526687252509206</c:v>
                </c:pt>
                <c:pt idx="670">
                  <c:v>0.54262986704120064</c:v>
                </c:pt>
                <c:pt idx="671">
                  <c:v>0.52140108322857914</c:v>
                </c:pt>
                <c:pt idx="672">
                  <c:v>0.5512364891396615</c:v>
                </c:pt>
                <c:pt idx="673">
                  <c:v>0.55641814432488268</c:v>
                </c:pt>
                <c:pt idx="674">
                  <c:v>0.54203603745521434</c:v>
                </c:pt>
                <c:pt idx="675">
                  <c:v>0.45138211917279003</c:v>
                </c:pt>
                <c:pt idx="676">
                  <c:v>0.45037729662356296</c:v>
                </c:pt>
                <c:pt idx="677">
                  <c:v>0.41625541441487579</c:v>
                </c:pt>
                <c:pt idx="678">
                  <c:v>0.39668113462022186</c:v>
                </c:pt>
                <c:pt idx="679">
                  <c:v>0.63017408104768124</c:v>
                </c:pt>
                <c:pt idx="680">
                  <c:v>0.27670978983961919</c:v>
                </c:pt>
                <c:pt idx="681">
                  <c:v>0.44634786489915357</c:v>
                </c:pt>
                <c:pt idx="682">
                  <c:v>0.54868272968652076</c:v>
                </c:pt>
                <c:pt idx="683">
                  <c:v>0.54195813428185036</c:v>
                </c:pt>
                <c:pt idx="684">
                  <c:v>0.49757678569584068</c:v>
                </c:pt>
                <c:pt idx="685">
                  <c:v>0.60056802493347317</c:v>
                </c:pt>
                <c:pt idx="686">
                  <c:v>0.56657766980852575</c:v>
                </c:pt>
                <c:pt idx="687">
                  <c:v>0.55755970232401897</c:v>
                </c:pt>
                <c:pt idx="688">
                  <c:v>0.52642083656329408</c:v>
                </c:pt>
                <c:pt idx="689">
                  <c:v>0.55007044761319046</c:v>
                </c:pt>
                <c:pt idx="690">
                  <c:v>0.53110111434158269</c:v>
                </c:pt>
                <c:pt idx="691">
                  <c:v>0.49439511232048838</c:v>
                </c:pt>
                <c:pt idx="692">
                  <c:v>0.48275514809228165</c:v>
                </c:pt>
                <c:pt idx="693">
                  <c:v>0.52006550754032554</c:v>
                </c:pt>
                <c:pt idx="694">
                  <c:v>0.49344754298607918</c:v>
                </c:pt>
                <c:pt idx="695">
                  <c:v>0.5334920206199022</c:v>
                </c:pt>
                <c:pt idx="696">
                  <c:v>0.4761473021006023</c:v>
                </c:pt>
                <c:pt idx="697">
                  <c:v>0.48469471533385222</c:v>
                </c:pt>
                <c:pt idx="698">
                  <c:v>0.376867522062793</c:v>
                </c:pt>
                <c:pt idx="699">
                  <c:v>0.38850181582619203</c:v>
                </c:pt>
                <c:pt idx="700">
                  <c:v>0.48204619056341302</c:v>
                </c:pt>
                <c:pt idx="701">
                  <c:v>0.45056825824560465</c:v>
                </c:pt>
                <c:pt idx="702">
                  <c:v>0.46447894815254653</c:v>
                </c:pt>
                <c:pt idx="703">
                  <c:v>0.52214305109811476</c:v>
                </c:pt>
                <c:pt idx="704">
                  <c:v>0.49989872214204695</c:v>
                </c:pt>
                <c:pt idx="705">
                  <c:v>0.65268589102873598</c:v>
                </c:pt>
                <c:pt idx="706">
                  <c:v>0.60760262538303755</c:v>
                </c:pt>
                <c:pt idx="707">
                  <c:v>0.56098960125125019</c:v>
                </c:pt>
                <c:pt idx="708">
                  <c:v>0.61931029905382284</c:v>
                </c:pt>
                <c:pt idx="709">
                  <c:v>0.63737799413210783</c:v>
                </c:pt>
                <c:pt idx="710">
                  <c:v>0.66280545519682565</c:v>
                </c:pt>
                <c:pt idx="711">
                  <c:v>0.46620913792634899</c:v>
                </c:pt>
                <c:pt idx="712">
                  <c:v>0.4842256291898791</c:v>
                </c:pt>
                <c:pt idx="713">
                  <c:v>0.73811865974839286</c:v>
                </c:pt>
                <c:pt idx="714">
                  <c:v>0.57479082879241949</c:v>
                </c:pt>
                <c:pt idx="715">
                  <c:v>0.53562110582842715</c:v>
                </c:pt>
                <c:pt idx="716">
                  <c:v>0.55560958590183818</c:v>
                </c:pt>
                <c:pt idx="717">
                  <c:v>0.53942687855677074</c:v>
                </c:pt>
                <c:pt idx="718">
                  <c:v>0.56561453747452772</c:v>
                </c:pt>
                <c:pt idx="719">
                  <c:v>0.37422670394133956</c:v>
                </c:pt>
                <c:pt idx="720">
                  <c:v>0.4113957629419876</c:v>
                </c:pt>
                <c:pt idx="721">
                  <c:v>0.40959045365814228</c:v>
                </c:pt>
                <c:pt idx="722">
                  <c:v>0.43236171945298341</c:v>
                </c:pt>
                <c:pt idx="723">
                  <c:v>0.43471899625427107</c:v>
                </c:pt>
                <c:pt idx="724">
                  <c:v>0.4424520067021831</c:v>
                </c:pt>
                <c:pt idx="725">
                  <c:v>0.39310785594015446</c:v>
                </c:pt>
                <c:pt idx="726">
                  <c:v>0.49304220631966539</c:v>
                </c:pt>
                <c:pt idx="727">
                  <c:v>0.39941590818691614</c:v>
                </c:pt>
                <c:pt idx="728">
                  <c:v>0.395624252806548</c:v>
                </c:pt>
                <c:pt idx="729">
                  <c:v>0.34839584562297077</c:v>
                </c:pt>
                <c:pt idx="730">
                  <c:v>0.44967207033682866</c:v>
                </c:pt>
                <c:pt idx="731">
                  <c:v>0.42789539877877952</c:v>
                </c:pt>
                <c:pt idx="732">
                  <c:v>0.42666414448854878</c:v>
                </c:pt>
                <c:pt idx="733">
                  <c:v>0.52482565544463344</c:v>
                </c:pt>
                <c:pt idx="734">
                  <c:v>0.45830583945810927</c:v>
                </c:pt>
                <c:pt idx="735">
                  <c:v>0.44627135224621084</c:v>
                </c:pt>
                <c:pt idx="736">
                  <c:v>0.38055708257068072</c:v>
                </c:pt>
                <c:pt idx="737">
                  <c:v>0.48492163838063862</c:v>
                </c:pt>
                <c:pt idx="738">
                  <c:v>0.43283871933460893</c:v>
                </c:pt>
                <c:pt idx="739">
                  <c:v>0.40247447040186429</c:v>
                </c:pt>
                <c:pt idx="740">
                  <c:v>0.55821061864771049</c:v>
                </c:pt>
                <c:pt idx="741">
                  <c:v>0.55033146518898368</c:v>
                </c:pt>
                <c:pt idx="742">
                  <c:v>0.38956499660891591</c:v>
                </c:pt>
                <c:pt idx="743">
                  <c:v>0.36839724835370935</c:v>
                </c:pt>
                <c:pt idx="744">
                  <c:v>0.63998959613022544</c:v>
                </c:pt>
                <c:pt idx="745">
                  <c:v>0.45651792849529615</c:v>
                </c:pt>
                <c:pt idx="746">
                  <c:v>0.42596510566578838</c:v>
                </c:pt>
                <c:pt idx="747">
                  <c:v>0.5628842271951523</c:v>
                </c:pt>
                <c:pt idx="748">
                  <c:v>0.54565838026019775</c:v>
                </c:pt>
                <c:pt idx="749">
                  <c:v>0.53227172956440205</c:v>
                </c:pt>
                <c:pt idx="750">
                  <c:v>0.5515957051460586</c:v>
                </c:pt>
                <c:pt idx="751">
                  <c:v>0.5091236874802012</c:v>
                </c:pt>
                <c:pt idx="752">
                  <c:v>0.52236116556740486</c:v>
                </c:pt>
                <c:pt idx="753">
                  <c:v>0.53122806540069578</c:v>
                </c:pt>
                <c:pt idx="754">
                  <c:v>0.51282616333261188</c:v>
                </c:pt>
                <c:pt idx="755">
                  <c:v>0.5357545211322039</c:v>
                </c:pt>
                <c:pt idx="756">
                  <c:v>0.53250764110587112</c:v>
                </c:pt>
                <c:pt idx="757">
                  <c:v>0.42778435059329828</c:v>
                </c:pt>
                <c:pt idx="758">
                  <c:v>0.42793666298391153</c:v>
                </c:pt>
                <c:pt idx="759">
                  <c:v>0.45259856643764451</c:v>
                </c:pt>
                <c:pt idx="760">
                  <c:v>0.55921771400364506</c:v>
                </c:pt>
                <c:pt idx="761">
                  <c:v>0.52028116632885091</c:v>
                </c:pt>
                <c:pt idx="762">
                  <c:v>0.53520658396183318</c:v>
                </c:pt>
                <c:pt idx="763">
                  <c:v>0.4214188479258042</c:v>
                </c:pt>
                <c:pt idx="764">
                  <c:v>0.38900896016851488</c:v>
                </c:pt>
                <c:pt idx="765">
                  <c:v>0.42744297249618418</c:v>
                </c:pt>
                <c:pt idx="766">
                  <c:v>0.61563679298625218</c:v>
                </c:pt>
                <c:pt idx="767">
                  <c:v>0.567030775237236</c:v>
                </c:pt>
                <c:pt idx="768">
                  <c:v>0.38523904028473149</c:v>
                </c:pt>
                <c:pt idx="769">
                  <c:v>0.39204878726392933</c:v>
                </c:pt>
                <c:pt idx="770">
                  <c:v>0.69129320791472881</c:v>
                </c:pt>
                <c:pt idx="771">
                  <c:v>0.41574342909771439</c:v>
                </c:pt>
                <c:pt idx="772">
                  <c:v>0.47866136683922045</c:v>
                </c:pt>
                <c:pt idx="773">
                  <c:v>0.54399841816268724</c:v>
                </c:pt>
                <c:pt idx="774">
                  <c:v>0.42117557974310788</c:v>
                </c:pt>
                <c:pt idx="775">
                  <c:v>0.47177932635919706</c:v>
                </c:pt>
                <c:pt idx="776">
                  <c:v>0.5295208450024752</c:v>
                </c:pt>
                <c:pt idx="777">
                  <c:v>0.50775003572165678</c:v>
                </c:pt>
                <c:pt idx="778">
                  <c:v>0.51252401940548664</c:v>
                </c:pt>
                <c:pt idx="779">
                  <c:v>0.43709738405909565</c:v>
                </c:pt>
                <c:pt idx="780">
                  <c:v>0.42118725851888689</c:v>
                </c:pt>
                <c:pt idx="781">
                  <c:v>0.42145727050977455</c:v>
                </c:pt>
                <c:pt idx="782">
                  <c:v>0.41630211832190306</c:v>
                </c:pt>
                <c:pt idx="783">
                  <c:v>0.40790836269885583</c:v>
                </c:pt>
                <c:pt idx="784">
                  <c:v>0.69992347532792876</c:v>
                </c:pt>
                <c:pt idx="785">
                  <c:v>0.41136079952442717</c:v>
                </c:pt>
                <c:pt idx="786">
                  <c:v>0.62973806651825892</c:v>
                </c:pt>
                <c:pt idx="787">
                  <c:v>0.61226775054259142</c:v>
                </c:pt>
                <c:pt idx="788">
                  <c:v>0.62525085863314889</c:v>
                </c:pt>
                <c:pt idx="789">
                  <c:v>0.58917246752382735</c:v>
                </c:pt>
                <c:pt idx="790">
                  <c:v>0.4731428375023517</c:v>
                </c:pt>
                <c:pt idx="791">
                  <c:v>0.45603805170235101</c:v>
                </c:pt>
                <c:pt idx="792">
                  <c:v>0.53449994743280993</c:v>
                </c:pt>
                <c:pt idx="793">
                  <c:v>0.545876561170762</c:v>
                </c:pt>
                <c:pt idx="794">
                  <c:v>0.4533035930462303</c:v>
                </c:pt>
                <c:pt idx="795">
                  <c:v>0.47753264691113417</c:v>
                </c:pt>
                <c:pt idx="796">
                  <c:v>0.50817837349865003</c:v>
                </c:pt>
                <c:pt idx="797">
                  <c:v>0.51126520204948123</c:v>
                </c:pt>
                <c:pt idx="798">
                  <c:v>0.50322179233124709</c:v>
                </c:pt>
                <c:pt idx="799">
                  <c:v>0.35162116135269678</c:v>
                </c:pt>
                <c:pt idx="800">
                  <c:v>0.21459887972458297</c:v>
                </c:pt>
                <c:pt idx="801">
                  <c:v>0.37670352267586654</c:v>
                </c:pt>
                <c:pt idx="802">
                  <c:v>0.44686397033288727</c:v>
                </c:pt>
                <c:pt idx="803">
                  <c:v>0.34929515860089427</c:v>
                </c:pt>
                <c:pt idx="804">
                  <c:v>0.41669563337396065</c:v>
                </c:pt>
                <c:pt idx="805">
                  <c:v>0.4534249236275944</c:v>
                </c:pt>
                <c:pt idx="806">
                  <c:v>0.47113271594944517</c:v>
                </c:pt>
                <c:pt idx="807">
                  <c:v>0.58630639367676562</c:v>
                </c:pt>
                <c:pt idx="808">
                  <c:v>0.4139973471309944</c:v>
                </c:pt>
                <c:pt idx="809">
                  <c:v>0.41982124312806507</c:v>
                </c:pt>
                <c:pt idx="810">
                  <c:v>0.42362624085679329</c:v>
                </c:pt>
                <c:pt idx="811">
                  <c:v>0.39987335309792388</c:v>
                </c:pt>
                <c:pt idx="812">
                  <c:v>0.39192874798927302</c:v>
                </c:pt>
                <c:pt idx="813">
                  <c:v>0.38117572108995645</c:v>
                </c:pt>
                <c:pt idx="814">
                  <c:v>0.42436017280565758</c:v>
                </c:pt>
                <c:pt idx="815">
                  <c:v>0.40481253114337384</c:v>
                </c:pt>
                <c:pt idx="816">
                  <c:v>0.44190677252896537</c:v>
                </c:pt>
                <c:pt idx="817">
                  <c:v>0.42483566165167519</c:v>
                </c:pt>
                <c:pt idx="818">
                  <c:v>0.43155118963900985</c:v>
                </c:pt>
                <c:pt idx="819">
                  <c:v>0.4348529318873382</c:v>
                </c:pt>
                <c:pt idx="820">
                  <c:v>0.46853108959248296</c:v>
                </c:pt>
                <c:pt idx="821">
                  <c:v>0.42537328184872603</c:v>
                </c:pt>
                <c:pt idx="822">
                  <c:v>0.4327043852532203</c:v>
                </c:pt>
                <c:pt idx="823">
                  <c:v>0.46583584971042047</c:v>
                </c:pt>
                <c:pt idx="824">
                  <c:v>0.40600792565119587</c:v>
                </c:pt>
                <c:pt idx="825">
                  <c:v>0.55102549352247931</c:v>
                </c:pt>
                <c:pt idx="826">
                  <c:v>0.4608752067831251</c:v>
                </c:pt>
                <c:pt idx="827">
                  <c:v>0.52870751598496424</c:v>
                </c:pt>
                <c:pt idx="828">
                  <c:v>0.54828667552338395</c:v>
                </c:pt>
                <c:pt idx="829">
                  <c:v>0.36830563674276212</c:v>
                </c:pt>
                <c:pt idx="830">
                  <c:v>0.55121045648584588</c:v>
                </c:pt>
                <c:pt idx="831">
                  <c:v>0.53081772889161949</c:v>
                </c:pt>
                <c:pt idx="832">
                  <c:v>0.36039927806950051</c:v>
                </c:pt>
                <c:pt idx="833">
                  <c:v>0.3932584011584469</c:v>
                </c:pt>
                <c:pt idx="834">
                  <c:v>0.54938136522919323</c:v>
                </c:pt>
                <c:pt idx="835">
                  <c:v>0.62710204932899682</c:v>
                </c:pt>
                <c:pt idx="836">
                  <c:v>0.49918237901514523</c:v>
                </c:pt>
                <c:pt idx="837">
                  <c:v>0.32782121034405615</c:v>
                </c:pt>
                <c:pt idx="838">
                  <c:v>0.42146719140130418</c:v>
                </c:pt>
                <c:pt idx="839">
                  <c:v>0.45870419393032846</c:v>
                </c:pt>
                <c:pt idx="840">
                  <c:v>0.52547754265878643</c:v>
                </c:pt>
                <c:pt idx="841">
                  <c:v>0.53218654802392718</c:v>
                </c:pt>
                <c:pt idx="842">
                  <c:v>0.41480906185643335</c:v>
                </c:pt>
                <c:pt idx="843">
                  <c:v>0.44059370373870277</c:v>
                </c:pt>
                <c:pt idx="844">
                  <c:v>0.50306803823499124</c:v>
                </c:pt>
                <c:pt idx="845">
                  <c:v>0.52723433461499936</c:v>
                </c:pt>
                <c:pt idx="846">
                  <c:v>0.51920265665637733</c:v>
                </c:pt>
                <c:pt idx="847">
                  <c:v>0.51825627244469263</c:v>
                </c:pt>
                <c:pt idx="848">
                  <c:v>0.4169504897254957</c:v>
                </c:pt>
                <c:pt idx="849">
                  <c:v>0.3902138720247883</c:v>
                </c:pt>
                <c:pt idx="850">
                  <c:v>0.40278056626183628</c:v>
                </c:pt>
                <c:pt idx="851">
                  <c:v>0.42620643763750748</c:v>
                </c:pt>
                <c:pt idx="852">
                  <c:v>0.40680787853802824</c:v>
                </c:pt>
                <c:pt idx="853">
                  <c:v>0.41278395992147326</c:v>
                </c:pt>
                <c:pt idx="854">
                  <c:v>0.32863007812631029</c:v>
                </c:pt>
                <c:pt idx="855">
                  <c:v>0.33503452727489641</c:v>
                </c:pt>
                <c:pt idx="856">
                  <c:v>0.36040788485498548</c:v>
                </c:pt>
                <c:pt idx="857">
                  <c:v>0.34651832285198375</c:v>
                </c:pt>
                <c:pt idx="858">
                  <c:v>0.34320973055181025</c:v>
                </c:pt>
                <c:pt idx="859">
                  <c:v>0.44355212791318638</c:v>
                </c:pt>
                <c:pt idx="860">
                  <c:v>0.47029906903736884</c:v>
                </c:pt>
                <c:pt idx="861">
                  <c:v>0.51962949792907442</c:v>
                </c:pt>
                <c:pt idx="862">
                  <c:v>0.53242601981599302</c:v>
                </c:pt>
                <c:pt idx="863">
                  <c:v>0.38770289874809849</c:v>
                </c:pt>
                <c:pt idx="864">
                  <c:v>0.57002829916672726</c:v>
                </c:pt>
                <c:pt idx="865">
                  <c:v>0.49989318701540875</c:v>
                </c:pt>
                <c:pt idx="866">
                  <c:v>0.50163198432338452</c:v>
                </c:pt>
                <c:pt idx="867">
                  <c:v>0.38552651015919392</c:v>
                </c:pt>
                <c:pt idx="868">
                  <c:v>0.46113140120960916</c:v>
                </c:pt>
                <c:pt idx="869">
                  <c:v>0.45196545910812602</c:v>
                </c:pt>
                <c:pt idx="870">
                  <c:v>0.44719945734616118</c:v>
                </c:pt>
                <c:pt idx="871">
                  <c:v>0.38045216222379691</c:v>
                </c:pt>
                <c:pt idx="872">
                  <c:v>0.36592153903716168</c:v>
                </c:pt>
                <c:pt idx="873">
                  <c:v>0.36601486161507424</c:v>
                </c:pt>
                <c:pt idx="874">
                  <c:v>0.34858549685423706</c:v>
                </c:pt>
                <c:pt idx="875">
                  <c:v>0.32859213673442206</c:v>
                </c:pt>
                <c:pt idx="876">
                  <c:v>0.35906537467537419</c:v>
                </c:pt>
                <c:pt idx="877">
                  <c:v>0.35142092705766725</c:v>
                </c:pt>
                <c:pt idx="878">
                  <c:v>0.35912282172119908</c:v>
                </c:pt>
                <c:pt idx="879">
                  <c:v>0.3410286994880003</c:v>
                </c:pt>
                <c:pt idx="880">
                  <c:v>0.315221234618554</c:v>
                </c:pt>
                <c:pt idx="881">
                  <c:v>0.32668898790304535</c:v>
                </c:pt>
                <c:pt idx="882">
                  <c:v>0.31865391493090606</c:v>
                </c:pt>
                <c:pt idx="883">
                  <c:v>0.3426792096693469</c:v>
                </c:pt>
                <c:pt idx="884">
                  <c:v>0.3641545823541556</c:v>
                </c:pt>
                <c:pt idx="885">
                  <c:v>0.3493394915898716</c:v>
                </c:pt>
                <c:pt idx="886">
                  <c:v>0.37343936286042417</c:v>
                </c:pt>
                <c:pt idx="887">
                  <c:v>0.33610909759156588</c:v>
                </c:pt>
                <c:pt idx="888">
                  <c:v>0.36201718838834174</c:v>
                </c:pt>
                <c:pt idx="889">
                  <c:v>0.47704431341856296</c:v>
                </c:pt>
                <c:pt idx="890">
                  <c:v>0.43797685879320947</c:v>
                </c:pt>
                <c:pt idx="891">
                  <c:v>0.43775893330766336</c:v>
                </c:pt>
                <c:pt idx="892">
                  <c:v>0.54110350553140019</c:v>
                </c:pt>
                <c:pt idx="893">
                  <c:v>0.42249900084635811</c:v>
                </c:pt>
                <c:pt idx="894">
                  <c:v>0.44219585474200479</c:v>
                </c:pt>
                <c:pt idx="895">
                  <c:v>0.56817199013156094</c:v>
                </c:pt>
                <c:pt idx="896">
                  <c:v>0.61101552434451367</c:v>
                </c:pt>
                <c:pt idx="897">
                  <c:v>0.50258349479900755</c:v>
                </c:pt>
                <c:pt idx="898">
                  <c:v>0.51625095837692869</c:v>
                </c:pt>
                <c:pt idx="899">
                  <c:v>0.51907161599973095</c:v>
                </c:pt>
                <c:pt idx="900">
                  <c:v>0.58080502480551832</c:v>
                </c:pt>
                <c:pt idx="901">
                  <c:v>0.55763245503468284</c:v>
                </c:pt>
                <c:pt idx="902">
                  <c:v>0.57616151739743027</c:v>
                </c:pt>
                <c:pt idx="903">
                  <c:v>0.47857129154593603</c:v>
                </c:pt>
                <c:pt idx="904">
                  <c:v>0.43289571794176512</c:v>
                </c:pt>
                <c:pt idx="905">
                  <c:v>0.41996768738488788</c:v>
                </c:pt>
                <c:pt idx="906">
                  <c:v>0.40541046447283224</c:v>
                </c:pt>
                <c:pt idx="907">
                  <c:v>0.45920592779300773</c:v>
                </c:pt>
                <c:pt idx="908">
                  <c:v>0.51651316344075948</c:v>
                </c:pt>
                <c:pt idx="909">
                  <c:v>0.53848297123797983</c:v>
                </c:pt>
                <c:pt idx="910">
                  <c:v>0.6513432177637305</c:v>
                </c:pt>
                <c:pt idx="911">
                  <c:v>0.47454592236915066</c:v>
                </c:pt>
                <c:pt idx="912">
                  <c:v>0.33132356498001347</c:v>
                </c:pt>
                <c:pt idx="913">
                  <c:v>0.40083652591628283</c:v>
                </c:pt>
                <c:pt idx="914">
                  <c:v>0.36548650258353521</c:v>
                </c:pt>
                <c:pt idx="915">
                  <c:v>0.33134449827524992</c:v>
                </c:pt>
                <c:pt idx="916">
                  <c:v>0.31054918868090736</c:v>
                </c:pt>
                <c:pt idx="917">
                  <c:v>0.29628215934040592</c:v>
                </c:pt>
                <c:pt idx="918">
                  <c:v>0.39068323157998464</c:v>
                </c:pt>
                <c:pt idx="919">
                  <c:v>0.45120509838776818</c:v>
                </c:pt>
                <c:pt idx="920">
                  <c:v>0.44994830434650701</c:v>
                </c:pt>
                <c:pt idx="921">
                  <c:v>0.43898509030010002</c:v>
                </c:pt>
                <c:pt idx="922">
                  <c:v>0.43207579529744466</c:v>
                </c:pt>
                <c:pt idx="923">
                  <c:v>0.43500334209328162</c:v>
                </c:pt>
                <c:pt idx="924">
                  <c:v>0.415350100652633</c:v>
                </c:pt>
                <c:pt idx="925">
                  <c:v>0.43095323655890727</c:v>
                </c:pt>
                <c:pt idx="926">
                  <c:v>0.40544401074899528</c:v>
                </c:pt>
                <c:pt idx="927">
                  <c:v>0.44019184710491238</c:v>
                </c:pt>
                <c:pt idx="928">
                  <c:v>0.48277967679763278</c:v>
                </c:pt>
                <c:pt idx="929">
                  <c:v>0.50990237811553307</c:v>
                </c:pt>
                <c:pt idx="930">
                  <c:v>0.46413893961946351</c:v>
                </c:pt>
                <c:pt idx="931">
                  <c:v>0.5190526578841036</c:v>
                </c:pt>
                <c:pt idx="932">
                  <c:v>0.37860947765346825</c:v>
                </c:pt>
                <c:pt idx="933">
                  <c:v>0.41651276673328214</c:v>
                </c:pt>
                <c:pt idx="934">
                  <c:v>0.39175920079846199</c:v>
                </c:pt>
                <c:pt idx="935">
                  <c:v>0.43409710893484316</c:v>
                </c:pt>
                <c:pt idx="936">
                  <c:v>0.38577448666836883</c:v>
                </c:pt>
                <c:pt idx="937">
                  <c:v>0.50320031204732718</c:v>
                </c:pt>
                <c:pt idx="938">
                  <c:v>0.47029243496821155</c:v>
                </c:pt>
                <c:pt idx="939">
                  <c:v>0.51889554284125727</c:v>
                </c:pt>
                <c:pt idx="940">
                  <c:v>0.47207132910285315</c:v>
                </c:pt>
                <c:pt idx="941">
                  <c:v>0.4855189238841458</c:v>
                </c:pt>
                <c:pt idx="942">
                  <c:v>0.47366855983365186</c:v>
                </c:pt>
                <c:pt idx="943">
                  <c:v>0.50235406921174008</c:v>
                </c:pt>
                <c:pt idx="944">
                  <c:v>0.43693696351187011</c:v>
                </c:pt>
                <c:pt idx="945">
                  <c:v>0.43152068953108919</c:v>
                </c:pt>
                <c:pt idx="946">
                  <c:v>0.38039086454188331</c:v>
                </c:pt>
                <c:pt idx="947">
                  <c:v>0.42548725705946644</c:v>
                </c:pt>
                <c:pt idx="948">
                  <c:v>0.43155624229657974</c:v>
                </c:pt>
                <c:pt idx="949">
                  <c:v>0.42650339082543387</c:v>
                </c:pt>
                <c:pt idx="950">
                  <c:v>0.3925187991614566</c:v>
                </c:pt>
                <c:pt idx="951">
                  <c:v>0.37200401659360188</c:v>
                </c:pt>
                <c:pt idx="952">
                  <c:v>0.4288154805371725</c:v>
                </c:pt>
                <c:pt idx="953">
                  <c:v>0.42320158758257387</c:v>
                </c:pt>
                <c:pt idx="954">
                  <c:v>0.36743951395309504</c:v>
                </c:pt>
                <c:pt idx="955">
                  <c:v>0.52942754583461327</c:v>
                </c:pt>
                <c:pt idx="956">
                  <c:v>0.43867301397951125</c:v>
                </c:pt>
                <c:pt idx="957">
                  <c:v>0.46905300828562152</c:v>
                </c:pt>
                <c:pt idx="958">
                  <c:v>0.35793747444622503</c:v>
                </c:pt>
                <c:pt idx="959">
                  <c:v>0.514080203378801</c:v>
                </c:pt>
                <c:pt idx="960">
                  <c:v>0.36809386069900907</c:v>
                </c:pt>
                <c:pt idx="961">
                  <c:v>0.47955085243889156</c:v>
                </c:pt>
                <c:pt idx="962">
                  <c:v>0.38297609884121719</c:v>
                </c:pt>
                <c:pt idx="963">
                  <c:v>0.35109819784453666</c:v>
                </c:pt>
                <c:pt idx="964">
                  <c:v>0.34304504859808499</c:v>
                </c:pt>
                <c:pt idx="965">
                  <c:v>0.41664156397636032</c:v>
                </c:pt>
                <c:pt idx="966">
                  <c:v>0.46849829572812413</c:v>
                </c:pt>
                <c:pt idx="967">
                  <c:v>0.4675448963440702</c:v>
                </c:pt>
                <c:pt idx="968">
                  <c:v>0.54746360572569197</c:v>
                </c:pt>
                <c:pt idx="969">
                  <c:v>0.54944201064678644</c:v>
                </c:pt>
                <c:pt idx="970">
                  <c:v>0.43787457215465003</c:v>
                </c:pt>
                <c:pt idx="971">
                  <c:v>0.44322374342960674</c:v>
                </c:pt>
                <c:pt idx="972">
                  <c:v>0.41236902230399858</c:v>
                </c:pt>
                <c:pt idx="973">
                  <c:v>0.41628325908570585</c:v>
                </c:pt>
                <c:pt idx="974">
                  <c:v>0.51897207140214185</c:v>
                </c:pt>
                <c:pt idx="975">
                  <c:v>0.50768830254226405</c:v>
                </c:pt>
                <c:pt idx="976">
                  <c:v>0.39692461394204936</c:v>
                </c:pt>
                <c:pt idx="977">
                  <c:v>0.41927071536294813</c:v>
                </c:pt>
                <c:pt idx="978">
                  <c:v>0.28747532288841177</c:v>
                </c:pt>
                <c:pt idx="979">
                  <c:v>0.29490425921125185</c:v>
                </c:pt>
                <c:pt idx="980">
                  <c:v>0.27482000937730022</c:v>
                </c:pt>
                <c:pt idx="981">
                  <c:v>0.28884321610188884</c:v>
                </c:pt>
                <c:pt idx="982">
                  <c:v>0.28494313022609613</c:v>
                </c:pt>
                <c:pt idx="983">
                  <c:v>0.27633463579811751</c:v>
                </c:pt>
                <c:pt idx="984">
                  <c:v>0.28237957518896817</c:v>
                </c:pt>
                <c:pt idx="985">
                  <c:v>0.40626826147937051</c:v>
                </c:pt>
                <c:pt idx="986">
                  <c:v>0.41865001149988273</c:v>
                </c:pt>
                <c:pt idx="987">
                  <c:v>0.40639308782533956</c:v>
                </c:pt>
                <c:pt idx="988">
                  <c:v>0.41080826091520622</c:v>
                </c:pt>
                <c:pt idx="989">
                  <c:v>0.37667141221140221</c:v>
                </c:pt>
                <c:pt idx="990">
                  <c:v>0.50422046940597431</c:v>
                </c:pt>
                <c:pt idx="991">
                  <c:v>0.47091457418127325</c:v>
                </c:pt>
                <c:pt idx="992">
                  <c:v>0.47696851508328203</c:v>
                </c:pt>
                <c:pt idx="993">
                  <c:v>0.55546120774942631</c:v>
                </c:pt>
                <c:pt idx="994">
                  <c:v>0.52439023839383181</c:v>
                </c:pt>
                <c:pt idx="995">
                  <c:v>0.50825350572966088</c:v>
                </c:pt>
                <c:pt idx="996">
                  <c:v>0.4725795416426532</c:v>
                </c:pt>
                <c:pt idx="997">
                  <c:v>0.4572351435730645</c:v>
                </c:pt>
                <c:pt idx="998">
                  <c:v>0.39417965088613305</c:v>
                </c:pt>
                <c:pt idx="999">
                  <c:v>0.47206148559745176</c:v>
                </c:pt>
                <c:pt idx="1000">
                  <c:v>0.45702496447040913</c:v>
                </c:pt>
                <c:pt idx="1001">
                  <c:v>0.44474683054525155</c:v>
                </c:pt>
                <c:pt idx="1002">
                  <c:v>0.43576327585200603</c:v>
                </c:pt>
                <c:pt idx="1003">
                  <c:v>0.38750477339700073</c:v>
                </c:pt>
                <c:pt idx="1004">
                  <c:v>0.39717697728818141</c:v>
                </c:pt>
                <c:pt idx="1005">
                  <c:v>0.37651658437927321</c:v>
                </c:pt>
                <c:pt idx="1006">
                  <c:v>0.3298997264646587</c:v>
                </c:pt>
                <c:pt idx="1007">
                  <c:v>0.4118358664625239</c:v>
                </c:pt>
                <c:pt idx="1008">
                  <c:v>0.42836861958759798</c:v>
                </c:pt>
                <c:pt idx="1009">
                  <c:v>0.41597000540551804</c:v>
                </c:pt>
                <c:pt idx="1010">
                  <c:v>0.46758798582532851</c:v>
                </c:pt>
                <c:pt idx="1011">
                  <c:v>0.44549050148389246</c:v>
                </c:pt>
                <c:pt idx="1012">
                  <c:v>0.46148918100828457</c:v>
                </c:pt>
                <c:pt idx="1013">
                  <c:v>0.4518361894585694</c:v>
                </c:pt>
                <c:pt idx="1014">
                  <c:v>0.46203924274008995</c:v>
                </c:pt>
                <c:pt idx="1015">
                  <c:v>0.45774872110071751</c:v>
                </c:pt>
                <c:pt idx="1016">
                  <c:v>0.3400684459052305</c:v>
                </c:pt>
                <c:pt idx="1017">
                  <c:v>0.39043694850487543</c:v>
                </c:pt>
                <c:pt idx="1018">
                  <c:v>0.37087077088712161</c:v>
                </c:pt>
                <c:pt idx="1019">
                  <c:v>0.34228828610594214</c:v>
                </c:pt>
                <c:pt idx="1020">
                  <c:v>0.32119360841534972</c:v>
                </c:pt>
                <c:pt idx="1021">
                  <c:v>0.35329260454347244</c:v>
                </c:pt>
                <c:pt idx="1022">
                  <c:v>0.4308799695743778</c:v>
                </c:pt>
                <c:pt idx="1023">
                  <c:v>0.42534328662989879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DB-44F2-909F-230E1A395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6992"/>
        <c:axId val="361080192"/>
      </c:lineChart>
      <c:catAx>
        <c:axId val="22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080192"/>
        <c:crosses val="autoZero"/>
        <c:auto val="1"/>
        <c:lblAlgn val="ctr"/>
        <c:lblOffset val="100"/>
        <c:noMultiLvlLbl val="0"/>
      </c:catAx>
      <c:valAx>
        <c:axId val="36108019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129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> radius tolerance</a:t>
            </a:r>
          </a:p>
          <a:p>
            <a:pPr>
              <a:defRPr/>
            </a:pPr>
            <a:r>
              <a:rPr lang="en-US" altLang="zh-TW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(GrayLevel 128 ~ 255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0351421062328223E-2"/>
          <c:y val="0.19965560067233989"/>
          <c:w val="0.76078806331993809"/>
          <c:h val="0.72109620756128656"/>
        </c:manualLayout>
      </c:layout>
      <c:scatterChart>
        <c:scatterStyle val="lineMarker"/>
        <c:varyColors val="0"/>
        <c:ser>
          <c:idx val="0"/>
          <c:order val="0"/>
          <c:tx>
            <c:v>tolerance_0.01</c:v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xVal>
            <c:numRef>
              <c:f>data!$CM$3:$CM$63</c:f>
              <c:numCache>
                <c:formatCode>General</c:formatCode>
                <c:ptCount val="61"/>
                <c:pt idx="1">
                  <c:v>0.20773544752905754</c:v>
                </c:pt>
                <c:pt idx="2">
                  <c:v>0.20757170458271287</c:v>
                </c:pt>
                <c:pt idx="3">
                  <c:v>0.20730079373832636</c:v>
                </c:pt>
                <c:pt idx="4">
                  <c:v>0.20692568315180082</c:v>
                </c:pt>
                <c:pt idx="5">
                  <c:v>0.20645048261321919</c:v>
                </c:pt>
                <c:pt idx="6">
                  <c:v>0.20588039851912429</c:v>
                </c:pt>
                <c:pt idx="7">
                  <c:v>0.20522167683014875</c:v>
                </c:pt>
                <c:pt idx="8">
                  <c:v>0.2044815346389634</c:v>
                </c:pt>
                <c:pt idx="9">
                  <c:v>0.20366808109829954</c:v>
                </c:pt>
                <c:pt idx="10">
                  <c:v>0.20279022857537482</c:v>
                </c:pt>
                <c:pt idx="11">
                  <c:v>0.20185759500613282</c:v>
                </c:pt>
                <c:pt idx="12">
                  <c:v>0.20088039851912429</c:v>
                </c:pt>
                <c:pt idx="13">
                  <c:v>0.1998693454835524</c:v>
                </c:pt>
                <c:pt idx="14">
                  <c:v>0.19883551320805135</c:v>
                </c:pt>
                <c:pt idx="15">
                  <c:v>0.19779022857537482</c:v>
                </c:pt>
                <c:pt idx="16">
                  <c:v>0.19674494394269829</c:v>
                </c:pt>
                <c:pt idx="17">
                  <c:v>0.19571111166719724</c:v>
                </c:pt>
                <c:pt idx="18">
                  <c:v>0.19470005863162534</c:v>
                </c:pt>
                <c:pt idx="19">
                  <c:v>0.19372286214461681</c:v>
                </c:pt>
                <c:pt idx="20">
                  <c:v>0.19279022857537481</c:v>
                </c:pt>
                <c:pt idx="21">
                  <c:v>0.1919123760524501</c:v>
                </c:pt>
                <c:pt idx="22">
                  <c:v>0.19109892251178623</c:v>
                </c:pt>
                <c:pt idx="23">
                  <c:v>0.19035878032060088</c:v>
                </c:pt>
                <c:pt idx="24">
                  <c:v>0.18970005863162534</c:v>
                </c:pt>
                <c:pt idx="25">
                  <c:v>0.18912997453753044</c:v>
                </c:pt>
                <c:pt idx="26">
                  <c:v>0.18865477399894881</c:v>
                </c:pt>
                <c:pt idx="27">
                  <c:v>0.18827966341242328</c:v>
                </c:pt>
                <c:pt idx="28">
                  <c:v>0.18800875256803676</c:v>
                </c:pt>
                <c:pt idx="29">
                  <c:v>0.18784500962169209</c:v>
                </c:pt>
                <c:pt idx="30">
                  <c:v>0.18779022857537481</c:v>
                </c:pt>
                <c:pt idx="31">
                  <c:v>0.18784500962169209</c:v>
                </c:pt>
                <c:pt idx="32">
                  <c:v>0.18800875256803676</c:v>
                </c:pt>
                <c:pt idx="33">
                  <c:v>0.18827966341242328</c:v>
                </c:pt>
                <c:pt idx="34">
                  <c:v>0.18865477399894881</c:v>
                </c:pt>
                <c:pt idx="35">
                  <c:v>0.18912997453753044</c:v>
                </c:pt>
                <c:pt idx="36">
                  <c:v>0.18970005863162534</c:v>
                </c:pt>
                <c:pt idx="37">
                  <c:v>0.19035878032060088</c:v>
                </c:pt>
                <c:pt idx="38">
                  <c:v>0.19109892251178623</c:v>
                </c:pt>
                <c:pt idx="39">
                  <c:v>0.1919123760524501</c:v>
                </c:pt>
                <c:pt idx="40">
                  <c:v>0.19279022857537481</c:v>
                </c:pt>
                <c:pt idx="41">
                  <c:v>0.19372286214461681</c:v>
                </c:pt>
                <c:pt idx="42">
                  <c:v>0.19470005863162534</c:v>
                </c:pt>
                <c:pt idx="43">
                  <c:v>0.19571111166719721</c:v>
                </c:pt>
                <c:pt idx="44">
                  <c:v>0.19674494394269829</c:v>
                </c:pt>
                <c:pt idx="45">
                  <c:v>0.19779022857537482</c:v>
                </c:pt>
                <c:pt idx="46">
                  <c:v>0.19883551320805135</c:v>
                </c:pt>
                <c:pt idx="47">
                  <c:v>0.1998693454835524</c:v>
                </c:pt>
                <c:pt idx="48">
                  <c:v>0.20088039851912429</c:v>
                </c:pt>
                <c:pt idx="49">
                  <c:v>0.20185759500613282</c:v>
                </c:pt>
                <c:pt idx="50">
                  <c:v>0.20279022857537482</c:v>
                </c:pt>
                <c:pt idx="51">
                  <c:v>0.20366808109829954</c:v>
                </c:pt>
                <c:pt idx="52">
                  <c:v>0.2044815346389634</c:v>
                </c:pt>
                <c:pt idx="53">
                  <c:v>0.20522167683014875</c:v>
                </c:pt>
                <c:pt idx="54">
                  <c:v>0.20588039851912429</c:v>
                </c:pt>
                <c:pt idx="55">
                  <c:v>0.20645048261321919</c:v>
                </c:pt>
                <c:pt idx="56">
                  <c:v>0.20692568315180082</c:v>
                </c:pt>
                <c:pt idx="57">
                  <c:v>0.20730079373832636</c:v>
                </c:pt>
                <c:pt idx="58">
                  <c:v>0.20757170458271287</c:v>
                </c:pt>
                <c:pt idx="59">
                  <c:v>0.20773544752905754</c:v>
                </c:pt>
                <c:pt idx="60">
                  <c:v>0.20779022857537482</c:v>
                </c:pt>
              </c:numCache>
            </c:numRef>
          </c:xVal>
          <c:yVal>
            <c:numRef>
              <c:f>data!$CN$3:$CN$63</c:f>
              <c:numCache>
                <c:formatCode>General</c:formatCode>
                <c:ptCount val="61"/>
                <c:pt idx="1">
                  <c:v>0.46949490980419512</c:v>
                </c:pt>
                <c:pt idx="2">
                  <c:v>0.47052874207969614</c:v>
                </c:pt>
                <c:pt idx="3">
                  <c:v>0.47153979511526806</c:v>
                </c:pt>
                <c:pt idx="4">
                  <c:v>0.47251699160227656</c:v>
                </c:pt>
                <c:pt idx="5">
                  <c:v>0.47344962517151856</c:v>
                </c:pt>
                <c:pt idx="6">
                  <c:v>0.47432747769444328</c:v>
                </c:pt>
                <c:pt idx="7">
                  <c:v>0.47514093123510714</c:v>
                </c:pt>
                <c:pt idx="8">
                  <c:v>0.47588107342629249</c:v>
                </c:pt>
                <c:pt idx="9">
                  <c:v>0.47653979511526801</c:v>
                </c:pt>
                <c:pt idx="10">
                  <c:v>0.47710987920936293</c:v>
                </c:pt>
                <c:pt idx="11">
                  <c:v>0.47758507974794456</c:v>
                </c:pt>
                <c:pt idx="12">
                  <c:v>0.47796019033447007</c:v>
                </c:pt>
                <c:pt idx="13">
                  <c:v>0.47823110117885659</c:v>
                </c:pt>
                <c:pt idx="14">
                  <c:v>0.47839484412520128</c:v>
                </c:pt>
                <c:pt idx="15">
                  <c:v>0.47844962517151857</c:v>
                </c:pt>
                <c:pt idx="16">
                  <c:v>0.47839484412520128</c:v>
                </c:pt>
                <c:pt idx="17">
                  <c:v>0.47823110117885659</c:v>
                </c:pt>
                <c:pt idx="18">
                  <c:v>0.47796019033447007</c:v>
                </c:pt>
                <c:pt idx="19">
                  <c:v>0.47758507974794456</c:v>
                </c:pt>
                <c:pt idx="20">
                  <c:v>0.47710987920936293</c:v>
                </c:pt>
                <c:pt idx="21">
                  <c:v>0.47653979511526801</c:v>
                </c:pt>
                <c:pt idx="22">
                  <c:v>0.47588107342629249</c:v>
                </c:pt>
                <c:pt idx="23">
                  <c:v>0.47514093123510714</c:v>
                </c:pt>
                <c:pt idx="24">
                  <c:v>0.47432747769444328</c:v>
                </c:pt>
                <c:pt idx="25">
                  <c:v>0.47344962517151856</c:v>
                </c:pt>
                <c:pt idx="26">
                  <c:v>0.47251699160227656</c:v>
                </c:pt>
                <c:pt idx="27">
                  <c:v>0.47153979511526806</c:v>
                </c:pt>
                <c:pt idx="28">
                  <c:v>0.47052874207969614</c:v>
                </c:pt>
                <c:pt idx="29">
                  <c:v>0.46949490980419512</c:v>
                </c:pt>
                <c:pt idx="30">
                  <c:v>0.46844962517151856</c:v>
                </c:pt>
                <c:pt idx="31">
                  <c:v>0.467404340538842</c:v>
                </c:pt>
                <c:pt idx="32">
                  <c:v>0.46637050826334098</c:v>
                </c:pt>
                <c:pt idx="33">
                  <c:v>0.46535945522776906</c:v>
                </c:pt>
                <c:pt idx="34">
                  <c:v>0.46438225874076056</c:v>
                </c:pt>
                <c:pt idx="35">
                  <c:v>0.46344962517151855</c:v>
                </c:pt>
                <c:pt idx="36">
                  <c:v>0.46257177264859384</c:v>
                </c:pt>
                <c:pt idx="37">
                  <c:v>0.46175831910792997</c:v>
                </c:pt>
                <c:pt idx="38">
                  <c:v>0.46101817691674463</c:v>
                </c:pt>
                <c:pt idx="39">
                  <c:v>0.46035945522776911</c:v>
                </c:pt>
                <c:pt idx="40">
                  <c:v>0.45978937113367419</c:v>
                </c:pt>
                <c:pt idx="41">
                  <c:v>0.45931417059509255</c:v>
                </c:pt>
                <c:pt idx="42">
                  <c:v>0.45893906000856705</c:v>
                </c:pt>
                <c:pt idx="43">
                  <c:v>0.45866814916418053</c:v>
                </c:pt>
                <c:pt idx="44">
                  <c:v>0.45850440621783584</c:v>
                </c:pt>
                <c:pt idx="45">
                  <c:v>0.45844962517151855</c:v>
                </c:pt>
                <c:pt idx="46">
                  <c:v>0.45850440621783584</c:v>
                </c:pt>
                <c:pt idx="47">
                  <c:v>0.45866814916418053</c:v>
                </c:pt>
                <c:pt idx="48">
                  <c:v>0.45893906000856705</c:v>
                </c:pt>
                <c:pt idx="49">
                  <c:v>0.45931417059509255</c:v>
                </c:pt>
                <c:pt idx="50">
                  <c:v>0.45978937113367419</c:v>
                </c:pt>
                <c:pt idx="51">
                  <c:v>0.46035945522776911</c:v>
                </c:pt>
                <c:pt idx="52">
                  <c:v>0.46101817691674463</c:v>
                </c:pt>
                <c:pt idx="53">
                  <c:v>0.46175831910792997</c:v>
                </c:pt>
                <c:pt idx="54">
                  <c:v>0.46257177264859384</c:v>
                </c:pt>
                <c:pt idx="55">
                  <c:v>0.46344962517151855</c:v>
                </c:pt>
                <c:pt idx="56">
                  <c:v>0.46438225874076056</c:v>
                </c:pt>
                <c:pt idx="57">
                  <c:v>0.46535945522776906</c:v>
                </c:pt>
                <c:pt idx="58">
                  <c:v>0.46637050826334098</c:v>
                </c:pt>
                <c:pt idx="59">
                  <c:v>0.467404340538842</c:v>
                </c:pt>
                <c:pt idx="60">
                  <c:v>0.46844962517151856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26-424F-9BC6-507077406FFC}"/>
            </c:ext>
          </c:extLst>
        </c:ser>
        <c:ser>
          <c:idx val="2"/>
          <c:order val="1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data!$L$130:$L$257</c:f>
              <c:numCache>
                <c:formatCode>General</c:formatCode>
                <c:ptCount val="128"/>
                <c:pt idx="0">
                  <c:v>0.19963819066228566</c:v>
                </c:pt>
                <c:pt idx="1">
                  <c:v>0.19963931243802843</c:v>
                </c:pt>
                <c:pt idx="2">
                  <c:v>0.19910908540887476</c:v>
                </c:pt>
                <c:pt idx="3">
                  <c:v>0.19919684565285503</c:v>
                </c:pt>
                <c:pt idx="4">
                  <c:v>0.1987502427940156</c:v>
                </c:pt>
                <c:pt idx="5">
                  <c:v>0.19887805419469423</c:v>
                </c:pt>
                <c:pt idx="6">
                  <c:v>0.19882141443792892</c:v>
                </c:pt>
                <c:pt idx="7">
                  <c:v>0.19885886998786861</c:v>
                </c:pt>
                <c:pt idx="8">
                  <c:v>0.19902075589380913</c:v>
                </c:pt>
                <c:pt idx="9">
                  <c:v>0.19875723045866911</c:v>
                </c:pt>
                <c:pt idx="10">
                  <c:v>0.19886883508300349</c:v>
                </c:pt>
                <c:pt idx="11">
                  <c:v>0.19883659846539878</c:v>
                </c:pt>
                <c:pt idx="12">
                  <c:v>0.19896662411652921</c:v>
                </c:pt>
                <c:pt idx="13">
                  <c:v>0.19896352200512629</c:v>
                </c:pt>
                <c:pt idx="14">
                  <c:v>0.19932591048806722</c:v>
                </c:pt>
                <c:pt idx="15">
                  <c:v>0.199490506771142</c:v>
                </c:pt>
                <c:pt idx="16">
                  <c:v>0.19987130623895163</c:v>
                </c:pt>
                <c:pt idx="17">
                  <c:v>0.20006054469520895</c:v>
                </c:pt>
                <c:pt idx="18">
                  <c:v>0.19954281910177782</c:v>
                </c:pt>
                <c:pt idx="19">
                  <c:v>0.19945643689046871</c:v>
                </c:pt>
                <c:pt idx="20">
                  <c:v>0.19917085997407091</c:v>
                </c:pt>
                <c:pt idx="21">
                  <c:v>0.19923381604937929</c:v>
                </c:pt>
                <c:pt idx="22">
                  <c:v>0.19930217125475738</c:v>
                </c:pt>
                <c:pt idx="23">
                  <c:v>0.1993001989279142</c:v>
                </c:pt>
                <c:pt idx="24">
                  <c:v>0.1993610306512861</c:v>
                </c:pt>
                <c:pt idx="25">
                  <c:v>0.19946798133930518</c:v>
                </c:pt>
                <c:pt idx="26">
                  <c:v>0.19991807041924267</c:v>
                </c:pt>
                <c:pt idx="27">
                  <c:v>0.19983109098962756</c:v>
                </c:pt>
                <c:pt idx="28">
                  <c:v>0.20027935480995057</c:v>
                </c:pt>
                <c:pt idx="29">
                  <c:v>0.2002818949557322</c:v>
                </c:pt>
                <c:pt idx="30">
                  <c:v>0.19995205915528311</c:v>
                </c:pt>
                <c:pt idx="31">
                  <c:v>0.20001179492617477</c:v>
                </c:pt>
                <c:pt idx="32">
                  <c:v>0.19947827550606664</c:v>
                </c:pt>
                <c:pt idx="33">
                  <c:v>0.19959682093500508</c:v>
                </c:pt>
                <c:pt idx="34">
                  <c:v>0.19965095459486612</c:v>
                </c:pt>
                <c:pt idx="35">
                  <c:v>0.19964812330917289</c:v>
                </c:pt>
                <c:pt idx="36">
                  <c:v>0.19968036466326022</c:v>
                </c:pt>
                <c:pt idx="37">
                  <c:v>0.1997437973812676</c:v>
                </c:pt>
                <c:pt idx="38">
                  <c:v>0.19980202144779349</c:v>
                </c:pt>
                <c:pt idx="39">
                  <c:v>0.19982986549438675</c:v>
                </c:pt>
                <c:pt idx="40">
                  <c:v>0.19991399679344621</c:v>
                </c:pt>
                <c:pt idx="41">
                  <c:v>0.19992371135846868</c:v>
                </c:pt>
                <c:pt idx="42">
                  <c:v>0.19995635001747697</c:v>
                </c:pt>
                <c:pt idx="43">
                  <c:v>0.19993975069407013</c:v>
                </c:pt>
                <c:pt idx="44">
                  <c:v>0.19999096316623838</c:v>
                </c:pt>
                <c:pt idx="45">
                  <c:v>0.19998686505566549</c:v>
                </c:pt>
                <c:pt idx="46">
                  <c:v>0.19997139913479819</c:v>
                </c:pt>
                <c:pt idx="47">
                  <c:v>0.2000316550479157</c:v>
                </c:pt>
                <c:pt idx="48">
                  <c:v>0.20010218918782302</c:v>
                </c:pt>
                <c:pt idx="49">
                  <c:v>0.20015593114318389</c:v>
                </c:pt>
                <c:pt idx="50">
                  <c:v>0.20013217053055293</c:v>
                </c:pt>
                <c:pt idx="51">
                  <c:v>0.20012345419533345</c:v>
                </c:pt>
                <c:pt idx="52">
                  <c:v>0.20017754047558425</c:v>
                </c:pt>
                <c:pt idx="53">
                  <c:v>0.20020309128675634</c:v>
                </c:pt>
                <c:pt idx="54">
                  <c:v>0.20020635612927068</c:v>
                </c:pt>
                <c:pt idx="55">
                  <c:v>0.20024323299306443</c:v>
                </c:pt>
                <c:pt idx="56">
                  <c:v>0.20027909867693849</c:v>
                </c:pt>
                <c:pt idx="57">
                  <c:v>0.20021662809967952</c:v>
                </c:pt>
                <c:pt idx="58">
                  <c:v>0.20031677279642979</c:v>
                </c:pt>
                <c:pt idx="59">
                  <c:v>0.20029837973295725</c:v>
                </c:pt>
                <c:pt idx="60">
                  <c:v>0.20039088588990761</c:v>
                </c:pt>
                <c:pt idx="61">
                  <c:v>0.20040925411113952</c:v>
                </c:pt>
                <c:pt idx="62">
                  <c:v>0.20045062672927283</c:v>
                </c:pt>
                <c:pt idx="63">
                  <c:v>0.20038965573595011</c:v>
                </c:pt>
                <c:pt idx="64">
                  <c:v>0.20045354520725597</c:v>
                </c:pt>
                <c:pt idx="65">
                  <c:v>0.20048118240411256</c:v>
                </c:pt>
                <c:pt idx="66">
                  <c:v>0.20048526877341824</c:v>
                </c:pt>
                <c:pt idx="67">
                  <c:v>0.20050987705412132</c:v>
                </c:pt>
                <c:pt idx="68">
                  <c:v>0.20055353649628241</c:v>
                </c:pt>
                <c:pt idx="69">
                  <c:v>0.2005425327783508</c:v>
                </c:pt>
                <c:pt idx="70">
                  <c:v>0.20052446900858623</c:v>
                </c:pt>
                <c:pt idx="71">
                  <c:v>0.2005667705411236</c:v>
                </c:pt>
                <c:pt idx="72">
                  <c:v>0.20064473802728286</c:v>
                </c:pt>
                <c:pt idx="73">
                  <c:v>0.20064162877027353</c:v>
                </c:pt>
                <c:pt idx="74">
                  <c:v>0.2006217049231564</c:v>
                </c:pt>
                <c:pt idx="75">
                  <c:v>0.20063231539054047</c:v>
                </c:pt>
                <c:pt idx="76">
                  <c:v>0.20064173012633776</c:v>
                </c:pt>
                <c:pt idx="77">
                  <c:v>0.20063735262926144</c:v>
                </c:pt>
                <c:pt idx="78">
                  <c:v>0.20070870255601089</c:v>
                </c:pt>
                <c:pt idx="79">
                  <c:v>0.20074556795638743</c:v>
                </c:pt>
                <c:pt idx="80">
                  <c:v>0.20082168528686437</c:v>
                </c:pt>
                <c:pt idx="81">
                  <c:v>0.20080270116759841</c:v>
                </c:pt>
                <c:pt idx="82">
                  <c:v>0.20082403934643689</c:v>
                </c:pt>
                <c:pt idx="83">
                  <c:v>0.20087446423859745</c:v>
                </c:pt>
                <c:pt idx="84">
                  <c:v>0.20092836930818578</c:v>
                </c:pt>
                <c:pt idx="85">
                  <c:v>0.20091999165158436</c:v>
                </c:pt>
                <c:pt idx="86">
                  <c:v>0.20089408343751583</c:v>
                </c:pt>
                <c:pt idx="87">
                  <c:v>0.20095035399101455</c:v>
                </c:pt>
                <c:pt idx="88">
                  <c:v>0.2009253638489108</c:v>
                </c:pt>
                <c:pt idx="89">
                  <c:v>0.20103625860307353</c:v>
                </c:pt>
                <c:pt idx="90">
                  <c:v>0.20099124023662868</c:v>
                </c:pt>
                <c:pt idx="91">
                  <c:v>0.20100758495632698</c:v>
                </c:pt>
                <c:pt idx="92">
                  <c:v>0.20100865046425131</c:v>
                </c:pt>
                <c:pt idx="93">
                  <c:v>0.20106282915729792</c:v>
                </c:pt>
                <c:pt idx="94">
                  <c:v>0.2011091780284715</c:v>
                </c:pt>
                <c:pt idx="95">
                  <c:v>0.20113326491094702</c:v>
                </c:pt>
                <c:pt idx="96">
                  <c:v>0.20116072320558101</c:v>
                </c:pt>
                <c:pt idx="97">
                  <c:v>0.20114699003261238</c:v>
                </c:pt>
                <c:pt idx="98">
                  <c:v>0.20116965086055408</c:v>
                </c:pt>
                <c:pt idx="99">
                  <c:v>0.20120709025314679</c:v>
                </c:pt>
                <c:pt idx="100">
                  <c:v>0.20121520799575685</c:v>
                </c:pt>
                <c:pt idx="101">
                  <c:v>0.20124535083123213</c:v>
                </c:pt>
                <c:pt idx="102">
                  <c:v>0.20127249670594655</c:v>
                </c:pt>
                <c:pt idx="103">
                  <c:v>0.20126143541739572</c:v>
                </c:pt>
                <c:pt idx="104">
                  <c:v>0.20126240092198328</c:v>
                </c:pt>
                <c:pt idx="105">
                  <c:v>0.20128819312185578</c:v>
                </c:pt>
                <c:pt idx="106">
                  <c:v>0.20133201668982473</c:v>
                </c:pt>
                <c:pt idx="107">
                  <c:v>0.20135717156167379</c:v>
                </c:pt>
                <c:pt idx="108">
                  <c:v>0.20137805497109687</c:v>
                </c:pt>
                <c:pt idx="109">
                  <c:v>0.20142113161700426</c:v>
                </c:pt>
                <c:pt idx="110">
                  <c:v>0.20141130681371225</c:v>
                </c:pt>
                <c:pt idx="111">
                  <c:v>0.20141452423019304</c:v>
                </c:pt>
                <c:pt idx="112">
                  <c:v>0.20139701765397719</c:v>
                </c:pt>
                <c:pt idx="113">
                  <c:v>0.20138494824985306</c:v>
                </c:pt>
                <c:pt idx="114">
                  <c:v>0.20113995100065171</c:v>
                </c:pt>
                <c:pt idx="115">
                  <c:v>0.20109557721174071</c:v>
                </c:pt>
                <c:pt idx="116">
                  <c:v>0.20088343424682714</c:v>
                </c:pt>
                <c:pt idx="117">
                  <c:v>0.20096024223666986</c:v>
                </c:pt>
                <c:pt idx="118">
                  <c:v>0.201265233708286</c:v>
                </c:pt>
                <c:pt idx="119">
                  <c:v>0.20128687174210613</c:v>
                </c:pt>
                <c:pt idx="120">
                  <c:v>0.20161281576494566</c:v>
                </c:pt>
                <c:pt idx="121">
                  <c:v>0.20163021548319263</c:v>
                </c:pt>
                <c:pt idx="122">
                  <c:v>0.20158153508817681</c:v>
                </c:pt>
                <c:pt idx="123">
                  <c:v>0.20160839518297821</c:v>
                </c:pt>
                <c:pt idx="124">
                  <c:v>0.20161506108069391</c:v>
                </c:pt>
                <c:pt idx="125">
                  <c:v>0.20158907146870489</c:v>
                </c:pt>
                <c:pt idx="126">
                  <c:v>0.2016112178491325</c:v>
                </c:pt>
                <c:pt idx="127">
                  <c:v>0.20163529736128619</c:v>
                </c:pt>
              </c:numCache>
            </c:numRef>
          </c:xVal>
          <c:yVal>
            <c:numRef>
              <c:f>data!$M$130:$M$257</c:f>
              <c:numCache>
                <c:formatCode>General</c:formatCode>
                <c:ptCount val="128"/>
                <c:pt idx="0">
                  <c:v>0.45576805991268254</c:v>
                </c:pt>
                <c:pt idx="1">
                  <c:v>0.45591799829280266</c:v>
                </c:pt>
                <c:pt idx="2">
                  <c:v>0.45581471355317127</c:v>
                </c:pt>
                <c:pt idx="3">
                  <c:v>0.45601956214055045</c:v>
                </c:pt>
                <c:pt idx="4">
                  <c:v>0.45616490520580727</c:v>
                </c:pt>
                <c:pt idx="5">
                  <c:v>0.45607139662178636</c:v>
                </c:pt>
                <c:pt idx="6">
                  <c:v>0.45616745233283085</c:v>
                </c:pt>
                <c:pt idx="7">
                  <c:v>0.45618343918666204</c:v>
                </c:pt>
                <c:pt idx="8">
                  <c:v>0.45624230017363715</c:v>
                </c:pt>
                <c:pt idx="9">
                  <c:v>0.45625657715098089</c:v>
                </c:pt>
                <c:pt idx="10">
                  <c:v>0.45632935648213269</c:v>
                </c:pt>
                <c:pt idx="11">
                  <c:v>0.45639358276036834</c:v>
                </c:pt>
                <c:pt idx="12">
                  <c:v>0.4563515310678069</c:v>
                </c:pt>
                <c:pt idx="13">
                  <c:v>0.45639706273792879</c:v>
                </c:pt>
                <c:pt idx="14">
                  <c:v>0.45614850072941193</c:v>
                </c:pt>
                <c:pt idx="15">
                  <c:v>0.45611278905927238</c:v>
                </c:pt>
                <c:pt idx="16">
                  <c:v>0.45565911494624917</c:v>
                </c:pt>
                <c:pt idx="17">
                  <c:v>0.45597893538937057</c:v>
                </c:pt>
                <c:pt idx="18">
                  <c:v>0.45587527639394965</c:v>
                </c:pt>
                <c:pt idx="19">
                  <c:v>0.45590587061358046</c:v>
                </c:pt>
                <c:pt idx="20">
                  <c:v>0.45591356671254857</c:v>
                </c:pt>
                <c:pt idx="21">
                  <c:v>0.45589854812899205</c:v>
                </c:pt>
                <c:pt idx="22">
                  <c:v>0.4563742945213094</c:v>
                </c:pt>
                <c:pt idx="23">
                  <c:v>0.45634449407380656</c:v>
                </c:pt>
                <c:pt idx="24">
                  <c:v>0.45699379701289461</c:v>
                </c:pt>
                <c:pt idx="25">
                  <c:v>0.45697548851607189</c:v>
                </c:pt>
                <c:pt idx="26">
                  <c:v>0.45653053578243291</c:v>
                </c:pt>
                <c:pt idx="27">
                  <c:v>0.45661045076398826</c:v>
                </c:pt>
                <c:pt idx="28">
                  <c:v>0.45634714608468591</c:v>
                </c:pt>
                <c:pt idx="29">
                  <c:v>0.4562739489264771</c:v>
                </c:pt>
                <c:pt idx="30">
                  <c:v>0.45633279526040199</c:v>
                </c:pt>
                <c:pt idx="31">
                  <c:v>0.45642882465906232</c:v>
                </c:pt>
                <c:pt idx="32">
                  <c:v>0.45643591837545328</c:v>
                </c:pt>
                <c:pt idx="33">
                  <c:v>0.45636689448658729</c:v>
                </c:pt>
                <c:pt idx="34">
                  <c:v>0.45639452965061728</c:v>
                </c:pt>
                <c:pt idx="35">
                  <c:v>0.45643960426962576</c:v>
                </c:pt>
                <c:pt idx="36">
                  <c:v>0.45652923754575753</c:v>
                </c:pt>
                <c:pt idx="37">
                  <c:v>0.45647176426302333</c:v>
                </c:pt>
                <c:pt idx="38">
                  <c:v>0.45656419282759869</c:v>
                </c:pt>
                <c:pt idx="39">
                  <c:v>0.45655204135049376</c:v>
                </c:pt>
                <c:pt idx="40">
                  <c:v>0.4565142333432628</c:v>
                </c:pt>
                <c:pt idx="41">
                  <c:v>0.45666752480292622</c:v>
                </c:pt>
                <c:pt idx="42">
                  <c:v>0.45663974472135055</c:v>
                </c:pt>
                <c:pt idx="43">
                  <c:v>0.45663649616575025</c:v>
                </c:pt>
                <c:pt idx="44">
                  <c:v>0.45671302944963704</c:v>
                </c:pt>
                <c:pt idx="45">
                  <c:v>0.45688759355857378</c:v>
                </c:pt>
                <c:pt idx="46">
                  <c:v>0.4568616411413281</c:v>
                </c:pt>
                <c:pt idx="47">
                  <c:v>0.45687747050597627</c:v>
                </c:pt>
                <c:pt idx="48">
                  <c:v>0.4568411716364979</c:v>
                </c:pt>
                <c:pt idx="49">
                  <c:v>0.45696056792003864</c:v>
                </c:pt>
                <c:pt idx="50">
                  <c:v>0.45697150348676696</c:v>
                </c:pt>
                <c:pt idx="51">
                  <c:v>0.45701343484401891</c:v>
                </c:pt>
                <c:pt idx="52">
                  <c:v>0.45707605284220687</c:v>
                </c:pt>
                <c:pt idx="53">
                  <c:v>0.45694704071524278</c:v>
                </c:pt>
                <c:pt idx="54">
                  <c:v>0.45662048270060224</c:v>
                </c:pt>
                <c:pt idx="55">
                  <c:v>0.45669271824334756</c:v>
                </c:pt>
                <c:pt idx="56">
                  <c:v>0.45631334709746674</c:v>
                </c:pt>
                <c:pt idx="57">
                  <c:v>0.45624760763586963</c:v>
                </c:pt>
                <c:pt idx="58">
                  <c:v>0.45686564709846589</c:v>
                </c:pt>
                <c:pt idx="59">
                  <c:v>0.45678426445322273</c:v>
                </c:pt>
                <c:pt idx="60">
                  <c:v>0.45719459079752212</c:v>
                </c:pt>
                <c:pt idx="61">
                  <c:v>0.45718377319537273</c:v>
                </c:pt>
                <c:pt idx="62">
                  <c:v>0.45689970058697543</c:v>
                </c:pt>
                <c:pt idx="63">
                  <c:v>0.45688482818204312</c:v>
                </c:pt>
                <c:pt idx="64">
                  <c:v>0.45645283742213177</c:v>
                </c:pt>
                <c:pt idx="65">
                  <c:v>0.45656476475605584</c:v>
                </c:pt>
                <c:pt idx="66">
                  <c:v>0.45656589799503411</c:v>
                </c:pt>
                <c:pt idx="67">
                  <c:v>0.45654868038546892</c:v>
                </c:pt>
                <c:pt idx="68">
                  <c:v>0.45657749641080114</c:v>
                </c:pt>
                <c:pt idx="69">
                  <c:v>0.45662466092739523</c:v>
                </c:pt>
                <c:pt idx="70">
                  <c:v>0.45657995505935561</c:v>
                </c:pt>
                <c:pt idx="71">
                  <c:v>0.45665673837560394</c:v>
                </c:pt>
                <c:pt idx="72">
                  <c:v>0.45677275397701378</c:v>
                </c:pt>
                <c:pt idx="73">
                  <c:v>0.45689863527483576</c:v>
                </c:pt>
                <c:pt idx="74">
                  <c:v>0.4563384753257963</c:v>
                </c:pt>
                <c:pt idx="75">
                  <c:v>0.45645586734075799</c:v>
                </c:pt>
                <c:pt idx="76">
                  <c:v>0.45605182422549673</c:v>
                </c:pt>
                <c:pt idx="77">
                  <c:v>0.45610880133446158</c:v>
                </c:pt>
                <c:pt idx="78">
                  <c:v>0.45652467443479555</c:v>
                </c:pt>
                <c:pt idx="79">
                  <c:v>0.45652304423986506</c:v>
                </c:pt>
                <c:pt idx="80">
                  <c:v>0.45695025932033456</c:v>
                </c:pt>
                <c:pt idx="81">
                  <c:v>0.45686756354108099</c:v>
                </c:pt>
                <c:pt idx="82">
                  <c:v>0.45687657958096095</c:v>
                </c:pt>
                <c:pt idx="83">
                  <c:v>0.45693167646488009</c:v>
                </c:pt>
                <c:pt idx="84">
                  <c:v>0.45698236247395602</c:v>
                </c:pt>
                <c:pt idx="85">
                  <c:v>0.4569244159833914</c:v>
                </c:pt>
                <c:pt idx="86">
                  <c:v>0.45675358413496475</c:v>
                </c:pt>
                <c:pt idx="87">
                  <c:v>0.45683449370943835</c:v>
                </c:pt>
                <c:pt idx="88">
                  <c:v>0.45648815338621268</c:v>
                </c:pt>
                <c:pt idx="89">
                  <c:v>0.45647086702671341</c:v>
                </c:pt>
                <c:pt idx="90">
                  <c:v>0.45653623111529501</c:v>
                </c:pt>
                <c:pt idx="91">
                  <c:v>0.45655257311799508</c:v>
                </c:pt>
                <c:pt idx="92">
                  <c:v>0.45658413506832846</c:v>
                </c:pt>
                <c:pt idx="93">
                  <c:v>0.45658142332143614</c:v>
                </c:pt>
                <c:pt idx="94">
                  <c:v>0.45660762724630971</c:v>
                </c:pt>
                <c:pt idx="95">
                  <c:v>0.45659682563584081</c:v>
                </c:pt>
                <c:pt idx="96">
                  <c:v>0.45659626888205213</c:v>
                </c:pt>
                <c:pt idx="97">
                  <c:v>0.45658903505924164</c:v>
                </c:pt>
                <c:pt idx="98">
                  <c:v>0.45665686503106384</c:v>
                </c:pt>
                <c:pt idx="99">
                  <c:v>0.45673866693328913</c:v>
                </c:pt>
                <c:pt idx="100">
                  <c:v>0.45687229102179772</c:v>
                </c:pt>
                <c:pt idx="101">
                  <c:v>0.45696087137358377</c:v>
                </c:pt>
                <c:pt idx="102">
                  <c:v>0.45698379988200777</c:v>
                </c:pt>
                <c:pt idx="103">
                  <c:v>0.45700603567429904</c:v>
                </c:pt>
                <c:pt idx="104">
                  <c:v>0.45700282225690214</c:v>
                </c:pt>
                <c:pt idx="105">
                  <c:v>0.45698761809732152</c:v>
                </c:pt>
                <c:pt idx="106">
                  <c:v>0.45700706488892701</c:v>
                </c:pt>
                <c:pt idx="107">
                  <c:v>0.45702553829880643</c:v>
                </c:pt>
                <c:pt idx="108">
                  <c:v>0.45704278835534828</c:v>
                </c:pt>
                <c:pt idx="109">
                  <c:v>0.45705877834332093</c:v>
                </c:pt>
                <c:pt idx="110">
                  <c:v>0.45674694489410883</c:v>
                </c:pt>
                <c:pt idx="111">
                  <c:v>0.45668277646626465</c:v>
                </c:pt>
                <c:pt idx="112">
                  <c:v>0.45637412281965373</c:v>
                </c:pt>
                <c:pt idx="113">
                  <c:v>0.45647245445522633</c:v>
                </c:pt>
                <c:pt idx="114">
                  <c:v>0.45675904842482146</c:v>
                </c:pt>
                <c:pt idx="115">
                  <c:v>0.4567665639846511</c:v>
                </c:pt>
                <c:pt idx="116">
                  <c:v>0.45704166631977206</c:v>
                </c:pt>
                <c:pt idx="117">
                  <c:v>0.45703615117113583</c:v>
                </c:pt>
                <c:pt idx="118">
                  <c:v>0.45710438481848065</c:v>
                </c:pt>
                <c:pt idx="119">
                  <c:v>0.45711303757734362</c:v>
                </c:pt>
                <c:pt idx="120">
                  <c:v>0.4571764086065051</c:v>
                </c:pt>
                <c:pt idx="121">
                  <c:v>0.45717848028999991</c:v>
                </c:pt>
                <c:pt idx="122">
                  <c:v>0.4568694179675386</c:v>
                </c:pt>
                <c:pt idx="123">
                  <c:v>0.45689641319459767</c:v>
                </c:pt>
                <c:pt idx="124">
                  <c:v>0.45657110864656641</c:v>
                </c:pt>
                <c:pt idx="125">
                  <c:v>0.45662119516104982</c:v>
                </c:pt>
                <c:pt idx="126">
                  <c:v>0.45655209286714521</c:v>
                </c:pt>
                <c:pt idx="127">
                  <c:v>0.45661452042268158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26-424F-9BC6-507077406FFC}"/>
            </c:ext>
          </c:extLst>
        </c:ser>
        <c:ser>
          <c:idx val="1"/>
          <c:order val="2"/>
          <c:tx>
            <c:v>calibrated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data!$AY$130:$AY$257</c:f>
              <c:numCache>
                <c:formatCode>General</c:formatCode>
                <c:ptCount val="128"/>
                <c:pt idx="0">
                  <c:v>0.20001453791994245</c:v>
                </c:pt>
                <c:pt idx="1">
                  <c:v>0.19770717372233229</c:v>
                </c:pt>
                <c:pt idx="2">
                  <c:v>0.19750983301903047</c:v>
                </c:pt>
                <c:pt idx="3">
                  <c:v>0.19576913227918444</c:v>
                </c:pt>
                <c:pt idx="4">
                  <c:v>0.19476278300912059</c:v>
                </c:pt>
                <c:pt idx="5">
                  <c:v>0.19781245685123128</c:v>
                </c:pt>
                <c:pt idx="6">
                  <c:v>0.19783388141883271</c:v>
                </c:pt>
                <c:pt idx="7">
                  <c:v>0.19803491379955138</c:v>
                </c:pt>
                <c:pt idx="8">
                  <c:v>0.19979280748602909</c:v>
                </c:pt>
                <c:pt idx="9">
                  <c:v>0.19922963808640226</c:v>
                </c:pt>
                <c:pt idx="10">
                  <c:v>0.19981347507768119</c:v>
                </c:pt>
                <c:pt idx="11">
                  <c:v>0.19655714398136351</c:v>
                </c:pt>
                <c:pt idx="12">
                  <c:v>0.19712978448456742</c:v>
                </c:pt>
                <c:pt idx="13">
                  <c:v>0.19665833035707783</c:v>
                </c:pt>
                <c:pt idx="14">
                  <c:v>0.19563216993950533</c:v>
                </c:pt>
                <c:pt idx="15">
                  <c:v>0.19920958604956887</c:v>
                </c:pt>
                <c:pt idx="16">
                  <c:v>0.19900732897416282</c:v>
                </c:pt>
                <c:pt idx="17">
                  <c:v>0.19976505148822976</c:v>
                </c:pt>
                <c:pt idx="18">
                  <c:v>0.19866286025962293</c:v>
                </c:pt>
                <c:pt idx="19">
                  <c:v>0.19671965019890453</c:v>
                </c:pt>
                <c:pt idx="20">
                  <c:v>0.19810725644948679</c:v>
                </c:pt>
                <c:pt idx="21">
                  <c:v>0.19757418361572646</c:v>
                </c:pt>
                <c:pt idx="22">
                  <c:v>0.19742384726809306</c:v>
                </c:pt>
                <c:pt idx="23">
                  <c:v>0.19634417936318674</c:v>
                </c:pt>
                <c:pt idx="24">
                  <c:v>0.19821442219468191</c:v>
                </c:pt>
                <c:pt idx="25">
                  <c:v>0.19717097409667847</c:v>
                </c:pt>
                <c:pt idx="26">
                  <c:v>0.19706656010120488</c:v>
                </c:pt>
                <c:pt idx="27">
                  <c:v>0.19705175201527786</c:v>
                </c:pt>
                <c:pt idx="28">
                  <c:v>0.19716963036416107</c:v>
                </c:pt>
                <c:pt idx="29">
                  <c:v>0.19580976704838876</c:v>
                </c:pt>
                <c:pt idx="30">
                  <c:v>0.19818233381219158</c:v>
                </c:pt>
                <c:pt idx="31">
                  <c:v>0.19779689101098513</c:v>
                </c:pt>
                <c:pt idx="32">
                  <c:v>0.19838984366127041</c:v>
                </c:pt>
                <c:pt idx="33">
                  <c:v>0.19938890105054269</c:v>
                </c:pt>
                <c:pt idx="34">
                  <c:v>0.19861262562556997</c:v>
                </c:pt>
                <c:pt idx="35">
                  <c:v>0.19804832646451473</c:v>
                </c:pt>
                <c:pt idx="36">
                  <c:v>0.19846046215602237</c:v>
                </c:pt>
                <c:pt idx="37">
                  <c:v>0.19801898362574485</c:v>
                </c:pt>
                <c:pt idx="38">
                  <c:v>0.1971026700157047</c:v>
                </c:pt>
                <c:pt idx="39">
                  <c:v>0.19739504958849211</c:v>
                </c:pt>
                <c:pt idx="40">
                  <c:v>0.19645499089709445</c:v>
                </c:pt>
                <c:pt idx="41">
                  <c:v>0.19809918931884812</c:v>
                </c:pt>
                <c:pt idx="42">
                  <c:v>0.19807118268295901</c:v>
                </c:pt>
                <c:pt idx="43">
                  <c:v>0.1967283918711161</c:v>
                </c:pt>
                <c:pt idx="44">
                  <c:v>0.19725637878992766</c:v>
                </c:pt>
                <c:pt idx="45">
                  <c:v>0.19684111828698206</c:v>
                </c:pt>
                <c:pt idx="46">
                  <c:v>0.19612931839312056</c:v>
                </c:pt>
                <c:pt idx="47">
                  <c:v>0.19742881497972384</c:v>
                </c:pt>
                <c:pt idx="48">
                  <c:v>0.19745130133018898</c:v>
                </c:pt>
                <c:pt idx="49">
                  <c:v>0.1976500941548576</c:v>
                </c:pt>
                <c:pt idx="50">
                  <c:v>0.19900880456086825</c:v>
                </c:pt>
                <c:pt idx="51">
                  <c:v>0.19888615238614432</c:v>
                </c:pt>
                <c:pt idx="52">
                  <c:v>0.19725100314795513</c:v>
                </c:pt>
                <c:pt idx="53">
                  <c:v>0.19709144112706045</c:v>
                </c:pt>
                <c:pt idx="54">
                  <c:v>0.19753978007666101</c:v>
                </c:pt>
                <c:pt idx="55">
                  <c:v>0.19631015866675722</c:v>
                </c:pt>
                <c:pt idx="56">
                  <c:v>0.19639643830876086</c:v>
                </c:pt>
                <c:pt idx="57">
                  <c:v>0.19656287985366924</c:v>
                </c:pt>
                <c:pt idx="58">
                  <c:v>0.19656304256234283</c:v>
                </c:pt>
                <c:pt idx="59">
                  <c:v>0.19809777246223556</c:v>
                </c:pt>
                <c:pt idx="60">
                  <c:v>0.19800950674442042</c:v>
                </c:pt>
                <c:pt idx="61">
                  <c:v>0.19806793546170837</c:v>
                </c:pt>
                <c:pt idx="62">
                  <c:v>0.19820689643702694</c:v>
                </c:pt>
                <c:pt idx="63">
                  <c:v>0.19689397319957333</c:v>
                </c:pt>
                <c:pt idx="64">
                  <c:v>0.19614203561254537</c:v>
                </c:pt>
                <c:pt idx="65">
                  <c:v>0.19611055908670377</c:v>
                </c:pt>
                <c:pt idx="66">
                  <c:v>0.19614957649242967</c:v>
                </c:pt>
                <c:pt idx="67">
                  <c:v>0.19543624566213419</c:v>
                </c:pt>
                <c:pt idx="68">
                  <c:v>0.19792578438828087</c:v>
                </c:pt>
                <c:pt idx="69">
                  <c:v>0.19791404164274276</c:v>
                </c:pt>
                <c:pt idx="70">
                  <c:v>0.19808989928583542</c:v>
                </c:pt>
                <c:pt idx="71">
                  <c:v>0.19780879748559499</c:v>
                </c:pt>
                <c:pt idx="72">
                  <c:v>0.19779097505981733</c:v>
                </c:pt>
                <c:pt idx="73">
                  <c:v>0.1975047920626104</c:v>
                </c:pt>
                <c:pt idx="74">
                  <c:v>0.19787549152457765</c:v>
                </c:pt>
                <c:pt idx="75">
                  <c:v>0.1975417724371869</c:v>
                </c:pt>
                <c:pt idx="76">
                  <c:v>0.19787676591728701</c:v>
                </c:pt>
                <c:pt idx="77">
                  <c:v>0.19751998995790529</c:v>
                </c:pt>
                <c:pt idx="78">
                  <c:v>0.19798421121174165</c:v>
                </c:pt>
                <c:pt idx="79">
                  <c:v>0.19804601898223048</c:v>
                </c:pt>
                <c:pt idx="80">
                  <c:v>0.19836713672751952</c:v>
                </c:pt>
                <c:pt idx="81">
                  <c:v>0.19837336108800352</c:v>
                </c:pt>
                <c:pt idx="82">
                  <c:v>0.19832474916961981</c:v>
                </c:pt>
                <c:pt idx="83">
                  <c:v>0.19806496847295907</c:v>
                </c:pt>
                <c:pt idx="84">
                  <c:v>0.19817231069610275</c:v>
                </c:pt>
                <c:pt idx="85">
                  <c:v>0.197840674111395</c:v>
                </c:pt>
                <c:pt idx="86">
                  <c:v>0.19706909772933862</c:v>
                </c:pt>
                <c:pt idx="87">
                  <c:v>0.19752984669570964</c:v>
                </c:pt>
                <c:pt idx="88">
                  <c:v>0.19754822470052816</c:v>
                </c:pt>
                <c:pt idx="89">
                  <c:v>0.1979470697024005</c:v>
                </c:pt>
                <c:pt idx="90">
                  <c:v>0.19864329943779588</c:v>
                </c:pt>
                <c:pt idx="91">
                  <c:v>0.19828301112136359</c:v>
                </c:pt>
                <c:pt idx="92">
                  <c:v>0.19830756445106223</c:v>
                </c:pt>
                <c:pt idx="93">
                  <c:v>0.19800852724579338</c:v>
                </c:pt>
                <c:pt idx="94">
                  <c:v>0.19840480820310186</c:v>
                </c:pt>
                <c:pt idx="95">
                  <c:v>0.19834053639269847</c:v>
                </c:pt>
                <c:pt idx="96">
                  <c:v>0.19873703279677782</c:v>
                </c:pt>
                <c:pt idx="97">
                  <c:v>0.19880165521389792</c:v>
                </c:pt>
                <c:pt idx="98">
                  <c:v>0.19735880329158548</c:v>
                </c:pt>
                <c:pt idx="99">
                  <c:v>0.19748681046635494</c:v>
                </c:pt>
                <c:pt idx="100">
                  <c:v>0.19760597203838418</c:v>
                </c:pt>
                <c:pt idx="101">
                  <c:v>0.19763920483230757</c:v>
                </c:pt>
                <c:pt idx="102">
                  <c:v>0.19757403792442346</c:v>
                </c:pt>
                <c:pt idx="103">
                  <c:v>0.19720849914685964</c:v>
                </c:pt>
                <c:pt idx="104">
                  <c:v>0.19727668817462829</c:v>
                </c:pt>
                <c:pt idx="105">
                  <c:v>0.19704419303333365</c:v>
                </c:pt>
                <c:pt idx="106">
                  <c:v>0.19703779648585834</c:v>
                </c:pt>
                <c:pt idx="107">
                  <c:v>0.19703756003528891</c:v>
                </c:pt>
                <c:pt idx="108">
                  <c:v>0.1974073317466695</c:v>
                </c:pt>
                <c:pt idx="109">
                  <c:v>0.19741882179486955</c:v>
                </c:pt>
                <c:pt idx="110">
                  <c:v>0.19772217138361917</c:v>
                </c:pt>
                <c:pt idx="111">
                  <c:v>0.19777911025568787</c:v>
                </c:pt>
                <c:pt idx="112">
                  <c:v>0.1978073218748688</c:v>
                </c:pt>
                <c:pt idx="113">
                  <c:v>0.19785230049649319</c:v>
                </c:pt>
                <c:pt idx="114">
                  <c:v>0.19792924948180446</c:v>
                </c:pt>
                <c:pt idx="115">
                  <c:v>0.19765904276874702</c:v>
                </c:pt>
                <c:pt idx="116">
                  <c:v>0.19772428210832546</c:v>
                </c:pt>
                <c:pt idx="117">
                  <c:v>0.19755846792786147</c:v>
                </c:pt>
                <c:pt idx="118">
                  <c:v>0.19751240443868801</c:v>
                </c:pt>
                <c:pt idx="119">
                  <c:v>0.19759132149927647</c:v>
                </c:pt>
                <c:pt idx="120">
                  <c:v>0.19695731724096507</c:v>
                </c:pt>
                <c:pt idx="121">
                  <c:v>0.19732649147329073</c:v>
                </c:pt>
                <c:pt idx="122">
                  <c:v>0.1973534659825909</c:v>
                </c:pt>
                <c:pt idx="123">
                  <c:v>0.19740634674178231</c:v>
                </c:pt>
                <c:pt idx="124">
                  <c:v>0.19737811708415851</c:v>
                </c:pt>
                <c:pt idx="125">
                  <c:v>0.19708752573786323</c:v>
                </c:pt>
                <c:pt idx="126">
                  <c:v>0.19714116054303873</c:v>
                </c:pt>
                <c:pt idx="127">
                  <c:v>0.19716532946477383</c:v>
                </c:pt>
              </c:numCache>
            </c:numRef>
          </c:xVal>
          <c:yVal>
            <c:numRef>
              <c:f>data!$AZ$130:$AZ$257</c:f>
              <c:numCache>
                <c:formatCode>General</c:formatCode>
                <c:ptCount val="128"/>
                <c:pt idx="0">
                  <c:v>0.47021460819460525</c:v>
                </c:pt>
                <c:pt idx="1">
                  <c:v>0.46991961674340321</c:v>
                </c:pt>
                <c:pt idx="2">
                  <c:v>0.46600394274699708</c:v>
                </c:pt>
                <c:pt idx="3">
                  <c:v>0.46617271311767305</c:v>
                </c:pt>
                <c:pt idx="4">
                  <c:v>0.46712989933197979</c:v>
                </c:pt>
                <c:pt idx="5">
                  <c:v>0.46769409552138747</c:v>
                </c:pt>
                <c:pt idx="6">
                  <c:v>0.46886688269612325</c:v>
                </c:pt>
                <c:pt idx="7">
                  <c:v>0.46944171905824705</c:v>
                </c:pt>
                <c:pt idx="8">
                  <c:v>0.46921459222877854</c:v>
                </c:pt>
                <c:pt idx="9">
                  <c:v>0.46933674625412641</c:v>
                </c:pt>
                <c:pt idx="10">
                  <c:v>0.4706313594677074</c:v>
                </c:pt>
                <c:pt idx="11">
                  <c:v>0.4681302614906438</c:v>
                </c:pt>
                <c:pt idx="12">
                  <c:v>0.46824209743713924</c:v>
                </c:pt>
                <c:pt idx="13">
                  <c:v>0.46688524505210305</c:v>
                </c:pt>
                <c:pt idx="14">
                  <c:v>0.4678408204314658</c:v>
                </c:pt>
                <c:pt idx="15">
                  <c:v>0.47038244063163354</c:v>
                </c:pt>
                <c:pt idx="16">
                  <c:v>0.47062330974231947</c:v>
                </c:pt>
                <c:pt idx="17">
                  <c:v>0.46991339017859091</c:v>
                </c:pt>
                <c:pt idx="18">
                  <c:v>0.47091205462762276</c:v>
                </c:pt>
                <c:pt idx="19">
                  <c:v>0.46607141570904176</c:v>
                </c:pt>
                <c:pt idx="20">
                  <c:v>0.46836881148726278</c:v>
                </c:pt>
                <c:pt idx="21">
                  <c:v>0.46901061925936766</c:v>
                </c:pt>
                <c:pt idx="22">
                  <c:v>0.46598499381737585</c:v>
                </c:pt>
                <c:pt idx="23">
                  <c:v>0.46592635040252245</c:v>
                </c:pt>
                <c:pt idx="24">
                  <c:v>0.46817458041117282</c:v>
                </c:pt>
                <c:pt idx="25">
                  <c:v>0.46816713129952486</c:v>
                </c:pt>
                <c:pt idx="26">
                  <c:v>0.46772225259864764</c:v>
                </c:pt>
                <c:pt idx="27">
                  <c:v>0.46573408066751393</c:v>
                </c:pt>
                <c:pt idx="28">
                  <c:v>0.46783749211994113</c:v>
                </c:pt>
                <c:pt idx="29">
                  <c:v>0.46802465997229703</c:v>
                </c:pt>
                <c:pt idx="30">
                  <c:v>0.46932200057655854</c:v>
                </c:pt>
                <c:pt idx="31">
                  <c:v>0.469061271343507</c:v>
                </c:pt>
                <c:pt idx="32">
                  <c:v>0.46888903496404793</c:v>
                </c:pt>
                <c:pt idx="33">
                  <c:v>0.46893755154537553</c:v>
                </c:pt>
                <c:pt idx="34">
                  <c:v>0.46961444462612673</c:v>
                </c:pt>
                <c:pt idx="35">
                  <c:v>0.46990153928788309</c:v>
                </c:pt>
                <c:pt idx="36">
                  <c:v>0.46785721239941119</c:v>
                </c:pt>
                <c:pt idx="37">
                  <c:v>0.46802510266321601</c:v>
                </c:pt>
                <c:pt idx="38">
                  <c:v>0.46722107360393911</c:v>
                </c:pt>
                <c:pt idx="39">
                  <c:v>0.46595072002386551</c:v>
                </c:pt>
                <c:pt idx="40">
                  <c:v>0.4658577629053855</c:v>
                </c:pt>
                <c:pt idx="41">
                  <c:v>0.46781217275996601</c:v>
                </c:pt>
                <c:pt idx="42">
                  <c:v>0.46795897525094321</c:v>
                </c:pt>
                <c:pt idx="43">
                  <c:v>0.46773735233905833</c:v>
                </c:pt>
                <c:pt idx="44">
                  <c:v>0.46642371366903779</c:v>
                </c:pt>
                <c:pt idx="45">
                  <c:v>0.46686860111331913</c:v>
                </c:pt>
                <c:pt idx="46">
                  <c:v>0.46754319345586492</c:v>
                </c:pt>
                <c:pt idx="47">
                  <c:v>0.4678319805908136</c:v>
                </c:pt>
                <c:pt idx="48">
                  <c:v>0.46869890064050351</c:v>
                </c:pt>
                <c:pt idx="49">
                  <c:v>0.46906440160504392</c:v>
                </c:pt>
                <c:pt idx="50">
                  <c:v>0.46888221885814485</c:v>
                </c:pt>
                <c:pt idx="51">
                  <c:v>0.46891642207397743</c:v>
                </c:pt>
                <c:pt idx="52">
                  <c:v>0.46945658064856122</c:v>
                </c:pt>
                <c:pt idx="53">
                  <c:v>0.46670829896552551</c:v>
                </c:pt>
                <c:pt idx="54">
                  <c:v>0.46775203398429965</c:v>
                </c:pt>
                <c:pt idx="55">
                  <c:v>0.46790742271073593</c:v>
                </c:pt>
                <c:pt idx="56">
                  <c:v>0.46760353999868498</c:v>
                </c:pt>
                <c:pt idx="57">
                  <c:v>0.4666804289016761</c:v>
                </c:pt>
                <c:pt idx="58">
                  <c:v>0.46667590291828603</c:v>
                </c:pt>
                <c:pt idx="59">
                  <c:v>0.46809607012105692</c:v>
                </c:pt>
                <c:pt idx="60">
                  <c:v>0.46804202196201339</c:v>
                </c:pt>
                <c:pt idx="61">
                  <c:v>0.46845275696718514</c:v>
                </c:pt>
                <c:pt idx="62">
                  <c:v>0.4692139267697325</c:v>
                </c:pt>
                <c:pt idx="63">
                  <c:v>0.46724932509829592</c:v>
                </c:pt>
                <c:pt idx="64">
                  <c:v>0.46796375610685598</c:v>
                </c:pt>
                <c:pt idx="65">
                  <c:v>0.46694785206731027</c:v>
                </c:pt>
                <c:pt idx="66">
                  <c:v>0.46695373571249205</c:v>
                </c:pt>
                <c:pt idx="67">
                  <c:v>0.46761773006230412</c:v>
                </c:pt>
                <c:pt idx="68">
                  <c:v>0.468845646424634</c:v>
                </c:pt>
                <c:pt idx="69">
                  <c:v>0.46843885020669607</c:v>
                </c:pt>
                <c:pt idx="70">
                  <c:v>0.46839603177461281</c:v>
                </c:pt>
                <c:pt idx="71">
                  <c:v>0.46949927824163318</c:v>
                </c:pt>
                <c:pt idx="72">
                  <c:v>0.46827035149340551</c:v>
                </c:pt>
                <c:pt idx="73">
                  <c:v>0.46818726681779421</c:v>
                </c:pt>
                <c:pt idx="74">
                  <c:v>0.46902626003753295</c:v>
                </c:pt>
                <c:pt idx="75">
                  <c:v>0.46929714765088931</c:v>
                </c:pt>
                <c:pt idx="76">
                  <c:v>0.46819330939037079</c:v>
                </c:pt>
                <c:pt idx="77">
                  <c:v>0.46805294869375197</c:v>
                </c:pt>
                <c:pt idx="78">
                  <c:v>0.46888764758383955</c:v>
                </c:pt>
                <c:pt idx="79">
                  <c:v>0.4688224727007167</c:v>
                </c:pt>
                <c:pt idx="80">
                  <c:v>0.468424003970345</c:v>
                </c:pt>
                <c:pt idx="81">
                  <c:v>0.46846737865287091</c:v>
                </c:pt>
                <c:pt idx="82">
                  <c:v>0.46840547160047263</c:v>
                </c:pt>
                <c:pt idx="83">
                  <c:v>0.46865776786733765</c:v>
                </c:pt>
                <c:pt idx="84">
                  <c:v>0.4687460868613848</c:v>
                </c:pt>
                <c:pt idx="85">
                  <c:v>0.46902661910558313</c:v>
                </c:pt>
                <c:pt idx="86">
                  <c:v>0.46858050762144277</c:v>
                </c:pt>
                <c:pt idx="87">
                  <c:v>0.46862936498257562</c:v>
                </c:pt>
                <c:pt idx="88">
                  <c:v>0.46939297488603099</c:v>
                </c:pt>
                <c:pt idx="89">
                  <c:v>0.46834488995443002</c:v>
                </c:pt>
                <c:pt idx="90">
                  <c:v>0.46813843872108502</c:v>
                </c:pt>
                <c:pt idx="91">
                  <c:v>0.46843200097688481</c:v>
                </c:pt>
                <c:pt idx="92">
                  <c:v>0.46807978712027776</c:v>
                </c:pt>
                <c:pt idx="93">
                  <c:v>0.46836929125590432</c:v>
                </c:pt>
                <c:pt idx="94">
                  <c:v>0.46804716467365609</c:v>
                </c:pt>
                <c:pt idx="95">
                  <c:v>0.46808855885623019</c:v>
                </c:pt>
                <c:pt idx="96">
                  <c:v>0.46777987509843738</c:v>
                </c:pt>
                <c:pt idx="97">
                  <c:v>0.46774431503066721</c:v>
                </c:pt>
                <c:pt idx="98">
                  <c:v>0.46819934790826462</c:v>
                </c:pt>
                <c:pt idx="99">
                  <c:v>0.46896710210354836</c:v>
                </c:pt>
                <c:pt idx="100">
                  <c:v>0.46898436508198788</c:v>
                </c:pt>
                <c:pt idx="101">
                  <c:v>0.4689411001523307</c:v>
                </c:pt>
                <c:pt idx="102">
                  <c:v>0.46815943591894194</c:v>
                </c:pt>
                <c:pt idx="103">
                  <c:v>0.4681703191788214</c:v>
                </c:pt>
                <c:pt idx="104">
                  <c:v>0.46885392656296238</c:v>
                </c:pt>
                <c:pt idx="105">
                  <c:v>0.4691343687434808</c:v>
                </c:pt>
                <c:pt idx="106">
                  <c:v>0.4687544682343634</c:v>
                </c:pt>
                <c:pt idx="107">
                  <c:v>0.46873103466561539</c:v>
                </c:pt>
                <c:pt idx="108">
                  <c:v>0.46842281319027035</c:v>
                </c:pt>
                <c:pt idx="109">
                  <c:v>0.46841694256867844</c:v>
                </c:pt>
                <c:pt idx="110">
                  <c:v>0.46810329855957156</c:v>
                </c:pt>
                <c:pt idx="111">
                  <c:v>0.46809604888982098</c:v>
                </c:pt>
                <c:pt idx="112">
                  <c:v>0.46809648754917144</c:v>
                </c:pt>
                <c:pt idx="113">
                  <c:v>0.46810234434588532</c:v>
                </c:pt>
                <c:pt idx="114">
                  <c:v>0.46801974461392143</c:v>
                </c:pt>
                <c:pt idx="115">
                  <c:v>0.46828853278790433</c:v>
                </c:pt>
                <c:pt idx="116">
                  <c:v>0.46790517914778007</c:v>
                </c:pt>
                <c:pt idx="117">
                  <c:v>0.4681285396309624</c:v>
                </c:pt>
                <c:pt idx="118">
                  <c:v>0.46774362524118196</c:v>
                </c:pt>
                <c:pt idx="119">
                  <c:v>0.46770846462761428</c:v>
                </c:pt>
                <c:pt idx="120">
                  <c:v>0.46825866508608072</c:v>
                </c:pt>
                <c:pt idx="121">
                  <c:v>0.46826351551956236</c:v>
                </c:pt>
                <c:pt idx="122">
                  <c:v>0.46819027680692099</c:v>
                </c:pt>
                <c:pt idx="123">
                  <c:v>0.46851951760989496</c:v>
                </c:pt>
                <c:pt idx="124">
                  <c:v>0.46846149372636497</c:v>
                </c:pt>
                <c:pt idx="125">
                  <c:v>0.46868635456647778</c:v>
                </c:pt>
                <c:pt idx="126">
                  <c:v>0.46864120459028552</c:v>
                </c:pt>
                <c:pt idx="127">
                  <c:v>0.468571101054436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26-424F-9BC6-50707740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  <c:max val="0.24000000000000002"/>
          <c:min val="0.16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> radius tolerance</a:t>
            </a:r>
          </a:p>
          <a:p>
            <a:pPr>
              <a:defRPr/>
            </a:pPr>
            <a:r>
              <a:rPr lang="en-US" altLang="zh-TW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(GrayLevel 0 ~ 127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0351421062328223E-2"/>
          <c:y val="0.19965560067233989"/>
          <c:w val="0.76078806331993809"/>
          <c:h val="0.72109620756128656"/>
        </c:manualLayout>
      </c:layout>
      <c:scatterChart>
        <c:scatterStyle val="lineMarker"/>
        <c:varyColors val="0"/>
        <c:ser>
          <c:idx val="0"/>
          <c:order val="0"/>
          <c:tx>
            <c:v>tolerance_0.01</c:v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xVal>
            <c:numRef>
              <c:f>data!$CM$3:$CM$63</c:f>
              <c:numCache>
                <c:formatCode>General</c:formatCode>
                <c:ptCount val="61"/>
                <c:pt idx="1">
                  <c:v>0.20773544752905754</c:v>
                </c:pt>
                <c:pt idx="2">
                  <c:v>0.20757170458271287</c:v>
                </c:pt>
                <c:pt idx="3">
                  <c:v>0.20730079373832636</c:v>
                </c:pt>
                <c:pt idx="4">
                  <c:v>0.20692568315180082</c:v>
                </c:pt>
                <c:pt idx="5">
                  <c:v>0.20645048261321919</c:v>
                </c:pt>
                <c:pt idx="6">
                  <c:v>0.20588039851912429</c:v>
                </c:pt>
                <c:pt idx="7">
                  <c:v>0.20522167683014875</c:v>
                </c:pt>
                <c:pt idx="8">
                  <c:v>0.2044815346389634</c:v>
                </c:pt>
                <c:pt idx="9">
                  <c:v>0.20366808109829954</c:v>
                </c:pt>
                <c:pt idx="10">
                  <c:v>0.20279022857537482</c:v>
                </c:pt>
                <c:pt idx="11">
                  <c:v>0.20185759500613282</c:v>
                </c:pt>
                <c:pt idx="12">
                  <c:v>0.20088039851912429</c:v>
                </c:pt>
                <c:pt idx="13">
                  <c:v>0.1998693454835524</c:v>
                </c:pt>
                <c:pt idx="14">
                  <c:v>0.19883551320805135</c:v>
                </c:pt>
                <c:pt idx="15">
                  <c:v>0.19779022857537482</c:v>
                </c:pt>
                <c:pt idx="16">
                  <c:v>0.19674494394269829</c:v>
                </c:pt>
                <c:pt idx="17">
                  <c:v>0.19571111166719724</c:v>
                </c:pt>
                <c:pt idx="18">
                  <c:v>0.19470005863162534</c:v>
                </c:pt>
                <c:pt idx="19">
                  <c:v>0.19372286214461681</c:v>
                </c:pt>
                <c:pt idx="20">
                  <c:v>0.19279022857537481</c:v>
                </c:pt>
                <c:pt idx="21">
                  <c:v>0.1919123760524501</c:v>
                </c:pt>
                <c:pt idx="22">
                  <c:v>0.19109892251178623</c:v>
                </c:pt>
                <c:pt idx="23">
                  <c:v>0.19035878032060088</c:v>
                </c:pt>
                <c:pt idx="24">
                  <c:v>0.18970005863162534</c:v>
                </c:pt>
                <c:pt idx="25">
                  <c:v>0.18912997453753044</c:v>
                </c:pt>
                <c:pt idx="26">
                  <c:v>0.18865477399894881</c:v>
                </c:pt>
                <c:pt idx="27">
                  <c:v>0.18827966341242328</c:v>
                </c:pt>
                <c:pt idx="28">
                  <c:v>0.18800875256803676</c:v>
                </c:pt>
                <c:pt idx="29">
                  <c:v>0.18784500962169209</c:v>
                </c:pt>
                <c:pt idx="30">
                  <c:v>0.18779022857537481</c:v>
                </c:pt>
                <c:pt idx="31">
                  <c:v>0.18784500962169209</c:v>
                </c:pt>
                <c:pt idx="32">
                  <c:v>0.18800875256803676</c:v>
                </c:pt>
                <c:pt idx="33">
                  <c:v>0.18827966341242328</c:v>
                </c:pt>
                <c:pt idx="34">
                  <c:v>0.18865477399894881</c:v>
                </c:pt>
                <c:pt idx="35">
                  <c:v>0.18912997453753044</c:v>
                </c:pt>
                <c:pt idx="36">
                  <c:v>0.18970005863162534</c:v>
                </c:pt>
                <c:pt idx="37">
                  <c:v>0.19035878032060088</c:v>
                </c:pt>
                <c:pt idx="38">
                  <c:v>0.19109892251178623</c:v>
                </c:pt>
                <c:pt idx="39">
                  <c:v>0.1919123760524501</c:v>
                </c:pt>
                <c:pt idx="40">
                  <c:v>0.19279022857537481</c:v>
                </c:pt>
                <c:pt idx="41">
                  <c:v>0.19372286214461681</c:v>
                </c:pt>
                <c:pt idx="42">
                  <c:v>0.19470005863162534</c:v>
                </c:pt>
                <c:pt idx="43">
                  <c:v>0.19571111166719721</c:v>
                </c:pt>
                <c:pt idx="44">
                  <c:v>0.19674494394269829</c:v>
                </c:pt>
                <c:pt idx="45">
                  <c:v>0.19779022857537482</c:v>
                </c:pt>
                <c:pt idx="46">
                  <c:v>0.19883551320805135</c:v>
                </c:pt>
                <c:pt idx="47">
                  <c:v>0.1998693454835524</c:v>
                </c:pt>
                <c:pt idx="48">
                  <c:v>0.20088039851912429</c:v>
                </c:pt>
                <c:pt idx="49">
                  <c:v>0.20185759500613282</c:v>
                </c:pt>
                <c:pt idx="50">
                  <c:v>0.20279022857537482</c:v>
                </c:pt>
                <c:pt idx="51">
                  <c:v>0.20366808109829954</c:v>
                </c:pt>
                <c:pt idx="52">
                  <c:v>0.2044815346389634</c:v>
                </c:pt>
                <c:pt idx="53">
                  <c:v>0.20522167683014875</c:v>
                </c:pt>
                <c:pt idx="54">
                  <c:v>0.20588039851912429</c:v>
                </c:pt>
                <c:pt idx="55">
                  <c:v>0.20645048261321919</c:v>
                </c:pt>
                <c:pt idx="56">
                  <c:v>0.20692568315180082</c:v>
                </c:pt>
                <c:pt idx="57">
                  <c:v>0.20730079373832636</c:v>
                </c:pt>
                <c:pt idx="58">
                  <c:v>0.20757170458271287</c:v>
                </c:pt>
                <c:pt idx="59">
                  <c:v>0.20773544752905754</c:v>
                </c:pt>
                <c:pt idx="60">
                  <c:v>0.20779022857537482</c:v>
                </c:pt>
              </c:numCache>
            </c:numRef>
          </c:xVal>
          <c:yVal>
            <c:numRef>
              <c:f>data!$CN$3:$CN$63</c:f>
              <c:numCache>
                <c:formatCode>General</c:formatCode>
                <c:ptCount val="61"/>
                <c:pt idx="1">
                  <c:v>0.46949490980419512</c:v>
                </c:pt>
                <c:pt idx="2">
                  <c:v>0.47052874207969614</c:v>
                </c:pt>
                <c:pt idx="3">
                  <c:v>0.47153979511526806</c:v>
                </c:pt>
                <c:pt idx="4">
                  <c:v>0.47251699160227656</c:v>
                </c:pt>
                <c:pt idx="5">
                  <c:v>0.47344962517151856</c:v>
                </c:pt>
                <c:pt idx="6">
                  <c:v>0.47432747769444328</c:v>
                </c:pt>
                <c:pt idx="7">
                  <c:v>0.47514093123510714</c:v>
                </c:pt>
                <c:pt idx="8">
                  <c:v>0.47588107342629249</c:v>
                </c:pt>
                <c:pt idx="9">
                  <c:v>0.47653979511526801</c:v>
                </c:pt>
                <c:pt idx="10">
                  <c:v>0.47710987920936293</c:v>
                </c:pt>
                <c:pt idx="11">
                  <c:v>0.47758507974794456</c:v>
                </c:pt>
                <c:pt idx="12">
                  <c:v>0.47796019033447007</c:v>
                </c:pt>
                <c:pt idx="13">
                  <c:v>0.47823110117885659</c:v>
                </c:pt>
                <c:pt idx="14">
                  <c:v>0.47839484412520128</c:v>
                </c:pt>
                <c:pt idx="15">
                  <c:v>0.47844962517151857</c:v>
                </c:pt>
                <c:pt idx="16">
                  <c:v>0.47839484412520128</c:v>
                </c:pt>
                <c:pt idx="17">
                  <c:v>0.47823110117885659</c:v>
                </c:pt>
                <c:pt idx="18">
                  <c:v>0.47796019033447007</c:v>
                </c:pt>
                <c:pt idx="19">
                  <c:v>0.47758507974794456</c:v>
                </c:pt>
                <c:pt idx="20">
                  <c:v>0.47710987920936293</c:v>
                </c:pt>
                <c:pt idx="21">
                  <c:v>0.47653979511526801</c:v>
                </c:pt>
                <c:pt idx="22">
                  <c:v>0.47588107342629249</c:v>
                </c:pt>
                <c:pt idx="23">
                  <c:v>0.47514093123510714</c:v>
                </c:pt>
                <c:pt idx="24">
                  <c:v>0.47432747769444328</c:v>
                </c:pt>
                <c:pt idx="25">
                  <c:v>0.47344962517151856</c:v>
                </c:pt>
                <c:pt idx="26">
                  <c:v>0.47251699160227656</c:v>
                </c:pt>
                <c:pt idx="27">
                  <c:v>0.47153979511526806</c:v>
                </c:pt>
                <c:pt idx="28">
                  <c:v>0.47052874207969614</c:v>
                </c:pt>
                <c:pt idx="29">
                  <c:v>0.46949490980419512</c:v>
                </c:pt>
                <c:pt idx="30">
                  <c:v>0.46844962517151856</c:v>
                </c:pt>
                <c:pt idx="31">
                  <c:v>0.467404340538842</c:v>
                </c:pt>
                <c:pt idx="32">
                  <c:v>0.46637050826334098</c:v>
                </c:pt>
                <c:pt idx="33">
                  <c:v>0.46535945522776906</c:v>
                </c:pt>
                <c:pt idx="34">
                  <c:v>0.46438225874076056</c:v>
                </c:pt>
                <c:pt idx="35">
                  <c:v>0.46344962517151855</c:v>
                </c:pt>
                <c:pt idx="36">
                  <c:v>0.46257177264859384</c:v>
                </c:pt>
                <c:pt idx="37">
                  <c:v>0.46175831910792997</c:v>
                </c:pt>
                <c:pt idx="38">
                  <c:v>0.46101817691674463</c:v>
                </c:pt>
                <c:pt idx="39">
                  <c:v>0.46035945522776911</c:v>
                </c:pt>
                <c:pt idx="40">
                  <c:v>0.45978937113367419</c:v>
                </c:pt>
                <c:pt idx="41">
                  <c:v>0.45931417059509255</c:v>
                </c:pt>
                <c:pt idx="42">
                  <c:v>0.45893906000856705</c:v>
                </c:pt>
                <c:pt idx="43">
                  <c:v>0.45866814916418053</c:v>
                </c:pt>
                <c:pt idx="44">
                  <c:v>0.45850440621783584</c:v>
                </c:pt>
                <c:pt idx="45">
                  <c:v>0.45844962517151855</c:v>
                </c:pt>
                <c:pt idx="46">
                  <c:v>0.45850440621783584</c:v>
                </c:pt>
                <c:pt idx="47">
                  <c:v>0.45866814916418053</c:v>
                </c:pt>
                <c:pt idx="48">
                  <c:v>0.45893906000856705</c:v>
                </c:pt>
                <c:pt idx="49">
                  <c:v>0.45931417059509255</c:v>
                </c:pt>
                <c:pt idx="50">
                  <c:v>0.45978937113367419</c:v>
                </c:pt>
                <c:pt idx="51">
                  <c:v>0.46035945522776911</c:v>
                </c:pt>
                <c:pt idx="52">
                  <c:v>0.46101817691674463</c:v>
                </c:pt>
                <c:pt idx="53">
                  <c:v>0.46175831910792997</c:v>
                </c:pt>
                <c:pt idx="54">
                  <c:v>0.46257177264859384</c:v>
                </c:pt>
                <c:pt idx="55">
                  <c:v>0.46344962517151855</c:v>
                </c:pt>
                <c:pt idx="56">
                  <c:v>0.46438225874076056</c:v>
                </c:pt>
                <c:pt idx="57">
                  <c:v>0.46535945522776906</c:v>
                </c:pt>
                <c:pt idx="58">
                  <c:v>0.46637050826334098</c:v>
                </c:pt>
                <c:pt idx="59">
                  <c:v>0.467404340538842</c:v>
                </c:pt>
                <c:pt idx="60">
                  <c:v>0.46844962517151856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1-40C6-99A5-659B71572665}"/>
            </c:ext>
          </c:extLst>
        </c:ser>
        <c:ser>
          <c:idx val="2"/>
          <c:order val="1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data!$L$2:$L$129</c:f>
              <c:numCache>
                <c:formatCode>General</c:formatCode>
                <c:ptCount val="128"/>
                <c:pt idx="0">
                  <c:v>0.17185317448766524</c:v>
                </c:pt>
                <c:pt idx="1">
                  <c:v>0.17198940547585967</c:v>
                </c:pt>
                <c:pt idx="2">
                  <c:v>0.17200804022565569</c:v>
                </c:pt>
                <c:pt idx="3">
                  <c:v>0.17220890312574452</c:v>
                </c:pt>
                <c:pt idx="4">
                  <c:v>0.17230351136836997</c:v>
                </c:pt>
                <c:pt idx="5">
                  <c:v>0.17236132345535626</c:v>
                </c:pt>
                <c:pt idx="6">
                  <c:v>0.17290394351121094</c:v>
                </c:pt>
                <c:pt idx="7">
                  <c:v>0.17294253854512992</c:v>
                </c:pt>
                <c:pt idx="8">
                  <c:v>0.17348898290965392</c:v>
                </c:pt>
                <c:pt idx="9">
                  <c:v>0.17372799622556839</c:v>
                </c:pt>
                <c:pt idx="10">
                  <c:v>0.17465037087958665</c:v>
                </c:pt>
                <c:pt idx="11">
                  <c:v>0.1756291866922679</c:v>
                </c:pt>
                <c:pt idx="12">
                  <c:v>0.1758440904095549</c:v>
                </c:pt>
                <c:pt idx="13">
                  <c:v>0.17645663601612879</c:v>
                </c:pt>
                <c:pt idx="14">
                  <c:v>0.17712894361282053</c:v>
                </c:pt>
                <c:pt idx="15">
                  <c:v>0.17743915608827857</c:v>
                </c:pt>
                <c:pt idx="16">
                  <c:v>0.17752853010954323</c:v>
                </c:pt>
                <c:pt idx="17">
                  <c:v>0.17755409049629456</c:v>
                </c:pt>
                <c:pt idx="18">
                  <c:v>0.17732373117132663</c:v>
                </c:pt>
                <c:pt idx="19">
                  <c:v>0.17790223783893391</c:v>
                </c:pt>
                <c:pt idx="20">
                  <c:v>0.17801821896839107</c:v>
                </c:pt>
                <c:pt idx="21">
                  <c:v>0.17838291645523527</c:v>
                </c:pt>
                <c:pt idx="22">
                  <c:v>0.17872706051486847</c:v>
                </c:pt>
                <c:pt idx="23">
                  <c:v>0.17931649006086661</c:v>
                </c:pt>
                <c:pt idx="24">
                  <c:v>0.1802229051356132</c:v>
                </c:pt>
                <c:pt idx="25">
                  <c:v>0.18019319483187929</c:v>
                </c:pt>
                <c:pt idx="26">
                  <c:v>0.1808675894983589</c:v>
                </c:pt>
                <c:pt idx="27">
                  <c:v>0.18107639235662332</c:v>
                </c:pt>
                <c:pt idx="28">
                  <c:v>0.18178092506659352</c:v>
                </c:pt>
                <c:pt idx="29">
                  <c:v>0.18223718459781263</c:v>
                </c:pt>
                <c:pt idx="30">
                  <c:v>0.1827593877396973</c:v>
                </c:pt>
                <c:pt idx="31">
                  <c:v>0.18307870396214282</c:v>
                </c:pt>
                <c:pt idx="32">
                  <c:v>0.18375107431198584</c:v>
                </c:pt>
                <c:pt idx="33">
                  <c:v>0.18406410256933003</c:v>
                </c:pt>
                <c:pt idx="34">
                  <c:v>0.18432916457222681</c:v>
                </c:pt>
                <c:pt idx="35">
                  <c:v>0.18484101614578052</c:v>
                </c:pt>
                <c:pt idx="36">
                  <c:v>0.18547311993546045</c:v>
                </c:pt>
                <c:pt idx="37">
                  <c:v>0.18571620422482837</c:v>
                </c:pt>
                <c:pt idx="38">
                  <c:v>0.1860726207951742</c:v>
                </c:pt>
                <c:pt idx="39">
                  <c:v>0.18665071187833232</c:v>
                </c:pt>
                <c:pt idx="40">
                  <c:v>0.18706452733861165</c:v>
                </c:pt>
                <c:pt idx="41">
                  <c:v>0.18735500849975067</c:v>
                </c:pt>
                <c:pt idx="42">
                  <c:v>0.18748049958020774</c:v>
                </c:pt>
                <c:pt idx="43">
                  <c:v>0.18792144464204408</c:v>
                </c:pt>
                <c:pt idx="44">
                  <c:v>0.18827870468503408</c:v>
                </c:pt>
                <c:pt idx="45">
                  <c:v>0.18842375612503384</c:v>
                </c:pt>
                <c:pt idx="46">
                  <c:v>0.18889349132792299</c:v>
                </c:pt>
                <c:pt idx="47">
                  <c:v>0.18914844968418915</c:v>
                </c:pt>
                <c:pt idx="48">
                  <c:v>0.18966586959896348</c:v>
                </c:pt>
                <c:pt idx="49">
                  <c:v>0.19053260745627498</c:v>
                </c:pt>
                <c:pt idx="50">
                  <c:v>0.19107926788518759</c:v>
                </c:pt>
                <c:pt idx="51">
                  <c:v>0.19259282709150752</c:v>
                </c:pt>
                <c:pt idx="52">
                  <c:v>0.19242742966757595</c:v>
                </c:pt>
                <c:pt idx="53">
                  <c:v>0.19256276891239213</c:v>
                </c:pt>
                <c:pt idx="54">
                  <c:v>0.19209613262441477</c:v>
                </c:pt>
                <c:pt idx="55">
                  <c:v>0.1921971315210011</c:v>
                </c:pt>
                <c:pt idx="56">
                  <c:v>0.19152954854621895</c:v>
                </c:pt>
                <c:pt idx="57">
                  <c:v>0.19171891408889521</c:v>
                </c:pt>
                <c:pt idx="58">
                  <c:v>0.19276237419096529</c:v>
                </c:pt>
                <c:pt idx="59">
                  <c:v>0.19282671511751429</c:v>
                </c:pt>
                <c:pt idx="60">
                  <c:v>0.19375857408981842</c:v>
                </c:pt>
                <c:pt idx="61">
                  <c:v>0.19422333640763875</c:v>
                </c:pt>
                <c:pt idx="62">
                  <c:v>0.19380411967290381</c:v>
                </c:pt>
                <c:pt idx="63">
                  <c:v>0.19380373333843717</c:v>
                </c:pt>
                <c:pt idx="64">
                  <c:v>0.19314053742339549</c:v>
                </c:pt>
                <c:pt idx="65">
                  <c:v>0.1933278218564678</c:v>
                </c:pt>
                <c:pt idx="66">
                  <c:v>0.19345433287534569</c:v>
                </c:pt>
                <c:pt idx="67">
                  <c:v>0.1935267498781223</c:v>
                </c:pt>
                <c:pt idx="68">
                  <c:v>0.1935499681210017</c:v>
                </c:pt>
                <c:pt idx="69">
                  <c:v>0.19373312004719306</c:v>
                </c:pt>
                <c:pt idx="70">
                  <c:v>0.19391275912202321</c:v>
                </c:pt>
                <c:pt idx="71">
                  <c:v>0.19403006874683337</c:v>
                </c:pt>
                <c:pt idx="72">
                  <c:v>0.19423020080135647</c:v>
                </c:pt>
                <c:pt idx="73">
                  <c:v>0.19435901625525656</c:v>
                </c:pt>
                <c:pt idx="74">
                  <c:v>0.19525268599715936</c:v>
                </c:pt>
                <c:pt idx="75">
                  <c:v>0.1955099006541233</c:v>
                </c:pt>
                <c:pt idx="76">
                  <c:v>0.19652691312405682</c:v>
                </c:pt>
                <c:pt idx="77">
                  <c:v>0.19632405621744931</c:v>
                </c:pt>
                <c:pt idx="78">
                  <c:v>0.19573209500473804</c:v>
                </c:pt>
                <c:pt idx="79">
                  <c:v>0.19582941709622878</c:v>
                </c:pt>
                <c:pt idx="80">
                  <c:v>0.19535950911940356</c:v>
                </c:pt>
                <c:pt idx="81">
                  <c:v>0.19511835727184165</c:v>
                </c:pt>
                <c:pt idx="82">
                  <c:v>0.19613298505718707</c:v>
                </c:pt>
                <c:pt idx="83">
                  <c:v>0.19616676032824118</c:v>
                </c:pt>
                <c:pt idx="84">
                  <c:v>0.19662389543513625</c:v>
                </c:pt>
                <c:pt idx="85">
                  <c:v>0.1969731606458994</c:v>
                </c:pt>
                <c:pt idx="86">
                  <c:v>0.1964703138934841</c:v>
                </c:pt>
                <c:pt idx="87">
                  <c:v>0.19675791602861747</c:v>
                </c:pt>
                <c:pt idx="88">
                  <c:v>0.19590636851703494</c:v>
                </c:pt>
                <c:pt idx="89">
                  <c:v>0.19608262861375417</c:v>
                </c:pt>
                <c:pt idx="90">
                  <c:v>0.19680561496491178</c:v>
                </c:pt>
                <c:pt idx="91">
                  <c:v>0.19691944177817602</c:v>
                </c:pt>
                <c:pt idx="92">
                  <c:v>0.19750164515995575</c:v>
                </c:pt>
                <c:pt idx="93">
                  <c:v>0.19784544006547422</c:v>
                </c:pt>
                <c:pt idx="94">
                  <c:v>0.1974387207260091</c:v>
                </c:pt>
                <c:pt idx="95">
                  <c:v>0.19714956928779806</c:v>
                </c:pt>
                <c:pt idx="96">
                  <c:v>0.19666113878491329</c:v>
                </c:pt>
                <c:pt idx="97">
                  <c:v>0.19669534424395471</c:v>
                </c:pt>
                <c:pt idx="98">
                  <c:v>0.19680528888161505</c:v>
                </c:pt>
                <c:pt idx="99">
                  <c:v>0.19684368646233638</c:v>
                </c:pt>
                <c:pt idx="100">
                  <c:v>0.19696897919407763</c:v>
                </c:pt>
                <c:pt idx="101">
                  <c:v>0.19693321826632346</c:v>
                </c:pt>
                <c:pt idx="102">
                  <c:v>0.19707763121414884</c:v>
                </c:pt>
                <c:pt idx="103">
                  <c:v>0.19710392807197866</c:v>
                </c:pt>
                <c:pt idx="104">
                  <c:v>0.19718296398995863</c:v>
                </c:pt>
                <c:pt idx="105">
                  <c:v>0.19724628223420396</c:v>
                </c:pt>
                <c:pt idx="106">
                  <c:v>0.19732074198710908</c:v>
                </c:pt>
                <c:pt idx="107">
                  <c:v>0.1973976794740967</c:v>
                </c:pt>
                <c:pt idx="108">
                  <c:v>0.1973894170264521</c:v>
                </c:pt>
                <c:pt idx="109">
                  <c:v>0.19764112562029265</c:v>
                </c:pt>
                <c:pt idx="110">
                  <c:v>0.19752645659486298</c:v>
                </c:pt>
                <c:pt idx="111">
                  <c:v>0.19760693861515424</c:v>
                </c:pt>
                <c:pt idx="112">
                  <c:v>0.1976385329339404</c:v>
                </c:pt>
                <c:pt idx="113">
                  <c:v>0.19775847830786272</c:v>
                </c:pt>
                <c:pt idx="114">
                  <c:v>0.19773669309530209</c:v>
                </c:pt>
                <c:pt idx="115">
                  <c:v>0.19783990695068002</c:v>
                </c:pt>
                <c:pt idx="116">
                  <c:v>0.19795453775700897</c:v>
                </c:pt>
                <c:pt idx="117">
                  <c:v>0.19795247196910515</c:v>
                </c:pt>
                <c:pt idx="118">
                  <c:v>0.19839109722152062</c:v>
                </c:pt>
                <c:pt idx="119">
                  <c:v>0.19840564192993573</c:v>
                </c:pt>
                <c:pt idx="120">
                  <c:v>0.19893601727371238</c:v>
                </c:pt>
                <c:pt idx="121">
                  <c:v>0.19913086991050119</c:v>
                </c:pt>
                <c:pt idx="122">
                  <c:v>0.19864084280841662</c:v>
                </c:pt>
                <c:pt idx="123">
                  <c:v>0.1987573412076353</c:v>
                </c:pt>
                <c:pt idx="124">
                  <c:v>0.19823470202720461</c:v>
                </c:pt>
                <c:pt idx="125">
                  <c:v>0.19835995651351257</c:v>
                </c:pt>
                <c:pt idx="126">
                  <c:v>0.19879170992343148</c:v>
                </c:pt>
                <c:pt idx="127">
                  <c:v>0.1990724833514802</c:v>
                </c:pt>
              </c:numCache>
            </c:numRef>
          </c:xVal>
          <c:yVal>
            <c:numRef>
              <c:f>data!$M$2:$M$129</c:f>
              <c:numCache>
                <c:formatCode>General</c:formatCode>
                <c:ptCount val="128"/>
                <c:pt idx="0">
                  <c:v>0.41927312373595105</c:v>
                </c:pt>
                <c:pt idx="1">
                  <c:v>0.41936363916297192</c:v>
                </c:pt>
                <c:pt idx="2">
                  <c:v>0.41961115114099512</c:v>
                </c:pt>
                <c:pt idx="3">
                  <c:v>0.41958758661021534</c:v>
                </c:pt>
                <c:pt idx="4">
                  <c:v>0.41968703169697763</c:v>
                </c:pt>
                <c:pt idx="5">
                  <c:v>0.4198968347223293</c:v>
                </c:pt>
                <c:pt idx="6">
                  <c:v>0.42008443566994741</c:v>
                </c:pt>
                <c:pt idx="7">
                  <c:v>0.42055907705979939</c:v>
                </c:pt>
                <c:pt idx="8">
                  <c:v>0.42052099486588196</c:v>
                </c:pt>
                <c:pt idx="9">
                  <c:v>0.42059897464440765</c:v>
                </c:pt>
                <c:pt idx="10">
                  <c:v>0.42125585352167583</c:v>
                </c:pt>
                <c:pt idx="11">
                  <c:v>0.42126207307400182</c:v>
                </c:pt>
                <c:pt idx="12">
                  <c:v>0.42281970414124304</c:v>
                </c:pt>
                <c:pt idx="13">
                  <c:v>0.42333345535379835</c:v>
                </c:pt>
                <c:pt idx="14">
                  <c:v>0.42412201362968172</c:v>
                </c:pt>
                <c:pt idx="15">
                  <c:v>0.42458961682623031</c:v>
                </c:pt>
                <c:pt idx="16">
                  <c:v>0.42526674722374747</c:v>
                </c:pt>
                <c:pt idx="17">
                  <c:v>0.42583449451989264</c:v>
                </c:pt>
                <c:pt idx="18">
                  <c:v>0.42640405083765376</c:v>
                </c:pt>
                <c:pt idx="19">
                  <c:v>0.42697780366310234</c:v>
                </c:pt>
                <c:pt idx="20">
                  <c:v>0.42783528228256862</c:v>
                </c:pt>
                <c:pt idx="21">
                  <c:v>0.42841663309051731</c:v>
                </c:pt>
                <c:pt idx="22">
                  <c:v>0.42904634047775497</c:v>
                </c:pt>
                <c:pt idx="23">
                  <c:v>0.42973497546902295</c:v>
                </c:pt>
                <c:pt idx="24">
                  <c:v>0.4308306673356852</c:v>
                </c:pt>
                <c:pt idx="25">
                  <c:v>0.43120698058156109</c:v>
                </c:pt>
                <c:pt idx="26">
                  <c:v>0.43207026405179522</c:v>
                </c:pt>
                <c:pt idx="27">
                  <c:v>0.4323311709285495</c:v>
                </c:pt>
                <c:pt idx="28">
                  <c:v>0.43343876389965325</c:v>
                </c:pt>
                <c:pt idx="29">
                  <c:v>0.43399145162705149</c:v>
                </c:pt>
                <c:pt idx="30">
                  <c:v>0.4346849456462758</c:v>
                </c:pt>
                <c:pt idx="31">
                  <c:v>0.43510440643830844</c:v>
                </c:pt>
                <c:pt idx="32">
                  <c:v>0.43611189644980242</c:v>
                </c:pt>
                <c:pt idx="33">
                  <c:v>0.43669003798969785</c:v>
                </c:pt>
                <c:pt idx="34">
                  <c:v>0.437186674372811</c:v>
                </c:pt>
                <c:pt idx="35">
                  <c:v>0.43781335786631848</c:v>
                </c:pt>
                <c:pt idx="36">
                  <c:v>0.43854849372912474</c:v>
                </c:pt>
                <c:pt idx="37">
                  <c:v>0.43918848912240627</c:v>
                </c:pt>
                <c:pt idx="38">
                  <c:v>0.43978888193415905</c:v>
                </c:pt>
                <c:pt idx="39">
                  <c:v>0.44037424693030913</c:v>
                </c:pt>
                <c:pt idx="40">
                  <c:v>0.44093851867209749</c:v>
                </c:pt>
                <c:pt idx="41">
                  <c:v>0.44136483567469542</c:v>
                </c:pt>
                <c:pt idx="42">
                  <c:v>0.44181090389112926</c:v>
                </c:pt>
                <c:pt idx="43">
                  <c:v>0.44227230703372794</c:v>
                </c:pt>
                <c:pt idx="44">
                  <c:v>0.44267449125518926</c:v>
                </c:pt>
                <c:pt idx="45">
                  <c:v>0.44308142495619446</c:v>
                </c:pt>
                <c:pt idx="46">
                  <c:v>0.44469026874357309</c:v>
                </c:pt>
                <c:pt idx="47">
                  <c:v>0.44513712302264352</c:v>
                </c:pt>
                <c:pt idx="48">
                  <c:v>0.44658232357933897</c:v>
                </c:pt>
                <c:pt idx="49">
                  <c:v>0.44609179241854102</c:v>
                </c:pt>
                <c:pt idx="50">
                  <c:v>0.44674260872178789</c:v>
                </c:pt>
                <c:pt idx="51">
                  <c:v>0.44602363166436948</c:v>
                </c:pt>
                <c:pt idx="52">
                  <c:v>0.44636304791220643</c:v>
                </c:pt>
                <c:pt idx="53">
                  <c:v>0.44667687431326603</c:v>
                </c:pt>
                <c:pt idx="54">
                  <c:v>0.44827348233474079</c:v>
                </c:pt>
                <c:pt idx="55">
                  <c:v>0.44815049238823201</c:v>
                </c:pt>
                <c:pt idx="56">
                  <c:v>0.44900309214702294</c:v>
                </c:pt>
                <c:pt idx="57">
                  <c:v>0.44916224632635671</c:v>
                </c:pt>
                <c:pt idx="58">
                  <c:v>0.44899988154901799</c:v>
                </c:pt>
                <c:pt idx="59">
                  <c:v>0.44948903487104336</c:v>
                </c:pt>
                <c:pt idx="60">
                  <c:v>0.44886808097447389</c:v>
                </c:pt>
                <c:pt idx="61">
                  <c:v>0.44916413035504338</c:v>
                </c:pt>
                <c:pt idx="62">
                  <c:v>0.45033692620595012</c:v>
                </c:pt>
                <c:pt idx="63">
                  <c:v>0.4503525890750481</c:v>
                </c:pt>
                <c:pt idx="64">
                  <c:v>0.45145029420356969</c:v>
                </c:pt>
                <c:pt idx="65">
                  <c:v>0.45197557132648308</c:v>
                </c:pt>
                <c:pt idx="66">
                  <c:v>0.45104460154162079</c:v>
                </c:pt>
                <c:pt idx="67">
                  <c:v>0.45111514799636121</c:v>
                </c:pt>
                <c:pt idx="68">
                  <c:v>0.45053955063836248</c:v>
                </c:pt>
                <c:pt idx="69">
                  <c:v>0.45069880225147757</c:v>
                </c:pt>
                <c:pt idx="70">
                  <c:v>0.45095567472259424</c:v>
                </c:pt>
                <c:pt idx="71">
                  <c:v>0.45114366899126268</c:v>
                </c:pt>
                <c:pt idx="72">
                  <c:v>0.45140189822623278</c:v>
                </c:pt>
                <c:pt idx="73">
                  <c:v>0.45156336090882876</c:v>
                </c:pt>
                <c:pt idx="74">
                  <c:v>0.45191425841759997</c:v>
                </c:pt>
                <c:pt idx="75">
                  <c:v>0.45205799968603494</c:v>
                </c:pt>
                <c:pt idx="76">
                  <c:v>0.45243139032493124</c:v>
                </c:pt>
                <c:pt idx="77">
                  <c:v>0.45241620312958886</c:v>
                </c:pt>
                <c:pt idx="78">
                  <c:v>0.45258105828235878</c:v>
                </c:pt>
                <c:pt idx="79">
                  <c:v>0.4526439818471335</c:v>
                </c:pt>
                <c:pt idx="80">
                  <c:v>0.45271925441886224</c:v>
                </c:pt>
                <c:pt idx="81">
                  <c:v>0.45300881724741549</c:v>
                </c:pt>
                <c:pt idx="82">
                  <c:v>0.45311433398227224</c:v>
                </c:pt>
                <c:pt idx="83">
                  <c:v>0.45329402140902048</c:v>
                </c:pt>
                <c:pt idx="84">
                  <c:v>0.453494476052691</c:v>
                </c:pt>
                <c:pt idx="85">
                  <c:v>0.45360121116260987</c:v>
                </c:pt>
                <c:pt idx="86">
                  <c:v>0.45363962907802513</c:v>
                </c:pt>
                <c:pt idx="87">
                  <c:v>0.45377651109388772</c:v>
                </c:pt>
                <c:pt idx="88">
                  <c:v>0.45383181630232583</c:v>
                </c:pt>
                <c:pt idx="89">
                  <c:v>0.4538250354237266</c:v>
                </c:pt>
                <c:pt idx="90">
                  <c:v>0.45415011441101572</c:v>
                </c:pt>
                <c:pt idx="91">
                  <c:v>0.45420872316393318</c:v>
                </c:pt>
                <c:pt idx="92">
                  <c:v>0.45441464095535272</c:v>
                </c:pt>
                <c:pt idx="93">
                  <c:v>0.45455452529952933</c:v>
                </c:pt>
                <c:pt idx="94">
                  <c:v>0.45460731484399663</c:v>
                </c:pt>
                <c:pt idx="95">
                  <c:v>0.45466897104906007</c:v>
                </c:pt>
                <c:pt idx="96">
                  <c:v>0.4546245619031184</c:v>
                </c:pt>
                <c:pt idx="97">
                  <c:v>0.45476362206527332</c:v>
                </c:pt>
                <c:pt idx="98">
                  <c:v>0.45486190602786181</c:v>
                </c:pt>
                <c:pt idx="99">
                  <c:v>0.45498214252496894</c:v>
                </c:pt>
                <c:pt idx="100">
                  <c:v>0.45505323422949473</c:v>
                </c:pt>
                <c:pt idx="101">
                  <c:v>0.45517804908048237</c:v>
                </c:pt>
                <c:pt idx="102">
                  <c:v>0.45524016902214243</c:v>
                </c:pt>
                <c:pt idx="103">
                  <c:v>0.45526251468435353</c:v>
                </c:pt>
                <c:pt idx="104">
                  <c:v>0.45539664509723671</c:v>
                </c:pt>
                <c:pt idx="105">
                  <c:v>0.45542455767918522</c:v>
                </c:pt>
                <c:pt idx="106">
                  <c:v>0.45550844420259301</c:v>
                </c:pt>
                <c:pt idx="107">
                  <c:v>0.45554396924905555</c:v>
                </c:pt>
                <c:pt idx="108">
                  <c:v>0.45572031682560282</c:v>
                </c:pt>
                <c:pt idx="109">
                  <c:v>0.45564241809635392</c:v>
                </c:pt>
                <c:pt idx="110">
                  <c:v>0.45582080782221268</c:v>
                </c:pt>
                <c:pt idx="111">
                  <c:v>0.45586410912895509</c:v>
                </c:pt>
                <c:pt idx="112">
                  <c:v>0.45595321683834794</c:v>
                </c:pt>
                <c:pt idx="113">
                  <c:v>0.45595440831750661</c:v>
                </c:pt>
                <c:pt idx="114">
                  <c:v>0.45608375756934993</c:v>
                </c:pt>
                <c:pt idx="115">
                  <c:v>0.45611895499931954</c:v>
                </c:pt>
                <c:pt idx="116">
                  <c:v>0.45615964105955126</c:v>
                </c:pt>
                <c:pt idx="117">
                  <c:v>0.45625980299831664</c:v>
                </c:pt>
                <c:pt idx="118">
                  <c:v>0.45595974050403293</c:v>
                </c:pt>
                <c:pt idx="119">
                  <c:v>0.45598980358398478</c:v>
                </c:pt>
                <c:pt idx="120">
                  <c:v>0.45557934918933007</c:v>
                </c:pt>
                <c:pt idx="121">
                  <c:v>0.45553230684104146</c:v>
                </c:pt>
                <c:pt idx="122">
                  <c:v>0.45551437291014202</c:v>
                </c:pt>
                <c:pt idx="123">
                  <c:v>0.45552178618946915</c:v>
                </c:pt>
                <c:pt idx="124">
                  <c:v>0.45540004829835784</c:v>
                </c:pt>
                <c:pt idx="125">
                  <c:v>0.45577439804063413</c:v>
                </c:pt>
                <c:pt idx="126">
                  <c:v>0.45578639203072696</c:v>
                </c:pt>
                <c:pt idx="127">
                  <c:v>0.45573370776482247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1-40C6-99A5-659B71572665}"/>
            </c:ext>
          </c:extLst>
        </c:ser>
        <c:ser>
          <c:idx val="1"/>
          <c:order val="2"/>
          <c:tx>
            <c:v>calibrated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data!$AY$2:$AY$129</c:f>
              <c:numCache>
                <c:formatCode>General</c:formatCode>
                <c:ptCount val="128"/>
                <c:pt idx="0">
                  <c:v>0.17254891935052377</c:v>
                </c:pt>
                <c:pt idx="1">
                  <c:v>0.17211105847605956</c:v>
                </c:pt>
                <c:pt idx="2">
                  <c:v>0.17188362585553871</c:v>
                </c:pt>
                <c:pt idx="3">
                  <c:v>0.17197444716933591</c:v>
                </c:pt>
                <c:pt idx="4">
                  <c:v>0.17188738455021266</c:v>
                </c:pt>
                <c:pt idx="5">
                  <c:v>0.17168757352330885</c:v>
                </c:pt>
                <c:pt idx="6">
                  <c:v>0.17363415177725111</c:v>
                </c:pt>
                <c:pt idx="7">
                  <c:v>0.17341520347838837</c:v>
                </c:pt>
                <c:pt idx="8">
                  <c:v>0.17335085295553171</c:v>
                </c:pt>
                <c:pt idx="9">
                  <c:v>0.17366745582278359</c:v>
                </c:pt>
                <c:pt idx="10">
                  <c:v>0.17329115846249366</c:v>
                </c:pt>
                <c:pt idx="11">
                  <c:v>0.17143255699477042</c:v>
                </c:pt>
                <c:pt idx="12">
                  <c:v>0.17378030209707582</c:v>
                </c:pt>
                <c:pt idx="13">
                  <c:v>0.17378485913945257</c:v>
                </c:pt>
                <c:pt idx="14">
                  <c:v>0.17361082176755754</c:v>
                </c:pt>
                <c:pt idx="15">
                  <c:v>0.17356674379718037</c:v>
                </c:pt>
                <c:pt idx="16">
                  <c:v>0.17353839367087198</c:v>
                </c:pt>
                <c:pt idx="17">
                  <c:v>0.1742601679198432</c:v>
                </c:pt>
                <c:pt idx="18">
                  <c:v>0.18014559727599574</c:v>
                </c:pt>
                <c:pt idx="19">
                  <c:v>0.17981819321276427</c:v>
                </c:pt>
                <c:pt idx="20">
                  <c:v>0.17961674651689766</c:v>
                </c:pt>
                <c:pt idx="21">
                  <c:v>0.17969263098062682</c:v>
                </c:pt>
                <c:pt idx="22">
                  <c:v>0.17508067392858279</c:v>
                </c:pt>
                <c:pt idx="23">
                  <c:v>0.1750103194298061</c:v>
                </c:pt>
                <c:pt idx="24">
                  <c:v>0.17897654476307373</c:v>
                </c:pt>
                <c:pt idx="25">
                  <c:v>0.1796772500384064</c:v>
                </c:pt>
                <c:pt idx="26">
                  <c:v>0.17966718263946421</c:v>
                </c:pt>
                <c:pt idx="27">
                  <c:v>0.178146353789117</c:v>
                </c:pt>
                <c:pt idx="28">
                  <c:v>0.17950835792822861</c:v>
                </c:pt>
                <c:pt idx="29">
                  <c:v>0.1786711824367079</c:v>
                </c:pt>
                <c:pt idx="30">
                  <c:v>0.18396101306616458</c:v>
                </c:pt>
                <c:pt idx="31">
                  <c:v>0.18587548047222294</c:v>
                </c:pt>
                <c:pt idx="32">
                  <c:v>0.1847513395247917</c:v>
                </c:pt>
                <c:pt idx="33">
                  <c:v>0.17922767516427907</c:v>
                </c:pt>
                <c:pt idx="34">
                  <c:v>0.17754062480436494</c:v>
                </c:pt>
                <c:pt idx="35">
                  <c:v>0.17637639189255652</c:v>
                </c:pt>
                <c:pt idx="36">
                  <c:v>0.18569187039488688</c:v>
                </c:pt>
                <c:pt idx="37">
                  <c:v>0.18431604602004781</c:v>
                </c:pt>
                <c:pt idx="38">
                  <c:v>0.18421119110044951</c:v>
                </c:pt>
                <c:pt idx="39">
                  <c:v>0.18563690049680662</c:v>
                </c:pt>
                <c:pt idx="40">
                  <c:v>0.18364891598368932</c:v>
                </c:pt>
                <c:pt idx="41">
                  <c:v>0.18376413745444142</c:v>
                </c:pt>
                <c:pt idx="42">
                  <c:v>0.19324467675977799</c:v>
                </c:pt>
                <c:pt idx="43">
                  <c:v>0.19340238391281153</c:v>
                </c:pt>
                <c:pt idx="44">
                  <c:v>0.18468513010869647</c:v>
                </c:pt>
                <c:pt idx="45">
                  <c:v>0.1835482633454448</c:v>
                </c:pt>
                <c:pt idx="46">
                  <c:v>0.18363160024135725</c:v>
                </c:pt>
                <c:pt idx="47">
                  <c:v>0.18333839755982584</c:v>
                </c:pt>
                <c:pt idx="48">
                  <c:v>0.1931842834167842</c:v>
                </c:pt>
                <c:pt idx="49">
                  <c:v>0.19181952498305815</c:v>
                </c:pt>
                <c:pt idx="50">
                  <c:v>0.1919992723891141</c:v>
                </c:pt>
                <c:pt idx="51">
                  <c:v>0.19186615140088109</c:v>
                </c:pt>
                <c:pt idx="52">
                  <c:v>0.1905257921502197</c:v>
                </c:pt>
                <c:pt idx="53">
                  <c:v>0.19273913060067646</c:v>
                </c:pt>
                <c:pt idx="54">
                  <c:v>0.20203235613048914</c:v>
                </c:pt>
                <c:pt idx="55">
                  <c:v>0.19118989724529198</c:v>
                </c:pt>
                <c:pt idx="56">
                  <c:v>0.19125242088140543</c:v>
                </c:pt>
                <c:pt idx="57">
                  <c:v>0.18937472217597784</c:v>
                </c:pt>
                <c:pt idx="58">
                  <c:v>0.19213354217467957</c:v>
                </c:pt>
                <c:pt idx="59">
                  <c:v>0.19035978223542091</c:v>
                </c:pt>
                <c:pt idx="60">
                  <c:v>0.19847247262090109</c:v>
                </c:pt>
                <c:pt idx="61">
                  <c:v>0.20074990477008051</c:v>
                </c:pt>
                <c:pt idx="62">
                  <c:v>0.19838033595089838</c:v>
                </c:pt>
                <c:pt idx="63">
                  <c:v>0.19802511525910041</c:v>
                </c:pt>
                <c:pt idx="64">
                  <c:v>0.19999757465068499</c:v>
                </c:pt>
                <c:pt idx="65">
                  <c:v>0.19817029769235964</c:v>
                </c:pt>
                <c:pt idx="66">
                  <c:v>0.19896166113700925</c:v>
                </c:pt>
                <c:pt idx="67">
                  <c:v>0.19724122944421293</c:v>
                </c:pt>
                <c:pt idx="68">
                  <c:v>0.19765795404995579</c:v>
                </c:pt>
                <c:pt idx="69">
                  <c:v>0.19576720047116419</c:v>
                </c:pt>
                <c:pt idx="70">
                  <c:v>0.19751147623968199</c:v>
                </c:pt>
                <c:pt idx="71">
                  <c:v>0.19729552013512242</c:v>
                </c:pt>
                <c:pt idx="72">
                  <c:v>0.19773265019890929</c:v>
                </c:pt>
                <c:pt idx="73">
                  <c:v>0.19933343133260292</c:v>
                </c:pt>
                <c:pt idx="74">
                  <c:v>0.20098430982431997</c:v>
                </c:pt>
                <c:pt idx="75">
                  <c:v>0.19907721538003267</c:v>
                </c:pt>
                <c:pt idx="76">
                  <c:v>0.20215809201438975</c:v>
                </c:pt>
                <c:pt idx="77">
                  <c:v>0.1977958356608176</c:v>
                </c:pt>
                <c:pt idx="78">
                  <c:v>0.19748463173073277</c:v>
                </c:pt>
                <c:pt idx="79">
                  <c:v>0.19593546767478379</c:v>
                </c:pt>
                <c:pt idx="80">
                  <c:v>0.19876277868362549</c:v>
                </c:pt>
                <c:pt idx="81">
                  <c:v>0.19834387562533851</c:v>
                </c:pt>
                <c:pt idx="82">
                  <c:v>0.19674039677669153</c:v>
                </c:pt>
                <c:pt idx="83">
                  <c:v>0.19799852211752858</c:v>
                </c:pt>
                <c:pt idx="84">
                  <c:v>0.198217554143787</c:v>
                </c:pt>
                <c:pt idx="85">
                  <c:v>0.19855342379908672</c:v>
                </c:pt>
                <c:pt idx="86">
                  <c:v>0.19867445597358976</c:v>
                </c:pt>
                <c:pt idx="87">
                  <c:v>0.19800694960450407</c:v>
                </c:pt>
                <c:pt idx="88">
                  <c:v>0.19812585923096709</c:v>
                </c:pt>
                <c:pt idx="89">
                  <c:v>0.19710896791646071</c:v>
                </c:pt>
                <c:pt idx="90">
                  <c:v>0.19695199700527355</c:v>
                </c:pt>
                <c:pt idx="91">
                  <c:v>0.19711123288072066</c:v>
                </c:pt>
                <c:pt idx="92">
                  <c:v>0.19713081262795545</c:v>
                </c:pt>
                <c:pt idx="93">
                  <c:v>0.19815238029912358</c:v>
                </c:pt>
                <c:pt idx="94">
                  <c:v>0.1983290868197608</c:v>
                </c:pt>
                <c:pt idx="95">
                  <c:v>0.19843501702865174</c:v>
                </c:pt>
                <c:pt idx="96">
                  <c:v>0.19866874352312688</c:v>
                </c:pt>
                <c:pt idx="97">
                  <c:v>0.19899270399265823</c:v>
                </c:pt>
                <c:pt idx="98">
                  <c:v>0.19738346697793283</c:v>
                </c:pt>
                <c:pt idx="99">
                  <c:v>0.19753686756498665</c:v>
                </c:pt>
                <c:pt idx="100">
                  <c:v>0.19834879660911089</c:v>
                </c:pt>
                <c:pt idx="101">
                  <c:v>0.19838194529257849</c:v>
                </c:pt>
                <c:pt idx="102">
                  <c:v>0.19677975092710781</c:v>
                </c:pt>
                <c:pt idx="103">
                  <c:v>0.200816577937349</c:v>
                </c:pt>
                <c:pt idx="104">
                  <c:v>0.19773159593490422</c:v>
                </c:pt>
                <c:pt idx="105">
                  <c:v>0.19711553121691414</c:v>
                </c:pt>
                <c:pt idx="106">
                  <c:v>0.19803395883746375</c:v>
                </c:pt>
                <c:pt idx="107">
                  <c:v>0.20015014879469858</c:v>
                </c:pt>
                <c:pt idx="108">
                  <c:v>0.20041545485569529</c:v>
                </c:pt>
                <c:pt idx="109">
                  <c:v>0.1975882236574423</c:v>
                </c:pt>
                <c:pt idx="110">
                  <c:v>0.19741128059414204</c:v>
                </c:pt>
                <c:pt idx="111">
                  <c:v>0.19680871871872599</c:v>
                </c:pt>
                <c:pt idx="112">
                  <c:v>0.19685923290431967</c:v>
                </c:pt>
                <c:pt idx="113">
                  <c:v>0.19492524637531494</c:v>
                </c:pt>
                <c:pt idx="114">
                  <c:v>0.19500717629931746</c:v>
                </c:pt>
                <c:pt idx="115">
                  <c:v>0.19498311792829978</c:v>
                </c:pt>
                <c:pt idx="116">
                  <c:v>0.19953014737458083</c:v>
                </c:pt>
                <c:pt idx="117">
                  <c:v>0.19814452176780517</c:v>
                </c:pt>
                <c:pt idx="118">
                  <c:v>0.19808443538157974</c:v>
                </c:pt>
                <c:pt idx="119">
                  <c:v>0.20033967719824303</c:v>
                </c:pt>
                <c:pt idx="120">
                  <c:v>0.20046518589790652</c:v>
                </c:pt>
                <c:pt idx="121">
                  <c:v>0.19686476255548527</c:v>
                </c:pt>
                <c:pt idx="122">
                  <c:v>0.19555991743568923</c:v>
                </c:pt>
                <c:pt idx="123">
                  <c:v>0.19727328102156302</c:v>
                </c:pt>
                <c:pt idx="124">
                  <c:v>0.19719568091642817</c:v>
                </c:pt>
                <c:pt idx="125">
                  <c:v>0.19568863571653791</c:v>
                </c:pt>
                <c:pt idx="126">
                  <c:v>0.19598797818801028</c:v>
                </c:pt>
                <c:pt idx="127">
                  <c:v>0.19487815622277493</c:v>
                </c:pt>
              </c:numCache>
            </c:numRef>
          </c:xVal>
          <c:yVal>
            <c:numRef>
              <c:f>data!$AZ$2:$AZ$129</c:f>
              <c:numCache>
                <c:formatCode>General</c:formatCode>
                <c:ptCount val="128"/>
                <c:pt idx="0">
                  <c:v>0.41513922760794392</c:v>
                </c:pt>
                <c:pt idx="1">
                  <c:v>0.41611566663775446</c:v>
                </c:pt>
                <c:pt idx="2">
                  <c:v>0.41649816886528107</c:v>
                </c:pt>
                <c:pt idx="3">
                  <c:v>0.41645881720227396</c:v>
                </c:pt>
                <c:pt idx="4">
                  <c:v>0.41669193509729274</c:v>
                </c:pt>
                <c:pt idx="5">
                  <c:v>0.41683887214722609</c:v>
                </c:pt>
                <c:pt idx="6">
                  <c:v>0.41806233071102061</c:v>
                </c:pt>
                <c:pt idx="7">
                  <c:v>0.4184374790198595</c:v>
                </c:pt>
                <c:pt idx="8">
                  <c:v>0.41827384218015179</c:v>
                </c:pt>
                <c:pt idx="9">
                  <c:v>0.41861759856382463</c:v>
                </c:pt>
                <c:pt idx="10">
                  <c:v>0.41923978138559226</c:v>
                </c:pt>
                <c:pt idx="11">
                  <c:v>0.41658867250962495</c:v>
                </c:pt>
                <c:pt idx="12">
                  <c:v>0.4198132275247069</c:v>
                </c:pt>
                <c:pt idx="13">
                  <c:v>0.41973647836462058</c:v>
                </c:pt>
                <c:pt idx="14">
                  <c:v>0.4200277264775415</c:v>
                </c:pt>
                <c:pt idx="15">
                  <c:v>0.41964590275626079</c:v>
                </c:pt>
                <c:pt idx="16">
                  <c:v>0.41976949032960076</c:v>
                </c:pt>
                <c:pt idx="17">
                  <c:v>0.42021565289685037</c:v>
                </c:pt>
                <c:pt idx="18">
                  <c:v>0.42356134213125401</c:v>
                </c:pt>
                <c:pt idx="19">
                  <c:v>0.42405951246794732</c:v>
                </c:pt>
                <c:pt idx="20">
                  <c:v>0.42562731409699017</c:v>
                </c:pt>
                <c:pt idx="21">
                  <c:v>0.42494770248332464</c:v>
                </c:pt>
                <c:pt idx="22">
                  <c:v>0.4228222859747876</c:v>
                </c:pt>
                <c:pt idx="23">
                  <c:v>0.42201613976846875</c:v>
                </c:pt>
                <c:pt idx="24">
                  <c:v>0.42698387107856683</c:v>
                </c:pt>
                <c:pt idx="25">
                  <c:v>0.42840382719536574</c:v>
                </c:pt>
                <c:pt idx="26">
                  <c:v>0.42810394406161467</c:v>
                </c:pt>
                <c:pt idx="27">
                  <c:v>0.42989154643974503</c:v>
                </c:pt>
                <c:pt idx="28">
                  <c:v>0.43025945720845954</c:v>
                </c:pt>
                <c:pt idx="29">
                  <c:v>0.43084134340141139</c:v>
                </c:pt>
                <c:pt idx="30">
                  <c:v>0.43599407881885915</c:v>
                </c:pt>
                <c:pt idx="31">
                  <c:v>0.43638739053404629</c:v>
                </c:pt>
                <c:pt idx="32">
                  <c:v>0.43748607782163568</c:v>
                </c:pt>
                <c:pt idx="33">
                  <c:v>0.43188382478161313</c:v>
                </c:pt>
                <c:pt idx="34">
                  <c:v>0.43438335371214432</c:v>
                </c:pt>
                <c:pt idx="35">
                  <c:v>0.4351667588260632</c:v>
                </c:pt>
                <c:pt idx="36">
                  <c:v>0.44080893127761861</c:v>
                </c:pt>
                <c:pt idx="37">
                  <c:v>0.44243764480020092</c:v>
                </c:pt>
                <c:pt idx="38">
                  <c:v>0.44176768626728652</c:v>
                </c:pt>
                <c:pt idx="39">
                  <c:v>0.44254143331635132</c:v>
                </c:pt>
                <c:pt idx="40">
                  <c:v>0.44500849386795538</c:v>
                </c:pt>
                <c:pt idx="41">
                  <c:v>0.44409239716248194</c:v>
                </c:pt>
                <c:pt idx="42">
                  <c:v>0.45074921160921455</c:v>
                </c:pt>
                <c:pt idx="43">
                  <c:v>0.45065646338868853</c:v>
                </c:pt>
                <c:pt idx="44">
                  <c:v>0.44600133034565115</c:v>
                </c:pt>
                <c:pt idx="45">
                  <c:v>0.44562350966026165</c:v>
                </c:pt>
                <c:pt idx="46">
                  <c:v>0.44562884688919485</c:v>
                </c:pt>
                <c:pt idx="47">
                  <c:v>0.44720930136158821</c:v>
                </c:pt>
                <c:pt idx="48">
                  <c:v>0.45312275081519493</c:v>
                </c:pt>
                <c:pt idx="49">
                  <c:v>0.45455650748234722</c:v>
                </c:pt>
                <c:pt idx="50">
                  <c:v>0.4561587725793283</c:v>
                </c:pt>
                <c:pt idx="51">
                  <c:v>0.45458595587066469</c:v>
                </c:pt>
                <c:pt idx="52">
                  <c:v>0.45605293627699411</c:v>
                </c:pt>
                <c:pt idx="53">
                  <c:v>0.45533940608401235</c:v>
                </c:pt>
                <c:pt idx="54">
                  <c:v>0.46365601114591237</c:v>
                </c:pt>
                <c:pt idx="55">
                  <c:v>0.4584954915364664</c:v>
                </c:pt>
                <c:pt idx="56">
                  <c:v>0.45717980198825731</c:v>
                </c:pt>
                <c:pt idx="57">
                  <c:v>0.45769056582562867</c:v>
                </c:pt>
                <c:pt idx="58">
                  <c:v>0.4581751383889453</c:v>
                </c:pt>
                <c:pt idx="59">
                  <c:v>0.45862564796729277</c:v>
                </c:pt>
                <c:pt idx="60">
                  <c:v>0.46648369731305389</c:v>
                </c:pt>
                <c:pt idx="61">
                  <c:v>0.46689894740840759</c:v>
                </c:pt>
                <c:pt idx="62">
                  <c:v>0.46774444455815983</c:v>
                </c:pt>
                <c:pt idx="63">
                  <c:v>0.46766454215573677</c:v>
                </c:pt>
                <c:pt idx="64">
                  <c:v>0.46839149879638636</c:v>
                </c:pt>
                <c:pt idx="65">
                  <c:v>0.47009936798365443</c:v>
                </c:pt>
                <c:pt idx="66">
                  <c:v>0.46526745389838708</c:v>
                </c:pt>
                <c:pt idx="67">
                  <c:v>0.46821952053496296</c:v>
                </c:pt>
                <c:pt idx="68">
                  <c:v>0.46889160289937448</c:v>
                </c:pt>
                <c:pt idx="69">
                  <c:v>0.46867949479651139</c:v>
                </c:pt>
                <c:pt idx="70">
                  <c:v>0.46738864481908127</c:v>
                </c:pt>
                <c:pt idx="71">
                  <c:v>0.4683539565726918</c:v>
                </c:pt>
                <c:pt idx="72">
                  <c:v>0.46882780062392709</c:v>
                </c:pt>
                <c:pt idx="73">
                  <c:v>0.46666765985557851</c:v>
                </c:pt>
                <c:pt idx="74">
                  <c:v>0.4699479448822011</c:v>
                </c:pt>
                <c:pt idx="75">
                  <c:v>0.47166902751895395</c:v>
                </c:pt>
                <c:pt idx="76">
                  <c:v>0.47120703554135318</c:v>
                </c:pt>
                <c:pt idx="77">
                  <c:v>0.46717945007110617</c:v>
                </c:pt>
                <c:pt idx="78">
                  <c:v>0.46768687825414862</c:v>
                </c:pt>
                <c:pt idx="79">
                  <c:v>0.4643140928997333</c:v>
                </c:pt>
                <c:pt idx="80">
                  <c:v>0.4682207960087178</c:v>
                </c:pt>
                <c:pt idx="81">
                  <c:v>0.46903644480001211</c:v>
                </c:pt>
                <c:pt idx="82">
                  <c:v>0.46887941961607882</c:v>
                </c:pt>
                <c:pt idx="83">
                  <c:v>0.46731325771506732</c:v>
                </c:pt>
                <c:pt idx="84">
                  <c:v>0.46918159383580488</c:v>
                </c:pt>
                <c:pt idx="85">
                  <c:v>0.46915092829631466</c:v>
                </c:pt>
                <c:pt idx="86">
                  <c:v>0.46740751478087544</c:v>
                </c:pt>
                <c:pt idx="87">
                  <c:v>0.46806346764696938</c:v>
                </c:pt>
                <c:pt idx="88">
                  <c:v>0.46801942722789985</c:v>
                </c:pt>
                <c:pt idx="89">
                  <c:v>0.46872524144888222</c:v>
                </c:pt>
                <c:pt idx="90">
                  <c:v>0.46869312106192379</c:v>
                </c:pt>
                <c:pt idx="91">
                  <c:v>0.46879739147812111</c:v>
                </c:pt>
                <c:pt idx="92">
                  <c:v>0.46892909166139018</c:v>
                </c:pt>
                <c:pt idx="93">
                  <c:v>0.46850029775174051</c:v>
                </c:pt>
                <c:pt idx="94">
                  <c:v>0.46850990813689314</c:v>
                </c:pt>
                <c:pt idx="95">
                  <c:v>0.4684579217040174</c:v>
                </c:pt>
                <c:pt idx="96">
                  <c:v>0.46849182636627545</c:v>
                </c:pt>
                <c:pt idx="97">
                  <c:v>0.46929177888391044</c:v>
                </c:pt>
                <c:pt idx="98">
                  <c:v>0.46894489006753043</c:v>
                </c:pt>
                <c:pt idx="99">
                  <c:v>0.47059921657300008</c:v>
                </c:pt>
                <c:pt idx="100">
                  <c:v>0.46902428772453064</c:v>
                </c:pt>
                <c:pt idx="101">
                  <c:v>0.46825526799185296</c:v>
                </c:pt>
                <c:pt idx="102">
                  <c:v>0.46818997200280693</c:v>
                </c:pt>
                <c:pt idx="103">
                  <c:v>0.46905225606713441</c:v>
                </c:pt>
                <c:pt idx="104">
                  <c:v>0.46875308352996803</c:v>
                </c:pt>
                <c:pt idx="105">
                  <c:v>0.46879907025038109</c:v>
                </c:pt>
                <c:pt idx="106">
                  <c:v>0.46879514059289279</c:v>
                </c:pt>
                <c:pt idx="107">
                  <c:v>0.46873541327123808</c:v>
                </c:pt>
                <c:pt idx="108">
                  <c:v>0.46854513456421359</c:v>
                </c:pt>
                <c:pt idx="109">
                  <c:v>0.46947943629234451</c:v>
                </c:pt>
                <c:pt idx="110">
                  <c:v>0.46638632032772243</c:v>
                </c:pt>
                <c:pt idx="111">
                  <c:v>0.46710103146176107</c:v>
                </c:pt>
                <c:pt idx="112">
                  <c:v>0.46627865158515708</c:v>
                </c:pt>
                <c:pt idx="113">
                  <c:v>0.46819140438214857</c:v>
                </c:pt>
                <c:pt idx="114">
                  <c:v>0.46588919561728787</c:v>
                </c:pt>
                <c:pt idx="115">
                  <c:v>0.4663452699726186</c:v>
                </c:pt>
                <c:pt idx="116">
                  <c:v>0.46817084869564424</c:v>
                </c:pt>
                <c:pt idx="117">
                  <c:v>0.46933820756723266</c:v>
                </c:pt>
                <c:pt idx="118">
                  <c:v>0.46670126127246014</c:v>
                </c:pt>
                <c:pt idx="119">
                  <c:v>0.46903559589186428</c:v>
                </c:pt>
                <c:pt idx="120">
                  <c:v>0.46924948007322587</c:v>
                </c:pt>
                <c:pt idx="121">
                  <c:v>0.46536947416273755</c:v>
                </c:pt>
                <c:pt idx="122">
                  <c:v>0.46512163638229137</c:v>
                </c:pt>
                <c:pt idx="123">
                  <c:v>0.46845567280544853</c:v>
                </c:pt>
                <c:pt idx="124">
                  <c:v>0.46694207933808529</c:v>
                </c:pt>
                <c:pt idx="125">
                  <c:v>0.46835015505633826</c:v>
                </c:pt>
                <c:pt idx="126">
                  <c:v>0.46733065141763463</c:v>
                </c:pt>
                <c:pt idx="127">
                  <c:v>0.46689741932993339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1-40C6-99A5-659B71572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  <c:max val="0.24000000000000002"/>
          <c:min val="0.16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> radius tolerance</a:t>
            </a:r>
          </a:p>
          <a:p>
            <a:pPr>
              <a:defRPr/>
            </a:pPr>
            <a:r>
              <a:rPr lang="en-US" altLang="zh-TW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(GrayLevel 256 ~ 1023)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0351421062328223E-2"/>
          <c:y val="0.19965560067233989"/>
          <c:w val="0.76078806331993809"/>
          <c:h val="0.72109620756128656"/>
        </c:manualLayout>
      </c:layout>
      <c:scatterChart>
        <c:scatterStyle val="lineMarker"/>
        <c:varyColors val="0"/>
        <c:ser>
          <c:idx val="0"/>
          <c:order val="0"/>
          <c:tx>
            <c:v>tolerance_0.01</c:v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xVal>
            <c:numRef>
              <c:f>data!$CM$3:$CM$63</c:f>
              <c:numCache>
                <c:formatCode>General</c:formatCode>
                <c:ptCount val="61"/>
                <c:pt idx="1">
                  <c:v>0.20773544752905754</c:v>
                </c:pt>
                <c:pt idx="2">
                  <c:v>0.20757170458271287</c:v>
                </c:pt>
                <c:pt idx="3">
                  <c:v>0.20730079373832636</c:v>
                </c:pt>
                <c:pt idx="4">
                  <c:v>0.20692568315180082</c:v>
                </c:pt>
                <c:pt idx="5">
                  <c:v>0.20645048261321919</c:v>
                </c:pt>
                <c:pt idx="6">
                  <c:v>0.20588039851912429</c:v>
                </c:pt>
                <c:pt idx="7">
                  <c:v>0.20522167683014875</c:v>
                </c:pt>
                <c:pt idx="8">
                  <c:v>0.2044815346389634</c:v>
                </c:pt>
                <c:pt idx="9">
                  <c:v>0.20366808109829954</c:v>
                </c:pt>
                <c:pt idx="10">
                  <c:v>0.20279022857537482</c:v>
                </c:pt>
                <c:pt idx="11">
                  <c:v>0.20185759500613282</c:v>
                </c:pt>
                <c:pt idx="12">
                  <c:v>0.20088039851912429</c:v>
                </c:pt>
                <c:pt idx="13">
                  <c:v>0.1998693454835524</c:v>
                </c:pt>
                <c:pt idx="14">
                  <c:v>0.19883551320805135</c:v>
                </c:pt>
                <c:pt idx="15">
                  <c:v>0.19779022857537482</c:v>
                </c:pt>
                <c:pt idx="16">
                  <c:v>0.19674494394269829</c:v>
                </c:pt>
                <c:pt idx="17">
                  <c:v>0.19571111166719724</c:v>
                </c:pt>
                <c:pt idx="18">
                  <c:v>0.19470005863162534</c:v>
                </c:pt>
                <c:pt idx="19">
                  <c:v>0.19372286214461681</c:v>
                </c:pt>
                <c:pt idx="20">
                  <c:v>0.19279022857537481</c:v>
                </c:pt>
                <c:pt idx="21">
                  <c:v>0.1919123760524501</c:v>
                </c:pt>
                <c:pt idx="22">
                  <c:v>0.19109892251178623</c:v>
                </c:pt>
                <c:pt idx="23">
                  <c:v>0.19035878032060088</c:v>
                </c:pt>
                <c:pt idx="24">
                  <c:v>0.18970005863162534</c:v>
                </c:pt>
                <c:pt idx="25">
                  <c:v>0.18912997453753044</c:v>
                </c:pt>
                <c:pt idx="26">
                  <c:v>0.18865477399894881</c:v>
                </c:pt>
                <c:pt idx="27">
                  <c:v>0.18827966341242328</c:v>
                </c:pt>
                <c:pt idx="28">
                  <c:v>0.18800875256803676</c:v>
                </c:pt>
                <c:pt idx="29">
                  <c:v>0.18784500962169209</c:v>
                </c:pt>
                <c:pt idx="30">
                  <c:v>0.18779022857537481</c:v>
                </c:pt>
                <c:pt idx="31">
                  <c:v>0.18784500962169209</c:v>
                </c:pt>
                <c:pt idx="32">
                  <c:v>0.18800875256803676</c:v>
                </c:pt>
                <c:pt idx="33">
                  <c:v>0.18827966341242328</c:v>
                </c:pt>
                <c:pt idx="34">
                  <c:v>0.18865477399894881</c:v>
                </c:pt>
                <c:pt idx="35">
                  <c:v>0.18912997453753044</c:v>
                </c:pt>
                <c:pt idx="36">
                  <c:v>0.18970005863162534</c:v>
                </c:pt>
                <c:pt idx="37">
                  <c:v>0.19035878032060088</c:v>
                </c:pt>
                <c:pt idx="38">
                  <c:v>0.19109892251178623</c:v>
                </c:pt>
                <c:pt idx="39">
                  <c:v>0.1919123760524501</c:v>
                </c:pt>
                <c:pt idx="40">
                  <c:v>0.19279022857537481</c:v>
                </c:pt>
                <c:pt idx="41">
                  <c:v>0.19372286214461681</c:v>
                </c:pt>
                <c:pt idx="42">
                  <c:v>0.19470005863162534</c:v>
                </c:pt>
                <c:pt idx="43">
                  <c:v>0.19571111166719721</c:v>
                </c:pt>
                <c:pt idx="44">
                  <c:v>0.19674494394269829</c:v>
                </c:pt>
                <c:pt idx="45">
                  <c:v>0.19779022857537482</c:v>
                </c:pt>
                <c:pt idx="46">
                  <c:v>0.19883551320805135</c:v>
                </c:pt>
                <c:pt idx="47">
                  <c:v>0.1998693454835524</c:v>
                </c:pt>
                <c:pt idx="48">
                  <c:v>0.20088039851912429</c:v>
                </c:pt>
                <c:pt idx="49">
                  <c:v>0.20185759500613282</c:v>
                </c:pt>
                <c:pt idx="50">
                  <c:v>0.20279022857537482</c:v>
                </c:pt>
                <c:pt idx="51">
                  <c:v>0.20366808109829954</c:v>
                </c:pt>
                <c:pt idx="52">
                  <c:v>0.2044815346389634</c:v>
                </c:pt>
                <c:pt idx="53">
                  <c:v>0.20522167683014875</c:v>
                </c:pt>
                <c:pt idx="54">
                  <c:v>0.20588039851912429</c:v>
                </c:pt>
                <c:pt idx="55">
                  <c:v>0.20645048261321919</c:v>
                </c:pt>
                <c:pt idx="56">
                  <c:v>0.20692568315180082</c:v>
                </c:pt>
                <c:pt idx="57">
                  <c:v>0.20730079373832636</c:v>
                </c:pt>
                <c:pt idx="58">
                  <c:v>0.20757170458271287</c:v>
                </c:pt>
                <c:pt idx="59">
                  <c:v>0.20773544752905754</c:v>
                </c:pt>
                <c:pt idx="60">
                  <c:v>0.20779022857537482</c:v>
                </c:pt>
              </c:numCache>
            </c:numRef>
          </c:xVal>
          <c:yVal>
            <c:numRef>
              <c:f>data!$CN$3:$CN$63</c:f>
              <c:numCache>
                <c:formatCode>General</c:formatCode>
                <c:ptCount val="61"/>
                <c:pt idx="1">
                  <c:v>0.46949490980419512</c:v>
                </c:pt>
                <c:pt idx="2">
                  <c:v>0.47052874207969614</c:v>
                </c:pt>
                <c:pt idx="3">
                  <c:v>0.47153979511526806</c:v>
                </c:pt>
                <c:pt idx="4">
                  <c:v>0.47251699160227656</c:v>
                </c:pt>
                <c:pt idx="5">
                  <c:v>0.47344962517151856</c:v>
                </c:pt>
                <c:pt idx="6">
                  <c:v>0.47432747769444328</c:v>
                </c:pt>
                <c:pt idx="7">
                  <c:v>0.47514093123510714</c:v>
                </c:pt>
                <c:pt idx="8">
                  <c:v>0.47588107342629249</c:v>
                </c:pt>
                <c:pt idx="9">
                  <c:v>0.47653979511526801</c:v>
                </c:pt>
                <c:pt idx="10">
                  <c:v>0.47710987920936293</c:v>
                </c:pt>
                <c:pt idx="11">
                  <c:v>0.47758507974794456</c:v>
                </c:pt>
                <c:pt idx="12">
                  <c:v>0.47796019033447007</c:v>
                </c:pt>
                <c:pt idx="13">
                  <c:v>0.47823110117885659</c:v>
                </c:pt>
                <c:pt idx="14">
                  <c:v>0.47839484412520128</c:v>
                </c:pt>
                <c:pt idx="15">
                  <c:v>0.47844962517151857</c:v>
                </c:pt>
                <c:pt idx="16">
                  <c:v>0.47839484412520128</c:v>
                </c:pt>
                <c:pt idx="17">
                  <c:v>0.47823110117885659</c:v>
                </c:pt>
                <c:pt idx="18">
                  <c:v>0.47796019033447007</c:v>
                </c:pt>
                <c:pt idx="19">
                  <c:v>0.47758507974794456</c:v>
                </c:pt>
                <c:pt idx="20">
                  <c:v>0.47710987920936293</c:v>
                </c:pt>
                <c:pt idx="21">
                  <c:v>0.47653979511526801</c:v>
                </c:pt>
                <c:pt idx="22">
                  <c:v>0.47588107342629249</c:v>
                </c:pt>
                <c:pt idx="23">
                  <c:v>0.47514093123510714</c:v>
                </c:pt>
                <c:pt idx="24">
                  <c:v>0.47432747769444328</c:v>
                </c:pt>
                <c:pt idx="25">
                  <c:v>0.47344962517151856</c:v>
                </c:pt>
                <c:pt idx="26">
                  <c:v>0.47251699160227656</c:v>
                </c:pt>
                <c:pt idx="27">
                  <c:v>0.47153979511526806</c:v>
                </c:pt>
                <c:pt idx="28">
                  <c:v>0.47052874207969614</c:v>
                </c:pt>
                <c:pt idx="29">
                  <c:v>0.46949490980419512</c:v>
                </c:pt>
                <c:pt idx="30">
                  <c:v>0.46844962517151856</c:v>
                </c:pt>
                <c:pt idx="31">
                  <c:v>0.467404340538842</c:v>
                </c:pt>
                <c:pt idx="32">
                  <c:v>0.46637050826334098</c:v>
                </c:pt>
                <c:pt idx="33">
                  <c:v>0.46535945522776906</c:v>
                </c:pt>
                <c:pt idx="34">
                  <c:v>0.46438225874076056</c:v>
                </c:pt>
                <c:pt idx="35">
                  <c:v>0.46344962517151855</c:v>
                </c:pt>
                <c:pt idx="36">
                  <c:v>0.46257177264859384</c:v>
                </c:pt>
                <c:pt idx="37">
                  <c:v>0.46175831910792997</c:v>
                </c:pt>
                <c:pt idx="38">
                  <c:v>0.46101817691674463</c:v>
                </c:pt>
                <c:pt idx="39">
                  <c:v>0.46035945522776911</c:v>
                </c:pt>
                <c:pt idx="40">
                  <c:v>0.45978937113367419</c:v>
                </c:pt>
                <c:pt idx="41">
                  <c:v>0.45931417059509255</c:v>
                </c:pt>
                <c:pt idx="42">
                  <c:v>0.45893906000856705</c:v>
                </c:pt>
                <c:pt idx="43">
                  <c:v>0.45866814916418053</c:v>
                </c:pt>
                <c:pt idx="44">
                  <c:v>0.45850440621783584</c:v>
                </c:pt>
                <c:pt idx="45">
                  <c:v>0.45844962517151855</c:v>
                </c:pt>
                <c:pt idx="46">
                  <c:v>0.45850440621783584</c:v>
                </c:pt>
                <c:pt idx="47">
                  <c:v>0.45866814916418053</c:v>
                </c:pt>
                <c:pt idx="48">
                  <c:v>0.45893906000856705</c:v>
                </c:pt>
                <c:pt idx="49">
                  <c:v>0.45931417059509255</c:v>
                </c:pt>
                <c:pt idx="50">
                  <c:v>0.45978937113367419</c:v>
                </c:pt>
                <c:pt idx="51">
                  <c:v>0.46035945522776911</c:v>
                </c:pt>
                <c:pt idx="52">
                  <c:v>0.46101817691674463</c:v>
                </c:pt>
                <c:pt idx="53">
                  <c:v>0.46175831910792997</c:v>
                </c:pt>
                <c:pt idx="54">
                  <c:v>0.46257177264859384</c:v>
                </c:pt>
                <c:pt idx="55">
                  <c:v>0.46344962517151855</c:v>
                </c:pt>
                <c:pt idx="56">
                  <c:v>0.46438225874076056</c:v>
                </c:pt>
                <c:pt idx="57">
                  <c:v>0.46535945522776906</c:v>
                </c:pt>
                <c:pt idx="58">
                  <c:v>0.46637050826334098</c:v>
                </c:pt>
                <c:pt idx="59">
                  <c:v>0.467404340538842</c:v>
                </c:pt>
                <c:pt idx="60">
                  <c:v>0.46844962517151856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1-4CF5-92E9-08786EE96F3A}"/>
            </c:ext>
          </c:extLst>
        </c:ser>
        <c:ser>
          <c:idx val="2"/>
          <c:order val="1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data!$L$258:$L$1025</c:f>
              <c:numCache>
                <c:formatCode>General</c:formatCode>
                <c:ptCount val="768"/>
                <c:pt idx="0">
                  <c:v>0.20170330295707867</c:v>
                </c:pt>
                <c:pt idx="1">
                  <c:v>0.20169699197624877</c:v>
                </c:pt>
                <c:pt idx="2">
                  <c:v>0.20137562404857975</c:v>
                </c:pt>
                <c:pt idx="3">
                  <c:v>0.2014431149833425</c:v>
                </c:pt>
                <c:pt idx="4">
                  <c:v>0.20123912104444647</c:v>
                </c:pt>
                <c:pt idx="5">
                  <c:v>0.20122847715152059</c:v>
                </c:pt>
                <c:pt idx="6">
                  <c:v>0.20146789670240892</c:v>
                </c:pt>
                <c:pt idx="7">
                  <c:v>0.20145191623060194</c:v>
                </c:pt>
                <c:pt idx="8">
                  <c:v>0.20173418549980876</c:v>
                </c:pt>
                <c:pt idx="9">
                  <c:v>0.20177155020326512</c:v>
                </c:pt>
                <c:pt idx="10">
                  <c:v>0.20177951714715256</c:v>
                </c:pt>
                <c:pt idx="11">
                  <c:v>0.20182760121419444</c:v>
                </c:pt>
                <c:pt idx="12">
                  <c:v>0.20179098232136816</c:v>
                </c:pt>
                <c:pt idx="13">
                  <c:v>0.20181419301727163</c:v>
                </c:pt>
                <c:pt idx="14">
                  <c:v>0.20158742504756977</c:v>
                </c:pt>
                <c:pt idx="15">
                  <c:v>0.20166079012183097</c:v>
                </c:pt>
                <c:pt idx="16">
                  <c:v>0.20131864304957645</c:v>
                </c:pt>
                <c:pt idx="17">
                  <c:v>0.20140678669541628</c:v>
                </c:pt>
                <c:pt idx="18">
                  <c:v>0.2016509701087737</c:v>
                </c:pt>
                <c:pt idx="19">
                  <c:v>0.20168467201201901</c:v>
                </c:pt>
                <c:pt idx="20">
                  <c:v>0.20189714582731338</c:v>
                </c:pt>
                <c:pt idx="21">
                  <c:v>0.20191640016057322</c:v>
                </c:pt>
                <c:pt idx="22">
                  <c:v>0.2019205480913624</c:v>
                </c:pt>
                <c:pt idx="23">
                  <c:v>0.20196730075959471</c:v>
                </c:pt>
                <c:pt idx="24">
                  <c:v>0.2019453998237444</c:v>
                </c:pt>
                <c:pt idx="25">
                  <c:v>0.20198691188120771</c:v>
                </c:pt>
                <c:pt idx="26">
                  <c:v>0.20173979566355404</c:v>
                </c:pt>
                <c:pt idx="27">
                  <c:v>0.2017254230989762</c:v>
                </c:pt>
                <c:pt idx="28">
                  <c:v>0.20144997482306706</c:v>
                </c:pt>
                <c:pt idx="29">
                  <c:v>0.20150281893710012</c:v>
                </c:pt>
                <c:pt idx="30">
                  <c:v>0.20144928852732785</c:v>
                </c:pt>
                <c:pt idx="31">
                  <c:v>0.20158508903315495</c:v>
                </c:pt>
                <c:pt idx="32">
                  <c:v>0.20147756367213815</c:v>
                </c:pt>
                <c:pt idx="33">
                  <c:v>0.20155043691009294</c:v>
                </c:pt>
                <c:pt idx="34">
                  <c:v>0.20157564221155727</c:v>
                </c:pt>
                <c:pt idx="35">
                  <c:v>0.20161140292732135</c:v>
                </c:pt>
                <c:pt idx="36">
                  <c:v>0.20157158453637325</c:v>
                </c:pt>
                <c:pt idx="37">
                  <c:v>0.20158988030796215</c:v>
                </c:pt>
                <c:pt idx="38">
                  <c:v>0.20158796985221206</c:v>
                </c:pt>
                <c:pt idx="39">
                  <c:v>0.20160665415892337</c:v>
                </c:pt>
                <c:pt idx="40">
                  <c:v>0.20158369732046624</c:v>
                </c:pt>
                <c:pt idx="41">
                  <c:v>0.20161300338585414</c:v>
                </c:pt>
                <c:pt idx="42">
                  <c:v>0.20161200659656561</c:v>
                </c:pt>
                <c:pt idx="43">
                  <c:v>0.20162451408887683</c:v>
                </c:pt>
                <c:pt idx="44">
                  <c:v>0.20160914308422631</c:v>
                </c:pt>
                <c:pt idx="45">
                  <c:v>0.2016258839741111</c:v>
                </c:pt>
                <c:pt idx="46">
                  <c:v>0.20172239562538122</c:v>
                </c:pt>
                <c:pt idx="47">
                  <c:v>0.2016402475446005</c:v>
                </c:pt>
                <c:pt idx="48">
                  <c:v>0.20168442219291613</c:v>
                </c:pt>
                <c:pt idx="49">
                  <c:v>0.20168599230913201</c:v>
                </c:pt>
                <c:pt idx="50">
                  <c:v>0.20177242250460806</c:v>
                </c:pt>
                <c:pt idx="51">
                  <c:v>0.20171836246318242</c:v>
                </c:pt>
                <c:pt idx="52">
                  <c:v>0.20172986028199175</c:v>
                </c:pt>
                <c:pt idx="53">
                  <c:v>0.20168009144466104</c:v>
                </c:pt>
                <c:pt idx="54">
                  <c:v>0.20199107209785649</c:v>
                </c:pt>
                <c:pt idx="55">
                  <c:v>0.20197669264263288</c:v>
                </c:pt>
                <c:pt idx="56">
                  <c:v>0.20222527333934848</c:v>
                </c:pt>
                <c:pt idx="57">
                  <c:v>0.202230557101756</c:v>
                </c:pt>
                <c:pt idx="58">
                  <c:v>0.20197414089513901</c:v>
                </c:pt>
                <c:pt idx="59">
                  <c:v>0.20200323525841773</c:v>
                </c:pt>
                <c:pt idx="60">
                  <c:v>0.20176484671925191</c:v>
                </c:pt>
                <c:pt idx="61">
                  <c:v>0.20188958864267545</c:v>
                </c:pt>
                <c:pt idx="62">
                  <c:v>0.20176195012790801</c:v>
                </c:pt>
                <c:pt idx="63">
                  <c:v>0.20184027955899836</c:v>
                </c:pt>
                <c:pt idx="64">
                  <c:v>0.20182194986702448</c:v>
                </c:pt>
                <c:pt idx="65">
                  <c:v>0.20206930325405575</c:v>
                </c:pt>
                <c:pt idx="66">
                  <c:v>0.20205175866273151</c:v>
                </c:pt>
                <c:pt idx="67">
                  <c:v>0.20227283010988692</c:v>
                </c:pt>
                <c:pt idx="68">
                  <c:v>0.20227292022091728</c:v>
                </c:pt>
                <c:pt idx="69">
                  <c:v>0.20227467355954074</c:v>
                </c:pt>
                <c:pt idx="70">
                  <c:v>0.20228845727768091</c:v>
                </c:pt>
                <c:pt idx="71">
                  <c:v>0.20228618844815729</c:v>
                </c:pt>
                <c:pt idx="72">
                  <c:v>0.20228992295446671</c:v>
                </c:pt>
                <c:pt idx="73">
                  <c:v>0.20201743643803771</c:v>
                </c:pt>
                <c:pt idx="74">
                  <c:v>0.20205945866175612</c:v>
                </c:pt>
                <c:pt idx="75">
                  <c:v>0.20186395272065927</c:v>
                </c:pt>
                <c:pt idx="76">
                  <c:v>0.2018131111962217</c:v>
                </c:pt>
                <c:pt idx="77">
                  <c:v>0.20186005647837182</c:v>
                </c:pt>
                <c:pt idx="78">
                  <c:v>0.20177812624868402</c:v>
                </c:pt>
                <c:pt idx="79">
                  <c:v>0.20190785784485307</c:v>
                </c:pt>
                <c:pt idx="80">
                  <c:v>0.20181135594635574</c:v>
                </c:pt>
                <c:pt idx="81">
                  <c:v>0.20188065080544387</c:v>
                </c:pt>
                <c:pt idx="82">
                  <c:v>0.20187830099992771</c:v>
                </c:pt>
                <c:pt idx="83">
                  <c:v>0.20191573033468305</c:v>
                </c:pt>
                <c:pt idx="84">
                  <c:v>0.20187820647383301</c:v>
                </c:pt>
                <c:pt idx="85">
                  <c:v>0.20188301703094236</c:v>
                </c:pt>
                <c:pt idx="86">
                  <c:v>0.20183393381485906</c:v>
                </c:pt>
                <c:pt idx="87">
                  <c:v>0.20195460164983506</c:v>
                </c:pt>
                <c:pt idx="88">
                  <c:v>0.2018776260745333</c:v>
                </c:pt>
                <c:pt idx="89">
                  <c:v>0.20193932676928941</c:v>
                </c:pt>
                <c:pt idx="90">
                  <c:v>0.20188202697879321</c:v>
                </c:pt>
                <c:pt idx="91">
                  <c:v>0.20198757661663194</c:v>
                </c:pt>
                <c:pt idx="92">
                  <c:v>0.20189147680276862</c:v>
                </c:pt>
                <c:pt idx="93">
                  <c:v>0.20194161480667089</c:v>
                </c:pt>
                <c:pt idx="94">
                  <c:v>0.20186415664766491</c:v>
                </c:pt>
                <c:pt idx="95">
                  <c:v>0.20197276880384399</c:v>
                </c:pt>
                <c:pt idx="96">
                  <c:v>0.20189775707501706</c:v>
                </c:pt>
                <c:pt idx="97">
                  <c:v>0.20194023262565572</c:v>
                </c:pt>
                <c:pt idx="98">
                  <c:v>0.20193732970325456</c:v>
                </c:pt>
                <c:pt idx="99">
                  <c:v>0.20196689773891147</c:v>
                </c:pt>
                <c:pt idx="100">
                  <c:v>0.20192919069825183</c:v>
                </c:pt>
                <c:pt idx="101">
                  <c:v>0.20192943452654072</c:v>
                </c:pt>
                <c:pt idx="102">
                  <c:v>0.20191692818756199</c:v>
                </c:pt>
                <c:pt idx="103">
                  <c:v>0.20190825769331369</c:v>
                </c:pt>
                <c:pt idx="104">
                  <c:v>0.20192029529408248</c:v>
                </c:pt>
                <c:pt idx="105">
                  <c:v>0.20186856630954261</c:v>
                </c:pt>
                <c:pt idx="106">
                  <c:v>0.20192418940372767</c:v>
                </c:pt>
                <c:pt idx="107">
                  <c:v>0.20189801902496679</c:v>
                </c:pt>
                <c:pt idx="108">
                  <c:v>0.20192466006486484</c:v>
                </c:pt>
                <c:pt idx="109">
                  <c:v>0.20190547891299696</c:v>
                </c:pt>
                <c:pt idx="110">
                  <c:v>0.20193904528536422</c:v>
                </c:pt>
                <c:pt idx="111">
                  <c:v>0.20194356186038595</c:v>
                </c:pt>
                <c:pt idx="112">
                  <c:v>0.20194895169716695</c:v>
                </c:pt>
                <c:pt idx="113">
                  <c:v>0.20171112595638557</c:v>
                </c:pt>
                <c:pt idx="114">
                  <c:v>0.20172912911661475</c:v>
                </c:pt>
                <c:pt idx="115">
                  <c:v>0.20150569406317734</c:v>
                </c:pt>
                <c:pt idx="116">
                  <c:v>0.20154208898667683</c:v>
                </c:pt>
                <c:pt idx="117">
                  <c:v>0.20169323682064863</c:v>
                </c:pt>
                <c:pt idx="118">
                  <c:v>0.2016898026741841</c:v>
                </c:pt>
                <c:pt idx="119">
                  <c:v>0.20185679106702586</c:v>
                </c:pt>
                <c:pt idx="120">
                  <c:v>0.2019510269703696</c:v>
                </c:pt>
                <c:pt idx="121">
                  <c:v>0.20188864928367697</c:v>
                </c:pt>
                <c:pt idx="122">
                  <c:v>0.20189736213316581</c:v>
                </c:pt>
                <c:pt idx="123">
                  <c:v>0.20185808822966894</c:v>
                </c:pt>
                <c:pt idx="124">
                  <c:v>0.20193996948424295</c:v>
                </c:pt>
                <c:pt idx="125">
                  <c:v>0.20164287945771012</c:v>
                </c:pt>
                <c:pt idx="126">
                  <c:v>0.20168695875951734</c:v>
                </c:pt>
                <c:pt idx="127">
                  <c:v>0.20137543308654482</c:v>
                </c:pt>
                <c:pt idx="128">
                  <c:v>0.20144678674204294</c:v>
                </c:pt>
                <c:pt idx="129">
                  <c:v>0.20164246642378561</c:v>
                </c:pt>
                <c:pt idx="130">
                  <c:v>0.20170549068233645</c:v>
                </c:pt>
                <c:pt idx="131">
                  <c:v>0.20184495172729203</c:v>
                </c:pt>
                <c:pt idx="132">
                  <c:v>0.20191423525070648</c:v>
                </c:pt>
                <c:pt idx="133">
                  <c:v>0.20187927548729034</c:v>
                </c:pt>
                <c:pt idx="134">
                  <c:v>0.20192633547902017</c:v>
                </c:pt>
                <c:pt idx="135">
                  <c:v>0.20186717067546459</c:v>
                </c:pt>
                <c:pt idx="136">
                  <c:v>0.20189154871785389</c:v>
                </c:pt>
                <c:pt idx="137">
                  <c:v>0.20184962679362214</c:v>
                </c:pt>
                <c:pt idx="138">
                  <c:v>0.20192361290150804</c:v>
                </c:pt>
                <c:pt idx="139">
                  <c:v>0.20185040294903403</c:v>
                </c:pt>
                <c:pt idx="140">
                  <c:v>0.20188862424605722</c:v>
                </c:pt>
                <c:pt idx="141">
                  <c:v>0.20184522453391127</c:v>
                </c:pt>
                <c:pt idx="142">
                  <c:v>0.20184290113987147</c:v>
                </c:pt>
                <c:pt idx="143">
                  <c:v>0.20183511166301771</c:v>
                </c:pt>
                <c:pt idx="144">
                  <c:v>0.20181278398595809</c:v>
                </c:pt>
                <c:pt idx="145">
                  <c:v>0.20183873089889967</c:v>
                </c:pt>
                <c:pt idx="146">
                  <c:v>0.20189159456235817</c:v>
                </c:pt>
                <c:pt idx="147">
                  <c:v>0.20181263275026612</c:v>
                </c:pt>
                <c:pt idx="148">
                  <c:v>0.20185141712626564</c:v>
                </c:pt>
                <c:pt idx="149">
                  <c:v>0.20162235535117687</c:v>
                </c:pt>
                <c:pt idx="150">
                  <c:v>0.20165523198461408</c:v>
                </c:pt>
                <c:pt idx="151">
                  <c:v>0.20144683904534719</c:v>
                </c:pt>
                <c:pt idx="152">
                  <c:v>0.20142024295714173</c:v>
                </c:pt>
                <c:pt idx="153">
                  <c:v>0.20159268616270726</c:v>
                </c:pt>
                <c:pt idx="154">
                  <c:v>0.20158359184509686</c:v>
                </c:pt>
                <c:pt idx="155">
                  <c:v>0.20180618151234811</c:v>
                </c:pt>
                <c:pt idx="156">
                  <c:v>0.20174682914915301</c:v>
                </c:pt>
                <c:pt idx="157">
                  <c:v>0.20175362027224883</c:v>
                </c:pt>
                <c:pt idx="158">
                  <c:v>0.20173515535502901</c:v>
                </c:pt>
                <c:pt idx="159">
                  <c:v>0.20179069892350712</c:v>
                </c:pt>
                <c:pt idx="160">
                  <c:v>0.20172433344827218</c:v>
                </c:pt>
                <c:pt idx="161">
                  <c:v>0.2015663834553077</c:v>
                </c:pt>
                <c:pt idx="162">
                  <c:v>0.20150341824486689</c:v>
                </c:pt>
                <c:pt idx="163">
                  <c:v>0.20138738247775181</c:v>
                </c:pt>
                <c:pt idx="164">
                  <c:v>0.20131316834227503</c:v>
                </c:pt>
                <c:pt idx="165">
                  <c:v>0.20157636424545194</c:v>
                </c:pt>
                <c:pt idx="166">
                  <c:v>0.2015128276248393</c:v>
                </c:pt>
                <c:pt idx="167">
                  <c:v>0.20170836084595084</c:v>
                </c:pt>
                <c:pt idx="168">
                  <c:v>0.2017220090194948</c:v>
                </c:pt>
                <c:pt idx="169">
                  <c:v>0.2017527893155972</c:v>
                </c:pt>
                <c:pt idx="170">
                  <c:v>0.20170235454026467</c:v>
                </c:pt>
                <c:pt idx="171">
                  <c:v>0.20169527793218817</c:v>
                </c:pt>
                <c:pt idx="172">
                  <c:v>0.2016446793103594</c:v>
                </c:pt>
                <c:pt idx="173">
                  <c:v>0.20151251346988955</c:v>
                </c:pt>
                <c:pt idx="174">
                  <c:v>0.20150477938367117</c:v>
                </c:pt>
                <c:pt idx="175">
                  <c:v>0.20131476932821632</c:v>
                </c:pt>
                <c:pt idx="176">
                  <c:v>0.20127839420709609</c:v>
                </c:pt>
                <c:pt idx="177">
                  <c:v>0.20148437053630025</c:v>
                </c:pt>
                <c:pt idx="178">
                  <c:v>0.20144085235131093</c:v>
                </c:pt>
                <c:pt idx="179">
                  <c:v>0.20162071060393885</c:v>
                </c:pt>
                <c:pt idx="180">
                  <c:v>0.20164878414316673</c:v>
                </c:pt>
                <c:pt idx="181">
                  <c:v>0.20155399712289601</c:v>
                </c:pt>
                <c:pt idx="182">
                  <c:v>0.20164425994042759</c:v>
                </c:pt>
                <c:pt idx="183">
                  <c:v>0.20159816806696815</c:v>
                </c:pt>
                <c:pt idx="184">
                  <c:v>0.20158192189814594</c:v>
                </c:pt>
                <c:pt idx="185">
                  <c:v>0.20154514660125414</c:v>
                </c:pt>
                <c:pt idx="186">
                  <c:v>0.20153261002888581</c:v>
                </c:pt>
                <c:pt idx="187">
                  <c:v>0.20150093157911336</c:v>
                </c:pt>
                <c:pt idx="188">
                  <c:v>0.20150723343227797</c:v>
                </c:pt>
                <c:pt idx="189">
                  <c:v>0.20129103180414618</c:v>
                </c:pt>
                <c:pt idx="190">
                  <c:v>0.20133215756632034</c:v>
                </c:pt>
                <c:pt idx="191">
                  <c:v>0.20111682942740555</c:v>
                </c:pt>
                <c:pt idx="192">
                  <c:v>0.20111023014624616</c:v>
                </c:pt>
                <c:pt idx="193">
                  <c:v>0.20128173952009329</c:v>
                </c:pt>
                <c:pt idx="194">
                  <c:v>0.20125934250563696</c:v>
                </c:pt>
                <c:pt idx="195">
                  <c:v>0.20145275540737631</c:v>
                </c:pt>
                <c:pt idx="196">
                  <c:v>0.20143922025457342</c:v>
                </c:pt>
                <c:pt idx="197">
                  <c:v>0.20143289674157158</c:v>
                </c:pt>
                <c:pt idx="198">
                  <c:v>0.2014201960995404</c:v>
                </c:pt>
                <c:pt idx="199">
                  <c:v>0.20142418756683425</c:v>
                </c:pt>
                <c:pt idx="200">
                  <c:v>0.2013456154915044</c:v>
                </c:pt>
                <c:pt idx="201">
                  <c:v>0.20121699063089024</c:v>
                </c:pt>
                <c:pt idx="202">
                  <c:v>0.20118333168705582</c:v>
                </c:pt>
                <c:pt idx="203">
                  <c:v>0.2009828841993696</c:v>
                </c:pt>
                <c:pt idx="204">
                  <c:v>0.20101540664126891</c:v>
                </c:pt>
                <c:pt idx="205">
                  <c:v>0.2012021949057913</c:v>
                </c:pt>
                <c:pt idx="206">
                  <c:v>0.2011929916406518</c:v>
                </c:pt>
                <c:pt idx="207">
                  <c:v>0.2013678154979413</c:v>
                </c:pt>
                <c:pt idx="208">
                  <c:v>0.20137318644121177</c:v>
                </c:pt>
                <c:pt idx="209">
                  <c:v>0.20114288054482712</c:v>
                </c:pt>
                <c:pt idx="210">
                  <c:v>0.20115293012417393</c:v>
                </c:pt>
                <c:pt idx="211">
                  <c:v>0.20092081824211835</c:v>
                </c:pt>
                <c:pt idx="212">
                  <c:v>0.2009561851648459</c:v>
                </c:pt>
                <c:pt idx="213">
                  <c:v>0.20110432650294607</c:v>
                </c:pt>
                <c:pt idx="214">
                  <c:v>0.20113278912196572</c:v>
                </c:pt>
                <c:pt idx="215">
                  <c:v>0.20123920195774653</c:v>
                </c:pt>
                <c:pt idx="216">
                  <c:v>0.2012693239035187</c:v>
                </c:pt>
                <c:pt idx="217">
                  <c:v>0.20104592029776261</c:v>
                </c:pt>
                <c:pt idx="218">
                  <c:v>0.20111132500320819</c:v>
                </c:pt>
                <c:pt idx="219">
                  <c:v>0.20085188312789409</c:v>
                </c:pt>
                <c:pt idx="220">
                  <c:v>0.20090696646487624</c:v>
                </c:pt>
                <c:pt idx="221">
                  <c:v>0.20099871677975223</c:v>
                </c:pt>
                <c:pt idx="222">
                  <c:v>0.20100322586139285</c:v>
                </c:pt>
                <c:pt idx="223">
                  <c:v>0.20114596777086369</c:v>
                </c:pt>
                <c:pt idx="224">
                  <c:v>0.2011705692829488</c:v>
                </c:pt>
                <c:pt idx="225">
                  <c:v>0.20115113601056625</c:v>
                </c:pt>
                <c:pt idx="226">
                  <c:v>0.20113739925288737</c:v>
                </c:pt>
                <c:pt idx="227">
                  <c:v>0.20114065635992034</c:v>
                </c:pt>
                <c:pt idx="228">
                  <c:v>0.20111230751122602</c:v>
                </c:pt>
                <c:pt idx="229">
                  <c:v>0.2009281460069155</c:v>
                </c:pt>
                <c:pt idx="230">
                  <c:v>0.20090820347430341</c:v>
                </c:pt>
                <c:pt idx="231">
                  <c:v>0.20073513089940154</c:v>
                </c:pt>
                <c:pt idx="232">
                  <c:v>0.2007097124499688</c:v>
                </c:pt>
                <c:pt idx="233">
                  <c:v>0.20088684492991762</c:v>
                </c:pt>
                <c:pt idx="234">
                  <c:v>0.20084713796733913</c:v>
                </c:pt>
                <c:pt idx="235">
                  <c:v>0.2010225311160716</c:v>
                </c:pt>
                <c:pt idx="236">
                  <c:v>0.20096836320001857</c:v>
                </c:pt>
                <c:pt idx="237">
                  <c:v>0.2009899587207192</c:v>
                </c:pt>
                <c:pt idx="238">
                  <c:v>0.20096627485329391</c:v>
                </c:pt>
                <c:pt idx="239">
                  <c:v>0.2009295109579351</c:v>
                </c:pt>
                <c:pt idx="240">
                  <c:v>0.2009657561405713</c:v>
                </c:pt>
                <c:pt idx="241">
                  <c:v>0.20076735725088224</c:v>
                </c:pt>
                <c:pt idx="242">
                  <c:v>0.20078851968805322</c:v>
                </c:pt>
                <c:pt idx="243">
                  <c:v>0.20060256418517777</c:v>
                </c:pt>
                <c:pt idx="244">
                  <c:v>0.20058386061809355</c:v>
                </c:pt>
                <c:pt idx="245">
                  <c:v>0.20061174719185776</c:v>
                </c:pt>
                <c:pt idx="246">
                  <c:v>0.20065641578910545</c:v>
                </c:pt>
                <c:pt idx="247">
                  <c:v>0.20064115215530681</c:v>
                </c:pt>
                <c:pt idx="248">
                  <c:v>0.20063172232564661</c:v>
                </c:pt>
                <c:pt idx="249">
                  <c:v>0.20059985011010426</c:v>
                </c:pt>
                <c:pt idx="250">
                  <c:v>0.20060071255408707</c:v>
                </c:pt>
                <c:pt idx="251">
                  <c:v>0.2006147386932528</c:v>
                </c:pt>
                <c:pt idx="252">
                  <c:v>0.2005765952862926</c:v>
                </c:pt>
                <c:pt idx="253">
                  <c:v>0.20057126011068055</c:v>
                </c:pt>
                <c:pt idx="254">
                  <c:v>0.20057435165514922</c:v>
                </c:pt>
                <c:pt idx="255">
                  <c:v>0.20056556194445926</c:v>
                </c:pt>
                <c:pt idx="256">
                  <c:v>0.20056519581290391</c:v>
                </c:pt>
                <c:pt idx="257">
                  <c:v>0.20053458451680597</c:v>
                </c:pt>
                <c:pt idx="258">
                  <c:v>0.20052718184154097</c:v>
                </c:pt>
                <c:pt idx="259">
                  <c:v>0.20049725587537803</c:v>
                </c:pt>
                <c:pt idx="260">
                  <c:v>0.20050292310270515</c:v>
                </c:pt>
                <c:pt idx="261">
                  <c:v>0.20047667022631235</c:v>
                </c:pt>
                <c:pt idx="262">
                  <c:v>0.20047427492853126</c:v>
                </c:pt>
                <c:pt idx="263">
                  <c:v>0.20047857950064402</c:v>
                </c:pt>
                <c:pt idx="264">
                  <c:v>0.20045875624750301</c:v>
                </c:pt>
                <c:pt idx="265">
                  <c:v>0.2004476417703823</c:v>
                </c:pt>
                <c:pt idx="266">
                  <c:v>0.2004208372692893</c:v>
                </c:pt>
                <c:pt idx="267">
                  <c:v>0.20037450665328388</c:v>
                </c:pt>
                <c:pt idx="268">
                  <c:v>0.20035919666961582</c:v>
                </c:pt>
                <c:pt idx="269">
                  <c:v>0.20047539627223296</c:v>
                </c:pt>
                <c:pt idx="270">
                  <c:v>0.20045819674803958</c:v>
                </c:pt>
                <c:pt idx="271">
                  <c:v>0.20057306948960393</c:v>
                </c:pt>
                <c:pt idx="272">
                  <c:v>0.20058204905273891</c:v>
                </c:pt>
                <c:pt idx="273">
                  <c:v>0.20055132854232718</c:v>
                </c:pt>
                <c:pt idx="274">
                  <c:v>0.20057678908926749</c:v>
                </c:pt>
                <c:pt idx="275">
                  <c:v>0.20053275491610839</c:v>
                </c:pt>
                <c:pt idx="276">
                  <c:v>0.2005358539434027</c:v>
                </c:pt>
                <c:pt idx="277">
                  <c:v>0.20037538454819953</c:v>
                </c:pt>
                <c:pt idx="278">
                  <c:v>0.20035400712372523</c:v>
                </c:pt>
                <c:pt idx="279">
                  <c:v>0.20020754951071626</c:v>
                </c:pt>
                <c:pt idx="280">
                  <c:v>0.20019155813375475</c:v>
                </c:pt>
                <c:pt idx="281">
                  <c:v>0.20020483680224016</c:v>
                </c:pt>
                <c:pt idx="282">
                  <c:v>0.20015204045710247</c:v>
                </c:pt>
                <c:pt idx="283">
                  <c:v>0.20017268679707967</c:v>
                </c:pt>
                <c:pt idx="284">
                  <c:v>0.20016435519142581</c:v>
                </c:pt>
                <c:pt idx="285">
                  <c:v>0.20014946813437384</c:v>
                </c:pt>
                <c:pt idx="286">
                  <c:v>0.20013965732931607</c:v>
                </c:pt>
                <c:pt idx="287">
                  <c:v>0.20007937499529529</c:v>
                </c:pt>
                <c:pt idx="288">
                  <c:v>0.20009432577617853</c:v>
                </c:pt>
                <c:pt idx="289">
                  <c:v>0.20007964042797732</c:v>
                </c:pt>
                <c:pt idx="290">
                  <c:v>0.20005188438990826</c:v>
                </c:pt>
                <c:pt idx="291">
                  <c:v>0.20004662335621734</c:v>
                </c:pt>
                <c:pt idx="292">
                  <c:v>0.2000533428534147</c:v>
                </c:pt>
                <c:pt idx="293">
                  <c:v>0.20014250032987119</c:v>
                </c:pt>
                <c:pt idx="294">
                  <c:v>0.2001460158000585</c:v>
                </c:pt>
                <c:pt idx="295">
                  <c:v>0.20027683821615644</c:v>
                </c:pt>
                <c:pt idx="296">
                  <c:v>0.20025363785362685</c:v>
                </c:pt>
                <c:pt idx="297">
                  <c:v>0.20024884309850616</c:v>
                </c:pt>
                <c:pt idx="298">
                  <c:v>0.20023510557716973</c:v>
                </c:pt>
                <c:pt idx="299">
                  <c:v>0.20024379144051108</c:v>
                </c:pt>
                <c:pt idx="300">
                  <c:v>0.20023205971531013</c:v>
                </c:pt>
                <c:pt idx="301">
                  <c:v>0.20007538636210465</c:v>
                </c:pt>
                <c:pt idx="302">
                  <c:v>0.20005266381400699</c:v>
                </c:pt>
                <c:pt idx="303">
                  <c:v>0.19988201677002088</c:v>
                </c:pt>
                <c:pt idx="304">
                  <c:v>0.1998856872152259</c:v>
                </c:pt>
                <c:pt idx="305">
                  <c:v>0.19987209157637298</c:v>
                </c:pt>
                <c:pt idx="306">
                  <c:v>0.19983209609792565</c:v>
                </c:pt>
                <c:pt idx="307">
                  <c:v>0.1997752116716339</c:v>
                </c:pt>
                <c:pt idx="308">
                  <c:v>0.19980912971134049</c:v>
                </c:pt>
                <c:pt idx="309">
                  <c:v>0.1997939625163356</c:v>
                </c:pt>
                <c:pt idx="310">
                  <c:v>0.19978691741722415</c:v>
                </c:pt>
                <c:pt idx="311">
                  <c:v>0.19974657266208537</c:v>
                </c:pt>
                <c:pt idx="312">
                  <c:v>0.19974396347616705</c:v>
                </c:pt>
                <c:pt idx="313">
                  <c:v>0.19986387784881868</c:v>
                </c:pt>
                <c:pt idx="314">
                  <c:v>0.19985325560885805</c:v>
                </c:pt>
                <c:pt idx="315">
                  <c:v>0.19996509559023293</c:v>
                </c:pt>
                <c:pt idx="316">
                  <c:v>0.19993535887975908</c:v>
                </c:pt>
                <c:pt idx="317">
                  <c:v>0.19994439058068109</c:v>
                </c:pt>
                <c:pt idx="318">
                  <c:v>0.19993278677054091</c:v>
                </c:pt>
                <c:pt idx="319">
                  <c:v>0.19992622511673058</c:v>
                </c:pt>
                <c:pt idx="320">
                  <c:v>0.19991143277134335</c:v>
                </c:pt>
                <c:pt idx="321">
                  <c:v>0.19975825605211384</c:v>
                </c:pt>
                <c:pt idx="322">
                  <c:v>0.19975257429459137</c:v>
                </c:pt>
                <c:pt idx="323">
                  <c:v>0.19959534289560821</c:v>
                </c:pt>
                <c:pt idx="324">
                  <c:v>0.19959793837285769</c:v>
                </c:pt>
                <c:pt idx="325">
                  <c:v>0.19955504563652635</c:v>
                </c:pt>
                <c:pt idx="326">
                  <c:v>0.19956960724205172</c:v>
                </c:pt>
                <c:pt idx="327">
                  <c:v>0.19953928636102775</c:v>
                </c:pt>
                <c:pt idx="328">
                  <c:v>0.19951654810306824</c:v>
                </c:pt>
                <c:pt idx="329">
                  <c:v>0.19949324060015916</c:v>
                </c:pt>
                <c:pt idx="330">
                  <c:v>0.19949145385342748</c:v>
                </c:pt>
                <c:pt idx="331">
                  <c:v>0.19945498377153967</c:v>
                </c:pt>
                <c:pt idx="332">
                  <c:v>0.19944810064374344</c:v>
                </c:pt>
                <c:pt idx="333">
                  <c:v>0.1995720113569745</c:v>
                </c:pt>
                <c:pt idx="334">
                  <c:v>0.19955782813925652</c:v>
                </c:pt>
                <c:pt idx="335">
                  <c:v>0.19968824419051134</c:v>
                </c:pt>
                <c:pt idx="336">
                  <c:v>0.1996699786880349</c:v>
                </c:pt>
                <c:pt idx="337">
                  <c:v>0.19965987184897507</c:v>
                </c:pt>
                <c:pt idx="338">
                  <c:v>0.19967108285499591</c:v>
                </c:pt>
                <c:pt idx="339">
                  <c:v>0.19963515789119252</c:v>
                </c:pt>
                <c:pt idx="340">
                  <c:v>0.19963716189477446</c:v>
                </c:pt>
                <c:pt idx="341">
                  <c:v>0.19950109716771669</c:v>
                </c:pt>
                <c:pt idx="342">
                  <c:v>0.1994602174917392</c:v>
                </c:pt>
                <c:pt idx="343">
                  <c:v>0.19932075222801526</c:v>
                </c:pt>
                <c:pt idx="344">
                  <c:v>0.19926529089051304</c:v>
                </c:pt>
                <c:pt idx="345">
                  <c:v>0.1992850853366985</c:v>
                </c:pt>
                <c:pt idx="346">
                  <c:v>0.19927601881063942</c:v>
                </c:pt>
                <c:pt idx="347">
                  <c:v>0.19925614618696219</c:v>
                </c:pt>
                <c:pt idx="348">
                  <c:v>0.19924266275629307</c:v>
                </c:pt>
                <c:pt idx="349">
                  <c:v>0.19934724630931713</c:v>
                </c:pt>
                <c:pt idx="350">
                  <c:v>0.19932998034008495</c:v>
                </c:pt>
                <c:pt idx="351">
                  <c:v>0.19945460176319274</c:v>
                </c:pt>
                <c:pt idx="352">
                  <c:v>0.1994358012898183</c:v>
                </c:pt>
                <c:pt idx="353">
                  <c:v>0.19941856568428329</c:v>
                </c:pt>
                <c:pt idx="354">
                  <c:v>0.1994027590298019</c:v>
                </c:pt>
                <c:pt idx="355">
                  <c:v>0.19939417703799525</c:v>
                </c:pt>
                <c:pt idx="356">
                  <c:v>0.19936219333885988</c:v>
                </c:pt>
                <c:pt idx="357">
                  <c:v>0.19936153800189715</c:v>
                </c:pt>
                <c:pt idx="358">
                  <c:v>0.19932375470002506</c:v>
                </c:pt>
                <c:pt idx="359">
                  <c:v>0.19933308899585234</c:v>
                </c:pt>
                <c:pt idx="360">
                  <c:v>0.19928890799549107</c:v>
                </c:pt>
                <c:pt idx="361">
                  <c:v>0.19926464577148043</c:v>
                </c:pt>
                <c:pt idx="362">
                  <c:v>0.19923757170646458</c:v>
                </c:pt>
                <c:pt idx="363">
                  <c:v>0.19923892483481337</c:v>
                </c:pt>
                <c:pt idx="364">
                  <c:v>0.19922844897191477</c:v>
                </c:pt>
                <c:pt idx="365">
                  <c:v>0.19908968223388618</c:v>
                </c:pt>
                <c:pt idx="366">
                  <c:v>0.1990803821599805</c:v>
                </c:pt>
                <c:pt idx="367">
                  <c:v>0.19895691884856223</c:v>
                </c:pt>
                <c:pt idx="368">
                  <c:v>0.1989535324938603</c:v>
                </c:pt>
                <c:pt idx="369">
                  <c:v>0.19892934026761891</c:v>
                </c:pt>
                <c:pt idx="370">
                  <c:v>0.19890117540337596</c:v>
                </c:pt>
                <c:pt idx="371">
                  <c:v>0.19890930882587674</c:v>
                </c:pt>
                <c:pt idx="372">
                  <c:v>0.19888503883343794</c:v>
                </c:pt>
                <c:pt idx="373">
                  <c:v>0.19900815732032426</c:v>
                </c:pt>
                <c:pt idx="374">
                  <c:v>0.19897911237009919</c:v>
                </c:pt>
                <c:pt idx="375">
                  <c:v>0.19910081776223362</c:v>
                </c:pt>
                <c:pt idx="376">
                  <c:v>0.19905102211552345</c:v>
                </c:pt>
                <c:pt idx="377">
                  <c:v>0.19907004134326187</c:v>
                </c:pt>
                <c:pt idx="378">
                  <c:v>0.19901918796495435</c:v>
                </c:pt>
                <c:pt idx="379">
                  <c:v>0.1990052811656387</c:v>
                </c:pt>
                <c:pt idx="380">
                  <c:v>0.19899952474048796</c:v>
                </c:pt>
                <c:pt idx="381">
                  <c:v>0.19897247373321669</c:v>
                </c:pt>
                <c:pt idx="382">
                  <c:v>0.19895912484429362</c:v>
                </c:pt>
                <c:pt idx="383">
                  <c:v>0.19894785996352801</c:v>
                </c:pt>
                <c:pt idx="384">
                  <c:v>0.19894752292364204</c:v>
                </c:pt>
                <c:pt idx="385">
                  <c:v>0.19892500297562665</c:v>
                </c:pt>
                <c:pt idx="386">
                  <c:v>0.19890828903559024</c:v>
                </c:pt>
                <c:pt idx="387">
                  <c:v>0.19888072469971749</c:v>
                </c:pt>
                <c:pt idx="388">
                  <c:v>0.19885915310657176</c:v>
                </c:pt>
                <c:pt idx="389">
                  <c:v>0.19886455020797777</c:v>
                </c:pt>
                <c:pt idx="390">
                  <c:v>0.19883242358617467</c:v>
                </c:pt>
                <c:pt idx="391">
                  <c:v>0.19883042748773599</c:v>
                </c:pt>
                <c:pt idx="392">
                  <c:v>0.1987991826234787</c:v>
                </c:pt>
                <c:pt idx="393">
                  <c:v>0.19882413405111368</c:v>
                </c:pt>
                <c:pt idx="394">
                  <c:v>0.19879291085709999</c:v>
                </c:pt>
                <c:pt idx="395">
                  <c:v>0.19878826080627507</c:v>
                </c:pt>
                <c:pt idx="396">
                  <c:v>0.19878939796938097</c:v>
                </c:pt>
                <c:pt idx="397">
                  <c:v>0.19864700170699703</c:v>
                </c:pt>
                <c:pt idx="398">
                  <c:v>0.19863117769775274</c:v>
                </c:pt>
                <c:pt idx="399">
                  <c:v>0.19851074607253708</c:v>
                </c:pt>
                <c:pt idx="400">
                  <c:v>0.19850646374915765</c:v>
                </c:pt>
                <c:pt idx="401">
                  <c:v>0.19850469273516388</c:v>
                </c:pt>
                <c:pt idx="402">
                  <c:v>0.19847938867199238</c:v>
                </c:pt>
                <c:pt idx="403">
                  <c:v>0.19845257682413159</c:v>
                </c:pt>
                <c:pt idx="404">
                  <c:v>0.19843072701299885</c:v>
                </c:pt>
                <c:pt idx="405">
                  <c:v>0.1985377524351172</c:v>
                </c:pt>
                <c:pt idx="406">
                  <c:v>0.19851202208794402</c:v>
                </c:pt>
                <c:pt idx="407">
                  <c:v>0.19860074492652943</c:v>
                </c:pt>
                <c:pt idx="408">
                  <c:v>0.19859268248566947</c:v>
                </c:pt>
                <c:pt idx="409">
                  <c:v>0.19861382703098129</c:v>
                </c:pt>
                <c:pt idx="410">
                  <c:v>0.19857825525191505</c:v>
                </c:pt>
                <c:pt idx="411">
                  <c:v>0.19855663153256986</c:v>
                </c:pt>
                <c:pt idx="412">
                  <c:v>0.19852144665797217</c:v>
                </c:pt>
                <c:pt idx="413">
                  <c:v>0.19851486267675486</c:v>
                </c:pt>
                <c:pt idx="414">
                  <c:v>0.19851604311124327</c:v>
                </c:pt>
                <c:pt idx="415">
                  <c:v>0.1984872754078548</c:v>
                </c:pt>
                <c:pt idx="416">
                  <c:v>0.19848610059955463</c:v>
                </c:pt>
                <c:pt idx="417">
                  <c:v>0.19846542165201131</c:v>
                </c:pt>
                <c:pt idx="418">
                  <c:v>0.19845484757458864</c:v>
                </c:pt>
                <c:pt idx="419">
                  <c:v>0.19842084137851987</c:v>
                </c:pt>
                <c:pt idx="420">
                  <c:v>0.19841896435357159</c:v>
                </c:pt>
                <c:pt idx="421">
                  <c:v>0.19840702981236394</c:v>
                </c:pt>
                <c:pt idx="422">
                  <c:v>0.19838252799446146</c:v>
                </c:pt>
                <c:pt idx="423">
                  <c:v>0.19836105340171575</c:v>
                </c:pt>
                <c:pt idx="424">
                  <c:v>0.19836503352990043</c:v>
                </c:pt>
                <c:pt idx="425">
                  <c:v>0.19834056268132988</c:v>
                </c:pt>
                <c:pt idx="426">
                  <c:v>0.19831397481406762</c:v>
                </c:pt>
                <c:pt idx="427">
                  <c:v>0.19832472114228467</c:v>
                </c:pt>
                <c:pt idx="428">
                  <c:v>0.19830034453513951</c:v>
                </c:pt>
                <c:pt idx="429">
                  <c:v>0.19827592031034449</c:v>
                </c:pt>
                <c:pt idx="430">
                  <c:v>0.19827371435989802</c:v>
                </c:pt>
                <c:pt idx="431">
                  <c:v>0.19824906056122776</c:v>
                </c:pt>
                <c:pt idx="432">
                  <c:v>0.19823826102942588</c:v>
                </c:pt>
                <c:pt idx="433">
                  <c:v>0.19821853989540045</c:v>
                </c:pt>
                <c:pt idx="434">
                  <c:v>0.19820702166063009</c:v>
                </c:pt>
                <c:pt idx="435">
                  <c:v>0.19819129363957225</c:v>
                </c:pt>
                <c:pt idx="436">
                  <c:v>0.19817645434518141</c:v>
                </c:pt>
                <c:pt idx="437">
                  <c:v>0.19816560238060904</c:v>
                </c:pt>
                <c:pt idx="438">
                  <c:v>0.19812840225430831</c:v>
                </c:pt>
                <c:pt idx="439">
                  <c:v>0.19814120581326666</c:v>
                </c:pt>
                <c:pt idx="440">
                  <c:v>0.1981063500864923</c:v>
                </c:pt>
                <c:pt idx="441">
                  <c:v>0.19811597155934862</c:v>
                </c:pt>
                <c:pt idx="442">
                  <c:v>0.1980579220256978</c:v>
                </c:pt>
                <c:pt idx="443">
                  <c:v>0.19804471874165233</c:v>
                </c:pt>
                <c:pt idx="444">
                  <c:v>0.19802870202472886</c:v>
                </c:pt>
                <c:pt idx="445">
                  <c:v>0.19799774999934439</c:v>
                </c:pt>
                <c:pt idx="446">
                  <c:v>0.19801732411354581</c:v>
                </c:pt>
                <c:pt idx="447">
                  <c:v>0.19799922046150459</c:v>
                </c:pt>
                <c:pt idx="448">
                  <c:v>0.1979952380401456</c:v>
                </c:pt>
                <c:pt idx="449">
                  <c:v>0.19797797583523524</c:v>
                </c:pt>
                <c:pt idx="450">
                  <c:v>0.19796863747354837</c:v>
                </c:pt>
                <c:pt idx="451">
                  <c:v>0.19794673092435683</c:v>
                </c:pt>
                <c:pt idx="452">
                  <c:v>0.19792336872160071</c:v>
                </c:pt>
                <c:pt idx="453">
                  <c:v>0.19793122458876006</c:v>
                </c:pt>
                <c:pt idx="454">
                  <c:v>0.19789904571795694</c:v>
                </c:pt>
                <c:pt idx="455">
                  <c:v>0.19789687856344143</c:v>
                </c:pt>
                <c:pt idx="456">
                  <c:v>0.19787113307472476</c:v>
                </c:pt>
                <c:pt idx="457">
                  <c:v>0.19795552151492454</c:v>
                </c:pt>
                <c:pt idx="458">
                  <c:v>0.19794808114872825</c:v>
                </c:pt>
                <c:pt idx="459">
                  <c:v>0.19803903917063645</c:v>
                </c:pt>
                <c:pt idx="460">
                  <c:v>0.19801850611055064</c:v>
                </c:pt>
                <c:pt idx="461">
                  <c:v>0.19800018405059597</c:v>
                </c:pt>
                <c:pt idx="462">
                  <c:v>0.19799710857188221</c:v>
                </c:pt>
                <c:pt idx="463">
                  <c:v>0.19798240337793005</c:v>
                </c:pt>
                <c:pt idx="464">
                  <c:v>0.19796350663194959</c:v>
                </c:pt>
                <c:pt idx="465">
                  <c:v>0.19794525265716739</c:v>
                </c:pt>
                <c:pt idx="466">
                  <c:v>0.19793595048099177</c:v>
                </c:pt>
                <c:pt idx="467">
                  <c:v>0.19791507850121268</c:v>
                </c:pt>
                <c:pt idx="468">
                  <c:v>0.19790701921031886</c:v>
                </c:pt>
                <c:pt idx="469">
                  <c:v>0.19789251248624443</c:v>
                </c:pt>
                <c:pt idx="470">
                  <c:v>0.1978702492781596</c:v>
                </c:pt>
                <c:pt idx="471">
                  <c:v>0.19785682071481064</c:v>
                </c:pt>
                <c:pt idx="472">
                  <c:v>0.19782250441061325</c:v>
                </c:pt>
                <c:pt idx="473">
                  <c:v>0.19781501842168683</c:v>
                </c:pt>
                <c:pt idx="474">
                  <c:v>0.19779852269661813</c:v>
                </c:pt>
                <c:pt idx="475">
                  <c:v>0.19778705248186887</c:v>
                </c:pt>
                <c:pt idx="476">
                  <c:v>0.19776431759248322</c:v>
                </c:pt>
                <c:pt idx="477">
                  <c:v>0.19775791441764087</c:v>
                </c:pt>
                <c:pt idx="478">
                  <c:v>0.1977552624719206</c:v>
                </c:pt>
                <c:pt idx="479">
                  <c:v>0.19775097817725568</c:v>
                </c:pt>
                <c:pt idx="480">
                  <c:v>0.19773707848667607</c:v>
                </c:pt>
                <c:pt idx="481">
                  <c:v>0.19770738059884327</c:v>
                </c:pt>
                <c:pt idx="482">
                  <c:v>0.19769350540137712</c:v>
                </c:pt>
                <c:pt idx="483">
                  <c:v>0.19768476619387373</c:v>
                </c:pt>
                <c:pt idx="484">
                  <c:v>0.19766496012767037</c:v>
                </c:pt>
                <c:pt idx="485">
                  <c:v>0.19765429245148627</c:v>
                </c:pt>
                <c:pt idx="486">
                  <c:v>0.19764358451137126</c:v>
                </c:pt>
                <c:pt idx="487">
                  <c:v>0.19763452672208023</c:v>
                </c:pt>
                <c:pt idx="488">
                  <c:v>0.19761090139744439</c:v>
                </c:pt>
                <c:pt idx="489">
                  <c:v>0.19760442220470947</c:v>
                </c:pt>
                <c:pt idx="490">
                  <c:v>0.19751229624652142</c:v>
                </c:pt>
                <c:pt idx="491">
                  <c:v>0.19748442957204396</c:v>
                </c:pt>
                <c:pt idx="492">
                  <c:v>0.19736464320565919</c:v>
                </c:pt>
                <c:pt idx="493">
                  <c:v>0.19745443754069814</c:v>
                </c:pt>
                <c:pt idx="494">
                  <c:v>0.19742716608985666</c:v>
                </c:pt>
                <c:pt idx="495">
                  <c:v>0.19750073991832612</c:v>
                </c:pt>
                <c:pt idx="496">
                  <c:v>0.1974899323735293</c:v>
                </c:pt>
                <c:pt idx="497">
                  <c:v>0.19747887534049233</c:v>
                </c:pt>
                <c:pt idx="498">
                  <c:v>0.19745734565891865</c:v>
                </c:pt>
                <c:pt idx="499">
                  <c:v>0.19745820930433583</c:v>
                </c:pt>
                <c:pt idx="500">
                  <c:v>0.19744752246156561</c:v>
                </c:pt>
                <c:pt idx="501">
                  <c:v>0.19742206727800043</c:v>
                </c:pt>
                <c:pt idx="502">
                  <c:v>0.19739027542017479</c:v>
                </c:pt>
                <c:pt idx="503">
                  <c:v>0.19739462367519109</c:v>
                </c:pt>
                <c:pt idx="504">
                  <c:v>0.19737557613024106</c:v>
                </c:pt>
                <c:pt idx="505">
                  <c:v>0.19736301477947465</c:v>
                </c:pt>
                <c:pt idx="506">
                  <c:v>0.1973563402085986</c:v>
                </c:pt>
                <c:pt idx="507">
                  <c:v>0.19733867127368354</c:v>
                </c:pt>
                <c:pt idx="508">
                  <c:v>0.1973164084214962</c:v>
                </c:pt>
                <c:pt idx="509">
                  <c:v>0.19730959166255324</c:v>
                </c:pt>
                <c:pt idx="510">
                  <c:v>0.19729044026622838</c:v>
                </c:pt>
                <c:pt idx="511">
                  <c:v>0.19729436429251984</c:v>
                </c:pt>
                <c:pt idx="512">
                  <c:v>0.19726501439947394</c:v>
                </c:pt>
                <c:pt idx="513">
                  <c:v>0.19715015098027502</c:v>
                </c:pt>
                <c:pt idx="514">
                  <c:v>0.19713530671707818</c:v>
                </c:pt>
                <c:pt idx="515">
                  <c:v>0.19703432777354382</c:v>
                </c:pt>
                <c:pt idx="516">
                  <c:v>0.19701775037653746</c:v>
                </c:pt>
                <c:pt idx="517">
                  <c:v>0.19701699656456539</c:v>
                </c:pt>
                <c:pt idx="518">
                  <c:v>0.19699024361429146</c:v>
                </c:pt>
                <c:pt idx="519">
                  <c:v>0.197000989569563</c:v>
                </c:pt>
                <c:pt idx="520">
                  <c:v>0.19698613997275943</c:v>
                </c:pt>
                <c:pt idx="521">
                  <c:v>0.19706724898867717</c:v>
                </c:pt>
                <c:pt idx="522">
                  <c:v>0.19703633125539097</c:v>
                </c:pt>
                <c:pt idx="523">
                  <c:v>0.19712406008320582</c:v>
                </c:pt>
                <c:pt idx="524">
                  <c:v>0.19709836302480591</c:v>
                </c:pt>
                <c:pt idx="525">
                  <c:v>0.19709207251871874</c:v>
                </c:pt>
                <c:pt idx="526">
                  <c:v>0.1970823915138393</c:v>
                </c:pt>
                <c:pt idx="527">
                  <c:v>0.19706811101835997</c:v>
                </c:pt>
                <c:pt idx="528">
                  <c:v>0.19706450857418856</c:v>
                </c:pt>
                <c:pt idx="529">
                  <c:v>0.19693687297932447</c:v>
                </c:pt>
                <c:pt idx="530">
                  <c:v>0.19690982893753708</c:v>
                </c:pt>
                <c:pt idx="531">
                  <c:v>0.19680712390482566</c:v>
                </c:pt>
                <c:pt idx="532">
                  <c:v>0.19679602118067771</c:v>
                </c:pt>
                <c:pt idx="533">
                  <c:v>0.19687948234128702</c:v>
                </c:pt>
                <c:pt idx="534">
                  <c:v>0.1968610386430317</c:v>
                </c:pt>
                <c:pt idx="535">
                  <c:v>0.19695991222671644</c:v>
                </c:pt>
                <c:pt idx="536">
                  <c:v>0.19694834052922147</c:v>
                </c:pt>
                <c:pt idx="537">
                  <c:v>0.19693844136139932</c:v>
                </c:pt>
                <c:pt idx="538">
                  <c:v>0.19692155414167528</c:v>
                </c:pt>
                <c:pt idx="539">
                  <c:v>0.19691494397625151</c:v>
                </c:pt>
                <c:pt idx="540">
                  <c:v>0.19687673180398624</c:v>
                </c:pt>
                <c:pt idx="541">
                  <c:v>0.19688853181607829</c:v>
                </c:pt>
                <c:pt idx="542">
                  <c:v>0.196874527524566</c:v>
                </c:pt>
                <c:pt idx="543">
                  <c:v>0.1968439832506505</c:v>
                </c:pt>
                <c:pt idx="544">
                  <c:v>0.19684429121135313</c:v>
                </c:pt>
                <c:pt idx="545">
                  <c:v>0.19673525068916448</c:v>
                </c:pt>
                <c:pt idx="546">
                  <c:v>0.19671382961739231</c:v>
                </c:pt>
                <c:pt idx="547">
                  <c:v>0.19661600630337048</c:v>
                </c:pt>
                <c:pt idx="548">
                  <c:v>0.19660608010881553</c:v>
                </c:pt>
                <c:pt idx="549">
                  <c:v>0.19658835639450151</c:v>
                </c:pt>
                <c:pt idx="550">
                  <c:v>0.19658085062461514</c:v>
                </c:pt>
                <c:pt idx="551">
                  <c:v>0.19656502477607032</c:v>
                </c:pt>
                <c:pt idx="552">
                  <c:v>0.19653794727533891</c:v>
                </c:pt>
                <c:pt idx="553">
                  <c:v>0.19655912254305705</c:v>
                </c:pt>
                <c:pt idx="554">
                  <c:v>0.19652706018951702</c:v>
                </c:pt>
                <c:pt idx="555">
                  <c:v>0.19653372994344925</c:v>
                </c:pt>
                <c:pt idx="556">
                  <c:v>0.19647351165858731</c:v>
                </c:pt>
                <c:pt idx="557">
                  <c:v>0.19657314594241226</c:v>
                </c:pt>
                <c:pt idx="558">
                  <c:v>0.19654242989395615</c:v>
                </c:pt>
                <c:pt idx="559">
                  <c:v>0.19661461659974822</c:v>
                </c:pt>
                <c:pt idx="560">
                  <c:v>0.19659701485889367</c:v>
                </c:pt>
                <c:pt idx="561">
                  <c:v>0.19658831146347761</c:v>
                </c:pt>
                <c:pt idx="562">
                  <c:v>0.19658028222791626</c:v>
                </c:pt>
                <c:pt idx="563">
                  <c:v>0.19655900171609944</c:v>
                </c:pt>
                <c:pt idx="564">
                  <c:v>0.19654836370825485</c:v>
                </c:pt>
                <c:pt idx="565">
                  <c:v>0.19654317740146404</c:v>
                </c:pt>
                <c:pt idx="566">
                  <c:v>0.19653548265739049</c:v>
                </c:pt>
                <c:pt idx="567">
                  <c:v>0.19653190588084052</c:v>
                </c:pt>
                <c:pt idx="568">
                  <c:v>0.19652368655512581</c:v>
                </c:pt>
                <c:pt idx="569">
                  <c:v>0.19650816556670389</c:v>
                </c:pt>
                <c:pt idx="570">
                  <c:v>0.19648833059208257</c:v>
                </c:pt>
                <c:pt idx="571">
                  <c:v>0.19648529197748343</c:v>
                </c:pt>
                <c:pt idx="572">
                  <c:v>0.19647271894518978</c:v>
                </c:pt>
                <c:pt idx="573">
                  <c:v>0.19646487438739516</c:v>
                </c:pt>
                <c:pt idx="574">
                  <c:v>0.1964398538545252</c:v>
                </c:pt>
                <c:pt idx="575">
                  <c:v>0.19643514494436318</c:v>
                </c:pt>
                <c:pt idx="576">
                  <c:v>0.19641903701320909</c:v>
                </c:pt>
                <c:pt idx="577">
                  <c:v>0.1963977157401979</c:v>
                </c:pt>
                <c:pt idx="578">
                  <c:v>0.19639475646907589</c:v>
                </c:pt>
                <c:pt idx="579">
                  <c:v>0.19638193477728175</c:v>
                </c:pt>
                <c:pt idx="580">
                  <c:v>0.19636459772876749</c:v>
                </c:pt>
                <c:pt idx="581">
                  <c:v>0.19635534536349317</c:v>
                </c:pt>
                <c:pt idx="582">
                  <c:v>0.19632096954570191</c:v>
                </c:pt>
                <c:pt idx="583">
                  <c:v>0.19631347097409421</c:v>
                </c:pt>
                <c:pt idx="584">
                  <c:v>0.19630739491650689</c:v>
                </c:pt>
                <c:pt idx="585">
                  <c:v>0.19628715772813907</c:v>
                </c:pt>
                <c:pt idx="586">
                  <c:v>0.19627936120601677</c:v>
                </c:pt>
                <c:pt idx="587">
                  <c:v>0.19626115001952935</c:v>
                </c:pt>
                <c:pt idx="588">
                  <c:v>0.19624077103591944</c:v>
                </c:pt>
                <c:pt idx="589">
                  <c:v>0.19624703357976669</c:v>
                </c:pt>
                <c:pt idx="590">
                  <c:v>0.19622515191566747</c:v>
                </c:pt>
                <c:pt idx="591">
                  <c:v>0.19621522090320731</c:v>
                </c:pt>
                <c:pt idx="592">
                  <c:v>0.19620834378528951</c:v>
                </c:pt>
                <c:pt idx="593">
                  <c:v>0.19618350942180129</c:v>
                </c:pt>
                <c:pt idx="594">
                  <c:v>0.1961839521760885</c:v>
                </c:pt>
                <c:pt idx="595">
                  <c:v>0.19615748124279284</c:v>
                </c:pt>
                <c:pt idx="596">
                  <c:v>0.19614968304917446</c:v>
                </c:pt>
                <c:pt idx="597">
                  <c:v>0.19613567121653389</c:v>
                </c:pt>
                <c:pt idx="598">
                  <c:v>0.19612974791712121</c:v>
                </c:pt>
                <c:pt idx="599">
                  <c:v>0.19610972853183062</c:v>
                </c:pt>
                <c:pt idx="600">
                  <c:v>0.19610077225585662</c:v>
                </c:pt>
                <c:pt idx="601">
                  <c:v>0.19609627886786016</c:v>
                </c:pt>
                <c:pt idx="602">
                  <c:v>0.19607605928093511</c:v>
                </c:pt>
                <c:pt idx="603">
                  <c:v>0.19606353407569402</c:v>
                </c:pt>
                <c:pt idx="604">
                  <c:v>0.19604600533143568</c:v>
                </c:pt>
                <c:pt idx="605">
                  <c:v>0.19604866643876429</c:v>
                </c:pt>
                <c:pt idx="606">
                  <c:v>0.19610394046533647</c:v>
                </c:pt>
                <c:pt idx="607">
                  <c:v>0.19608080563011276</c:v>
                </c:pt>
                <c:pt idx="608">
                  <c:v>0.19613554226304095</c:v>
                </c:pt>
                <c:pt idx="609">
                  <c:v>0.19612674312419573</c:v>
                </c:pt>
                <c:pt idx="610">
                  <c:v>0.19611180620657545</c:v>
                </c:pt>
                <c:pt idx="611">
                  <c:v>0.19609777753098667</c:v>
                </c:pt>
                <c:pt idx="612">
                  <c:v>0.19608139776849812</c:v>
                </c:pt>
                <c:pt idx="613">
                  <c:v>0.19607240497498879</c:v>
                </c:pt>
                <c:pt idx="614">
                  <c:v>0.19599449210740841</c:v>
                </c:pt>
                <c:pt idx="615">
                  <c:v>0.19597512080948604</c:v>
                </c:pt>
                <c:pt idx="616">
                  <c:v>0.19589944722482988</c:v>
                </c:pt>
                <c:pt idx="617">
                  <c:v>0.19589254707675366</c:v>
                </c:pt>
                <c:pt idx="618">
                  <c:v>0.19587420378717246</c:v>
                </c:pt>
                <c:pt idx="619">
                  <c:v>0.19586740487316198</c:v>
                </c:pt>
                <c:pt idx="620">
                  <c:v>0.19584069515309457</c:v>
                </c:pt>
                <c:pt idx="621">
                  <c:v>0.19584471685818858</c:v>
                </c:pt>
                <c:pt idx="622">
                  <c:v>0.19582990204576017</c:v>
                </c:pt>
                <c:pt idx="623">
                  <c:v>0.1958128765343973</c:v>
                </c:pt>
                <c:pt idx="624">
                  <c:v>0.19582397652715905</c:v>
                </c:pt>
                <c:pt idx="625">
                  <c:v>0.1958720785553924</c:v>
                </c:pt>
                <c:pt idx="626">
                  <c:v>0.19587028416729749</c:v>
                </c:pt>
                <c:pt idx="627">
                  <c:v>0.19592992621137073</c:v>
                </c:pt>
                <c:pt idx="628">
                  <c:v>0.19590851385061228</c:v>
                </c:pt>
                <c:pt idx="629">
                  <c:v>0.19590507528313891</c:v>
                </c:pt>
                <c:pt idx="630">
                  <c:v>0.19588249284015394</c:v>
                </c:pt>
                <c:pt idx="631">
                  <c:v>0.19588638852944557</c:v>
                </c:pt>
                <c:pt idx="632">
                  <c:v>0.19585591650377873</c:v>
                </c:pt>
                <c:pt idx="633">
                  <c:v>0.19585105079455983</c:v>
                </c:pt>
                <c:pt idx="634">
                  <c:v>0.19583943584621102</c:v>
                </c:pt>
                <c:pt idx="635">
                  <c:v>0.19582439930346415</c:v>
                </c:pt>
                <c:pt idx="636">
                  <c:v>0.19582861375863245</c:v>
                </c:pt>
                <c:pt idx="637">
                  <c:v>0.19572302844442541</c:v>
                </c:pt>
                <c:pt idx="638">
                  <c:v>0.19570465662618924</c:v>
                </c:pt>
                <c:pt idx="639">
                  <c:v>0.19561593243571715</c:v>
                </c:pt>
                <c:pt idx="640">
                  <c:v>0.19560197911866681</c:v>
                </c:pt>
                <c:pt idx="641">
                  <c:v>0.19558804925318965</c:v>
                </c:pt>
                <c:pt idx="642">
                  <c:v>0.1956948436080346</c:v>
                </c:pt>
                <c:pt idx="643">
                  <c:v>0.19568572678265866</c:v>
                </c:pt>
                <c:pt idx="644">
                  <c:v>0.19577927096885483</c:v>
                </c:pt>
                <c:pt idx="645">
                  <c:v>0.19576829704628176</c:v>
                </c:pt>
                <c:pt idx="646">
                  <c:v>0.19576072945496242</c:v>
                </c:pt>
                <c:pt idx="647">
                  <c:v>0.19575692466012395</c:v>
                </c:pt>
                <c:pt idx="648">
                  <c:v>0.19573772582528184</c:v>
                </c:pt>
                <c:pt idx="649">
                  <c:v>0.19573243479125524</c:v>
                </c:pt>
                <c:pt idx="650">
                  <c:v>0.19559601707763052</c:v>
                </c:pt>
                <c:pt idx="651">
                  <c:v>0.19558005800236325</c:v>
                </c:pt>
                <c:pt idx="652">
                  <c:v>0.19545963954545548</c:v>
                </c:pt>
                <c:pt idx="653">
                  <c:v>0.19545416879392299</c:v>
                </c:pt>
                <c:pt idx="654">
                  <c:v>0.1954378504663046</c:v>
                </c:pt>
                <c:pt idx="655">
                  <c:v>0.19542725087059554</c:v>
                </c:pt>
                <c:pt idx="656">
                  <c:v>0.19539910786584347</c:v>
                </c:pt>
                <c:pt idx="657">
                  <c:v>0.19539610918846648</c:v>
                </c:pt>
                <c:pt idx="658">
                  <c:v>0.19537862978670451</c:v>
                </c:pt>
                <c:pt idx="659">
                  <c:v>0.19536318544915904</c:v>
                </c:pt>
                <c:pt idx="660">
                  <c:v>0.19535028722991538</c:v>
                </c:pt>
                <c:pt idx="661">
                  <c:v>0.19533703008205422</c:v>
                </c:pt>
                <c:pt idx="662">
                  <c:v>0.19532812306953032</c:v>
                </c:pt>
                <c:pt idx="663">
                  <c:v>0.19532410372833447</c:v>
                </c:pt>
                <c:pt idx="664">
                  <c:v>0.19531060551421006</c:v>
                </c:pt>
                <c:pt idx="665">
                  <c:v>0.1953068882799428</c:v>
                </c:pt>
                <c:pt idx="666">
                  <c:v>0.1952914530440247</c:v>
                </c:pt>
                <c:pt idx="667">
                  <c:v>0.19527643574997566</c:v>
                </c:pt>
                <c:pt idx="668">
                  <c:v>0.19526800412809855</c:v>
                </c:pt>
                <c:pt idx="669">
                  <c:v>0.19526389476577938</c:v>
                </c:pt>
                <c:pt idx="670">
                  <c:v>0.1952492520924618</c:v>
                </c:pt>
                <c:pt idx="671">
                  <c:v>0.19524624514892402</c:v>
                </c:pt>
                <c:pt idx="672">
                  <c:v>0.19522892833172373</c:v>
                </c:pt>
                <c:pt idx="673">
                  <c:v>0.19521668016908816</c:v>
                </c:pt>
                <c:pt idx="674">
                  <c:v>0.19519722362986666</c:v>
                </c:pt>
                <c:pt idx="675">
                  <c:v>0.19517864812673824</c:v>
                </c:pt>
                <c:pt idx="676">
                  <c:v>0.19516962131686674</c:v>
                </c:pt>
                <c:pt idx="677">
                  <c:v>0.19525294255479553</c:v>
                </c:pt>
                <c:pt idx="678">
                  <c:v>0.19524015395161193</c:v>
                </c:pt>
                <c:pt idx="679">
                  <c:v>0.19530740954414874</c:v>
                </c:pt>
                <c:pt idx="680">
                  <c:v>0.19528144375943582</c:v>
                </c:pt>
                <c:pt idx="681">
                  <c:v>0.19519729434071886</c:v>
                </c:pt>
                <c:pt idx="682">
                  <c:v>0.19517650321271832</c:v>
                </c:pt>
                <c:pt idx="683">
                  <c:v>0.19508742990364381</c:v>
                </c:pt>
                <c:pt idx="684">
                  <c:v>0.19507626217189575</c:v>
                </c:pt>
                <c:pt idx="685">
                  <c:v>0.19514735882007844</c:v>
                </c:pt>
                <c:pt idx="686">
                  <c:v>0.19513053551140694</c:v>
                </c:pt>
                <c:pt idx="687">
                  <c:v>0.19522297853985754</c:v>
                </c:pt>
                <c:pt idx="688">
                  <c:v>0.19520635525576752</c:v>
                </c:pt>
                <c:pt idx="689">
                  <c:v>0.19519149187951798</c:v>
                </c:pt>
                <c:pt idx="690">
                  <c:v>0.19518479067312294</c:v>
                </c:pt>
                <c:pt idx="691">
                  <c:v>0.1951578191781623</c:v>
                </c:pt>
                <c:pt idx="692">
                  <c:v>0.19512606576094602</c:v>
                </c:pt>
                <c:pt idx="693">
                  <c:v>0.19504339162600909</c:v>
                </c:pt>
                <c:pt idx="694">
                  <c:v>0.19503161581331313</c:v>
                </c:pt>
                <c:pt idx="695">
                  <c:v>0.19495327619690128</c:v>
                </c:pt>
                <c:pt idx="696">
                  <c:v>0.19493555437617202</c:v>
                </c:pt>
                <c:pt idx="697">
                  <c:v>0.19499803568963067</c:v>
                </c:pt>
                <c:pt idx="698">
                  <c:v>0.1949846727623305</c:v>
                </c:pt>
                <c:pt idx="699">
                  <c:v>0.19504993947150728</c:v>
                </c:pt>
                <c:pt idx="700">
                  <c:v>0.19503486411129251</c:v>
                </c:pt>
                <c:pt idx="701">
                  <c:v>0.1950209612364886</c:v>
                </c:pt>
                <c:pt idx="702">
                  <c:v>0.19501306349587616</c:v>
                </c:pt>
                <c:pt idx="703">
                  <c:v>0.19498914153858299</c:v>
                </c:pt>
                <c:pt idx="704">
                  <c:v>0.19497152452481456</c:v>
                </c:pt>
                <c:pt idx="705">
                  <c:v>0.19497624017635329</c:v>
                </c:pt>
                <c:pt idx="706">
                  <c:v>0.19495579902210655</c:v>
                </c:pt>
                <c:pt idx="707">
                  <c:v>0.19493995688518917</c:v>
                </c:pt>
                <c:pt idx="708">
                  <c:v>0.19492651652027451</c:v>
                </c:pt>
                <c:pt idx="709">
                  <c:v>0.19489018322999369</c:v>
                </c:pt>
                <c:pt idx="710">
                  <c:v>0.19488541424225078</c:v>
                </c:pt>
                <c:pt idx="711">
                  <c:v>0.19487096028193746</c:v>
                </c:pt>
                <c:pt idx="712">
                  <c:v>0.19486106944424328</c:v>
                </c:pt>
                <c:pt idx="713">
                  <c:v>0.19484353820182893</c:v>
                </c:pt>
                <c:pt idx="714">
                  <c:v>0.19483358181177551</c:v>
                </c:pt>
                <c:pt idx="715">
                  <c:v>0.19482196001583005</c:v>
                </c:pt>
                <c:pt idx="716">
                  <c:v>0.19481321820001057</c:v>
                </c:pt>
                <c:pt idx="717">
                  <c:v>0.19479713843581725</c:v>
                </c:pt>
                <c:pt idx="718">
                  <c:v>0.19478805223434495</c:v>
                </c:pt>
                <c:pt idx="719">
                  <c:v>0.19478609314952355</c:v>
                </c:pt>
                <c:pt idx="720">
                  <c:v>0.19476302120975503</c:v>
                </c:pt>
                <c:pt idx="721">
                  <c:v>0.19476046446701853</c:v>
                </c:pt>
                <c:pt idx="722">
                  <c:v>0.19468150535318862</c:v>
                </c:pt>
                <c:pt idx="723">
                  <c:v>0.19466475109440146</c:v>
                </c:pt>
                <c:pt idx="724">
                  <c:v>0.19459199067040539</c:v>
                </c:pt>
                <c:pt idx="725">
                  <c:v>0.19458011320243282</c:v>
                </c:pt>
                <c:pt idx="726">
                  <c:v>0.19461087971236388</c:v>
                </c:pt>
                <c:pt idx="727">
                  <c:v>0.19459609525263935</c:v>
                </c:pt>
                <c:pt idx="728">
                  <c:v>0.19463381416967485</c:v>
                </c:pt>
                <c:pt idx="729">
                  <c:v>0.19463289543006815</c:v>
                </c:pt>
                <c:pt idx="730">
                  <c:v>0.19461791921751762</c:v>
                </c:pt>
                <c:pt idx="731">
                  <c:v>0.19460137737541244</c:v>
                </c:pt>
                <c:pt idx="732">
                  <c:v>0.19459339383862864</c:v>
                </c:pt>
                <c:pt idx="733">
                  <c:v>0.19458067628334241</c:v>
                </c:pt>
                <c:pt idx="734">
                  <c:v>0.19456143989128713</c:v>
                </c:pt>
                <c:pt idx="735">
                  <c:v>0.19454949900865495</c:v>
                </c:pt>
                <c:pt idx="736">
                  <c:v>0.19453572297025942</c:v>
                </c:pt>
                <c:pt idx="737">
                  <c:v>0.19454114467990447</c:v>
                </c:pt>
                <c:pt idx="738">
                  <c:v>0.19451351126288993</c:v>
                </c:pt>
                <c:pt idx="739">
                  <c:v>0.19449878770409476</c:v>
                </c:pt>
                <c:pt idx="740">
                  <c:v>0.19449607613401043</c:v>
                </c:pt>
                <c:pt idx="741">
                  <c:v>0.19447428697707222</c:v>
                </c:pt>
                <c:pt idx="742">
                  <c:v>0.19446590291881727</c:v>
                </c:pt>
                <c:pt idx="743">
                  <c:v>0.19445096802621634</c:v>
                </c:pt>
                <c:pt idx="744">
                  <c:v>0.19443515139394446</c:v>
                </c:pt>
                <c:pt idx="745">
                  <c:v>0.19442355178862314</c:v>
                </c:pt>
                <c:pt idx="746">
                  <c:v>0.19440586018644082</c:v>
                </c:pt>
                <c:pt idx="747">
                  <c:v>0.19439229464375432</c:v>
                </c:pt>
                <c:pt idx="748">
                  <c:v>0.19437023388340879</c:v>
                </c:pt>
                <c:pt idx="749">
                  <c:v>0.19436029023606977</c:v>
                </c:pt>
                <c:pt idx="750">
                  <c:v>0.19433433418337026</c:v>
                </c:pt>
                <c:pt idx="751">
                  <c:v>0.19431531863444815</c:v>
                </c:pt>
                <c:pt idx="752">
                  <c:v>0.19429793585478378</c:v>
                </c:pt>
                <c:pt idx="753">
                  <c:v>0.19428063095583795</c:v>
                </c:pt>
                <c:pt idx="754">
                  <c:v>0.19422024337155711</c:v>
                </c:pt>
                <c:pt idx="755">
                  <c:v>0.19420868049818821</c:v>
                </c:pt>
                <c:pt idx="756">
                  <c:v>0.19418776879074862</c:v>
                </c:pt>
                <c:pt idx="757">
                  <c:v>0.19414000002907622</c:v>
                </c:pt>
                <c:pt idx="758">
                  <c:v>0.19412304048702106</c:v>
                </c:pt>
                <c:pt idx="759">
                  <c:v>0.19410640214693223</c:v>
                </c:pt>
                <c:pt idx="760">
                  <c:v>0.19408602403304129</c:v>
                </c:pt>
                <c:pt idx="761">
                  <c:v>0.19406988428942043</c:v>
                </c:pt>
                <c:pt idx="762">
                  <c:v>0.1940606791760493</c:v>
                </c:pt>
                <c:pt idx="763">
                  <c:v>0.19403195408187715</c:v>
                </c:pt>
                <c:pt idx="764">
                  <c:v>0.19401591819126196</c:v>
                </c:pt>
                <c:pt idx="765">
                  <c:v>0.19396654069707911</c:v>
                </c:pt>
                <c:pt idx="766">
                  <c:v>0.19395404933780513</c:v>
                </c:pt>
                <c:pt idx="767">
                  <c:v>0.19394077213674579</c:v>
                </c:pt>
              </c:numCache>
            </c:numRef>
          </c:xVal>
          <c:yVal>
            <c:numRef>
              <c:f>data!$M$258:$M$1025</c:f>
              <c:numCache>
                <c:formatCode>General</c:formatCode>
                <c:ptCount val="768"/>
                <c:pt idx="0">
                  <c:v>0.45671692054108903</c:v>
                </c:pt>
                <c:pt idx="1">
                  <c:v>0.4568915841541511</c:v>
                </c:pt>
                <c:pt idx="2">
                  <c:v>0.45688420231528976</c:v>
                </c:pt>
                <c:pt idx="3">
                  <c:v>0.45692040289867175</c:v>
                </c:pt>
                <c:pt idx="4">
                  <c:v>0.45690828504246855</c:v>
                </c:pt>
                <c:pt idx="5">
                  <c:v>0.45687184603403375</c:v>
                </c:pt>
                <c:pt idx="6">
                  <c:v>0.45664161897667799</c:v>
                </c:pt>
                <c:pt idx="7">
                  <c:v>0.45669765908268334</c:v>
                </c:pt>
                <c:pt idx="8">
                  <c:v>0.45647414231934313</c:v>
                </c:pt>
                <c:pt idx="9">
                  <c:v>0.45644688544970524</c:v>
                </c:pt>
                <c:pt idx="10">
                  <c:v>0.45646299929210488</c:v>
                </c:pt>
                <c:pt idx="11">
                  <c:v>0.45652969522433806</c:v>
                </c:pt>
                <c:pt idx="12">
                  <c:v>0.4564503414539674</c:v>
                </c:pt>
                <c:pt idx="13">
                  <c:v>0.45645369321590989</c:v>
                </c:pt>
                <c:pt idx="14">
                  <c:v>0.45670258027163274</c:v>
                </c:pt>
                <c:pt idx="15">
                  <c:v>0.45676919135784683</c:v>
                </c:pt>
                <c:pt idx="16">
                  <c:v>0.45705501967516654</c:v>
                </c:pt>
                <c:pt idx="17">
                  <c:v>0.45701853467969555</c:v>
                </c:pt>
                <c:pt idx="18">
                  <c:v>0.45681302598620249</c:v>
                </c:pt>
                <c:pt idx="19">
                  <c:v>0.4567937090853379</c:v>
                </c:pt>
                <c:pt idx="20">
                  <c:v>0.45653839061348656</c:v>
                </c:pt>
                <c:pt idx="21">
                  <c:v>0.45655301674236343</c:v>
                </c:pt>
                <c:pt idx="22">
                  <c:v>0.45664815512668538</c:v>
                </c:pt>
                <c:pt idx="23">
                  <c:v>0.45658360302475509</c:v>
                </c:pt>
                <c:pt idx="24">
                  <c:v>0.45656960241014388</c:v>
                </c:pt>
                <c:pt idx="25">
                  <c:v>0.4565700894973343</c:v>
                </c:pt>
                <c:pt idx="26">
                  <c:v>0.45655767431031702</c:v>
                </c:pt>
                <c:pt idx="27">
                  <c:v>0.45654104347346469</c:v>
                </c:pt>
                <c:pt idx="28">
                  <c:v>0.45653782756577677</c:v>
                </c:pt>
                <c:pt idx="29">
                  <c:v>0.45656897076474551</c:v>
                </c:pt>
                <c:pt idx="30">
                  <c:v>0.45668424953860243</c:v>
                </c:pt>
                <c:pt idx="31">
                  <c:v>0.4565730075780064</c:v>
                </c:pt>
                <c:pt idx="32">
                  <c:v>0.45670765053206996</c:v>
                </c:pt>
                <c:pt idx="33">
                  <c:v>0.45672112613035493</c:v>
                </c:pt>
                <c:pt idx="34">
                  <c:v>0.4567104868255456</c:v>
                </c:pt>
                <c:pt idx="35">
                  <c:v>0.45665116656075261</c:v>
                </c:pt>
                <c:pt idx="36">
                  <c:v>0.4567204275571401</c:v>
                </c:pt>
                <c:pt idx="37">
                  <c:v>0.45671183747268901</c:v>
                </c:pt>
                <c:pt idx="38">
                  <c:v>0.45645569026254657</c:v>
                </c:pt>
                <c:pt idx="39">
                  <c:v>0.45642528203880733</c:v>
                </c:pt>
                <c:pt idx="40">
                  <c:v>0.45615914026705784</c:v>
                </c:pt>
                <c:pt idx="41">
                  <c:v>0.45614434447004093</c:v>
                </c:pt>
                <c:pt idx="42">
                  <c:v>0.4561961514991798</c:v>
                </c:pt>
                <c:pt idx="43">
                  <c:v>0.45622786329052423</c:v>
                </c:pt>
                <c:pt idx="44">
                  <c:v>0.45628948635894068</c:v>
                </c:pt>
                <c:pt idx="45">
                  <c:v>0.45633819103582074</c:v>
                </c:pt>
                <c:pt idx="46">
                  <c:v>0.45629876429680005</c:v>
                </c:pt>
                <c:pt idx="47">
                  <c:v>0.45639397691220895</c:v>
                </c:pt>
                <c:pt idx="48">
                  <c:v>0.45641747637256008</c:v>
                </c:pt>
                <c:pt idx="49">
                  <c:v>0.45644745862949027</c:v>
                </c:pt>
                <c:pt idx="50">
                  <c:v>0.45640322210103568</c:v>
                </c:pt>
                <c:pt idx="51">
                  <c:v>0.45644619656191487</c:v>
                </c:pt>
                <c:pt idx="52">
                  <c:v>0.45643782494838298</c:v>
                </c:pt>
                <c:pt idx="53">
                  <c:v>0.4564811239047632</c:v>
                </c:pt>
                <c:pt idx="54">
                  <c:v>0.45621135851370859</c:v>
                </c:pt>
                <c:pt idx="55">
                  <c:v>0.45623184746038947</c:v>
                </c:pt>
                <c:pt idx="56">
                  <c:v>0.45600427754873385</c:v>
                </c:pt>
                <c:pt idx="57">
                  <c:v>0.45605065913846948</c:v>
                </c:pt>
                <c:pt idx="58">
                  <c:v>0.45626013571140017</c:v>
                </c:pt>
                <c:pt idx="59">
                  <c:v>0.45627442924321598</c:v>
                </c:pt>
                <c:pt idx="60">
                  <c:v>0.45650155060710357</c:v>
                </c:pt>
                <c:pt idx="61">
                  <c:v>0.45644410441005051</c:v>
                </c:pt>
                <c:pt idx="62">
                  <c:v>0.45652863341875538</c:v>
                </c:pt>
                <c:pt idx="63">
                  <c:v>0.45652686439099677</c:v>
                </c:pt>
                <c:pt idx="64">
                  <c:v>0.45654040947445618</c:v>
                </c:pt>
                <c:pt idx="65">
                  <c:v>0.45628566419095246</c:v>
                </c:pt>
                <c:pt idx="66">
                  <c:v>0.45633338229315135</c:v>
                </c:pt>
                <c:pt idx="67">
                  <c:v>0.45609235562793082</c:v>
                </c:pt>
                <c:pt idx="68">
                  <c:v>0.45610759195937511</c:v>
                </c:pt>
                <c:pt idx="69">
                  <c:v>0.45610627954522875</c:v>
                </c:pt>
                <c:pt idx="70">
                  <c:v>0.45613293607781419</c:v>
                </c:pt>
                <c:pt idx="71">
                  <c:v>0.45610193400136911</c:v>
                </c:pt>
                <c:pt idx="72">
                  <c:v>0.45611297069907336</c:v>
                </c:pt>
                <c:pt idx="73">
                  <c:v>0.45610233374625042</c:v>
                </c:pt>
                <c:pt idx="74">
                  <c:v>0.45613083308509572</c:v>
                </c:pt>
                <c:pt idx="75">
                  <c:v>0.45610121012883809</c:v>
                </c:pt>
                <c:pt idx="76">
                  <c:v>0.45610110600541909</c:v>
                </c:pt>
                <c:pt idx="77">
                  <c:v>0.45612959919519674</c:v>
                </c:pt>
                <c:pt idx="78">
                  <c:v>0.45619900965411347</c:v>
                </c:pt>
                <c:pt idx="79">
                  <c:v>0.45619470512618499</c:v>
                </c:pt>
                <c:pt idx="80">
                  <c:v>0.45622426977627623</c:v>
                </c:pt>
                <c:pt idx="81">
                  <c:v>0.45623067051562799</c:v>
                </c:pt>
                <c:pt idx="82">
                  <c:v>0.4562324905058735</c:v>
                </c:pt>
                <c:pt idx="83">
                  <c:v>0.45625315993832849</c:v>
                </c:pt>
                <c:pt idx="84">
                  <c:v>0.45623688187593475</c:v>
                </c:pt>
                <c:pt idx="85">
                  <c:v>0.45623488977871746</c:v>
                </c:pt>
                <c:pt idx="86">
                  <c:v>0.45622721310633557</c:v>
                </c:pt>
                <c:pt idx="87">
                  <c:v>0.45623903215510569</c:v>
                </c:pt>
                <c:pt idx="88">
                  <c:v>0.45623497269854574</c:v>
                </c:pt>
                <c:pt idx="89">
                  <c:v>0.45622598865409653</c:v>
                </c:pt>
                <c:pt idx="90">
                  <c:v>0.45627828499886497</c:v>
                </c:pt>
                <c:pt idx="91">
                  <c:v>0.45625905831438401</c:v>
                </c:pt>
                <c:pt idx="92">
                  <c:v>0.45627070219297861</c:v>
                </c:pt>
                <c:pt idx="93">
                  <c:v>0.45626875014774437</c:v>
                </c:pt>
                <c:pt idx="94">
                  <c:v>0.4563295258637376</c:v>
                </c:pt>
                <c:pt idx="95">
                  <c:v>0.45630160099217737</c:v>
                </c:pt>
                <c:pt idx="96">
                  <c:v>0.45633342636516006</c:v>
                </c:pt>
                <c:pt idx="97">
                  <c:v>0.45634832605840953</c:v>
                </c:pt>
                <c:pt idx="98">
                  <c:v>0.45634214094675779</c:v>
                </c:pt>
                <c:pt idx="99">
                  <c:v>0.45633233686234581</c:v>
                </c:pt>
                <c:pt idx="100">
                  <c:v>0.45633740359851582</c:v>
                </c:pt>
                <c:pt idx="101">
                  <c:v>0.4560688842789391</c:v>
                </c:pt>
                <c:pt idx="102">
                  <c:v>0.45604281549595477</c:v>
                </c:pt>
                <c:pt idx="103">
                  <c:v>0.45585498816492726</c:v>
                </c:pt>
                <c:pt idx="104">
                  <c:v>0.45580163116848288</c:v>
                </c:pt>
                <c:pt idx="105">
                  <c:v>0.45583113585869034</c:v>
                </c:pt>
                <c:pt idx="106">
                  <c:v>0.45582436227996054</c:v>
                </c:pt>
                <c:pt idx="107">
                  <c:v>0.45588501814510785</c:v>
                </c:pt>
                <c:pt idx="108">
                  <c:v>0.45582816804383069</c:v>
                </c:pt>
                <c:pt idx="109">
                  <c:v>0.45612261216613736</c:v>
                </c:pt>
                <c:pt idx="110">
                  <c:v>0.45611270227452638</c:v>
                </c:pt>
                <c:pt idx="111">
                  <c:v>0.45639039653257302</c:v>
                </c:pt>
                <c:pt idx="112">
                  <c:v>0.45637905813929902</c:v>
                </c:pt>
                <c:pt idx="113">
                  <c:v>0.45636458931123913</c:v>
                </c:pt>
                <c:pt idx="114">
                  <c:v>0.45637164943004344</c:v>
                </c:pt>
                <c:pt idx="115">
                  <c:v>0.45631095560816626</c:v>
                </c:pt>
                <c:pt idx="116">
                  <c:v>0.45634181206835744</c:v>
                </c:pt>
                <c:pt idx="117">
                  <c:v>0.45612197958187917</c:v>
                </c:pt>
                <c:pt idx="118">
                  <c:v>0.45613746618751172</c:v>
                </c:pt>
                <c:pt idx="119">
                  <c:v>0.45594176763444816</c:v>
                </c:pt>
                <c:pt idx="120">
                  <c:v>0.45592560397152954</c:v>
                </c:pt>
                <c:pt idx="121">
                  <c:v>0.45591404885964354</c:v>
                </c:pt>
                <c:pt idx="122">
                  <c:v>0.45593531087438516</c:v>
                </c:pt>
                <c:pt idx="123">
                  <c:v>0.45599913226434513</c:v>
                </c:pt>
                <c:pt idx="124">
                  <c:v>0.45598701074703074</c:v>
                </c:pt>
                <c:pt idx="125">
                  <c:v>0.45598742093380651</c:v>
                </c:pt>
                <c:pt idx="126">
                  <c:v>0.45598061876175805</c:v>
                </c:pt>
                <c:pt idx="127">
                  <c:v>0.45600961118675259</c:v>
                </c:pt>
                <c:pt idx="128">
                  <c:v>0.45597990801932003</c:v>
                </c:pt>
                <c:pt idx="129">
                  <c:v>0.45604623664915106</c:v>
                </c:pt>
                <c:pt idx="130">
                  <c:v>0.45607817603446016</c:v>
                </c:pt>
                <c:pt idx="131">
                  <c:v>0.456088995684998</c:v>
                </c:pt>
                <c:pt idx="132">
                  <c:v>0.45614667661908392</c:v>
                </c:pt>
                <c:pt idx="133">
                  <c:v>0.45614071382109372</c:v>
                </c:pt>
                <c:pt idx="134">
                  <c:v>0.45613050206679567</c:v>
                </c:pt>
                <c:pt idx="135">
                  <c:v>0.45608956613650981</c:v>
                </c:pt>
                <c:pt idx="136">
                  <c:v>0.45615550170170455</c:v>
                </c:pt>
                <c:pt idx="137">
                  <c:v>0.45612242424670807</c:v>
                </c:pt>
                <c:pt idx="138">
                  <c:v>0.45610807418025151</c:v>
                </c:pt>
                <c:pt idx="139">
                  <c:v>0.45610325758144077</c:v>
                </c:pt>
                <c:pt idx="140">
                  <c:v>0.45614751048328916</c:v>
                </c:pt>
                <c:pt idx="141">
                  <c:v>0.4559181422010038</c:v>
                </c:pt>
                <c:pt idx="142">
                  <c:v>0.45593912791792085</c:v>
                </c:pt>
                <c:pt idx="143">
                  <c:v>0.4556507948037416</c:v>
                </c:pt>
                <c:pt idx="144">
                  <c:v>0.4557275812715294</c:v>
                </c:pt>
                <c:pt idx="145">
                  <c:v>0.4559462941402227</c:v>
                </c:pt>
                <c:pt idx="146">
                  <c:v>0.4559524399129774</c:v>
                </c:pt>
                <c:pt idx="147">
                  <c:v>0.45618811759700573</c:v>
                </c:pt>
                <c:pt idx="148">
                  <c:v>0.45624930805941993</c:v>
                </c:pt>
                <c:pt idx="149">
                  <c:v>0.45615889515156838</c:v>
                </c:pt>
                <c:pt idx="150">
                  <c:v>0.45620961059598308</c:v>
                </c:pt>
                <c:pt idx="151">
                  <c:v>0.45614256707411471</c:v>
                </c:pt>
                <c:pt idx="152">
                  <c:v>0.45617019488952421</c:v>
                </c:pt>
                <c:pt idx="153">
                  <c:v>0.45590882693655171</c:v>
                </c:pt>
                <c:pt idx="154">
                  <c:v>0.45599392500855668</c:v>
                </c:pt>
                <c:pt idx="155">
                  <c:v>0.45573415823171631</c:v>
                </c:pt>
                <c:pt idx="156">
                  <c:v>0.45581372820296701</c:v>
                </c:pt>
                <c:pt idx="157">
                  <c:v>0.4557938406689887</c:v>
                </c:pt>
                <c:pt idx="158">
                  <c:v>0.45589647675098904</c:v>
                </c:pt>
                <c:pt idx="159">
                  <c:v>0.45584471330605802</c:v>
                </c:pt>
                <c:pt idx="160">
                  <c:v>0.45592660897306586</c:v>
                </c:pt>
                <c:pt idx="161">
                  <c:v>0.45607850838812036</c:v>
                </c:pt>
                <c:pt idx="162">
                  <c:v>0.45615001508517566</c:v>
                </c:pt>
                <c:pt idx="163">
                  <c:v>0.45629206633023722</c:v>
                </c:pt>
                <c:pt idx="164">
                  <c:v>0.45636230034057246</c:v>
                </c:pt>
                <c:pt idx="165">
                  <c:v>0.45620366578665611</c:v>
                </c:pt>
                <c:pt idx="166">
                  <c:v>0.45618816243780375</c:v>
                </c:pt>
                <c:pt idx="167">
                  <c:v>0.45606399885018367</c:v>
                </c:pt>
                <c:pt idx="168">
                  <c:v>0.45604248195671054</c:v>
                </c:pt>
                <c:pt idx="169">
                  <c:v>0.45603643665545374</c:v>
                </c:pt>
                <c:pt idx="170">
                  <c:v>0.4560258383259912</c:v>
                </c:pt>
                <c:pt idx="171">
                  <c:v>0.45601946220860173</c:v>
                </c:pt>
                <c:pt idx="172">
                  <c:v>0.45604009892357117</c:v>
                </c:pt>
                <c:pt idx="173">
                  <c:v>0.45616331893198547</c:v>
                </c:pt>
                <c:pt idx="174">
                  <c:v>0.45612952971341048</c:v>
                </c:pt>
                <c:pt idx="175">
                  <c:v>0.45631242201414551</c:v>
                </c:pt>
                <c:pt idx="176">
                  <c:v>0.45627141546133615</c:v>
                </c:pt>
                <c:pt idx="177">
                  <c:v>0.45604400501326114</c:v>
                </c:pt>
                <c:pt idx="178">
                  <c:v>0.45597341826545096</c:v>
                </c:pt>
                <c:pt idx="179">
                  <c:v>0.45582033108887249</c:v>
                </c:pt>
                <c:pt idx="180">
                  <c:v>0.45571452097297144</c:v>
                </c:pt>
                <c:pt idx="181">
                  <c:v>0.45599997934325331</c:v>
                </c:pt>
                <c:pt idx="182">
                  <c:v>0.45587473231132208</c:v>
                </c:pt>
                <c:pt idx="183">
                  <c:v>0.45609700839770961</c:v>
                </c:pt>
                <c:pt idx="184">
                  <c:v>0.45608510218603315</c:v>
                </c:pt>
                <c:pt idx="185">
                  <c:v>0.45588550414457246</c:v>
                </c:pt>
                <c:pt idx="186">
                  <c:v>0.45589072111962342</c:v>
                </c:pt>
                <c:pt idx="187">
                  <c:v>0.45563861569061592</c:v>
                </c:pt>
                <c:pt idx="188">
                  <c:v>0.45560825128461696</c:v>
                </c:pt>
                <c:pt idx="189">
                  <c:v>0.45584035529726741</c:v>
                </c:pt>
                <c:pt idx="190">
                  <c:v>0.45579983975698252</c:v>
                </c:pt>
                <c:pt idx="191">
                  <c:v>0.45600559958212034</c:v>
                </c:pt>
                <c:pt idx="192">
                  <c:v>0.45606095895905907</c:v>
                </c:pt>
                <c:pt idx="193">
                  <c:v>0.4558606057403774</c:v>
                </c:pt>
                <c:pt idx="194">
                  <c:v>0.45594744525377534</c:v>
                </c:pt>
                <c:pt idx="195">
                  <c:v>0.45576037504462469</c:v>
                </c:pt>
                <c:pt idx="196">
                  <c:v>0.45583006595069697</c:v>
                </c:pt>
                <c:pt idx="197">
                  <c:v>0.45581145683286584</c:v>
                </c:pt>
                <c:pt idx="198">
                  <c:v>0.45582613813172873</c:v>
                </c:pt>
                <c:pt idx="199">
                  <c:v>0.45584961991724937</c:v>
                </c:pt>
                <c:pt idx="200">
                  <c:v>0.45590575177594744</c:v>
                </c:pt>
                <c:pt idx="201">
                  <c:v>0.45585031704290296</c:v>
                </c:pt>
                <c:pt idx="202">
                  <c:v>0.4559276362442618</c:v>
                </c:pt>
                <c:pt idx="203">
                  <c:v>0.45588303144743542</c:v>
                </c:pt>
                <c:pt idx="204">
                  <c:v>0.45588731168863605</c:v>
                </c:pt>
                <c:pt idx="205">
                  <c:v>0.45591628641249743</c:v>
                </c:pt>
                <c:pt idx="206">
                  <c:v>0.45588993143573076</c:v>
                </c:pt>
                <c:pt idx="207">
                  <c:v>0.45596482795961002</c:v>
                </c:pt>
                <c:pt idx="208">
                  <c:v>0.45588104947285729</c:v>
                </c:pt>
                <c:pt idx="209">
                  <c:v>0.45591053059061215</c:v>
                </c:pt>
                <c:pt idx="210">
                  <c:v>0.4558435882282118</c:v>
                </c:pt>
                <c:pt idx="211">
                  <c:v>0.4558527281887329</c:v>
                </c:pt>
                <c:pt idx="212">
                  <c:v>0.45580090468694495</c:v>
                </c:pt>
                <c:pt idx="213">
                  <c:v>0.4558657931846341</c:v>
                </c:pt>
                <c:pt idx="214">
                  <c:v>0.45584088843733839</c:v>
                </c:pt>
                <c:pt idx="215">
                  <c:v>0.45588012621231266</c:v>
                </c:pt>
                <c:pt idx="216">
                  <c:v>0.45582040966779835</c:v>
                </c:pt>
                <c:pt idx="217">
                  <c:v>0.45604154474580033</c:v>
                </c:pt>
                <c:pt idx="218">
                  <c:v>0.45595575658354554</c:v>
                </c:pt>
                <c:pt idx="219">
                  <c:v>0.45618452965105905</c:v>
                </c:pt>
                <c:pt idx="220">
                  <c:v>0.4561640129347912</c:v>
                </c:pt>
                <c:pt idx="221">
                  <c:v>0.45598861062588619</c:v>
                </c:pt>
                <c:pt idx="222">
                  <c:v>0.45598376033498633</c:v>
                </c:pt>
                <c:pt idx="223">
                  <c:v>0.45582182498666673</c:v>
                </c:pt>
                <c:pt idx="224">
                  <c:v>0.45577982745280071</c:v>
                </c:pt>
                <c:pt idx="225">
                  <c:v>0.45579260930290194</c:v>
                </c:pt>
                <c:pt idx="226">
                  <c:v>0.45578319001242057</c:v>
                </c:pt>
                <c:pt idx="227">
                  <c:v>0.455733295869171</c:v>
                </c:pt>
                <c:pt idx="228">
                  <c:v>0.45579440523209891</c:v>
                </c:pt>
                <c:pt idx="229">
                  <c:v>0.45575299267560798</c:v>
                </c:pt>
                <c:pt idx="230">
                  <c:v>0.45581541139504361</c:v>
                </c:pt>
                <c:pt idx="231">
                  <c:v>0.45580911038360439</c:v>
                </c:pt>
                <c:pt idx="232">
                  <c:v>0.45585082812090089</c:v>
                </c:pt>
                <c:pt idx="233">
                  <c:v>0.45574994503918459</c:v>
                </c:pt>
                <c:pt idx="234">
                  <c:v>0.4558190223829614</c:v>
                </c:pt>
                <c:pt idx="235">
                  <c:v>0.45571838672487097</c:v>
                </c:pt>
                <c:pt idx="236">
                  <c:v>0.4558222778819776</c:v>
                </c:pt>
                <c:pt idx="237">
                  <c:v>0.45565780745625206</c:v>
                </c:pt>
                <c:pt idx="238">
                  <c:v>0.45573624972070098</c:v>
                </c:pt>
                <c:pt idx="239">
                  <c:v>0.45560404482984446</c:v>
                </c:pt>
                <c:pt idx="240">
                  <c:v>0.45568922992733502</c:v>
                </c:pt>
                <c:pt idx="241">
                  <c:v>0.45568307201841124</c:v>
                </c:pt>
                <c:pt idx="242">
                  <c:v>0.45572275427248332</c:v>
                </c:pt>
                <c:pt idx="243">
                  <c:v>0.45573707312833184</c:v>
                </c:pt>
                <c:pt idx="244">
                  <c:v>0.45576959433590369</c:v>
                </c:pt>
                <c:pt idx="245">
                  <c:v>0.45575717104245078</c:v>
                </c:pt>
                <c:pt idx="246">
                  <c:v>0.45578032794190609</c:v>
                </c:pt>
                <c:pt idx="247">
                  <c:v>0.45577849542181897</c:v>
                </c:pt>
                <c:pt idx="248">
                  <c:v>0.45577740748588402</c:v>
                </c:pt>
                <c:pt idx="249">
                  <c:v>0.45576525982851351</c:v>
                </c:pt>
                <c:pt idx="250">
                  <c:v>0.45574313370059522</c:v>
                </c:pt>
                <c:pt idx="251">
                  <c:v>0.45571768968248344</c:v>
                </c:pt>
                <c:pt idx="252">
                  <c:v>0.45570855983694625</c:v>
                </c:pt>
                <c:pt idx="253">
                  <c:v>0.45569883714317611</c:v>
                </c:pt>
                <c:pt idx="254">
                  <c:v>0.45566561701202335</c:v>
                </c:pt>
                <c:pt idx="255">
                  <c:v>0.4556724618150691</c:v>
                </c:pt>
                <c:pt idx="256">
                  <c:v>0.4556714319271124</c:v>
                </c:pt>
                <c:pt idx="257">
                  <c:v>0.45565610581811289</c:v>
                </c:pt>
                <c:pt idx="258">
                  <c:v>0.4556505674764158</c:v>
                </c:pt>
                <c:pt idx="259">
                  <c:v>0.45563922023092523</c:v>
                </c:pt>
                <c:pt idx="260">
                  <c:v>0.45562311079690321</c:v>
                </c:pt>
                <c:pt idx="261">
                  <c:v>0.45579525323940839</c:v>
                </c:pt>
                <c:pt idx="262">
                  <c:v>0.45577529446585169</c:v>
                </c:pt>
                <c:pt idx="263">
                  <c:v>0.45592923512828415</c:v>
                </c:pt>
                <c:pt idx="264">
                  <c:v>0.4559588395323243</c:v>
                </c:pt>
                <c:pt idx="265">
                  <c:v>0.45594687907292542</c:v>
                </c:pt>
                <c:pt idx="266">
                  <c:v>0.455944681671626</c:v>
                </c:pt>
                <c:pt idx="267">
                  <c:v>0.45595825372951831</c:v>
                </c:pt>
                <c:pt idx="268">
                  <c:v>0.45594315273832486</c:v>
                </c:pt>
                <c:pt idx="269">
                  <c:v>0.45580845220038479</c:v>
                </c:pt>
                <c:pt idx="270">
                  <c:v>0.45581288029871664</c:v>
                </c:pt>
                <c:pt idx="271">
                  <c:v>0.45570060845232346</c:v>
                </c:pt>
                <c:pt idx="272">
                  <c:v>0.45569185559898423</c:v>
                </c:pt>
                <c:pt idx="273">
                  <c:v>0.45570697068174315</c:v>
                </c:pt>
                <c:pt idx="274">
                  <c:v>0.4557103824978514</c:v>
                </c:pt>
                <c:pt idx="275">
                  <c:v>0.45572666659607436</c:v>
                </c:pt>
                <c:pt idx="276">
                  <c:v>0.45571549088868957</c:v>
                </c:pt>
                <c:pt idx="277">
                  <c:v>0.45569437202249208</c:v>
                </c:pt>
                <c:pt idx="278">
                  <c:v>0.45571151158689266</c:v>
                </c:pt>
                <c:pt idx="279">
                  <c:v>0.45565464232563962</c:v>
                </c:pt>
                <c:pt idx="280">
                  <c:v>0.45567773514361198</c:v>
                </c:pt>
                <c:pt idx="281">
                  <c:v>0.455825598965653</c:v>
                </c:pt>
                <c:pt idx="282">
                  <c:v>0.45582795678235383</c:v>
                </c:pt>
                <c:pt idx="283">
                  <c:v>0.45598066396333459</c:v>
                </c:pt>
                <c:pt idx="284">
                  <c:v>0.45595019222869615</c:v>
                </c:pt>
                <c:pt idx="285">
                  <c:v>0.45595758420177068</c:v>
                </c:pt>
                <c:pt idx="286">
                  <c:v>0.45593975153920729</c:v>
                </c:pt>
                <c:pt idx="287">
                  <c:v>0.4559525039581826</c:v>
                </c:pt>
                <c:pt idx="288">
                  <c:v>0.45592678330303249</c:v>
                </c:pt>
                <c:pt idx="289">
                  <c:v>0.45594301842349055</c:v>
                </c:pt>
                <c:pt idx="290">
                  <c:v>0.45593450018405468</c:v>
                </c:pt>
                <c:pt idx="291">
                  <c:v>0.45593257860943731</c:v>
                </c:pt>
                <c:pt idx="292">
                  <c:v>0.45590580652688095</c:v>
                </c:pt>
                <c:pt idx="293">
                  <c:v>0.45594712243079583</c:v>
                </c:pt>
                <c:pt idx="294">
                  <c:v>0.45592625867650793</c:v>
                </c:pt>
                <c:pt idx="295">
                  <c:v>0.45595024709133708</c:v>
                </c:pt>
                <c:pt idx="296">
                  <c:v>0.45593684601033097</c:v>
                </c:pt>
                <c:pt idx="297">
                  <c:v>0.45595114572856937</c:v>
                </c:pt>
                <c:pt idx="298">
                  <c:v>0.45592706926430193</c:v>
                </c:pt>
                <c:pt idx="299">
                  <c:v>0.45592441923523075</c:v>
                </c:pt>
                <c:pt idx="300">
                  <c:v>0.4559276801807805</c:v>
                </c:pt>
                <c:pt idx="301">
                  <c:v>0.45589787156219053</c:v>
                </c:pt>
                <c:pt idx="302">
                  <c:v>0.4559108070821149</c:v>
                </c:pt>
                <c:pt idx="303">
                  <c:v>0.45589844626172038</c:v>
                </c:pt>
                <c:pt idx="304">
                  <c:v>0.45588934303568979</c:v>
                </c:pt>
                <c:pt idx="305">
                  <c:v>0.45590657253470868</c:v>
                </c:pt>
                <c:pt idx="306">
                  <c:v>0.45591075736621228</c:v>
                </c:pt>
                <c:pt idx="307">
                  <c:v>0.45593341072575044</c:v>
                </c:pt>
                <c:pt idx="308">
                  <c:v>0.45591900031038768</c:v>
                </c:pt>
                <c:pt idx="309">
                  <c:v>0.45594839509516694</c:v>
                </c:pt>
                <c:pt idx="310">
                  <c:v>0.45594361649290382</c:v>
                </c:pt>
                <c:pt idx="311">
                  <c:v>0.45594465684851471</c:v>
                </c:pt>
                <c:pt idx="312">
                  <c:v>0.45593910430422974</c:v>
                </c:pt>
                <c:pt idx="313">
                  <c:v>0.45581383610121007</c:v>
                </c:pt>
                <c:pt idx="314">
                  <c:v>0.45580511755032982</c:v>
                </c:pt>
                <c:pt idx="315">
                  <c:v>0.45568640358955992</c:v>
                </c:pt>
                <c:pt idx="316">
                  <c:v>0.45567548080355097</c:v>
                </c:pt>
                <c:pt idx="317">
                  <c:v>0.45581634860683451</c:v>
                </c:pt>
                <c:pt idx="318">
                  <c:v>0.45578789947144355</c:v>
                </c:pt>
                <c:pt idx="319">
                  <c:v>0.45594007330925507</c:v>
                </c:pt>
                <c:pt idx="320">
                  <c:v>0.4559366910671237</c:v>
                </c:pt>
                <c:pt idx="321">
                  <c:v>0.45589995020869911</c:v>
                </c:pt>
                <c:pt idx="322">
                  <c:v>0.45589451314901663</c:v>
                </c:pt>
                <c:pt idx="323">
                  <c:v>0.45585646016803916</c:v>
                </c:pt>
                <c:pt idx="324">
                  <c:v>0.45585122710538328</c:v>
                </c:pt>
                <c:pt idx="325">
                  <c:v>0.45586572452986729</c:v>
                </c:pt>
                <c:pt idx="326">
                  <c:v>0.45581910858605201</c:v>
                </c:pt>
                <c:pt idx="327">
                  <c:v>0.45583362296414542</c:v>
                </c:pt>
                <c:pt idx="328">
                  <c:v>0.45582772948585076</c:v>
                </c:pt>
                <c:pt idx="329">
                  <c:v>0.45583164508512397</c:v>
                </c:pt>
                <c:pt idx="330">
                  <c:v>0.45580776360914377</c:v>
                </c:pt>
                <c:pt idx="331">
                  <c:v>0.4558417489714599</c:v>
                </c:pt>
                <c:pt idx="332">
                  <c:v>0.45582293044547345</c:v>
                </c:pt>
                <c:pt idx="333">
                  <c:v>0.45585548739482823</c:v>
                </c:pt>
                <c:pt idx="334">
                  <c:v>0.45585282772024932</c:v>
                </c:pt>
                <c:pt idx="335">
                  <c:v>0.45586343997647699</c:v>
                </c:pt>
                <c:pt idx="336">
                  <c:v>0.45588425564347396</c:v>
                </c:pt>
                <c:pt idx="337">
                  <c:v>0.45588091959904875</c:v>
                </c:pt>
                <c:pt idx="338">
                  <c:v>0.45587423956531464</c:v>
                </c:pt>
                <c:pt idx="339">
                  <c:v>0.4558917185806528</c:v>
                </c:pt>
                <c:pt idx="340">
                  <c:v>0.45592343275894215</c:v>
                </c:pt>
                <c:pt idx="341">
                  <c:v>0.45589738609659503</c:v>
                </c:pt>
                <c:pt idx="342">
                  <c:v>0.45591237301424792</c:v>
                </c:pt>
                <c:pt idx="343">
                  <c:v>0.4558827451297458</c:v>
                </c:pt>
                <c:pt idx="344">
                  <c:v>0.45589517053754358</c:v>
                </c:pt>
                <c:pt idx="345">
                  <c:v>0.45589625646762277</c:v>
                </c:pt>
                <c:pt idx="346">
                  <c:v>0.45588282120341778</c:v>
                </c:pt>
                <c:pt idx="347">
                  <c:v>0.45589869181138154</c:v>
                </c:pt>
                <c:pt idx="348">
                  <c:v>0.45589392641177162</c:v>
                </c:pt>
                <c:pt idx="349">
                  <c:v>0.45592025364554123</c:v>
                </c:pt>
                <c:pt idx="350">
                  <c:v>0.45591347227390105</c:v>
                </c:pt>
                <c:pt idx="351">
                  <c:v>0.45593021812184248</c:v>
                </c:pt>
                <c:pt idx="352">
                  <c:v>0.45591327940887261</c:v>
                </c:pt>
                <c:pt idx="353">
                  <c:v>0.45591002335117892</c:v>
                </c:pt>
                <c:pt idx="354">
                  <c:v>0.45590609422741507</c:v>
                </c:pt>
                <c:pt idx="355">
                  <c:v>0.45589594595405908</c:v>
                </c:pt>
                <c:pt idx="356">
                  <c:v>0.45589764908214037</c:v>
                </c:pt>
                <c:pt idx="357">
                  <c:v>0.45588939927586725</c:v>
                </c:pt>
                <c:pt idx="358">
                  <c:v>0.45589798876669108</c:v>
                </c:pt>
                <c:pt idx="359">
                  <c:v>0.4558656946974135</c:v>
                </c:pt>
                <c:pt idx="360">
                  <c:v>0.45588289668073267</c:v>
                </c:pt>
                <c:pt idx="361">
                  <c:v>0.45586867649259827</c:v>
                </c:pt>
                <c:pt idx="362">
                  <c:v>0.45587485030231945</c:v>
                </c:pt>
                <c:pt idx="363">
                  <c:v>0.45585753657038214</c:v>
                </c:pt>
                <c:pt idx="364">
                  <c:v>0.45585315287824679</c:v>
                </c:pt>
                <c:pt idx="365">
                  <c:v>0.45598242253033899</c:v>
                </c:pt>
                <c:pt idx="366">
                  <c:v>0.45597843952473954</c:v>
                </c:pt>
                <c:pt idx="367">
                  <c:v>0.45609708500470064</c:v>
                </c:pt>
                <c:pt idx="368">
                  <c:v>0.45609209252373278</c:v>
                </c:pt>
                <c:pt idx="369">
                  <c:v>0.4560912124752885</c:v>
                </c:pt>
                <c:pt idx="370">
                  <c:v>0.45611809931746256</c:v>
                </c:pt>
                <c:pt idx="371">
                  <c:v>0.45611158134959934</c:v>
                </c:pt>
                <c:pt idx="372">
                  <c:v>0.45611480201319865</c:v>
                </c:pt>
                <c:pt idx="373">
                  <c:v>0.45600501488219375</c:v>
                </c:pt>
                <c:pt idx="374">
                  <c:v>0.45599972556015295</c:v>
                </c:pt>
                <c:pt idx="375">
                  <c:v>0.45588437579878704</c:v>
                </c:pt>
                <c:pt idx="376">
                  <c:v>0.45590758120764113</c:v>
                </c:pt>
                <c:pt idx="377">
                  <c:v>0.45589088377795289</c:v>
                </c:pt>
                <c:pt idx="378">
                  <c:v>0.45589580548415909</c:v>
                </c:pt>
                <c:pt idx="379">
                  <c:v>0.45589803613279523</c:v>
                </c:pt>
                <c:pt idx="380">
                  <c:v>0.45590790253854852</c:v>
                </c:pt>
                <c:pt idx="381">
                  <c:v>0.45588547428388798</c:v>
                </c:pt>
                <c:pt idx="382">
                  <c:v>0.45591052956593253</c:v>
                </c:pt>
                <c:pt idx="383">
                  <c:v>0.45590143334053268</c:v>
                </c:pt>
                <c:pt idx="384">
                  <c:v>0.45588842804820828</c:v>
                </c:pt>
                <c:pt idx="385">
                  <c:v>0.45588853308411437</c:v>
                </c:pt>
                <c:pt idx="386">
                  <c:v>0.45587248262475294</c:v>
                </c:pt>
                <c:pt idx="387">
                  <c:v>0.45587413371104435</c:v>
                </c:pt>
                <c:pt idx="388">
                  <c:v>0.45588510808327337</c:v>
                </c:pt>
                <c:pt idx="389">
                  <c:v>0.45587079835376559</c:v>
                </c:pt>
                <c:pt idx="390">
                  <c:v>0.4558754138910367</c:v>
                </c:pt>
                <c:pt idx="391">
                  <c:v>0.45586805669250513</c:v>
                </c:pt>
                <c:pt idx="392">
                  <c:v>0.45588544993956259</c:v>
                </c:pt>
                <c:pt idx="393">
                  <c:v>0.45598775224885962</c:v>
                </c:pt>
                <c:pt idx="394">
                  <c:v>0.45598114920924576</c:v>
                </c:pt>
                <c:pt idx="395">
                  <c:v>0.45611391858668293</c:v>
                </c:pt>
                <c:pt idx="396">
                  <c:v>0.45610999258048812</c:v>
                </c:pt>
                <c:pt idx="397">
                  <c:v>0.45609298981622981</c:v>
                </c:pt>
                <c:pt idx="398">
                  <c:v>0.45609808516750722</c:v>
                </c:pt>
                <c:pt idx="399">
                  <c:v>0.45608059773881454</c:v>
                </c:pt>
                <c:pt idx="400">
                  <c:v>0.45607274241539852</c:v>
                </c:pt>
                <c:pt idx="401">
                  <c:v>0.45607119181331307</c:v>
                </c:pt>
                <c:pt idx="402">
                  <c:v>0.45604970569695075</c:v>
                </c:pt>
                <c:pt idx="403">
                  <c:v>0.45605552634238039</c:v>
                </c:pt>
                <c:pt idx="404">
                  <c:v>0.45605277335765904</c:v>
                </c:pt>
                <c:pt idx="405">
                  <c:v>0.45594064338845974</c:v>
                </c:pt>
                <c:pt idx="406">
                  <c:v>0.45593564573851803</c:v>
                </c:pt>
                <c:pt idx="407">
                  <c:v>0.45583214296371488</c:v>
                </c:pt>
                <c:pt idx="408">
                  <c:v>0.45582695608160012</c:v>
                </c:pt>
                <c:pt idx="409">
                  <c:v>0.4559319289964841</c:v>
                </c:pt>
                <c:pt idx="410">
                  <c:v>0.45593103886459674</c:v>
                </c:pt>
                <c:pt idx="411">
                  <c:v>0.45605263621126091</c:v>
                </c:pt>
                <c:pt idx="412">
                  <c:v>0.45605379414846864</c:v>
                </c:pt>
                <c:pt idx="413">
                  <c:v>0.45604635186453751</c:v>
                </c:pt>
                <c:pt idx="414">
                  <c:v>0.45604318016370321</c:v>
                </c:pt>
                <c:pt idx="415">
                  <c:v>0.45602986871240908</c:v>
                </c:pt>
                <c:pt idx="416">
                  <c:v>0.45603845430776208</c:v>
                </c:pt>
                <c:pt idx="417">
                  <c:v>0.4560446357347791</c:v>
                </c:pt>
                <c:pt idx="418">
                  <c:v>0.45604474055694716</c:v>
                </c:pt>
                <c:pt idx="419">
                  <c:v>0.45605854740450741</c:v>
                </c:pt>
                <c:pt idx="420">
                  <c:v>0.45605936708450689</c:v>
                </c:pt>
                <c:pt idx="421">
                  <c:v>0.45606350708877241</c:v>
                </c:pt>
                <c:pt idx="422">
                  <c:v>0.4560723082898856</c:v>
                </c:pt>
                <c:pt idx="423">
                  <c:v>0.4560879395770826</c:v>
                </c:pt>
                <c:pt idx="424">
                  <c:v>0.45608675005558019</c:v>
                </c:pt>
                <c:pt idx="425">
                  <c:v>0.45610351852238701</c:v>
                </c:pt>
                <c:pt idx="426">
                  <c:v>0.45610262233206522</c:v>
                </c:pt>
                <c:pt idx="427">
                  <c:v>0.45612054029000598</c:v>
                </c:pt>
                <c:pt idx="428">
                  <c:v>0.45612304633699685</c:v>
                </c:pt>
                <c:pt idx="429">
                  <c:v>0.45612559696742228</c:v>
                </c:pt>
                <c:pt idx="430">
                  <c:v>0.45612036204773398</c:v>
                </c:pt>
                <c:pt idx="431">
                  <c:v>0.45611110097106167</c:v>
                </c:pt>
                <c:pt idx="432">
                  <c:v>0.45612191413259073</c:v>
                </c:pt>
                <c:pt idx="433">
                  <c:v>0.45612275057644791</c:v>
                </c:pt>
                <c:pt idx="434">
                  <c:v>0.45609521922159796</c:v>
                </c:pt>
                <c:pt idx="435">
                  <c:v>0.45607883490838053</c:v>
                </c:pt>
                <c:pt idx="436">
                  <c:v>0.45605183259237492</c:v>
                </c:pt>
                <c:pt idx="437">
                  <c:v>0.45602873778297437</c:v>
                </c:pt>
                <c:pt idx="438">
                  <c:v>0.45601662045380725</c:v>
                </c:pt>
                <c:pt idx="439">
                  <c:v>0.4560015484082019</c:v>
                </c:pt>
                <c:pt idx="440">
                  <c:v>0.45599148228219599</c:v>
                </c:pt>
                <c:pt idx="441">
                  <c:v>0.45595955089556728</c:v>
                </c:pt>
                <c:pt idx="442">
                  <c:v>0.45594864205492669</c:v>
                </c:pt>
                <c:pt idx="443">
                  <c:v>0.45592005974848981</c:v>
                </c:pt>
                <c:pt idx="444">
                  <c:v>0.45590984345294816</c:v>
                </c:pt>
                <c:pt idx="445">
                  <c:v>0.4560464152691292</c:v>
                </c:pt>
                <c:pt idx="446">
                  <c:v>0.45603508136162396</c:v>
                </c:pt>
                <c:pt idx="447">
                  <c:v>0.45616869666270221</c:v>
                </c:pt>
                <c:pt idx="448">
                  <c:v>0.45616236162343704</c:v>
                </c:pt>
                <c:pt idx="449">
                  <c:v>0.45616331752751033</c:v>
                </c:pt>
                <c:pt idx="450">
                  <c:v>0.45615416153148414</c:v>
                </c:pt>
                <c:pt idx="451">
                  <c:v>0.45615124003415863</c:v>
                </c:pt>
                <c:pt idx="452">
                  <c:v>0.4561720780394698</c:v>
                </c:pt>
                <c:pt idx="453">
                  <c:v>0.45616776248042551</c:v>
                </c:pt>
                <c:pt idx="454">
                  <c:v>0.45618098508383936</c:v>
                </c:pt>
                <c:pt idx="455">
                  <c:v>0.45618108397223173</c:v>
                </c:pt>
                <c:pt idx="456">
                  <c:v>0.45619706374406616</c:v>
                </c:pt>
                <c:pt idx="457">
                  <c:v>0.45609276406416588</c:v>
                </c:pt>
                <c:pt idx="458">
                  <c:v>0.45609905369803272</c:v>
                </c:pt>
                <c:pt idx="459">
                  <c:v>0.45599582500637675</c:v>
                </c:pt>
                <c:pt idx="460">
                  <c:v>0.45599848488726474</c:v>
                </c:pt>
                <c:pt idx="461">
                  <c:v>0.45599659408044052</c:v>
                </c:pt>
                <c:pt idx="462">
                  <c:v>0.45599204074866478</c:v>
                </c:pt>
                <c:pt idx="463">
                  <c:v>0.45599156694208676</c:v>
                </c:pt>
                <c:pt idx="464">
                  <c:v>0.45601031469503772</c:v>
                </c:pt>
                <c:pt idx="465">
                  <c:v>0.45599207517486456</c:v>
                </c:pt>
                <c:pt idx="466">
                  <c:v>0.45598950164569452</c:v>
                </c:pt>
                <c:pt idx="467">
                  <c:v>0.45599674034341903</c:v>
                </c:pt>
                <c:pt idx="468">
                  <c:v>0.45598810770968978</c:v>
                </c:pt>
                <c:pt idx="469">
                  <c:v>0.45598753179458007</c:v>
                </c:pt>
                <c:pt idx="470">
                  <c:v>0.45599836649909226</c:v>
                </c:pt>
                <c:pt idx="471">
                  <c:v>0.45599041272981133</c:v>
                </c:pt>
                <c:pt idx="472">
                  <c:v>0.45599576635570133</c:v>
                </c:pt>
                <c:pt idx="473">
                  <c:v>0.45598571161382589</c:v>
                </c:pt>
                <c:pt idx="474">
                  <c:v>0.45600691484877454</c:v>
                </c:pt>
                <c:pt idx="475">
                  <c:v>0.45597734058754752</c:v>
                </c:pt>
                <c:pt idx="476">
                  <c:v>0.45599254535780026</c:v>
                </c:pt>
                <c:pt idx="477">
                  <c:v>0.45598731832667833</c:v>
                </c:pt>
                <c:pt idx="478">
                  <c:v>0.45599254496171904</c:v>
                </c:pt>
                <c:pt idx="479">
                  <c:v>0.45598479740295411</c:v>
                </c:pt>
                <c:pt idx="480">
                  <c:v>0.45600210214527354</c:v>
                </c:pt>
                <c:pt idx="481">
                  <c:v>0.45598927979527004</c:v>
                </c:pt>
                <c:pt idx="482">
                  <c:v>0.45599625458302639</c:v>
                </c:pt>
                <c:pt idx="483">
                  <c:v>0.45598262961254699</c:v>
                </c:pt>
                <c:pt idx="484">
                  <c:v>0.45595720608503248</c:v>
                </c:pt>
                <c:pt idx="485">
                  <c:v>0.45606181739038493</c:v>
                </c:pt>
                <c:pt idx="486">
                  <c:v>0.45604184467815784</c:v>
                </c:pt>
                <c:pt idx="487">
                  <c:v>0.45614141982478584</c:v>
                </c:pt>
                <c:pt idx="488">
                  <c:v>0.45613808781908577</c:v>
                </c:pt>
                <c:pt idx="489">
                  <c:v>0.45611236109252767</c:v>
                </c:pt>
                <c:pt idx="490">
                  <c:v>0.45618893498695368</c:v>
                </c:pt>
                <c:pt idx="491">
                  <c:v>0.45617419212909993</c:v>
                </c:pt>
                <c:pt idx="492">
                  <c:v>0.4562613278018619</c:v>
                </c:pt>
                <c:pt idx="493">
                  <c:v>0.45616555357157079</c:v>
                </c:pt>
                <c:pt idx="494">
                  <c:v>0.45616612055660727</c:v>
                </c:pt>
                <c:pt idx="495">
                  <c:v>0.45608930025271482</c:v>
                </c:pt>
                <c:pt idx="496">
                  <c:v>0.45607702116613846</c:v>
                </c:pt>
                <c:pt idx="497">
                  <c:v>0.45608296247348828</c:v>
                </c:pt>
                <c:pt idx="498">
                  <c:v>0.45607967168243924</c:v>
                </c:pt>
                <c:pt idx="499">
                  <c:v>0.45608293073959688</c:v>
                </c:pt>
                <c:pt idx="500">
                  <c:v>0.45606239672193605</c:v>
                </c:pt>
                <c:pt idx="501">
                  <c:v>0.45616334247122564</c:v>
                </c:pt>
                <c:pt idx="502">
                  <c:v>0.45615983235663982</c:v>
                </c:pt>
                <c:pt idx="503">
                  <c:v>0.45625060942844814</c:v>
                </c:pt>
                <c:pt idx="504">
                  <c:v>0.45624761928710089</c:v>
                </c:pt>
                <c:pt idx="505">
                  <c:v>0.4562190802981852</c:v>
                </c:pt>
                <c:pt idx="506">
                  <c:v>0.45621949300523984</c:v>
                </c:pt>
                <c:pt idx="507">
                  <c:v>0.45618266546554059</c:v>
                </c:pt>
                <c:pt idx="508">
                  <c:v>0.45617952720992833</c:v>
                </c:pt>
                <c:pt idx="509">
                  <c:v>0.45618750840649269</c:v>
                </c:pt>
                <c:pt idx="510">
                  <c:v>0.45618299072109986</c:v>
                </c:pt>
                <c:pt idx="511">
                  <c:v>0.45618571651524698</c:v>
                </c:pt>
                <c:pt idx="512">
                  <c:v>0.45618712405717571</c:v>
                </c:pt>
                <c:pt idx="513">
                  <c:v>0.45617548432258503</c:v>
                </c:pt>
                <c:pt idx="514">
                  <c:v>0.45617168724906892</c:v>
                </c:pt>
                <c:pt idx="515">
                  <c:v>0.45615977307551636</c:v>
                </c:pt>
                <c:pt idx="516">
                  <c:v>0.45615200906000175</c:v>
                </c:pt>
                <c:pt idx="517">
                  <c:v>0.45624947405896038</c:v>
                </c:pt>
                <c:pt idx="518">
                  <c:v>0.45623474810600373</c:v>
                </c:pt>
                <c:pt idx="519">
                  <c:v>0.45634403858684358</c:v>
                </c:pt>
                <c:pt idx="520">
                  <c:v>0.45629519846153027</c:v>
                </c:pt>
                <c:pt idx="521">
                  <c:v>0.45618767574323876</c:v>
                </c:pt>
                <c:pt idx="522">
                  <c:v>0.45616746369532796</c:v>
                </c:pt>
                <c:pt idx="523">
                  <c:v>0.45606827308705999</c:v>
                </c:pt>
                <c:pt idx="524">
                  <c:v>0.45603215834329158</c:v>
                </c:pt>
                <c:pt idx="525">
                  <c:v>0.45614542567408395</c:v>
                </c:pt>
                <c:pt idx="526">
                  <c:v>0.45616709479606116</c:v>
                </c:pt>
                <c:pt idx="527">
                  <c:v>0.45627811163068144</c:v>
                </c:pt>
                <c:pt idx="528">
                  <c:v>0.45629604376195465</c:v>
                </c:pt>
                <c:pt idx="529">
                  <c:v>0.45626483630525394</c:v>
                </c:pt>
                <c:pt idx="530">
                  <c:v>0.45627060657840279</c:v>
                </c:pt>
                <c:pt idx="531">
                  <c:v>0.45624290561035058</c:v>
                </c:pt>
                <c:pt idx="532">
                  <c:v>0.4562734247060431</c:v>
                </c:pt>
                <c:pt idx="533">
                  <c:v>0.45626765443621981</c:v>
                </c:pt>
                <c:pt idx="534">
                  <c:v>0.45627251907649491</c:v>
                </c:pt>
                <c:pt idx="535">
                  <c:v>0.45629121002496476</c:v>
                </c:pt>
                <c:pt idx="536">
                  <c:v>0.45629158272507392</c:v>
                </c:pt>
                <c:pt idx="537">
                  <c:v>0.45630662486140922</c:v>
                </c:pt>
                <c:pt idx="538">
                  <c:v>0.45630391677783388</c:v>
                </c:pt>
                <c:pt idx="539">
                  <c:v>0.45631494231615827</c:v>
                </c:pt>
                <c:pt idx="540">
                  <c:v>0.45632061857026857</c:v>
                </c:pt>
                <c:pt idx="541">
                  <c:v>0.45633446888261747</c:v>
                </c:pt>
                <c:pt idx="542">
                  <c:v>0.45632305417543551</c:v>
                </c:pt>
                <c:pt idx="543">
                  <c:v>0.45632261394602219</c:v>
                </c:pt>
                <c:pt idx="544">
                  <c:v>0.45633912224999462</c:v>
                </c:pt>
                <c:pt idx="545">
                  <c:v>0.45631145128070161</c:v>
                </c:pt>
                <c:pt idx="546">
                  <c:v>0.45632716970826126</c:v>
                </c:pt>
                <c:pt idx="547">
                  <c:v>0.45630392262357378</c:v>
                </c:pt>
                <c:pt idx="548">
                  <c:v>0.45631657313581647</c:v>
                </c:pt>
                <c:pt idx="549">
                  <c:v>0.45629986257445532</c:v>
                </c:pt>
                <c:pt idx="550">
                  <c:v>0.45632610810481133</c:v>
                </c:pt>
                <c:pt idx="551">
                  <c:v>0.45632171290626433</c:v>
                </c:pt>
                <c:pt idx="552">
                  <c:v>0.45630074582566083</c:v>
                </c:pt>
                <c:pt idx="553">
                  <c:v>0.45639424501371484</c:v>
                </c:pt>
                <c:pt idx="554">
                  <c:v>0.45637942187315433</c:v>
                </c:pt>
                <c:pt idx="555">
                  <c:v>0.45646892638807696</c:v>
                </c:pt>
                <c:pt idx="556">
                  <c:v>0.4564672044938779</c:v>
                </c:pt>
                <c:pt idx="557">
                  <c:v>0.45635899670343183</c:v>
                </c:pt>
                <c:pt idx="558">
                  <c:v>0.45634465540682501</c:v>
                </c:pt>
                <c:pt idx="559">
                  <c:v>0.45624549429038602</c:v>
                </c:pt>
                <c:pt idx="560">
                  <c:v>0.45625973702909267</c:v>
                </c:pt>
                <c:pt idx="561">
                  <c:v>0.45624471474913342</c:v>
                </c:pt>
                <c:pt idx="562">
                  <c:v>0.45627042664269685</c:v>
                </c:pt>
                <c:pt idx="563">
                  <c:v>0.45625862738479317</c:v>
                </c:pt>
                <c:pt idx="564">
                  <c:v>0.45626056212034316</c:v>
                </c:pt>
                <c:pt idx="565">
                  <c:v>0.45636530094608158</c:v>
                </c:pt>
                <c:pt idx="566">
                  <c:v>0.45637048564825822</c:v>
                </c:pt>
                <c:pt idx="567">
                  <c:v>0.45646455850444567</c:v>
                </c:pt>
                <c:pt idx="568">
                  <c:v>0.45645797893724194</c:v>
                </c:pt>
                <c:pt idx="569">
                  <c:v>0.45646819884971962</c:v>
                </c:pt>
                <c:pt idx="570">
                  <c:v>0.45647119842776185</c:v>
                </c:pt>
                <c:pt idx="571">
                  <c:v>0.45647389106392966</c:v>
                </c:pt>
                <c:pt idx="572">
                  <c:v>0.45647435982890189</c:v>
                </c:pt>
                <c:pt idx="573">
                  <c:v>0.45645356640779455</c:v>
                </c:pt>
                <c:pt idx="574">
                  <c:v>0.45647649529841827</c:v>
                </c:pt>
                <c:pt idx="575">
                  <c:v>0.45647357477569683</c:v>
                </c:pt>
                <c:pt idx="576">
                  <c:v>0.45647820638626863</c:v>
                </c:pt>
                <c:pt idx="577">
                  <c:v>0.45647491964389325</c:v>
                </c:pt>
                <c:pt idx="578">
                  <c:v>0.45648968135609164</c:v>
                </c:pt>
                <c:pt idx="579">
                  <c:v>0.4564873883393411</c:v>
                </c:pt>
                <c:pt idx="580">
                  <c:v>0.45648753513291285</c:v>
                </c:pt>
                <c:pt idx="581">
                  <c:v>0.45648409939193707</c:v>
                </c:pt>
                <c:pt idx="582">
                  <c:v>0.45648568560880065</c:v>
                </c:pt>
                <c:pt idx="583">
                  <c:v>0.45650301036456076</c:v>
                </c:pt>
                <c:pt idx="584">
                  <c:v>0.45647818506515808</c:v>
                </c:pt>
                <c:pt idx="585">
                  <c:v>0.45649886341209533</c:v>
                </c:pt>
                <c:pt idx="586">
                  <c:v>0.45649095618238106</c:v>
                </c:pt>
                <c:pt idx="587">
                  <c:v>0.45646364084358393</c:v>
                </c:pt>
                <c:pt idx="588">
                  <c:v>0.45646079278351231</c:v>
                </c:pt>
                <c:pt idx="589">
                  <c:v>0.4564371012817624</c:v>
                </c:pt>
                <c:pt idx="590">
                  <c:v>0.45643568917625554</c:v>
                </c:pt>
                <c:pt idx="591">
                  <c:v>0.45641776231076264</c:v>
                </c:pt>
                <c:pt idx="592">
                  <c:v>0.45643264107739351</c:v>
                </c:pt>
                <c:pt idx="593">
                  <c:v>0.45644355872255987</c:v>
                </c:pt>
                <c:pt idx="594">
                  <c:v>0.45644213576315773</c:v>
                </c:pt>
                <c:pt idx="595">
                  <c:v>0.45644746955495363</c:v>
                </c:pt>
                <c:pt idx="596">
                  <c:v>0.45644554778260232</c:v>
                </c:pt>
                <c:pt idx="597">
                  <c:v>0.4564452464062963</c:v>
                </c:pt>
                <c:pt idx="598">
                  <c:v>0.45644120751960215</c:v>
                </c:pt>
                <c:pt idx="599">
                  <c:v>0.45644840642492901</c:v>
                </c:pt>
                <c:pt idx="600">
                  <c:v>0.45644082975704281</c:v>
                </c:pt>
                <c:pt idx="601">
                  <c:v>0.45644389690699655</c:v>
                </c:pt>
                <c:pt idx="602">
                  <c:v>0.45645092630306355</c:v>
                </c:pt>
                <c:pt idx="603">
                  <c:v>0.45643218910632949</c:v>
                </c:pt>
                <c:pt idx="604">
                  <c:v>0.4564224780064946</c:v>
                </c:pt>
                <c:pt idx="605">
                  <c:v>0.45640196748514167</c:v>
                </c:pt>
                <c:pt idx="606">
                  <c:v>0.45642688810485543</c:v>
                </c:pt>
                <c:pt idx="607">
                  <c:v>0.45642079218779386</c:v>
                </c:pt>
                <c:pt idx="608">
                  <c:v>0.45643899028513352</c:v>
                </c:pt>
                <c:pt idx="609">
                  <c:v>0.45645588648992197</c:v>
                </c:pt>
                <c:pt idx="610">
                  <c:v>0.45645440101840984</c:v>
                </c:pt>
                <c:pt idx="611">
                  <c:v>0.45645068484683471</c:v>
                </c:pt>
                <c:pt idx="612">
                  <c:v>0.45645467507127141</c:v>
                </c:pt>
                <c:pt idx="613">
                  <c:v>0.45646291484643342</c:v>
                </c:pt>
                <c:pt idx="614">
                  <c:v>0.456545651945651</c:v>
                </c:pt>
                <c:pt idx="615">
                  <c:v>0.45653218276479113</c:v>
                </c:pt>
                <c:pt idx="616">
                  <c:v>0.45662018012609495</c:v>
                </c:pt>
                <c:pt idx="617">
                  <c:v>0.45661735498058337</c:v>
                </c:pt>
                <c:pt idx="618">
                  <c:v>0.4565961316324636</c:v>
                </c:pt>
                <c:pt idx="619">
                  <c:v>0.45652964001771484</c:v>
                </c:pt>
                <c:pt idx="620">
                  <c:v>0.45652944939259299</c:v>
                </c:pt>
                <c:pt idx="621">
                  <c:v>0.45658368658619791</c:v>
                </c:pt>
                <c:pt idx="622">
                  <c:v>0.45655119640098529</c:v>
                </c:pt>
                <c:pt idx="623">
                  <c:v>0.45666116486549962</c:v>
                </c:pt>
                <c:pt idx="624">
                  <c:v>0.45665000047521381</c:v>
                </c:pt>
                <c:pt idx="625">
                  <c:v>0.4565922340333684</c:v>
                </c:pt>
                <c:pt idx="626">
                  <c:v>0.45659378297319747</c:v>
                </c:pt>
                <c:pt idx="627">
                  <c:v>0.45651790754953908</c:v>
                </c:pt>
                <c:pt idx="628">
                  <c:v>0.45651508714035832</c:v>
                </c:pt>
                <c:pt idx="629">
                  <c:v>0.45651482683905575</c:v>
                </c:pt>
                <c:pt idx="630">
                  <c:v>0.45653143059409185</c:v>
                </c:pt>
                <c:pt idx="631">
                  <c:v>0.45652190736413101</c:v>
                </c:pt>
                <c:pt idx="632">
                  <c:v>0.45650524069786336</c:v>
                </c:pt>
                <c:pt idx="633">
                  <c:v>0.45661757033781758</c:v>
                </c:pt>
                <c:pt idx="634">
                  <c:v>0.45661875454662543</c:v>
                </c:pt>
                <c:pt idx="635">
                  <c:v>0.45671541926467418</c:v>
                </c:pt>
                <c:pt idx="636">
                  <c:v>0.45663135023932677</c:v>
                </c:pt>
                <c:pt idx="637">
                  <c:v>0.45667157746841658</c:v>
                </c:pt>
                <c:pt idx="638">
                  <c:v>0.45657262558790634</c:v>
                </c:pt>
                <c:pt idx="639">
                  <c:v>0.45661571916585741</c:v>
                </c:pt>
                <c:pt idx="640">
                  <c:v>0.45661681345402327</c:v>
                </c:pt>
                <c:pt idx="641">
                  <c:v>0.45661040126375996</c:v>
                </c:pt>
                <c:pt idx="642">
                  <c:v>0.45662555420366185</c:v>
                </c:pt>
                <c:pt idx="643">
                  <c:v>0.45661980112211453</c:v>
                </c:pt>
                <c:pt idx="644">
                  <c:v>0.45663135039832792</c:v>
                </c:pt>
                <c:pt idx="645">
                  <c:v>0.45663003709552441</c:v>
                </c:pt>
                <c:pt idx="646">
                  <c:v>0.45662192733456097</c:v>
                </c:pt>
                <c:pt idx="647">
                  <c:v>0.45661373095873842</c:v>
                </c:pt>
                <c:pt idx="648">
                  <c:v>0.45664901847900691</c:v>
                </c:pt>
                <c:pt idx="649">
                  <c:v>0.45665594284412231</c:v>
                </c:pt>
                <c:pt idx="650">
                  <c:v>0.45665819339596792</c:v>
                </c:pt>
                <c:pt idx="651">
                  <c:v>0.45666381367546849</c:v>
                </c:pt>
                <c:pt idx="652">
                  <c:v>0.45664411529511595</c:v>
                </c:pt>
                <c:pt idx="653">
                  <c:v>0.4566507650036391</c:v>
                </c:pt>
                <c:pt idx="654">
                  <c:v>0.45665613700146762</c:v>
                </c:pt>
                <c:pt idx="655">
                  <c:v>0.45666197016366211</c:v>
                </c:pt>
                <c:pt idx="656">
                  <c:v>0.45666735827391336</c:v>
                </c:pt>
                <c:pt idx="657">
                  <c:v>0.45666712706160872</c:v>
                </c:pt>
                <c:pt idx="658">
                  <c:v>0.45665714754898656</c:v>
                </c:pt>
                <c:pt idx="659">
                  <c:v>0.4566546611617141</c:v>
                </c:pt>
                <c:pt idx="660">
                  <c:v>0.45662405178427762</c:v>
                </c:pt>
                <c:pt idx="661">
                  <c:v>0.45662078246503063</c:v>
                </c:pt>
                <c:pt idx="662">
                  <c:v>0.45673331018177665</c:v>
                </c:pt>
                <c:pt idx="663">
                  <c:v>0.45672524338987164</c:v>
                </c:pt>
                <c:pt idx="664">
                  <c:v>0.45686016807640861</c:v>
                </c:pt>
                <c:pt idx="665">
                  <c:v>0.45686054891753058</c:v>
                </c:pt>
                <c:pt idx="666">
                  <c:v>0.45687133726458828</c:v>
                </c:pt>
                <c:pt idx="667">
                  <c:v>0.45687258945520226</c:v>
                </c:pt>
                <c:pt idx="668">
                  <c:v>0.45686692112410471</c:v>
                </c:pt>
                <c:pt idx="669">
                  <c:v>0.45686880922596435</c:v>
                </c:pt>
                <c:pt idx="670">
                  <c:v>0.45686868064732</c:v>
                </c:pt>
                <c:pt idx="671">
                  <c:v>0.45687432892217861</c:v>
                </c:pt>
                <c:pt idx="672">
                  <c:v>0.45687529627473966</c:v>
                </c:pt>
                <c:pt idx="673">
                  <c:v>0.45676207770841259</c:v>
                </c:pt>
                <c:pt idx="674">
                  <c:v>0.45676465405153782</c:v>
                </c:pt>
                <c:pt idx="675">
                  <c:v>0.45667758506309664</c:v>
                </c:pt>
                <c:pt idx="676">
                  <c:v>0.45669296226170214</c:v>
                </c:pt>
                <c:pt idx="677">
                  <c:v>0.45671681428661198</c:v>
                </c:pt>
                <c:pt idx="678">
                  <c:v>0.45672577075711229</c:v>
                </c:pt>
                <c:pt idx="679">
                  <c:v>0.45674049720575199</c:v>
                </c:pt>
                <c:pt idx="680">
                  <c:v>0.45674224058491475</c:v>
                </c:pt>
                <c:pt idx="681">
                  <c:v>0.456818972997385</c:v>
                </c:pt>
                <c:pt idx="682">
                  <c:v>0.45681764325824448</c:v>
                </c:pt>
                <c:pt idx="683">
                  <c:v>0.45689703695198602</c:v>
                </c:pt>
                <c:pt idx="684">
                  <c:v>0.45690449466237898</c:v>
                </c:pt>
                <c:pt idx="685">
                  <c:v>0.45690308156937232</c:v>
                </c:pt>
                <c:pt idx="686">
                  <c:v>0.45687524462263779</c:v>
                </c:pt>
                <c:pt idx="687">
                  <c:v>0.45687859514531121</c:v>
                </c:pt>
                <c:pt idx="688">
                  <c:v>0.45688261259396501</c:v>
                </c:pt>
                <c:pt idx="689">
                  <c:v>0.45677104709510724</c:v>
                </c:pt>
                <c:pt idx="690">
                  <c:v>0.45678834590969836</c:v>
                </c:pt>
                <c:pt idx="691">
                  <c:v>0.45670173771704919</c:v>
                </c:pt>
                <c:pt idx="692">
                  <c:v>0.45671343302587059</c:v>
                </c:pt>
                <c:pt idx="693">
                  <c:v>0.45679554986184401</c:v>
                </c:pt>
                <c:pt idx="694">
                  <c:v>0.45680263338129007</c:v>
                </c:pt>
                <c:pt idx="695">
                  <c:v>0.45689955422882206</c:v>
                </c:pt>
                <c:pt idx="696">
                  <c:v>0.45691556395488736</c:v>
                </c:pt>
                <c:pt idx="697">
                  <c:v>0.45683848246396863</c:v>
                </c:pt>
                <c:pt idx="698">
                  <c:v>0.45684130436251552</c:v>
                </c:pt>
                <c:pt idx="699">
                  <c:v>0.45676809401965446</c:v>
                </c:pt>
                <c:pt idx="700">
                  <c:v>0.45676318381147946</c:v>
                </c:pt>
                <c:pt idx="701">
                  <c:v>0.45685241881431904</c:v>
                </c:pt>
                <c:pt idx="702">
                  <c:v>0.45684883656303565</c:v>
                </c:pt>
                <c:pt idx="703">
                  <c:v>0.45694574943219002</c:v>
                </c:pt>
                <c:pt idx="704">
                  <c:v>0.45692579305746861</c:v>
                </c:pt>
                <c:pt idx="705">
                  <c:v>0.45691111410100471</c:v>
                </c:pt>
                <c:pt idx="706">
                  <c:v>0.45691277038951844</c:v>
                </c:pt>
                <c:pt idx="707">
                  <c:v>0.45691287207242248</c:v>
                </c:pt>
                <c:pt idx="708">
                  <c:v>0.4569459103904609</c:v>
                </c:pt>
                <c:pt idx="709">
                  <c:v>0.45695364890682366</c:v>
                </c:pt>
                <c:pt idx="710">
                  <c:v>0.45695873549502736</c:v>
                </c:pt>
                <c:pt idx="711">
                  <c:v>0.45696122170750952</c:v>
                </c:pt>
                <c:pt idx="712">
                  <c:v>0.45696347001579318</c:v>
                </c:pt>
                <c:pt idx="713">
                  <c:v>0.4569583888895104</c:v>
                </c:pt>
                <c:pt idx="714">
                  <c:v>0.45696117264742736</c:v>
                </c:pt>
                <c:pt idx="715">
                  <c:v>0.45696998612377565</c:v>
                </c:pt>
                <c:pt idx="716">
                  <c:v>0.4569678214371069</c:v>
                </c:pt>
                <c:pt idx="717">
                  <c:v>0.45696765350472873</c:v>
                </c:pt>
                <c:pt idx="718">
                  <c:v>0.45696595150013053</c:v>
                </c:pt>
                <c:pt idx="719">
                  <c:v>0.45696617600813971</c:v>
                </c:pt>
                <c:pt idx="720">
                  <c:v>0.45696143996800098</c:v>
                </c:pt>
                <c:pt idx="721">
                  <c:v>0.45695279133418981</c:v>
                </c:pt>
                <c:pt idx="722">
                  <c:v>0.45702747945448269</c:v>
                </c:pt>
                <c:pt idx="723">
                  <c:v>0.45702745668888317</c:v>
                </c:pt>
                <c:pt idx="724">
                  <c:v>0.45709971915892184</c:v>
                </c:pt>
                <c:pt idx="725">
                  <c:v>0.45709804880771576</c:v>
                </c:pt>
                <c:pt idx="726">
                  <c:v>0.45703521470122443</c:v>
                </c:pt>
                <c:pt idx="727">
                  <c:v>0.45704454615837037</c:v>
                </c:pt>
                <c:pt idx="728">
                  <c:v>0.45699328114523247</c:v>
                </c:pt>
                <c:pt idx="729">
                  <c:v>0.45706268093540031</c:v>
                </c:pt>
                <c:pt idx="730">
                  <c:v>0.45706455216906966</c:v>
                </c:pt>
                <c:pt idx="731">
                  <c:v>0.45713926249985798</c:v>
                </c:pt>
                <c:pt idx="732">
                  <c:v>0.45713987025746433</c:v>
                </c:pt>
                <c:pt idx="733">
                  <c:v>0.45713860091227182</c:v>
                </c:pt>
                <c:pt idx="734">
                  <c:v>0.45715001352377099</c:v>
                </c:pt>
                <c:pt idx="735">
                  <c:v>0.45715695648679744</c:v>
                </c:pt>
                <c:pt idx="736">
                  <c:v>0.45715617640969092</c:v>
                </c:pt>
                <c:pt idx="737">
                  <c:v>0.45715531493005412</c:v>
                </c:pt>
                <c:pt idx="738">
                  <c:v>0.45716009748297537</c:v>
                </c:pt>
                <c:pt idx="739">
                  <c:v>0.457162565384713</c:v>
                </c:pt>
                <c:pt idx="740">
                  <c:v>0.45716509588450499</c:v>
                </c:pt>
                <c:pt idx="741">
                  <c:v>0.45716603681324286</c:v>
                </c:pt>
                <c:pt idx="742">
                  <c:v>0.45716562925054893</c:v>
                </c:pt>
                <c:pt idx="743">
                  <c:v>0.45717709148300728</c:v>
                </c:pt>
                <c:pt idx="744">
                  <c:v>0.45717209202930303</c:v>
                </c:pt>
                <c:pt idx="745">
                  <c:v>0.45717900116389276</c:v>
                </c:pt>
                <c:pt idx="746">
                  <c:v>0.45718898771889671</c:v>
                </c:pt>
                <c:pt idx="747">
                  <c:v>0.45718783998411855</c:v>
                </c:pt>
                <c:pt idx="748">
                  <c:v>0.45719914781716664</c:v>
                </c:pt>
                <c:pt idx="749">
                  <c:v>0.4572042531768048</c:v>
                </c:pt>
                <c:pt idx="750">
                  <c:v>0.45721020555044212</c:v>
                </c:pt>
                <c:pt idx="751">
                  <c:v>0.45721835465385408</c:v>
                </c:pt>
                <c:pt idx="752">
                  <c:v>0.45722427941554789</c:v>
                </c:pt>
                <c:pt idx="753">
                  <c:v>0.45723290193396093</c:v>
                </c:pt>
                <c:pt idx="754">
                  <c:v>0.45728327049466588</c:v>
                </c:pt>
                <c:pt idx="755">
                  <c:v>0.45729179678276816</c:v>
                </c:pt>
                <c:pt idx="756">
                  <c:v>0.4573034637841436</c:v>
                </c:pt>
                <c:pt idx="757">
                  <c:v>0.45735032568483691</c:v>
                </c:pt>
                <c:pt idx="758">
                  <c:v>0.45735868867222884</c:v>
                </c:pt>
                <c:pt idx="759">
                  <c:v>0.45736969241036296</c:v>
                </c:pt>
                <c:pt idx="760">
                  <c:v>0.45737999935195389</c:v>
                </c:pt>
                <c:pt idx="761">
                  <c:v>0.45738964787218739</c:v>
                </c:pt>
                <c:pt idx="762">
                  <c:v>0.45739676983586708</c:v>
                </c:pt>
                <c:pt idx="763">
                  <c:v>0.45741719542623166</c:v>
                </c:pt>
                <c:pt idx="764">
                  <c:v>0.45743714954975168</c:v>
                </c:pt>
                <c:pt idx="765">
                  <c:v>0.45746888555368193</c:v>
                </c:pt>
                <c:pt idx="766">
                  <c:v>0.45748894717255884</c:v>
                </c:pt>
                <c:pt idx="767">
                  <c:v>0.45750651675969112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1-4CF5-92E9-08786EE96F3A}"/>
            </c:ext>
          </c:extLst>
        </c:ser>
        <c:ser>
          <c:idx val="1"/>
          <c:order val="2"/>
          <c:tx>
            <c:v>calibrated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data!$AY$300:$AY$1025</c:f>
              <c:numCache>
                <c:formatCode>General</c:formatCode>
                <c:ptCount val="726"/>
                <c:pt idx="0">
                  <c:v>0.19687031038439354</c:v>
                </c:pt>
                <c:pt idx="1">
                  <c:v>0.19693876115559683</c:v>
                </c:pt>
                <c:pt idx="2">
                  <c:v>0.19808734464243719</c:v>
                </c:pt>
                <c:pt idx="3">
                  <c:v>0.19807368225740984</c:v>
                </c:pt>
                <c:pt idx="4">
                  <c:v>0.19807936532384113</c:v>
                </c:pt>
                <c:pt idx="5">
                  <c:v>0.1987055283566227</c:v>
                </c:pt>
                <c:pt idx="6">
                  <c:v>0.19868129932886616</c:v>
                </c:pt>
                <c:pt idx="7">
                  <c:v>0.19760680897701441</c:v>
                </c:pt>
                <c:pt idx="8">
                  <c:v>0.19755707506098166</c:v>
                </c:pt>
                <c:pt idx="9">
                  <c:v>0.19681117480921737</c:v>
                </c:pt>
                <c:pt idx="10">
                  <c:v>0.19627714461626036</c:v>
                </c:pt>
                <c:pt idx="11">
                  <c:v>0.19770169121109513</c:v>
                </c:pt>
                <c:pt idx="12">
                  <c:v>0.19772734839164094</c:v>
                </c:pt>
                <c:pt idx="13">
                  <c:v>0.19760805638527756</c:v>
                </c:pt>
                <c:pt idx="14">
                  <c:v>0.19781943298732702</c:v>
                </c:pt>
                <c:pt idx="15">
                  <c:v>0.19773135034827394</c:v>
                </c:pt>
                <c:pt idx="16">
                  <c:v>0.19777004388735314</c:v>
                </c:pt>
                <c:pt idx="17">
                  <c:v>0.19773385230744028</c:v>
                </c:pt>
                <c:pt idx="18">
                  <c:v>0.19786416625399181</c:v>
                </c:pt>
                <c:pt idx="19">
                  <c:v>0.19784377579162343</c:v>
                </c:pt>
                <c:pt idx="20">
                  <c:v>0.19788360338113903</c:v>
                </c:pt>
                <c:pt idx="21">
                  <c:v>0.19784521617089484</c:v>
                </c:pt>
                <c:pt idx="22">
                  <c:v>0.19800137157794184</c:v>
                </c:pt>
                <c:pt idx="23">
                  <c:v>0.19795371171128676</c:v>
                </c:pt>
                <c:pt idx="24">
                  <c:v>0.19806011742852053</c:v>
                </c:pt>
                <c:pt idx="25">
                  <c:v>0.19791895832351347</c:v>
                </c:pt>
                <c:pt idx="26">
                  <c:v>0.19803547554473097</c:v>
                </c:pt>
                <c:pt idx="27">
                  <c:v>0.19797689960199377</c:v>
                </c:pt>
                <c:pt idx="28">
                  <c:v>0.19803230120674634</c:v>
                </c:pt>
                <c:pt idx="29">
                  <c:v>0.19790989693821293</c:v>
                </c:pt>
                <c:pt idx="30">
                  <c:v>0.19806433434597473</c:v>
                </c:pt>
                <c:pt idx="31">
                  <c:v>0.1980043304290581</c:v>
                </c:pt>
                <c:pt idx="32">
                  <c:v>0.19805718027359084</c:v>
                </c:pt>
                <c:pt idx="33">
                  <c:v>0.19705560088673876</c:v>
                </c:pt>
                <c:pt idx="34">
                  <c:v>0.19707881428800292</c:v>
                </c:pt>
                <c:pt idx="35">
                  <c:v>0.19716790482113086</c:v>
                </c:pt>
                <c:pt idx="36">
                  <c:v>0.19720665716293456</c:v>
                </c:pt>
                <c:pt idx="37">
                  <c:v>0.19717028636054099</c:v>
                </c:pt>
                <c:pt idx="38">
                  <c:v>0.19723783000655304</c:v>
                </c:pt>
                <c:pt idx="39">
                  <c:v>0.19732382749558683</c:v>
                </c:pt>
                <c:pt idx="40">
                  <c:v>0.19730277837189625</c:v>
                </c:pt>
                <c:pt idx="41">
                  <c:v>0.1971733692783092</c:v>
                </c:pt>
                <c:pt idx="42">
                  <c:v>0.19713512045994866</c:v>
                </c:pt>
                <c:pt idx="43">
                  <c:v>0.19690699473307866</c:v>
                </c:pt>
                <c:pt idx="44">
                  <c:v>0.19692691842016141</c:v>
                </c:pt>
                <c:pt idx="45">
                  <c:v>0.1968828761095256</c:v>
                </c:pt>
                <c:pt idx="46">
                  <c:v>0.19692286363775169</c:v>
                </c:pt>
                <c:pt idx="47">
                  <c:v>0.19716938769968917</c:v>
                </c:pt>
                <c:pt idx="48">
                  <c:v>0.19696799207934526</c:v>
                </c:pt>
                <c:pt idx="49">
                  <c:v>0.19695926585453169</c:v>
                </c:pt>
                <c:pt idx="50">
                  <c:v>0.19743074423115486</c:v>
                </c:pt>
                <c:pt idx="51">
                  <c:v>0.19746450132237126</c:v>
                </c:pt>
                <c:pt idx="52">
                  <c:v>0.19742477175256656</c:v>
                </c:pt>
                <c:pt idx="53">
                  <c:v>0.19743390675834885</c:v>
                </c:pt>
                <c:pt idx="54">
                  <c:v>0.19743512349834655</c:v>
                </c:pt>
                <c:pt idx="55">
                  <c:v>0.19748859814676886</c:v>
                </c:pt>
                <c:pt idx="56">
                  <c:v>0.1974173757187927</c:v>
                </c:pt>
                <c:pt idx="57">
                  <c:v>0.19750296230414369</c:v>
                </c:pt>
                <c:pt idx="58">
                  <c:v>0.19748746245002377</c:v>
                </c:pt>
                <c:pt idx="59">
                  <c:v>0.19753001673297674</c:v>
                </c:pt>
                <c:pt idx="60">
                  <c:v>0.1974835616992795</c:v>
                </c:pt>
                <c:pt idx="61">
                  <c:v>0.19752329962435416</c:v>
                </c:pt>
                <c:pt idx="62">
                  <c:v>0.19749181125633966</c:v>
                </c:pt>
                <c:pt idx="63">
                  <c:v>0.19752707836931438</c:v>
                </c:pt>
                <c:pt idx="64">
                  <c:v>0.19751135401096279</c:v>
                </c:pt>
                <c:pt idx="65">
                  <c:v>0.19756108941390937</c:v>
                </c:pt>
                <c:pt idx="66">
                  <c:v>0.19837600644972714</c:v>
                </c:pt>
                <c:pt idx="67">
                  <c:v>0.19822695377668248</c:v>
                </c:pt>
                <c:pt idx="68">
                  <c:v>0.19812772391249725</c:v>
                </c:pt>
                <c:pt idx="69">
                  <c:v>0.19822015051367231</c:v>
                </c:pt>
                <c:pt idx="70">
                  <c:v>0.19817435484900064</c:v>
                </c:pt>
                <c:pt idx="71">
                  <c:v>0.198295771206113</c:v>
                </c:pt>
                <c:pt idx="72">
                  <c:v>0.19823512283254549</c:v>
                </c:pt>
                <c:pt idx="73">
                  <c:v>0.19834231892907275</c:v>
                </c:pt>
                <c:pt idx="74">
                  <c:v>0.19829215065201924</c:v>
                </c:pt>
                <c:pt idx="75">
                  <c:v>0.19834780713684211</c:v>
                </c:pt>
                <c:pt idx="76">
                  <c:v>0.19833331472149746</c:v>
                </c:pt>
                <c:pt idx="77">
                  <c:v>0.19836610345311892</c:v>
                </c:pt>
                <c:pt idx="78">
                  <c:v>0.19830752633125007</c:v>
                </c:pt>
                <c:pt idx="79">
                  <c:v>0.19831396654409517</c:v>
                </c:pt>
                <c:pt idx="80">
                  <c:v>0.19832630737088328</c:v>
                </c:pt>
                <c:pt idx="81">
                  <c:v>0.19833316544353682</c:v>
                </c:pt>
                <c:pt idx="82">
                  <c:v>0.19741367902778312</c:v>
                </c:pt>
                <c:pt idx="83">
                  <c:v>0.19744975955045688</c:v>
                </c:pt>
                <c:pt idx="84">
                  <c:v>0.19769929484189327</c:v>
                </c:pt>
                <c:pt idx="85">
                  <c:v>0.19770730706932052</c:v>
                </c:pt>
                <c:pt idx="86">
                  <c:v>0.19792742129310675</c:v>
                </c:pt>
                <c:pt idx="87">
                  <c:v>0.19789775136485838</c:v>
                </c:pt>
                <c:pt idx="88">
                  <c:v>0.19792970923172129</c:v>
                </c:pt>
                <c:pt idx="89">
                  <c:v>0.1979247168475268</c:v>
                </c:pt>
                <c:pt idx="90">
                  <c:v>0.19798612070592594</c:v>
                </c:pt>
                <c:pt idx="91">
                  <c:v>0.19795128310697072</c:v>
                </c:pt>
                <c:pt idx="92">
                  <c:v>0.19796432302367584</c:v>
                </c:pt>
                <c:pt idx="93">
                  <c:v>0.19795867974091713</c:v>
                </c:pt>
                <c:pt idx="94">
                  <c:v>0.19802956020119056</c:v>
                </c:pt>
                <c:pt idx="95">
                  <c:v>0.19772621522951289</c:v>
                </c:pt>
                <c:pt idx="96">
                  <c:v>0.19773848303566641</c:v>
                </c:pt>
                <c:pt idx="97">
                  <c:v>0.19752760881834938</c:v>
                </c:pt>
                <c:pt idx="98">
                  <c:v>0.19751592585788069</c:v>
                </c:pt>
                <c:pt idx="99">
                  <c:v>0.19757344945109495</c:v>
                </c:pt>
                <c:pt idx="100">
                  <c:v>0.19739060023980765</c:v>
                </c:pt>
                <c:pt idx="101">
                  <c:v>0.19734074526718168</c:v>
                </c:pt>
                <c:pt idx="102">
                  <c:v>0.1975783600557463</c:v>
                </c:pt>
                <c:pt idx="103">
                  <c:v>0.19754816882094009</c:v>
                </c:pt>
                <c:pt idx="104">
                  <c:v>0.19757850719129413</c:v>
                </c:pt>
                <c:pt idx="105">
                  <c:v>0.1975804766194503</c:v>
                </c:pt>
                <c:pt idx="106">
                  <c:v>0.19757777228128162</c:v>
                </c:pt>
                <c:pt idx="107">
                  <c:v>0.19758750677989706</c:v>
                </c:pt>
                <c:pt idx="108">
                  <c:v>0.19709848958093329</c:v>
                </c:pt>
                <c:pt idx="109">
                  <c:v>0.19691221498228534</c:v>
                </c:pt>
                <c:pt idx="110">
                  <c:v>0.19689518442515411</c:v>
                </c:pt>
                <c:pt idx="111">
                  <c:v>0.198089202604844</c:v>
                </c:pt>
                <c:pt idx="112">
                  <c:v>0.19737391719974101</c:v>
                </c:pt>
                <c:pt idx="113">
                  <c:v>0.19739823447754001</c:v>
                </c:pt>
                <c:pt idx="114">
                  <c:v>0.19758909078766657</c:v>
                </c:pt>
                <c:pt idx="115">
                  <c:v>0.19800949817651411</c:v>
                </c:pt>
                <c:pt idx="116">
                  <c:v>0.19762180634865009</c:v>
                </c:pt>
                <c:pt idx="117">
                  <c:v>0.19767674419401182</c:v>
                </c:pt>
                <c:pt idx="118">
                  <c:v>0.19768720641566417</c:v>
                </c:pt>
                <c:pt idx="119">
                  <c:v>0.1978768277616452</c:v>
                </c:pt>
                <c:pt idx="120">
                  <c:v>0.19747971095220959</c:v>
                </c:pt>
                <c:pt idx="121">
                  <c:v>0.19747436016323075</c:v>
                </c:pt>
                <c:pt idx="122">
                  <c:v>0.19729158521789858</c:v>
                </c:pt>
                <c:pt idx="123">
                  <c:v>0.19724344155887322</c:v>
                </c:pt>
                <c:pt idx="124">
                  <c:v>0.19751054753504388</c:v>
                </c:pt>
                <c:pt idx="125">
                  <c:v>0.19706373436055422</c:v>
                </c:pt>
                <c:pt idx="126">
                  <c:v>0.19738124017126291</c:v>
                </c:pt>
                <c:pt idx="127">
                  <c:v>0.19735121037850595</c:v>
                </c:pt>
                <c:pt idx="128">
                  <c:v>0.19741396109275192</c:v>
                </c:pt>
                <c:pt idx="129">
                  <c:v>0.19734277256992955</c:v>
                </c:pt>
                <c:pt idx="130">
                  <c:v>0.19741123092310847</c:v>
                </c:pt>
                <c:pt idx="131">
                  <c:v>0.19737079719714232</c:v>
                </c:pt>
                <c:pt idx="132">
                  <c:v>0.19738393442744145</c:v>
                </c:pt>
                <c:pt idx="133">
                  <c:v>0.19734774653061055</c:v>
                </c:pt>
                <c:pt idx="134">
                  <c:v>0.19828951524738767</c:v>
                </c:pt>
                <c:pt idx="135">
                  <c:v>0.19806957974650513</c:v>
                </c:pt>
                <c:pt idx="136">
                  <c:v>0.19827371423980364</c:v>
                </c:pt>
                <c:pt idx="137">
                  <c:v>0.1980588988062682</c:v>
                </c:pt>
                <c:pt idx="138">
                  <c:v>0.19788566618896825</c:v>
                </c:pt>
                <c:pt idx="139">
                  <c:v>0.19792398681419202</c:v>
                </c:pt>
                <c:pt idx="140">
                  <c:v>0.19789813933071615</c:v>
                </c:pt>
                <c:pt idx="141">
                  <c:v>0.19793070747005015</c:v>
                </c:pt>
                <c:pt idx="142">
                  <c:v>0.19789389579011776</c:v>
                </c:pt>
                <c:pt idx="143">
                  <c:v>0.19795141177949724</c:v>
                </c:pt>
                <c:pt idx="144">
                  <c:v>0.19771586884727768</c:v>
                </c:pt>
                <c:pt idx="145">
                  <c:v>0.19776366403653106</c:v>
                </c:pt>
                <c:pt idx="146">
                  <c:v>0.19743005186889914</c:v>
                </c:pt>
                <c:pt idx="147">
                  <c:v>0.19752739404811309</c:v>
                </c:pt>
                <c:pt idx="148">
                  <c:v>0.19769042862178693</c:v>
                </c:pt>
                <c:pt idx="149">
                  <c:v>0.19769565411644985</c:v>
                </c:pt>
                <c:pt idx="150">
                  <c:v>0.19792410702799698</c:v>
                </c:pt>
                <c:pt idx="151">
                  <c:v>0.19795245834619474</c:v>
                </c:pt>
                <c:pt idx="152">
                  <c:v>0.1979735428513977</c:v>
                </c:pt>
                <c:pt idx="153">
                  <c:v>0.19799233887267753</c:v>
                </c:pt>
                <c:pt idx="154">
                  <c:v>0.19802001710177547</c:v>
                </c:pt>
                <c:pt idx="155">
                  <c:v>0.1979912297889414</c:v>
                </c:pt>
                <c:pt idx="156">
                  <c:v>0.19786308644078848</c:v>
                </c:pt>
                <c:pt idx="157">
                  <c:v>0.19723311435370994</c:v>
                </c:pt>
                <c:pt idx="158">
                  <c:v>0.19710005483934168</c:v>
                </c:pt>
                <c:pt idx="159">
                  <c:v>0.19703875349795699</c:v>
                </c:pt>
                <c:pt idx="160">
                  <c:v>0.19709308557071364</c:v>
                </c:pt>
                <c:pt idx="161">
                  <c:v>0.19715295151371512</c:v>
                </c:pt>
                <c:pt idx="162">
                  <c:v>0.19737339555771682</c:v>
                </c:pt>
                <c:pt idx="163">
                  <c:v>0.19732784431709663</c:v>
                </c:pt>
                <c:pt idx="164">
                  <c:v>0.1974182995092372</c:v>
                </c:pt>
                <c:pt idx="165">
                  <c:v>0.19733359335263556</c:v>
                </c:pt>
                <c:pt idx="166">
                  <c:v>0.1973759007212848</c:v>
                </c:pt>
                <c:pt idx="167">
                  <c:v>0.19732540426582584</c:v>
                </c:pt>
                <c:pt idx="168">
                  <c:v>0.19748672699466821</c:v>
                </c:pt>
                <c:pt idx="169">
                  <c:v>0.19747579649412936</c:v>
                </c:pt>
                <c:pt idx="170">
                  <c:v>0.19741272474107183</c:v>
                </c:pt>
                <c:pt idx="171">
                  <c:v>0.19741489620450819</c:v>
                </c:pt>
                <c:pt idx="172">
                  <c:v>0.19714437885375585</c:v>
                </c:pt>
                <c:pt idx="173">
                  <c:v>0.19713779812121746</c:v>
                </c:pt>
                <c:pt idx="174">
                  <c:v>0.19705381112670203</c:v>
                </c:pt>
                <c:pt idx="175">
                  <c:v>0.19709369904262125</c:v>
                </c:pt>
                <c:pt idx="176">
                  <c:v>0.19719194789965269</c:v>
                </c:pt>
                <c:pt idx="177">
                  <c:v>0.19717384347528288</c:v>
                </c:pt>
                <c:pt idx="178">
                  <c:v>0.19728081290570659</c:v>
                </c:pt>
                <c:pt idx="179">
                  <c:v>0.19812077505486261</c:v>
                </c:pt>
                <c:pt idx="180">
                  <c:v>0.19808249006668038</c:v>
                </c:pt>
                <c:pt idx="181">
                  <c:v>0.19826702679373018</c:v>
                </c:pt>
                <c:pt idx="182">
                  <c:v>0.19851951944135099</c:v>
                </c:pt>
                <c:pt idx="183">
                  <c:v>0.19830133484224735</c:v>
                </c:pt>
                <c:pt idx="184">
                  <c:v>0.19827429948918546</c:v>
                </c:pt>
                <c:pt idx="185">
                  <c:v>0.19807662695931344</c:v>
                </c:pt>
                <c:pt idx="186">
                  <c:v>0.19812666053201725</c:v>
                </c:pt>
                <c:pt idx="187">
                  <c:v>0.19811606911151375</c:v>
                </c:pt>
                <c:pt idx="188">
                  <c:v>0.19750918079154092</c:v>
                </c:pt>
                <c:pt idx="189">
                  <c:v>0.19757360607343016</c:v>
                </c:pt>
                <c:pt idx="190">
                  <c:v>0.19776672627512776</c:v>
                </c:pt>
                <c:pt idx="191">
                  <c:v>0.19831054422943178</c:v>
                </c:pt>
                <c:pt idx="192">
                  <c:v>0.19839400565699961</c:v>
                </c:pt>
                <c:pt idx="193">
                  <c:v>0.19816377735135027</c:v>
                </c:pt>
                <c:pt idx="194">
                  <c:v>0.19819658741187363</c:v>
                </c:pt>
                <c:pt idx="195">
                  <c:v>0.198020461264658</c:v>
                </c:pt>
                <c:pt idx="196">
                  <c:v>0.19767939108488472</c:v>
                </c:pt>
                <c:pt idx="197">
                  <c:v>0.19748121450631514</c:v>
                </c:pt>
                <c:pt idx="198">
                  <c:v>0.19770748964385024</c:v>
                </c:pt>
                <c:pt idx="199">
                  <c:v>0.19751794610206572</c:v>
                </c:pt>
                <c:pt idx="200">
                  <c:v>0.1975847206469408</c:v>
                </c:pt>
                <c:pt idx="201">
                  <c:v>0.19748850211560329</c:v>
                </c:pt>
                <c:pt idx="202">
                  <c:v>0.19757134736895857</c:v>
                </c:pt>
                <c:pt idx="203">
                  <c:v>0.19751194412513745</c:v>
                </c:pt>
                <c:pt idx="204">
                  <c:v>0.19769229465389812</c:v>
                </c:pt>
                <c:pt idx="205">
                  <c:v>0.19750113556806967</c:v>
                </c:pt>
                <c:pt idx="206">
                  <c:v>0.19765763857132193</c:v>
                </c:pt>
                <c:pt idx="207">
                  <c:v>0.19744302210575801</c:v>
                </c:pt>
                <c:pt idx="208">
                  <c:v>0.19765700641671829</c:v>
                </c:pt>
                <c:pt idx="209">
                  <c:v>0.19761636880524192</c:v>
                </c:pt>
                <c:pt idx="210">
                  <c:v>0.1977702851518322</c:v>
                </c:pt>
                <c:pt idx="211">
                  <c:v>0.19772232078252647</c:v>
                </c:pt>
                <c:pt idx="212">
                  <c:v>0.19772124374395378</c:v>
                </c:pt>
                <c:pt idx="213">
                  <c:v>0.19753682141315571</c:v>
                </c:pt>
                <c:pt idx="214">
                  <c:v>0.19751816731344718</c:v>
                </c:pt>
                <c:pt idx="215">
                  <c:v>0.19728437833770515</c:v>
                </c:pt>
                <c:pt idx="216">
                  <c:v>0.19753409352022772</c:v>
                </c:pt>
                <c:pt idx="217">
                  <c:v>0.19745437782713826</c:v>
                </c:pt>
                <c:pt idx="218">
                  <c:v>0.19764087035809538</c:v>
                </c:pt>
                <c:pt idx="219">
                  <c:v>0.1976309361417509</c:v>
                </c:pt>
                <c:pt idx="220">
                  <c:v>0.19840103154294136</c:v>
                </c:pt>
                <c:pt idx="221">
                  <c:v>0.19820483732370947</c:v>
                </c:pt>
                <c:pt idx="222">
                  <c:v>0.19837008178894699</c:v>
                </c:pt>
                <c:pt idx="223">
                  <c:v>0.19819533202330081</c:v>
                </c:pt>
                <c:pt idx="224">
                  <c:v>0.19820697760798844</c:v>
                </c:pt>
                <c:pt idx="225">
                  <c:v>0.19806078679076144</c:v>
                </c:pt>
                <c:pt idx="226">
                  <c:v>0.19807252729172253</c:v>
                </c:pt>
                <c:pt idx="227">
                  <c:v>0.19808464729507916</c:v>
                </c:pt>
                <c:pt idx="228">
                  <c:v>0.19781591974548088</c:v>
                </c:pt>
                <c:pt idx="229">
                  <c:v>0.19783307980673071</c:v>
                </c:pt>
                <c:pt idx="230">
                  <c:v>0.19792246660594162</c:v>
                </c:pt>
                <c:pt idx="231">
                  <c:v>0.1979531757078406</c:v>
                </c:pt>
                <c:pt idx="232">
                  <c:v>0.19785269647245995</c:v>
                </c:pt>
                <c:pt idx="233">
                  <c:v>0.19791392163009966</c:v>
                </c:pt>
                <c:pt idx="234">
                  <c:v>0.19780188896095255</c:v>
                </c:pt>
                <c:pt idx="235">
                  <c:v>0.19786762319810297</c:v>
                </c:pt>
                <c:pt idx="236">
                  <c:v>0.19770896761798037</c:v>
                </c:pt>
                <c:pt idx="237">
                  <c:v>0.19776649536274379</c:v>
                </c:pt>
                <c:pt idx="238">
                  <c:v>0.19759292831128325</c:v>
                </c:pt>
                <c:pt idx="239">
                  <c:v>0.19762161776579884</c:v>
                </c:pt>
                <c:pt idx="240">
                  <c:v>0.19762061191819885</c:v>
                </c:pt>
                <c:pt idx="241">
                  <c:v>0.19768288811728857</c:v>
                </c:pt>
                <c:pt idx="242">
                  <c:v>0.19768736264667561</c:v>
                </c:pt>
                <c:pt idx="243">
                  <c:v>0.1976681528315955</c:v>
                </c:pt>
                <c:pt idx="244">
                  <c:v>0.19764644033564166</c:v>
                </c:pt>
                <c:pt idx="245">
                  <c:v>0.19762260578961779</c:v>
                </c:pt>
                <c:pt idx="246">
                  <c:v>0.19762390618124875</c:v>
                </c:pt>
                <c:pt idx="247">
                  <c:v>0.19758996556810424</c:v>
                </c:pt>
                <c:pt idx="248">
                  <c:v>0.1975584787792993</c:v>
                </c:pt>
                <c:pt idx="249">
                  <c:v>0.19757048381654593</c:v>
                </c:pt>
                <c:pt idx="250">
                  <c:v>0.19755828284050414</c:v>
                </c:pt>
                <c:pt idx="251">
                  <c:v>0.19753864758834985</c:v>
                </c:pt>
                <c:pt idx="252">
                  <c:v>0.19767712778451343</c:v>
                </c:pt>
                <c:pt idx="253">
                  <c:v>0.19767154053922076</c:v>
                </c:pt>
                <c:pt idx="254">
                  <c:v>0.1975034744115266</c:v>
                </c:pt>
                <c:pt idx="255">
                  <c:v>0.19747417829554537</c:v>
                </c:pt>
                <c:pt idx="256">
                  <c:v>0.19747204553971864</c:v>
                </c:pt>
                <c:pt idx="257">
                  <c:v>0.19741978080737069</c:v>
                </c:pt>
                <c:pt idx="258">
                  <c:v>0.19742235101930067</c:v>
                </c:pt>
                <c:pt idx="259">
                  <c:v>0.19743103717727351</c:v>
                </c:pt>
                <c:pt idx="260">
                  <c:v>0.19770813507234752</c:v>
                </c:pt>
                <c:pt idx="261">
                  <c:v>0.19769376929593571</c:v>
                </c:pt>
                <c:pt idx="262">
                  <c:v>0.19770678896353791</c:v>
                </c:pt>
                <c:pt idx="263">
                  <c:v>0.1974081953681209</c:v>
                </c:pt>
                <c:pt idx="264">
                  <c:v>0.19766898523868098</c:v>
                </c:pt>
                <c:pt idx="265">
                  <c:v>0.19765571004517787</c:v>
                </c:pt>
                <c:pt idx="266">
                  <c:v>0.19765670568968388</c:v>
                </c:pt>
                <c:pt idx="267">
                  <c:v>0.19766414286019543</c:v>
                </c:pt>
                <c:pt idx="268">
                  <c:v>0.19736941683162607</c:v>
                </c:pt>
                <c:pt idx="269">
                  <c:v>0.19737467825852725</c:v>
                </c:pt>
                <c:pt idx="270">
                  <c:v>0.1979903128563727</c:v>
                </c:pt>
                <c:pt idx="271">
                  <c:v>0.19780726106048455</c:v>
                </c:pt>
                <c:pt idx="272">
                  <c:v>0.19777880851877278</c:v>
                </c:pt>
                <c:pt idx="273">
                  <c:v>0.19820904740517117</c:v>
                </c:pt>
                <c:pt idx="274">
                  <c:v>0.19760215579069901</c:v>
                </c:pt>
                <c:pt idx="275">
                  <c:v>0.19761382098763597</c:v>
                </c:pt>
                <c:pt idx="276">
                  <c:v>0.19773275144193719</c:v>
                </c:pt>
                <c:pt idx="277">
                  <c:v>0.19774215418491542</c:v>
                </c:pt>
                <c:pt idx="278">
                  <c:v>0.19787091140435839</c:v>
                </c:pt>
                <c:pt idx="279">
                  <c:v>0.19785700296569952</c:v>
                </c:pt>
                <c:pt idx="280">
                  <c:v>0.19784021274220709</c:v>
                </c:pt>
                <c:pt idx="281">
                  <c:v>0.19779807771650942</c:v>
                </c:pt>
                <c:pt idx="282">
                  <c:v>0.19778784997299723</c:v>
                </c:pt>
                <c:pt idx="283">
                  <c:v>0.19779007302712634</c:v>
                </c:pt>
                <c:pt idx="284">
                  <c:v>0.19777426100989226</c:v>
                </c:pt>
                <c:pt idx="285">
                  <c:v>0.19775074128641754</c:v>
                </c:pt>
                <c:pt idx="286">
                  <c:v>0.19773474935316757</c:v>
                </c:pt>
                <c:pt idx="287">
                  <c:v>0.19772081807198735</c:v>
                </c:pt>
                <c:pt idx="288">
                  <c:v>0.19772328724692761</c:v>
                </c:pt>
                <c:pt idx="289">
                  <c:v>0.19770628464354423</c:v>
                </c:pt>
                <c:pt idx="290">
                  <c:v>0.19770081595301137</c:v>
                </c:pt>
                <c:pt idx="291">
                  <c:v>0.19771609656627703</c:v>
                </c:pt>
                <c:pt idx="292">
                  <c:v>0.19768428615715933</c:v>
                </c:pt>
                <c:pt idx="293">
                  <c:v>0.19768744100145058</c:v>
                </c:pt>
                <c:pt idx="294">
                  <c:v>0.19768624246810568</c:v>
                </c:pt>
                <c:pt idx="295">
                  <c:v>0.1975400530220689</c:v>
                </c:pt>
                <c:pt idx="296">
                  <c:v>0.19766017336209507</c:v>
                </c:pt>
                <c:pt idx="297">
                  <c:v>0.19750268669439794</c:v>
                </c:pt>
                <c:pt idx="298">
                  <c:v>0.19763228028205226</c:v>
                </c:pt>
                <c:pt idx="299">
                  <c:v>0.19766487589584369</c:v>
                </c:pt>
                <c:pt idx="300">
                  <c:v>0.19765837381267884</c:v>
                </c:pt>
                <c:pt idx="301">
                  <c:v>0.19767355343433274</c:v>
                </c:pt>
                <c:pt idx="302">
                  <c:v>0.19736954399913315</c:v>
                </c:pt>
                <c:pt idx="303">
                  <c:v>0.19763558546221868</c:v>
                </c:pt>
                <c:pt idx="304">
                  <c:v>0.19764275252790733</c:v>
                </c:pt>
                <c:pt idx="305">
                  <c:v>0.19764162433874413</c:v>
                </c:pt>
                <c:pt idx="306">
                  <c:v>0.1975827129235449</c:v>
                </c:pt>
                <c:pt idx="307">
                  <c:v>0.1973149516022652</c:v>
                </c:pt>
                <c:pt idx="308">
                  <c:v>0.19762045668543951</c:v>
                </c:pt>
                <c:pt idx="309">
                  <c:v>0.19756191800435766</c:v>
                </c:pt>
                <c:pt idx="310">
                  <c:v>0.19734132634648868</c:v>
                </c:pt>
                <c:pt idx="311">
                  <c:v>0.19729160992603098</c:v>
                </c:pt>
                <c:pt idx="312">
                  <c:v>0.19804866791673353</c:v>
                </c:pt>
                <c:pt idx="313">
                  <c:v>0.19788189678683685</c:v>
                </c:pt>
                <c:pt idx="314">
                  <c:v>0.19787766528765735</c:v>
                </c:pt>
                <c:pt idx="315">
                  <c:v>0.19798974483908127</c:v>
                </c:pt>
                <c:pt idx="316">
                  <c:v>0.19811567425942844</c:v>
                </c:pt>
                <c:pt idx="317">
                  <c:v>0.1975838736153086</c:v>
                </c:pt>
                <c:pt idx="318">
                  <c:v>0.19769755309461237</c:v>
                </c:pt>
                <c:pt idx="319">
                  <c:v>0.19767107202635506</c:v>
                </c:pt>
                <c:pt idx="320">
                  <c:v>0.19768142704873584</c:v>
                </c:pt>
                <c:pt idx="321">
                  <c:v>0.19763219494139167</c:v>
                </c:pt>
                <c:pt idx="322">
                  <c:v>0.19763408236921839</c:v>
                </c:pt>
                <c:pt idx="323">
                  <c:v>0.19761720489977086</c:v>
                </c:pt>
                <c:pt idx="324">
                  <c:v>0.19762434758796596</c:v>
                </c:pt>
                <c:pt idx="325">
                  <c:v>0.19756369369951496</c:v>
                </c:pt>
                <c:pt idx="326">
                  <c:v>0.19758271356884052</c:v>
                </c:pt>
                <c:pt idx="327">
                  <c:v>0.19758695839677537</c:v>
                </c:pt>
                <c:pt idx="328">
                  <c:v>0.1976003977950021</c:v>
                </c:pt>
                <c:pt idx="329">
                  <c:v>0.19758287268191763</c:v>
                </c:pt>
                <c:pt idx="330">
                  <c:v>0.19755832656553848</c:v>
                </c:pt>
                <c:pt idx="331">
                  <c:v>0.19758659716657545</c:v>
                </c:pt>
                <c:pt idx="332">
                  <c:v>0.19770916250315709</c:v>
                </c:pt>
                <c:pt idx="333">
                  <c:v>0.19784600962936469</c:v>
                </c:pt>
                <c:pt idx="334">
                  <c:v>0.19771871874595243</c:v>
                </c:pt>
                <c:pt idx="335">
                  <c:v>0.19771491080533624</c:v>
                </c:pt>
                <c:pt idx="336">
                  <c:v>0.19758178412448202</c:v>
                </c:pt>
                <c:pt idx="337">
                  <c:v>0.19756509837449385</c:v>
                </c:pt>
                <c:pt idx="338">
                  <c:v>0.19753492971198999</c:v>
                </c:pt>
                <c:pt idx="339">
                  <c:v>0.19729667663734979</c:v>
                </c:pt>
                <c:pt idx="340">
                  <c:v>0.19776129594214151</c:v>
                </c:pt>
                <c:pt idx="341">
                  <c:v>0.1975152889218528</c:v>
                </c:pt>
                <c:pt idx="342">
                  <c:v>0.19778340521548737</c:v>
                </c:pt>
                <c:pt idx="343">
                  <c:v>0.19779324674091164</c:v>
                </c:pt>
                <c:pt idx="344">
                  <c:v>0.19750518566179032</c:v>
                </c:pt>
                <c:pt idx="345">
                  <c:v>0.19746136116119925</c:v>
                </c:pt>
                <c:pt idx="346">
                  <c:v>0.19745411933971424</c:v>
                </c:pt>
                <c:pt idx="347">
                  <c:v>0.19789112480345147</c:v>
                </c:pt>
                <c:pt idx="348">
                  <c:v>0.19788968889870623</c:v>
                </c:pt>
                <c:pt idx="349">
                  <c:v>0.19790494681669374</c:v>
                </c:pt>
                <c:pt idx="350">
                  <c:v>0.19790444508224159</c:v>
                </c:pt>
                <c:pt idx="351">
                  <c:v>0.19783268397528536</c:v>
                </c:pt>
                <c:pt idx="352">
                  <c:v>0.19782717433923816</c:v>
                </c:pt>
                <c:pt idx="353">
                  <c:v>0.1978238144719715</c:v>
                </c:pt>
                <c:pt idx="354">
                  <c:v>0.19783844995874669</c:v>
                </c:pt>
                <c:pt idx="355">
                  <c:v>0.1977892815316506</c:v>
                </c:pt>
                <c:pt idx="356">
                  <c:v>0.19776319381585711</c:v>
                </c:pt>
                <c:pt idx="357">
                  <c:v>0.19776585974223521</c:v>
                </c:pt>
                <c:pt idx="358">
                  <c:v>0.19738241011657554</c:v>
                </c:pt>
                <c:pt idx="359">
                  <c:v>0.19800972790966107</c:v>
                </c:pt>
                <c:pt idx="360">
                  <c:v>0.19774654081764323</c:v>
                </c:pt>
                <c:pt idx="361">
                  <c:v>0.19773225378116754</c:v>
                </c:pt>
                <c:pt idx="362">
                  <c:v>0.19774677059325296</c:v>
                </c:pt>
                <c:pt idx="363">
                  <c:v>0.19771685761964444</c:v>
                </c:pt>
                <c:pt idx="364">
                  <c:v>0.19770897185479425</c:v>
                </c:pt>
                <c:pt idx="365">
                  <c:v>0.19768795552769688</c:v>
                </c:pt>
                <c:pt idx="366">
                  <c:v>0.19770678425808136</c:v>
                </c:pt>
                <c:pt idx="367">
                  <c:v>0.19747984067224078</c:v>
                </c:pt>
                <c:pt idx="368">
                  <c:v>0.19767501544960175</c:v>
                </c:pt>
                <c:pt idx="369">
                  <c:v>0.19769300837801509</c:v>
                </c:pt>
                <c:pt idx="370">
                  <c:v>0.19766124468290525</c:v>
                </c:pt>
                <c:pt idx="371">
                  <c:v>0.1976547648334378</c:v>
                </c:pt>
                <c:pt idx="372">
                  <c:v>0.19766726450343794</c:v>
                </c:pt>
                <c:pt idx="373">
                  <c:v>0.19764175865570555</c:v>
                </c:pt>
                <c:pt idx="374">
                  <c:v>0.197635197584103</c:v>
                </c:pt>
                <c:pt idx="375">
                  <c:v>0.19762032993711889</c:v>
                </c:pt>
                <c:pt idx="376">
                  <c:v>0.19759763054775376</c:v>
                </c:pt>
                <c:pt idx="377">
                  <c:v>0.19737508214731153</c:v>
                </c:pt>
                <c:pt idx="378">
                  <c:v>0.19784643459505163</c:v>
                </c:pt>
                <c:pt idx="379">
                  <c:v>0.19760131482932741</c:v>
                </c:pt>
                <c:pt idx="380">
                  <c:v>0.19757343828426654</c:v>
                </c:pt>
                <c:pt idx="381">
                  <c:v>0.19820341109249007</c:v>
                </c:pt>
                <c:pt idx="382">
                  <c:v>0.19774364626566873</c:v>
                </c:pt>
                <c:pt idx="383">
                  <c:v>0.19769830860761739</c:v>
                </c:pt>
                <c:pt idx="384">
                  <c:v>0.19793693091432044</c:v>
                </c:pt>
                <c:pt idx="385">
                  <c:v>0.19793060408745039</c:v>
                </c:pt>
                <c:pt idx="386">
                  <c:v>0.19779860132924057</c:v>
                </c:pt>
                <c:pt idx="387">
                  <c:v>0.19779524876410745</c:v>
                </c:pt>
                <c:pt idx="388">
                  <c:v>0.19778668399604704</c:v>
                </c:pt>
                <c:pt idx="389">
                  <c:v>0.19777505210183324</c:v>
                </c:pt>
                <c:pt idx="390">
                  <c:v>0.19786030887190934</c:v>
                </c:pt>
                <c:pt idx="391">
                  <c:v>0.19783726883120736</c:v>
                </c:pt>
                <c:pt idx="392">
                  <c:v>0.19786336780661801</c:v>
                </c:pt>
                <c:pt idx="393">
                  <c:v>0.1978186393828687</c:v>
                </c:pt>
                <c:pt idx="394">
                  <c:v>0.19783573330574783</c:v>
                </c:pt>
                <c:pt idx="395">
                  <c:v>0.19781419875650619</c:v>
                </c:pt>
                <c:pt idx="396">
                  <c:v>0.19779073448053383</c:v>
                </c:pt>
                <c:pt idx="397">
                  <c:v>0.19775836491847287</c:v>
                </c:pt>
                <c:pt idx="398">
                  <c:v>0.19751174435110877</c:v>
                </c:pt>
                <c:pt idx="399">
                  <c:v>0.19774336745009014</c:v>
                </c:pt>
                <c:pt idx="400">
                  <c:v>0.19750245376278269</c:v>
                </c:pt>
                <c:pt idx="401">
                  <c:v>0.19751748798617572</c:v>
                </c:pt>
                <c:pt idx="402">
                  <c:v>0.19768729984777009</c:v>
                </c:pt>
                <c:pt idx="403">
                  <c:v>0.19768693588802863</c:v>
                </c:pt>
                <c:pt idx="404">
                  <c:v>0.19769369547738838</c:v>
                </c:pt>
                <c:pt idx="405">
                  <c:v>0.19766039171613969</c:v>
                </c:pt>
                <c:pt idx="406">
                  <c:v>0.19765334260394851</c:v>
                </c:pt>
                <c:pt idx="407">
                  <c:v>0.198095647428563</c:v>
                </c:pt>
                <c:pt idx="408">
                  <c:v>0.19785592565608359</c:v>
                </c:pt>
                <c:pt idx="409">
                  <c:v>0.1978711670743091</c:v>
                </c:pt>
                <c:pt idx="410">
                  <c:v>0.19807047766111777</c:v>
                </c:pt>
                <c:pt idx="411">
                  <c:v>0.19806564971690352</c:v>
                </c:pt>
                <c:pt idx="412">
                  <c:v>0.19802921594640319</c:v>
                </c:pt>
                <c:pt idx="413">
                  <c:v>0.19761705356879417</c:v>
                </c:pt>
                <c:pt idx="414">
                  <c:v>0.19759417352882355</c:v>
                </c:pt>
                <c:pt idx="415">
                  <c:v>0.19819874075356858</c:v>
                </c:pt>
                <c:pt idx="416">
                  <c:v>0.19778529920917456</c:v>
                </c:pt>
                <c:pt idx="417">
                  <c:v>0.19777349428200128</c:v>
                </c:pt>
                <c:pt idx="418">
                  <c:v>0.1977532175221221</c:v>
                </c:pt>
                <c:pt idx="419">
                  <c:v>0.19775728064405967</c:v>
                </c:pt>
                <c:pt idx="420">
                  <c:v>0.197731062984359</c:v>
                </c:pt>
                <c:pt idx="421">
                  <c:v>0.19773236707700906</c:v>
                </c:pt>
                <c:pt idx="422">
                  <c:v>0.19769850902669928</c:v>
                </c:pt>
                <c:pt idx="423">
                  <c:v>0.19768733574049888</c:v>
                </c:pt>
                <c:pt idx="424">
                  <c:v>0.19765625982050575</c:v>
                </c:pt>
                <c:pt idx="425">
                  <c:v>0.19766148549429913</c:v>
                </c:pt>
                <c:pt idx="426">
                  <c:v>0.19764199662170492</c:v>
                </c:pt>
                <c:pt idx="427">
                  <c:v>0.19763187507665367</c:v>
                </c:pt>
                <c:pt idx="428">
                  <c:v>0.19778627134732246</c:v>
                </c:pt>
                <c:pt idx="429">
                  <c:v>0.19757596402211397</c:v>
                </c:pt>
                <c:pt idx="430">
                  <c:v>0.19752115700567696</c:v>
                </c:pt>
                <c:pt idx="431">
                  <c:v>0.19750309742742508</c:v>
                </c:pt>
                <c:pt idx="432">
                  <c:v>0.1976638870734781</c:v>
                </c:pt>
                <c:pt idx="433">
                  <c:v>0.19765906740962755</c:v>
                </c:pt>
                <c:pt idx="434">
                  <c:v>0.19764779807931551</c:v>
                </c:pt>
                <c:pt idx="435">
                  <c:v>0.19784924601775489</c:v>
                </c:pt>
                <c:pt idx="436">
                  <c:v>0.19763355082965334</c:v>
                </c:pt>
                <c:pt idx="437">
                  <c:v>0.1976237393082006</c:v>
                </c:pt>
                <c:pt idx="438">
                  <c:v>0.19761108518834322</c:v>
                </c:pt>
                <c:pt idx="439">
                  <c:v>0.19781111936204784</c:v>
                </c:pt>
                <c:pt idx="440">
                  <c:v>0.19748025550709419</c:v>
                </c:pt>
                <c:pt idx="441">
                  <c:v>0.19747392352288859</c:v>
                </c:pt>
                <c:pt idx="442">
                  <c:v>0.19800857353697815</c:v>
                </c:pt>
                <c:pt idx="443">
                  <c:v>0.19799134252140896</c:v>
                </c:pt>
                <c:pt idx="444">
                  <c:v>0.19756813505186929</c:v>
                </c:pt>
                <c:pt idx="445">
                  <c:v>0.19756494014573966</c:v>
                </c:pt>
                <c:pt idx="446">
                  <c:v>0.19813792625844104</c:v>
                </c:pt>
                <c:pt idx="447">
                  <c:v>0.19771392788322267</c:v>
                </c:pt>
                <c:pt idx="448">
                  <c:v>0.19771175630797477</c:v>
                </c:pt>
                <c:pt idx="449">
                  <c:v>0.19788936103485977</c:v>
                </c:pt>
                <c:pt idx="450">
                  <c:v>0.19788595726182143</c:v>
                </c:pt>
                <c:pt idx="451">
                  <c:v>0.1978793954090991</c:v>
                </c:pt>
                <c:pt idx="452">
                  <c:v>0.1978491795870749</c:v>
                </c:pt>
                <c:pt idx="453">
                  <c:v>0.19785253160808858</c:v>
                </c:pt>
                <c:pt idx="454">
                  <c:v>0.1978298529935372</c:v>
                </c:pt>
                <c:pt idx="455">
                  <c:v>0.19781277585443302</c:v>
                </c:pt>
                <c:pt idx="456">
                  <c:v>0.19779934356887169</c:v>
                </c:pt>
                <c:pt idx="457">
                  <c:v>0.1977853807610977</c:v>
                </c:pt>
                <c:pt idx="458">
                  <c:v>0.19776678007175194</c:v>
                </c:pt>
                <c:pt idx="459">
                  <c:v>0.19775485911365154</c:v>
                </c:pt>
                <c:pt idx="460">
                  <c:v>0.1977417798047921</c:v>
                </c:pt>
                <c:pt idx="461">
                  <c:v>0.1977108677647538</c:v>
                </c:pt>
                <c:pt idx="462">
                  <c:v>0.19771147631984012</c:v>
                </c:pt>
                <c:pt idx="463">
                  <c:v>0.19770001865572112</c:v>
                </c:pt>
                <c:pt idx="464">
                  <c:v>0.1976740393120989</c:v>
                </c:pt>
                <c:pt idx="465">
                  <c:v>0.19767029111751619</c:v>
                </c:pt>
                <c:pt idx="466">
                  <c:v>0.1976612713345835</c:v>
                </c:pt>
                <c:pt idx="467">
                  <c:v>0.19765651074868765</c:v>
                </c:pt>
                <c:pt idx="468">
                  <c:v>0.1976263088672002</c:v>
                </c:pt>
                <c:pt idx="469">
                  <c:v>0.19762553521018086</c:v>
                </c:pt>
                <c:pt idx="470">
                  <c:v>0.19760735933488965</c:v>
                </c:pt>
                <c:pt idx="471">
                  <c:v>0.19759769987781292</c:v>
                </c:pt>
                <c:pt idx="472">
                  <c:v>0.19797129675308767</c:v>
                </c:pt>
                <c:pt idx="473">
                  <c:v>0.19788147724528704</c:v>
                </c:pt>
                <c:pt idx="474">
                  <c:v>0.19784659972797761</c:v>
                </c:pt>
                <c:pt idx="475">
                  <c:v>0.198110375597669</c:v>
                </c:pt>
                <c:pt idx="476">
                  <c:v>0.1977874571018011</c:v>
                </c:pt>
                <c:pt idx="477">
                  <c:v>0.19775464115682867</c:v>
                </c:pt>
                <c:pt idx="478">
                  <c:v>0.19784986526232948</c:v>
                </c:pt>
                <c:pt idx="479">
                  <c:v>0.19785206163383259</c:v>
                </c:pt>
                <c:pt idx="480">
                  <c:v>0.19784282476835471</c:v>
                </c:pt>
                <c:pt idx="481">
                  <c:v>0.19781640297905234</c:v>
                </c:pt>
                <c:pt idx="482">
                  <c:v>0.19779696280738299</c:v>
                </c:pt>
                <c:pt idx="483">
                  <c:v>0.19778694351541559</c:v>
                </c:pt>
                <c:pt idx="484">
                  <c:v>0.19777642534091303</c:v>
                </c:pt>
                <c:pt idx="485">
                  <c:v>0.19774757156405856</c:v>
                </c:pt>
                <c:pt idx="486">
                  <c:v>0.19773748332241434</c:v>
                </c:pt>
                <c:pt idx="487">
                  <c:v>0.19771530240711055</c:v>
                </c:pt>
                <c:pt idx="488">
                  <c:v>0.19787744602009644</c:v>
                </c:pt>
                <c:pt idx="489">
                  <c:v>0.1978730481182453</c:v>
                </c:pt>
                <c:pt idx="490">
                  <c:v>0.19785487431985421</c:v>
                </c:pt>
                <c:pt idx="491">
                  <c:v>0.19803137750188671</c:v>
                </c:pt>
                <c:pt idx="492">
                  <c:v>0.19782927852546747</c:v>
                </c:pt>
                <c:pt idx="493">
                  <c:v>0.19782775733456456</c:v>
                </c:pt>
                <c:pt idx="494">
                  <c:v>0.19780138598462546</c:v>
                </c:pt>
                <c:pt idx="495">
                  <c:v>0.19785677028189627</c:v>
                </c:pt>
                <c:pt idx="496">
                  <c:v>0.19766731897380013</c:v>
                </c:pt>
                <c:pt idx="497">
                  <c:v>0.19766667384695871</c:v>
                </c:pt>
                <c:pt idx="498">
                  <c:v>0.19754335295974151</c:v>
                </c:pt>
                <c:pt idx="499">
                  <c:v>0.19771718656144863</c:v>
                </c:pt>
                <c:pt idx="500">
                  <c:v>0.19771277344414165</c:v>
                </c:pt>
                <c:pt idx="501">
                  <c:v>0.19767773273125075</c:v>
                </c:pt>
                <c:pt idx="502">
                  <c:v>0.19748717989275669</c:v>
                </c:pt>
                <c:pt idx="503">
                  <c:v>0.19744111076460341</c:v>
                </c:pt>
                <c:pt idx="504">
                  <c:v>0.19752140919372377</c:v>
                </c:pt>
                <c:pt idx="505">
                  <c:v>0.19733150360290025</c:v>
                </c:pt>
                <c:pt idx="506">
                  <c:v>0.19780889870417312</c:v>
                </c:pt>
                <c:pt idx="507">
                  <c:v>0.19778538104744722</c:v>
                </c:pt>
                <c:pt idx="508">
                  <c:v>0.19780682734496541</c:v>
                </c:pt>
                <c:pt idx="509">
                  <c:v>0.19797908672332162</c:v>
                </c:pt>
                <c:pt idx="510">
                  <c:v>0.1978578622465052</c:v>
                </c:pt>
                <c:pt idx="511">
                  <c:v>0.19784428232403881</c:v>
                </c:pt>
                <c:pt idx="512">
                  <c:v>0.19773061980754372</c:v>
                </c:pt>
                <c:pt idx="513">
                  <c:v>0.19771633466882532</c:v>
                </c:pt>
                <c:pt idx="514">
                  <c:v>0.19770406674397015</c:v>
                </c:pt>
                <c:pt idx="515">
                  <c:v>0.19768565114515588</c:v>
                </c:pt>
                <c:pt idx="516">
                  <c:v>0.19775761152070676</c:v>
                </c:pt>
                <c:pt idx="517">
                  <c:v>0.19775531637629937</c:v>
                </c:pt>
                <c:pt idx="518">
                  <c:v>0.19783188817044067</c:v>
                </c:pt>
                <c:pt idx="519">
                  <c:v>0.19781904738477873</c:v>
                </c:pt>
                <c:pt idx="520">
                  <c:v>0.19778716355786846</c:v>
                </c:pt>
                <c:pt idx="521">
                  <c:v>0.197789278732178</c:v>
                </c:pt>
                <c:pt idx="522">
                  <c:v>0.19775027354197458</c:v>
                </c:pt>
                <c:pt idx="523">
                  <c:v>0.19774896317711332</c:v>
                </c:pt>
                <c:pt idx="524">
                  <c:v>0.19772840448533496</c:v>
                </c:pt>
                <c:pt idx="525">
                  <c:v>0.19771065032023125</c:v>
                </c:pt>
                <c:pt idx="526">
                  <c:v>0.19761266296656682</c:v>
                </c:pt>
                <c:pt idx="527">
                  <c:v>0.19788868799016252</c:v>
                </c:pt>
                <c:pt idx="528">
                  <c:v>0.19785931592827805</c:v>
                </c:pt>
                <c:pt idx="529">
                  <c:v>0.19801426772595335</c:v>
                </c:pt>
                <c:pt idx="530">
                  <c:v>0.1979948498144988</c:v>
                </c:pt>
                <c:pt idx="531">
                  <c:v>0.19796706254316529</c:v>
                </c:pt>
                <c:pt idx="532">
                  <c:v>0.19796894696927539</c:v>
                </c:pt>
                <c:pt idx="533">
                  <c:v>0.19796544686499024</c:v>
                </c:pt>
                <c:pt idx="534">
                  <c:v>0.19792672319702867</c:v>
                </c:pt>
                <c:pt idx="535">
                  <c:v>0.19789655539541612</c:v>
                </c:pt>
                <c:pt idx="536">
                  <c:v>0.19789253205049168</c:v>
                </c:pt>
                <c:pt idx="537">
                  <c:v>0.19805152054909261</c:v>
                </c:pt>
                <c:pt idx="538">
                  <c:v>0.19806279370658816</c:v>
                </c:pt>
                <c:pt idx="539">
                  <c:v>0.19767775853835634</c:v>
                </c:pt>
                <c:pt idx="540">
                  <c:v>0.19778184660250583</c:v>
                </c:pt>
                <c:pt idx="541">
                  <c:v>0.19778791705848803</c:v>
                </c:pt>
                <c:pt idx="542">
                  <c:v>0.19785849163834737</c:v>
                </c:pt>
                <c:pt idx="543">
                  <c:v>0.19783443891990471</c:v>
                </c:pt>
                <c:pt idx="544">
                  <c:v>0.19780826059210038</c:v>
                </c:pt>
                <c:pt idx="545">
                  <c:v>0.19778869364730195</c:v>
                </c:pt>
                <c:pt idx="546">
                  <c:v>0.1977703948172545</c:v>
                </c:pt>
                <c:pt idx="547">
                  <c:v>0.19774981031516761</c:v>
                </c:pt>
                <c:pt idx="548">
                  <c:v>0.19774690058056338</c:v>
                </c:pt>
                <c:pt idx="549">
                  <c:v>0.19771075518495143</c:v>
                </c:pt>
                <c:pt idx="550">
                  <c:v>0.19771404078769961</c:v>
                </c:pt>
                <c:pt idx="551">
                  <c:v>0.19768747128157024</c:v>
                </c:pt>
                <c:pt idx="552">
                  <c:v>0.19767371342121362</c:v>
                </c:pt>
                <c:pt idx="553">
                  <c:v>0.19764990378001832</c:v>
                </c:pt>
                <c:pt idx="554">
                  <c:v>0.19763197117058923</c:v>
                </c:pt>
                <c:pt idx="555">
                  <c:v>0.19761130568454174</c:v>
                </c:pt>
                <c:pt idx="556">
                  <c:v>0.19759713284734384</c:v>
                </c:pt>
                <c:pt idx="557">
                  <c:v>0.1975837950357035</c:v>
                </c:pt>
                <c:pt idx="558">
                  <c:v>0.1975592520527262</c:v>
                </c:pt>
                <c:pt idx="559">
                  <c:v>0.19754857773428083</c:v>
                </c:pt>
                <c:pt idx="560">
                  <c:v>0.19751848876089068</c:v>
                </c:pt>
                <c:pt idx="561">
                  <c:v>0.19785113510109986</c:v>
                </c:pt>
                <c:pt idx="562">
                  <c:v>0.19782767441962004</c:v>
                </c:pt>
                <c:pt idx="563">
                  <c:v>0.19797450891664828</c:v>
                </c:pt>
                <c:pt idx="564">
                  <c:v>0.19793442638199776</c:v>
                </c:pt>
                <c:pt idx="565">
                  <c:v>0.19793114580621121</c:v>
                </c:pt>
                <c:pt idx="566">
                  <c:v>0.19790735304634938</c:v>
                </c:pt>
                <c:pt idx="567">
                  <c:v>0.1980524370723809</c:v>
                </c:pt>
                <c:pt idx="568">
                  <c:v>0.19806147722791803</c:v>
                </c:pt>
                <c:pt idx="569">
                  <c:v>0.1977184117810524</c:v>
                </c:pt>
                <c:pt idx="570">
                  <c:v>0.19768855070188329</c:v>
                </c:pt>
                <c:pt idx="571">
                  <c:v>0.19770204557280538</c:v>
                </c:pt>
                <c:pt idx="572">
                  <c:v>0.19771043231218915</c:v>
                </c:pt>
                <c:pt idx="573">
                  <c:v>0.19768602126306342</c:v>
                </c:pt>
                <c:pt idx="574">
                  <c:v>0.19767667431447081</c:v>
                </c:pt>
                <c:pt idx="575">
                  <c:v>0.19766453343341286</c:v>
                </c:pt>
                <c:pt idx="576">
                  <c:v>0.19764554971796816</c:v>
                </c:pt>
                <c:pt idx="577">
                  <c:v>0.19762299473309825</c:v>
                </c:pt>
                <c:pt idx="578">
                  <c:v>0.19758903674220804</c:v>
                </c:pt>
                <c:pt idx="579">
                  <c:v>0.1975798335374411</c:v>
                </c:pt>
                <c:pt idx="580">
                  <c:v>0.19755240124744974</c:v>
                </c:pt>
                <c:pt idx="581">
                  <c:v>0.19751598105192966</c:v>
                </c:pt>
                <c:pt idx="582">
                  <c:v>0.19750520245556885</c:v>
                </c:pt>
                <c:pt idx="583">
                  <c:v>0.19757248939118996</c:v>
                </c:pt>
                <c:pt idx="584">
                  <c:v>0.19757130829826422</c:v>
                </c:pt>
                <c:pt idx="585">
                  <c:v>0.19762999682672441</c:v>
                </c:pt>
                <c:pt idx="586">
                  <c:v>0.19762980286785448</c:v>
                </c:pt>
                <c:pt idx="587">
                  <c:v>0.19762711457138007</c:v>
                </c:pt>
                <c:pt idx="588">
                  <c:v>0.19759394668910701</c:v>
                </c:pt>
                <c:pt idx="589">
                  <c:v>0.19759435131695674</c:v>
                </c:pt>
                <c:pt idx="590">
                  <c:v>0.19756952672551695</c:v>
                </c:pt>
                <c:pt idx="591">
                  <c:v>0.19786164094303096</c:v>
                </c:pt>
                <c:pt idx="592">
                  <c:v>0.19785521754084803</c:v>
                </c:pt>
                <c:pt idx="593">
                  <c:v>0.19780789044613756</c:v>
                </c:pt>
                <c:pt idx="594">
                  <c:v>0.19808828466880332</c:v>
                </c:pt>
                <c:pt idx="595">
                  <c:v>0.19775793935210861</c:v>
                </c:pt>
                <c:pt idx="596">
                  <c:v>0.19774699816599697</c:v>
                </c:pt>
                <c:pt idx="597">
                  <c:v>0.19797789011441658</c:v>
                </c:pt>
                <c:pt idx="598">
                  <c:v>0.19800863785713979</c:v>
                </c:pt>
                <c:pt idx="599">
                  <c:v>0.19793079475781944</c:v>
                </c:pt>
                <c:pt idx="600">
                  <c:v>0.19793249041176936</c:v>
                </c:pt>
                <c:pt idx="601">
                  <c:v>0.19791958781643912</c:v>
                </c:pt>
                <c:pt idx="602">
                  <c:v>0.19792330886334306</c:v>
                </c:pt>
                <c:pt idx="603">
                  <c:v>0.19793637882861975</c:v>
                </c:pt>
                <c:pt idx="604">
                  <c:v>0.19791115044874386</c:v>
                </c:pt>
                <c:pt idx="605">
                  <c:v>0.19794058315988408</c:v>
                </c:pt>
                <c:pt idx="606">
                  <c:v>0.19792052802282997</c:v>
                </c:pt>
                <c:pt idx="607">
                  <c:v>0.19753802324795003</c:v>
                </c:pt>
                <c:pt idx="608">
                  <c:v>0.197608682935112</c:v>
                </c:pt>
                <c:pt idx="609">
                  <c:v>0.19793445235489299</c:v>
                </c:pt>
                <c:pt idx="610">
                  <c:v>0.19791258516501892</c:v>
                </c:pt>
                <c:pt idx="611">
                  <c:v>0.1982001468309989</c:v>
                </c:pt>
                <c:pt idx="612">
                  <c:v>0.1981481985521073</c:v>
                </c:pt>
                <c:pt idx="613">
                  <c:v>0.19780504973442029</c:v>
                </c:pt>
                <c:pt idx="614">
                  <c:v>0.19763460097202687</c:v>
                </c:pt>
                <c:pt idx="615">
                  <c:v>0.19782059708015798</c:v>
                </c:pt>
                <c:pt idx="616">
                  <c:v>0.19775493224389748</c:v>
                </c:pt>
                <c:pt idx="617">
                  <c:v>0.19757049928731607</c:v>
                </c:pt>
                <c:pt idx="618">
                  <c:v>0.19763066574275173</c:v>
                </c:pt>
                <c:pt idx="619">
                  <c:v>0.19746358635379338</c:v>
                </c:pt>
                <c:pt idx="620">
                  <c:v>0.19798623491557787</c:v>
                </c:pt>
                <c:pt idx="621">
                  <c:v>0.19795786216798456</c:v>
                </c:pt>
                <c:pt idx="622">
                  <c:v>0.19788170379446562</c:v>
                </c:pt>
                <c:pt idx="623">
                  <c:v>0.19784507085271491</c:v>
                </c:pt>
                <c:pt idx="624">
                  <c:v>0.19781846184936222</c:v>
                </c:pt>
                <c:pt idx="625">
                  <c:v>0.19789507660435704</c:v>
                </c:pt>
                <c:pt idx="626">
                  <c:v>0.19787089036640104</c:v>
                </c:pt>
                <c:pt idx="627">
                  <c:v>0.19794082517168213</c:v>
                </c:pt>
                <c:pt idx="628">
                  <c:v>0.19790759463492982</c:v>
                </c:pt>
                <c:pt idx="629">
                  <c:v>0.19786782026387548</c:v>
                </c:pt>
                <c:pt idx="630">
                  <c:v>0.19783839876922704</c:v>
                </c:pt>
                <c:pt idx="631">
                  <c:v>0.19778557669450944</c:v>
                </c:pt>
                <c:pt idx="632">
                  <c:v>0.19776183340217621</c:v>
                </c:pt>
                <c:pt idx="633">
                  <c:v>0.19771522897920396</c:v>
                </c:pt>
                <c:pt idx="634">
                  <c:v>0.19770972084564709</c:v>
                </c:pt>
                <c:pt idx="635">
                  <c:v>0.19770000530891368</c:v>
                </c:pt>
                <c:pt idx="636">
                  <c:v>0.19768292463231149</c:v>
                </c:pt>
                <c:pt idx="637">
                  <c:v>0.19767484359032694</c:v>
                </c:pt>
                <c:pt idx="638">
                  <c:v>0.19765896691452098</c:v>
                </c:pt>
                <c:pt idx="639">
                  <c:v>0.19796680729123256</c:v>
                </c:pt>
                <c:pt idx="640">
                  <c:v>0.19795388681974926</c:v>
                </c:pt>
                <c:pt idx="641">
                  <c:v>0.19792830567947325</c:v>
                </c:pt>
                <c:pt idx="642">
                  <c:v>0.19792480332205556</c:v>
                </c:pt>
                <c:pt idx="643">
                  <c:v>0.19791239938879124</c:v>
                </c:pt>
                <c:pt idx="644">
                  <c:v>0.19787977032346643</c:v>
                </c:pt>
                <c:pt idx="645">
                  <c:v>0.19785846167710891</c:v>
                </c:pt>
                <c:pt idx="646">
                  <c:v>0.1979216383342611</c:v>
                </c:pt>
                <c:pt idx="647">
                  <c:v>0.19786754872687382</c:v>
                </c:pt>
                <c:pt idx="648">
                  <c:v>0.19792411939367813</c:v>
                </c:pt>
                <c:pt idx="649">
                  <c:v>0.1978623208896709</c:v>
                </c:pt>
                <c:pt idx="650">
                  <c:v>0.19781665285508793</c:v>
                </c:pt>
                <c:pt idx="651">
                  <c:v>0.19777513960780413</c:v>
                </c:pt>
                <c:pt idx="652">
                  <c:v>0.1977471627887592</c:v>
                </c:pt>
                <c:pt idx="653">
                  <c:v>0.19770786346460056</c:v>
                </c:pt>
                <c:pt idx="654">
                  <c:v>0.19775947550910333</c:v>
                </c:pt>
                <c:pt idx="655">
                  <c:v>0.1977267973452303</c:v>
                </c:pt>
                <c:pt idx="656">
                  <c:v>0.19780138993036434</c:v>
                </c:pt>
                <c:pt idx="657">
                  <c:v>0.197895437588232</c:v>
                </c:pt>
                <c:pt idx="658">
                  <c:v>0.19780486748744289</c:v>
                </c:pt>
                <c:pt idx="659">
                  <c:v>0.19778136408412686</c:v>
                </c:pt>
                <c:pt idx="660">
                  <c:v>0.19776908614840832</c:v>
                </c:pt>
                <c:pt idx="661">
                  <c:v>0.19782082352569652</c:v>
                </c:pt>
                <c:pt idx="662">
                  <c:v>0.19773209218988311</c:v>
                </c:pt>
                <c:pt idx="663">
                  <c:v>0.19772134628234259</c:v>
                </c:pt>
                <c:pt idx="664">
                  <c:v>0.19762694263802386</c:v>
                </c:pt>
                <c:pt idx="665">
                  <c:v>0.19759273240050126</c:v>
                </c:pt>
                <c:pt idx="666">
                  <c:v>0.19755953360922779</c:v>
                </c:pt>
                <c:pt idx="667">
                  <c:v>0.19784845156801287</c:v>
                </c:pt>
                <c:pt idx="668">
                  <c:v>0.19790239813318797</c:v>
                </c:pt>
                <c:pt idx="669">
                  <c:v>0.19787276949797858</c:v>
                </c:pt>
                <c:pt idx="670">
                  <c:v>0.19807698208276836</c:v>
                </c:pt>
                <c:pt idx="671">
                  <c:v>0.19803103818715731</c:v>
                </c:pt>
                <c:pt idx="672">
                  <c:v>0.19776931593406141</c:v>
                </c:pt>
                <c:pt idx="673">
                  <c:v>0.19771219240170967</c:v>
                </c:pt>
                <c:pt idx="674">
                  <c:v>0.19778406855598599</c:v>
                </c:pt>
                <c:pt idx="675">
                  <c:v>0.19802790649658109</c:v>
                </c:pt>
                <c:pt idx="676">
                  <c:v>0.19798448191970103</c:v>
                </c:pt>
                <c:pt idx="677">
                  <c:v>0.19794258675958301</c:v>
                </c:pt>
                <c:pt idx="678">
                  <c:v>0.19790772627820413</c:v>
                </c:pt>
                <c:pt idx="679">
                  <c:v>0.19786327266768136</c:v>
                </c:pt>
                <c:pt idx="680">
                  <c:v>0.19764633241298968</c:v>
                </c:pt>
                <c:pt idx="681">
                  <c:v>0.19761052211074315</c:v>
                </c:pt>
                <c:pt idx="682">
                  <c:v>0.1976760570641993</c:v>
                </c:pt>
                <c:pt idx="683">
                  <c:v>0.19764784589364118</c:v>
                </c:pt>
                <c:pt idx="684">
                  <c:v>0.19762056228562866</c:v>
                </c:pt>
                <c:pt idx="685">
                  <c:v>0.19757943505051526</c:v>
                </c:pt>
                <c:pt idx="686">
                  <c:v>0.1975589757892432</c:v>
                </c:pt>
                <c:pt idx="687">
                  <c:v>0.19778648729593953</c:v>
                </c:pt>
                <c:pt idx="688">
                  <c:v>0.19774882375194119</c:v>
                </c:pt>
                <c:pt idx="689">
                  <c:v>0.19770943527683799</c:v>
                </c:pt>
                <c:pt idx="690">
                  <c:v>0.19766975498008438</c:v>
                </c:pt>
                <c:pt idx="691">
                  <c:v>0.1976268683123816</c:v>
                </c:pt>
                <c:pt idx="692">
                  <c:v>0.19797782209740719</c:v>
                </c:pt>
                <c:pt idx="693">
                  <c:v>0.19793625953123134</c:v>
                </c:pt>
                <c:pt idx="694">
                  <c:v>0.19788901799410952</c:v>
                </c:pt>
                <c:pt idx="695">
                  <c:v>0.19802917099417144</c:v>
                </c:pt>
                <c:pt idx="696">
                  <c:v>0.19800038652486457</c:v>
                </c:pt>
                <c:pt idx="697">
                  <c:v>0.19802228088275392</c:v>
                </c:pt>
                <c:pt idx="698">
                  <c:v>0.1979944137707306</c:v>
                </c:pt>
                <c:pt idx="699">
                  <c:v>0.19794576934636215</c:v>
                </c:pt>
                <c:pt idx="700">
                  <c:v>0.19797351455685122</c:v>
                </c:pt>
                <c:pt idx="701">
                  <c:v>0.19792036870189708</c:v>
                </c:pt>
                <c:pt idx="702">
                  <c:v>0.19789269640954502</c:v>
                </c:pt>
                <c:pt idx="703">
                  <c:v>0.19790125386844243</c:v>
                </c:pt>
                <c:pt idx="704">
                  <c:v>0.19787090963920848</c:v>
                </c:pt>
                <c:pt idx="705">
                  <c:v>0.19775099565191814</c:v>
                </c:pt>
                <c:pt idx="706">
                  <c:v>0.19776101211488586</c:v>
                </c:pt>
                <c:pt idx="707">
                  <c:v>0.19764517533283243</c:v>
                </c:pt>
                <c:pt idx="708">
                  <c:v>0.19764386872187786</c:v>
                </c:pt>
                <c:pt idx="709">
                  <c:v>0.19790732753755538</c:v>
                </c:pt>
                <c:pt idx="710">
                  <c:v>0.19788981716380857</c:v>
                </c:pt>
                <c:pt idx="711">
                  <c:v>0.19788539384362999</c:v>
                </c:pt>
                <c:pt idx="712">
                  <c:v>0.19801380398305041</c:v>
                </c:pt>
                <c:pt idx="713">
                  <c:v>0.19797261655505985</c:v>
                </c:pt>
                <c:pt idx="714">
                  <c:v>0.1978952304671365</c:v>
                </c:pt>
                <c:pt idx="715">
                  <c:v>0.1978770356012052</c:v>
                </c:pt>
                <c:pt idx="716">
                  <c:v>0.19786469542064025</c:v>
                </c:pt>
                <c:pt idx="717">
                  <c:v>0.19778911846609096</c:v>
                </c:pt>
                <c:pt idx="718">
                  <c:v>0.19777535172925861</c:v>
                </c:pt>
                <c:pt idx="719">
                  <c:v>0.19780372751197897</c:v>
                </c:pt>
                <c:pt idx="720">
                  <c:v>0.19773469405714439</c:v>
                </c:pt>
                <c:pt idx="721">
                  <c:v>0.19765186190377423</c:v>
                </c:pt>
                <c:pt idx="722">
                  <c:v>0.19767484174267999</c:v>
                </c:pt>
                <c:pt idx="723">
                  <c:v>0.19760976543768416</c:v>
                </c:pt>
                <c:pt idx="724">
                  <c:v>0.1979178053083569</c:v>
                </c:pt>
                <c:pt idx="725">
                  <c:v>0.19788441841867513</c:v>
                </c:pt>
              </c:numCache>
            </c:numRef>
          </c:xVal>
          <c:yVal>
            <c:numRef>
              <c:f>data!$AZ$300:$AZ$1025</c:f>
              <c:numCache>
                <c:formatCode>General</c:formatCode>
                <c:ptCount val="726"/>
                <c:pt idx="0">
                  <c:v>0.46780519407030224</c:v>
                </c:pt>
                <c:pt idx="1">
                  <c:v>0.46767887633321764</c:v>
                </c:pt>
                <c:pt idx="2">
                  <c:v>0.46844703365053841</c:v>
                </c:pt>
                <c:pt idx="3">
                  <c:v>0.46838260039415075</c:v>
                </c:pt>
                <c:pt idx="4">
                  <c:v>0.46838137788098305</c:v>
                </c:pt>
                <c:pt idx="5">
                  <c:v>0.46846997027368131</c:v>
                </c:pt>
                <c:pt idx="6">
                  <c:v>0.46848503017004411</c:v>
                </c:pt>
                <c:pt idx="7">
                  <c:v>0.46885939151613276</c:v>
                </c:pt>
                <c:pt idx="8">
                  <c:v>0.46725692135092683</c:v>
                </c:pt>
                <c:pt idx="9">
                  <c:v>0.46741155577246007</c:v>
                </c:pt>
                <c:pt idx="10">
                  <c:v>0.46785514411252777</c:v>
                </c:pt>
                <c:pt idx="11">
                  <c:v>0.46888100071670336</c:v>
                </c:pt>
                <c:pt idx="12">
                  <c:v>0.4685991798170388</c:v>
                </c:pt>
                <c:pt idx="13">
                  <c:v>0.46871336768485578</c:v>
                </c:pt>
                <c:pt idx="14">
                  <c:v>0.46916419500549134</c:v>
                </c:pt>
                <c:pt idx="15">
                  <c:v>0.46894936549480248</c:v>
                </c:pt>
                <c:pt idx="16">
                  <c:v>0.46893079967114493</c:v>
                </c:pt>
                <c:pt idx="17">
                  <c:v>0.46885458857697393</c:v>
                </c:pt>
                <c:pt idx="18">
                  <c:v>0.46887286929795846</c:v>
                </c:pt>
                <c:pt idx="19">
                  <c:v>0.46884001260382546</c:v>
                </c:pt>
                <c:pt idx="20">
                  <c:v>0.46885260714194321</c:v>
                </c:pt>
                <c:pt idx="21">
                  <c:v>0.46887014720162218</c:v>
                </c:pt>
                <c:pt idx="22">
                  <c:v>0.46884310788163175</c:v>
                </c:pt>
                <c:pt idx="23">
                  <c:v>0.46885612285735112</c:v>
                </c:pt>
                <c:pt idx="24">
                  <c:v>0.46882160359416236</c:v>
                </c:pt>
                <c:pt idx="25">
                  <c:v>0.46863172584202051</c:v>
                </c:pt>
                <c:pt idx="26">
                  <c:v>0.46854482658294438</c:v>
                </c:pt>
                <c:pt idx="27">
                  <c:v>0.46826912441469465</c:v>
                </c:pt>
                <c:pt idx="28">
                  <c:v>0.46823870029563364</c:v>
                </c:pt>
                <c:pt idx="29">
                  <c:v>0.46830463847365911</c:v>
                </c:pt>
                <c:pt idx="30">
                  <c:v>0.46825834239545838</c:v>
                </c:pt>
                <c:pt idx="31">
                  <c:v>0.46822782596149987</c:v>
                </c:pt>
                <c:pt idx="32">
                  <c:v>0.46823252224648559</c:v>
                </c:pt>
                <c:pt idx="33">
                  <c:v>0.46852293697521413</c:v>
                </c:pt>
                <c:pt idx="34">
                  <c:v>0.46824254293367573</c:v>
                </c:pt>
                <c:pt idx="35">
                  <c:v>0.46873693195696098</c:v>
                </c:pt>
                <c:pt idx="36">
                  <c:v>0.46868174965294268</c:v>
                </c:pt>
                <c:pt idx="37">
                  <c:v>0.46846517968861701</c:v>
                </c:pt>
                <c:pt idx="38">
                  <c:v>0.46841683461300304</c:v>
                </c:pt>
                <c:pt idx="39">
                  <c:v>0.46843068637124413</c:v>
                </c:pt>
                <c:pt idx="40">
                  <c:v>0.46840375319114147</c:v>
                </c:pt>
                <c:pt idx="41">
                  <c:v>0.46858613531187565</c:v>
                </c:pt>
                <c:pt idx="42">
                  <c:v>0.46860728824984849</c:v>
                </c:pt>
                <c:pt idx="43">
                  <c:v>0.46882084127742074</c:v>
                </c:pt>
                <c:pt idx="44">
                  <c:v>0.46875289955297755</c:v>
                </c:pt>
                <c:pt idx="45">
                  <c:v>0.46877865467262825</c:v>
                </c:pt>
                <c:pt idx="46">
                  <c:v>0.46872242957918436</c:v>
                </c:pt>
                <c:pt idx="47">
                  <c:v>0.46851990778056102</c:v>
                </c:pt>
                <c:pt idx="48">
                  <c:v>0.46870707108904852</c:v>
                </c:pt>
                <c:pt idx="49">
                  <c:v>0.46866781566124144</c:v>
                </c:pt>
                <c:pt idx="50">
                  <c:v>0.46819565493821091</c:v>
                </c:pt>
                <c:pt idx="51">
                  <c:v>0.46818046414655828</c:v>
                </c:pt>
                <c:pt idx="52">
                  <c:v>0.46817502421884544</c:v>
                </c:pt>
                <c:pt idx="53">
                  <c:v>0.46820183702523105</c:v>
                </c:pt>
                <c:pt idx="54">
                  <c:v>0.46821085466968421</c:v>
                </c:pt>
                <c:pt idx="55">
                  <c:v>0.46822258577823511</c:v>
                </c:pt>
                <c:pt idx="56">
                  <c:v>0.46821325011072212</c:v>
                </c:pt>
                <c:pt idx="57">
                  <c:v>0.46822998668682464</c:v>
                </c:pt>
                <c:pt idx="58">
                  <c:v>0.46821611644886135</c:v>
                </c:pt>
                <c:pt idx="59">
                  <c:v>0.46821214962256891</c:v>
                </c:pt>
                <c:pt idx="60">
                  <c:v>0.46821593088673136</c:v>
                </c:pt>
                <c:pt idx="61">
                  <c:v>0.4682474498084308</c:v>
                </c:pt>
                <c:pt idx="62">
                  <c:v>0.46825435366841506</c:v>
                </c:pt>
                <c:pt idx="63">
                  <c:v>0.46824784400535663</c:v>
                </c:pt>
                <c:pt idx="64">
                  <c:v>0.46798273104788179</c:v>
                </c:pt>
                <c:pt idx="65">
                  <c:v>0.46794989208176258</c:v>
                </c:pt>
                <c:pt idx="66">
                  <c:v>0.46905849875087308</c:v>
                </c:pt>
                <c:pt idx="67">
                  <c:v>0.46897598537033641</c:v>
                </c:pt>
                <c:pt idx="68">
                  <c:v>0.46872904383228908</c:v>
                </c:pt>
                <c:pt idx="69">
                  <c:v>0.46866947022286387</c:v>
                </c:pt>
                <c:pt idx="70">
                  <c:v>0.46871088362704899</c:v>
                </c:pt>
                <c:pt idx="71">
                  <c:v>0.46868477781227524</c:v>
                </c:pt>
                <c:pt idx="72">
                  <c:v>0.4687067994584615</c:v>
                </c:pt>
                <c:pt idx="73">
                  <c:v>0.46860998257554565</c:v>
                </c:pt>
                <c:pt idx="74">
                  <c:v>0.46867676145374948</c:v>
                </c:pt>
                <c:pt idx="75">
                  <c:v>0.4686001666036087</c:v>
                </c:pt>
                <c:pt idx="76">
                  <c:v>0.468617827696659</c:v>
                </c:pt>
                <c:pt idx="77">
                  <c:v>0.46853558803283557</c:v>
                </c:pt>
                <c:pt idx="78">
                  <c:v>0.46863032293793694</c:v>
                </c:pt>
                <c:pt idx="79">
                  <c:v>0.4685617329360065</c:v>
                </c:pt>
                <c:pt idx="80">
                  <c:v>0.46856718587015023</c:v>
                </c:pt>
                <c:pt idx="81">
                  <c:v>0.46847558425743452</c:v>
                </c:pt>
                <c:pt idx="82">
                  <c:v>0.46881420794823109</c:v>
                </c:pt>
                <c:pt idx="83">
                  <c:v>0.46878409253060477</c:v>
                </c:pt>
                <c:pt idx="84">
                  <c:v>0.46900953084717717</c:v>
                </c:pt>
                <c:pt idx="85">
                  <c:v>0.46908654323262289</c:v>
                </c:pt>
                <c:pt idx="86">
                  <c:v>0.46881596651033608</c:v>
                </c:pt>
                <c:pt idx="87">
                  <c:v>0.46886339057753107</c:v>
                </c:pt>
                <c:pt idx="88">
                  <c:v>0.468799952866022</c:v>
                </c:pt>
                <c:pt idx="89">
                  <c:v>0.46886077572421897</c:v>
                </c:pt>
                <c:pt idx="90">
                  <c:v>0.46880435746255078</c:v>
                </c:pt>
                <c:pt idx="91">
                  <c:v>0.46886342358489785</c:v>
                </c:pt>
                <c:pt idx="92">
                  <c:v>0.46878430045614744</c:v>
                </c:pt>
                <c:pt idx="93">
                  <c:v>0.46884991637318457</c:v>
                </c:pt>
                <c:pt idx="94">
                  <c:v>0.46876282697300203</c:v>
                </c:pt>
                <c:pt idx="95">
                  <c:v>0.46881008020328629</c:v>
                </c:pt>
                <c:pt idx="96">
                  <c:v>0.46873762249717182</c:v>
                </c:pt>
                <c:pt idx="97">
                  <c:v>0.46872051549036253</c:v>
                </c:pt>
                <c:pt idx="98">
                  <c:v>0.46817525540702087</c:v>
                </c:pt>
                <c:pt idx="99">
                  <c:v>0.4691799813330686</c:v>
                </c:pt>
                <c:pt idx="100">
                  <c:v>0.4689222784279759</c:v>
                </c:pt>
                <c:pt idx="101">
                  <c:v>0.46881397655929513</c:v>
                </c:pt>
                <c:pt idx="102">
                  <c:v>0.46871803376453597</c:v>
                </c:pt>
                <c:pt idx="103">
                  <c:v>0.4686371428765907</c:v>
                </c:pt>
                <c:pt idx="104">
                  <c:v>0.46869300595611552</c:v>
                </c:pt>
                <c:pt idx="105">
                  <c:v>0.46861656853521483</c:v>
                </c:pt>
                <c:pt idx="106">
                  <c:v>0.46869717223212948</c:v>
                </c:pt>
                <c:pt idx="107">
                  <c:v>0.46859927935221563</c:v>
                </c:pt>
                <c:pt idx="108">
                  <c:v>0.46861547005471949</c:v>
                </c:pt>
                <c:pt idx="109">
                  <c:v>0.46848109978797831</c:v>
                </c:pt>
                <c:pt idx="110">
                  <c:v>0.46855816775376613</c:v>
                </c:pt>
                <c:pt idx="111">
                  <c:v>0.46863825385763808</c:v>
                </c:pt>
                <c:pt idx="112">
                  <c:v>0.46882247368392416</c:v>
                </c:pt>
                <c:pt idx="113">
                  <c:v>0.4688232773506481</c:v>
                </c:pt>
                <c:pt idx="114">
                  <c:v>0.46860313903356032</c:v>
                </c:pt>
                <c:pt idx="115">
                  <c:v>0.46821304989561274</c:v>
                </c:pt>
                <c:pt idx="116">
                  <c:v>0.46857993077215015</c:v>
                </c:pt>
                <c:pt idx="117">
                  <c:v>0.46858504392150563</c:v>
                </c:pt>
                <c:pt idx="118">
                  <c:v>0.46848595839808921</c:v>
                </c:pt>
                <c:pt idx="119">
                  <c:v>0.46807353501755211</c:v>
                </c:pt>
                <c:pt idx="120">
                  <c:v>0.46842702427233601</c:v>
                </c:pt>
                <c:pt idx="121">
                  <c:v>0.46843879120302828</c:v>
                </c:pt>
                <c:pt idx="122">
                  <c:v>0.46833271288838735</c:v>
                </c:pt>
                <c:pt idx="123">
                  <c:v>0.46789778295669709</c:v>
                </c:pt>
                <c:pt idx="124">
                  <c:v>0.46789643842742379</c:v>
                </c:pt>
                <c:pt idx="125">
                  <c:v>0.46826838634759416</c:v>
                </c:pt>
                <c:pt idx="126">
                  <c:v>0.46805814623974795</c:v>
                </c:pt>
                <c:pt idx="127">
                  <c:v>0.46828652748073002</c:v>
                </c:pt>
                <c:pt idx="128">
                  <c:v>0.46824701411201108</c:v>
                </c:pt>
                <c:pt idx="129">
                  <c:v>0.46826104260221463</c:v>
                </c:pt>
                <c:pt idx="130">
                  <c:v>0.46822087333612145</c:v>
                </c:pt>
                <c:pt idx="131">
                  <c:v>0.46820209985083339</c:v>
                </c:pt>
                <c:pt idx="132">
                  <c:v>0.46817241763860429</c:v>
                </c:pt>
                <c:pt idx="133">
                  <c:v>0.46814077468330434</c:v>
                </c:pt>
                <c:pt idx="134">
                  <c:v>0.46870090644869389</c:v>
                </c:pt>
                <c:pt idx="135">
                  <c:v>0.46858663920576138</c:v>
                </c:pt>
                <c:pt idx="136">
                  <c:v>0.46845218119013499</c:v>
                </c:pt>
                <c:pt idx="137">
                  <c:v>0.46880937451955507</c:v>
                </c:pt>
                <c:pt idx="138">
                  <c:v>0.46895124696917084</c:v>
                </c:pt>
                <c:pt idx="139">
                  <c:v>0.46893258184422254</c:v>
                </c:pt>
                <c:pt idx="140">
                  <c:v>0.46889878007373353</c:v>
                </c:pt>
                <c:pt idx="141">
                  <c:v>0.46886863431290182</c:v>
                </c:pt>
                <c:pt idx="142">
                  <c:v>0.46890170848668328</c:v>
                </c:pt>
                <c:pt idx="143">
                  <c:v>0.46884747515176944</c:v>
                </c:pt>
                <c:pt idx="144">
                  <c:v>0.46882436162146002</c:v>
                </c:pt>
                <c:pt idx="145">
                  <c:v>0.46879533905390081</c:v>
                </c:pt>
                <c:pt idx="146">
                  <c:v>0.46877892481687899</c:v>
                </c:pt>
                <c:pt idx="147">
                  <c:v>0.46874732083422682</c:v>
                </c:pt>
                <c:pt idx="148">
                  <c:v>0.46877611344186998</c:v>
                </c:pt>
                <c:pt idx="149">
                  <c:v>0.46876178973955973</c:v>
                </c:pt>
                <c:pt idx="150">
                  <c:v>0.46877574818944567</c:v>
                </c:pt>
                <c:pt idx="151">
                  <c:v>0.46872738497239413</c:v>
                </c:pt>
                <c:pt idx="152">
                  <c:v>0.46869261637986342</c:v>
                </c:pt>
                <c:pt idx="153">
                  <c:v>0.46866283851238205</c:v>
                </c:pt>
                <c:pt idx="154">
                  <c:v>0.46861183991650263</c:v>
                </c:pt>
                <c:pt idx="155">
                  <c:v>0.46858976639430305</c:v>
                </c:pt>
                <c:pt idx="156">
                  <c:v>0.46852770138542815</c:v>
                </c:pt>
                <c:pt idx="157">
                  <c:v>0.4688096566030025</c:v>
                </c:pt>
                <c:pt idx="158">
                  <c:v>0.46871794236433456</c:v>
                </c:pt>
                <c:pt idx="159">
                  <c:v>0.46876183187978898</c:v>
                </c:pt>
                <c:pt idx="160">
                  <c:v>0.46889945987785031</c:v>
                </c:pt>
                <c:pt idx="161">
                  <c:v>0.4689093306888929</c:v>
                </c:pt>
                <c:pt idx="162">
                  <c:v>0.46869310533054603</c:v>
                </c:pt>
                <c:pt idx="163">
                  <c:v>0.46868923560418241</c:v>
                </c:pt>
                <c:pt idx="164">
                  <c:v>0.46858802429273344</c:v>
                </c:pt>
                <c:pt idx="165">
                  <c:v>0.46865487180388354</c:v>
                </c:pt>
                <c:pt idx="166">
                  <c:v>0.46880332072054454</c:v>
                </c:pt>
                <c:pt idx="167">
                  <c:v>0.46879278095645349</c:v>
                </c:pt>
                <c:pt idx="168">
                  <c:v>0.46882274340787283</c:v>
                </c:pt>
                <c:pt idx="169">
                  <c:v>0.46882049888233529</c:v>
                </c:pt>
                <c:pt idx="170">
                  <c:v>0.46858691563052851</c:v>
                </c:pt>
                <c:pt idx="171">
                  <c:v>0.46859776005426096</c:v>
                </c:pt>
                <c:pt idx="172">
                  <c:v>0.46857709082489457</c:v>
                </c:pt>
                <c:pt idx="173">
                  <c:v>0.46856922278171093</c:v>
                </c:pt>
                <c:pt idx="174">
                  <c:v>0.46850828671931183</c:v>
                </c:pt>
                <c:pt idx="175">
                  <c:v>0.46854253691985476</c:v>
                </c:pt>
                <c:pt idx="176">
                  <c:v>0.46833793892489539</c:v>
                </c:pt>
                <c:pt idx="177">
                  <c:v>0.46837561675788636</c:v>
                </c:pt>
                <c:pt idx="178">
                  <c:v>0.46821594748425566</c:v>
                </c:pt>
                <c:pt idx="179">
                  <c:v>0.46871102847018892</c:v>
                </c:pt>
                <c:pt idx="180">
                  <c:v>0.46857257082642195</c:v>
                </c:pt>
                <c:pt idx="181">
                  <c:v>0.46861662165963586</c:v>
                </c:pt>
                <c:pt idx="182">
                  <c:v>0.46845284740680143</c:v>
                </c:pt>
                <c:pt idx="183">
                  <c:v>0.46863082422950503</c:v>
                </c:pt>
                <c:pt idx="184">
                  <c:v>0.46864658035309215</c:v>
                </c:pt>
                <c:pt idx="185">
                  <c:v>0.46881789940266749</c:v>
                </c:pt>
                <c:pt idx="186">
                  <c:v>0.46884805456661521</c:v>
                </c:pt>
                <c:pt idx="187">
                  <c:v>0.4688035757784621</c:v>
                </c:pt>
                <c:pt idx="188">
                  <c:v>0.46891921257279789</c:v>
                </c:pt>
                <c:pt idx="189">
                  <c:v>0.46893107764940728</c:v>
                </c:pt>
                <c:pt idx="190">
                  <c:v>0.46875449189820689</c:v>
                </c:pt>
                <c:pt idx="191">
                  <c:v>0.46846393297201994</c:v>
                </c:pt>
                <c:pt idx="192">
                  <c:v>0.46848392633408192</c:v>
                </c:pt>
                <c:pt idx="193">
                  <c:v>0.46840617434445764</c:v>
                </c:pt>
                <c:pt idx="194">
                  <c:v>0.46841843250435444</c:v>
                </c:pt>
                <c:pt idx="195">
                  <c:v>0.46859081428192939</c:v>
                </c:pt>
                <c:pt idx="196">
                  <c:v>0.46869797240385236</c:v>
                </c:pt>
                <c:pt idx="197">
                  <c:v>0.46862520603807245</c:v>
                </c:pt>
                <c:pt idx="198">
                  <c:v>0.46884749223733257</c:v>
                </c:pt>
                <c:pt idx="199">
                  <c:v>0.46898954635845491</c:v>
                </c:pt>
                <c:pt idx="200">
                  <c:v>0.46893675827533926</c:v>
                </c:pt>
                <c:pt idx="201">
                  <c:v>0.46895209917948205</c:v>
                </c:pt>
                <c:pt idx="202">
                  <c:v>0.46886475625459106</c:v>
                </c:pt>
                <c:pt idx="203">
                  <c:v>0.46885170257610204</c:v>
                </c:pt>
                <c:pt idx="204">
                  <c:v>0.46862556079525097</c:v>
                </c:pt>
                <c:pt idx="205">
                  <c:v>0.46877570439217253</c:v>
                </c:pt>
                <c:pt idx="206">
                  <c:v>0.46858942170060058</c:v>
                </c:pt>
                <c:pt idx="207">
                  <c:v>0.46873293267572635</c:v>
                </c:pt>
                <c:pt idx="208">
                  <c:v>0.46850153539522243</c:v>
                </c:pt>
                <c:pt idx="209">
                  <c:v>0.46850032061293145</c:v>
                </c:pt>
                <c:pt idx="210">
                  <c:v>0.46833564133199751</c:v>
                </c:pt>
                <c:pt idx="211">
                  <c:v>0.46828970762503053</c:v>
                </c:pt>
                <c:pt idx="212">
                  <c:v>0.46819491445119582</c:v>
                </c:pt>
                <c:pt idx="213">
                  <c:v>0.46837336570446297</c:v>
                </c:pt>
                <c:pt idx="214">
                  <c:v>0.46835232434207558</c:v>
                </c:pt>
                <c:pt idx="215">
                  <c:v>0.46850116825964172</c:v>
                </c:pt>
                <c:pt idx="216">
                  <c:v>0.46832988987294827</c:v>
                </c:pt>
                <c:pt idx="217">
                  <c:v>0.46832162584499165</c:v>
                </c:pt>
                <c:pt idx="218">
                  <c:v>0.46814388749801994</c:v>
                </c:pt>
                <c:pt idx="219">
                  <c:v>0.46812523778115106</c:v>
                </c:pt>
                <c:pt idx="220">
                  <c:v>0.46884100092480446</c:v>
                </c:pt>
                <c:pt idx="221">
                  <c:v>0.4688134330534986</c:v>
                </c:pt>
                <c:pt idx="222">
                  <c:v>0.4686509740669062</c:v>
                </c:pt>
                <c:pt idx="223">
                  <c:v>0.46880009881305273</c:v>
                </c:pt>
                <c:pt idx="224">
                  <c:v>0.46876658448122971</c:v>
                </c:pt>
                <c:pt idx="225">
                  <c:v>0.46890394296752519</c:v>
                </c:pt>
                <c:pt idx="226">
                  <c:v>0.46887353888557554</c:v>
                </c:pt>
                <c:pt idx="227">
                  <c:v>0.46885117826325712</c:v>
                </c:pt>
                <c:pt idx="228">
                  <c:v>0.46908765474860553</c:v>
                </c:pt>
                <c:pt idx="229">
                  <c:v>0.46905329623439157</c:v>
                </c:pt>
                <c:pt idx="230">
                  <c:v>0.46896008352931456</c:v>
                </c:pt>
                <c:pt idx="231">
                  <c:v>0.46890984917260953</c:v>
                </c:pt>
                <c:pt idx="232">
                  <c:v>0.4689997192650695</c:v>
                </c:pt>
                <c:pt idx="233">
                  <c:v>0.46893127398112699</c:v>
                </c:pt>
                <c:pt idx="234">
                  <c:v>0.46900656718710043</c:v>
                </c:pt>
                <c:pt idx="235">
                  <c:v>0.46894372960782815</c:v>
                </c:pt>
                <c:pt idx="236">
                  <c:v>0.46887505687501879</c:v>
                </c:pt>
                <c:pt idx="237">
                  <c:v>0.46877122766714552</c:v>
                </c:pt>
                <c:pt idx="238">
                  <c:v>0.46867548177669388</c:v>
                </c:pt>
                <c:pt idx="239">
                  <c:v>0.46841225834455036</c:v>
                </c:pt>
                <c:pt idx="240">
                  <c:v>0.46833962335281076</c:v>
                </c:pt>
                <c:pt idx="241">
                  <c:v>0.46844159874496016</c:v>
                </c:pt>
                <c:pt idx="242">
                  <c:v>0.46877360425525333</c:v>
                </c:pt>
                <c:pt idx="243">
                  <c:v>0.46846112105700111</c:v>
                </c:pt>
                <c:pt idx="244">
                  <c:v>0.46839185977676739</c:v>
                </c:pt>
                <c:pt idx="245">
                  <c:v>0.46850310474745305</c:v>
                </c:pt>
                <c:pt idx="246">
                  <c:v>0.46881315966349468</c:v>
                </c:pt>
                <c:pt idx="247">
                  <c:v>0.46833380037078809</c:v>
                </c:pt>
                <c:pt idx="248">
                  <c:v>0.46829039039336207</c:v>
                </c:pt>
                <c:pt idx="249">
                  <c:v>0.46859074890252655</c:v>
                </c:pt>
                <c:pt idx="250">
                  <c:v>0.46849857066197481</c:v>
                </c:pt>
                <c:pt idx="251">
                  <c:v>0.46844521034505815</c:v>
                </c:pt>
                <c:pt idx="252">
                  <c:v>0.46860452582958673</c:v>
                </c:pt>
                <c:pt idx="253">
                  <c:v>0.46871073049119011</c:v>
                </c:pt>
                <c:pt idx="254">
                  <c:v>0.46844469574391628</c:v>
                </c:pt>
                <c:pt idx="255">
                  <c:v>0.46853588519616984</c:v>
                </c:pt>
                <c:pt idx="256">
                  <c:v>0.46849202947063195</c:v>
                </c:pt>
                <c:pt idx="257">
                  <c:v>0.46843946518449797</c:v>
                </c:pt>
                <c:pt idx="258">
                  <c:v>0.46839296373582556</c:v>
                </c:pt>
                <c:pt idx="259">
                  <c:v>0.46870586543312842</c:v>
                </c:pt>
                <c:pt idx="260">
                  <c:v>0.46834101637383913</c:v>
                </c:pt>
                <c:pt idx="261">
                  <c:v>0.46833663172907147</c:v>
                </c:pt>
                <c:pt idx="262">
                  <c:v>0.4686399842339406</c:v>
                </c:pt>
                <c:pt idx="263">
                  <c:v>0.46857432650419734</c:v>
                </c:pt>
                <c:pt idx="264">
                  <c:v>0.46829056634234661</c:v>
                </c:pt>
                <c:pt idx="265">
                  <c:v>0.46827873534182346</c:v>
                </c:pt>
                <c:pt idx="266">
                  <c:v>0.46826901939401722</c:v>
                </c:pt>
                <c:pt idx="267">
                  <c:v>0.46793477801183653</c:v>
                </c:pt>
                <c:pt idx="268">
                  <c:v>0.46787729567299791</c:v>
                </c:pt>
                <c:pt idx="269">
                  <c:v>0.46786190207187545</c:v>
                </c:pt>
                <c:pt idx="270">
                  <c:v>0.46859117140327822</c:v>
                </c:pt>
                <c:pt idx="271">
                  <c:v>0.46853283699943349</c:v>
                </c:pt>
                <c:pt idx="272">
                  <c:v>0.4685294174265241</c:v>
                </c:pt>
                <c:pt idx="273">
                  <c:v>0.46857211448894037</c:v>
                </c:pt>
                <c:pt idx="274">
                  <c:v>0.46848667793201321</c:v>
                </c:pt>
                <c:pt idx="275">
                  <c:v>0.46844674828867267</c:v>
                </c:pt>
                <c:pt idx="276">
                  <c:v>0.46832967140212722</c:v>
                </c:pt>
                <c:pt idx="277">
                  <c:v>0.46860561939947926</c:v>
                </c:pt>
                <c:pt idx="278">
                  <c:v>0.46848178120730649</c:v>
                </c:pt>
                <c:pt idx="279">
                  <c:v>0.46846467047679946</c:v>
                </c:pt>
                <c:pt idx="280">
                  <c:v>0.46842513975623828</c:v>
                </c:pt>
                <c:pt idx="281">
                  <c:v>0.46842013891832623</c:v>
                </c:pt>
                <c:pt idx="282">
                  <c:v>0.46840242154697437</c:v>
                </c:pt>
                <c:pt idx="283">
                  <c:v>0.468376061385606</c:v>
                </c:pt>
                <c:pt idx="284">
                  <c:v>0.46835585885042214</c:v>
                </c:pt>
                <c:pt idx="285">
                  <c:v>0.46833818688277495</c:v>
                </c:pt>
                <c:pt idx="286">
                  <c:v>0.46833107510324601</c:v>
                </c:pt>
                <c:pt idx="287">
                  <c:v>0.46828546915935454</c:v>
                </c:pt>
                <c:pt idx="288">
                  <c:v>0.46827626486734941</c:v>
                </c:pt>
                <c:pt idx="289">
                  <c:v>0.46823852258797127</c:v>
                </c:pt>
                <c:pt idx="290">
                  <c:v>0.46823146453066888</c:v>
                </c:pt>
                <c:pt idx="291">
                  <c:v>0.46835329557795358</c:v>
                </c:pt>
                <c:pt idx="292">
                  <c:v>0.46833870300910163</c:v>
                </c:pt>
                <c:pt idx="293">
                  <c:v>0.46845455177603862</c:v>
                </c:pt>
                <c:pt idx="294">
                  <c:v>0.46845621969518664</c:v>
                </c:pt>
                <c:pt idx="295">
                  <c:v>0.46840241319088022</c:v>
                </c:pt>
                <c:pt idx="296">
                  <c:v>0.46825930958382417</c:v>
                </c:pt>
                <c:pt idx="297">
                  <c:v>0.46821909017058128</c:v>
                </c:pt>
                <c:pt idx="298">
                  <c:v>0.46807183548292941</c:v>
                </c:pt>
                <c:pt idx="299">
                  <c:v>0.46835396737595464</c:v>
                </c:pt>
                <c:pt idx="300">
                  <c:v>0.46833526948432763</c:v>
                </c:pt>
                <c:pt idx="301">
                  <c:v>0.46861754113728771</c:v>
                </c:pt>
                <c:pt idx="302">
                  <c:v>0.46856055717911566</c:v>
                </c:pt>
                <c:pt idx="303">
                  <c:v>0.46826733717686797</c:v>
                </c:pt>
                <c:pt idx="304">
                  <c:v>0.46825978593634121</c:v>
                </c:pt>
                <c:pt idx="305">
                  <c:v>0.46823800147285771</c:v>
                </c:pt>
                <c:pt idx="306">
                  <c:v>0.4679236544834211</c:v>
                </c:pt>
                <c:pt idx="307">
                  <c:v>0.46785195862907936</c:v>
                </c:pt>
                <c:pt idx="308">
                  <c:v>0.46847578286846636</c:v>
                </c:pt>
                <c:pt idx="309">
                  <c:v>0.46816966997063147</c:v>
                </c:pt>
                <c:pt idx="310">
                  <c:v>0.46838444859001144</c:v>
                </c:pt>
                <c:pt idx="311">
                  <c:v>0.46806652923150072</c:v>
                </c:pt>
                <c:pt idx="312">
                  <c:v>0.46831828302085138</c:v>
                </c:pt>
                <c:pt idx="313">
                  <c:v>0.46828944043830117</c:v>
                </c:pt>
                <c:pt idx="314">
                  <c:v>0.46841522143975739</c:v>
                </c:pt>
                <c:pt idx="315">
                  <c:v>0.46841183782268053</c:v>
                </c:pt>
                <c:pt idx="316">
                  <c:v>0.46826596251588049</c:v>
                </c:pt>
                <c:pt idx="317">
                  <c:v>0.46846894186553839</c:v>
                </c:pt>
                <c:pt idx="318">
                  <c:v>0.46831791248504506</c:v>
                </c:pt>
                <c:pt idx="319">
                  <c:v>0.46830923681579245</c:v>
                </c:pt>
                <c:pt idx="320">
                  <c:v>0.46857349322117992</c:v>
                </c:pt>
                <c:pt idx="321">
                  <c:v>0.46857245683766691</c:v>
                </c:pt>
                <c:pt idx="322">
                  <c:v>0.4685384144379165</c:v>
                </c:pt>
                <c:pt idx="323">
                  <c:v>0.46851972932759484</c:v>
                </c:pt>
                <c:pt idx="324">
                  <c:v>0.46848879962700513</c:v>
                </c:pt>
                <c:pt idx="325">
                  <c:v>0.46832680186354325</c:v>
                </c:pt>
                <c:pt idx="326">
                  <c:v>0.4682887885144148</c:v>
                </c:pt>
                <c:pt idx="327">
                  <c:v>0.46841566849123822</c:v>
                </c:pt>
                <c:pt idx="328">
                  <c:v>0.46868852132384131</c:v>
                </c:pt>
                <c:pt idx="329">
                  <c:v>0.46833405343080842</c:v>
                </c:pt>
                <c:pt idx="330">
                  <c:v>0.46832180555271502</c:v>
                </c:pt>
                <c:pt idx="331">
                  <c:v>0.46828639007518441</c:v>
                </c:pt>
                <c:pt idx="332">
                  <c:v>0.46844196493431856</c:v>
                </c:pt>
                <c:pt idx="333">
                  <c:v>0.46843650762561939</c:v>
                </c:pt>
                <c:pt idx="334">
                  <c:v>0.4685564273488339</c:v>
                </c:pt>
                <c:pt idx="335">
                  <c:v>0.468518913680886</c:v>
                </c:pt>
                <c:pt idx="336">
                  <c:v>0.46846928282029904</c:v>
                </c:pt>
                <c:pt idx="337">
                  <c:v>0.4681638639390055</c:v>
                </c:pt>
                <c:pt idx="338">
                  <c:v>0.46814245744217337</c:v>
                </c:pt>
                <c:pt idx="339">
                  <c:v>0.4683566118545604</c:v>
                </c:pt>
                <c:pt idx="340">
                  <c:v>0.46786173469835607</c:v>
                </c:pt>
                <c:pt idx="341">
                  <c:v>0.46778228066228766</c:v>
                </c:pt>
                <c:pt idx="342">
                  <c:v>0.46838739485938069</c:v>
                </c:pt>
                <c:pt idx="343">
                  <c:v>0.46835057863031182</c:v>
                </c:pt>
                <c:pt idx="344">
                  <c:v>0.46828264747141352</c:v>
                </c:pt>
                <c:pt idx="345">
                  <c:v>0.46799517949726438</c:v>
                </c:pt>
                <c:pt idx="346">
                  <c:v>0.46795465666568697</c:v>
                </c:pt>
                <c:pt idx="347">
                  <c:v>0.46832864411100322</c:v>
                </c:pt>
                <c:pt idx="348">
                  <c:v>0.46828738991493013</c:v>
                </c:pt>
                <c:pt idx="349">
                  <c:v>0.4685342045336528</c:v>
                </c:pt>
                <c:pt idx="350">
                  <c:v>0.46881695854706962</c:v>
                </c:pt>
                <c:pt idx="351">
                  <c:v>0.46834740722071633</c:v>
                </c:pt>
                <c:pt idx="352">
                  <c:v>0.46831477951401529</c:v>
                </c:pt>
                <c:pt idx="353">
                  <c:v>0.46857540925306562</c:v>
                </c:pt>
                <c:pt idx="354">
                  <c:v>0.46867864072873033</c:v>
                </c:pt>
                <c:pt idx="355">
                  <c:v>0.46838112802422516</c:v>
                </c:pt>
                <c:pt idx="356">
                  <c:v>0.46821607490374684</c:v>
                </c:pt>
                <c:pt idx="357">
                  <c:v>0.46818972689770111</c:v>
                </c:pt>
                <c:pt idx="358">
                  <c:v>0.46826915281698805</c:v>
                </c:pt>
                <c:pt idx="359">
                  <c:v>0.46832490487850914</c:v>
                </c:pt>
                <c:pt idx="360">
                  <c:v>0.4685649757692904</c:v>
                </c:pt>
                <c:pt idx="361">
                  <c:v>0.4685255537803934</c:v>
                </c:pt>
                <c:pt idx="362">
                  <c:v>0.46847996281169585</c:v>
                </c:pt>
                <c:pt idx="363">
                  <c:v>0.46816429124997289</c:v>
                </c:pt>
                <c:pt idx="364">
                  <c:v>0.46841908907872065</c:v>
                </c:pt>
                <c:pt idx="365">
                  <c:v>0.468402125702295</c:v>
                </c:pt>
                <c:pt idx="366">
                  <c:v>0.46863379324047644</c:v>
                </c:pt>
                <c:pt idx="367">
                  <c:v>0.46855429143501715</c:v>
                </c:pt>
                <c:pt idx="368">
                  <c:v>0.46827396687930439</c:v>
                </c:pt>
                <c:pt idx="369">
                  <c:v>0.4683767985215268</c:v>
                </c:pt>
                <c:pt idx="370">
                  <c:v>0.46821444998957817</c:v>
                </c:pt>
                <c:pt idx="371">
                  <c:v>0.46817918960514893</c:v>
                </c:pt>
                <c:pt idx="372">
                  <c:v>0.46842977489680482</c:v>
                </c:pt>
                <c:pt idx="373">
                  <c:v>0.46840207295668967</c:v>
                </c:pt>
                <c:pt idx="374">
                  <c:v>0.46837293973150401</c:v>
                </c:pt>
                <c:pt idx="375">
                  <c:v>0.46808989149650071</c:v>
                </c:pt>
                <c:pt idx="376">
                  <c:v>0.46806354196943356</c:v>
                </c:pt>
                <c:pt idx="377">
                  <c:v>0.46826636261496274</c:v>
                </c:pt>
                <c:pt idx="378">
                  <c:v>0.46858477553718436</c:v>
                </c:pt>
                <c:pt idx="379">
                  <c:v>0.46851880472273977</c:v>
                </c:pt>
                <c:pt idx="380">
                  <c:v>0.46850215164619541</c:v>
                </c:pt>
                <c:pt idx="381">
                  <c:v>0.4685874341970277</c:v>
                </c:pt>
                <c:pt idx="382">
                  <c:v>0.46848989563679272</c:v>
                </c:pt>
                <c:pt idx="383">
                  <c:v>0.46845330026215676</c:v>
                </c:pt>
                <c:pt idx="384">
                  <c:v>0.46847601739050071</c:v>
                </c:pt>
                <c:pt idx="385">
                  <c:v>0.46843348744542124</c:v>
                </c:pt>
                <c:pt idx="386">
                  <c:v>0.46853810917029542</c:v>
                </c:pt>
                <c:pt idx="387">
                  <c:v>0.46850060455955728</c:v>
                </c:pt>
                <c:pt idx="388">
                  <c:v>0.46849000932059387</c:v>
                </c:pt>
                <c:pt idx="389">
                  <c:v>0.46845491727448108</c:v>
                </c:pt>
                <c:pt idx="390">
                  <c:v>0.46831969990368172</c:v>
                </c:pt>
                <c:pt idx="391">
                  <c:v>0.468291216132663</c:v>
                </c:pt>
                <c:pt idx="392">
                  <c:v>0.46824558584081344</c:v>
                </c:pt>
                <c:pt idx="393">
                  <c:v>0.46822842365311729</c:v>
                </c:pt>
                <c:pt idx="394">
                  <c:v>0.46845587675435929</c:v>
                </c:pt>
                <c:pt idx="395">
                  <c:v>0.46841971879343752</c:v>
                </c:pt>
                <c:pt idx="396">
                  <c:v>0.46840992417325028</c:v>
                </c:pt>
                <c:pt idx="397">
                  <c:v>0.4680992272415096</c:v>
                </c:pt>
                <c:pt idx="398">
                  <c:v>0.46804478751786038</c:v>
                </c:pt>
                <c:pt idx="399">
                  <c:v>0.46858504706269682</c:v>
                </c:pt>
                <c:pt idx="400">
                  <c:v>0.46852404529018638</c:v>
                </c:pt>
                <c:pt idx="401">
                  <c:v>0.4684804672169392</c:v>
                </c:pt>
                <c:pt idx="402">
                  <c:v>0.46821956063138781</c:v>
                </c:pt>
                <c:pt idx="403">
                  <c:v>0.46833974380708981</c:v>
                </c:pt>
                <c:pt idx="404">
                  <c:v>0.46829437195002022</c:v>
                </c:pt>
                <c:pt idx="405">
                  <c:v>0.46814391223546148</c:v>
                </c:pt>
                <c:pt idx="406">
                  <c:v>0.46813262177250631</c:v>
                </c:pt>
                <c:pt idx="407">
                  <c:v>0.46843058242780011</c:v>
                </c:pt>
                <c:pt idx="408">
                  <c:v>0.46837970175683746</c:v>
                </c:pt>
                <c:pt idx="409">
                  <c:v>0.4686143178441986</c:v>
                </c:pt>
                <c:pt idx="410">
                  <c:v>0.46861703835886237</c:v>
                </c:pt>
                <c:pt idx="411">
                  <c:v>0.46833321200010192</c:v>
                </c:pt>
                <c:pt idx="412">
                  <c:v>0.46830946719520122</c:v>
                </c:pt>
                <c:pt idx="413">
                  <c:v>0.46845439197206112</c:v>
                </c:pt>
                <c:pt idx="414">
                  <c:v>0.46843568822022835</c:v>
                </c:pt>
                <c:pt idx="415">
                  <c:v>0.46850442409494347</c:v>
                </c:pt>
                <c:pt idx="416">
                  <c:v>0.46839593897796206</c:v>
                </c:pt>
                <c:pt idx="417">
                  <c:v>0.46837131180033248</c:v>
                </c:pt>
                <c:pt idx="418">
                  <c:v>0.46834293030920704</c:v>
                </c:pt>
                <c:pt idx="419">
                  <c:v>0.46856602773103045</c:v>
                </c:pt>
                <c:pt idx="420">
                  <c:v>0.46855345572623136</c:v>
                </c:pt>
                <c:pt idx="421">
                  <c:v>0.4684944165426177</c:v>
                </c:pt>
                <c:pt idx="422">
                  <c:v>0.4684829961347603</c:v>
                </c:pt>
                <c:pt idx="423">
                  <c:v>0.46845090996759986</c:v>
                </c:pt>
                <c:pt idx="424">
                  <c:v>0.46842345340515035</c:v>
                </c:pt>
                <c:pt idx="425">
                  <c:v>0.46837911542205368</c:v>
                </c:pt>
                <c:pt idx="426">
                  <c:v>0.46833595422260865</c:v>
                </c:pt>
                <c:pt idx="427">
                  <c:v>0.46857557563716934</c:v>
                </c:pt>
                <c:pt idx="428">
                  <c:v>0.46833258553200718</c:v>
                </c:pt>
                <c:pt idx="429">
                  <c:v>0.46854216975042701</c:v>
                </c:pt>
                <c:pt idx="430">
                  <c:v>0.46851718745328375</c:v>
                </c:pt>
                <c:pt idx="431">
                  <c:v>0.46850458107368803</c:v>
                </c:pt>
                <c:pt idx="432">
                  <c:v>0.46828218667114624</c:v>
                </c:pt>
                <c:pt idx="433">
                  <c:v>0.46837705659159795</c:v>
                </c:pt>
                <c:pt idx="434">
                  <c:v>0.46836006319142182</c:v>
                </c:pt>
                <c:pt idx="435">
                  <c:v>0.46824367930932215</c:v>
                </c:pt>
                <c:pt idx="436">
                  <c:v>0.46844866339078534</c:v>
                </c:pt>
                <c:pt idx="437">
                  <c:v>0.46842416142269816</c:v>
                </c:pt>
                <c:pt idx="438">
                  <c:v>0.46843803239381948</c:v>
                </c:pt>
                <c:pt idx="439">
                  <c:v>0.46818306716902935</c:v>
                </c:pt>
                <c:pt idx="440">
                  <c:v>0.46825242528670186</c:v>
                </c:pt>
                <c:pt idx="441">
                  <c:v>0.46823164315102728</c:v>
                </c:pt>
                <c:pt idx="442">
                  <c:v>0.46842351234848889</c:v>
                </c:pt>
                <c:pt idx="443">
                  <c:v>0.46839349840092254</c:v>
                </c:pt>
                <c:pt idx="444">
                  <c:v>0.4685594762785471</c:v>
                </c:pt>
                <c:pt idx="445">
                  <c:v>0.46852164911958039</c:v>
                </c:pt>
                <c:pt idx="446">
                  <c:v>0.46859957480552905</c:v>
                </c:pt>
                <c:pt idx="447">
                  <c:v>0.46851246090676113</c:v>
                </c:pt>
                <c:pt idx="448">
                  <c:v>0.46848526593434109</c:v>
                </c:pt>
                <c:pt idx="449">
                  <c:v>0.4684908092880587</c:v>
                </c:pt>
                <c:pt idx="450">
                  <c:v>0.46846826033208133</c:v>
                </c:pt>
                <c:pt idx="451">
                  <c:v>0.46855914745914906</c:v>
                </c:pt>
                <c:pt idx="452">
                  <c:v>0.46852535116398603</c:v>
                </c:pt>
                <c:pt idx="453">
                  <c:v>0.46862178031667756</c:v>
                </c:pt>
                <c:pt idx="454">
                  <c:v>0.46859306528463912</c:v>
                </c:pt>
                <c:pt idx="455">
                  <c:v>0.46856031422313399</c:v>
                </c:pt>
                <c:pt idx="456">
                  <c:v>0.46854223907300191</c:v>
                </c:pt>
                <c:pt idx="457">
                  <c:v>0.46851538367538681</c:v>
                </c:pt>
                <c:pt idx="458">
                  <c:v>0.46848573520210463</c:v>
                </c:pt>
                <c:pt idx="459">
                  <c:v>0.46845569245286667</c:v>
                </c:pt>
                <c:pt idx="460">
                  <c:v>0.46844370582623374</c:v>
                </c:pt>
                <c:pt idx="461">
                  <c:v>0.46841774590254637</c:v>
                </c:pt>
                <c:pt idx="462">
                  <c:v>0.46839314451612085</c:v>
                </c:pt>
                <c:pt idx="463">
                  <c:v>0.46837575077265808</c:v>
                </c:pt>
                <c:pt idx="464">
                  <c:v>0.46836050655276462</c:v>
                </c:pt>
                <c:pt idx="465">
                  <c:v>0.46833275840515781</c:v>
                </c:pt>
                <c:pt idx="466">
                  <c:v>0.46832133365857415</c:v>
                </c:pt>
                <c:pt idx="467">
                  <c:v>0.46830130842736378</c:v>
                </c:pt>
                <c:pt idx="468">
                  <c:v>0.46827747189876512</c:v>
                </c:pt>
                <c:pt idx="469">
                  <c:v>0.46825961587653292</c:v>
                </c:pt>
                <c:pt idx="470">
                  <c:v>0.46823532213056973</c:v>
                </c:pt>
                <c:pt idx="471">
                  <c:v>0.46820603234658387</c:v>
                </c:pt>
                <c:pt idx="472">
                  <c:v>0.46848109670573918</c:v>
                </c:pt>
                <c:pt idx="473">
                  <c:v>0.46853184182322571</c:v>
                </c:pt>
                <c:pt idx="474">
                  <c:v>0.4685097158321383</c:v>
                </c:pt>
                <c:pt idx="475">
                  <c:v>0.46865553494851286</c:v>
                </c:pt>
                <c:pt idx="476">
                  <c:v>0.46849468530649352</c:v>
                </c:pt>
                <c:pt idx="477">
                  <c:v>0.46847412142075495</c:v>
                </c:pt>
                <c:pt idx="478">
                  <c:v>0.46835404124501073</c:v>
                </c:pt>
                <c:pt idx="479">
                  <c:v>0.46857092810742618</c:v>
                </c:pt>
                <c:pt idx="480">
                  <c:v>0.46853651360454529</c:v>
                </c:pt>
                <c:pt idx="481">
                  <c:v>0.46851474222235956</c:v>
                </c:pt>
                <c:pt idx="482">
                  <c:v>0.46848459786550545</c:v>
                </c:pt>
                <c:pt idx="483">
                  <c:v>0.46846135823602864</c:v>
                </c:pt>
                <c:pt idx="484">
                  <c:v>0.46842867638845553</c:v>
                </c:pt>
                <c:pt idx="485">
                  <c:v>0.46841753067309122</c:v>
                </c:pt>
                <c:pt idx="486">
                  <c:v>0.46839120828504888</c:v>
                </c:pt>
                <c:pt idx="487">
                  <c:v>0.46836851056482354</c:v>
                </c:pt>
                <c:pt idx="488">
                  <c:v>0.46836505370702092</c:v>
                </c:pt>
                <c:pt idx="489">
                  <c:v>0.46846341813263764</c:v>
                </c:pt>
                <c:pt idx="490">
                  <c:v>0.4683048565064864</c:v>
                </c:pt>
                <c:pt idx="491">
                  <c:v>0.46832624182106053</c:v>
                </c:pt>
                <c:pt idx="492">
                  <c:v>0.46852061557046182</c:v>
                </c:pt>
                <c:pt idx="493">
                  <c:v>0.46847395955496685</c:v>
                </c:pt>
                <c:pt idx="494">
                  <c:v>0.46849421890459758</c:v>
                </c:pt>
                <c:pt idx="495">
                  <c:v>0.4682792628250006</c:v>
                </c:pt>
                <c:pt idx="496">
                  <c:v>0.46846386210876606</c:v>
                </c:pt>
                <c:pt idx="497">
                  <c:v>0.46845078132373158</c:v>
                </c:pt>
                <c:pt idx="498">
                  <c:v>0.46842346910237542</c:v>
                </c:pt>
                <c:pt idx="499">
                  <c:v>0.46822210804799541</c:v>
                </c:pt>
                <c:pt idx="500">
                  <c:v>0.46820560898098662</c:v>
                </c:pt>
                <c:pt idx="501">
                  <c:v>0.46821144583821794</c:v>
                </c:pt>
                <c:pt idx="502">
                  <c:v>0.4683785129824381</c:v>
                </c:pt>
                <c:pt idx="503">
                  <c:v>0.46815976261540809</c:v>
                </c:pt>
                <c:pt idx="504">
                  <c:v>0.46804834143394924</c:v>
                </c:pt>
                <c:pt idx="505">
                  <c:v>0.46822877963567505</c:v>
                </c:pt>
                <c:pt idx="506">
                  <c:v>0.46840548189790393</c:v>
                </c:pt>
                <c:pt idx="507">
                  <c:v>0.46839538854061108</c:v>
                </c:pt>
                <c:pt idx="508">
                  <c:v>0.46839616775824244</c:v>
                </c:pt>
                <c:pt idx="509">
                  <c:v>0.46842122789798712</c:v>
                </c:pt>
                <c:pt idx="510">
                  <c:v>0.46843389008559089</c:v>
                </c:pt>
                <c:pt idx="511">
                  <c:v>0.46844288061791362</c:v>
                </c:pt>
                <c:pt idx="512">
                  <c:v>0.4684150314991844</c:v>
                </c:pt>
                <c:pt idx="513">
                  <c:v>0.46843001591974354</c:v>
                </c:pt>
                <c:pt idx="514">
                  <c:v>0.46842826414587863</c:v>
                </c:pt>
                <c:pt idx="515">
                  <c:v>0.46842890228487538</c:v>
                </c:pt>
                <c:pt idx="516">
                  <c:v>0.46833612110457012</c:v>
                </c:pt>
                <c:pt idx="517">
                  <c:v>0.46834557326206744</c:v>
                </c:pt>
                <c:pt idx="518">
                  <c:v>0.4682573639358551</c:v>
                </c:pt>
                <c:pt idx="519">
                  <c:v>0.46825511231412531</c:v>
                </c:pt>
                <c:pt idx="520">
                  <c:v>0.46828379954886751</c:v>
                </c:pt>
                <c:pt idx="521">
                  <c:v>0.4682746425808707</c:v>
                </c:pt>
                <c:pt idx="522">
                  <c:v>0.46828881228049807</c:v>
                </c:pt>
                <c:pt idx="523">
                  <c:v>0.46828236604906426</c:v>
                </c:pt>
                <c:pt idx="524">
                  <c:v>0.46829784780671985</c:v>
                </c:pt>
                <c:pt idx="525">
                  <c:v>0.46827610371438405</c:v>
                </c:pt>
                <c:pt idx="526">
                  <c:v>0.46826569527432577</c:v>
                </c:pt>
                <c:pt idx="527">
                  <c:v>0.46850282529998494</c:v>
                </c:pt>
                <c:pt idx="528">
                  <c:v>0.46849761650377914</c:v>
                </c:pt>
                <c:pt idx="529">
                  <c:v>0.46851543857511241</c:v>
                </c:pt>
                <c:pt idx="530">
                  <c:v>0.46837504965661647</c:v>
                </c:pt>
                <c:pt idx="531">
                  <c:v>0.468362893055008</c:v>
                </c:pt>
                <c:pt idx="532">
                  <c:v>0.46855660334931709</c:v>
                </c:pt>
                <c:pt idx="533">
                  <c:v>0.46875188613684587</c:v>
                </c:pt>
                <c:pt idx="534">
                  <c:v>0.46841079917529377</c:v>
                </c:pt>
                <c:pt idx="535">
                  <c:v>0.46839801609133258</c:v>
                </c:pt>
                <c:pt idx="536">
                  <c:v>0.46836975920248608</c:v>
                </c:pt>
                <c:pt idx="537">
                  <c:v>0.46837063940900753</c:v>
                </c:pt>
                <c:pt idx="538">
                  <c:v>0.46836568744733087</c:v>
                </c:pt>
                <c:pt idx="539">
                  <c:v>0.46850108785653855</c:v>
                </c:pt>
                <c:pt idx="540">
                  <c:v>0.46859749665707651</c:v>
                </c:pt>
                <c:pt idx="541">
                  <c:v>0.46858956281020231</c:v>
                </c:pt>
                <c:pt idx="542">
                  <c:v>0.46848538440834958</c:v>
                </c:pt>
                <c:pt idx="543">
                  <c:v>0.46849027224827988</c:v>
                </c:pt>
                <c:pt idx="544">
                  <c:v>0.46845537852820313</c:v>
                </c:pt>
                <c:pt idx="545">
                  <c:v>0.46848287717365805</c:v>
                </c:pt>
                <c:pt idx="546">
                  <c:v>0.46846464021799322</c:v>
                </c:pt>
                <c:pt idx="547">
                  <c:v>0.46843527155380582</c:v>
                </c:pt>
                <c:pt idx="548">
                  <c:v>0.46852198576489157</c:v>
                </c:pt>
                <c:pt idx="549">
                  <c:v>0.46850470531973359</c:v>
                </c:pt>
                <c:pt idx="550">
                  <c:v>0.46858540985474878</c:v>
                </c:pt>
                <c:pt idx="551">
                  <c:v>0.46855178095696526</c:v>
                </c:pt>
                <c:pt idx="552">
                  <c:v>0.46852194638632999</c:v>
                </c:pt>
                <c:pt idx="553">
                  <c:v>0.4684953868163475</c:v>
                </c:pt>
                <c:pt idx="554">
                  <c:v>0.46848024578494657</c:v>
                </c:pt>
                <c:pt idx="555">
                  <c:v>0.46844979227136524</c:v>
                </c:pt>
                <c:pt idx="556">
                  <c:v>0.46840912060594408</c:v>
                </c:pt>
                <c:pt idx="557">
                  <c:v>0.46839621115116054</c:v>
                </c:pt>
                <c:pt idx="558">
                  <c:v>0.46836540757686179</c:v>
                </c:pt>
                <c:pt idx="559">
                  <c:v>0.46832566403512521</c:v>
                </c:pt>
                <c:pt idx="560">
                  <c:v>0.46832524956682076</c:v>
                </c:pt>
                <c:pt idx="561">
                  <c:v>0.46855681096848911</c:v>
                </c:pt>
                <c:pt idx="562">
                  <c:v>0.46852677011460059</c:v>
                </c:pt>
                <c:pt idx="563">
                  <c:v>0.46853913623216359</c:v>
                </c:pt>
                <c:pt idx="564">
                  <c:v>0.46840033937046849</c:v>
                </c:pt>
                <c:pt idx="565">
                  <c:v>0.46833948854651103</c:v>
                </c:pt>
                <c:pt idx="566">
                  <c:v>0.46841752674330173</c:v>
                </c:pt>
                <c:pt idx="567">
                  <c:v>0.46837476644735676</c:v>
                </c:pt>
                <c:pt idx="568">
                  <c:v>0.46833125837378725</c:v>
                </c:pt>
                <c:pt idx="569">
                  <c:v>0.46846014851264217</c:v>
                </c:pt>
                <c:pt idx="570">
                  <c:v>0.46841425564166672</c:v>
                </c:pt>
                <c:pt idx="571">
                  <c:v>0.46861425805667439</c:v>
                </c:pt>
                <c:pt idx="572">
                  <c:v>0.46854659678456945</c:v>
                </c:pt>
                <c:pt idx="573">
                  <c:v>0.4685217759001396</c:v>
                </c:pt>
                <c:pt idx="574">
                  <c:v>0.46857717353443468</c:v>
                </c:pt>
                <c:pt idx="575">
                  <c:v>0.46852637516500178</c:v>
                </c:pt>
                <c:pt idx="576">
                  <c:v>0.46861141579882648</c:v>
                </c:pt>
                <c:pt idx="577">
                  <c:v>0.468568591980557</c:v>
                </c:pt>
                <c:pt idx="578">
                  <c:v>0.46854222471504509</c:v>
                </c:pt>
                <c:pt idx="579">
                  <c:v>0.46849685753418341</c:v>
                </c:pt>
                <c:pt idx="580">
                  <c:v>0.46846432213979117</c:v>
                </c:pt>
                <c:pt idx="581">
                  <c:v>0.46841201543183397</c:v>
                </c:pt>
                <c:pt idx="582">
                  <c:v>0.46849212743967178</c:v>
                </c:pt>
                <c:pt idx="583">
                  <c:v>0.46847400903001063</c:v>
                </c:pt>
                <c:pt idx="584">
                  <c:v>0.46854049340472037</c:v>
                </c:pt>
                <c:pt idx="585">
                  <c:v>0.46851925577900061</c:v>
                </c:pt>
                <c:pt idx="586">
                  <c:v>0.46847934109758343</c:v>
                </c:pt>
                <c:pt idx="587">
                  <c:v>0.46844897591908585</c:v>
                </c:pt>
                <c:pt idx="588">
                  <c:v>0.46842698612789951</c:v>
                </c:pt>
                <c:pt idx="589">
                  <c:v>0.46837427336642207</c:v>
                </c:pt>
                <c:pt idx="590">
                  <c:v>0.4683448006137409</c:v>
                </c:pt>
                <c:pt idx="591">
                  <c:v>0.46859006337203468</c:v>
                </c:pt>
                <c:pt idx="592">
                  <c:v>0.46854308710506942</c:v>
                </c:pt>
                <c:pt idx="593">
                  <c:v>0.46854365030884049</c:v>
                </c:pt>
                <c:pt idx="594">
                  <c:v>0.46855562405132478</c:v>
                </c:pt>
                <c:pt idx="595">
                  <c:v>0.46849027022263201</c:v>
                </c:pt>
                <c:pt idx="596">
                  <c:v>0.46846348503724772</c:v>
                </c:pt>
                <c:pt idx="597">
                  <c:v>0.46837304025718712</c:v>
                </c:pt>
                <c:pt idx="598">
                  <c:v>0.46834427750011426</c:v>
                </c:pt>
                <c:pt idx="599">
                  <c:v>0.46840001287664318</c:v>
                </c:pt>
                <c:pt idx="600">
                  <c:v>0.46837917122197281</c:v>
                </c:pt>
                <c:pt idx="601">
                  <c:v>0.46832409547278808</c:v>
                </c:pt>
                <c:pt idx="602">
                  <c:v>0.46840894082815798</c:v>
                </c:pt>
                <c:pt idx="603">
                  <c:v>0.4683451745788072</c:v>
                </c:pt>
                <c:pt idx="604">
                  <c:v>0.46842951237120184</c:v>
                </c:pt>
                <c:pt idx="605">
                  <c:v>0.46836442302505443</c:v>
                </c:pt>
                <c:pt idx="606">
                  <c:v>0.46834127470696479</c:v>
                </c:pt>
                <c:pt idx="607">
                  <c:v>0.46850935052671833</c:v>
                </c:pt>
                <c:pt idx="608">
                  <c:v>0.4681973938749871</c:v>
                </c:pt>
                <c:pt idx="609">
                  <c:v>0.4684371575468369</c:v>
                </c:pt>
                <c:pt idx="610">
                  <c:v>0.46852393530455638</c:v>
                </c:pt>
                <c:pt idx="611">
                  <c:v>0.46856313301451424</c:v>
                </c:pt>
                <c:pt idx="612">
                  <c:v>0.46853750094487134</c:v>
                </c:pt>
                <c:pt idx="613">
                  <c:v>0.46808322940536301</c:v>
                </c:pt>
                <c:pt idx="614">
                  <c:v>0.46813316001252486</c:v>
                </c:pt>
                <c:pt idx="615">
                  <c:v>0.46844618696450085</c:v>
                </c:pt>
                <c:pt idx="616">
                  <c:v>0.46851760478964455</c:v>
                </c:pt>
                <c:pt idx="617">
                  <c:v>0.4683633445023892</c:v>
                </c:pt>
                <c:pt idx="618">
                  <c:v>0.46839082757653455</c:v>
                </c:pt>
                <c:pt idx="619">
                  <c:v>0.46831524733555746</c:v>
                </c:pt>
                <c:pt idx="620">
                  <c:v>0.46860571107008786</c:v>
                </c:pt>
                <c:pt idx="621">
                  <c:v>0.46855432990100448</c:v>
                </c:pt>
                <c:pt idx="622">
                  <c:v>0.46851408324350013</c:v>
                </c:pt>
                <c:pt idx="623">
                  <c:v>0.4685894390087938</c:v>
                </c:pt>
                <c:pt idx="624">
                  <c:v>0.46851820580866455</c:v>
                </c:pt>
                <c:pt idx="625">
                  <c:v>0.46847598507038196</c:v>
                </c:pt>
                <c:pt idx="626">
                  <c:v>0.46839725262449139</c:v>
                </c:pt>
                <c:pt idx="627">
                  <c:v>0.46835446578402562</c:v>
                </c:pt>
                <c:pt idx="628">
                  <c:v>0.4682890520410436</c:v>
                </c:pt>
                <c:pt idx="629">
                  <c:v>0.46834972135656983</c:v>
                </c:pt>
                <c:pt idx="630">
                  <c:v>0.46830390549976614</c:v>
                </c:pt>
                <c:pt idx="631">
                  <c:v>0.46835841292517622</c:v>
                </c:pt>
                <c:pt idx="632">
                  <c:v>0.46830447919621421</c:v>
                </c:pt>
                <c:pt idx="633">
                  <c:v>0.46836031294602609</c:v>
                </c:pt>
                <c:pt idx="634">
                  <c:v>0.46831913426765859</c:v>
                </c:pt>
                <c:pt idx="635">
                  <c:v>0.46835115305823977</c:v>
                </c:pt>
                <c:pt idx="636">
                  <c:v>0.46829454889823008</c:v>
                </c:pt>
                <c:pt idx="637">
                  <c:v>0.4683381386555146</c:v>
                </c:pt>
                <c:pt idx="638">
                  <c:v>0.468247263111916</c:v>
                </c:pt>
                <c:pt idx="639">
                  <c:v>0.46870735177243406</c:v>
                </c:pt>
                <c:pt idx="640">
                  <c:v>0.46863698391059144</c:v>
                </c:pt>
                <c:pt idx="641">
                  <c:v>0.46848444311947524</c:v>
                </c:pt>
                <c:pt idx="642">
                  <c:v>0.46859498960651269</c:v>
                </c:pt>
                <c:pt idx="643">
                  <c:v>0.46861255330931034</c:v>
                </c:pt>
                <c:pt idx="644">
                  <c:v>0.4685530881052889</c:v>
                </c:pt>
                <c:pt idx="645">
                  <c:v>0.4685849225383466</c:v>
                </c:pt>
                <c:pt idx="646">
                  <c:v>0.46853620425662112</c:v>
                </c:pt>
                <c:pt idx="647">
                  <c:v>0.46858381679289429</c:v>
                </c:pt>
                <c:pt idx="648">
                  <c:v>0.46853819836146465</c:v>
                </c:pt>
                <c:pt idx="649">
                  <c:v>0.46856494765869477</c:v>
                </c:pt>
                <c:pt idx="650">
                  <c:v>0.46850619476268662</c:v>
                </c:pt>
                <c:pt idx="651">
                  <c:v>0.46853665269055927</c:v>
                </c:pt>
                <c:pt idx="652">
                  <c:v>0.46849196634025686</c:v>
                </c:pt>
                <c:pt idx="653">
                  <c:v>0.46850559460982433</c:v>
                </c:pt>
                <c:pt idx="654">
                  <c:v>0.46846523473041474</c:v>
                </c:pt>
                <c:pt idx="655">
                  <c:v>0.46849370725033873</c:v>
                </c:pt>
                <c:pt idx="656">
                  <c:v>0.46841305336048566</c:v>
                </c:pt>
                <c:pt idx="657">
                  <c:v>0.46847143975325084</c:v>
                </c:pt>
                <c:pt idx="658">
                  <c:v>0.4685549149668824</c:v>
                </c:pt>
                <c:pt idx="659">
                  <c:v>0.46858120121251023</c:v>
                </c:pt>
                <c:pt idx="660">
                  <c:v>0.46850329673634988</c:v>
                </c:pt>
                <c:pt idx="661">
                  <c:v>0.46837141664873944</c:v>
                </c:pt>
                <c:pt idx="662">
                  <c:v>0.46844674551926208</c:v>
                </c:pt>
                <c:pt idx="663">
                  <c:v>0.4684618603023834</c:v>
                </c:pt>
                <c:pt idx="664">
                  <c:v>0.46846257860082108</c:v>
                </c:pt>
                <c:pt idx="665">
                  <c:v>0.46829739313234775</c:v>
                </c:pt>
                <c:pt idx="666">
                  <c:v>0.46832529850207644</c:v>
                </c:pt>
                <c:pt idx="667">
                  <c:v>0.46855154264033344</c:v>
                </c:pt>
                <c:pt idx="668">
                  <c:v>0.46848546449703549</c:v>
                </c:pt>
                <c:pt idx="669">
                  <c:v>0.46852049458777734</c:v>
                </c:pt>
                <c:pt idx="670">
                  <c:v>0.46844881862806137</c:v>
                </c:pt>
                <c:pt idx="671">
                  <c:v>0.46850157756929534</c:v>
                </c:pt>
                <c:pt idx="672">
                  <c:v>0.46856392579869049</c:v>
                </c:pt>
                <c:pt idx="673">
                  <c:v>0.46856426867981638</c:v>
                </c:pt>
                <c:pt idx="674">
                  <c:v>0.46866383847580873</c:v>
                </c:pt>
                <c:pt idx="675">
                  <c:v>0.46843863924018148</c:v>
                </c:pt>
                <c:pt idx="676">
                  <c:v>0.46842991641696086</c:v>
                </c:pt>
                <c:pt idx="677">
                  <c:v>0.46851546656020726</c:v>
                </c:pt>
                <c:pt idx="678">
                  <c:v>0.46851763080631581</c:v>
                </c:pt>
                <c:pt idx="679">
                  <c:v>0.46849457776874298</c:v>
                </c:pt>
                <c:pt idx="680">
                  <c:v>0.46854610746267683</c:v>
                </c:pt>
                <c:pt idx="681">
                  <c:v>0.46852110971210537</c:v>
                </c:pt>
                <c:pt idx="682">
                  <c:v>0.46861404053267847</c:v>
                </c:pt>
                <c:pt idx="683">
                  <c:v>0.46859337135801105</c:v>
                </c:pt>
                <c:pt idx="684">
                  <c:v>0.46858204745484966</c:v>
                </c:pt>
                <c:pt idx="685">
                  <c:v>0.46856143049236965</c:v>
                </c:pt>
                <c:pt idx="686">
                  <c:v>0.46854347655973971</c:v>
                </c:pt>
                <c:pt idx="687">
                  <c:v>0.46830612700284452</c:v>
                </c:pt>
                <c:pt idx="688">
                  <c:v>0.46829130393660034</c:v>
                </c:pt>
                <c:pt idx="689">
                  <c:v>0.46838018943746756</c:v>
                </c:pt>
                <c:pt idx="690">
                  <c:v>0.46828575597430194</c:v>
                </c:pt>
                <c:pt idx="691">
                  <c:v>0.46833716479770704</c:v>
                </c:pt>
                <c:pt idx="692">
                  <c:v>0.46857283589389498</c:v>
                </c:pt>
                <c:pt idx="693">
                  <c:v>0.46846724356016101</c:v>
                </c:pt>
                <c:pt idx="694">
                  <c:v>0.46849210100360023</c:v>
                </c:pt>
                <c:pt idx="695">
                  <c:v>0.46841983988321878</c:v>
                </c:pt>
                <c:pt idx="696">
                  <c:v>0.46843231623402226</c:v>
                </c:pt>
                <c:pt idx="697">
                  <c:v>0.46845782923388518</c:v>
                </c:pt>
                <c:pt idx="698">
                  <c:v>0.4684808363998737</c:v>
                </c:pt>
                <c:pt idx="699">
                  <c:v>0.46850026157561875</c:v>
                </c:pt>
                <c:pt idx="700">
                  <c:v>0.46851599102710451</c:v>
                </c:pt>
                <c:pt idx="701">
                  <c:v>0.46840768400483729</c:v>
                </c:pt>
                <c:pt idx="702">
                  <c:v>0.46842234538721772</c:v>
                </c:pt>
                <c:pt idx="703">
                  <c:v>0.46834444249732837</c:v>
                </c:pt>
                <c:pt idx="704">
                  <c:v>0.46836198786754957</c:v>
                </c:pt>
                <c:pt idx="705">
                  <c:v>0.46834490668492185</c:v>
                </c:pt>
                <c:pt idx="706">
                  <c:v>0.46838738676474467</c:v>
                </c:pt>
                <c:pt idx="707">
                  <c:v>0.46836374250199103</c:v>
                </c:pt>
                <c:pt idx="708">
                  <c:v>0.46840014591776935</c:v>
                </c:pt>
                <c:pt idx="709">
                  <c:v>0.46857912730987161</c:v>
                </c:pt>
                <c:pt idx="710">
                  <c:v>0.46850281689147638</c:v>
                </c:pt>
                <c:pt idx="711">
                  <c:v>0.46853059827465893</c:v>
                </c:pt>
                <c:pt idx="712">
                  <c:v>0.46846716959265744</c:v>
                </c:pt>
                <c:pt idx="713">
                  <c:v>0.46847800027436581</c:v>
                </c:pt>
                <c:pt idx="714">
                  <c:v>0.46844614541599089</c:v>
                </c:pt>
                <c:pt idx="715">
                  <c:v>0.46846176522298166</c:v>
                </c:pt>
                <c:pt idx="716">
                  <c:v>0.46835412390093684</c:v>
                </c:pt>
                <c:pt idx="717">
                  <c:v>0.46841105062163552</c:v>
                </c:pt>
                <c:pt idx="718">
                  <c:v>0.46842832660494033</c:v>
                </c:pt>
                <c:pt idx="719">
                  <c:v>0.46843669763568313</c:v>
                </c:pt>
                <c:pt idx="720">
                  <c:v>0.46849099420023471</c:v>
                </c:pt>
                <c:pt idx="721">
                  <c:v>0.46849051232465172</c:v>
                </c:pt>
                <c:pt idx="722">
                  <c:v>0.46839350999985263</c:v>
                </c:pt>
                <c:pt idx="723">
                  <c:v>0.46844982775804561</c:v>
                </c:pt>
                <c:pt idx="724">
                  <c:v>0.46870918051105248</c:v>
                </c:pt>
                <c:pt idx="725">
                  <c:v>0.46870950198615857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71-4CF5-92E9-08786EE96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  <c:max val="0.24000000000000002"/>
          <c:min val="0.16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∆u*v*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u*v* tolerance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data!$CO$2:$CO$1025</c:f>
              <c:numCache>
                <c:formatCode>General</c:formatCode>
                <c:ptCount val="10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B-40F1-BDAD-66A654EE12BA}"/>
            </c:ext>
          </c:extLst>
        </c:ser>
        <c:ser>
          <c:idx val="1"/>
          <c:order val="1"/>
          <c:tx>
            <c:v>raw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data!$Q$2:$Q$1025</c:f>
              <c:numCache>
                <c:formatCode>General</c:formatCode>
                <c:ptCount val="10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B-40F1-BDAD-66A654EE12BA}"/>
            </c:ext>
          </c:extLst>
        </c:ser>
        <c:ser>
          <c:idx val="0"/>
          <c:order val="2"/>
          <c:tx>
            <c:v>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data!$BD$2:$BD$1025</c:f>
              <c:numCache>
                <c:formatCode>General</c:formatCode>
                <c:ptCount val="10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B-40F1-BDAD-66A654EE1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6992"/>
        <c:axId val="361080192"/>
      </c:lineChart>
      <c:catAx>
        <c:axId val="22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080192"/>
        <c:crosses val="autoZero"/>
        <c:auto val="1"/>
        <c:lblAlgn val="ctr"/>
        <c:lblOffset val="100"/>
        <c:noMultiLvlLbl val="0"/>
      </c:catAx>
      <c:valAx>
        <c:axId val="361080192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129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> v.s Gray Level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data!$BM$1</c:f>
              <c:strCache>
                <c:ptCount val="1"/>
                <c:pt idx="0">
                  <c:v>gamma 2.1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data!$AB$2:$AB$1025</c:f>
              <c:numCache>
                <c:formatCode>General</c:formatCode>
                <c:ptCount val="1024"/>
                <c:pt idx="0">
                  <c:v>0.49290400000000001</c:v>
                </c:pt>
                <c:pt idx="1">
                  <c:v>0.49295800000000001</c:v>
                </c:pt>
                <c:pt idx="2">
                  <c:v>0.49379699999999999</c:v>
                </c:pt>
                <c:pt idx="3">
                  <c:v>0.49372300000000002</c:v>
                </c:pt>
                <c:pt idx="4">
                  <c:v>0.49580400000000002</c:v>
                </c:pt>
                <c:pt idx="5">
                  <c:v>0.49624400000000002</c:v>
                </c:pt>
                <c:pt idx="6">
                  <c:v>0.497004</c:v>
                </c:pt>
                <c:pt idx="7">
                  <c:v>0.50161800000000001</c:v>
                </c:pt>
                <c:pt idx="8">
                  <c:v>0.50262899999999999</c:v>
                </c:pt>
                <c:pt idx="9">
                  <c:v>0.50258599999999998</c:v>
                </c:pt>
                <c:pt idx="10">
                  <c:v>0.50532500000000002</c:v>
                </c:pt>
                <c:pt idx="11">
                  <c:v>0.51344999999999996</c:v>
                </c:pt>
                <c:pt idx="12">
                  <c:v>0.51585099999999995</c:v>
                </c:pt>
                <c:pt idx="13">
                  <c:v>0.51615900000000003</c:v>
                </c:pt>
                <c:pt idx="14">
                  <c:v>0.52952200000000005</c:v>
                </c:pt>
                <c:pt idx="15">
                  <c:v>0.52945399999999998</c:v>
                </c:pt>
                <c:pt idx="16">
                  <c:v>0.53280700000000003</c:v>
                </c:pt>
                <c:pt idx="17">
                  <c:v>0.53298100000000004</c:v>
                </c:pt>
                <c:pt idx="18">
                  <c:v>0.546817</c:v>
                </c:pt>
                <c:pt idx="19">
                  <c:v>0.54676599999999997</c:v>
                </c:pt>
                <c:pt idx="20">
                  <c:v>0.55001800000000001</c:v>
                </c:pt>
                <c:pt idx="21">
                  <c:v>0.56847899999999996</c:v>
                </c:pt>
                <c:pt idx="22">
                  <c:v>0.57042700000000002</c:v>
                </c:pt>
                <c:pt idx="23">
                  <c:v>0.56984999999999997</c:v>
                </c:pt>
                <c:pt idx="24">
                  <c:v>0.57938500000000004</c:v>
                </c:pt>
                <c:pt idx="25">
                  <c:v>0.59872499999999995</c:v>
                </c:pt>
                <c:pt idx="26">
                  <c:v>0.603634</c:v>
                </c:pt>
                <c:pt idx="27">
                  <c:v>0.60317299999999996</c:v>
                </c:pt>
                <c:pt idx="28">
                  <c:v>0.63897999999999999</c:v>
                </c:pt>
                <c:pt idx="29">
                  <c:v>0.63910299999999998</c:v>
                </c:pt>
                <c:pt idx="30">
                  <c:v>0.64398200000000005</c:v>
                </c:pt>
                <c:pt idx="31">
                  <c:v>0.68429799999999996</c:v>
                </c:pt>
                <c:pt idx="32">
                  <c:v>0.60802400000000001</c:v>
                </c:pt>
                <c:pt idx="33">
                  <c:v>0.634857</c:v>
                </c:pt>
                <c:pt idx="34">
                  <c:v>0.63494600000000001</c:v>
                </c:pt>
                <c:pt idx="35">
                  <c:v>0.64561999999999997</c:v>
                </c:pt>
                <c:pt idx="36">
                  <c:v>0.64579900000000001</c:v>
                </c:pt>
                <c:pt idx="37">
                  <c:v>0.65396799999999999</c:v>
                </c:pt>
                <c:pt idx="38">
                  <c:v>0.65374399999999999</c:v>
                </c:pt>
                <c:pt idx="39">
                  <c:v>0.66784600000000005</c:v>
                </c:pt>
                <c:pt idx="40">
                  <c:v>0.67274800000000001</c:v>
                </c:pt>
                <c:pt idx="41">
                  <c:v>0.68368300000000004</c:v>
                </c:pt>
                <c:pt idx="42">
                  <c:v>0.68367</c:v>
                </c:pt>
                <c:pt idx="43">
                  <c:v>0.69399599999999995</c:v>
                </c:pt>
                <c:pt idx="44">
                  <c:v>0.69437300000000002</c:v>
                </c:pt>
                <c:pt idx="45">
                  <c:v>0.71139600000000003</c:v>
                </c:pt>
                <c:pt idx="46">
                  <c:v>0.71167100000000005</c:v>
                </c:pt>
                <c:pt idx="47">
                  <c:v>0.73306199999999999</c:v>
                </c:pt>
                <c:pt idx="48">
                  <c:v>0.73326000000000002</c:v>
                </c:pt>
                <c:pt idx="49">
                  <c:v>0.74219400000000002</c:v>
                </c:pt>
                <c:pt idx="50">
                  <c:v>0.74220600000000003</c:v>
                </c:pt>
                <c:pt idx="51">
                  <c:v>0.78875399999999996</c:v>
                </c:pt>
                <c:pt idx="52">
                  <c:v>0.78519399999999995</c:v>
                </c:pt>
                <c:pt idx="53">
                  <c:v>0.81017399999999995</c:v>
                </c:pt>
                <c:pt idx="54">
                  <c:v>0.83021500000000004</c:v>
                </c:pt>
                <c:pt idx="55">
                  <c:v>0.85018400000000005</c:v>
                </c:pt>
                <c:pt idx="56">
                  <c:v>0.87317599999999995</c:v>
                </c:pt>
                <c:pt idx="57">
                  <c:v>0.91342599999999996</c:v>
                </c:pt>
                <c:pt idx="58">
                  <c:v>0.942581</c:v>
                </c:pt>
                <c:pt idx="59">
                  <c:v>0.95344600000000002</c:v>
                </c:pt>
                <c:pt idx="60">
                  <c:v>0.973105</c:v>
                </c:pt>
                <c:pt idx="61">
                  <c:v>1.0272019999999999</c:v>
                </c:pt>
                <c:pt idx="62">
                  <c:v>1.059099</c:v>
                </c:pt>
                <c:pt idx="63">
                  <c:v>1.0953379999999999</c:v>
                </c:pt>
                <c:pt idx="64">
                  <c:v>1.1324080000000001</c:v>
                </c:pt>
                <c:pt idx="65">
                  <c:v>1.1749080000000001</c:v>
                </c:pt>
                <c:pt idx="66">
                  <c:v>1.2019169999999999</c:v>
                </c:pt>
                <c:pt idx="67">
                  <c:v>1.2251540000000001</c:v>
                </c:pt>
                <c:pt idx="68">
                  <c:v>1.258937</c:v>
                </c:pt>
                <c:pt idx="69">
                  <c:v>1.2824260000000001</c:v>
                </c:pt>
                <c:pt idx="70">
                  <c:v>1.3331329999999999</c:v>
                </c:pt>
                <c:pt idx="71">
                  <c:v>1.3810260000000001</c:v>
                </c:pt>
                <c:pt idx="72">
                  <c:v>1.407206</c:v>
                </c:pt>
                <c:pt idx="73">
                  <c:v>1.4826490000000001</c:v>
                </c:pt>
                <c:pt idx="74">
                  <c:v>1.500872</c:v>
                </c:pt>
                <c:pt idx="75">
                  <c:v>1.544454</c:v>
                </c:pt>
                <c:pt idx="76">
                  <c:v>1.561814</c:v>
                </c:pt>
                <c:pt idx="77">
                  <c:v>1.620555</c:v>
                </c:pt>
                <c:pt idx="78">
                  <c:v>1.6657310000000001</c:v>
                </c:pt>
                <c:pt idx="79">
                  <c:v>1.7266520000000001</c:v>
                </c:pt>
                <c:pt idx="80">
                  <c:v>1.7692559999999999</c:v>
                </c:pt>
                <c:pt idx="81">
                  <c:v>1.8310139999999999</c:v>
                </c:pt>
                <c:pt idx="82">
                  <c:v>1.8737269999999999</c:v>
                </c:pt>
                <c:pt idx="83">
                  <c:v>1.9220630000000001</c:v>
                </c:pt>
                <c:pt idx="84">
                  <c:v>1.971749</c:v>
                </c:pt>
                <c:pt idx="85">
                  <c:v>2.0243669999999998</c:v>
                </c:pt>
                <c:pt idx="86">
                  <c:v>2.0740280000000002</c:v>
                </c:pt>
                <c:pt idx="87">
                  <c:v>2.1442559999999999</c:v>
                </c:pt>
                <c:pt idx="88">
                  <c:v>2.2017920000000002</c:v>
                </c:pt>
                <c:pt idx="89">
                  <c:v>2.2779410000000002</c:v>
                </c:pt>
                <c:pt idx="90">
                  <c:v>2.3321860000000001</c:v>
                </c:pt>
                <c:pt idx="91">
                  <c:v>2.3821430000000001</c:v>
                </c:pt>
                <c:pt idx="92">
                  <c:v>2.4336950000000002</c:v>
                </c:pt>
                <c:pt idx="93">
                  <c:v>2.494402</c:v>
                </c:pt>
                <c:pt idx="94">
                  <c:v>2.546926</c:v>
                </c:pt>
                <c:pt idx="95">
                  <c:v>2.6338490000000001</c:v>
                </c:pt>
                <c:pt idx="96">
                  <c:v>2.6928670000000001</c:v>
                </c:pt>
                <c:pt idx="97">
                  <c:v>2.7786900000000001</c:v>
                </c:pt>
                <c:pt idx="98">
                  <c:v>2.8375189999999999</c:v>
                </c:pt>
                <c:pt idx="99">
                  <c:v>2.9117500000000001</c:v>
                </c:pt>
                <c:pt idx="100">
                  <c:v>2.9646379999999999</c:v>
                </c:pt>
                <c:pt idx="101">
                  <c:v>3.028105</c:v>
                </c:pt>
                <c:pt idx="102">
                  <c:v>3.0793200000000001</c:v>
                </c:pt>
                <c:pt idx="103">
                  <c:v>3.1652870000000002</c:v>
                </c:pt>
                <c:pt idx="104">
                  <c:v>3.2630919999999999</c:v>
                </c:pt>
                <c:pt idx="105">
                  <c:v>3.3646280000000002</c:v>
                </c:pt>
                <c:pt idx="106">
                  <c:v>3.4280119999999998</c:v>
                </c:pt>
                <c:pt idx="107">
                  <c:v>3.4679289999999998</c:v>
                </c:pt>
                <c:pt idx="108">
                  <c:v>3.5596860000000001</c:v>
                </c:pt>
                <c:pt idx="109">
                  <c:v>3.6250550000000001</c:v>
                </c:pt>
                <c:pt idx="110">
                  <c:v>3.69232</c:v>
                </c:pt>
                <c:pt idx="111">
                  <c:v>3.7795160000000001</c:v>
                </c:pt>
                <c:pt idx="112">
                  <c:v>3.8731779999999998</c:v>
                </c:pt>
                <c:pt idx="113">
                  <c:v>3.9837120000000001</c:v>
                </c:pt>
                <c:pt idx="114">
                  <c:v>4.081099</c:v>
                </c:pt>
                <c:pt idx="115">
                  <c:v>4.1257890000000002</c:v>
                </c:pt>
                <c:pt idx="116">
                  <c:v>4.2312789999999998</c:v>
                </c:pt>
                <c:pt idx="117">
                  <c:v>4.2958239999999996</c:v>
                </c:pt>
                <c:pt idx="118">
                  <c:v>4.3729519999999997</c:v>
                </c:pt>
                <c:pt idx="119">
                  <c:v>4.4803199999999999</c:v>
                </c:pt>
                <c:pt idx="120">
                  <c:v>4.581366</c:v>
                </c:pt>
                <c:pt idx="121">
                  <c:v>4.6981099999999998</c:v>
                </c:pt>
                <c:pt idx="122">
                  <c:v>4.775156</c:v>
                </c:pt>
                <c:pt idx="123">
                  <c:v>4.8601080000000003</c:v>
                </c:pt>
                <c:pt idx="124">
                  <c:v>4.9454919999999998</c:v>
                </c:pt>
                <c:pt idx="125">
                  <c:v>5.0484989999999996</c:v>
                </c:pt>
                <c:pt idx="126">
                  <c:v>5.1472150000000001</c:v>
                </c:pt>
                <c:pt idx="127">
                  <c:v>5.2316390000000004</c:v>
                </c:pt>
                <c:pt idx="128">
                  <c:v>5.3187389999999999</c:v>
                </c:pt>
                <c:pt idx="129">
                  <c:v>5.4347279999999998</c:v>
                </c:pt>
                <c:pt idx="130">
                  <c:v>5.5236900000000002</c:v>
                </c:pt>
                <c:pt idx="131">
                  <c:v>5.6294760000000004</c:v>
                </c:pt>
                <c:pt idx="132">
                  <c:v>5.7318990000000003</c:v>
                </c:pt>
                <c:pt idx="133">
                  <c:v>5.8828969999999998</c:v>
                </c:pt>
                <c:pt idx="134">
                  <c:v>5.9773319999999996</c:v>
                </c:pt>
                <c:pt idx="135">
                  <c:v>6.0805540000000002</c:v>
                </c:pt>
                <c:pt idx="136">
                  <c:v>6.1877649999999997</c:v>
                </c:pt>
                <c:pt idx="137">
                  <c:v>6.3020930000000002</c:v>
                </c:pt>
                <c:pt idx="138">
                  <c:v>6.4399259999999998</c:v>
                </c:pt>
                <c:pt idx="139">
                  <c:v>6.5450790000000003</c:v>
                </c:pt>
                <c:pt idx="140">
                  <c:v>6.6563840000000001</c:v>
                </c:pt>
                <c:pt idx="141">
                  <c:v>6.807518</c:v>
                </c:pt>
                <c:pt idx="142">
                  <c:v>6.9130130000000003</c:v>
                </c:pt>
                <c:pt idx="143">
                  <c:v>6.9783150000000003</c:v>
                </c:pt>
                <c:pt idx="144">
                  <c:v>7.0667980000000004</c:v>
                </c:pt>
                <c:pt idx="145">
                  <c:v>7.199249</c:v>
                </c:pt>
                <c:pt idx="146">
                  <c:v>7.3054269999999999</c:v>
                </c:pt>
                <c:pt idx="147">
                  <c:v>7.4728919999999999</c:v>
                </c:pt>
                <c:pt idx="148">
                  <c:v>7.6068249999999997</c:v>
                </c:pt>
                <c:pt idx="149">
                  <c:v>7.7551290000000002</c:v>
                </c:pt>
                <c:pt idx="150">
                  <c:v>7.8680890000000003</c:v>
                </c:pt>
                <c:pt idx="151">
                  <c:v>7.9849189999999997</c:v>
                </c:pt>
                <c:pt idx="152">
                  <c:v>8.0876509999999993</c:v>
                </c:pt>
                <c:pt idx="153">
                  <c:v>8.2174650000000007</c:v>
                </c:pt>
                <c:pt idx="154">
                  <c:v>8.3589819999999992</c:v>
                </c:pt>
                <c:pt idx="155">
                  <c:v>8.5487140000000004</c:v>
                </c:pt>
                <c:pt idx="156">
                  <c:v>8.6674399999999991</c:v>
                </c:pt>
                <c:pt idx="157">
                  <c:v>8.8354959999999991</c:v>
                </c:pt>
                <c:pt idx="158">
                  <c:v>8.9470229999999997</c:v>
                </c:pt>
                <c:pt idx="159">
                  <c:v>9.1252790000000008</c:v>
                </c:pt>
                <c:pt idx="160">
                  <c:v>9.2504749999999998</c:v>
                </c:pt>
                <c:pt idx="161">
                  <c:v>9.4325360000000007</c:v>
                </c:pt>
                <c:pt idx="162">
                  <c:v>9.5962049999999994</c:v>
                </c:pt>
                <c:pt idx="163">
                  <c:v>9.7505430000000004</c:v>
                </c:pt>
                <c:pt idx="164">
                  <c:v>9.8293850000000003</c:v>
                </c:pt>
                <c:pt idx="165">
                  <c:v>10.059702</c:v>
                </c:pt>
                <c:pt idx="166">
                  <c:v>10.200113</c:v>
                </c:pt>
                <c:pt idx="167">
                  <c:v>10.341739</c:v>
                </c:pt>
                <c:pt idx="168">
                  <c:v>10.499043</c:v>
                </c:pt>
                <c:pt idx="169">
                  <c:v>10.544314</c:v>
                </c:pt>
                <c:pt idx="170">
                  <c:v>10.695537</c:v>
                </c:pt>
                <c:pt idx="171">
                  <c:v>10.879963</c:v>
                </c:pt>
                <c:pt idx="172">
                  <c:v>11.063243999999999</c:v>
                </c:pt>
                <c:pt idx="173">
                  <c:v>11.224826999999999</c:v>
                </c:pt>
                <c:pt idx="174">
                  <c:v>11.368423</c:v>
                </c:pt>
                <c:pt idx="175">
                  <c:v>11.524910999999999</c:v>
                </c:pt>
                <c:pt idx="176">
                  <c:v>11.751163999999999</c:v>
                </c:pt>
                <c:pt idx="177">
                  <c:v>11.928997000000001</c:v>
                </c:pt>
                <c:pt idx="178">
                  <c:v>12.0396</c:v>
                </c:pt>
                <c:pt idx="179">
                  <c:v>12.234828</c:v>
                </c:pt>
                <c:pt idx="180">
                  <c:v>12.383535999999999</c:v>
                </c:pt>
                <c:pt idx="181">
                  <c:v>12.512181999999999</c:v>
                </c:pt>
                <c:pt idx="182">
                  <c:v>12.674704</c:v>
                </c:pt>
                <c:pt idx="183">
                  <c:v>12.947618</c:v>
                </c:pt>
                <c:pt idx="184">
                  <c:v>12.998507999999999</c:v>
                </c:pt>
                <c:pt idx="185">
                  <c:v>13.348166000000001</c:v>
                </c:pt>
                <c:pt idx="186">
                  <c:v>13.417192</c:v>
                </c:pt>
                <c:pt idx="187">
                  <c:v>13.660368999999999</c:v>
                </c:pt>
                <c:pt idx="188">
                  <c:v>13.814854</c:v>
                </c:pt>
                <c:pt idx="189">
                  <c:v>14.050013999999999</c:v>
                </c:pt>
                <c:pt idx="190">
                  <c:v>14.174642</c:v>
                </c:pt>
                <c:pt idx="191">
                  <c:v>14.398705</c:v>
                </c:pt>
                <c:pt idx="192">
                  <c:v>14.672935000000001</c:v>
                </c:pt>
                <c:pt idx="193">
                  <c:v>14.887499</c:v>
                </c:pt>
                <c:pt idx="194">
                  <c:v>14.978637000000001</c:v>
                </c:pt>
                <c:pt idx="195">
                  <c:v>15.211221</c:v>
                </c:pt>
                <c:pt idx="196">
                  <c:v>15.319305</c:v>
                </c:pt>
                <c:pt idx="197">
                  <c:v>15.490610999999999</c:v>
                </c:pt>
                <c:pt idx="198">
                  <c:v>15.655341999999999</c:v>
                </c:pt>
                <c:pt idx="199">
                  <c:v>15.876521</c:v>
                </c:pt>
                <c:pt idx="200">
                  <c:v>16.051694999999999</c:v>
                </c:pt>
                <c:pt idx="201">
                  <c:v>16.284058000000002</c:v>
                </c:pt>
                <c:pt idx="202">
                  <c:v>16.472082</c:v>
                </c:pt>
                <c:pt idx="203">
                  <c:v>16.699974000000001</c:v>
                </c:pt>
                <c:pt idx="204">
                  <c:v>16.913171999999999</c:v>
                </c:pt>
                <c:pt idx="205">
                  <c:v>17.137011999999999</c:v>
                </c:pt>
                <c:pt idx="206">
                  <c:v>17.354672999999998</c:v>
                </c:pt>
                <c:pt idx="207">
                  <c:v>17.534268999999998</c:v>
                </c:pt>
                <c:pt idx="208">
                  <c:v>17.745365</c:v>
                </c:pt>
                <c:pt idx="209">
                  <c:v>17.930485000000001</c:v>
                </c:pt>
                <c:pt idx="210">
                  <c:v>18.114675999999999</c:v>
                </c:pt>
                <c:pt idx="211">
                  <c:v>18.380193999999999</c:v>
                </c:pt>
                <c:pt idx="212">
                  <c:v>18.560531999999998</c:v>
                </c:pt>
                <c:pt idx="213">
                  <c:v>18.820259</c:v>
                </c:pt>
                <c:pt idx="214">
                  <c:v>19.041065</c:v>
                </c:pt>
                <c:pt idx="215">
                  <c:v>19.228166999999999</c:v>
                </c:pt>
                <c:pt idx="216">
                  <c:v>19.357344000000001</c:v>
                </c:pt>
                <c:pt idx="217">
                  <c:v>19.597301000000002</c:v>
                </c:pt>
                <c:pt idx="218">
                  <c:v>19.810808000000002</c:v>
                </c:pt>
                <c:pt idx="219">
                  <c:v>20.129373999999999</c:v>
                </c:pt>
                <c:pt idx="220">
                  <c:v>20.356400000000001</c:v>
                </c:pt>
                <c:pt idx="221">
                  <c:v>20.633358000000001</c:v>
                </c:pt>
                <c:pt idx="222">
                  <c:v>20.872595</c:v>
                </c:pt>
                <c:pt idx="223">
                  <c:v>21.095414999999999</c:v>
                </c:pt>
                <c:pt idx="224">
                  <c:v>21.246683000000001</c:v>
                </c:pt>
                <c:pt idx="225">
                  <c:v>21.490418999999999</c:v>
                </c:pt>
                <c:pt idx="226">
                  <c:v>21.703453</c:v>
                </c:pt>
                <c:pt idx="227">
                  <c:v>21.926349999999999</c:v>
                </c:pt>
                <c:pt idx="228">
                  <c:v>22.132024999999999</c:v>
                </c:pt>
                <c:pt idx="229">
                  <c:v>22.348203999999999</c:v>
                </c:pt>
                <c:pt idx="230">
                  <c:v>22.578196999999999</c:v>
                </c:pt>
                <c:pt idx="231">
                  <c:v>22.872479999999999</c:v>
                </c:pt>
                <c:pt idx="232">
                  <c:v>23.112086999999999</c:v>
                </c:pt>
                <c:pt idx="233">
                  <c:v>23.409924</c:v>
                </c:pt>
                <c:pt idx="234">
                  <c:v>23.644739000000001</c:v>
                </c:pt>
                <c:pt idx="235">
                  <c:v>23.818380000000001</c:v>
                </c:pt>
                <c:pt idx="236">
                  <c:v>24.076639</c:v>
                </c:pt>
                <c:pt idx="237">
                  <c:v>24.283407</c:v>
                </c:pt>
                <c:pt idx="238">
                  <c:v>24.614422000000001</c:v>
                </c:pt>
                <c:pt idx="239">
                  <c:v>24.888968999999999</c:v>
                </c:pt>
                <c:pt idx="240">
                  <c:v>25.060397999999999</c:v>
                </c:pt>
                <c:pt idx="241">
                  <c:v>25.291277000000001</c:v>
                </c:pt>
                <c:pt idx="242">
                  <c:v>25.610928999999999</c:v>
                </c:pt>
                <c:pt idx="243">
                  <c:v>25.843170000000001</c:v>
                </c:pt>
                <c:pt idx="244">
                  <c:v>26.061765999999999</c:v>
                </c:pt>
                <c:pt idx="245">
                  <c:v>26.331966000000001</c:v>
                </c:pt>
                <c:pt idx="246">
                  <c:v>26.562977</c:v>
                </c:pt>
                <c:pt idx="247">
                  <c:v>26.8888</c:v>
                </c:pt>
                <c:pt idx="248">
                  <c:v>27.170866</c:v>
                </c:pt>
                <c:pt idx="249">
                  <c:v>27.416439</c:v>
                </c:pt>
                <c:pt idx="250">
                  <c:v>27.467227999999999</c:v>
                </c:pt>
                <c:pt idx="251">
                  <c:v>28.022518000000002</c:v>
                </c:pt>
                <c:pt idx="252">
                  <c:v>28.283911</c:v>
                </c:pt>
                <c:pt idx="253">
                  <c:v>28.627715999999999</c:v>
                </c:pt>
                <c:pt idx="254">
                  <c:v>29.022524000000001</c:v>
                </c:pt>
                <c:pt idx="255">
                  <c:v>29.123837000000002</c:v>
                </c:pt>
                <c:pt idx="256">
                  <c:v>29.285152</c:v>
                </c:pt>
                <c:pt idx="257">
                  <c:v>29.581634999999999</c:v>
                </c:pt>
                <c:pt idx="258">
                  <c:v>29.826295999999999</c:v>
                </c:pt>
                <c:pt idx="259">
                  <c:v>30.205759</c:v>
                </c:pt>
                <c:pt idx="260">
                  <c:v>30.470237999999998</c:v>
                </c:pt>
                <c:pt idx="261">
                  <c:v>30.811910999999998</c:v>
                </c:pt>
                <c:pt idx="262">
                  <c:v>31.071213</c:v>
                </c:pt>
                <c:pt idx="263">
                  <c:v>31.427042</c:v>
                </c:pt>
                <c:pt idx="264">
                  <c:v>31.58145</c:v>
                </c:pt>
                <c:pt idx="265">
                  <c:v>31.770205000000001</c:v>
                </c:pt>
                <c:pt idx="266">
                  <c:v>32.050068000000003</c:v>
                </c:pt>
                <c:pt idx="267">
                  <c:v>32.307437999999998</c:v>
                </c:pt>
                <c:pt idx="268">
                  <c:v>32.753883000000002</c:v>
                </c:pt>
                <c:pt idx="269">
                  <c:v>33.119629000000003</c:v>
                </c:pt>
                <c:pt idx="270">
                  <c:v>33.381507999999997</c:v>
                </c:pt>
                <c:pt idx="271">
                  <c:v>33.627045000000003</c:v>
                </c:pt>
                <c:pt idx="272">
                  <c:v>33.914036000000003</c:v>
                </c:pt>
                <c:pt idx="273">
                  <c:v>34.193759999999997</c:v>
                </c:pt>
                <c:pt idx="274">
                  <c:v>34.496383999999999</c:v>
                </c:pt>
                <c:pt idx="275">
                  <c:v>34.759396000000002</c:v>
                </c:pt>
                <c:pt idx="276">
                  <c:v>35.036022000000003</c:v>
                </c:pt>
                <c:pt idx="277">
                  <c:v>35.334816000000004</c:v>
                </c:pt>
                <c:pt idx="278">
                  <c:v>35.661793000000003</c:v>
                </c:pt>
                <c:pt idx="279">
                  <c:v>35.932082999999999</c:v>
                </c:pt>
                <c:pt idx="280">
                  <c:v>36.050541000000003</c:v>
                </c:pt>
                <c:pt idx="281">
                  <c:v>36.514462000000002</c:v>
                </c:pt>
                <c:pt idx="282">
                  <c:v>36.865841000000003</c:v>
                </c:pt>
                <c:pt idx="283">
                  <c:v>37.310035999999997</c:v>
                </c:pt>
                <c:pt idx="284">
                  <c:v>37.435406</c:v>
                </c:pt>
                <c:pt idx="285">
                  <c:v>37.942936000000003</c:v>
                </c:pt>
                <c:pt idx="286">
                  <c:v>38.247334000000002</c:v>
                </c:pt>
                <c:pt idx="287">
                  <c:v>38.481082999999998</c:v>
                </c:pt>
                <c:pt idx="288">
                  <c:v>38.773837999999998</c:v>
                </c:pt>
                <c:pt idx="289">
                  <c:v>39.087542999999997</c:v>
                </c:pt>
                <c:pt idx="290">
                  <c:v>39.387413000000002</c:v>
                </c:pt>
                <c:pt idx="291">
                  <c:v>39.691647000000003</c:v>
                </c:pt>
                <c:pt idx="292">
                  <c:v>40.021931000000002</c:v>
                </c:pt>
                <c:pt idx="293">
                  <c:v>40.291874</c:v>
                </c:pt>
                <c:pt idx="294">
                  <c:v>40.609363999999999</c:v>
                </c:pt>
                <c:pt idx="295">
                  <c:v>41.064704999999996</c:v>
                </c:pt>
                <c:pt idx="296">
                  <c:v>41.369556000000003</c:v>
                </c:pt>
                <c:pt idx="297">
                  <c:v>41.881748000000002</c:v>
                </c:pt>
                <c:pt idx="298">
                  <c:v>42.215812999999997</c:v>
                </c:pt>
                <c:pt idx="299">
                  <c:v>42.537624000000001</c:v>
                </c:pt>
                <c:pt idx="300">
                  <c:v>42.707199000000003</c:v>
                </c:pt>
                <c:pt idx="301">
                  <c:v>42.984881999999999</c:v>
                </c:pt>
                <c:pt idx="302">
                  <c:v>43.309306999999997</c:v>
                </c:pt>
                <c:pt idx="303">
                  <c:v>43.648926000000003</c:v>
                </c:pt>
                <c:pt idx="304">
                  <c:v>43.988899000000004</c:v>
                </c:pt>
                <c:pt idx="305">
                  <c:v>44.293357999999998</c:v>
                </c:pt>
                <c:pt idx="306">
                  <c:v>44.824043000000003</c:v>
                </c:pt>
                <c:pt idx="307">
                  <c:v>45.186374999999998</c:v>
                </c:pt>
                <c:pt idx="308">
                  <c:v>45.664276000000001</c:v>
                </c:pt>
                <c:pt idx="309">
                  <c:v>46.106032999999996</c:v>
                </c:pt>
                <c:pt idx="310">
                  <c:v>46.468868000000001</c:v>
                </c:pt>
                <c:pt idx="311">
                  <c:v>46.619166999999997</c:v>
                </c:pt>
                <c:pt idx="312">
                  <c:v>46.984917000000003</c:v>
                </c:pt>
                <c:pt idx="313">
                  <c:v>47.409714000000001</c:v>
                </c:pt>
                <c:pt idx="314">
                  <c:v>47.769427999999998</c:v>
                </c:pt>
                <c:pt idx="315">
                  <c:v>48.025002000000001</c:v>
                </c:pt>
                <c:pt idx="316">
                  <c:v>48.366481999999998</c:v>
                </c:pt>
                <c:pt idx="317">
                  <c:v>48.780712000000001</c:v>
                </c:pt>
                <c:pt idx="318">
                  <c:v>49.138348000000001</c:v>
                </c:pt>
                <c:pt idx="319">
                  <c:v>49.432181999999997</c:v>
                </c:pt>
                <c:pt idx="320">
                  <c:v>49.808514000000002</c:v>
                </c:pt>
                <c:pt idx="321">
                  <c:v>50.216061000000003</c:v>
                </c:pt>
                <c:pt idx="322">
                  <c:v>50.622742000000002</c:v>
                </c:pt>
                <c:pt idx="323">
                  <c:v>50.851371999999998</c:v>
                </c:pt>
                <c:pt idx="324">
                  <c:v>51.219577999999998</c:v>
                </c:pt>
                <c:pt idx="325">
                  <c:v>51.535373999999997</c:v>
                </c:pt>
                <c:pt idx="326">
                  <c:v>51.926628000000001</c:v>
                </c:pt>
                <c:pt idx="327">
                  <c:v>52.33567</c:v>
                </c:pt>
                <c:pt idx="328">
                  <c:v>52.690322999999999</c:v>
                </c:pt>
                <c:pt idx="329">
                  <c:v>53.010170000000002</c:v>
                </c:pt>
                <c:pt idx="330">
                  <c:v>53.484862999999997</c:v>
                </c:pt>
                <c:pt idx="331">
                  <c:v>53.855666999999997</c:v>
                </c:pt>
                <c:pt idx="332">
                  <c:v>54.210732</c:v>
                </c:pt>
                <c:pt idx="333">
                  <c:v>54.575705999999997</c:v>
                </c:pt>
                <c:pt idx="334">
                  <c:v>54.945087000000001</c:v>
                </c:pt>
                <c:pt idx="335">
                  <c:v>55.337814000000002</c:v>
                </c:pt>
                <c:pt idx="336">
                  <c:v>55.740600999999998</c:v>
                </c:pt>
                <c:pt idx="337">
                  <c:v>56.119380999999997</c:v>
                </c:pt>
                <c:pt idx="338">
                  <c:v>56.503838000000002</c:v>
                </c:pt>
                <c:pt idx="339">
                  <c:v>57.037384000000003</c:v>
                </c:pt>
                <c:pt idx="340">
                  <c:v>57.429703000000003</c:v>
                </c:pt>
                <c:pt idx="341">
                  <c:v>57.947463999999997</c:v>
                </c:pt>
                <c:pt idx="342">
                  <c:v>58.312168</c:v>
                </c:pt>
                <c:pt idx="343">
                  <c:v>58.716712999999999</c:v>
                </c:pt>
                <c:pt idx="344">
                  <c:v>59.207766999999997</c:v>
                </c:pt>
                <c:pt idx="345">
                  <c:v>59.644703</c:v>
                </c:pt>
                <c:pt idx="346">
                  <c:v>59.747714999999999</c:v>
                </c:pt>
                <c:pt idx="347">
                  <c:v>60.218333999999999</c:v>
                </c:pt>
                <c:pt idx="348">
                  <c:v>60.375281999999999</c:v>
                </c:pt>
                <c:pt idx="349">
                  <c:v>60.761223000000001</c:v>
                </c:pt>
                <c:pt idx="350">
                  <c:v>61.166752000000002</c:v>
                </c:pt>
                <c:pt idx="351">
                  <c:v>61.606029999999997</c:v>
                </c:pt>
                <c:pt idx="352">
                  <c:v>62.000481000000001</c:v>
                </c:pt>
                <c:pt idx="353">
                  <c:v>62.456328999999997</c:v>
                </c:pt>
                <c:pt idx="354">
                  <c:v>62.864811000000003</c:v>
                </c:pt>
                <c:pt idx="355">
                  <c:v>63.315215999999999</c:v>
                </c:pt>
                <c:pt idx="356">
                  <c:v>63.726894000000001</c:v>
                </c:pt>
                <c:pt idx="357">
                  <c:v>64.155449000000004</c:v>
                </c:pt>
                <c:pt idx="358">
                  <c:v>64.631957999999997</c:v>
                </c:pt>
                <c:pt idx="359">
                  <c:v>65.010093999999995</c:v>
                </c:pt>
                <c:pt idx="360">
                  <c:v>65.478470000000002</c:v>
                </c:pt>
                <c:pt idx="361">
                  <c:v>65.892784000000006</c:v>
                </c:pt>
                <c:pt idx="362">
                  <c:v>66.350219999999993</c:v>
                </c:pt>
                <c:pt idx="363">
                  <c:v>66.799369999999996</c:v>
                </c:pt>
                <c:pt idx="364">
                  <c:v>67.316588999999993</c:v>
                </c:pt>
                <c:pt idx="365">
                  <c:v>67.564887999999996</c:v>
                </c:pt>
                <c:pt idx="366">
                  <c:v>68.025299000000004</c:v>
                </c:pt>
                <c:pt idx="367">
                  <c:v>68.381507999999997</c:v>
                </c:pt>
                <c:pt idx="368">
                  <c:v>69.057654999999997</c:v>
                </c:pt>
                <c:pt idx="369">
                  <c:v>69.312531000000007</c:v>
                </c:pt>
                <c:pt idx="370">
                  <c:v>69.738144000000005</c:v>
                </c:pt>
                <c:pt idx="371">
                  <c:v>70.231987000000004</c:v>
                </c:pt>
                <c:pt idx="372">
                  <c:v>70.870789000000002</c:v>
                </c:pt>
                <c:pt idx="373">
                  <c:v>71.076758999999996</c:v>
                </c:pt>
                <c:pt idx="374">
                  <c:v>71.568588000000005</c:v>
                </c:pt>
                <c:pt idx="375">
                  <c:v>71.982506000000001</c:v>
                </c:pt>
                <c:pt idx="376">
                  <c:v>72.816788000000003</c:v>
                </c:pt>
                <c:pt idx="377">
                  <c:v>72.946083000000002</c:v>
                </c:pt>
                <c:pt idx="378">
                  <c:v>73.418036999999998</c:v>
                </c:pt>
                <c:pt idx="379">
                  <c:v>73.863303999999999</c:v>
                </c:pt>
                <c:pt idx="380">
                  <c:v>74.501143999999996</c:v>
                </c:pt>
                <c:pt idx="381">
                  <c:v>74.968765000000005</c:v>
                </c:pt>
                <c:pt idx="382">
                  <c:v>75.270850999999993</c:v>
                </c:pt>
                <c:pt idx="383">
                  <c:v>75.789253000000002</c:v>
                </c:pt>
                <c:pt idx="384">
                  <c:v>75.740250000000003</c:v>
                </c:pt>
                <c:pt idx="385">
                  <c:v>76.294060000000002</c:v>
                </c:pt>
                <c:pt idx="386">
                  <c:v>76.748901000000004</c:v>
                </c:pt>
                <c:pt idx="387">
                  <c:v>77.224227999999997</c:v>
                </c:pt>
                <c:pt idx="388">
                  <c:v>77.744377</c:v>
                </c:pt>
                <c:pt idx="389">
                  <c:v>78.616714000000002</c:v>
                </c:pt>
                <c:pt idx="390">
                  <c:v>78.733046999999999</c:v>
                </c:pt>
                <c:pt idx="391">
                  <c:v>79.246948000000003</c:v>
                </c:pt>
                <c:pt idx="392">
                  <c:v>80.037993999999998</c:v>
                </c:pt>
                <c:pt idx="393">
                  <c:v>80.514167999999998</c:v>
                </c:pt>
                <c:pt idx="394">
                  <c:v>81.042923000000002</c:v>
                </c:pt>
                <c:pt idx="395">
                  <c:v>81.487503000000004</c:v>
                </c:pt>
                <c:pt idx="396">
                  <c:v>81.958527000000004</c:v>
                </c:pt>
                <c:pt idx="397">
                  <c:v>82.546616</c:v>
                </c:pt>
                <c:pt idx="398">
                  <c:v>82.715393000000006</c:v>
                </c:pt>
                <c:pt idx="399">
                  <c:v>83.216865999999996</c:v>
                </c:pt>
                <c:pt idx="400">
                  <c:v>83.508133000000001</c:v>
                </c:pt>
                <c:pt idx="401">
                  <c:v>84.117431999999994</c:v>
                </c:pt>
                <c:pt idx="402">
                  <c:v>84.594284000000002</c:v>
                </c:pt>
                <c:pt idx="403">
                  <c:v>85.182968000000002</c:v>
                </c:pt>
                <c:pt idx="404">
                  <c:v>85.697661999999994</c:v>
                </c:pt>
                <c:pt idx="405">
                  <c:v>86.209548999999996</c:v>
                </c:pt>
                <c:pt idx="406">
                  <c:v>86.730948999999995</c:v>
                </c:pt>
                <c:pt idx="407">
                  <c:v>87.201858999999999</c:v>
                </c:pt>
                <c:pt idx="408">
                  <c:v>87.735352000000006</c:v>
                </c:pt>
                <c:pt idx="409">
                  <c:v>88.255279999999999</c:v>
                </c:pt>
                <c:pt idx="410">
                  <c:v>88.584159999999997</c:v>
                </c:pt>
                <c:pt idx="411">
                  <c:v>89.215262999999993</c:v>
                </c:pt>
                <c:pt idx="412">
                  <c:v>89.398353999999998</c:v>
                </c:pt>
                <c:pt idx="413">
                  <c:v>89.920997999999997</c:v>
                </c:pt>
                <c:pt idx="414">
                  <c:v>90.445435000000003</c:v>
                </c:pt>
                <c:pt idx="415">
                  <c:v>91.071128999999999</c:v>
                </c:pt>
                <c:pt idx="416">
                  <c:v>91.571487000000005</c:v>
                </c:pt>
                <c:pt idx="417">
                  <c:v>92.189964000000003</c:v>
                </c:pt>
                <c:pt idx="418">
                  <c:v>92.599181999999999</c:v>
                </c:pt>
                <c:pt idx="419">
                  <c:v>93.213286999999994</c:v>
                </c:pt>
                <c:pt idx="420">
                  <c:v>93.648810999999995</c:v>
                </c:pt>
                <c:pt idx="421">
                  <c:v>94.345230000000001</c:v>
                </c:pt>
                <c:pt idx="422">
                  <c:v>94.433655000000002</c:v>
                </c:pt>
                <c:pt idx="423">
                  <c:v>94.988937000000007</c:v>
                </c:pt>
                <c:pt idx="424">
                  <c:v>95.254340999999997</c:v>
                </c:pt>
                <c:pt idx="425">
                  <c:v>96.346130000000002</c:v>
                </c:pt>
                <c:pt idx="426">
                  <c:v>96.618713</c:v>
                </c:pt>
                <c:pt idx="427">
                  <c:v>97.176445000000001</c:v>
                </c:pt>
                <c:pt idx="428">
                  <c:v>97.772125000000003</c:v>
                </c:pt>
                <c:pt idx="429">
                  <c:v>97.983528000000007</c:v>
                </c:pt>
                <c:pt idx="430">
                  <c:v>98.745734999999996</c:v>
                </c:pt>
                <c:pt idx="431">
                  <c:v>99.377150999999998</c:v>
                </c:pt>
                <c:pt idx="432">
                  <c:v>99.939003</c:v>
                </c:pt>
                <c:pt idx="433">
                  <c:v>100.634399</c:v>
                </c:pt>
                <c:pt idx="434">
                  <c:v>101.01506000000001</c:v>
                </c:pt>
                <c:pt idx="435">
                  <c:v>101.346458</c:v>
                </c:pt>
                <c:pt idx="436">
                  <c:v>101.817848</c:v>
                </c:pt>
                <c:pt idx="437">
                  <c:v>102.291389</c:v>
                </c:pt>
                <c:pt idx="438">
                  <c:v>102.870338</c:v>
                </c:pt>
                <c:pt idx="439">
                  <c:v>103.51136</c:v>
                </c:pt>
                <c:pt idx="440">
                  <c:v>104.17388200000001</c:v>
                </c:pt>
                <c:pt idx="441">
                  <c:v>104.757217</c:v>
                </c:pt>
                <c:pt idx="442">
                  <c:v>105.318916</c:v>
                </c:pt>
                <c:pt idx="443">
                  <c:v>106.060982</c:v>
                </c:pt>
                <c:pt idx="444">
                  <c:v>106.56703899999999</c:v>
                </c:pt>
                <c:pt idx="445">
                  <c:v>106.94219200000001</c:v>
                </c:pt>
                <c:pt idx="446">
                  <c:v>107.623741</c:v>
                </c:pt>
                <c:pt idx="447">
                  <c:v>108.205742</c:v>
                </c:pt>
                <c:pt idx="448">
                  <c:v>108.136292</c:v>
                </c:pt>
                <c:pt idx="449">
                  <c:v>109.108047</c:v>
                </c:pt>
                <c:pt idx="450">
                  <c:v>109.650482</c:v>
                </c:pt>
                <c:pt idx="451">
                  <c:v>110.06764200000001</c:v>
                </c:pt>
                <c:pt idx="452">
                  <c:v>110.720642</c:v>
                </c:pt>
                <c:pt idx="453">
                  <c:v>111.391182</c:v>
                </c:pt>
                <c:pt idx="454">
                  <c:v>111.93431099999999</c:v>
                </c:pt>
                <c:pt idx="455">
                  <c:v>112.55529</c:v>
                </c:pt>
                <c:pt idx="456">
                  <c:v>113.072289</c:v>
                </c:pt>
                <c:pt idx="457">
                  <c:v>113.804176</c:v>
                </c:pt>
                <c:pt idx="458">
                  <c:v>114.24546100000001</c:v>
                </c:pt>
                <c:pt idx="459">
                  <c:v>114.513092</c:v>
                </c:pt>
                <c:pt idx="460">
                  <c:v>114.68798099999999</c:v>
                </c:pt>
                <c:pt idx="461">
                  <c:v>115.326302</c:v>
                </c:pt>
                <c:pt idx="462">
                  <c:v>116.24653600000001</c:v>
                </c:pt>
                <c:pt idx="463">
                  <c:v>116.898071</c:v>
                </c:pt>
                <c:pt idx="464">
                  <c:v>117.644402</c:v>
                </c:pt>
                <c:pt idx="465">
                  <c:v>117.92553700000001</c:v>
                </c:pt>
                <c:pt idx="466">
                  <c:v>118.539177</c:v>
                </c:pt>
                <c:pt idx="467">
                  <c:v>119.095581</c:v>
                </c:pt>
                <c:pt idx="468">
                  <c:v>119.492577</c:v>
                </c:pt>
                <c:pt idx="469">
                  <c:v>120.114609</c:v>
                </c:pt>
                <c:pt idx="470">
                  <c:v>120.883652</c:v>
                </c:pt>
                <c:pt idx="471">
                  <c:v>121.516937</c:v>
                </c:pt>
                <c:pt idx="472">
                  <c:v>122.29106899999999</c:v>
                </c:pt>
                <c:pt idx="473">
                  <c:v>122.95826700000001</c:v>
                </c:pt>
                <c:pt idx="474">
                  <c:v>123.343323</c:v>
                </c:pt>
                <c:pt idx="475">
                  <c:v>124.048569</c:v>
                </c:pt>
                <c:pt idx="476">
                  <c:v>124.46856699999999</c:v>
                </c:pt>
                <c:pt idx="477">
                  <c:v>125.13102000000001</c:v>
                </c:pt>
                <c:pt idx="478">
                  <c:v>125.39656100000001</c:v>
                </c:pt>
                <c:pt idx="479">
                  <c:v>126.171402</c:v>
                </c:pt>
                <c:pt idx="480">
                  <c:v>126.551064</c:v>
                </c:pt>
                <c:pt idx="481">
                  <c:v>127.44046</c:v>
                </c:pt>
                <c:pt idx="482">
                  <c:v>128.32504299999999</c:v>
                </c:pt>
                <c:pt idx="483">
                  <c:v>128.68693500000001</c:v>
                </c:pt>
                <c:pt idx="484">
                  <c:v>129.25920099999999</c:v>
                </c:pt>
                <c:pt idx="485">
                  <c:v>130.29887400000001</c:v>
                </c:pt>
                <c:pt idx="486">
                  <c:v>130.749954</c:v>
                </c:pt>
                <c:pt idx="487">
                  <c:v>131.12733499999999</c:v>
                </c:pt>
                <c:pt idx="488">
                  <c:v>131.58914200000001</c:v>
                </c:pt>
                <c:pt idx="489">
                  <c:v>132.14729299999999</c:v>
                </c:pt>
                <c:pt idx="490">
                  <c:v>133.184753</c:v>
                </c:pt>
                <c:pt idx="491">
                  <c:v>133.577744</c:v>
                </c:pt>
                <c:pt idx="492">
                  <c:v>134.339584</c:v>
                </c:pt>
                <c:pt idx="493">
                  <c:v>134.95663500000001</c:v>
                </c:pt>
                <c:pt idx="494">
                  <c:v>135.17155500000001</c:v>
                </c:pt>
                <c:pt idx="495">
                  <c:v>135.901703</c:v>
                </c:pt>
                <c:pt idx="496">
                  <c:v>136.363586</c:v>
                </c:pt>
                <c:pt idx="497">
                  <c:v>137.14146400000001</c:v>
                </c:pt>
                <c:pt idx="498">
                  <c:v>138.30067399999999</c:v>
                </c:pt>
                <c:pt idx="499">
                  <c:v>138.38331600000001</c:v>
                </c:pt>
                <c:pt idx="500">
                  <c:v>139.216354</c:v>
                </c:pt>
                <c:pt idx="501">
                  <c:v>140.227554</c:v>
                </c:pt>
                <c:pt idx="502">
                  <c:v>140.51010099999999</c:v>
                </c:pt>
                <c:pt idx="503">
                  <c:v>141.14129600000001</c:v>
                </c:pt>
                <c:pt idx="504">
                  <c:v>141.46327199999999</c:v>
                </c:pt>
                <c:pt idx="505">
                  <c:v>142.169464</c:v>
                </c:pt>
                <c:pt idx="506">
                  <c:v>142.68720999999999</c:v>
                </c:pt>
                <c:pt idx="507">
                  <c:v>143.50827000000001</c:v>
                </c:pt>
                <c:pt idx="508">
                  <c:v>143.78152499999999</c:v>
                </c:pt>
                <c:pt idx="509">
                  <c:v>144.51405299999999</c:v>
                </c:pt>
                <c:pt idx="510">
                  <c:v>145.493683</c:v>
                </c:pt>
                <c:pt idx="511">
                  <c:v>146.14241000000001</c:v>
                </c:pt>
                <c:pt idx="512">
                  <c:v>146.8647</c:v>
                </c:pt>
                <c:pt idx="513">
                  <c:v>148.04118299999999</c:v>
                </c:pt>
                <c:pt idx="514">
                  <c:v>148.25839199999999</c:v>
                </c:pt>
                <c:pt idx="515">
                  <c:v>148.997513</c:v>
                </c:pt>
                <c:pt idx="516">
                  <c:v>149.33575400000001</c:v>
                </c:pt>
                <c:pt idx="517">
                  <c:v>150.03230300000001</c:v>
                </c:pt>
                <c:pt idx="518">
                  <c:v>150.60429400000001</c:v>
                </c:pt>
                <c:pt idx="519">
                  <c:v>151.30093400000001</c:v>
                </c:pt>
                <c:pt idx="520">
                  <c:v>151.73886100000001</c:v>
                </c:pt>
                <c:pt idx="521">
                  <c:v>152.474625</c:v>
                </c:pt>
                <c:pt idx="522">
                  <c:v>153.238281</c:v>
                </c:pt>
                <c:pt idx="523">
                  <c:v>153.929947</c:v>
                </c:pt>
                <c:pt idx="524">
                  <c:v>154.68867499999999</c:v>
                </c:pt>
                <c:pt idx="525">
                  <c:v>155.31947299999999</c:v>
                </c:pt>
                <c:pt idx="526">
                  <c:v>156.063095</c:v>
                </c:pt>
                <c:pt idx="527">
                  <c:v>156.703903</c:v>
                </c:pt>
                <c:pt idx="528">
                  <c:v>157.41926599999999</c:v>
                </c:pt>
                <c:pt idx="529">
                  <c:v>158.105988</c:v>
                </c:pt>
                <c:pt idx="530">
                  <c:v>158.89645400000001</c:v>
                </c:pt>
                <c:pt idx="531">
                  <c:v>159.448654</c:v>
                </c:pt>
                <c:pt idx="532">
                  <c:v>159.955185</c:v>
                </c:pt>
                <c:pt idx="533">
                  <c:v>160.97567699999999</c:v>
                </c:pt>
                <c:pt idx="534">
                  <c:v>161.62704500000001</c:v>
                </c:pt>
                <c:pt idx="535">
                  <c:v>162.30256700000001</c:v>
                </c:pt>
                <c:pt idx="536">
                  <c:v>162.86947599999999</c:v>
                </c:pt>
                <c:pt idx="537">
                  <c:v>163.432175</c:v>
                </c:pt>
                <c:pt idx="538">
                  <c:v>164.16879299999999</c:v>
                </c:pt>
                <c:pt idx="539">
                  <c:v>164.88226299999999</c:v>
                </c:pt>
                <c:pt idx="540">
                  <c:v>165.553955</c:v>
                </c:pt>
                <c:pt idx="541">
                  <c:v>166.260086</c:v>
                </c:pt>
                <c:pt idx="542">
                  <c:v>166.977341</c:v>
                </c:pt>
                <c:pt idx="543">
                  <c:v>167.68751499999999</c:v>
                </c:pt>
                <c:pt idx="544">
                  <c:v>168.612717</c:v>
                </c:pt>
                <c:pt idx="545">
                  <c:v>169.410721</c:v>
                </c:pt>
                <c:pt idx="546">
                  <c:v>170.04083299999999</c:v>
                </c:pt>
                <c:pt idx="547">
                  <c:v>170.64540099999999</c:v>
                </c:pt>
                <c:pt idx="548">
                  <c:v>171.519745</c:v>
                </c:pt>
                <c:pt idx="549">
                  <c:v>172.049316</c:v>
                </c:pt>
                <c:pt idx="550">
                  <c:v>172.53833</c:v>
                </c:pt>
                <c:pt idx="551">
                  <c:v>173.391953</c:v>
                </c:pt>
                <c:pt idx="552">
                  <c:v>173.361176</c:v>
                </c:pt>
                <c:pt idx="553">
                  <c:v>174.09329199999999</c:v>
                </c:pt>
                <c:pt idx="554">
                  <c:v>175.308716</c:v>
                </c:pt>
                <c:pt idx="555">
                  <c:v>176.034256</c:v>
                </c:pt>
                <c:pt idx="556">
                  <c:v>176.292633</c:v>
                </c:pt>
                <c:pt idx="557">
                  <c:v>176.94546500000001</c:v>
                </c:pt>
                <c:pt idx="558">
                  <c:v>178.24954199999999</c:v>
                </c:pt>
                <c:pt idx="559">
                  <c:v>179.003174</c:v>
                </c:pt>
                <c:pt idx="560">
                  <c:v>179.19444300000001</c:v>
                </c:pt>
                <c:pt idx="561">
                  <c:v>179.99754300000001</c:v>
                </c:pt>
                <c:pt idx="562">
                  <c:v>180.93916300000001</c:v>
                </c:pt>
                <c:pt idx="563">
                  <c:v>181.746262</c:v>
                </c:pt>
                <c:pt idx="564">
                  <c:v>183.11230499999999</c:v>
                </c:pt>
                <c:pt idx="565">
                  <c:v>183.874695</c:v>
                </c:pt>
                <c:pt idx="566">
                  <c:v>184.01359600000001</c:v>
                </c:pt>
                <c:pt idx="567">
                  <c:v>184.77995300000001</c:v>
                </c:pt>
                <c:pt idx="568">
                  <c:v>185.875</c:v>
                </c:pt>
                <c:pt idx="569">
                  <c:v>186.59982299999999</c:v>
                </c:pt>
                <c:pt idx="570">
                  <c:v>187.187714</c:v>
                </c:pt>
                <c:pt idx="571">
                  <c:v>187.96676600000001</c:v>
                </c:pt>
                <c:pt idx="572">
                  <c:v>188.86972</c:v>
                </c:pt>
                <c:pt idx="573">
                  <c:v>189.61921699999999</c:v>
                </c:pt>
                <c:pt idx="574">
                  <c:v>189.79025300000001</c:v>
                </c:pt>
                <c:pt idx="575">
                  <c:v>190.42808500000001</c:v>
                </c:pt>
                <c:pt idx="576">
                  <c:v>191.18940699999999</c:v>
                </c:pt>
                <c:pt idx="577">
                  <c:v>191.91163599999999</c:v>
                </c:pt>
                <c:pt idx="578">
                  <c:v>192.605423</c:v>
                </c:pt>
                <c:pt idx="579">
                  <c:v>193.361603</c:v>
                </c:pt>
                <c:pt idx="580">
                  <c:v>194.28059400000001</c:v>
                </c:pt>
                <c:pt idx="581">
                  <c:v>195.046921</c:v>
                </c:pt>
                <c:pt idx="582">
                  <c:v>195.80604600000001</c:v>
                </c:pt>
                <c:pt idx="583">
                  <c:v>196.64070100000001</c:v>
                </c:pt>
                <c:pt idx="584">
                  <c:v>197.476685</c:v>
                </c:pt>
                <c:pt idx="585">
                  <c:v>197.99664300000001</c:v>
                </c:pt>
                <c:pt idx="586">
                  <c:v>198.719604</c:v>
                </c:pt>
                <c:pt idx="587">
                  <c:v>199.63542200000001</c:v>
                </c:pt>
                <c:pt idx="588">
                  <c:v>200.75314299999999</c:v>
                </c:pt>
                <c:pt idx="589">
                  <c:v>201.64871199999999</c:v>
                </c:pt>
                <c:pt idx="590">
                  <c:v>202.39811700000001</c:v>
                </c:pt>
                <c:pt idx="591">
                  <c:v>202.793564</c:v>
                </c:pt>
                <c:pt idx="592">
                  <c:v>203.81152299999999</c:v>
                </c:pt>
                <c:pt idx="593">
                  <c:v>204.547775</c:v>
                </c:pt>
                <c:pt idx="594">
                  <c:v>205.10629299999999</c:v>
                </c:pt>
                <c:pt idx="595">
                  <c:v>205.729614</c:v>
                </c:pt>
                <c:pt idx="596">
                  <c:v>206.294083</c:v>
                </c:pt>
                <c:pt idx="597">
                  <c:v>207.13325499999999</c:v>
                </c:pt>
                <c:pt idx="598">
                  <c:v>207.89439400000001</c:v>
                </c:pt>
                <c:pt idx="599">
                  <c:v>208.670074</c:v>
                </c:pt>
                <c:pt idx="600">
                  <c:v>209.557007</c:v>
                </c:pt>
                <c:pt idx="601">
                  <c:v>210.32278400000001</c:v>
                </c:pt>
                <c:pt idx="602">
                  <c:v>211.15660099999999</c:v>
                </c:pt>
                <c:pt idx="603">
                  <c:v>211.997772</c:v>
                </c:pt>
                <c:pt idx="604">
                  <c:v>212.860626</c:v>
                </c:pt>
                <c:pt idx="605">
                  <c:v>213.64163199999999</c:v>
                </c:pt>
                <c:pt idx="606">
                  <c:v>214.46878100000001</c:v>
                </c:pt>
                <c:pt idx="607">
                  <c:v>215.26156599999999</c:v>
                </c:pt>
                <c:pt idx="608">
                  <c:v>216.17755099999999</c:v>
                </c:pt>
                <c:pt idx="609">
                  <c:v>216.87956199999999</c:v>
                </c:pt>
                <c:pt idx="610">
                  <c:v>217.709991</c:v>
                </c:pt>
                <c:pt idx="611">
                  <c:v>218.57182299999999</c:v>
                </c:pt>
                <c:pt idx="612">
                  <c:v>219.419296</c:v>
                </c:pt>
                <c:pt idx="613">
                  <c:v>220.15257299999999</c:v>
                </c:pt>
                <c:pt idx="614">
                  <c:v>220.56976299999999</c:v>
                </c:pt>
                <c:pt idx="615">
                  <c:v>221.39378400000001</c:v>
                </c:pt>
                <c:pt idx="616">
                  <c:v>221.976562</c:v>
                </c:pt>
                <c:pt idx="617">
                  <c:v>223.19215399999999</c:v>
                </c:pt>
                <c:pt idx="618">
                  <c:v>223.95107999999999</c:v>
                </c:pt>
                <c:pt idx="619">
                  <c:v>224.583755</c:v>
                </c:pt>
                <c:pt idx="620">
                  <c:v>225.390503</c:v>
                </c:pt>
                <c:pt idx="621">
                  <c:v>226.26243600000001</c:v>
                </c:pt>
                <c:pt idx="622">
                  <c:v>227.54525799999999</c:v>
                </c:pt>
                <c:pt idx="623">
                  <c:v>228.03100599999999</c:v>
                </c:pt>
                <c:pt idx="624">
                  <c:v>228.86599699999999</c:v>
                </c:pt>
                <c:pt idx="625">
                  <c:v>229.69618199999999</c:v>
                </c:pt>
                <c:pt idx="626">
                  <c:v>230.596161</c:v>
                </c:pt>
                <c:pt idx="627">
                  <c:v>231.47702000000001</c:v>
                </c:pt>
                <c:pt idx="628">
                  <c:v>232.254974</c:v>
                </c:pt>
                <c:pt idx="629">
                  <c:v>233.09193400000001</c:v>
                </c:pt>
                <c:pt idx="630">
                  <c:v>233.72915599999999</c:v>
                </c:pt>
                <c:pt idx="631">
                  <c:v>234.694794</c:v>
                </c:pt>
                <c:pt idx="632">
                  <c:v>235.153976</c:v>
                </c:pt>
                <c:pt idx="633">
                  <c:v>235.98576399999999</c:v>
                </c:pt>
                <c:pt idx="634">
                  <c:v>237.21339399999999</c:v>
                </c:pt>
                <c:pt idx="635">
                  <c:v>237.74525499999999</c:v>
                </c:pt>
                <c:pt idx="636">
                  <c:v>238.39233400000001</c:v>
                </c:pt>
                <c:pt idx="637">
                  <c:v>239.237595</c:v>
                </c:pt>
                <c:pt idx="638">
                  <c:v>240.15454099999999</c:v>
                </c:pt>
                <c:pt idx="639">
                  <c:v>240.99099699999999</c:v>
                </c:pt>
                <c:pt idx="640">
                  <c:v>241.912994</c:v>
                </c:pt>
                <c:pt idx="641">
                  <c:v>242.76878400000001</c:v>
                </c:pt>
                <c:pt idx="642">
                  <c:v>243.971497</c:v>
                </c:pt>
                <c:pt idx="643">
                  <c:v>244.635254</c:v>
                </c:pt>
                <c:pt idx="644">
                  <c:v>245.62875399999999</c:v>
                </c:pt>
                <c:pt idx="645">
                  <c:v>246.579544</c:v>
                </c:pt>
                <c:pt idx="646">
                  <c:v>247.42430100000001</c:v>
                </c:pt>
                <c:pt idx="647">
                  <c:v>248.27835099999999</c:v>
                </c:pt>
                <c:pt idx="648">
                  <c:v>249.24945099999999</c:v>
                </c:pt>
                <c:pt idx="649">
                  <c:v>250.104523</c:v>
                </c:pt>
                <c:pt idx="650">
                  <c:v>251.046494</c:v>
                </c:pt>
                <c:pt idx="651">
                  <c:v>251.98753400000001</c:v>
                </c:pt>
                <c:pt idx="652">
                  <c:v>253.22735599999999</c:v>
                </c:pt>
                <c:pt idx="653">
                  <c:v>253.96661399999999</c:v>
                </c:pt>
                <c:pt idx="654">
                  <c:v>254.28433200000001</c:v>
                </c:pt>
                <c:pt idx="655">
                  <c:v>255.00607299999999</c:v>
                </c:pt>
                <c:pt idx="656">
                  <c:v>255.65898100000001</c:v>
                </c:pt>
                <c:pt idx="657">
                  <c:v>256.64511099999999</c:v>
                </c:pt>
                <c:pt idx="658">
                  <c:v>257.45602400000001</c:v>
                </c:pt>
                <c:pt idx="659">
                  <c:v>258.29104599999999</c:v>
                </c:pt>
                <c:pt idx="660">
                  <c:v>259.16162100000003</c:v>
                </c:pt>
                <c:pt idx="661">
                  <c:v>260.13232399999998</c:v>
                </c:pt>
                <c:pt idx="662">
                  <c:v>261.00747699999999</c:v>
                </c:pt>
                <c:pt idx="663">
                  <c:v>261.89245599999998</c:v>
                </c:pt>
                <c:pt idx="664">
                  <c:v>262.82775900000001</c:v>
                </c:pt>
                <c:pt idx="665">
                  <c:v>263.752747</c:v>
                </c:pt>
                <c:pt idx="666">
                  <c:v>264.612549</c:v>
                </c:pt>
                <c:pt idx="667">
                  <c:v>265.55096400000002</c:v>
                </c:pt>
                <c:pt idx="668">
                  <c:v>266.38836700000002</c:v>
                </c:pt>
                <c:pt idx="669">
                  <c:v>267.301514</c:v>
                </c:pt>
                <c:pt idx="670">
                  <c:v>268.12493899999998</c:v>
                </c:pt>
                <c:pt idx="671">
                  <c:v>269.09130900000002</c:v>
                </c:pt>
                <c:pt idx="672">
                  <c:v>269.934235</c:v>
                </c:pt>
                <c:pt idx="673">
                  <c:v>270.72769199999999</c:v>
                </c:pt>
                <c:pt idx="674">
                  <c:v>271.81347699999998</c:v>
                </c:pt>
                <c:pt idx="675">
                  <c:v>272.721924</c:v>
                </c:pt>
                <c:pt idx="676">
                  <c:v>273.91989100000001</c:v>
                </c:pt>
                <c:pt idx="677">
                  <c:v>274.746216</c:v>
                </c:pt>
                <c:pt idx="678">
                  <c:v>275.66372699999999</c:v>
                </c:pt>
                <c:pt idx="679">
                  <c:v>276.57278400000001</c:v>
                </c:pt>
                <c:pt idx="680">
                  <c:v>277.94607500000001</c:v>
                </c:pt>
                <c:pt idx="681">
                  <c:v>278.47808800000001</c:v>
                </c:pt>
                <c:pt idx="682">
                  <c:v>279.36673000000002</c:v>
                </c:pt>
                <c:pt idx="683">
                  <c:v>280.25412</c:v>
                </c:pt>
                <c:pt idx="684">
                  <c:v>281.15982100000002</c:v>
                </c:pt>
                <c:pt idx="685">
                  <c:v>281.84783900000002</c:v>
                </c:pt>
                <c:pt idx="686">
                  <c:v>282.35528599999998</c:v>
                </c:pt>
                <c:pt idx="687">
                  <c:v>283.35333300000002</c:v>
                </c:pt>
                <c:pt idx="688">
                  <c:v>284.03302000000002</c:v>
                </c:pt>
                <c:pt idx="689">
                  <c:v>284.94223</c:v>
                </c:pt>
                <c:pt idx="690">
                  <c:v>285.79943800000001</c:v>
                </c:pt>
                <c:pt idx="691">
                  <c:v>286.92617799999999</c:v>
                </c:pt>
                <c:pt idx="692">
                  <c:v>287.750427</c:v>
                </c:pt>
                <c:pt idx="693">
                  <c:v>288.68920900000001</c:v>
                </c:pt>
                <c:pt idx="694">
                  <c:v>289.76535000000001</c:v>
                </c:pt>
                <c:pt idx="695">
                  <c:v>290.62777699999998</c:v>
                </c:pt>
                <c:pt idx="696">
                  <c:v>291.57699600000001</c:v>
                </c:pt>
                <c:pt idx="697">
                  <c:v>292.52990699999998</c:v>
                </c:pt>
                <c:pt idx="698">
                  <c:v>293.58990499999999</c:v>
                </c:pt>
                <c:pt idx="699">
                  <c:v>294.50698899999998</c:v>
                </c:pt>
                <c:pt idx="700">
                  <c:v>295.39700299999998</c:v>
                </c:pt>
                <c:pt idx="701">
                  <c:v>296.34466600000002</c:v>
                </c:pt>
                <c:pt idx="702">
                  <c:v>297.27246100000002</c:v>
                </c:pt>
                <c:pt idx="703">
                  <c:v>298.21310399999999</c:v>
                </c:pt>
                <c:pt idx="704">
                  <c:v>299.157196</c:v>
                </c:pt>
                <c:pt idx="705">
                  <c:v>300.09994499999999</c:v>
                </c:pt>
                <c:pt idx="706">
                  <c:v>300.96545400000002</c:v>
                </c:pt>
                <c:pt idx="707">
                  <c:v>301.94998199999998</c:v>
                </c:pt>
                <c:pt idx="708">
                  <c:v>302.89904799999999</c:v>
                </c:pt>
                <c:pt idx="709">
                  <c:v>303.817047</c:v>
                </c:pt>
                <c:pt idx="710">
                  <c:v>304.78189099999997</c:v>
                </c:pt>
                <c:pt idx="711">
                  <c:v>305.76556399999998</c:v>
                </c:pt>
                <c:pt idx="712">
                  <c:v>306.66592400000002</c:v>
                </c:pt>
                <c:pt idx="713">
                  <c:v>307.64877300000001</c:v>
                </c:pt>
                <c:pt idx="714">
                  <c:v>308.61035199999998</c:v>
                </c:pt>
                <c:pt idx="715">
                  <c:v>309.53951999999998</c:v>
                </c:pt>
                <c:pt idx="716">
                  <c:v>310.51480099999998</c:v>
                </c:pt>
                <c:pt idx="717">
                  <c:v>311.42886399999998</c:v>
                </c:pt>
                <c:pt idx="718">
                  <c:v>312.32241800000003</c:v>
                </c:pt>
                <c:pt idx="719">
                  <c:v>313.716522</c:v>
                </c:pt>
                <c:pt idx="720">
                  <c:v>314.62939499999999</c:v>
                </c:pt>
                <c:pt idx="721">
                  <c:v>315.56179800000001</c:v>
                </c:pt>
                <c:pt idx="722">
                  <c:v>316.48916600000001</c:v>
                </c:pt>
                <c:pt idx="723">
                  <c:v>317.36340300000001</c:v>
                </c:pt>
                <c:pt idx="724">
                  <c:v>318.362213</c:v>
                </c:pt>
                <c:pt idx="725">
                  <c:v>319.35281400000002</c:v>
                </c:pt>
                <c:pt idx="726">
                  <c:v>320.30807499999997</c:v>
                </c:pt>
                <c:pt idx="727">
                  <c:v>321.32345600000002</c:v>
                </c:pt>
                <c:pt idx="728">
                  <c:v>322.38974000000002</c:v>
                </c:pt>
                <c:pt idx="729">
                  <c:v>323.55667099999999</c:v>
                </c:pt>
                <c:pt idx="730">
                  <c:v>324.59765599999997</c:v>
                </c:pt>
                <c:pt idx="731">
                  <c:v>325.63378899999998</c:v>
                </c:pt>
                <c:pt idx="732">
                  <c:v>326.68060300000002</c:v>
                </c:pt>
                <c:pt idx="733">
                  <c:v>327.65261800000002</c:v>
                </c:pt>
                <c:pt idx="734">
                  <c:v>328.63076799999999</c:v>
                </c:pt>
                <c:pt idx="735">
                  <c:v>329.56720000000001</c:v>
                </c:pt>
                <c:pt idx="736">
                  <c:v>330.74328600000001</c:v>
                </c:pt>
                <c:pt idx="737">
                  <c:v>331.73236100000003</c:v>
                </c:pt>
                <c:pt idx="738">
                  <c:v>332.067566</c:v>
                </c:pt>
                <c:pt idx="739">
                  <c:v>333.13665800000001</c:v>
                </c:pt>
                <c:pt idx="740">
                  <c:v>333.735321</c:v>
                </c:pt>
                <c:pt idx="741">
                  <c:v>334.77587899999997</c:v>
                </c:pt>
                <c:pt idx="742">
                  <c:v>335.78607199999999</c:v>
                </c:pt>
                <c:pt idx="743">
                  <c:v>336.87222300000002</c:v>
                </c:pt>
                <c:pt idx="744">
                  <c:v>337.72048999999998</c:v>
                </c:pt>
                <c:pt idx="745">
                  <c:v>338.78866599999998</c:v>
                </c:pt>
                <c:pt idx="746">
                  <c:v>339.84732100000002</c:v>
                </c:pt>
                <c:pt idx="747">
                  <c:v>340.77185100000003</c:v>
                </c:pt>
                <c:pt idx="748">
                  <c:v>341.75357100000002</c:v>
                </c:pt>
                <c:pt idx="749">
                  <c:v>342.73452800000001</c:v>
                </c:pt>
                <c:pt idx="750">
                  <c:v>343.718231</c:v>
                </c:pt>
                <c:pt idx="751">
                  <c:v>344.79480000000001</c:v>
                </c:pt>
                <c:pt idx="752">
                  <c:v>345.825287</c:v>
                </c:pt>
                <c:pt idx="753">
                  <c:v>346.85498000000001</c:v>
                </c:pt>
                <c:pt idx="754">
                  <c:v>347.86953699999998</c:v>
                </c:pt>
                <c:pt idx="755">
                  <c:v>348.73770100000002</c:v>
                </c:pt>
                <c:pt idx="756">
                  <c:v>349.84399400000001</c:v>
                </c:pt>
                <c:pt idx="757">
                  <c:v>351.14328</c:v>
                </c:pt>
                <c:pt idx="758">
                  <c:v>352.13809199999997</c:v>
                </c:pt>
                <c:pt idx="759">
                  <c:v>353.15798999999998</c:v>
                </c:pt>
                <c:pt idx="760">
                  <c:v>353.84429899999998</c:v>
                </c:pt>
                <c:pt idx="761">
                  <c:v>354.93866000000003</c:v>
                </c:pt>
                <c:pt idx="762">
                  <c:v>355.87435900000003</c:v>
                </c:pt>
                <c:pt idx="763">
                  <c:v>357.38150000000002</c:v>
                </c:pt>
                <c:pt idx="764">
                  <c:v>358.41256700000002</c:v>
                </c:pt>
                <c:pt idx="765">
                  <c:v>359.34875499999998</c:v>
                </c:pt>
                <c:pt idx="766">
                  <c:v>359.68545499999999</c:v>
                </c:pt>
                <c:pt idx="767">
                  <c:v>360.749908</c:v>
                </c:pt>
                <c:pt idx="768">
                  <c:v>362.47442599999999</c:v>
                </c:pt>
                <c:pt idx="769">
                  <c:v>363.464203</c:v>
                </c:pt>
                <c:pt idx="770">
                  <c:v>363.768799</c:v>
                </c:pt>
                <c:pt idx="771">
                  <c:v>366.07000699999998</c:v>
                </c:pt>
                <c:pt idx="772">
                  <c:v>366.82049599999999</c:v>
                </c:pt>
                <c:pt idx="773">
                  <c:v>368.422211</c:v>
                </c:pt>
                <c:pt idx="774">
                  <c:v>369.07980300000003</c:v>
                </c:pt>
                <c:pt idx="775">
                  <c:v>370.09527600000001</c:v>
                </c:pt>
                <c:pt idx="776">
                  <c:v>370.50741599999998</c:v>
                </c:pt>
                <c:pt idx="777">
                  <c:v>371.64428700000002</c:v>
                </c:pt>
                <c:pt idx="778">
                  <c:v>372.606537</c:v>
                </c:pt>
                <c:pt idx="779">
                  <c:v>374.130585</c:v>
                </c:pt>
                <c:pt idx="780">
                  <c:v>375.21386699999999</c:v>
                </c:pt>
                <c:pt idx="781">
                  <c:v>376.29129</c:v>
                </c:pt>
                <c:pt idx="782">
                  <c:v>377.403076</c:v>
                </c:pt>
                <c:pt idx="783">
                  <c:v>378.39822400000003</c:v>
                </c:pt>
                <c:pt idx="784">
                  <c:v>378.39822400000003</c:v>
                </c:pt>
                <c:pt idx="785">
                  <c:v>380.60845899999998</c:v>
                </c:pt>
                <c:pt idx="786">
                  <c:v>381.21167000000003</c:v>
                </c:pt>
                <c:pt idx="787">
                  <c:v>382.25482199999999</c:v>
                </c:pt>
                <c:pt idx="788">
                  <c:v>383.28359999999998</c:v>
                </c:pt>
                <c:pt idx="789">
                  <c:v>384.81295799999998</c:v>
                </c:pt>
                <c:pt idx="790">
                  <c:v>386.02423099999999</c:v>
                </c:pt>
                <c:pt idx="791">
                  <c:v>387.19970699999999</c:v>
                </c:pt>
                <c:pt idx="792">
                  <c:v>388.08422899999999</c:v>
                </c:pt>
                <c:pt idx="793">
                  <c:v>389.449951</c:v>
                </c:pt>
                <c:pt idx="794">
                  <c:v>390.524811</c:v>
                </c:pt>
                <c:pt idx="795">
                  <c:v>391.50579800000003</c:v>
                </c:pt>
                <c:pt idx="796">
                  <c:v>392.41555799999998</c:v>
                </c:pt>
                <c:pt idx="797">
                  <c:v>393.83670000000001</c:v>
                </c:pt>
                <c:pt idx="798">
                  <c:v>394.983093</c:v>
                </c:pt>
                <c:pt idx="799">
                  <c:v>396.79153400000001</c:v>
                </c:pt>
                <c:pt idx="800">
                  <c:v>398.02444500000001</c:v>
                </c:pt>
                <c:pt idx="801">
                  <c:v>398.67718500000001</c:v>
                </c:pt>
                <c:pt idx="802">
                  <c:v>399.11676</c:v>
                </c:pt>
                <c:pt idx="803">
                  <c:v>400.29870599999998</c:v>
                </c:pt>
                <c:pt idx="804">
                  <c:v>401.22210699999999</c:v>
                </c:pt>
                <c:pt idx="805">
                  <c:v>402.21234099999998</c:v>
                </c:pt>
                <c:pt idx="806">
                  <c:v>403.30801400000001</c:v>
                </c:pt>
                <c:pt idx="807">
                  <c:v>404.33398399999999</c:v>
                </c:pt>
                <c:pt idx="808">
                  <c:v>406.13690200000002</c:v>
                </c:pt>
                <c:pt idx="809">
                  <c:v>407.26333599999998</c:v>
                </c:pt>
                <c:pt idx="810">
                  <c:v>408.42465199999998</c:v>
                </c:pt>
                <c:pt idx="811">
                  <c:v>409.614441</c:v>
                </c:pt>
                <c:pt idx="812">
                  <c:v>410.87851000000001</c:v>
                </c:pt>
                <c:pt idx="813">
                  <c:v>412.10940599999998</c:v>
                </c:pt>
                <c:pt idx="814">
                  <c:v>412.83139</c:v>
                </c:pt>
                <c:pt idx="815">
                  <c:v>414.06277499999999</c:v>
                </c:pt>
                <c:pt idx="816">
                  <c:v>414.760559</c:v>
                </c:pt>
                <c:pt idx="817">
                  <c:v>416.05429099999998</c:v>
                </c:pt>
                <c:pt idx="818">
                  <c:v>417.21029700000003</c:v>
                </c:pt>
                <c:pt idx="819">
                  <c:v>418.37271099999998</c:v>
                </c:pt>
                <c:pt idx="820">
                  <c:v>419.518799</c:v>
                </c:pt>
                <c:pt idx="821">
                  <c:v>420.83743299999998</c:v>
                </c:pt>
                <c:pt idx="822">
                  <c:v>422.04379299999999</c:v>
                </c:pt>
                <c:pt idx="823">
                  <c:v>423.053314</c:v>
                </c:pt>
                <c:pt idx="824">
                  <c:v>424.34393299999999</c:v>
                </c:pt>
                <c:pt idx="825">
                  <c:v>425.28250100000002</c:v>
                </c:pt>
                <c:pt idx="826">
                  <c:v>426.73937999999998</c:v>
                </c:pt>
                <c:pt idx="827">
                  <c:v>427.82879600000001</c:v>
                </c:pt>
                <c:pt idx="828">
                  <c:v>429.01535000000001</c:v>
                </c:pt>
                <c:pt idx="829">
                  <c:v>430.81909200000001</c:v>
                </c:pt>
                <c:pt idx="830">
                  <c:v>431.11355600000002</c:v>
                </c:pt>
                <c:pt idx="831">
                  <c:v>432.35424799999998</c:v>
                </c:pt>
                <c:pt idx="832">
                  <c:v>434.30053700000002</c:v>
                </c:pt>
                <c:pt idx="833">
                  <c:v>435.36971999999997</c:v>
                </c:pt>
                <c:pt idx="834">
                  <c:v>435.84860200000003</c:v>
                </c:pt>
                <c:pt idx="835">
                  <c:v>436.91915899999998</c:v>
                </c:pt>
                <c:pt idx="836">
                  <c:v>438.67514</c:v>
                </c:pt>
                <c:pt idx="837">
                  <c:v>439.98129299999999</c:v>
                </c:pt>
                <c:pt idx="838">
                  <c:v>440.088348</c:v>
                </c:pt>
                <c:pt idx="839">
                  <c:v>441.28002900000001</c:v>
                </c:pt>
                <c:pt idx="840">
                  <c:v>441.71954299999999</c:v>
                </c:pt>
                <c:pt idx="841">
                  <c:v>442.96346999999997</c:v>
                </c:pt>
                <c:pt idx="842">
                  <c:v>444.643372</c:v>
                </c:pt>
                <c:pt idx="843">
                  <c:v>445.75262500000002</c:v>
                </c:pt>
                <c:pt idx="844">
                  <c:v>446.69146699999999</c:v>
                </c:pt>
                <c:pt idx="845">
                  <c:v>447.86498999999998</c:v>
                </c:pt>
                <c:pt idx="846">
                  <c:v>449.03872699999999</c:v>
                </c:pt>
                <c:pt idx="847">
                  <c:v>450.25311299999998</c:v>
                </c:pt>
                <c:pt idx="848">
                  <c:v>451.91888399999999</c:v>
                </c:pt>
                <c:pt idx="849">
                  <c:v>453.195831</c:v>
                </c:pt>
                <c:pt idx="850">
                  <c:v>454.36874399999999</c:v>
                </c:pt>
                <c:pt idx="851">
                  <c:v>455.443848</c:v>
                </c:pt>
                <c:pt idx="852">
                  <c:v>456.74951199999998</c:v>
                </c:pt>
                <c:pt idx="853">
                  <c:v>457.88504</c:v>
                </c:pt>
                <c:pt idx="854">
                  <c:v>459.467377</c:v>
                </c:pt>
                <c:pt idx="855">
                  <c:v>460.55850199999998</c:v>
                </c:pt>
                <c:pt idx="856">
                  <c:v>461.72491500000001</c:v>
                </c:pt>
                <c:pt idx="857">
                  <c:v>462.97061200000002</c:v>
                </c:pt>
                <c:pt idx="858">
                  <c:v>464.24179099999998</c:v>
                </c:pt>
                <c:pt idx="859">
                  <c:v>465.33312999999998</c:v>
                </c:pt>
                <c:pt idx="860">
                  <c:v>466.42086799999998</c:v>
                </c:pt>
                <c:pt idx="861">
                  <c:v>467.59835800000002</c:v>
                </c:pt>
                <c:pt idx="862">
                  <c:v>468.80935699999998</c:v>
                </c:pt>
                <c:pt idx="863">
                  <c:v>470.61422700000003</c:v>
                </c:pt>
                <c:pt idx="864">
                  <c:v>470.98065200000002</c:v>
                </c:pt>
                <c:pt idx="865">
                  <c:v>472.73278800000003</c:v>
                </c:pt>
                <c:pt idx="866">
                  <c:v>473.97177099999999</c:v>
                </c:pt>
                <c:pt idx="867">
                  <c:v>475.09158300000001</c:v>
                </c:pt>
                <c:pt idx="868">
                  <c:v>475.80624399999999</c:v>
                </c:pt>
                <c:pt idx="869">
                  <c:v>476.97494499999999</c:v>
                </c:pt>
                <c:pt idx="870">
                  <c:v>478.03881799999999</c:v>
                </c:pt>
                <c:pt idx="871">
                  <c:v>479.70367399999998</c:v>
                </c:pt>
                <c:pt idx="872">
                  <c:v>480.82165500000002</c:v>
                </c:pt>
                <c:pt idx="873">
                  <c:v>482.09982300000001</c:v>
                </c:pt>
                <c:pt idx="874">
                  <c:v>483.355164</c:v>
                </c:pt>
                <c:pt idx="875">
                  <c:v>484.58737200000002</c:v>
                </c:pt>
                <c:pt idx="876">
                  <c:v>485.75332600000002</c:v>
                </c:pt>
                <c:pt idx="877">
                  <c:v>486.897583</c:v>
                </c:pt>
                <c:pt idx="878">
                  <c:v>488.06338499999998</c:v>
                </c:pt>
                <c:pt idx="879">
                  <c:v>489.358521</c:v>
                </c:pt>
                <c:pt idx="880">
                  <c:v>490.55261200000001</c:v>
                </c:pt>
                <c:pt idx="881">
                  <c:v>491.810272</c:v>
                </c:pt>
                <c:pt idx="882">
                  <c:v>493.02548200000001</c:v>
                </c:pt>
                <c:pt idx="883">
                  <c:v>494.22403000000003</c:v>
                </c:pt>
                <c:pt idx="884">
                  <c:v>495.39840700000002</c:v>
                </c:pt>
                <c:pt idx="885">
                  <c:v>496.55136099999999</c:v>
                </c:pt>
                <c:pt idx="886">
                  <c:v>497.75015300000001</c:v>
                </c:pt>
                <c:pt idx="887">
                  <c:v>498.95495599999998</c:v>
                </c:pt>
                <c:pt idx="888">
                  <c:v>500.093658</c:v>
                </c:pt>
                <c:pt idx="889">
                  <c:v>501.26705900000002</c:v>
                </c:pt>
                <c:pt idx="890">
                  <c:v>502.57015999999999</c:v>
                </c:pt>
                <c:pt idx="891">
                  <c:v>503.817474</c:v>
                </c:pt>
                <c:pt idx="892">
                  <c:v>505.01724200000001</c:v>
                </c:pt>
                <c:pt idx="893">
                  <c:v>506.18841600000002</c:v>
                </c:pt>
                <c:pt idx="894">
                  <c:v>507.32678199999998</c:v>
                </c:pt>
                <c:pt idx="895">
                  <c:v>508.97915599999999</c:v>
                </c:pt>
                <c:pt idx="896">
                  <c:v>510.07525600000002</c:v>
                </c:pt>
                <c:pt idx="897">
                  <c:v>512.19708300000002</c:v>
                </c:pt>
                <c:pt idx="898">
                  <c:v>513.30926499999998</c:v>
                </c:pt>
                <c:pt idx="899">
                  <c:v>514.54113800000005</c:v>
                </c:pt>
                <c:pt idx="900">
                  <c:v>515.37914999999998</c:v>
                </c:pt>
                <c:pt idx="901">
                  <c:v>516.54669200000001</c:v>
                </c:pt>
                <c:pt idx="902">
                  <c:v>517.78466800000001</c:v>
                </c:pt>
                <c:pt idx="903">
                  <c:v>519.45489499999996</c:v>
                </c:pt>
                <c:pt idx="904">
                  <c:v>520.95410200000003</c:v>
                </c:pt>
                <c:pt idx="905">
                  <c:v>521.86181599999998</c:v>
                </c:pt>
                <c:pt idx="906">
                  <c:v>522.85034199999996</c:v>
                </c:pt>
                <c:pt idx="907">
                  <c:v>524.32141100000001</c:v>
                </c:pt>
                <c:pt idx="908">
                  <c:v>524.67627000000005</c:v>
                </c:pt>
                <c:pt idx="909">
                  <c:v>526.41516100000001</c:v>
                </c:pt>
                <c:pt idx="910">
                  <c:v>526.95904499999995</c:v>
                </c:pt>
                <c:pt idx="911">
                  <c:v>528.89001499999995</c:v>
                </c:pt>
                <c:pt idx="912">
                  <c:v>530.57922399999995</c:v>
                </c:pt>
                <c:pt idx="913">
                  <c:v>531.75543200000004</c:v>
                </c:pt>
                <c:pt idx="914">
                  <c:v>533.15484600000002</c:v>
                </c:pt>
                <c:pt idx="915">
                  <c:v>534.41418499999997</c:v>
                </c:pt>
                <c:pt idx="916">
                  <c:v>535.864868</c:v>
                </c:pt>
                <c:pt idx="917">
                  <c:v>536.927368</c:v>
                </c:pt>
                <c:pt idx="918">
                  <c:v>538.71649200000002</c:v>
                </c:pt>
                <c:pt idx="919">
                  <c:v>539.47595200000001</c:v>
                </c:pt>
                <c:pt idx="920">
                  <c:v>540.82012899999995</c:v>
                </c:pt>
                <c:pt idx="921">
                  <c:v>542.70294200000001</c:v>
                </c:pt>
                <c:pt idx="922">
                  <c:v>543.62591599999996</c:v>
                </c:pt>
                <c:pt idx="923">
                  <c:v>544.69604500000003</c:v>
                </c:pt>
                <c:pt idx="924">
                  <c:v>545.85565199999996</c:v>
                </c:pt>
                <c:pt idx="925">
                  <c:v>546.86908000000005</c:v>
                </c:pt>
                <c:pt idx="926">
                  <c:v>547.93212900000003</c:v>
                </c:pt>
                <c:pt idx="927">
                  <c:v>549.53448500000002</c:v>
                </c:pt>
                <c:pt idx="928">
                  <c:v>550.22448699999995</c:v>
                </c:pt>
                <c:pt idx="929">
                  <c:v>551.82739300000003</c:v>
                </c:pt>
                <c:pt idx="930">
                  <c:v>553.00488299999995</c:v>
                </c:pt>
                <c:pt idx="931">
                  <c:v>554.56396500000005</c:v>
                </c:pt>
                <c:pt idx="932">
                  <c:v>556.26684599999999</c:v>
                </c:pt>
                <c:pt idx="933">
                  <c:v>557.71087599999998</c:v>
                </c:pt>
                <c:pt idx="934">
                  <c:v>558.78381300000001</c:v>
                </c:pt>
                <c:pt idx="935">
                  <c:v>560.25897199999997</c:v>
                </c:pt>
                <c:pt idx="936">
                  <c:v>561.37719700000002</c:v>
                </c:pt>
                <c:pt idx="937">
                  <c:v>562.84027100000003</c:v>
                </c:pt>
                <c:pt idx="938">
                  <c:v>563.92571999999996</c:v>
                </c:pt>
                <c:pt idx="939">
                  <c:v>565.36523399999999</c:v>
                </c:pt>
                <c:pt idx="940">
                  <c:v>566.42944299999999</c:v>
                </c:pt>
                <c:pt idx="941">
                  <c:v>567.93811000000005</c:v>
                </c:pt>
                <c:pt idx="942">
                  <c:v>568.90033000000005</c:v>
                </c:pt>
                <c:pt idx="943">
                  <c:v>570.45880099999999</c:v>
                </c:pt>
                <c:pt idx="944">
                  <c:v>571.89965800000004</c:v>
                </c:pt>
                <c:pt idx="945">
                  <c:v>573.64642300000003</c:v>
                </c:pt>
                <c:pt idx="946">
                  <c:v>574.98620600000004</c:v>
                </c:pt>
                <c:pt idx="947">
                  <c:v>576.45886199999995</c:v>
                </c:pt>
                <c:pt idx="948">
                  <c:v>577.31872599999997</c:v>
                </c:pt>
                <c:pt idx="949">
                  <c:v>578.92083700000001</c:v>
                </c:pt>
                <c:pt idx="950">
                  <c:v>580.01629600000001</c:v>
                </c:pt>
                <c:pt idx="951">
                  <c:v>581.76361099999997</c:v>
                </c:pt>
                <c:pt idx="952">
                  <c:v>582.50299099999995</c:v>
                </c:pt>
                <c:pt idx="953">
                  <c:v>584.18731700000001</c:v>
                </c:pt>
                <c:pt idx="954">
                  <c:v>585.58563200000003</c:v>
                </c:pt>
                <c:pt idx="955">
                  <c:v>586.46740699999998</c:v>
                </c:pt>
                <c:pt idx="956">
                  <c:v>587.48724400000003</c:v>
                </c:pt>
                <c:pt idx="957">
                  <c:v>589.00720200000001</c:v>
                </c:pt>
                <c:pt idx="958">
                  <c:v>590.54168700000002</c:v>
                </c:pt>
                <c:pt idx="959">
                  <c:v>591.402466</c:v>
                </c:pt>
                <c:pt idx="960">
                  <c:v>592.80206299999998</c:v>
                </c:pt>
                <c:pt idx="961">
                  <c:v>593.66467299999999</c:v>
                </c:pt>
                <c:pt idx="962">
                  <c:v>595.56823699999995</c:v>
                </c:pt>
                <c:pt idx="963">
                  <c:v>597.36877400000003</c:v>
                </c:pt>
                <c:pt idx="964">
                  <c:v>598.90210000000002</c:v>
                </c:pt>
                <c:pt idx="965">
                  <c:v>600.41705300000001</c:v>
                </c:pt>
                <c:pt idx="966">
                  <c:v>601.02587900000003</c:v>
                </c:pt>
                <c:pt idx="967">
                  <c:v>602.52545199999997</c:v>
                </c:pt>
                <c:pt idx="968">
                  <c:v>603.33508300000005</c:v>
                </c:pt>
                <c:pt idx="969">
                  <c:v>604.99505599999998</c:v>
                </c:pt>
                <c:pt idx="970">
                  <c:v>605.95434599999999</c:v>
                </c:pt>
                <c:pt idx="971">
                  <c:v>607.59222399999999</c:v>
                </c:pt>
                <c:pt idx="972">
                  <c:v>608.68054199999995</c:v>
                </c:pt>
                <c:pt idx="973">
                  <c:v>611.12402299999997</c:v>
                </c:pt>
                <c:pt idx="974">
                  <c:v>611.94872999999995</c:v>
                </c:pt>
                <c:pt idx="975">
                  <c:v>613.47937000000002</c:v>
                </c:pt>
                <c:pt idx="976">
                  <c:v>615.55718999999999</c:v>
                </c:pt>
                <c:pt idx="977">
                  <c:v>616.94506799999999</c:v>
                </c:pt>
                <c:pt idx="978">
                  <c:v>617.94104000000004</c:v>
                </c:pt>
                <c:pt idx="979">
                  <c:v>619.30438200000003</c:v>
                </c:pt>
                <c:pt idx="980">
                  <c:v>620.16772500000002</c:v>
                </c:pt>
                <c:pt idx="981">
                  <c:v>621.45929000000001</c:v>
                </c:pt>
                <c:pt idx="982">
                  <c:v>622.83270300000004</c:v>
                </c:pt>
                <c:pt idx="983">
                  <c:v>624.25616500000001</c:v>
                </c:pt>
                <c:pt idx="984">
                  <c:v>625.56897000000004</c:v>
                </c:pt>
                <c:pt idx="985">
                  <c:v>626.95495600000004</c:v>
                </c:pt>
                <c:pt idx="986">
                  <c:v>628.28375200000005</c:v>
                </c:pt>
                <c:pt idx="987">
                  <c:v>629.81140100000005</c:v>
                </c:pt>
                <c:pt idx="988">
                  <c:v>631.25848399999995</c:v>
                </c:pt>
                <c:pt idx="989">
                  <c:v>632.90521200000001</c:v>
                </c:pt>
                <c:pt idx="990">
                  <c:v>634.30645800000002</c:v>
                </c:pt>
                <c:pt idx="991">
                  <c:v>635.85290499999996</c:v>
                </c:pt>
                <c:pt idx="992">
                  <c:v>637.07244900000001</c:v>
                </c:pt>
                <c:pt idx="993">
                  <c:v>638.35906999999997</c:v>
                </c:pt>
                <c:pt idx="994">
                  <c:v>639.79852300000005</c:v>
                </c:pt>
                <c:pt idx="995">
                  <c:v>641.306152</c:v>
                </c:pt>
                <c:pt idx="996">
                  <c:v>642.70513900000003</c:v>
                </c:pt>
                <c:pt idx="997">
                  <c:v>644.03710899999999</c:v>
                </c:pt>
                <c:pt idx="998">
                  <c:v>645.810608</c:v>
                </c:pt>
                <c:pt idx="999">
                  <c:v>646.64288299999998</c:v>
                </c:pt>
                <c:pt idx="1000">
                  <c:v>647.89874299999997</c:v>
                </c:pt>
                <c:pt idx="1001">
                  <c:v>649.44049099999995</c:v>
                </c:pt>
                <c:pt idx="1002">
                  <c:v>650.71362299999998</c:v>
                </c:pt>
                <c:pt idx="1003">
                  <c:v>652.77673300000004</c:v>
                </c:pt>
                <c:pt idx="1004">
                  <c:v>654.07592799999998</c:v>
                </c:pt>
                <c:pt idx="1005">
                  <c:v>655.90869099999998</c:v>
                </c:pt>
                <c:pt idx="1006">
                  <c:v>657.58557099999996</c:v>
                </c:pt>
                <c:pt idx="1007">
                  <c:v>658.80493200000001</c:v>
                </c:pt>
                <c:pt idx="1008">
                  <c:v>660.06585700000005</c:v>
                </c:pt>
                <c:pt idx="1009">
                  <c:v>661.42797900000005</c:v>
                </c:pt>
                <c:pt idx="1010">
                  <c:v>662.65838599999995</c:v>
                </c:pt>
                <c:pt idx="1011">
                  <c:v>663.90686000000005</c:v>
                </c:pt>
                <c:pt idx="1012">
                  <c:v>665.47735599999999</c:v>
                </c:pt>
                <c:pt idx="1013">
                  <c:v>666.69958499999996</c:v>
                </c:pt>
                <c:pt idx="1014">
                  <c:v>667.84240699999998</c:v>
                </c:pt>
                <c:pt idx="1015">
                  <c:v>669.44872999999995</c:v>
                </c:pt>
                <c:pt idx="1016">
                  <c:v>671.37719700000002</c:v>
                </c:pt>
                <c:pt idx="1017">
                  <c:v>672.276794</c:v>
                </c:pt>
                <c:pt idx="1018">
                  <c:v>673.90832499999999</c:v>
                </c:pt>
                <c:pt idx="1019">
                  <c:v>675.01141399999995</c:v>
                </c:pt>
                <c:pt idx="1020">
                  <c:v>676.39764400000001</c:v>
                </c:pt>
                <c:pt idx="1021">
                  <c:v>677.63745100000006</c:v>
                </c:pt>
                <c:pt idx="1022">
                  <c:v>678.76977499999998</c:v>
                </c:pt>
                <c:pt idx="1023">
                  <c:v>679.84216300000003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7-4CB7-92DF-83F7A47AB69A}"/>
            </c:ext>
          </c:extLst>
        </c:ser>
        <c:ser>
          <c:idx val="2"/>
          <c:order val="1"/>
          <c:tx>
            <c:v>raw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data!$F$2:$F$1025</c:f>
              <c:numCache>
                <c:formatCode>General</c:formatCode>
                <c:ptCount val="1024"/>
                <c:pt idx="0">
                  <c:v>0.50573599999999996</c:v>
                </c:pt>
                <c:pt idx="1">
                  <c:v>0.50692700000000002</c:v>
                </c:pt>
                <c:pt idx="2">
                  <c:v>0.50943400000000005</c:v>
                </c:pt>
                <c:pt idx="3">
                  <c:v>0.50956599999999996</c:v>
                </c:pt>
                <c:pt idx="4">
                  <c:v>0.51148000000000005</c:v>
                </c:pt>
                <c:pt idx="5">
                  <c:v>0.51419400000000004</c:v>
                </c:pt>
                <c:pt idx="6">
                  <c:v>0.51961000000000002</c:v>
                </c:pt>
                <c:pt idx="7">
                  <c:v>0.52465600000000001</c:v>
                </c:pt>
                <c:pt idx="8">
                  <c:v>0.52891999999999995</c:v>
                </c:pt>
                <c:pt idx="9">
                  <c:v>0.53131600000000001</c:v>
                </c:pt>
                <c:pt idx="10">
                  <c:v>0.53693800000000003</c:v>
                </c:pt>
                <c:pt idx="11">
                  <c:v>0.54237299999999999</c:v>
                </c:pt>
                <c:pt idx="12">
                  <c:v>0.55684500000000003</c:v>
                </c:pt>
                <c:pt idx="13">
                  <c:v>0.56280799999999997</c:v>
                </c:pt>
                <c:pt idx="14">
                  <c:v>0.57789400000000002</c:v>
                </c:pt>
                <c:pt idx="15">
                  <c:v>0.58494400000000002</c:v>
                </c:pt>
                <c:pt idx="16">
                  <c:v>0.60204899999999995</c:v>
                </c:pt>
                <c:pt idx="17">
                  <c:v>0.61426199999999997</c:v>
                </c:pt>
                <c:pt idx="18">
                  <c:v>0.62848199999999999</c:v>
                </c:pt>
                <c:pt idx="19">
                  <c:v>0.64106399999999997</c:v>
                </c:pt>
                <c:pt idx="20">
                  <c:v>0.66373800000000005</c:v>
                </c:pt>
                <c:pt idx="21">
                  <c:v>0.677674</c:v>
                </c:pt>
                <c:pt idx="22">
                  <c:v>0.69197900000000001</c:v>
                </c:pt>
                <c:pt idx="23">
                  <c:v>0.71108700000000002</c:v>
                </c:pt>
                <c:pt idx="24">
                  <c:v>0.74109499999999995</c:v>
                </c:pt>
                <c:pt idx="25">
                  <c:v>0.750471</c:v>
                </c:pt>
                <c:pt idx="26">
                  <c:v>0.77790300000000001</c:v>
                </c:pt>
                <c:pt idx="27">
                  <c:v>0.78882300000000005</c:v>
                </c:pt>
                <c:pt idx="28">
                  <c:v>0.82141900000000001</c:v>
                </c:pt>
                <c:pt idx="29">
                  <c:v>0.84217699999999995</c:v>
                </c:pt>
                <c:pt idx="30">
                  <c:v>0.86828399999999994</c:v>
                </c:pt>
                <c:pt idx="31">
                  <c:v>0.88769299999999995</c:v>
                </c:pt>
                <c:pt idx="32">
                  <c:v>0.92758499999999999</c:v>
                </c:pt>
                <c:pt idx="33">
                  <c:v>0.95198700000000003</c:v>
                </c:pt>
                <c:pt idx="34">
                  <c:v>0.97545800000000005</c:v>
                </c:pt>
                <c:pt idx="35">
                  <c:v>1.006562</c:v>
                </c:pt>
                <c:pt idx="36">
                  <c:v>1.047342</c:v>
                </c:pt>
                <c:pt idx="37">
                  <c:v>1.0813820000000001</c:v>
                </c:pt>
                <c:pt idx="38">
                  <c:v>1.114592</c:v>
                </c:pt>
                <c:pt idx="39">
                  <c:v>1.1563140000000001</c:v>
                </c:pt>
                <c:pt idx="40">
                  <c:v>1.1926239999999999</c:v>
                </c:pt>
                <c:pt idx="41">
                  <c:v>1.2227030000000001</c:v>
                </c:pt>
                <c:pt idx="42">
                  <c:v>1.2542880000000001</c:v>
                </c:pt>
                <c:pt idx="43">
                  <c:v>1.291566</c:v>
                </c:pt>
                <c:pt idx="44">
                  <c:v>1.32846</c:v>
                </c:pt>
                <c:pt idx="45">
                  <c:v>1.3597300000000001</c:v>
                </c:pt>
                <c:pt idx="46">
                  <c:v>1.4097059999999999</c:v>
                </c:pt>
                <c:pt idx="47">
                  <c:v>1.4492769999999999</c:v>
                </c:pt>
                <c:pt idx="48">
                  <c:v>1.514192</c:v>
                </c:pt>
                <c:pt idx="49">
                  <c:v>1.542753</c:v>
                </c:pt>
                <c:pt idx="50">
                  <c:v>1.5887629999999999</c:v>
                </c:pt>
                <c:pt idx="51">
                  <c:v>1.621812</c:v>
                </c:pt>
                <c:pt idx="52">
                  <c:v>1.6747609999999999</c:v>
                </c:pt>
                <c:pt idx="53">
                  <c:v>1.721805</c:v>
                </c:pt>
                <c:pt idx="54">
                  <c:v>1.7942180000000001</c:v>
                </c:pt>
                <c:pt idx="55">
                  <c:v>1.8411409999999999</c:v>
                </c:pt>
                <c:pt idx="56">
                  <c:v>1.8964589999999999</c:v>
                </c:pt>
                <c:pt idx="57">
                  <c:v>1.9342710000000001</c:v>
                </c:pt>
                <c:pt idx="58">
                  <c:v>1.9896419999999999</c:v>
                </c:pt>
                <c:pt idx="59">
                  <c:v>2.04162</c:v>
                </c:pt>
                <c:pt idx="60">
                  <c:v>2.0964670000000001</c:v>
                </c:pt>
                <c:pt idx="61">
                  <c:v>2.1463559999999999</c:v>
                </c:pt>
                <c:pt idx="62">
                  <c:v>2.2229730000000001</c:v>
                </c:pt>
                <c:pt idx="63">
                  <c:v>2.2798050000000001</c:v>
                </c:pt>
                <c:pt idx="64">
                  <c:v>2.35561</c:v>
                </c:pt>
                <c:pt idx="65">
                  <c:v>2.419063</c:v>
                </c:pt>
                <c:pt idx="66">
                  <c:v>2.477201</c:v>
                </c:pt>
                <c:pt idx="67">
                  <c:v>2.5263949999999999</c:v>
                </c:pt>
                <c:pt idx="68">
                  <c:v>2.5779800000000002</c:v>
                </c:pt>
                <c:pt idx="69">
                  <c:v>2.6349800000000001</c:v>
                </c:pt>
                <c:pt idx="70">
                  <c:v>2.7212830000000001</c:v>
                </c:pt>
                <c:pt idx="71">
                  <c:v>2.7798729999999998</c:v>
                </c:pt>
                <c:pt idx="72">
                  <c:v>2.8688479999999998</c:v>
                </c:pt>
                <c:pt idx="73">
                  <c:v>2.938037</c:v>
                </c:pt>
                <c:pt idx="74">
                  <c:v>3.0080819999999999</c:v>
                </c:pt>
                <c:pt idx="75">
                  <c:v>3.0706889999999998</c:v>
                </c:pt>
                <c:pt idx="76">
                  <c:v>3.1540439999999998</c:v>
                </c:pt>
                <c:pt idx="77">
                  <c:v>3.2175210000000001</c:v>
                </c:pt>
                <c:pt idx="78">
                  <c:v>3.3136830000000002</c:v>
                </c:pt>
                <c:pt idx="79">
                  <c:v>3.3831090000000001</c:v>
                </c:pt>
                <c:pt idx="80">
                  <c:v>3.4869439999999998</c:v>
                </c:pt>
                <c:pt idx="81">
                  <c:v>3.5498310000000002</c:v>
                </c:pt>
                <c:pt idx="82">
                  <c:v>3.6257990000000002</c:v>
                </c:pt>
                <c:pt idx="83">
                  <c:v>3.696008</c:v>
                </c:pt>
                <c:pt idx="84">
                  <c:v>3.7858839999999998</c:v>
                </c:pt>
                <c:pt idx="85">
                  <c:v>3.844344</c:v>
                </c:pt>
                <c:pt idx="86">
                  <c:v>3.954053</c:v>
                </c:pt>
                <c:pt idx="87">
                  <c:v>4.0324350000000004</c:v>
                </c:pt>
                <c:pt idx="88">
                  <c:v>4.1502730000000003</c:v>
                </c:pt>
                <c:pt idx="89">
                  <c:v>4.2133260000000003</c:v>
                </c:pt>
                <c:pt idx="90">
                  <c:v>4.3141429999999996</c:v>
                </c:pt>
                <c:pt idx="91">
                  <c:v>4.3936010000000003</c:v>
                </c:pt>
                <c:pt idx="92">
                  <c:v>4.492375</c:v>
                </c:pt>
                <c:pt idx="93">
                  <c:v>4.5602010000000002</c:v>
                </c:pt>
                <c:pt idx="94">
                  <c:v>4.6878039999999999</c:v>
                </c:pt>
                <c:pt idx="95">
                  <c:v>4.7713320000000001</c:v>
                </c:pt>
                <c:pt idx="96">
                  <c:v>4.895689</c:v>
                </c:pt>
                <c:pt idx="97">
                  <c:v>4.9891259999999997</c:v>
                </c:pt>
                <c:pt idx="98">
                  <c:v>5.1040010000000002</c:v>
                </c:pt>
                <c:pt idx="99">
                  <c:v>5.185333</c:v>
                </c:pt>
                <c:pt idx="100">
                  <c:v>5.305555</c:v>
                </c:pt>
                <c:pt idx="101">
                  <c:v>5.4128930000000004</c:v>
                </c:pt>
                <c:pt idx="102">
                  <c:v>5.4826480000000002</c:v>
                </c:pt>
                <c:pt idx="103">
                  <c:v>5.5913909999999998</c:v>
                </c:pt>
                <c:pt idx="104">
                  <c:v>5.6864739999999996</c:v>
                </c:pt>
                <c:pt idx="105">
                  <c:v>5.7899130000000003</c:v>
                </c:pt>
                <c:pt idx="106">
                  <c:v>5.9097619999999997</c:v>
                </c:pt>
                <c:pt idx="107">
                  <c:v>6.0033370000000001</c:v>
                </c:pt>
                <c:pt idx="108">
                  <c:v>6.1484220000000001</c:v>
                </c:pt>
                <c:pt idx="109">
                  <c:v>6.2343770000000003</c:v>
                </c:pt>
                <c:pt idx="110">
                  <c:v>6.3848969999999996</c:v>
                </c:pt>
                <c:pt idx="111">
                  <c:v>6.4807410000000001</c:v>
                </c:pt>
                <c:pt idx="112">
                  <c:v>6.634207</c:v>
                </c:pt>
                <c:pt idx="113">
                  <c:v>6.7048459999999999</c:v>
                </c:pt>
                <c:pt idx="114">
                  <c:v>6.8656610000000002</c:v>
                </c:pt>
                <c:pt idx="115">
                  <c:v>6.9624920000000001</c:v>
                </c:pt>
                <c:pt idx="116">
                  <c:v>7.1157459999999997</c:v>
                </c:pt>
                <c:pt idx="117">
                  <c:v>7.2200939999999996</c:v>
                </c:pt>
                <c:pt idx="118">
                  <c:v>7.3524070000000004</c:v>
                </c:pt>
                <c:pt idx="119">
                  <c:v>7.4605880000000004</c:v>
                </c:pt>
                <c:pt idx="120">
                  <c:v>7.5928459999999998</c:v>
                </c:pt>
                <c:pt idx="121">
                  <c:v>7.6984560000000002</c:v>
                </c:pt>
                <c:pt idx="122">
                  <c:v>7.8579299999999996</c:v>
                </c:pt>
                <c:pt idx="123">
                  <c:v>7.9951829999999999</c:v>
                </c:pt>
                <c:pt idx="124">
                  <c:v>8.1597639999999991</c:v>
                </c:pt>
                <c:pt idx="125">
                  <c:v>8.2903350000000007</c:v>
                </c:pt>
                <c:pt idx="126">
                  <c:v>8.4197050000000004</c:v>
                </c:pt>
                <c:pt idx="127">
                  <c:v>8.5372199999999996</c:v>
                </c:pt>
                <c:pt idx="128">
                  <c:v>8.6864950000000007</c:v>
                </c:pt>
                <c:pt idx="129">
                  <c:v>8.8208140000000004</c:v>
                </c:pt>
                <c:pt idx="130">
                  <c:v>8.9999149999999997</c:v>
                </c:pt>
                <c:pt idx="131">
                  <c:v>9.1379180000000009</c:v>
                </c:pt>
                <c:pt idx="132">
                  <c:v>9.3173539999999999</c:v>
                </c:pt>
                <c:pt idx="133">
                  <c:v>9.4043050000000008</c:v>
                </c:pt>
                <c:pt idx="134">
                  <c:v>9.6008440000000004</c:v>
                </c:pt>
                <c:pt idx="135">
                  <c:v>9.7280239999999996</c:v>
                </c:pt>
                <c:pt idx="136">
                  <c:v>9.8991340000000001</c:v>
                </c:pt>
                <c:pt idx="137">
                  <c:v>10.028532999999999</c:v>
                </c:pt>
                <c:pt idx="138">
                  <c:v>10.230041</c:v>
                </c:pt>
                <c:pt idx="139">
                  <c:v>10.355421</c:v>
                </c:pt>
                <c:pt idx="140">
                  <c:v>10.534720999999999</c:v>
                </c:pt>
                <c:pt idx="141">
                  <c:v>10.682105</c:v>
                </c:pt>
                <c:pt idx="142">
                  <c:v>10.85581</c:v>
                </c:pt>
                <c:pt idx="143">
                  <c:v>10.988769</c:v>
                </c:pt>
                <c:pt idx="144">
                  <c:v>11.155868999999999</c:v>
                </c:pt>
                <c:pt idx="145">
                  <c:v>11.29039</c:v>
                </c:pt>
                <c:pt idx="146">
                  <c:v>11.484021</c:v>
                </c:pt>
                <c:pt idx="147">
                  <c:v>11.620443</c:v>
                </c:pt>
                <c:pt idx="148">
                  <c:v>11.808776</c:v>
                </c:pt>
                <c:pt idx="149">
                  <c:v>11.951988</c:v>
                </c:pt>
                <c:pt idx="150">
                  <c:v>12.164930999999999</c:v>
                </c:pt>
                <c:pt idx="151">
                  <c:v>12.314602000000001</c:v>
                </c:pt>
                <c:pt idx="152">
                  <c:v>12.544259</c:v>
                </c:pt>
                <c:pt idx="153">
                  <c:v>12.67801</c:v>
                </c:pt>
                <c:pt idx="154">
                  <c:v>12.859099000000001</c:v>
                </c:pt>
                <c:pt idx="155">
                  <c:v>13.020377999999999</c:v>
                </c:pt>
                <c:pt idx="156">
                  <c:v>13.219836000000001</c:v>
                </c:pt>
                <c:pt idx="157">
                  <c:v>13.368520999999999</c:v>
                </c:pt>
                <c:pt idx="158">
                  <c:v>13.594556000000001</c:v>
                </c:pt>
                <c:pt idx="159">
                  <c:v>13.751211</c:v>
                </c:pt>
                <c:pt idx="160">
                  <c:v>13.973186999999999</c:v>
                </c:pt>
                <c:pt idx="161">
                  <c:v>14.116163</c:v>
                </c:pt>
                <c:pt idx="162">
                  <c:v>14.346852</c:v>
                </c:pt>
                <c:pt idx="163">
                  <c:v>14.513063000000001</c:v>
                </c:pt>
                <c:pt idx="164">
                  <c:v>14.762907999999999</c:v>
                </c:pt>
                <c:pt idx="165">
                  <c:v>14.919969</c:v>
                </c:pt>
                <c:pt idx="166">
                  <c:v>15.170489</c:v>
                </c:pt>
                <c:pt idx="167">
                  <c:v>15.329630999999999</c:v>
                </c:pt>
                <c:pt idx="168">
                  <c:v>15.588849</c:v>
                </c:pt>
                <c:pt idx="169">
                  <c:v>15.77683</c:v>
                </c:pt>
                <c:pt idx="170">
                  <c:v>15.94061</c:v>
                </c:pt>
                <c:pt idx="171">
                  <c:v>16.123812000000001</c:v>
                </c:pt>
                <c:pt idx="172">
                  <c:v>16.306145000000001</c:v>
                </c:pt>
                <c:pt idx="173">
                  <c:v>16.486903999999999</c:v>
                </c:pt>
                <c:pt idx="174">
                  <c:v>16.735823</c:v>
                </c:pt>
                <c:pt idx="175">
                  <c:v>16.907143000000001</c:v>
                </c:pt>
                <c:pt idx="176">
                  <c:v>17.172747000000001</c:v>
                </c:pt>
                <c:pt idx="177">
                  <c:v>17.360251999999999</c:v>
                </c:pt>
                <c:pt idx="178">
                  <c:v>17.626636999999999</c:v>
                </c:pt>
                <c:pt idx="179">
                  <c:v>17.810846000000002</c:v>
                </c:pt>
                <c:pt idx="180">
                  <c:v>18.086531000000001</c:v>
                </c:pt>
                <c:pt idx="181">
                  <c:v>18.268066000000001</c:v>
                </c:pt>
                <c:pt idx="182">
                  <c:v>18.470852000000001</c:v>
                </c:pt>
                <c:pt idx="183">
                  <c:v>18.675339000000001</c:v>
                </c:pt>
                <c:pt idx="184">
                  <c:v>18.864201999999999</c:v>
                </c:pt>
                <c:pt idx="185">
                  <c:v>19.050863</c:v>
                </c:pt>
                <c:pt idx="186">
                  <c:v>19.352146000000001</c:v>
                </c:pt>
                <c:pt idx="187">
                  <c:v>19.553688000000001</c:v>
                </c:pt>
                <c:pt idx="188">
                  <c:v>19.840707999999999</c:v>
                </c:pt>
                <c:pt idx="189">
                  <c:v>20.036966</c:v>
                </c:pt>
                <c:pt idx="190">
                  <c:v>20.267009999999999</c:v>
                </c:pt>
                <c:pt idx="191">
                  <c:v>20.459999</c:v>
                </c:pt>
                <c:pt idx="192">
                  <c:v>20.678747000000001</c:v>
                </c:pt>
                <c:pt idx="193">
                  <c:v>20.884817000000002</c:v>
                </c:pt>
                <c:pt idx="194">
                  <c:v>21.213799000000002</c:v>
                </c:pt>
                <c:pt idx="195">
                  <c:v>21.416162</c:v>
                </c:pt>
                <c:pt idx="196">
                  <c:v>21.753119999999999</c:v>
                </c:pt>
                <c:pt idx="197">
                  <c:v>21.991734999999998</c:v>
                </c:pt>
                <c:pt idx="198">
                  <c:v>22.209814000000001</c:v>
                </c:pt>
                <c:pt idx="199">
                  <c:v>22.422535</c:v>
                </c:pt>
                <c:pt idx="200">
                  <c:v>22.650964999999999</c:v>
                </c:pt>
                <c:pt idx="201">
                  <c:v>22.894639999999999</c:v>
                </c:pt>
                <c:pt idx="202">
                  <c:v>23.087054999999999</c:v>
                </c:pt>
                <c:pt idx="203">
                  <c:v>23.342184</c:v>
                </c:pt>
                <c:pt idx="204">
                  <c:v>23.560158000000001</c:v>
                </c:pt>
                <c:pt idx="205">
                  <c:v>23.817430000000002</c:v>
                </c:pt>
                <c:pt idx="206">
                  <c:v>24.141918</c:v>
                </c:pt>
                <c:pt idx="207">
                  <c:v>24.379313</c:v>
                </c:pt>
                <c:pt idx="208">
                  <c:v>24.733604</c:v>
                </c:pt>
                <c:pt idx="209">
                  <c:v>24.958947999999999</c:v>
                </c:pt>
                <c:pt idx="210">
                  <c:v>25.195799000000001</c:v>
                </c:pt>
                <c:pt idx="211">
                  <c:v>25.451633000000001</c:v>
                </c:pt>
                <c:pt idx="212">
                  <c:v>25.721492999999999</c:v>
                </c:pt>
                <c:pt idx="213">
                  <c:v>25.9648</c:v>
                </c:pt>
                <c:pt idx="214">
                  <c:v>26.222486</c:v>
                </c:pt>
                <c:pt idx="215">
                  <c:v>26.478166999999999</c:v>
                </c:pt>
                <c:pt idx="216">
                  <c:v>26.723002999999999</c:v>
                </c:pt>
                <c:pt idx="217">
                  <c:v>26.941946000000002</c:v>
                </c:pt>
                <c:pt idx="218">
                  <c:v>27.320349</c:v>
                </c:pt>
                <c:pt idx="219">
                  <c:v>27.573259</c:v>
                </c:pt>
                <c:pt idx="220">
                  <c:v>27.951214</c:v>
                </c:pt>
                <c:pt idx="221">
                  <c:v>28.183434999999999</c:v>
                </c:pt>
                <c:pt idx="222">
                  <c:v>28.441974999999999</c:v>
                </c:pt>
                <c:pt idx="223">
                  <c:v>28.708092000000001</c:v>
                </c:pt>
                <c:pt idx="224">
                  <c:v>28.960203</c:v>
                </c:pt>
                <c:pt idx="225">
                  <c:v>29.203623</c:v>
                </c:pt>
                <c:pt idx="226">
                  <c:v>29.604666000000002</c:v>
                </c:pt>
                <c:pt idx="227">
                  <c:v>29.869064000000002</c:v>
                </c:pt>
                <c:pt idx="228">
                  <c:v>30.278351000000001</c:v>
                </c:pt>
                <c:pt idx="229">
                  <c:v>30.548832000000001</c:v>
                </c:pt>
                <c:pt idx="230">
                  <c:v>30.803592999999999</c:v>
                </c:pt>
                <c:pt idx="231">
                  <c:v>31.039808000000001</c:v>
                </c:pt>
                <c:pt idx="232">
                  <c:v>31.290005000000001</c:v>
                </c:pt>
                <c:pt idx="233">
                  <c:v>31.555427999999999</c:v>
                </c:pt>
                <c:pt idx="234">
                  <c:v>31.931356000000001</c:v>
                </c:pt>
                <c:pt idx="235">
                  <c:v>32.201301999999998</c:v>
                </c:pt>
                <c:pt idx="236">
                  <c:v>32.593139999999998</c:v>
                </c:pt>
                <c:pt idx="237">
                  <c:v>32.852038999999998</c:v>
                </c:pt>
                <c:pt idx="238">
                  <c:v>33.145859000000002</c:v>
                </c:pt>
                <c:pt idx="239">
                  <c:v>33.389893000000001</c:v>
                </c:pt>
                <c:pt idx="240">
                  <c:v>33.696303999999998</c:v>
                </c:pt>
                <c:pt idx="241">
                  <c:v>33.986946000000003</c:v>
                </c:pt>
                <c:pt idx="242">
                  <c:v>34.369328000000003</c:v>
                </c:pt>
                <c:pt idx="243">
                  <c:v>34.646281999999999</c:v>
                </c:pt>
                <c:pt idx="244">
                  <c:v>35.024155</c:v>
                </c:pt>
                <c:pt idx="245">
                  <c:v>35.313488</c:v>
                </c:pt>
                <c:pt idx="246">
                  <c:v>35.631435000000003</c:v>
                </c:pt>
                <c:pt idx="247">
                  <c:v>35.924480000000003</c:v>
                </c:pt>
                <c:pt idx="248">
                  <c:v>36.267291999999998</c:v>
                </c:pt>
                <c:pt idx="249">
                  <c:v>36.562083999999999</c:v>
                </c:pt>
                <c:pt idx="250">
                  <c:v>36.87077</c:v>
                </c:pt>
                <c:pt idx="251">
                  <c:v>37.180430999999999</c:v>
                </c:pt>
                <c:pt idx="252">
                  <c:v>37.492747999999999</c:v>
                </c:pt>
                <c:pt idx="253">
                  <c:v>37.829082</c:v>
                </c:pt>
                <c:pt idx="254">
                  <c:v>38.089934999999997</c:v>
                </c:pt>
                <c:pt idx="255">
                  <c:v>38.413722999999997</c:v>
                </c:pt>
                <c:pt idx="256">
                  <c:v>38.724899000000001</c:v>
                </c:pt>
                <c:pt idx="257">
                  <c:v>39.093722999999997</c:v>
                </c:pt>
                <c:pt idx="258">
                  <c:v>39.500506999999999</c:v>
                </c:pt>
                <c:pt idx="259">
                  <c:v>39.825924000000001</c:v>
                </c:pt>
                <c:pt idx="260">
                  <c:v>40.228763999999998</c:v>
                </c:pt>
                <c:pt idx="261">
                  <c:v>40.532271999999999</c:v>
                </c:pt>
                <c:pt idx="262">
                  <c:v>40.896614</c:v>
                </c:pt>
                <c:pt idx="263">
                  <c:v>41.208046000000003</c:v>
                </c:pt>
                <c:pt idx="264">
                  <c:v>41.548824000000003</c:v>
                </c:pt>
                <c:pt idx="265">
                  <c:v>41.835349999999998</c:v>
                </c:pt>
                <c:pt idx="266">
                  <c:v>42.157223000000002</c:v>
                </c:pt>
                <c:pt idx="267">
                  <c:v>42.461207999999999</c:v>
                </c:pt>
                <c:pt idx="268">
                  <c:v>42.779552000000002</c:v>
                </c:pt>
                <c:pt idx="269">
                  <c:v>43.101345000000002</c:v>
                </c:pt>
                <c:pt idx="270">
                  <c:v>43.543407000000002</c:v>
                </c:pt>
                <c:pt idx="271">
                  <c:v>43.870975000000001</c:v>
                </c:pt>
                <c:pt idx="272">
                  <c:v>44.319572000000001</c:v>
                </c:pt>
                <c:pt idx="273">
                  <c:v>44.637314000000003</c:v>
                </c:pt>
                <c:pt idx="274">
                  <c:v>45.000092000000002</c:v>
                </c:pt>
                <c:pt idx="275">
                  <c:v>45.344486000000003</c:v>
                </c:pt>
                <c:pt idx="276">
                  <c:v>45.715336000000001</c:v>
                </c:pt>
                <c:pt idx="277">
                  <c:v>46.042641000000003</c:v>
                </c:pt>
                <c:pt idx="278">
                  <c:v>46.423267000000003</c:v>
                </c:pt>
                <c:pt idx="279">
                  <c:v>46.722442999999998</c:v>
                </c:pt>
                <c:pt idx="280">
                  <c:v>47.063811999999999</c:v>
                </c:pt>
                <c:pt idx="281">
                  <c:v>47.434811000000003</c:v>
                </c:pt>
                <c:pt idx="282">
                  <c:v>47.904513999999999</c:v>
                </c:pt>
                <c:pt idx="283">
                  <c:v>48.240153999999997</c:v>
                </c:pt>
                <c:pt idx="284">
                  <c:v>48.769385999999997</c:v>
                </c:pt>
                <c:pt idx="285">
                  <c:v>49.112385000000003</c:v>
                </c:pt>
                <c:pt idx="286">
                  <c:v>49.520156999999998</c:v>
                </c:pt>
                <c:pt idx="287">
                  <c:v>49.828152000000003</c:v>
                </c:pt>
                <c:pt idx="288">
                  <c:v>50.248432000000001</c:v>
                </c:pt>
                <c:pt idx="289">
                  <c:v>50.607970999999999</c:v>
                </c:pt>
                <c:pt idx="290">
                  <c:v>50.965778</c:v>
                </c:pt>
                <c:pt idx="291">
                  <c:v>51.333579999999998</c:v>
                </c:pt>
                <c:pt idx="292">
                  <c:v>51.680411999999997</c:v>
                </c:pt>
                <c:pt idx="293">
                  <c:v>52.041958000000001</c:v>
                </c:pt>
                <c:pt idx="294">
                  <c:v>52.474800000000002</c:v>
                </c:pt>
                <c:pt idx="295">
                  <c:v>52.815407</c:v>
                </c:pt>
                <c:pt idx="296">
                  <c:v>53.233711</c:v>
                </c:pt>
                <c:pt idx="297">
                  <c:v>53.621498000000003</c:v>
                </c:pt>
                <c:pt idx="298">
                  <c:v>54.017924999999998</c:v>
                </c:pt>
                <c:pt idx="299">
                  <c:v>54.370368999999997</c:v>
                </c:pt>
                <c:pt idx="300">
                  <c:v>54.752220000000001</c:v>
                </c:pt>
                <c:pt idx="301">
                  <c:v>55.154223999999999</c:v>
                </c:pt>
                <c:pt idx="302">
                  <c:v>55.524661999999999</c:v>
                </c:pt>
                <c:pt idx="303">
                  <c:v>55.957230000000003</c:v>
                </c:pt>
                <c:pt idx="304">
                  <c:v>56.352009000000002</c:v>
                </c:pt>
                <c:pt idx="305">
                  <c:v>56.739306999999997</c:v>
                </c:pt>
                <c:pt idx="306">
                  <c:v>57.118442999999999</c:v>
                </c:pt>
                <c:pt idx="307">
                  <c:v>57.472588000000002</c:v>
                </c:pt>
                <c:pt idx="308">
                  <c:v>57.881324999999997</c:v>
                </c:pt>
                <c:pt idx="309">
                  <c:v>58.282795</c:v>
                </c:pt>
                <c:pt idx="310">
                  <c:v>58.704880000000003</c:v>
                </c:pt>
                <c:pt idx="311">
                  <c:v>59.147883999999998</c:v>
                </c:pt>
                <c:pt idx="312">
                  <c:v>59.597099</c:v>
                </c:pt>
                <c:pt idx="313">
                  <c:v>60.050392000000002</c:v>
                </c:pt>
                <c:pt idx="314">
                  <c:v>60.576611</c:v>
                </c:pt>
                <c:pt idx="315">
                  <c:v>60.985832000000002</c:v>
                </c:pt>
                <c:pt idx="316">
                  <c:v>61.561481000000001</c:v>
                </c:pt>
                <c:pt idx="317">
                  <c:v>61.979370000000003</c:v>
                </c:pt>
                <c:pt idx="318">
                  <c:v>62.417544999999997</c:v>
                </c:pt>
                <c:pt idx="319">
                  <c:v>62.826134000000003</c:v>
                </c:pt>
                <c:pt idx="320">
                  <c:v>63.235225999999997</c:v>
                </c:pt>
                <c:pt idx="321">
                  <c:v>63.504696000000003</c:v>
                </c:pt>
                <c:pt idx="322">
                  <c:v>63.943939</c:v>
                </c:pt>
                <c:pt idx="323">
                  <c:v>64.221489000000005</c:v>
                </c:pt>
                <c:pt idx="324">
                  <c:v>64.698853</c:v>
                </c:pt>
                <c:pt idx="325">
                  <c:v>65.141159000000002</c:v>
                </c:pt>
                <c:pt idx="326">
                  <c:v>65.539597000000001</c:v>
                </c:pt>
                <c:pt idx="327">
                  <c:v>65.987930000000006</c:v>
                </c:pt>
                <c:pt idx="328">
                  <c:v>66.457160999999999</c:v>
                </c:pt>
                <c:pt idx="329">
                  <c:v>66.855346999999995</c:v>
                </c:pt>
                <c:pt idx="330">
                  <c:v>67.268317999999994</c:v>
                </c:pt>
                <c:pt idx="331">
                  <c:v>67.648169999999993</c:v>
                </c:pt>
                <c:pt idx="332">
                  <c:v>68.109939999999995</c:v>
                </c:pt>
                <c:pt idx="333">
                  <c:v>68.580871999999999</c:v>
                </c:pt>
                <c:pt idx="334">
                  <c:v>69.052268999999995</c:v>
                </c:pt>
                <c:pt idx="335">
                  <c:v>69.482674000000003</c:v>
                </c:pt>
                <c:pt idx="336">
                  <c:v>69.984488999999996</c:v>
                </c:pt>
                <c:pt idx="337">
                  <c:v>70.433471999999995</c:v>
                </c:pt>
                <c:pt idx="338">
                  <c:v>70.874634</c:v>
                </c:pt>
                <c:pt idx="339">
                  <c:v>71.331055000000006</c:v>
                </c:pt>
                <c:pt idx="340">
                  <c:v>71.779381000000001</c:v>
                </c:pt>
                <c:pt idx="341">
                  <c:v>72.275993</c:v>
                </c:pt>
                <c:pt idx="342">
                  <c:v>72.760750000000002</c:v>
                </c:pt>
                <c:pt idx="343">
                  <c:v>73.184700000000007</c:v>
                </c:pt>
                <c:pt idx="344">
                  <c:v>73.701530000000005</c:v>
                </c:pt>
                <c:pt idx="345">
                  <c:v>74.155631999999997</c:v>
                </c:pt>
                <c:pt idx="346">
                  <c:v>74.644829000000001</c:v>
                </c:pt>
                <c:pt idx="347">
                  <c:v>75.069603000000001</c:v>
                </c:pt>
                <c:pt idx="348">
                  <c:v>75.596466000000007</c:v>
                </c:pt>
                <c:pt idx="349">
                  <c:v>76.081978000000007</c:v>
                </c:pt>
                <c:pt idx="350">
                  <c:v>76.608406000000002</c:v>
                </c:pt>
                <c:pt idx="351">
                  <c:v>77.021834999999996</c:v>
                </c:pt>
                <c:pt idx="352">
                  <c:v>77.548507999999998</c:v>
                </c:pt>
                <c:pt idx="353">
                  <c:v>78.063354000000004</c:v>
                </c:pt>
                <c:pt idx="354">
                  <c:v>78.527977000000007</c:v>
                </c:pt>
                <c:pt idx="355">
                  <c:v>79.016730999999993</c:v>
                </c:pt>
                <c:pt idx="356">
                  <c:v>79.555588</c:v>
                </c:pt>
                <c:pt idx="357">
                  <c:v>79.813400000000001</c:v>
                </c:pt>
                <c:pt idx="358">
                  <c:v>80.344748999999993</c:v>
                </c:pt>
                <c:pt idx="359">
                  <c:v>80.623481999999996</c:v>
                </c:pt>
                <c:pt idx="360">
                  <c:v>81.104042000000007</c:v>
                </c:pt>
                <c:pt idx="361">
                  <c:v>81.657309999999995</c:v>
                </c:pt>
                <c:pt idx="362">
                  <c:v>82.153121999999996</c:v>
                </c:pt>
                <c:pt idx="363">
                  <c:v>82.681495999999996</c:v>
                </c:pt>
                <c:pt idx="364">
                  <c:v>83.164253000000002</c:v>
                </c:pt>
                <c:pt idx="365">
                  <c:v>83.691360000000003</c:v>
                </c:pt>
                <c:pt idx="366">
                  <c:v>84.227760000000004</c:v>
                </c:pt>
                <c:pt idx="367">
                  <c:v>84.782486000000006</c:v>
                </c:pt>
                <c:pt idx="368">
                  <c:v>85.264503000000005</c:v>
                </c:pt>
                <c:pt idx="369">
                  <c:v>85.755615000000006</c:v>
                </c:pt>
                <c:pt idx="370">
                  <c:v>86.308211999999997</c:v>
                </c:pt>
                <c:pt idx="371">
                  <c:v>86.789565999999994</c:v>
                </c:pt>
                <c:pt idx="372">
                  <c:v>87.326629999999994</c:v>
                </c:pt>
                <c:pt idx="373">
                  <c:v>87.710396000000003</c:v>
                </c:pt>
                <c:pt idx="374">
                  <c:v>88.254227</c:v>
                </c:pt>
                <c:pt idx="375">
                  <c:v>88.662422000000007</c:v>
                </c:pt>
                <c:pt idx="376">
                  <c:v>89.131202999999999</c:v>
                </c:pt>
                <c:pt idx="377">
                  <c:v>89.740616000000003</c:v>
                </c:pt>
                <c:pt idx="378">
                  <c:v>90.260765000000006</c:v>
                </c:pt>
                <c:pt idx="379">
                  <c:v>90.885681000000005</c:v>
                </c:pt>
                <c:pt idx="380">
                  <c:v>91.358513000000002</c:v>
                </c:pt>
                <c:pt idx="381">
                  <c:v>91.925285000000002</c:v>
                </c:pt>
                <c:pt idx="382">
                  <c:v>92.427750000000003</c:v>
                </c:pt>
                <c:pt idx="383">
                  <c:v>92.967155000000005</c:v>
                </c:pt>
                <c:pt idx="384">
                  <c:v>93.514915000000002</c:v>
                </c:pt>
                <c:pt idx="385">
                  <c:v>93.851517000000001</c:v>
                </c:pt>
                <c:pt idx="386">
                  <c:v>94.487731999999994</c:v>
                </c:pt>
                <c:pt idx="387">
                  <c:v>94.884940999999998</c:v>
                </c:pt>
                <c:pt idx="388">
                  <c:v>95.426575</c:v>
                </c:pt>
                <c:pt idx="389">
                  <c:v>95.990570000000005</c:v>
                </c:pt>
                <c:pt idx="390">
                  <c:v>96.531456000000006</c:v>
                </c:pt>
                <c:pt idx="391">
                  <c:v>97.150931999999997</c:v>
                </c:pt>
                <c:pt idx="392">
                  <c:v>97.708374000000006</c:v>
                </c:pt>
                <c:pt idx="393">
                  <c:v>98.344481999999999</c:v>
                </c:pt>
                <c:pt idx="394">
                  <c:v>98.855759000000006</c:v>
                </c:pt>
                <c:pt idx="395">
                  <c:v>99.443557999999996</c:v>
                </c:pt>
                <c:pt idx="396">
                  <c:v>100.036362</c:v>
                </c:pt>
                <c:pt idx="397">
                  <c:v>100.32312</c:v>
                </c:pt>
                <c:pt idx="398">
                  <c:v>100.96814000000001</c:v>
                </c:pt>
                <c:pt idx="399">
                  <c:v>101.25473</c:v>
                </c:pt>
                <c:pt idx="400">
                  <c:v>101.83751700000001</c:v>
                </c:pt>
                <c:pt idx="401">
                  <c:v>102.43225099999999</c:v>
                </c:pt>
                <c:pt idx="402">
                  <c:v>103.07009100000001</c:v>
                </c:pt>
                <c:pt idx="403">
                  <c:v>103.593513</c:v>
                </c:pt>
                <c:pt idx="404">
                  <c:v>104.299156</c:v>
                </c:pt>
                <c:pt idx="405">
                  <c:v>104.756348</c:v>
                </c:pt>
                <c:pt idx="406">
                  <c:v>105.34638200000001</c:v>
                </c:pt>
                <c:pt idx="407">
                  <c:v>105.882492</c:v>
                </c:pt>
                <c:pt idx="408">
                  <c:v>106.485321</c:v>
                </c:pt>
                <c:pt idx="409">
                  <c:v>106.903389</c:v>
                </c:pt>
                <c:pt idx="410">
                  <c:v>107.485313</c:v>
                </c:pt>
                <c:pt idx="411">
                  <c:v>107.88260699999999</c:v>
                </c:pt>
                <c:pt idx="412">
                  <c:v>108.563461</c:v>
                </c:pt>
                <c:pt idx="413">
                  <c:v>109.136307</c:v>
                </c:pt>
                <c:pt idx="414">
                  <c:v>109.76467100000001</c:v>
                </c:pt>
                <c:pt idx="415">
                  <c:v>110.308632</c:v>
                </c:pt>
                <c:pt idx="416">
                  <c:v>111.02568100000001</c:v>
                </c:pt>
                <c:pt idx="417">
                  <c:v>111.545372</c:v>
                </c:pt>
                <c:pt idx="418">
                  <c:v>112.19416</c:v>
                </c:pt>
                <c:pt idx="419">
                  <c:v>112.67369100000001</c:v>
                </c:pt>
                <c:pt idx="420">
                  <c:v>113.371696</c:v>
                </c:pt>
                <c:pt idx="421">
                  <c:v>113.741058</c:v>
                </c:pt>
                <c:pt idx="422">
                  <c:v>114.375862</c:v>
                </c:pt>
                <c:pt idx="423">
                  <c:v>114.869972</c:v>
                </c:pt>
                <c:pt idx="424">
                  <c:v>115.400772</c:v>
                </c:pt>
                <c:pt idx="425">
                  <c:v>116.025284</c:v>
                </c:pt>
                <c:pt idx="426">
                  <c:v>116.65529600000001</c:v>
                </c:pt>
                <c:pt idx="427">
                  <c:v>117.298889</c:v>
                </c:pt>
                <c:pt idx="428">
                  <c:v>117.979156</c:v>
                </c:pt>
                <c:pt idx="429">
                  <c:v>118.47644</c:v>
                </c:pt>
                <c:pt idx="430">
                  <c:v>119.114548</c:v>
                </c:pt>
                <c:pt idx="431">
                  <c:v>119.592484</c:v>
                </c:pt>
                <c:pt idx="432">
                  <c:v>120.286247</c:v>
                </c:pt>
                <c:pt idx="433">
                  <c:v>120.669121</c:v>
                </c:pt>
                <c:pt idx="434">
                  <c:v>121.303932</c:v>
                </c:pt>
                <c:pt idx="435">
                  <c:v>121.75299099999999</c:v>
                </c:pt>
                <c:pt idx="436">
                  <c:v>122.39568300000001</c:v>
                </c:pt>
                <c:pt idx="437">
                  <c:v>123.09081999999999</c:v>
                </c:pt>
                <c:pt idx="438">
                  <c:v>123.599068</c:v>
                </c:pt>
                <c:pt idx="439">
                  <c:v>124.31397200000001</c:v>
                </c:pt>
                <c:pt idx="440">
                  <c:v>125.005753</c:v>
                </c:pt>
                <c:pt idx="441">
                  <c:v>125.372643</c:v>
                </c:pt>
                <c:pt idx="442">
                  <c:v>126.12763200000001</c:v>
                </c:pt>
                <c:pt idx="443">
                  <c:v>126.454887</c:v>
                </c:pt>
                <c:pt idx="444">
                  <c:v>127.274933</c:v>
                </c:pt>
                <c:pt idx="445">
                  <c:v>127.85852800000001</c:v>
                </c:pt>
                <c:pt idx="446">
                  <c:v>128.53265400000001</c:v>
                </c:pt>
                <c:pt idx="447">
                  <c:v>129.18777499999999</c:v>
                </c:pt>
                <c:pt idx="448">
                  <c:v>129.88800000000001</c:v>
                </c:pt>
                <c:pt idx="449">
                  <c:v>130.36911000000001</c:v>
                </c:pt>
                <c:pt idx="450">
                  <c:v>131.10197400000001</c:v>
                </c:pt>
                <c:pt idx="451">
                  <c:v>131.59179700000001</c:v>
                </c:pt>
                <c:pt idx="452">
                  <c:v>132.36326600000001</c:v>
                </c:pt>
                <c:pt idx="453">
                  <c:v>132.703003</c:v>
                </c:pt>
                <c:pt idx="454">
                  <c:v>133.436081</c:v>
                </c:pt>
                <c:pt idx="455">
                  <c:v>133.83691400000001</c:v>
                </c:pt>
                <c:pt idx="456">
                  <c:v>134.66145299999999</c:v>
                </c:pt>
                <c:pt idx="457">
                  <c:v>135.20588699999999</c:v>
                </c:pt>
                <c:pt idx="458">
                  <c:v>136.021332</c:v>
                </c:pt>
                <c:pt idx="459">
                  <c:v>136.65978999999999</c:v>
                </c:pt>
                <c:pt idx="460">
                  <c:v>137.393967</c:v>
                </c:pt>
                <c:pt idx="461">
                  <c:v>137.798157</c:v>
                </c:pt>
                <c:pt idx="462">
                  <c:v>138.527557</c:v>
                </c:pt>
                <c:pt idx="463">
                  <c:v>138.95933500000001</c:v>
                </c:pt>
                <c:pt idx="464">
                  <c:v>139.75041200000001</c:v>
                </c:pt>
                <c:pt idx="465">
                  <c:v>140.3871</c:v>
                </c:pt>
                <c:pt idx="466">
                  <c:v>141.04980499999999</c:v>
                </c:pt>
                <c:pt idx="467">
                  <c:v>141.72065699999999</c:v>
                </c:pt>
                <c:pt idx="468">
                  <c:v>142.402435</c:v>
                </c:pt>
                <c:pt idx="469">
                  <c:v>142.93727100000001</c:v>
                </c:pt>
                <c:pt idx="470">
                  <c:v>143.59866299999999</c:v>
                </c:pt>
                <c:pt idx="471">
                  <c:v>144.10142500000001</c:v>
                </c:pt>
                <c:pt idx="472">
                  <c:v>144.840485</c:v>
                </c:pt>
                <c:pt idx="473">
                  <c:v>145.50192300000001</c:v>
                </c:pt>
                <c:pt idx="474">
                  <c:v>146.11445599999999</c:v>
                </c:pt>
                <c:pt idx="475">
                  <c:v>146.88252299999999</c:v>
                </c:pt>
                <c:pt idx="476">
                  <c:v>147.672943</c:v>
                </c:pt>
                <c:pt idx="477">
                  <c:v>148.12210099999999</c:v>
                </c:pt>
                <c:pt idx="478">
                  <c:v>148.94429</c:v>
                </c:pt>
                <c:pt idx="479">
                  <c:v>149.39932300000001</c:v>
                </c:pt>
                <c:pt idx="480">
                  <c:v>150.163757</c:v>
                </c:pt>
                <c:pt idx="481">
                  <c:v>150.58041399999999</c:v>
                </c:pt>
                <c:pt idx="482">
                  <c:v>151.37489299999999</c:v>
                </c:pt>
                <c:pt idx="483">
                  <c:v>151.84916699999999</c:v>
                </c:pt>
                <c:pt idx="484">
                  <c:v>152.64862099999999</c:v>
                </c:pt>
                <c:pt idx="485">
                  <c:v>153.314682</c:v>
                </c:pt>
                <c:pt idx="486">
                  <c:v>154.15016199999999</c:v>
                </c:pt>
                <c:pt idx="487">
                  <c:v>154.71704099999999</c:v>
                </c:pt>
                <c:pt idx="488">
                  <c:v>155.52705399999999</c:v>
                </c:pt>
                <c:pt idx="489">
                  <c:v>156.111435</c:v>
                </c:pt>
                <c:pt idx="490">
                  <c:v>156.83320599999999</c:v>
                </c:pt>
                <c:pt idx="491">
                  <c:v>157.47970599999999</c:v>
                </c:pt>
                <c:pt idx="492">
                  <c:v>158.36526499999999</c:v>
                </c:pt>
                <c:pt idx="493">
                  <c:v>158.68948399999999</c:v>
                </c:pt>
                <c:pt idx="494">
                  <c:v>159.59213299999999</c:v>
                </c:pt>
                <c:pt idx="495">
                  <c:v>159.950943</c:v>
                </c:pt>
                <c:pt idx="496">
                  <c:v>160.810303</c:v>
                </c:pt>
                <c:pt idx="497">
                  <c:v>161.46954299999999</c:v>
                </c:pt>
                <c:pt idx="498">
                  <c:v>162.21315000000001</c:v>
                </c:pt>
                <c:pt idx="499">
                  <c:v>162.838516</c:v>
                </c:pt>
                <c:pt idx="500">
                  <c:v>163.67120399999999</c:v>
                </c:pt>
                <c:pt idx="501">
                  <c:v>164.36218299999999</c:v>
                </c:pt>
                <c:pt idx="502">
                  <c:v>165.047653</c:v>
                </c:pt>
                <c:pt idx="503">
                  <c:v>165.697372</c:v>
                </c:pt>
                <c:pt idx="504">
                  <c:v>166.43045000000001</c:v>
                </c:pt>
                <c:pt idx="505">
                  <c:v>167.15931699999999</c:v>
                </c:pt>
                <c:pt idx="506">
                  <c:v>167.87721300000001</c:v>
                </c:pt>
                <c:pt idx="507">
                  <c:v>168.57704200000001</c:v>
                </c:pt>
                <c:pt idx="508">
                  <c:v>169.30302399999999</c:v>
                </c:pt>
                <c:pt idx="509">
                  <c:v>170.00610399999999</c:v>
                </c:pt>
                <c:pt idx="510">
                  <c:v>170.67131000000001</c:v>
                </c:pt>
                <c:pt idx="511">
                  <c:v>171.403244</c:v>
                </c:pt>
                <c:pt idx="512">
                  <c:v>172.20100400000001</c:v>
                </c:pt>
                <c:pt idx="513">
                  <c:v>172.806915</c:v>
                </c:pt>
                <c:pt idx="514">
                  <c:v>173.59382600000001</c:v>
                </c:pt>
                <c:pt idx="515">
                  <c:v>174.324951</c:v>
                </c:pt>
                <c:pt idx="516">
                  <c:v>175.092163</c:v>
                </c:pt>
                <c:pt idx="517">
                  <c:v>175.76791399999999</c:v>
                </c:pt>
                <c:pt idx="518">
                  <c:v>176.49316400000001</c:v>
                </c:pt>
                <c:pt idx="519">
                  <c:v>177.249664</c:v>
                </c:pt>
                <c:pt idx="520">
                  <c:v>177.93391399999999</c:v>
                </c:pt>
                <c:pt idx="521">
                  <c:v>178.74229399999999</c:v>
                </c:pt>
                <c:pt idx="522">
                  <c:v>179.47230500000001</c:v>
                </c:pt>
                <c:pt idx="523">
                  <c:v>180.22932399999999</c:v>
                </c:pt>
                <c:pt idx="524">
                  <c:v>180.976471</c:v>
                </c:pt>
                <c:pt idx="525">
                  <c:v>181.45874000000001</c:v>
                </c:pt>
                <c:pt idx="526">
                  <c:v>182.28349299999999</c:v>
                </c:pt>
                <c:pt idx="527">
                  <c:v>182.73573300000001</c:v>
                </c:pt>
                <c:pt idx="528">
                  <c:v>183.51603700000001</c:v>
                </c:pt>
                <c:pt idx="529">
                  <c:v>184.34063699999999</c:v>
                </c:pt>
                <c:pt idx="530">
                  <c:v>185.07527200000001</c:v>
                </c:pt>
                <c:pt idx="531">
                  <c:v>185.72009299999999</c:v>
                </c:pt>
                <c:pt idx="532">
                  <c:v>186.44592299999999</c:v>
                </c:pt>
                <c:pt idx="533">
                  <c:v>187.14605700000001</c:v>
                </c:pt>
                <c:pt idx="534">
                  <c:v>188.026276</c:v>
                </c:pt>
                <c:pt idx="535">
                  <c:v>188.64378400000001</c:v>
                </c:pt>
                <c:pt idx="536">
                  <c:v>189.472534</c:v>
                </c:pt>
                <c:pt idx="537">
                  <c:v>190.22349500000001</c:v>
                </c:pt>
                <c:pt idx="538">
                  <c:v>191.017776</c:v>
                </c:pt>
                <c:pt idx="539">
                  <c:v>191.696335</c:v>
                </c:pt>
                <c:pt idx="540">
                  <c:v>192.51263399999999</c:v>
                </c:pt>
                <c:pt idx="541">
                  <c:v>193.253006</c:v>
                </c:pt>
                <c:pt idx="542">
                  <c:v>193.97409099999999</c:v>
                </c:pt>
                <c:pt idx="543">
                  <c:v>194.776794</c:v>
                </c:pt>
                <c:pt idx="544">
                  <c:v>195.493652</c:v>
                </c:pt>
                <c:pt idx="545">
                  <c:v>196.277084</c:v>
                </c:pt>
                <c:pt idx="546">
                  <c:v>197.08467099999999</c:v>
                </c:pt>
                <c:pt idx="547">
                  <c:v>197.87666300000001</c:v>
                </c:pt>
                <c:pt idx="548">
                  <c:v>198.667664</c:v>
                </c:pt>
                <c:pt idx="549">
                  <c:v>199.25067100000001</c:v>
                </c:pt>
                <c:pt idx="550">
                  <c:v>200.03088399999999</c:v>
                </c:pt>
                <c:pt idx="551">
                  <c:v>200.58551</c:v>
                </c:pt>
                <c:pt idx="552">
                  <c:v>201.326874</c:v>
                </c:pt>
                <c:pt idx="553">
                  <c:v>202.187454</c:v>
                </c:pt>
                <c:pt idx="554">
                  <c:v>202.91589400000001</c:v>
                </c:pt>
                <c:pt idx="555">
                  <c:v>203.74714700000001</c:v>
                </c:pt>
                <c:pt idx="556">
                  <c:v>204.52267499999999</c:v>
                </c:pt>
                <c:pt idx="557">
                  <c:v>205.18806499999999</c:v>
                </c:pt>
                <c:pt idx="558">
                  <c:v>206.131134</c:v>
                </c:pt>
                <c:pt idx="559">
                  <c:v>206.78955099999999</c:v>
                </c:pt>
                <c:pt idx="560">
                  <c:v>207.593582</c:v>
                </c:pt>
                <c:pt idx="561">
                  <c:v>208.366196</c:v>
                </c:pt>
                <c:pt idx="562">
                  <c:v>209.27105700000001</c:v>
                </c:pt>
                <c:pt idx="563">
                  <c:v>210.09863300000001</c:v>
                </c:pt>
                <c:pt idx="564">
                  <c:v>210.81068400000001</c:v>
                </c:pt>
                <c:pt idx="565">
                  <c:v>211.66206399999999</c:v>
                </c:pt>
                <c:pt idx="566">
                  <c:v>212.58604399999999</c:v>
                </c:pt>
                <c:pt idx="567">
                  <c:v>213.410416</c:v>
                </c:pt>
                <c:pt idx="568">
                  <c:v>214.213165</c:v>
                </c:pt>
                <c:pt idx="569">
                  <c:v>214.79487599999999</c:v>
                </c:pt>
                <c:pt idx="570">
                  <c:v>215.69215399999999</c:v>
                </c:pt>
                <c:pt idx="571">
                  <c:v>216.18420399999999</c:v>
                </c:pt>
                <c:pt idx="572">
                  <c:v>216.91409300000001</c:v>
                </c:pt>
                <c:pt idx="573">
                  <c:v>217.750595</c:v>
                </c:pt>
                <c:pt idx="574">
                  <c:v>218.58157299999999</c:v>
                </c:pt>
                <c:pt idx="575">
                  <c:v>219.330612</c:v>
                </c:pt>
                <c:pt idx="576">
                  <c:v>220.180847</c:v>
                </c:pt>
                <c:pt idx="577">
                  <c:v>220.890884</c:v>
                </c:pt>
                <c:pt idx="578">
                  <c:v>221.758194</c:v>
                </c:pt>
                <c:pt idx="579">
                  <c:v>222.56559799999999</c:v>
                </c:pt>
                <c:pt idx="580">
                  <c:v>223.345764</c:v>
                </c:pt>
                <c:pt idx="581">
                  <c:v>224.27943400000001</c:v>
                </c:pt>
                <c:pt idx="582">
                  <c:v>225.01217700000001</c:v>
                </c:pt>
                <c:pt idx="583">
                  <c:v>225.91258199999999</c:v>
                </c:pt>
                <c:pt idx="584">
                  <c:v>226.79951500000001</c:v>
                </c:pt>
                <c:pt idx="585">
                  <c:v>227.59291099999999</c:v>
                </c:pt>
                <c:pt idx="586">
                  <c:v>228.456253</c:v>
                </c:pt>
                <c:pt idx="587">
                  <c:v>229.41043099999999</c:v>
                </c:pt>
                <c:pt idx="588">
                  <c:v>230.242615</c:v>
                </c:pt>
                <c:pt idx="589">
                  <c:v>230.77354399999999</c:v>
                </c:pt>
                <c:pt idx="590">
                  <c:v>231.69399999999999</c:v>
                </c:pt>
                <c:pt idx="591">
                  <c:v>232.171753</c:v>
                </c:pt>
                <c:pt idx="592">
                  <c:v>233.13072199999999</c:v>
                </c:pt>
                <c:pt idx="593">
                  <c:v>233.88751199999999</c:v>
                </c:pt>
                <c:pt idx="594">
                  <c:v>234.70519999999999</c:v>
                </c:pt>
                <c:pt idx="595">
                  <c:v>235.66334499999999</c:v>
                </c:pt>
                <c:pt idx="596">
                  <c:v>236.604996</c:v>
                </c:pt>
                <c:pt idx="597">
                  <c:v>237.421616</c:v>
                </c:pt>
                <c:pt idx="598">
                  <c:v>238.254471</c:v>
                </c:pt>
                <c:pt idx="599">
                  <c:v>238.99620100000001</c:v>
                </c:pt>
                <c:pt idx="600">
                  <c:v>240.02542099999999</c:v>
                </c:pt>
                <c:pt idx="601">
                  <c:v>240.90214499999999</c:v>
                </c:pt>
                <c:pt idx="602">
                  <c:v>241.71725499999999</c:v>
                </c:pt>
                <c:pt idx="603">
                  <c:v>242.51919599999999</c:v>
                </c:pt>
                <c:pt idx="604">
                  <c:v>243.458313</c:v>
                </c:pt>
                <c:pt idx="605">
                  <c:v>243.920547</c:v>
                </c:pt>
                <c:pt idx="606">
                  <c:v>244.91966199999999</c:v>
                </c:pt>
                <c:pt idx="607">
                  <c:v>245.42073099999999</c:v>
                </c:pt>
                <c:pt idx="608">
                  <c:v>246.235107</c:v>
                </c:pt>
                <c:pt idx="609">
                  <c:v>247.115814</c:v>
                </c:pt>
                <c:pt idx="610">
                  <c:v>247.928574</c:v>
                </c:pt>
                <c:pt idx="611">
                  <c:v>248.99298099999999</c:v>
                </c:pt>
                <c:pt idx="612">
                  <c:v>249.85365300000001</c:v>
                </c:pt>
                <c:pt idx="613">
                  <c:v>250.66609199999999</c:v>
                </c:pt>
                <c:pt idx="614">
                  <c:v>251.59065200000001</c:v>
                </c:pt>
                <c:pt idx="615">
                  <c:v>252.42134100000001</c:v>
                </c:pt>
                <c:pt idx="616">
                  <c:v>253.25122099999999</c:v>
                </c:pt>
                <c:pt idx="617">
                  <c:v>254.23379499999999</c:v>
                </c:pt>
                <c:pt idx="618">
                  <c:v>255.12794500000001</c:v>
                </c:pt>
                <c:pt idx="619">
                  <c:v>256.06161500000002</c:v>
                </c:pt>
                <c:pt idx="620">
                  <c:v>256.891998</c:v>
                </c:pt>
                <c:pt idx="621">
                  <c:v>257.65072600000002</c:v>
                </c:pt>
                <c:pt idx="622">
                  <c:v>258.58364899999998</c:v>
                </c:pt>
                <c:pt idx="623">
                  <c:v>259.32284499999997</c:v>
                </c:pt>
                <c:pt idx="624">
                  <c:v>260.15557899999999</c:v>
                </c:pt>
                <c:pt idx="625">
                  <c:v>261.176086</c:v>
                </c:pt>
                <c:pt idx="626">
                  <c:v>261.96991000000003</c:v>
                </c:pt>
                <c:pt idx="627">
                  <c:v>263.02093500000001</c:v>
                </c:pt>
                <c:pt idx="628">
                  <c:v>263.91909800000002</c:v>
                </c:pt>
                <c:pt idx="629">
                  <c:v>264.55835000000002</c:v>
                </c:pt>
                <c:pt idx="630">
                  <c:v>265.44281000000001</c:v>
                </c:pt>
                <c:pt idx="631">
                  <c:v>265.960846</c:v>
                </c:pt>
                <c:pt idx="632">
                  <c:v>266.91464200000001</c:v>
                </c:pt>
                <c:pt idx="633">
                  <c:v>267.81857300000001</c:v>
                </c:pt>
                <c:pt idx="634">
                  <c:v>268.681152</c:v>
                </c:pt>
                <c:pt idx="635">
                  <c:v>269.64117399999998</c:v>
                </c:pt>
                <c:pt idx="636">
                  <c:v>270.52999899999998</c:v>
                </c:pt>
                <c:pt idx="637">
                  <c:v>271.41897599999999</c:v>
                </c:pt>
                <c:pt idx="638">
                  <c:v>272.44079599999998</c:v>
                </c:pt>
                <c:pt idx="639">
                  <c:v>273.288116</c:v>
                </c:pt>
                <c:pt idx="640">
                  <c:v>274.196259</c:v>
                </c:pt>
                <c:pt idx="641">
                  <c:v>275.09951799999999</c:v>
                </c:pt>
                <c:pt idx="642">
                  <c:v>275.98809799999998</c:v>
                </c:pt>
                <c:pt idx="643">
                  <c:v>276.95871</c:v>
                </c:pt>
                <c:pt idx="644">
                  <c:v>277.78881799999999</c:v>
                </c:pt>
                <c:pt idx="645">
                  <c:v>278.76617399999998</c:v>
                </c:pt>
                <c:pt idx="646">
                  <c:v>279.70837399999999</c:v>
                </c:pt>
                <c:pt idx="647">
                  <c:v>280.57565299999999</c:v>
                </c:pt>
                <c:pt idx="648">
                  <c:v>281.544464</c:v>
                </c:pt>
                <c:pt idx="649">
                  <c:v>282.40045199999997</c:v>
                </c:pt>
                <c:pt idx="650">
                  <c:v>283.34884599999998</c:v>
                </c:pt>
                <c:pt idx="651">
                  <c:v>284.32955900000002</c:v>
                </c:pt>
                <c:pt idx="652">
                  <c:v>285.09835800000002</c:v>
                </c:pt>
                <c:pt idx="653">
                  <c:v>285.97729500000003</c:v>
                </c:pt>
                <c:pt idx="654">
                  <c:v>286.88861100000003</c:v>
                </c:pt>
                <c:pt idx="655">
                  <c:v>287.70163000000002</c:v>
                </c:pt>
                <c:pt idx="656">
                  <c:v>288.68109099999998</c:v>
                </c:pt>
                <c:pt idx="657">
                  <c:v>289.57330300000001</c:v>
                </c:pt>
                <c:pt idx="658">
                  <c:v>290.569885</c:v>
                </c:pt>
                <c:pt idx="659">
                  <c:v>291.39370700000001</c:v>
                </c:pt>
                <c:pt idx="660">
                  <c:v>292.45837399999999</c:v>
                </c:pt>
                <c:pt idx="661">
                  <c:v>293.08960000000002</c:v>
                </c:pt>
                <c:pt idx="662">
                  <c:v>293.98083500000001</c:v>
                </c:pt>
                <c:pt idx="663">
                  <c:v>294.62762500000002</c:v>
                </c:pt>
                <c:pt idx="664">
                  <c:v>295.60128800000001</c:v>
                </c:pt>
                <c:pt idx="665">
                  <c:v>296.47540300000003</c:v>
                </c:pt>
                <c:pt idx="666">
                  <c:v>297.447968</c:v>
                </c:pt>
                <c:pt idx="667">
                  <c:v>298.33605999999997</c:v>
                </c:pt>
                <c:pt idx="668">
                  <c:v>299.403839</c:v>
                </c:pt>
                <c:pt idx="669">
                  <c:v>300.25351000000001</c:v>
                </c:pt>
                <c:pt idx="670">
                  <c:v>301.233002</c:v>
                </c:pt>
                <c:pt idx="671">
                  <c:v>302.26297</c:v>
                </c:pt>
                <c:pt idx="672">
                  <c:v>303.16769399999998</c:v>
                </c:pt>
                <c:pt idx="673">
                  <c:v>304.07711799999998</c:v>
                </c:pt>
                <c:pt idx="674">
                  <c:v>305.05929600000002</c:v>
                </c:pt>
                <c:pt idx="675">
                  <c:v>306.02453600000001</c:v>
                </c:pt>
                <c:pt idx="676">
                  <c:v>306.984802</c:v>
                </c:pt>
                <c:pt idx="677">
                  <c:v>307.921539</c:v>
                </c:pt>
                <c:pt idx="678">
                  <c:v>308.92724600000003</c:v>
                </c:pt>
                <c:pt idx="679">
                  <c:v>309.90972900000003</c:v>
                </c:pt>
                <c:pt idx="680">
                  <c:v>310.92498799999998</c:v>
                </c:pt>
                <c:pt idx="681">
                  <c:v>311.883667</c:v>
                </c:pt>
                <c:pt idx="682">
                  <c:v>312.81506300000001</c:v>
                </c:pt>
                <c:pt idx="683">
                  <c:v>313.74325599999997</c:v>
                </c:pt>
                <c:pt idx="684">
                  <c:v>314.734711</c:v>
                </c:pt>
                <c:pt idx="685">
                  <c:v>315.696167</c:v>
                </c:pt>
                <c:pt idx="686">
                  <c:v>316.60824600000001</c:v>
                </c:pt>
                <c:pt idx="687">
                  <c:v>317.60025000000002</c:v>
                </c:pt>
                <c:pt idx="688">
                  <c:v>318.57781999999997</c:v>
                </c:pt>
                <c:pt idx="689">
                  <c:v>319.38812300000001</c:v>
                </c:pt>
                <c:pt idx="690">
                  <c:v>320.38433800000001</c:v>
                </c:pt>
                <c:pt idx="691">
                  <c:v>321.27743500000003</c:v>
                </c:pt>
                <c:pt idx="692">
                  <c:v>322.22543300000001</c:v>
                </c:pt>
                <c:pt idx="693">
                  <c:v>323.18536399999999</c:v>
                </c:pt>
                <c:pt idx="694">
                  <c:v>324.18454000000003</c:v>
                </c:pt>
                <c:pt idx="695">
                  <c:v>325.10189800000001</c:v>
                </c:pt>
                <c:pt idx="696">
                  <c:v>326.062592</c:v>
                </c:pt>
                <c:pt idx="697">
                  <c:v>327.03088400000001</c:v>
                </c:pt>
                <c:pt idx="698">
                  <c:v>328.05560300000002</c:v>
                </c:pt>
                <c:pt idx="699">
                  <c:v>329.03875699999998</c:v>
                </c:pt>
                <c:pt idx="700">
                  <c:v>330.00830100000002</c:v>
                </c:pt>
                <c:pt idx="701">
                  <c:v>331.035461</c:v>
                </c:pt>
                <c:pt idx="702">
                  <c:v>331.90258799999998</c:v>
                </c:pt>
                <c:pt idx="703">
                  <c:v>332.89093000000003</c:v>
                </c:pt>
                <c:pt idx="704">
                  <c:v>334.01873799999998</c:v>
                </c:pt>
                <c:pt idx="705">
                  <c:v>335.12023900000003</c:v>
                </c:pt>
                <c:pt idx="706">
                  <c:v>336.05929600000002</c:v>
                </c:pt>
                <c:pt idx="707">
                  <c:v>337.08926400000001</c:v>
                </c:pt>
                <c:pt idx="708">
                  <c:v>338.127228</c:v>
                </c:pt>
                <c:pt idx="709">
                  <c:v>339.10690299999999</c:v>
                </c:pt>
                <c:pt idx="710">
                  <c:v>340.226135</c:v>
                </c:pt>
                <c:pt idx="711">
                  <c:v>341.19882200000001</c:v>
                </c:pt>
                <c:pt idx="712">
                  <c:v>342.24173000000002</c:v>
                </c:pt>
                <c:pt idx="713">
                  <c:v>342.94528200000002</c:v>
                </c:pt>
                <c:pt idx="714">
                  <c:v>343.90026899999998</c:v>
                </c:pt>
                <c:pt idx="715">
                  <c:v>344.57507299999997</c:v>
                </c:pt>
                <c:pt idx="716">
                  <c:v>345.65664700000002</c:v>
                </c:pt>
                <c:pt idx="717">
                  <c:v>346.58987400000001</c:v>
                </c:pt>
                <c:pt idx="718">
                  <c:v>347.53024299999998</c:v>
                </c:pt>
                <c:pt idx="719">
                  <c:v>348.60623199999998</c:v>
                </c:pt>
                <c:pt idx="720">
                  <c:v>349.61535600000002</c:v>
                </c:pt>
                <c:pt idx="721">
                  <c:v>350.67425500000002</c:v>
                </c:pt>
                <c:pt idx="722">
                  <c:v>351.69094799999999</c:v>
                </c:pt>
                <c:pt idx="723">
                  <c:v>352.68246499999998</c:v>
                </c:pt>
                <c:pt idx="724">
                  <c:v>353.66339099999999</c:v>
                </c:pt>
                <c:pt idx="725">
                  <c:v>354.675995</c:v>
                </c:pt>
                <c:pt idx="726">
                  <c:v>355.752411</c:v>
                </c:pt>
                <c:pt idx="727">
                  <c:v>356.72427399999998</c:v>
                </c:pt>
                <c:pt idx="728">
                  <c:v>357.818512</c:v>
                </c:pt>
                <c:pt idx="729">
                  <c:v>358.75701900000001</c:v>
                </c:pt>
                <c:pt idx="730">
                  <c:v>359.86245700000001</c:v>
                </c:pt>
                <c:pt idx="731">
                  <c:v>360.78329500000001</c:v>
                </c:pt>
                <c:pt idx="732">
                  <c:v>361.81100500000002</c:v>
                </c:pt>
                <c:pt idx="733">
                  <c:v>362.81637599999999</c:v>
                </c:pt>
                <c:pt idx="734">
                  <c:v>363.88299599999999</c:v>
                </c:pt>
                <c:pt idx="735">
                  <c:v>364.82614100000001</c:v>
                </c:pt>
                <c:pt idx="736">
                  <c:v>365.84777800000001</c:v>
                </c:pt>
                <c:pt idx="737">
                  <c:v>366.90533399999998</c:v>
                </c:pt>
                <c:pt idx="738">
                  <c:v>367.94845600000002</c:v>
                </c:pt>
                <c:pt idx="739">
                  <c:v>368.85296599999998</c:v>
                </c:pt>
                <c:pt idx="740">
                  <c:v>369.83981299999999</c:v>
                </c:pt>
                <c:pt idx="741">
                  <c:v>370.91833500000001</c:v>
                </c:pt>
                <c:pt idx="742">
                  <c:v>372.00402800000001</c:v>
                </c:pt>
                <c:pt idx="743">
                  <c:v>372.94088699999998</c:v>
                </c:pt>
                <c:pt idx="744">
                  <c:v>374.06033300000001</c:v>
                </c:pt>
                <c:pt idx="745">
                  <c:v>374.96933000000001</c:v>
                </c:pt>
                <c:pt idx="746">
                  <c:v>376.34609999999998</c:v>
                </c:pt>
                <c:pt idx="747">
                  <c:v>377.395691</c:v>
                </c:pt>
                <c:pt idx="748">
                  <c:v>378.821686</c:v>
                </c:pt>
                <c:pt idx="749">
                  <c:v>379.50344799999999</c:v>
                </c:pt>
                <c:pt idx="750">
                  <c:v>380.51907299999999</c:v>
                </c:pt>
                <c:pt idx="751">
                  <c:v>381.324524</c:v>
                </c:pt>
                <c:pt idx="752">
                  <c:v>382.36151100000001</c:v>
                </c:pt>
                <c:pt idx="753">
                  <c:v>383.39108299999998</c:v>
                </c:pt>
                <c:pt idx="754">
                  <c:v>384.48672499999998</c:v>
                </c:pt>
                <c:pt idx="755">
                  <c:v>385.51037600000001</c:v>
                </c:pt>
                <c:pt idx="756">
                  <c:v>386.50543199999998</c:v>
                </c:pt>
                <c:pt idx="757">
                  <c:v>387.53140300000001</c:v>
                </c:pt>
                <c:pt idx="758">
                  <c:v>388.83978300000001</c:v>
                </c:pt>
                <c:pt idx="759">
                  <c:v>389.76397700000001</c:v>
                </c:pt>
                <c:pt idx="760">
                  <c:v>390.95986900000003</c:v>
                </c:pt>
                <c:pt idx="761">
                  <c:v>391.96051</c:v>
                </c:pt>
                <c:pt idx="762">
                  <c:v>392.98452800000001</c:v>
                </c:pt>
                <c:pt idx="763">
                  <c:v>393.99298099999999</c:v>
                </c:pt>
                <c:pt idx="764">
                  <c:v>395.21539300000001</c:v>
                </c:pt>
                <c:pt idx="765">
                  <c:v>396.34936499999998</c:v>
                </c:pt>
                <c:pt idx="766">
                  <c:v>397.53567500000003</c:v>
                </c:pt>
                <c:pt idx="767">
                  <c:v>398.69647200000003</c:v>
                </c:pt>
                <c:pt idx="768">
                  <c:v>399.94143700000001</c:v>
                </c:pt>
                <c:pt idx="769">
                  <c:v>400.90100100000001</c:v>
                </c:pt>
                <c:pt idx="770">
                  <c:v>402.120789</c:v>
                </c:pt>
                <c:pt idx="771">
                  <c:v>403.101044</c:v>
                </c:pt>
                <c:pt idx="772">
                  <c:v>404.26928700000002</c:v>
                </c:pt>
                <c:pt idx="773">
                  <c:v>405.31741299999999</c:v>
                </c:pt>
                <c:pt idx="774">
                  <c:v>406.470551</c:v>
                </c:pt>
                <c:pt idx="775">
                  <c:v>407.60107399999998</c:v>
                </c:pt>
                <c:pt idx="776">
                  <c:v>408.75393700000001</c:v>
                </c:pt>
                <c:pt idx="777">
                  <c:v>409.50924700000002</c:v>
                </c:pt>
                <c:pt idx="778">
                  <c:v>410.61932400000001</c:v>
                </c:pt>
                <c:pt idx="779">
                  <c:v>411.39801</c:v>
                </c:pt>
                <c:pt idx="780">
                  <c:v>412.64013699999998</c:v>
                </c:pt>
                <c:pt idx="781">
                  <c:v>413.692657</c:v>
                </c:pt>
                <c:pt idx="782">
                  <c:v>414.97491500000001</c:v>
                </c:pt>
                <c:pt idx="783">
                  <c:v>416.11621100000002</c:v>
                </c:pt>
                <c:pt idx="784">
                  <c:v>417.35214200000001</c:v>
                </c:pt>
                <c:pt idx="785">
                  <c:v>418.53552200000001</c:v>
                </c:pt>
                <c:pt idx="786">
                  <c:v>419.770264</c:v>
                </c:pt>
                <c:pt idx="787">
                  <c:v>420.73052999999999</c:v>
                </c:pt>
                <c:pt idx="788">
                  <c:v>422.02581800000002</c:v>
                </c:pt>
                <c:pt idx="789">
                  <c:v>422.78478999999999</c:v>
                </c:pt>
                <c:pt idx="790">
                  <c:v>424.03842200000003</c:v>
                </c:pt>
                <c:pt idx="791">
                  <c:v>424.653412</c:v>
                </c:pt>
                <c:pt idx="792">
                  <c:v>425.91064499999999</c:v>
                </c:pt>
                <c:pt idx="793">
                  <c:v>427.11474600000003</c:v>
                </c:pt>
                <c:pt idx="794">
                  <c:v>428.32540899999998</c:v>
                </c:pt>
                <c:pt idx="795">
                  <c:v>429.60830700000002</c:v>
                </c:pt>
                <c:pt idx="796">
                  <c:v>430.84103399999998</c:v>
                </c:pt>
                <c:pt idx="797">
                  <c:v>431.99752799999999</c:v>
                </c:pt>
                <c:pt idx="798">
                  <c:v>433.19174199999998</c:v>
                </c:pt>
                <c:pt idx="799">
                  <c:v>434.26495399999999</c:v>
                </c:pt>
                <c:pt idx="800">
                  <c:v>435.50213600000001</c:v>
                </c:pt>
                <c:pt idx="801">
                  <c:v>436.54544099999998</c:v>
                </c:pt>
                <c:pt idx="802">
                  <c:v>437.68231200000002</c:v>
                </c:pt>
                <c:pt idx="803">
                  <c:v>438.81362899999999</c:v>
                </c:pt>
                <c:pt idx="804">
                  <c:v>439.99105800000001</c:v>
                </c:pt>
                <c:pt idx="805">
                  <c:v>441.12176499999998</c:v>
                </c:pt>
                <c:pt idx="806">
                  <c:v>442.30999800000001</c:v>
                </c:pt>
                <c:pt idx="807">
                  <c:v>443.45208700000001</c:v>
                </c:pt>
                <c:pt idx="808">
                  <c:v>444.63803100000001</c:v>
                </c:pt>
                <c:pt idx="809">
                  <c:v>445.66006499999997</c:v>
                </c:pt>
                <c:pt idx="810">
                  <c:v>446.91043100000002</c:v>
                </c:pt>
                <c:pt idx="811">
                  <c:v>448.06179800000001</c:v>
                </c:pt>
                <c:pt idx="812">
                  <c:v>449.31594799999999</c:v>
                </c:pt>
                <c:pt idx="813">
                  <c:v>449.94390900000002</c:v>
                </c:pt>
                <c:pt idx="814">
                  <c:v>451.06124899999998</c:v>
                </c:pt>
                <c:pt idx="815">
                  <c:v>451.86343399999998</c:v>
                </c:pt>
                <c:pt idx="816">
                  <c:v>453.17373700000002</c:v>
                </c:pt>
                <c:pt idx="817">
                  <c:v>454.346588</c:v>
                </c:pt>
                <c:pt idx="818">
                  <c:v>455.57617199999999</c:v>
                </c:pt>
                <c:pt idx="819">
                  <c:v>456.86764499999998</c:v>
                </c:pt>
                <c:pt idx="820">
                  <c:v>458.02914399999997</c:v>
                </c:pt>
                <c:pt idx="821">
                  <c:v>459.18872099999999</c:v>
                </c:pt>
                <c:pt idx="822">
                  <c:v>460.35821499999997</c:v>
                </c:pt>
                <c:pt idx="823">
                  <c:v>461.54614299999997</c:v>
                </c:pt>
                <c:pt idx="824">
                  <c:v>462.72692899999998</c:v>
                </c:pt>
                <c:pt idx="825">
                  <c:v>464.00097699999998</c:v>
                </c:pt>
                <c:pt idx="826">
                  <c:v>465.12597699999998</c:v>
                </c:pt>
                <c:pt idx="827">
                  <c:v>466.41967799999998</c:v>
                </c:pt>
                <c:pt idx="828">
                  <c:v>467.49328600000001</c:v>
                </c:pt>
                <c:pt idx="829">
                  <c:v>468.665527</c:v>
                </c:pt>
                <c:pt idx="830">
                  <c:v>469.95019500000001</c:v>
                </c:pt>
                <c:pt idx="831">
                  <c:v>471.136169</c:v>
                </c:pt>
                <c:pt idx="832">
                  <c:v>472.42099000000002</c:v>
                </c:pt>
                <c:pt idx="833">
                  <c:v>473.614349</c:v>
                </c:pt>
                <c:pt idx="834">
                  <c:v>474.86114500000002</c:v>
                </c:pt>
                <c:pt idx="835">
                  <c:v>476.000427</c:v>
                </c:pt>
                <c:pt idx="836">
                  <c:v>477.18319700000001</c:v>
                </c:pt>
                <c:pt idx="837">
                  <c:v>478.32427999999999</c:v>
                </c:pt>
                <c:pt idx="838">
                  <c:v>479.57794200000001</c:v>
                </c:pt>
                <c:pt idx="839">
                  <c:v>480.69927999999999</c:v>
                </c:pt>
                <c:pt idx="840">
                  <c:v>481.86196899999999</c:v>
                </c:pt>
                <c:pt idx="841">
                  <c:v>483.07754499999999</c:v>
                </c:pt>
                <c:pt idx="842">
                  <c:v>484.18359400000003</c:v>
                </c:pt>
                <c:pt idx="843">
                  <c:v>485.48922700000003</c:v>
                </c:pt>
                <c:pt idx="844">
                  <c:v>486.48266599999999</c:v>
                </c:pt>
                <c:pt idx="845">
                  <c:v>487.701843</c:v>
                </c:pt>
                <c:pt idx="846">
                  <c:v>488.87936400000001</c:v>
                </c:pt>
                <c:pt idx="847">
                  <c:v>490.004547</c:v>
                </c:pt>
                <c:pt idx="848">
                  <c:v>491.33605999999997</c:v>
                </c:pt>
                <c:pt idx="849">
                  <c:v>492.45517000000001</c:v>
                </c:pt>
                <c:pt idx="850">
                  <c:v>493.73413099999999</c:v>
                </c:pt>
                <c:pt idx="851">
                  <c:v>494.90817299999998</c:v>
                </c:pt>
                <c:pt idx="852">
                  <c:v>496.05380200000002</c:v>
                </c:pt>
                <c:pt idx="853">
                  <c:v>497.31030299999998</c:v>
                </c:pt>
                <c:pt idx="854">
                  <c:v>498.47582999999997</c:v>
                </c:pt>
                <c:pt idx="855">
                  <c:v>499.63870200000002</c:v>
                </c:pt>
                <c:pt idx="856">
                  <c:v>500.82791099999997</c:v>
                </c:pt>
                <c:pt idx="857">
                  <c:v>501.925568</c:v>
                </c:pt>
                <c:pt idx="858">
                  <c:v>503.209045</c:v>
                </c:pt>
                <c:pt idx="859">
                  <c:v>504.44457999999997</c:v>
                </c:pt>
                <c:pt idx="860">
                  <c:v>505.58532700000001</c:v>
                </c:pt>
                <c:pt idx="861">
                  <c:v>506.74829099999999</c:v>
                </c:pt>
                <c:pt idx="862">
                  <c:v>508.037598</c:v>
                </c:pt>
                <c:pt idx="863">
                  <c:v>509.22521999999998</c:v>
                </c:pt>
                <c:pt idx="864">
                  <c:v>510.59777800000001</c:v>
                </c:pt>
                <c:pt idx="865">
                  <c:v>511.87365699999998</c:v>
                </c:pt>
                <c:pt idx="866">
                  <c:v>513.09393299999999</c:v>
                </c:pt>
                <c:pt idx="867">
                  <c:v>514.22406000000001</c:v>
                </c:pt>
                <c:pt idx="868">
                  <c:v>515.39263900000003</c:v>
                </c:pt>
                <c:pt idx="869">
                  <c:v>516.69525099999998</c:v>
                </c:pt>
                <c:pt idx="870">
                  <c:v>518.17858899999999</c:v>
                </c:pt>
                <c:pt idx="871">
                  <c:v>519.30456500000003</c:v>
                </c:pt>
                <c:pt idx="872">
                  <c:v>520.87817399999994</c:v>
                </c:pt>
                <c:pt idx="873">
                  <c:v>522.073669</c:v>
                </c:pt>
                <c:pt idx="874">
                  <c:v>523.24273700000003</c:v>
                </c:pt>
                <c:pt idx="875">
                  <c:v>524.43176300000005</c:v>
                </c:pt>
                <c:pt idx="876">
                  <c:v>525.67150900000001</c:v>
                </c:pt>
                <c:pt idx="877">
                  <c:v>526.75976600000001</c:v>
                </c:pt>
                <c:pt idx="878">
                  <c:v>527.93957499999999</c:v>
                </c:pt>
                <c:pt idx="879">
                  <c:v>529.24316399999998</c:v>
                </c:pt>
                <c:pt idx="880">
                  <c:v>530.52203399999996</c:v>
                </c:pt>
                <c:pt idx="881">
                  <c:v>531.53619400000002</c:v>
                </c:pt>
                <c:pt idx="882">
                  <c:v>532.84399399999995</c:v>
                </c:pt>
                <c:pt idx="883">
                  <c:v>533.75897199999997</c:v>
                </c:pt>
                <c:pt idx="884">
                  <c:v>535.10467500000004</c:v>
                </c:pt>
                <c:pt idx="885">
                  <c:v>536.29913299999998</c:v>
                </c:pt>
                <c:pt idx="886">
                  <c:v>537.73596199999997</c:v>
                </c:pt>
                <c:pt idx="887">
                  <c:v>538.98736599999995</c:v>
                </c:pt>
                <c:pt idx="888">
                  <c:v>540.24938999999995</c:v>
                </c:pt>
                <c:pt idx="889">
                  <c:v>541.53131099999996</c:v>
                </c:pt>
                <c:pt idx="890">
                  <c:v>542.81841999999995</c:v>
                </c:pt>
                <c:pt idx="891">
                  <c:v>543.99627699999996</c:v>
                </c:pt>
                <c:pt idx="892">
                  <c:v>545.34155299999998</c:v>
                </c:pt>
                <c:pt idx="893">
                  <c:v>546.479919</c:v>
                </c:pt>
                <c:pt idx="894">
                  <c:v>547.72699</c:v>
                </c:pt>
                <c:pt idx="895">
                  <c:v>548.98999000000003</c:v>
                </c:pt>
                <c:pt idx="896">
                  <c:v>550.85296600000004</c:v>
                </c:pt>
                <c:pt idx="897">
                  <c:v>551.85681199999999</c:v>
                </c:pt>
                <c:pt idx="898">
                  <c:v>552.92419400000006</c:v>
                </c:pt>
                <c:pt idx="899">
                  <c:v>553.92297399999995</c:v>
                </c:pt>
                <c:pt idx="900">
                  <c:v>555.02343800000006</c:v>
                </c:pt>
                <c:pt idx="901">
                  <c:v>555.94750999999997</c:v>
                </c:pt>
                <c:pt idx="902">
                  <c:v>557.84869400000002</c:v>
                </c:pt>
                <c:pt idx="903">
                  <c:v>558.77630599999998</c:v>
                </c:pt>
                <c:pt idx="904">
                  <c:v>560.73388699999998</c:v>
                </c:pt>
                <c:pt idx="905">
                  <c:v>561.584473</c:v>
                </c:pt>
                <c:pt idx="906">
                  <c:v>563.33392300000003</c:v>
                </c:pt>
                <c:pt idx="907">
                  <c:v>564.29180899999994</c:v>
                </c:pt>
                <c:pt idx="908">
                  <c:v>565.77093500000001</c:v>
                </c:pt>
                <c:pt idx="909">
                  <c:v>566.62158199999999</c:v>
                </c:pt>
                <c:pt idx="910">
                  <c:v>568.33038299999998</c:v>
                </c:pt>
                <c:pt idx="911">
                  <c:v>569.23175000000003</c:v>
                </c:pt>
                <c:pt idx="912">
                  <c:v>570.95440699999995</c:v>
                </c:pt>
                <c:pt idx="913">
                  <c:v>571.79644800000005</c:v>
                </c:pt>
                <c:pt idx="914">
                  <c:v>573.44580099999996</c:v>
                </c:pt>
                <c:pt idx="915">
                  <c:v>574.35156199999994</c:v>
                </c:pt>
                <c:pt idx="916">
                  <c:v>576.04003899999998</c:v>
                </c:pt>
                <c:pt idx="917">
                  <c:v>576.84381099999996</c:v>
                </c:pt>
                <c:pt idx="918">
                  <c:v>578.56390399999998</c:v>
                </c:pt>
                <c:pt idx="919">
                  <c:v>579.44226100000003</c:v>
                </c:pt>
                <c:pt idx="920">
                  <c:v>581.20874000000003</c:v>
                </c:pt>
                <c:pt idx="921">
                  <c:v>582.11321999999996</c:v>
                </c:pt>
                <c:pt idx="922">
                  <c:v>583.868469</c:v>
                </c:pt>
                <c:pt idx="923">
                  <c:v>584.79632600000002</c:v>
                </c:pt>
                <c:pt idx="924">
                  <c:v>586.50543200000004</c:v>
                </c:pt>
                <c:pt idx="925">
                  <c:v>587.37475600000005</c:v>
                </c:pt>
                <c:pt idx="926">
                  <c:v>589.05920400000002</c:v>
                </c:pt>
                <c:pt idx="927">
                  <c:v>590.02313200000003</c:v>
                </c:pt>
                <c:pt idx="928">
                  <c:v>591.69512899999995</c:v>
                </c:pt>
                <c:pt idx="929">
                  <c:v>592.54852300000005</c:v>
                </c:pt>
                <c:pt idx="930">
                  <c:v>594.20794699999999</c:v>
                </c:pt>
                <c:pt idx="931">
                  <c:v>595.12524399999995</c:v>
                </c:pt>
                <c:pt idx="932">
                  <c:v>596.71197500000005</c:v>
                </c:pt>
                <c:pt idx="933">
                  <c:v>597.71197500000005</c:v>
                </c:pt>
                <c:pt idx="934">
                  <c:v>599.24255400000004</c:v>
                </c:pt>
                <c:pt idx="935">
                  <c:v>600.17620799999997</c:v>
                </c:pt>
                <c:pt idx="936">
                  <c:v>601.73571800000002</c:v>
                </c:pt>
                <c:pt idx="937">
                  <c:v>603.02307099999996</c:v>
                </c:pt>
                <c:pt idx="938">
                  <c:v>604.53454599999998</c:v>
                </c:pt>
                <c:pt idx="939">
                  <c:v>605.875</c:v>
                </c:pt>
                <c:pt idx="940">
                  <c:v>607.37213099999997</c:v>
                </c:pt>
                <c:pt idx="941">
                  <c:v>608.30255099999999</c:v>
                </c:pt>
                <c:pt idx="942">
                  <c:v>609.86456299999998</c:v>
                </c:pt>
                <c:pt idx="943">
                  <c:v>610.792419</c:v>
                </c:pt>
                <c:pt idx="944">
                  <c:v>612.54144299999996</c:v>
                </c:pt>
                <c:pt idx="945">
                  <c:v>613.44116199999996</c:v>
                </c:pt>
                <c:pt idx="946">
                  <c:v>615.14074700000003</c:v>
                </c:pt>
                <c:pt idx="947">
                  <c:v>616.08538799999997</c:v>
                </c:pt>
                <c:pt idx="948">
                  <c:v>617.75109899999995</c:v>
                </c:pt>
                <c:pt idx="949">
                  <c:v>619.02081299999998</c:v>
                </c:pt>
                <c:pt idx="950">
                  <c:v>620.57855199999995</c:v>
                </c:pt>
                <c:pt idx="951">
                  <c:v>621.85357699999997</c:v>
                </c:pt>
                <c:pt idx="952">
                  <c:v>623.35553000000004</c:v>
                </c:pt>
                <c:pt idx="953">
                  <c:v>624.28332499999999</c:v>
                </c:pt>
                <c:pt idx="954">
                  <c:v>625.69421399999999</c:v>
                </c:pt>
                <c:pt idx="955">
                  <c:v>626.61700399999995</c:v>
                </c:pt>
                <c:pt idx="956">
                  <c:v>627.97351100000003</c:v>
                </c:pt>
                <c:pt idx="957">
                  <c:v>629.38006600000006</c:v>
                </c:pt>
                <c:pt idx="958">
                  <c:v>630.76977499999998</c:v>
                </c:pt>
                <c:pt idx="959">
                  <c:v>632.13751200000002</c:v>
                </c:pt>
                <c:pt idx="960">
                  <c:v>633.56689500000005</c:v>
                </c:pt>
                <c:pt idx="961">
                  <c:v>634.96661400000005</c:v>
                </c:pt>
                <c:pt idx="962">
                  <c:v>636.51599099999999</c:v>
                </c:pt>
                <c:pt idx="963">
                  <c:v>638.03735400000005</c:v>
                </c:pt>
                <c:pt idx="964">
                  <c:v>639.62103300000001</c:v>
                </c:pt>
                <c:pt idx="965">
                  <c:v>641.017517</c:v>
                </c:pt>
                <c:pt idx="966">
                  <c:v>642.33483899999999</c:v>
                </c:pt>
                <c:pt idx="967">
                  <c:v>643.70373500000005</c:v>
                </c:pt>
                <c:pt idx="968">
                  <c:v>644.96020499999997</c:v>
                </c:pt>
                <c:pt idx="969">
                  <c:v>646.24285899999995</c:v>
                </c:pt>
                <c:pt idx="970">
                  <c:v>647.53051800000003</c:v>
                </c:pt>
                <c:pt idx="971">
                  <c:v>648.91546600000004</c:v>
                </c:pt>
                <c:pt idx="972">
                  <c:v>650.20196499999997</c:v>
                </c:pt>
                <c:pt idx="973">
                  <c:v>651.47051999999996</c:v>
                </c:pt>
                <c:pt idx="974">
                  <c:v>652.75756799999999</c:v>
                </c:pt>
                <c:pt idx="975">
                  <c:v>654.09533699999997</c:v>
                </c:pt>
                <c:pt idx="976">
                  <c:v>655.35125700000003</c:v>
                </c:pt>
                <c:pt idx="977">
                  <c:v>656.58746299999996</c:v>
                </c:pt>
                <c:pt idx="978">
                  <c:v>658.41790800000001</c:v>
                </c:pt>
                <c:pt idx="979">
                  <c:v>659.76007100000004</c:v>
                </c:pt>
                <c:pt idx="980">
                  <c:v>661.54376200000002</c:v>
                </c:pt>
                <c:pt idx="981">
                  <c:v>662.76318400000002</c:v>
                </c:pt>
                <c:pt idx="982">
                  <c:v>664.26355000000001</c:v>
                </c:pt>
                <c:pt idx="983">
                  <c:v>665.54187000000002</c:v>
                </c:pt>
                <c:pt idx="984">
                  <c:v>666.90942399999994</c:v>
                </c:pt>
                <c:pt idx="985">
                  <c:v>668.07800299999997</c:v>
                </c:pt>
                <c:pt idx="986">
                  <c:v>669.28430200000003</c:v>
                </c:pt>
                <c:pt idx="987">
                  <c:v>671.05548099999999</c:v>
                </c:pt>
                <c:pt idx="988">
                  <c:v>672.21460000000002</c:v>
                </c:pt>
                <c:pt idx="989">
                  <c:v>673.40515100000005</c:v>
                </c:pt>
                <c:pt idx="990">
                  <c:v>675.08422900000005</c:v>
                </c:pt>
                <c:pt idx="991">
                  <c:v>676.27545199999997</c:v>
                </c:pt>
                <c:pt idx="992">
                  <c:v>677.38555899999994</c:v>
                </c:pt>
                <c:pt idx="993">
                  <c:v>677.32409700000005</c:v>
                </c:pt>
                <c:pt idx="994">
                  <c:v>679.03729199999998</c:v>
                </c:pt>
                <c:pt idx="995">
                  <c:v>680.11730999999997</c:v>
                </c:pt>
                <c:pt idx="996">
                  <c:v>681.24096699999996</c:v>
                </c:pt>
                <c:pt idx="997">
                  <c:v>682.91253700000004</c:v>
                </c:pt>
                <c:pt idx="998">
                  <c:v>683.957764</c:v>
                </c:pt>
                <c:pt idx="999">
                  <c:v>685.02984600000002</c:v>
                </c:pt>
                <c:pt idx="1000">
                  <c:v>686.51025400000003</c:v>
                </c:pt>
                <c:pt idx="1001">
                  <c:v>687.56158400000004</c:v>
                </c:pt>
                <c:pt idx="1002">
                  <c:v>689.16137700000002</c:v>
                </c:pt>
                <c:pt idx="1003">
                  <c:v>690.61584500000004</c:v>
                </c:pt>
                <c:pt idx="1004">
                  <c:v>692.136841</c:v>
                </c:pt>
                <c:pt idx="1005">
                  <c:v>693.08221400000002</c:v>
                </c:pt>
                <c:pt idx="1006">
                  <c:v>694.459656</c:v>
                </c:pt>
                <c:pt idx="1007">
                  <c:v>695.91619900000001</c:v>
                </c:pt>
                <c:pt idx="1008">
                  <c:v>697.30139199999996</c:v>
                </c:pt>
                <c:pt idx="1009">
                  <c:v>698.674622</c:v>
                </c:pt>
                <c:pt idx="1010">
                  <c:v>699.90905799999996</c:v>
                </c:pt>
                <c:pt idx="1011">
                  <c:v>701.19494599999996</c:v>
                </c:pt>
                <c:pt idx="1012">
                  <c:v>702.48486300000002</c:v>
                </c:pt>
                <c:pt idx="1013">
                  <c:v>704.046021</c:v>
                </c:pt>
                <c:pt idx="1014">
                  <c:v>705.24652100000003</c:v>
                </c:pt>
                <c:pt idx="1015">
                  <c:v>706.48565699999995</c:v>
                </c:pt>
                <c:pt idx="1016">
                  <c:v>708.02752699999996</c:v>
                </c:pt>
                <c:pt idx="1017">
                  <c:v>709.17254600000001</c:v>
                </c:pt>
                <c:pt idx="1018">
                  <c:v>709.56811500000003</c:v>
                </c:pt>
                <c:pt idx="1019">
                  <c:v>711.21118200000001</c:v>
                </c:pt>
                <c:pt idx="1020">
                  <c:v>712.34094200000004</c:v>
                </c:pt>
                <c:pt idx="1021">
                  <c:v>714.61505099999999</c:v>
                </c:pt>
                <c:pt idx="1022">
                  <c:v>715.80505400000004</c:v>
                </c:pt>
                <c:pt idx="1023">
                  <c:v>716.60369900000001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7-4CB7-92DF-83F7A47AB69A}"/>
            </c:ext>
          </c:extLst>
        </c:ser>
        <c:ser>
          <c:idx val="0"/>
          <c:order val="2"/>
          <c:tx>
            <c:v>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data!$AS$2:$AS$1025</c:f>
              <c:numCache>
                <c:formatCode>General</c:formatCode>
                <c:ptCount val="1024"/>
                <c:pt idx="0">
                  <c:v>0.50518799999999997</c:v>
                </c:pt>
                <c:pt idx="1">
                  <c:v>0.49893599999999999</c:v>
                </c:pt>
                <c:pt idx="2">
                  <c:v>0.49869200000000002</c:v>
                </c:pt>
                <c:pt idx="3">
                  <c:v>0.49826100000000001</c:v>
                </c:pt>
                <c:pt idx="4">
                  <c:v>0.49838300000000002</c:v>
                </c:pt>
                <c:pt idx="5">
                  <c:v>0.49942599999999998</c:v>
                </c:pt>
                <c:pt idx="6">
                  <c:v>0.50230699999999995</c:v>
                </c:pt>
                <c:pt idx="7">
                  <c:v>0.50345899999999999</c:v>
                </c:pt>
                <c:pt idx="8">
                  <c:v>0.50352399999999997</c:v>
                </c:pt>
                <c:pt idx="9">
                  <c:v>0.50678800000000002</c:v>
                </c:pt>
                <c:pt idx="10">
                  <c:v>0.50890999999999997</c:v>
                </c:pt>
                <c:pt idx="11">
                  <c:v>0.50702599999999998</c:v>
                </c:pt>
                <c:pt idx="12">
                  <c:v>0.513845</c:v>
                </c:pt>
                <c:pt idx="13">
                  <c:v>0.51353899999999997</c:v>
                </c:pt>
                <c:pt idx="14">
                  <c:v>0.51748899999999998</c:v>
                </c:pt>
                <c:pt idx="15">
                  <c:v>0.51902499999999996</c:v>
                </c:pt>
                <c:pt idx="16">
                  <c:v>0.519339</c:v>
                </c:pt>
                <c:pt idx="17">
                  <c:v>0.52476400000000001</c:v>
                </c:pt>
                <c:pt idx="18">
                  <c:v>0.53497600000000001</c:v>
                </c:pt>
                <c:pt idx="19">
                  <c:v>0.53681100000000004</c:v>
                </c:pt>
                <c:pt idx="20">
                  <c:v>0.54779900000000004</c:v>
                </c:pt>
                <c:pt idx="21">
                  <c:v>0.54825100000000004</c:v>
                </c:pt>
                <c:pt idx="22">
                  <c:v>0.54577600000000004</c:v>
                </c:pt>
                <c:pt idx="23">
                  <c:v>0.54629300000000003</c:v>
                </c:pt>
                <c:pt idx="24">
                  <c:v>0.56617899999999999</c:v>
                </c:pt>
                <c:pt idx="25">
                  <c:v>0.57414600000000005</c:v>
                </c:pt>
                <c:pt idx="26">
                  <c:v>0.57440000000000002</c:v>
                </c:pt>
                <c:pt idx="27">
                  <c:v>0.58526400000000001</c:v>
                </c:pt>
                <c:pt idx="28">
                  <c:v>0.58800399999999997</c:v>
                </c:pt>
                <c:pt idx="29">
                  <c:v>0.59577100000000005</c:v>
                </c:pt>
                <c:pt idx="30">
                  <c:v>0.621004</c:v>
                </c:pt>
                <c:pt idx="31">
                  <c:v>0.62483599999999995</c:v>
                </c:pt>
                <c:pt idx="32">
                  <c:v>0.63283800000000001</c:v>
                </c:pt>
                <c:pt idx="33">
                  <c:v>0.623919</c:v>
                </c:pt>
                <c:pt idx="34">
                  <c:v>0.63835799999999998</c:v>
                </c:pt>
                <c:pt idx="35">
                  <c:v>0.64882300000000004</c:v>
                </c:pt>
                <c:pt idx="36">
                  <c:v>0.66881500000000005</c:v>
                </c:pt>
                <c:pt idx="37">
                  <c:v>0.67948900000000001</c:v>
                </c:pt>
                <c:pt idx="38">
                  <c:v>0.68007200000000001</c:v>
                </c:pt>
                <c:pt idx="39">
                  <c:v>0.69906800000000002</c:v>
                </c:pt>
                <c:pt idx="40">
                  <c:v>0.71645700000000001</c:v>
                </c:pt>
                <c:pt idx="41">
                  <c:v>0.71674099999999996</c:v>
                </c:pt>
                <c:pt idx="42">
                  <c:v>0.75011399999999995</c:v>
                </c:pt>
                <c:pt idx="43">
                  <c:v>0.74937399999999998</c:v>
                </c:pt>
                <c:pt idx="44">
                  <c:v>0.75573299999999999</c:v>
                </c:pt>
                <c:pt idx="45">
                  <c:v>0.76691399999999998</c:v>
                </c:pt>
                <c:pt idx="46">
                  <c:v>0.76709499999999997</c:v>
                </c:pt>
                <c:pt idx="47">
                  <c:v>0.79117000000000004</c:v>
                </c:pt>
                <c:pt idx="48">
                  <c:v>0.81528699999999998</c:v>
                </c:pt>
                <c:pt idx="49">
                  <c:v>0.82749300000000003</c:v>
                </c:pt>
                <c:pt idx="50">
                  <c:v>0.85373500000000002</c:v>
                </c:pt>
                <c:pt idx="51">
                  <c:v>0.85506300000000002</c:v>
                </c:pt>
                <c:pt idx="52">
                  <c:v>0.86767000000000005</c:v>
                </c:pt>
                <c:pt idx="53">
                  <c:v>0.87514199999999998</c:v>
                </c:pt>
                <c:pt idx="54">
                  <c:v>0.933365</c:v>
                </c:pt>
                <c:pt idx="55">
                  <c:v>0.92752400000000002</c:v>
                </c:pt>
                <c:pt idx="56">
                  <c:v>0.92861000000000005</c:v>
                </c:pt>
                <c:pt idx="57">
                  <c:v>0.94817700000000005</c:v>
                </c:pt>
                <c:pt idx="58">
                  <c:v>0.95728400000000002</c:v>
                </c:pt>
                <c:pt idx="59">
                  <c:v>0.97698799999999997</c:v>
                </c:pt>
                <c:pt idx="60">
                  <c:v>1.0318750000000001</c:v>
                </c:pt>
                <c:pt idx="61">
                  <c:v>1.040632</c:v>
                </c:pt>
                <c:pt idx="62">
                  <c:v>1.0664089999999999</c:v>
                </c:pt>
                <c:pt idx="63">
                  <c:v>1.102695</c:v>
                </c:pt>
                <c:pt idx="64">
                  <c:v>1.1458649999999999</c:v>
                </c:pt>
                <c:pt idx="65">
                  <c:v>1.167532</c:v>
                </c:pt>
                <c:pt idx="66">
                  <c:v>1.2094400000000001</c:v>
                </c:pt>
                <c:pt idx="67">
                  <c:v>1.2310270000000001</c:v>
                </c:pt>
                <c:pt idx="68">
                  <c:v>1.263887</c:v>
                </c:pt>
                <c:pt idx="69">
                  <c:v>1.288635</c:v>
                </c:pt>
                <c:pt idx="70">
                  <c:v>1.331218</c:v>
                </c:pt>
                <c:pt idx="71">
                  <c:v>1.3777699999999999</c:v>
                </c:pt>
                <c:pt idx="72">
                  <c:v>1.4168670000000001</c:v>
                </c:pt>
                <c:pt idx="73">
                  <c:v>1.493136</c:v>
                </c:pt>
                <c:pt idx="74">
                  <c:v>1.5174179999999999</c:v>
                </c:pt>
                <c:pt idx="75">
                  <c:v>1.5475399999999999</c:v>
                </c:pt>
                <c:pt idx="76">
                  <c:v>1.5883430000000001</c:v>
                </c:pt>
                <c:pt idx="77">
                  <c:v>1.6190720000000001</c:v>
                </c:pt>
                <c:pt idx="78">
                  <c:v>1.665238</c:v>
                </c:pt>
                <c:pt idx="79">
                  <c:v>1.7363219999999999</c:v>
                </c:pt>
                <c:pt idx="80">
                  <c:v>1.7923849999999999</c:v>
                </c:pt>
                <c:pt idx="81">
                  <c:v>1.848722</c:v>
                </c:pt>
                <c:pt idx="82">
                  <c:v>1.8803810000000001</c:v>
                </c:pt>
                <c:pt idx="83">
                  <c:v>1.932221</c:v>
                </c:pt>
                <c:pt idx="84">
                  <c:v>1.978335</c:v>
                </c:pt>
                <c:pt idx="85">
                  <c:v>2.0283289999999998</c:v>
                </c:pt>
                <c:pt idx="86">
                  <c:v>2.082681</c:v>
                </c:pt>
                <c:pt idx="87">
                  <c:v>2.1543369999999999</c:v>
                </c:pt>
                <c:pt idx="88">
                  <c:v>2.2102919999999999</c:v>
                </c:pt>
                <c:pt idx="89">
                  <c:v>2.2858239999999999</c:v>
                </c:pt>
                <c:pt idx="90">
                  <c:v>2.3424450000000001</c:v>
                </c:pt>
                <c:pt idx="91">
                  <c:v>2.3925290000000001</c:v>
                </c:pt>
                <c:pt idx="92">
                  <c:v>2.4435709999999999</c:v>
                </c:pt>
                <c:pt idx="93">
                  <c:v>2.5044230000000001</c:v>
                </c:pt>
                <c:pt idx="94">
                  <c:v>2.5566909999999998</c:v>
                </c:pt>
                <c:pt idx="95">
                  <c:v>2.6406679999999998</c:v>
                </c:pt>
                <c:pt idx="96">
                  <c:v>2.6982729999999999</c:v>
                </c:pt>
                <c:pt idx="97">
                  <c:v>2.7859240000000001</c:v>
                </c:pt>
                <c:pt idx="98">
                  <c:v>2.8313730000000001</c:v>
                </c:pt>
                <c:pt idx="99">
                  <c:v>2.8925510000000001</c:v>
                </c:pt>
                <c:pt idx="100">
                  <c:v>2.9689030000000001</c:v>
                </c:pt>
                <c:pt idx="101">
                  <c:v>3.0365530000000001</c:v>
                </c:pt>
                <c:pt idx="102">
                  <c:v>3.0837859999999999</c:v>
                </c:pt>
                <c:pt idx="103">
                  <c:v>3.228145</c:v>
                </c:pt>
                <c:pt idx="104">
                  <c:v>3.258893</c:v>
                </c:pt>
                <c:pt idx="105">
                  <c:v>3.3532250000000001</c:v>
                </c:pt>
                <c:pt idx="106">
                  <c:v>3.422472</c:v>
                </c:pt>
                <c:pt idx="107">
                  <c:v>3.525074</c:v>
                </c:pt>
                <c:pt idx="108">
                  <c:v>3.5916800000000002</c:v>
                </c:pt>
                <c:pt idx="109">
                  <c:v>3.623122</c:v>
                </c:pt>
                <c:pt idx="110">
                  <c:v>3.6968320000000001</c:v>
                </c:pt>
                <c:pt idx="111">
                  <c:v>3.7983989999999999</c:v>
                </c:pt>
                <c:pt idx="112">
                  <c:v>3.8724370000000001</c:v>
                </c:pt>
                <c:pt idx="113">
                  <c:v>3.957433</c:v>
                </c:pt>
                <c:pt idx="114">
                  <c:v>4.031962</c:v>
                </c:pt>
                <c:pt idx="115">
                  <c:v>4.1149490000000002</c:v>
                </c:pt>
                <c:pt idx="116">
                  <c:v>4.247719</c:v>
                </c:pt>
                <c:pt idx="117">
                  <c:v>4.3084119999999997</c:v>
                </c:pt>
                <c:pt idx="118">
                  <c:v>4.3918330000000001</c:v>
                </c:pt>
                <c:pt idx="119">
                  <c:v>4.5424620000000004</c:v>
                </c:pt>
                <c:pt idx="120">
                  <c:v>4.6272710000000004</c:v>
                </c:pt>
                <c:pt idx="121">
                  <c:v>4.7198859999999998</c:v>
                </c:pt>
                <c:pt idx="122">
                  <c:v>4.7780139999999998</c:v>
                </c:pt>
                <c:pt idx="123">
                  <c:v>4.9005669999999997</c:v>
                </c:pt>
                <c:pt idx="124">
                  <c:v>4.9843669999999998</c:v>
                </c:pt>
                <c:pt idx="125">
                  <c:v>5.063828</c:v>
                </c:pt>
                <c:pt idx="126">
                  <c:v>5.1716350000000002</c:v>
                </c:pt>
                <c:pt idx="127">
                  <c:v>5.2276319999999998</c:v>
                </c:pt>
                <c:pt idx="128">
                  <c:v>5.4086369999999997</c:v>
                </c:pt>
                <c:pt idx="129">
                  <c:v>5.4558210000000003</c:v>
                </c:pt>
                <c:pt idx="130">
                  <c:v>5.5581040000000002</c:v>
                </c:pt>
                <c:pt idx="131">
                  <c:v>5.6543489999999998</c:v>
                </c:pt>
                <c:pt idx="132">
                  <c:v>5.7162009999999999</c:v>
                </c:pt>
                <c:pt idx="133">
                  <c:v>5.9125819999999996</c:v>
                </c:pt>
                <c:pt idx="134">
                  <c:v>5.997382</c:v>
                </c:pt>
                <c:pt idx="135">
                  <c:v>6.1333500000000001</c:v>
                </c:pt>
                <c:pt idx="136">
                  <c:v>6.264221</c:v>
                </c:pt>
                <c:pt idx="137">
                  <c:v>6.3817139999999997</c:v>
                </c:pt>
                <c:pt idx="138">
                  <c:v>6.4882660000000003</c:v>
                </c:pt>
                <c:pt idx="139">
                  <c:v>6.5672899999999998</c:v>
                </c:pt>
                <c:pt idx="140">
                  <c:v>6.6727119999999998</c:v>
                </c:pt>
                <c:pt idx="141">
                  <c:v>6.8071419999999998</c:v>
                </c:pt>
                <c:pt idx="142">
                  <c:v>6.8790009999999997</c:v>
                </c:pt>
                <c:pt idx="143">
                  <c:v>7.0418320000000003</c:v>
                </c:pt>
                <c:pt idx="144">
                  <c:v>7.1646000000000001</c:v>
                </c:pt>
                <c:pt idx="145">
                  <c:v>7.2704310000000003</c:v>
                </c:pt>
                <c:pt idx="146">
                  <c:v>7.3507429999999996</c:v>
                </c:pt>
                <c:pt idx="147">
                  <c:v>7.5058670000000003</c:v>
                </c:pt>
                <c:pt idx="148">
                  <c:v>7.6341840000000003</c:v>
                </c:pt>
                <c:pt idx="149">
                  <c:v>7.7835919999999996</c:v>
                </c:pt>
                <c:pt idx="150">
                  <c:v>7.9228630000000004</c:v>
                </c:pt>
                <c:pt idx="151">
                  <c:v>8.0124770000000005</c:v>
                </c:pt>
                <c:pt idx="152">
                  <c:v>8.1593160000000005</c:v>
                </c:pt>
                <c:pt idx="153">
                  <c:v>8.2480250000000002</c:v>
                </c:pt>
                <c:pt idx="154">
                  <c:v>8.3818699999999993</c:v>
                </c:pt>
                <c:pt idx="155">
                  <c:v>8.5880270000000003</c:v>
                </c:pt>
                <c:pt idx="156">
                  <c:v>8.7010559999999995</c:v>
                </c:pt>
                <c:pt idx="157">
                  <c:v>8.8320489999999996</c:v>
                </c:pt>
                <c:pt idx="158">
                  <c:v>8.9982009999999999</c:v>
                </c:pt>
                <c:pt idx="159">
                  <c:v>9.1607129999999994</c:v>
                </c:pt>
                <c:pt idx="160">
                  <c:v>9.3111350000000002</c:v>
                </c:pt>
                <c:pt idx="161">
                  <c:v>9.5278069999999992</c:v>
                </c:pt>
                <c:pt idx="162">
                  <c:v>9.6017779999999995</c:v>
                </c:pt>
                <c:pt idx="163">
                  <c:v>9.7691289999999995</c:v>
                </c:pt>
                <c:pt idx="164">
                  <c:v>9.9286480000000008</c:v>
                </c:pt>
                <c:pt idx="165">
                  <c:v>10.101856</c:v>
                </c:pt>
                <c:pt idx="166">
                  <c:v>10.198399999999999</c:v>
                </c:pt>
                <c:pt idx="167">
                  <c:v>10.357281</c:v>
                </c:pt>
                <c:pt idx="168">
                  <c:v>10.462845</c:v>
                </c:pt>
                <c:pt idx="169">
                  <c:v>10.623186</c:v>
                </c:pt>
                <c:pt idx="170">
                  <c:v>10.767742</c:v>
                </c:pt>
                <c:pt idx="171">
                  <c:v>10.913406</c:v>
                </c:pt>
                <c:pt idx="172">
                  <c:v>11.077078999999999</c:v>
                </c:pt>
                <c:pt idx="173">
                  <c:v>11.261471</c:v>
                </c:pt>
                <c:pt idx="174">
                  <c:v>11.351520000000001</c:v>
                </c:pt>
                <c:pt idx="175">
                  <c:v>11.615639</c:v>
                </c:pt>
                <c:pt idx="176">
                  <c:v>11.749817999999999</c:v>
                </c:pt>
                <c:pt idx="177">
                  <c:v>11.947946</c:v>
                </c:pt>
                <c:pt idx="178">
                  <c:v>12.156167</c:v>
                </c:pt>
                <c:pt idx="179">
                  <c:v>12.309566</c:v>
                </c:pt>
                <c:pt idx="180">
                  <c:v>12.368696999999999</c:v>
                </c:pt>
                <c:pt idx="181">
                  <c:v>12.550825</c:v>
                </c:pt>
                <c:pt idx="182">
                  <c:v>12.729247000000001</c:v>
                </c:pt>
                <c:pt idx="183">
                  <c:v>12.893375000000001</c:v>
                </c:pt>
                <c:pt idx="184">
                  <c:v>13.048533000000001</c:v>
                </c:pt>
                <c:pt idx="185">
                  <c:v>13.277233000000001</c:v>
                </c:pt>
                <c:pt idx="186">
                  <c:v>13.439313</c:v>
                </c:pt>
                <c:pt idx="187">
                  <c:v>13.71224</c:v>
                </c:pt>
                <c:pt idx="188">
                  <c:v>13.860659</c:v>
                </c:pt>
                <c:pt idx="189">
                  <c:v>14.095167</c:v>
                </c:pt>
                <c:pt idx="190">
                  <c:v>14.231919</c:v>
                </c:pt>
                <c:pt idx="191">
                  <c:v>14.438029999999999</c:v>
                </c:pt>
                <c:pt idx="192">
                  <c:v>14.545912</c:v>
                </c:pt>
                <c:pt idx="193">
                  <c:v>14.797881</c:v>
                </c:pt>
                <c:pt idx="194">
                  <c:v>14.968494</c:v>
                </c:pt>
                <c:pt idx="195">
                  <c:v>15.079662000000001</c:v>
                </c:pt>
                <c:pt idx="196">
                  <c:v>15.380105</c:v>
                </c:pt>
                <c:pt idx="197">
                  <c:v>15.551078</c:v>
                </c:pt>
                <c:pt idx="198">
                  <c:v>15.710526</c:v>
                </c:pt>
                <c:pt idx="199">
                  <c:v>15.927989</c:v>
                </c:pt>
                <c:pt idx="200">
                  <c:v>16.119247000000001</c:v>
                </c:pt>
                <c:pt idx="201">
                  <c:v>16.345306000000001</c:v>
                </c:pt>
                <c:pt idx="202">
                  <c:v>16.526226000000001</c:v>
                </c:pt>
                <c:pt idx="203">
                  <c:v>16.762276</c:v>
                </c:pt>
                <c:pt idx="204">
                  <c:v>16.975763000000001</c:v>
                </c:pt>
                <c:pt idx="205">
                  <c:v>17.212221</c:v>
                </c:pt>
                <c:pt idx="206">
                  <c:v>17.412493000000001</c:v>
                </c:pt>
                <c:pt idx="207">
                  <c:v>17.589891000000001</c:v>
                </c:pt>
                <c:pt idx="208">
                  <c:v>17.803546999999998</c:v>
                </c:pt>
                <c:pt idx="209">
                  <c:v>17.997723000000001</c:v>
                </c:pt>
                <c:pt idx="210">
                  <c:v>18.184975000000001</c:v>
                </c:pt>
                <c:pt idx="211">
                  <c:v>18.439136999999999</c:v>
                </c:pt>
                <c:pt idx="212">
                  <c:v>18.625748000000002</c:v>
                </c:pt>
                <c:pt idx="213">
                  <c:v>18.87097</c:v>
                </c:pt>
                <c:pt idx="214">
                  <c:v>19.029682000000001</c:v>
                </c:pt>
                <c:pt idx="215">
                  <c:v>19.249113000000001</c:v>
                </c:pt>
                <c:pt idx="216">
                  <c:v>19.445983999999999</c:v>
                </c:pt>
                <c:pt idx="217">
                  <c:v>19.678412999999999</c:v>
                </c:pt>
                <c:pt idx="218">
                  <c:v>19.940704</c:v>
                </c:pt>
                <c:pt idx="219">
                  <c:v>20.201053999999999</c:v>
                </c:pt>
                <c:pt idx="220">
                  <c:v>20.426356999999999</c:v>
                </c:pt>
                <c:pt idx="221">
                  <c:v>20.706582999999998</c:v>
                </c:pt>
                <c:pt idx="222">
                  <c:v>20.939800000000002</c:v>
                </c:pt>
                <c:pt idx="223">
                  <c:v>21.172696999999999</c:v>
                </c:pt>
                <c:pt idx="224">
                  <c:v>21.416717999999999</c:v>
                </c:pt>
                <c:pt idx="225">
                  <c:v>21.642983999999998</c:v>
                </c:pt>
                <c:pt idx="226">
                  <c:v>21.725542000000001</c:v>
                </c:pt>
                <c:pt idx="227">
                  <c:v>21.939979999999998</c:v>
                </c:pt>
                <c:pt idx="228">
                  <c:v>22.146899999999999</c:v>
                </c:pt>
                <c:pt idx="229">
                  <c:v>22.362615999999999</c:v>
                </c:pt>
                <c:pt idx="230">
                  <c:v>22.600065000000001</c:v>
                </c:pt>
                <c:pt idx="231">
                  <c:v>22.907152</c:v>
                </c:pt>
                <c:pt idx="232">
                  <c:v>23.104271000000001</c:v>
                </c:pt>
                <c:pt idx="233">
                  <c:v>23.416187000000001</c:v>
                </c:pt>
                <c:pt idx="234">
                  <c:v>23.642595</c:v>
                </c:pt>
                <c:pt idx="235">
                  <c:v>23.889506999999998</c:v>
                </c:pt>
                <c:pt idx="236">
                  <c:v>24.160557000000001</c:v>
                </c:pt>
                <c:pt idx="237">
                  <c:v>24.395351000000002</c:v>
                </c:pt>
                <c:pt idx="238">
                  <c:v>24.685783000000001</c:v>
                </c:pt>
                <c:pt idx="239">
                  <c:v>24.914967000000001</c:v>
                </c:pt>
                <c:pt idx="240">
                  <c:v>25.157945999999999</c:v>
                </c:pt>
                <c:pt idx="241">
                  <c:v>25.386883000000001</c:v>
                </c:pt>
                <c:pt idx="242">
                  <c:v>25.616268000000002</c:v>
                </c:pt>
                <c:pt idx="243">
                  <c:v>25.938711000000001</c:v>
                </c:pt>
                <c:pt idx="244">
                  <c:v>26.187926999999998</c:v>
                </c:pt>
                <c:pt idx="245">
                  <c:v>26.504251</c:v>
                </c:pt>
                <c:pt idx="246">
                  <c:v>26.758904999999999</c:v>
                </c:pt>
                <c:pt idx="247">
                  <c:v>27.002085000000001</c:v>
                </c:pt>
                <c:pt idx="248">
                  <c:v>27.17878</c:v>
                </c:pt>
                <c:pt idx="249">
                  <c:v>27.441725000000002</c:v>
                </c:pt>
                <c:pt idx="250">
                  <c:v>27.683285000000001</c:v>
                </c:pt>
                <c:pt idx="251">
                  <c:v>28.044395000000002</c:v>
                </c:pt>
                <c:pt idx="252">
                  <c:v>28.314360000000001</c:v>
                </c:pt>
                <c:pt idx="253">
                  <c:v>28.683018000000001</c:v>
                </c:pt>
                <c:pt idx="254">
                  <c:v>28.916419999999999</c:v>
                </c:pt>
                <c:pt idx="255">
                  <c:v>29.167648</c:v>
                </c:pt>
                <c:pt idx="256">
                  <c:v>29.392647</c:v>
                </c:pt>
                <c:pt idx="257">
                  <c:v>29.686202999999999</c:v>
                </c:pt>
                <c:pt idx="258">
                  <c:v>29.942892000000001</c:v>
                </c:pt>
                <c:pt idx="259">
                  <c:v>30.312754000000002</c:v>
                </c:pt>
                <c:pt idx="260">
                  <c:v>30.570339000000001</c:v>
                </c:pt>
                <c:pt idx="261">
                  <c:v>30.910858000000001</c:v>
                </c:pt>
                <c:pt idx="262">
                  <c:v>31.188164</c:v>
                </c:pt>
                <c:pt idx="263">
                  <c:v>31.425642</c:v>
                </c:pt>
                <c:pt idx="264">
                  <c:v>31.621458000000001</c:v>
                </c:pt>
                <c:pt idx="265">
                  <c:v>31.954675999999999</c:v>
                </c:pt>
                <c:pt idx="266">
                  <c:v>32.158439999999999</c:v>
                </c:pt>
                <c:pt idx="267">
                  <c:v>32.542271</c:v>
                </c:pt>
                <c:pt idx="268">
                  <c:v>32.832771000000001</c:v>
                </c:pt>
                <c:pt idx="269">
                  <c:v>33.192397999999997</c:v>
                </c:pt>
                <c:pt idx="270">
                  <c:v>33.497306999999999</c:v>
                </c:pt>
                <c:pt idx="271">
                  <c:v>33.738017999999997</c:v>
                </c:pt>
                <c:pt idx="272">
                  <c:v>34.119835000000002</c:v>
                </c:pt>
                <c:pt idx="273">
                  <c:v>34.292088</c:v>
                </c:pt>
                <c:pt idx="274">
                  <c:v>34.603565000000003</c:v>
                </c:pt>
                <c:pt idx="275">
                  <c:v>34.892792</c:v>
                </c:pt>
                <c:pt idx="276">
                  <c:v>35.261493999999999</c:v>
                </c:pt>
                <c:pt idx="277">
                  <c:v>35.452938000000003</c:v>
                </c:pt>
                <c:pt idx="278">
                  <c:v>35.800606000000002</c:v>
                </c:pt>
                <c:pt idx="279">
                  <c:v>35.998615000000001</c:v>
                </c:pt>
                <c:pt idx="280">
                  <c:v>36.276096000000003</c:v>
                </c:pt>
                <c:pt idx="281">
                  <c:v>36.713164999999996</c:v>
                </c:pt>
                <c:pt idx="282">
                  <c:v>36.947231000000002</c:v>
                </c:pt>
                <c:pt idx="283">
                  <c:v>37.340877999999996</c:v>
                </c:pt>
                <c:pt idx="284">
                  <c:v>37.660141000000003</c:v>
                </c:pt>
                <c:pt idx="285">
                  <c:v>38.141978999999999</c:v>
                </c:pt>
                <c:pt idx="286">
                  <c:v>38.370894999999997</c:v>
                </c:pt>
                <c:pt idx="287">
                  <c:v>38.800986999999999</c:v>
                </c:pt>
                <c:pt idx="288">
                  <c:v>39.079369</c:v>
                </c:pt>
                <c:pt idx="289">
                  <c:v>39.337344999999999</c:v>
                </c:pt>
                <c:pt idx="290">
                  <c:v>39.544173999999998</c:v>
                </c:pt>
                <c:pt idx="291">
                  <c:v>39.834614000000002</c:v>
                </c:pt>
                <c:pt idx="292">
                  <c:v>40.155414999999998</c:v>
                </c:pt>
                <c:pt idx="293">
                  <c:v>40.459269999999997</c:v>
                </c:pt>
                <c:pt idx="294">
                  <c:v>40.694499999999998</c:v>
                </c:pt>
                <c:pt idx="295">
                  <c:v>41.178927999999999</c:v>
                </c:pt>
                <c:pt idx="296">
                  <c:v>41.489730999999999</c:v>
                </c:pt>
                <c:pt idx="297">
                  <c:v>41.859729999999999</c:v>
                </c:pt>
                <c:pt idx="298">
                  <c:v>42.233589000000002</c:v>
                </c:pt>
                <c:pt idx="299">
                  <c:v>42.539219000000003</c:v>
                </c:pt>
                <c:pt idx="300">
                  <c:v>42.997802999999998</c:v>
                </c:pt>
                <c:pt idx="301">
                  <c:v>43.336021000000002</c:v>
                </c:pt>
                <c:pt idx="302">
                  <c:v>43.645747999999998</c:v>
                </c:pt>
                <c:pt idx="303">
                  <c:v>44.066302999999998</c:v>
                </c:pt>
                <c:pt idx="304">
                  <c:v>44.374912000000002</c:v>
                </c:pt>
                <c:pt idx="305">
                  <c:v>44.533175999999997</c:v>
                </c:pt>
                <c:pt idx="306">
                  <c:v>44.927261000000001</c:v>
                </c:pt>
                <c:pt idx="307">
                  <c:v>45.275215000000003</c:v>
                </c:pt>
                <c:pt idx="308">
                  <c:v>45.514392999999998</c:v>
                </c:pt>
                <c:pt idx="309">
                  <c:v>46.190193000000001</c:v>
                </c:pt>
                <c:pt idx="310">
                  <c:v>46.551684999999999</c:v>
                </c:pt>
                <c:pt idx="311">
                  <c:v>46.960738999999997</c:v>
                </c:pt>
                <c:pt idx="312">
                  <c:v>47.225802999999999</c:v>
                </c:pt>
                <c:pt idx="313">
                  <c:v>47.601120000000002</c:v>
                </c:pt>
                <c:pt idx="314">
                  <c:v>47.909118999999997</c:v>
                </c:pt>
                <c:pt idx="315">
                  <c:v>48.287827</c:v>
                </c:pt>
                <c:pt idx="316">
                  <c:v>48.621662000000001</c:v>
                </c:pt>
                <c:pt idx="317">
                  <c:v>48.958328000000002</c:v>
                </c:pt>
                <c:pt idx="318">
                  <c:v>49.345424999999999</c:v>
                </c:pt>
                <c:pt idx="319">
                  <c:v>49.681702000000001</c:v>
                </c:pt>
                <c:pt idx="320">
                  <c:v>50.045982000000002</c:v>
                </c:pt>
                <c:pt idx="321">
                  <c:v>50.422794000000003</c:v>
                </c:pt>
                <c:pt idx="322">
                  <c:v>50.758972</c:v>
                </c:pt>
                <c:pt idx="323">
                  <c:v>51.155158999999998</c:v>
                </c:pt>
                <c:pt idx="324">
                  <c:v>51.504027999999998</c:v>
                </c:pt>
                <c:pt idx="325">
                  <c:v>51.863045</c:v>
                </c:pt>
                <c:pt idx="326">
                  <c:v>52.247669000000002</c:v>
                </c:pt>
                <c:pt idx="327">
                  <c:v>52.691189000000001</c:v>
                </c:pt>
                <c:pt idx="328">
                  <c:v>53.029944999999998</c:v>
                </c:pt>
                <c:pt idx="329">
                  <c:v>53.423285999999997</c:v>
                </c:pt>
                <c:pt idx="330">
                  <c:v>53.781475</c:v>
                </c:pt>
                <c:pt idx="331">
                  <c:v>53.960529000000001</c:v>
                </c:pt>
                <c:pt idx="332">
                  <c:v>54.315617000000003</c:v>
                </c:pt>
                <c:pt idx="333">
                  <c:v>54.667262999999998</c:v>
                </c:pt>
                <c:pt idx="334">
                  <c:v>55.035347000000002</c:v>
                </c:pt>
                <c:pt idx="335">
                  <c:v>55.47139</c:v>
                </c:pt>
                <c:pt idx="336">
                  <c:v>55.817416999999999</c:v>
                </c:pt>
                <c:pt idx="337">
                  <c:v>56.206012999999999</c:v>
                </c:pt>
                <c:pt idx="338">
                  <c:v>56.597237</c:v>
                </c:pt>
                <c:pt idx="339">
                  <c:v>57.140841999999999</c:v>
                </c:pt>
                <c:pt idx="340">
                  <c:v>57.528137000000001</c:v>
                </c:pt>
                <c:pt idx="341">
                  <c:v>58.074322000000002</c:v>
                </c:pt>
                <c:pt idx="342">
                  <c:v>58.456637999999998</c:v>
                </c:pt>
                <c:pt idx="343">
                  <c:v>58.891280999999999</c:v>
                </c:pt>
                <c:pt idx="344">
                  <c:v>59.261654</c:v>
                </c:pt>
                <c:pt idx="345">
                  <c:v>59.74342</c:v>
                </c:pt>
                <c:pt idx="346">
                  <c:v>59.870826999999998</c:v>
                </c:pt>
                <c:pt idx="347">
                  <c:v>60.248882000000002</c:v>
                </c:pt>
                <c:pt idx="348">
                  <c:v>60.580074000000003</c:v>
                </c:pt>
                <c:pt idx="349">
                  <c:v>61.004967000000001</c:v>
                </c:pt>
                <c:pt idx="350">
                  <c:v>61.419220000000003</c:v>
                </c:pt>
                <c:pt idx="351">
                  <c:v>61.844741999999997</c:v>
                </c:pt>
                <c:pt idx="352">
                  <c:v>62.286648</c:v>
                </c:pt>
                <c:pt idx="353">
                  <c:v>62.651721999999999</c:v>
                </c:pt>
                <c:pt idx="354">
                  <c:v>63.137771999999998</c:v>
                </c:pt>
                <c:pt idx="355">
                  <c:v>63.563229</c:v>
                </c:pt>
                <c:pt idx="356">
                  <c:v>63.982371999999998</c:v>
                </c:pt>
                <c:pt idx="357">
                  <c:v>64.382407999999998</c:v>
                </c:pt>
                <c:pt idx="358">
                  <c:v>64.859641999999994</c:v>
                </c:pt>
                <c:pt idx="359">
                  <c:v>65.287993999999998</c:v>
                </c:pt>
                <c:pt idx="360">
                  <c:v>65.745887999999994</c:v>
                </c:pt>
                <c:pt idx="361">
                  <c:v>66.169280999999998</c:v>
                </c:pt>
                <c:pt idx="362">
                  <c:v>66.634270000000001</c:v>
                </c:pt>
                <c:pt idx="363">
                  <c:v>67.034912000000006</c:v>
                </c:pt>
                <c:pt idx="364">
                  <c:v>67.627182000000005</c:v>
                </c:pt>
                <c:pt idx="365">
                  <c:v>67.976844999999997</c:v>
                </c:pt>
                <c:pt idx="366">
                  <c:v>68.478324999999998</c:v>
                </c:pt>
                <c:pt idx="367">
                  <c:v>68.880577000000002</c:v>
                </c:pt>
                <c:pt idx="368">
                  <c:v>69.375647999999998</c:v>
                </c:pt>
                <c:pt idx="369">
                  <c:v>69.842178000000004</c:v>
                </c:pt>
                <c:pt idx="370">
                  <c:v>70.300956999999997</c:v>
                </c:pt>
                <c:pt idx="371">
                  <c:v>70.729408000000006</c:v>
                </c:pt>
                <c:pt idx="372">
                  <c:v>71.219611999999998</c:v>
                </c:pt>
                <c:pt idx="373">
                  <c:v>71.702147999999994</c:v>
                </c:pt>
                <c:pt idx="374">
                  <c:v>72.141022000000007</c:v>
                </c:pt>
                <c:pt idx="375">
                  <c:v>72.617119000000002</c:v>
                </c:pt>
                <c:pt idx="376">
                  <c:v>73.096146000000005</c:v>
                </c:pt>
                <c:pt idx="377">
                  <c:v>73.611007999999998</c:v>
                </c:pt>
                <c:pt idx="378">
                  <c:v>74.057091</c:v>
                </c:pt>
                <c:pt idx="379">
                  <c:v>74.535065000000003</c:v>
                </c:pt>
                <c:pt idx="380">
                  <c:v>74.727637999999999</c:v>
                </c:pt>
                <c:pt idx="381">
                  <c:v>75.222556999999995</c:v>
                </c:pt>
                <c:pt idx="382">
                  <c:v>75.495177999999996</c:v>
                </c:pt>
                <c:pt idx="383">
                  <c:v>75.964805999999996</c:v>
                </c:pt>
                <c:pt idx="384">
                  <c:v>76.310920999999993</c:v>
                </c:pt>
                <c:pt idx="385">
                  <c:v>76.821999000000005</c:v>
                </c:pt>
                <c:pt idx="386">
                  <c:v>77.303855999999996</c:v>
                </c:pt>
                <c:pt idx="387">
                  <c:v>77.798927000000006</c:v>
                </c:pt>
                <c:pt idx="388">
                  <c:v>78.242637999999999</c:v>
                </c:pt>
                <c:pt idx="389">
                  <c:v>78.781775999999994</c:v>
                </c:pt>
                <c:pt idx="390">
                  <c:v>79.236846999999997</c:v>
                </c:pt>
                <c:pt idx="391">
                  <c:v>79.772368999999998</c:v>
                </c:pt>
                <c:pt idx="392">
                  <c:v>80.261382999999995</c:v>
                </c:pt>
                <c:pt idx="393">
                  <c:v>80.739349000000004</c:v>
                </c:pt>
                <c:pt idx="394">
                  <c:v>81.284285999999994</c:v>
                </c:pt>
                <c:pt idx="395">
                  <c:v>81.710669999999993</c:v>
                </c:pt>
                <c:pt idx="396">
                  <c:v>82.241981999999993</c:v>
                </c:pt>
                <c:pt idx="397">
                  <c:v>82.700232999999997</c:v>
                </c:pt>
                <c:pt idx="398">
                  <c:v>82.892578</c:v>
                </c:pt>
                <c:pt idx="399">
                  <c:v>83.461983000000004</c:v>
                </c:pt>
                <c:pt idx="400">
                  <c:v>83.790740999999997</c:v>
                </c:pt>
                <c:pt idx="401">
                  <c:v>84.255843999999996</c:v>
                </c:pt>
                <c:pt idx="402">
                  <c:v>84.869797000000005</c:v>
                </c:pt>
                <c:pt idx="403">
                  <c:v>85.376983999999993</c:v>
                </c:pt>
                <c:pt idx="404">
                  <c:v>85.938377000000003</c:v>
                </c:pt>
                <c:pt idx="405">
                  <c:v>86.449989000000002</c:v>
                </c:pt>
                <c:pt idx="406">
                  <c:v>86.930954</c:v>
                </c:pt>
                <c:pt idx="407">
                  <c:v>87.358977999999993</c:v>
                </c:pt>
                <c:pt idx="408">
                  <c:v>87.967383999999996</c:v>
                </c:pt>
                <c:pt idx="409">
                  <c:v>88.732429999999994</c:v>
                </c:pt>
                <c:pt idx="410">
                  <c:v>88.858620000000002</c:v>
                </c:pt>
                <c:pt idx="411">
                  <c:v>89.424385000000001</c:v>
                </c:pt>
                <c:pt idx="412">
                  <c:v>89.753754000000001</c:v>
                </c:pt>
                <c:pt idx="413">
                  <c:v>90.529465000000002</c:v>
                </c:pt>
                <c:pt idx="414">
                  <c:v>90.870688999999999</c:v>
                </c:pt>
                <c:pt idx="415">
                  <c:v>91.419066999999998</c:v>
                </c:pt>
                <c:pt idx="416">
                  <c:v>91.934569999999994</c:v>
                </c:pt>
                <c:pt idx="417">
                  <c:v>92.615814</c:v>
                </c:pt>
                <c:pt idx="418">
                  <c:v>93.013274999999993</c:v>
                </c:pt>
                <c:pt idx="419">
                  <c:v>93.578536999999997</c:v>
                </c:pt>
                <c:pt idx="420">
                  <c:v>94.098679000000004</c:v>
                </c:pt>
                <c:pt idx="421">
                  <c:v>94.714607000000001</c:v>
                </c:pt>
                <c:pt idx="422">
                  <c:v>95.055449999999993</c:v>
                </c:pt>
                <c:pt idx="423">
                  <c:v>95.419548000000006</c:v>
                </c:pt>
                <c:pt idx="424">
                  <c:v>95.859581000000006</c:v>
                </c:pt>
                <c:pt idx="425">
                  <c:v>96.343636000000004</c:v>
                </c:pt>
                <c:pt idx="426">
                  <c:v>96.958816999999996</c:v>
                </c:pt>
                <c:pt idx="427">
                  <c:v>97.562743999999995</c:v>
                </c:pt>
                <c:pt idx="428">
                  <c:v>98.132346999999996</c:v>
                </c:pt>
                <c:pt idx="429">
                  <c:v>98.724189999999993</c:v>
                </c:pt>
                <c:pt idx="430">
                  <c:v>99.295815000000005</c:v>
                </c:pt>
                <c:pt idx="431">
                  <c:v>99.84066</c:v>
                </c:pt>
                <c:pt idx="432">
                  <c:v>100.72287</c:v>
                </c:pt>
                <c:pt idx="433">
                  <c:v>101.188019</c:v>
                </c:pt>
                <c:pt idx="434">
                  <c:v>101.60745199999999</c:v>
                </c:pt>
                <c:pt idx="435">
                  <c:v>102.127083</c:v>
                </c:pt>
                <c:pt idx="436">
                  <c:v>102.306168</c:v>
                </c:pt>
                <c:pt idx="437">
                  <c:v>102.85111999999999</c:v>
                </c:pt>
                <c:pt idx="438">
                  <c:v>103.52288799999999</c:v>
                </c:pt>
                <c:pt idx="439">
                  <c:v>104.03076900000001</c:v>
                </c:pt>
                <c:pt idx="440">
                  <c:v>104.764107</c:v>
                </c:pt>
                <c:pt idx="441">
                  <c:v>105.277779</c:v>
                </c:pt>
                <c:pt idx="442">
                  <c:v>105.824158</c:v>
                </c:pt>
                <c:pt idx="443">
                  <c:v>106.391052</c:v>
                </c:pt>
                <c:pt idx="444">
                  <c:v>107.040558</c:v>
                </c:pt>
                <c:pt idx="445">
                  <c:v>107.56952699999999</c:v>
                </c:pt>
                <c:pt idx="446">
                  <c:v>108.013206</c:v>
                </c:pt>
                <c:pt idx="447">
                  <c:v>108.62638099999999</c:v>
                </c:pt>
                <c:pt idx="448">
                  <c:v>108.975647</c:v>
                </c:pt>
                <c:pt idx="449">
                  <c:v>109.599091</c:v>
                </c:pt>
                <c:pt idx="450">
                  <c:v>110.11958300000001</c:v>
                </c:pt>
                <c:pt idx="451">
                  <c:v>110.75897999999999</c:v>
                </c:pt>
                <c:pt idx="452">
                  <c:v>111.376648</c:v>
                </c:pt>
                <c:pt idx="453">
                  <c:v>111.97236599999999</c:v>
                </c:pt>
                <c:pt idx="454">
                  <c:v>112.51767</c:v>
                </c:pt>
                <c:pt idx="455">
                  <c:v>112.89225</c:v>
                </c:pt>
                <c:pt idx="456">
                  <c:v>113.38588</c:v>
                </c:pt>
                <c:pt idx="457">
                  <c:v>114.06549800000001</c:v>
                </c:pt>
                <c:pt idx="458">
                  <c:v>114.324043</c:v>
                </c:pt>
                <c:pt idx="459">
                  <c:v>114.983467</c:v>
                </c:pt>
                <c:pt idx="460">
                  <c:v>115.40083300000001</c:v>
                </c:pt>
                <c:pt idx="461">
                  <c:v>115.99704699999999</c:v>
                </c:pt>
                <c:pt idx="462">
                  <c:v>116.590897</c:v>
                </c:pt>
                <c:pt idx="463">
                  <c:v>117.33606</c:v>
                </c:pt>
                <c:pt idx="464">
                  <c:v>117.90454099999999</c:v>
                </c:pt>
                <c:pt idx="465">
                  <c:v>118.576851</c:v>
                </c:pt>
                <c:pt idx="466">
                  <c:v>119.003151</c:v>
                </c:pt>
                <c:pt idx="467">
                  <c:v>119.59670300000001</c:v>
                </c:pt>
                <c:pt idx="468">
                  <c:v>120.024292</c:v>
                </c:pt>
                <c:pt idx="469">
                  <c:v>120.68103000000001</c:v>
                </c:pt>
                <c:pt idx="470">
                  <c:v>121.351707</c:v>
                </c:pt>
                <c:pt idx="471">
                  <c:v>121.913658</c:v>
                </c:pt>
                <c:pt idx="472">
                  <c:v>122.663353</c:v>
                </c:pt>
                <c:pt idx="473">
                  <c:v>123.31858099999999</c:v>
                </c:pt>
                <c:pt idx="474">
                  <c:v>123.80413799999999</c:v>
                </c:pt>
                <c:pt idx="475">
                  <c:v>124.491837</c:v>
                </c:pt>
                <c:pt idx="476">
                  <c:v>125.00702699999999</c:v>
                </c:pt>
                <c:pt idx="477">
                  <c:v>125.895622</c:v>
                </c:pt>
                <c:pt idx="478">
                  <c:v>126.2453</c:v>
                </c:pt>
                <c:pt idx="479">
                  <c:v>127.052238</c:v>
                </c:pt>
                <c:pt idx="480">
                  <c:v>127.601692</c:v>
                </c:pt>
                <c:pt idx="481">
                  <c:v>128.16336100000001</c:v>
                </c:pt>
                <c:pt idx="482">
                  <c:v>128.92875699999999</c:v>
                </c:pt>
                <c:pt idx="483">
                  <c:v>129.558762</c:v>
                </c:pt>
                <c:pt idx="484">
                  <c:v>130.23933400000001</c:v>
                </c:pt>
                <c:pt idx="485">
                  <c:v>130.912262</c:v>
                </c:pt>
                <c:pt idx="486">
                  <c:v>130.963684</c:v>
                </c:pt>
                <c:pt idx="487">
                  <c:v>131.71156300000001</c:v>
                </c:pt>
                <c:pt idx="488">
                  <c:v>132.14999399999999</c:v>
                </c:pt>
                <c:pt idx="489">
                  <c:v>133.299454</c:v>
                </c:pt>
                <c:pt idx="490">
                  <c:v>133.87759399999999</c:v>
                </c:pt>
                <c:pt idx="491">
                  <c:v>134.539963</c:v>
                </c:pt>
                <c:pt idx="492">
                  <c:v>135.25482199999999</c:v>
                </c:pt>
                <c:pt idx="493">
                  <c:v>135.80847199999999</c:v>
                </c:pt>
                <c:pt idx="494">
                  <c:v>135.99220299999999</c:v>
                </c:pt>
                <c:pt idx="495">
                  <c:v>136.62184099999999</c:v>
                </c:pt>
                <c:pt idx="496">
                  <c:v>137.05508399999999</c:v>
                </c:pt>
                <c:pt idx="497">
                  <c:v>137.69688400000001</c:v>
                </c:pt>
                <c:pt idx="498">
                  <c:v>138.453171</c:v>
                </c:pt>
                <c:pt idx="499">
                  <c:v>139.25117499999999</c:v>
                </c:pt>
                <c:pt idx="500">
                  <c:v>139.81929</c:v>
                </c:pt>
                <c:pt idx="501">
                  <c:v>140.59283400000001</c:v>
                </c:pt>
                <c:pt idx="502">
                  <c:v>141.07974200000001</c:v>
                </c:pt>
                <c:pt idx="503">
                  <c:v>141.74850499999999</c:v>
                </c:pt>
                <c:pt idx="504">
                  <c:v>142.25694300000001</c:v>
                </c:pt>
                <c:pt idx="505">
                  <c:v>142.925995</c:v>
                </c:pt>
                <c:pt idx="506">
                  <c:v>143.430466</c:v>
                </c:pt>
                <c:pt idx="507">
                  <c:v>144.20083600000001</c:v>
                </c:pt>
                <c:pt idx="508">
                  <c:v>144.73692299999999</c:v>
                </c:pt>
                <c:pt idx="509">
                  <c:v>145.40313699999999</c:v>
                </c:pt>
                <c:pt idx="510">
                  <c:v>146.24262999999999</c:v>
                </c:pt>
                <c:pt idx="511">
                  <c:v>146.84637499999999</c:v>
                </c:pt>
                <c:pt idx="512">
                  <c:v>147.626465</c:v>
                </c:pt>
                <c:pt idx="513">
                  <c:v>148.24679599999999</c:v>
                </c:pt>
                <c:pt idx="514">
                  <c:v>148.81669600000001</c:v>
                </c:pt>
                <c:pt idx="515">
                  <c:v>149.53521699999999</c:v>
                </c:pt>
                <c:pt idx="516">
                  <c:v>150.11746199999999</c:v>
                </c:pt>
                <c:pt idx="517">
                  <c:v>150.79461699999999</c:v>
                </c:pt>
                <c:pt idx="518">
                  <c:v>151.582977</c:v>
                </c:pt>
                <c:pt idx="519">
                  <c:v>152.33085600000001</c:v>
                </c:pt>
                <c:pt idx="520">
                  <c:v>152.87814299999999</c:v>
                </c:pt>
                <c:pt idx="521">
                  <c:v>153.54454000000001</c:v>
                </c:pt>
                <c:pt idx="522">
                  <c:v>154.308044</c:v>
                </c:pt>
                <c:pt idx="523">
                  <c:v>154.83227500000001</c:v>
                </c:pt>
                <c:pt idx="524">
                  <c:v>155.715103</c:v>
                </c:pt>
                <c:pt idx="525">
                  <c:v>156.389465</c:v>
                </c:pt>
                <c:pt idx="526">
                  <c:v>156.90974399999999</c:v>
                </c:pt>
                <c:pt idx="527">
                  <c:v>157.58218400000001</c:v>
                </c:pt>
                <c:pt idx="528">
                  <c:v>158.33033800000001</c:v>
                </c:pt>
                <c:pt idx="529">
                  <c:v>158.99168399999999</c:v>
                </c:pt>
                <c:pt idx="530">
                  <c:v>159.591904</c:v>
                </c:pt>
                <c:pt idx="531">
                  <c:v>160.31016500000001</c:v>
                </c:pt>
                <c:pt idx="532">
                  <c:v>160.92347699999999</c:v>
                </c:pt>
                <c:pt idx="533">
                  <c:v>161.671021</c:v>
                </c:pt>
                <c:pt idx="534">
                  <c:v>162.25384500000001</c:v>
                </c:pt>
                <c:pt idx="535">
                  <c:v>163.02084400000001</c:v>
                </c:pt>
                <c:pt idx="536">
                  <c:v>163.59063699999999</c:v>
                </c:pt>
                <c:pt idx="537">
                  <c:v>164.33969099999999</c:v>
                </c:pt>
                <c:pt idx="538">
                  <c:v>165.10354599999999</c:v>
                </c:pt>
                <c:pt idx="539">
                  <c:v>165.74696399999999</c:v>
                </c:pt>
                <c:pt idx="540">
                  <c:v>166.436554</c:v>
                </c:pt>
                <c:pt idx="541">
                  <c:v>167.19735700000001</c:v>
                </c:pt>
                <c:pt idx="542">
                  <c:v>167.91348300000001</c:v>
                </c:pt>
                <c:pt idx="543">
                  <c:v>168.61407500000001</c:v>
                </c:pt>
                <c:pt idx="544">
                  <c:v>169.324646</c:v>
                </c:pt>
                <c:pt idx="545">
                  <c:v>170.07075499999999</c:v>
                </c:pt>
                <c:pt idx="546">
                  <c:v>170.80461099999999</c:v>
                </c:pt>
                <c:pt idx="547">
                  <c:v>171.496994</c:v>
                </c:pt>
                <c:pt idx="548">
                  <c:v>172.18147300000001</c:v>
                </c:pt>
                <c:pt idx="549">
                  <c:v>173.015793</c:v>
                </c:pt>
                <c:pt idx="550">
                  <c:v>173.36134300000001</c:v>
                </c:pt>
                <c:pt idx="551">
                  <c:v>174.09262100000001</c:v>
                </c:pt>
                <c:pt idx="552">
                  <c:v>174.350266</c:v>
                </c:pt>
                <c:pt idx="553">
                  <c:v>175.07345599999999</c:v>
                </c:pt>
                <c:pt idx="554">
                  <c:v>175.801041</c:v>
                </c:pt>
                <c:pt idx="555">
                  <c:v>176.59875500000001</c:v>
                </c:pt>
                <c:pt idx="556">
                  <c:v>177.35072299999999</c:v>
                </c:pt>
                <c:pt idx="557">
                  <c:v>178.024597</c:v>
                </c:pt>
                <c:pt idx="558">
                  <c:v>179.094696</c:v>
                </c:pt>
                <c:pt idx="559">
                  <c:v>179.83294699999999</c:v>
                </c:pt>
                <c:pt idx="560">
                  <c:v>180.502106</c:v>
                </c:pt>
                <c:pt idx="561">
                  <c:v>181.06123400000001</c:v>
                </c:pt>
                <c:pt idx="562">
                  <c:v>182.064987</c:v>
                </c:pt>
                <c:pt idx="563">
                  <c:v>182.84318500000001</c:v>
                </c:pt>
                <c:pt idx="564">
                  <c:v>183.48405500000001</c:v>
                </c:pt>
                <c:pt idx="565">
                  <c:v>184.373367</c:v>
                </c:pt>
                <c:pt idx="566">
                  <c:v>184.960892</c:v>
                </c:pt>
                <c:pt idx="567">
                  <c:v>185.646973</c:v>
                </c:pt>
                <c:pt idx="568">
                  <c:v>186.75230400000001</c:v>
                </c:pt>
                <c:pt idx="569">
                  <c:v>187.396027</c:v>
                </c:pt>
                <c:pt idx="570">
                  <c:v>188.18884299999999</c:v>
                </c:pt>
                <c:pt idx="571">
                  <c:v>189.28434799999999</c:v>
                </c:pt>
                <c:pt idx="572">
                  <c:v>189.638214</c:v>
                </c:pt>
                <c:pt idx="573">
                  <c:v>190.38215600000001</c:v>
                </c:pt>
                <c:pt idx="574">
                  <c:v>190.86329699999999</c:v>
                </c:pt>
                <c:pt idx="575">
                  <c:v>191.60966500000001</c:v>
                </c:pt>
                <c:pt idx="576">
                  <c:v>192.090363</c:v>
                </c:pt>
                <c:pt idx="577">
                  <c:v>192.95017999999999</c:v>
                </c:pt>
                <c:pt idx="578">
                  <c:v>193.768021</c:v>
                </c:pt>
                <c:pt idx="579">
                  <c:v>194.60823099999999</c:v>
                </c:pt>
                <c:pt idx="580">
                  <c:v>195.28619399999999</c:v>
                </c:pt>
                <c:pt idx="581">
                  <c:v>196.03062399999999</c:v>
                </c:pt>
                <c:pt idx="582">
                  <c:v>196.93684400000001</c:v>
                </c:pt>
                <c:pt idx="583">
                  <c:v>197.751801</c:v>
                </c:pt>
                <c:pt idx="584">
                  <c:v>198.55714399999999</c:v>
                </c:pt>
                <c:pt idx="585">
                  <c:v>199.41467299999999</c:v>
                </c:pt>
                <c:pt idx="586">
                  <c:v>200.181793</c:v>
                </c:pt>
                <c:pt idx="587">
                  <c:v>200.97804300000001</c:v>
                </c:pt>
                <c:pt idx="588">
                  <c:v>201.77281199999999</c:v>
                </c:pt>
                <c:pt idx="589">
                  <c:v>202.51748699999999</c:v>
                </c:pt>
                <c:pt idx="590">
                  <c:v>203.352158</c:v>
                </c:pt>
                <c:pt idx="591">
                  <c:v>204.18785099999999</c:v>
                </c:pt>
                <c:pt idx="592">
                  <c:v>204.86596700000001</c:v>
                </c:pt>
                <c:pt idx="593">
                  <c:v>205.65098599999999</c:v>
                </c:pt>
                <c:pt idx="594">
                  <c:v>206.16227699999999</c:v>
                </c:pt>
                <c:pt idx="595">
                  <c:v>206.846283</c:v>
                </c:pt>
                <c:pt idx="596">
                  <c:v>207.429642</c:v>
                </c:pt>
                <c:pt idx="597">
                  <c:v>208.16557299999999</c:v>
                </c:pt>
                <c:pt idx="598">
                  <c:v>208.973343</c:v>
                </c:pt>
                <c:pt idx="599">
                  <c:v>209.77932699999999</c:v>
                </c:pt>
                <c:pt idx="600">
                  <c:v>210.29716500000001</c:v>
                </c:pt>
                <c:pt idx="601">
                  <c:v>211.380112</c:v>
                </c:pt>
                <c:pt idx="602">
                  <c:v>212.22828699999999</c:v>
                </c:pt>
                <c:pt idx="603">
                  <c:v>213.01852400000001</c:v>
                </c:pt>
                <c:pt idx="604">
                  <c:v>213.98344399999999</c:v>
                </c:pt>
                <c:pt idx="605">
                  <c:v>214.57867400000001</c:v>
                </c:pt>
                <c:pt idx="606">
                  <c:v>215.47030599999999</c:v>
                </c:pt>
                <c:pt idx="607">
                  <c:v>216.455612</c:v>
                </c:pt>
                <c:pt idx="608">
                  <c:v>216.88116500000001</c:v>
                </c:pt>
                <c:pt idx="609">
                  <c:v>217.84840399999999</c:v>
                </c:pt>
                <c:pt idx="610">
                  <c:v>219.347443</c:v>
                </c:pt>
                <c:pt idx="611">
                  <c:v>220.05557300000001</c:v>
                </c:pt>
                <c:pt idx="612">
                  <c:v>220.84364299999999</c:v>
                </c:pt>
                <c:pt idx="613">
                  <c:v>221.82072400000001</c:v>
                </c:pt>
                <c:pt idx="614">
                  <c:v>222.360535</c:v>
                </c:pt>
                <c:pt idx="615">
                  <c:v>222.79541</c:v>
                </c:pt>
                <c:pt idx="616">
                  <c:v>223.365036</c:v>
                </c:pt>
                <c:pt idx="617">
                  <c:v>224.227463</c:v>
                </c:pt>
                <c:pt idx="618">
                  <c:v>224.96769699999999</c:v>
                </c:pt>
                <c:pt idx="619">
                  <c:v>225.89494300000001</c:v>
                </c:pt>
                <c:pt idx="620">
                  <c:v>226.798553</c:v>
                </c:pt>
                <c:pt idx="621">
                  <c:v>227.568771</c:v>
                </c:pt>
                <c:pt idx="622">
                  <c:v>228.58346599999999</c:v>
                </c:pt>
                <c:pt idx="623">
                  <c:v>229.44697600000001</c:v>
                </c:pt>
                <c:pt idx="624">
                  <c:v>230.24884</c:v>
                </c:pt>
                <c:pt idx="625">
                  <c:v>231.063095</c:v>
                </c:pt>
                <c:pt idx="626">
                  <c:v>231.89117400000001</c:v>
                </c:pt>
                <c:pt idx="627">
                  <c:v>232.82084699999999</c:v>
                </c:pt>
                <c:pt idx="628">
                  <c:v>233.66682399999999</c:v>
                </c:pt>
                <c:pt idx="629">
                  <c:v>234.45297199999999</c:v>
                </c:pt>
                <c:pt idx="630">
                  <c:v>235.005493</c:v>
                </c:pt>
                <c:pt idx="631">
                  <c:v>236.009613</c:v>
                </c:pt>
                <c:pt idx="632">
                  <c:v>236.25886499999999</c:v>
                </c:pt>
                <c:pt idx="633">
                  <c:v>237.113632</c:v>
                </c:pt>
                <c:pt idx="634">
                  <c:v>237.98640399999999</c:v>
                </c:pt>
                <c:pt idx="635">
                  <c:v>238.83964499999999</c:v>
                </c:pt>
                <c:pt idx="636">
                  <c:v>239.75636299999999</c:v>
                </c:pt>
                <c:pt idx="637">
                  <c:v>240.25103799999999</c:v>
                </c:pt>
                <c:pt idx="638">
                  <c:v>241.73599200000001</c:v>
                </c:pt>
                <c:pt idx="639">
                  <c:v>242.290344</c:v>
                </c:pt>
                <c:pt idx="640">
                  <c:v>243.285034</c:v>
                </c:pt>
                <c:pt idx="641">
                  <c:v>244.15817300000001</c:v>
                </c:pt>
                <c:pt idx="642">
                  <c:v>244.93678299999999</c:v>
                </c:pt>
                <c:pt idx="643">
                  <c:v>245.82019</c:v>
                </c:pt>
                <c:pt idx="644">
                  <c:v>246.699814</c:v>
                </c:pt>
                <c:pt idx="645">
                  <c:v>248.07768200000001</c:v>
                </c:pt>
                <c:pt idx="646">
                  <c:v>248.93646200000001</c:v>
                </c:pt>
                <c:pt idx="647">
                  <c:v>249.756653</c:v>
                </c:pt>
                <c:pt idx="648">
                  <c:v>250.55174299999999</c:v>
                </c:pt>
                <c:pt idx="649">
                  <c:v>251.512192</c:v>
                </c:pt>
                <c:pt idx="650">
                  <c:v>252.538071</c:v>
                </c:pt>
                <c:pt idx="651">
                  <c:v>253.362503</c:v>
                </c:pt>
                <c:pt idx="652">
                  <c:v>254.254547</c:v>
                </c:pt>
                <c:pt idx="653">
                  <c:v>255.18261699999999</c:v>
                </c:pt>
                <c:pt idx="654">
                  <c:v>255.68284600000001</c:v>
                </c:pt>
                <c:pt idx="655">
                  <c:v>256.578552</c:v>
                </c:pt>
                <c:pt idx="656">
                  <c:v>256.73864700000001</c:v>
                </c:pt>
                <c:pt idx="657">
                  <c:v>258.15683000000001</c:v>
                </c:pt>
                <c:pt idx="658">
                  <c:v>258.79363999999998</c:v>
                </c:pt>
                <c:pt idx="659">
                  <c:v>259.71630900000002</c:v>
                </c:pt>
                <c:pt idx="660">
                  <c:v>260.53393599999998</c:v>
                </c:pt>
                <c:pt idx="661">
                  <c:v>261.49395800000002</c:v>
                </c:pt>
                <c:pt idx="662">
                  <c:v>262.42263800000001</c:v>
                </c:pt>
                <c:pt idx="663">
                  <c:v>263.29809599999999</c:v>
                </c:pt>
                <c:pt idx="664">
                  <c:v>264.121735</c:v>
                </c:pt>
                <c:pt idx="665">
                  <c:v>264.78939800000001</c:v>
                </c:pt>
                <c:pt idx="666">
                  <c:v>265.98251299999998</c:v>
                </c:pt>
                <c:pt idx="667">
                  <c:v>266.899475</c:v>
                </c:pt>
                <c:pt idx="668">
                  <c:v>267.79901100000001</c:v>
                </c:pt>
                <c:pt idx="669">
                  <c:v>268.65210000000002</c:v>
                </c:pt>
                <c:pt idx="670">
                  <c:v>269.57986499999998</c:v>
                </c:pt>
                <c:pt idx="671">
                  <c:v>270.49435399999999</c:v>
                </c:pt>
                <c:pt idx="672">
                  <c:v>271.422211</c:v>
                </c:pt>
                <c:pt idx="673">
                  <c:v>272.23406999999997</c:v>
                </c:pt>
                <c:pt idx="674">
                  <c:v>273.28680400000002</c:v>
                </c:pt>
                <c:pt idx="675">
                  <c:v>273.95294200000001</c:v>
                </c:pt>
                <c:pt idx="676">
                  <c:v>275.15356400000002</c:v>
                </c:pt>
                <c:pt idx="677">
                  <c:v>275.88986199999999</c:v>
                </c:pt>
                <c:pt idx="678">
                  <c:v>276.75723299999999</c:v>
                </c:pt>
                <c:pt idx="679">
                  <c:v>278.315674</c:v>
                </c:pt>
                <c:pt idx="680">
                  <c:v>278.71517899999998</c:v>
                </c:pt>
                <c:pt idx="681">
                  <c:v>279.721069</c:v>
                </c:pt>
                <c:pt idx="682">
                  <c:v>280.89956699999999</c:v>
                </c:pt>
                <c:pt idx="683">
                  <c:v>281.77298000000002</c:v>
                </c:pt>
                <c:pt idx="684">
                  <c:v>282.558807</c:v>
                </c:pt>
                <c:pt idx="685">
                  <c:v>283.540527</c:v>
                </c:pt>
                <c:pt idx="686">
                  <c:v>283.95504799999998</c:v>
                </c:pt>
                <c:pt idx="687">
                  <c:v>284.93319700000001</c:v>
                </c:pt>
                <c:pt idx="688">
                  <c:v>285.52822900000001</c:v>
                </c:pt>
                <c:pt idx="689">
                  <c:v>286.509613</c:v>
                </c:pt>
                <c:pt idx="690">
                  <c:v>287.31732199999999</c:v>
                </c:pt>
                <c:pt idx="691">
                  <c:v>288.34472699999998</c:v>
                </c:pt>
                <c:pt idx="692">
                  <c:v>289.13955700000002</c:v>
                </c:pt>
                <c:pt idx="693">
                  <c:v>290.19058200000001</c:v>
                </c:pt>
                <c:pt idx="694">
                  <c:v>291.19519000000003</c:v>
                </c:pt>
                <c:pt idx="695">
                  <c:v>292.17825299999998</c:v>
                </c:pt>
                <c:pt idx="696">
                  <c:v>292.96533199999999</c:v>
                </c:pt>
                <c:pt idx="697">
                  <c:v>293.94778400000001</c:v>
                </c:pt>
                <c:pt idx="698">
                  <c:v>294.69635</c:v>
                </c:pt>
                <c:pt idx="699">
                  <c:v>295.65115400000002</c:v>
                </c:pt>
                <c:pt idx="700">
                  <c:v>296.82095299999997</c:v>
                </c:pt>
                <c:pt idx="701">
                  <c:v>297.67990099999997</c:v>
                </c:pt>
                <c:pt idx="702">
                  <c:v>298.65322900000001</c:v>
                </c:pt>
                <c:pt idx="703">
                  <c:v>299.77020299999998</c:v>
                </c:pt>
                <c:pt idx="704">
                  <c:v>300.65267899999998</c:v>
                </c:pt>
                <c:pt idx="705">
                  <c:v>302.05865499999999</c:v>
                </c:pt>
                <c:pt idx="706">
                  <c:v>302.794128</c:v>
                </c:pt>
                <c:pt idx="707">
                  <c:v>303.64389</c:v>
                </c:pt>
                <c:pt idx="708">
                  <c:v>304.77493299999998</c:v>
                </c:pt>
                <c:pt idx="709">
                  <c:v>305.75351000000001</c:v>
                </c:pt>
                <c:pt idx="710">
                  <c:v>306.80200200000002</c:v>
                </c:pt>
                <c:pt idx="711">
                  <c:v>307.19107100000002</c:v>
                </c:pt>
                <c:pt idx="712">
                  <c:v>308.15087899999997</c:v>
                </c:pt>
                <c:pt idx="713">
                  <c:v>309.91958599999998</c:v>
                </c:pt>
                <c:pt idx="714">
                  <c:v>310.38421599999998</c:v>
                </c:pt>
                <c:pt idx="715">
                  <c:v>311.19747899999999</c:v>
                </c:pt>
                <c:pt idx="716">
                  <c:v>312.24005099999999</c:v>
                </c:pt>
                <c:pt idx="717">
                  <c:v>313.10879499999999</c:v>
                </c:pt>
                <c:pt idx="718">
                  <c:v>314.08895899999999</c:v>
                </c:pt>
                <c:pt idx="719">
                  <c:v>314.890533</c:v>
                </c:pt>
                <c:pt idx="720">
                  <c:v>315.923767</c:v>
                </c:pt>
                <c:pt idx="721">
                  <c:v>316.854309</c:v>
                </c:pt>
                <c:pt idx="722">
                  <c:v>317.85754400000002</c:v>
                </c:pt>
                <c:pt idx="723">
                  <c:v>318.743042</c:v>
                </c:pt>
                <c:pt idx="724">
                  <c:v>319.77081299999998</c:v>
                </c:pt>
                <c:pt idx="725">
                  <c:v>320.60821499999997</c:v>
                </c:pt>
                <c:pt idx="726">
                  <c:v>321.88732900000002</c:v>
                </c:pt>
                <c:pt idx="727">
                  <c:v>322.60687300000001</c:v>
                </c:pt>
                <c:pt idx="728">
                  <c:v>323.66519199999999</c:v>
                </c:pt>
                <c:pt idx="729">
                  <c:v>324.68392899999998</c:v>
                </c:pt>
                <c:pt idx="730">
                  <c:v>326.05728099999999</c:v>
                </c:pt>
                <c:pt idx="731">
                  <c:v>327.02716099999998</c:v>
                </c:pt>
                <c:pt idx="732">
                  <c:v>328.074432</c:v>
                </c:pt>
                <c:pt idx="733">
                  <c:v>329.37222300000002</c:v>
                </c:pt>
                <c:pt idx="734">
                  <c:v>330.13690200000002</c:v>
                </c:pt>
                <c:pt idx="735">
                  <c:v>331.03796399999999</c:v>
                </c:pt>
                <c:pt idx="736">
                  <c:v>332.00195300000001</c:v>
                </c:pt>
                <c:pt idx="737">
                  <c:v>333.341003</c:v>
                </c:pt>
                <c:pt idx="738">
                  <c:v>333.50488300000001</c:v>
                </c:pt>
                <c:pt idx="739">
                  <c:v>334.47744799999998</c:v>
                </c:pt>
                <c:pt idx="740">
                  <c:v>335.59826700000002</c:v>
                </c:pt>
                <c:pt idx="741">
                  <c:v>336.61825599999997</c:v>
                </c:pt>
                <c:pt idx="742">
                  <c:v>337.094177</c:v>
                </c:pt>
                <c:pt idx="743">
                  <c:v>338.11325099999999</c:v>
                </c:pt>
                <c:pt idx="744">
                  <c:v>339.881866</c:v>
                </c:pt>
                <c:pt idx="745">
                  <c:v>340.33529700000003</c:v>
                </c:pt>
                <c:pt idx="746">
                  <c:v>341.29495200000002</c:v>
                </c:pt>
                <c:pt idx="747">
                  <c:v>342.69000199999999</c:v>
                </c:pt>
                <c:pt idx="748">
                  <c:v>343.61837800000001</c:v>
                </c:pt>
                <c:pt idx="749">
                  <c:v>344.558807</c:v>
                </c:pt>
                <c:pt idx="750">
                  <c:v>345.61416600000001</c:v>
                </c:pt>
                <c:pt idx="751">
                  <c:v>346.55023199999999</c:v>
                </c:pt>
                <c:pt idx="752">
                  <c:v>347.63174400000003</c:v>
                </c:pt>
                <c:pt idx="753">
                  <c:v>348.69757099999998</c:v>
                </c:pt>
                <c:pt idx="754">
                  <c:v>349.653503</c:v>
                </c:pt>
                <c:pt idx="755">
                  <c:v>350.60607900000002</c:v>
                </c:pt>
                <c:pt idx="756">
                  <c:v>351.70693999999997</c:v>
                </c:pt>
                <c:pt idx="757">
                  <c:v>352.64541600000001</c:v>
                </c:pt>
                <c:pt idx="758">
                  <c:v>353.64501999999999</c:v>
                </c:pt>
                <c:pt idx="759">
                  <c:v>354.75637799999998</c:v>
                </c:pt>
                <c:pt idx="760">
                  <c:v>355.823059</c:v>
                </c:pt>
                <c:pt idx="761">
                  <c:v>356.78533900000002</c:v>
                </c:pt>
                <c:pt idx="762">
                  <c:v>357.779022</c:v>
                </c:pt>
                <c:pt idx="763">
                  <c:v>358.88757299999997</c:v>
                </c:pt>
                <c:pt idx="764">
                  <c:v>359.80682400000001</c:v>
                </c:pt>
                <c:pt idx="765">
                  <c:v>360.88476600000001</c:v>
                </c:pt>
                <c:pt idx="766">
                  <c:v>361.899811</c:v>
                </c:pt>
                <c:pt idx="767">
                  <c:v>362.79547100000002</c:v>
                </c:pt>
                <c:pt idx="768">
                  <c:v>363.87081899999998</c:v>
                </c:pt>
                <c:pt idx="769">
                  <c:v>364.88916</c:v>
                </c:pt>
                <c:pt idx="770">
                  <c:v>366.28350799999998</c:v>
                </c:pt>
                <c:pt idx="771">
                  <c:v>367.59191900000002</c:v>
                </c:pt>
                <c:pt idx="772">
                  <c:v>368.576324</c:v>
                </c:pt>
                <c:pt idx="773">
                  <c:v>370.426422</c:v>
                </c:pt>
                <c:pt idx="774">
                  <c:v>370.634277</c:v>
                </c:pt>
                <c:pt idx="775">
                  <c:v>371.84130900000002</c:v>
                </c:pt>
                <c:pt idx="776">
                  <c:v>372.46933000000001</c:v>
                </c:pt>
                <c:pt idx="777">
                  <c:v>373.53131100000002</c:v>
                </c:pt>
                <c:pt idx="778">
                  <c:v>374.51623499999999</c:v>
                </c:pt>
                <c:pt idx="779">
                  <c:v>375.76589999999999</c:v>
                </c:pt>
                <c:pt idx="780">
                  <c:v>376.79422</c:v>
                </c:pt>
                <c:pt idx="781">
                  <c:v>377.87719700000002</c:v>
                </c:pt>
                <c:pt idx="782">
                  <c:v>378.97421300000002</c:v>
                </c:pt>
                <c:pt idx="783">
                  <c:v>379.94174199999998</c:v>
                </c:pt>
                <c:pt idx="784">
                  <c:v>381.04672199999999</c:v>
                </c:pt>
                <c:pt idx="785">
                  <c:v>382.17413299999998</c:v>
                </c:pt>
                <c:pt idx="786">
                  <c:v>383.61230499999999</c:v>
                </c:pt>
                <c:pt idx="787">
                  <c:v>384.59524499999998</c:v>
                </c:pt>
                <c:pt idx="788">
                  <c:v>385.68008400000002</c:v>
                </c:pt>
                <c:pt idx="789">
                  <c:v>387.08017000000001</c:v>
                </c:pt>
                <c:pt idx="790">
                  <c:v>387.85067700000002</c:v>
                </c:pt>
                <c:pt idx="791">
                  <c:v>388.965485</c:v>
                </c:pt>
                <c:pt idx="792">
                  <c:v>390.15853900000002</c:v>
                </c:pt>
                <c:pt idx="793">
                  <c:v>391.57586700000002</c:v>
                </c:pt>
                <c:pt idx="794">
                  <c:v>392.295074</c:v>
                </c:pt>
                <c:pt idx="795">
                  <c:v>393.37536599999999</c:v>
                </c:pt>
                <c:pt idx="796">
                  <c:v>394.40972900000003</c:v>
                </c:pt>
                <c:pt idx="797">
                  <c:v>395.85025000000002</c:v>
                </c:pt>
                <c:pt idx="798">
                  <c:v>396.97073399999999</c:v>
                </c:pt>
                <c:pt idx="799">
                  <c:v>398.18673699999999</c:v>
                </c:pt>
                <c:pt idx="800">
                  <c:v>398.878601</c:v>
                </c:pt>
                <c:pt idx="801">
                  <c:v>400.17901599999999</c:v>
                </c:pt>
                <c:pt idx="802">
                  <c:v>400.90026899999998</c:v>
                </c:pt>
                <c:pt idx="803">
                  <c:v>401.69693000000001</c:v>
                </c:pt>
                <c:pt idx="804">
                  <c:v>402.89398199999999</c:v>
                </c:pt>
                <c:pt idx="805">
                  <c:v>404.03607199999999</c:v>
                </c:pt>
                <c:pt idx="806">
                  <c:v>405.20812999999998</c:v>
                </c:pt>
                <c:pt idx="807">
                  <c:v>406.70461999999998</c:v>
                </c:pt>
                <c:pt idx="808">
                  <c:v>407.81829800000003</c:v>
                </c:pt>
                <c:pt idx="809">
                  <c:v>408.97311400000001</c:v>
                </c:pt>
                <c:pt idx="810">
                  <c:v>410.15484600000002</c:v>
                </c:pt>
                <c:pt idx="811">
                  <c:v>411.25238000000002</c:v>
                </c:pt>
                <c:pt idx="812">
                  <c:v>412.48886099999999</c:v>
                </c:pt>
                <c:pt idx="813">
                  <c:v>413.68026700000001</c:v>
                </c:pt>
                <c:pt idx="814">
                  <c:v>414.583282</c:v>
                </c:pt>
                <c:pt idx="815">
                  <c:v>415.73895299999998</c:v>
                </c:pt>
                <c:pt idx="816">
                  <c:v>416.593414</c:v>
                </c:pt>
                <c:pt idx="817">
                  <c:v>417.82183800000001</c:v>
                </c:pt>
                <c:pt idx="818">
                  <c:v>419.01077299999997</c:v>
                </c:pt>
                <c:pt idx="819">
                  <c:v>420.19201700000002</c:v>
                </c:pt>
                <c:pt idx="820">
                  <c:v>421.484375</c:v>
                </c:pt>
                <c:pt idx="821">
                  <c:v>422.62756300000001</c:v>
                </c:pt>
                <c:pt idx="822">
                  <c:v>423.86999500000002</c:v>
                </c:pt>
                <c:pt idx="823">
                  <c:v>425.02404799999999</c:v>
                </c:pt>
                <c:pt idx="824">
                  <c:v>426.06680299999999</c:v>
                </c:pt>
                <c:pt idx="825">
                  <c:v>427.62591600000002</c:v>
                </c:pt>
                <c:pt idx="826">
                  <c:v>428.70611600000001</c:v>
                </c:pt>
                <c:pt idx="827">
                  <c:v>430.09075899999999</c:v>
                </c:pt>
                <c:pt idx="828">
                  <c:v>431.36758400000002</c:v>
                </c:pt>
                <c:pt idx="829">
                  <c:v>432.405823</c:v>
                </c:pt>
                <c:pt idx="830">
                  <c:v>433.48989899999998</c:v>
                </c:pt>
                <c:pt idx="831">
                  <c:v>434.64926100000002</c:v>
                </c:pt>
                <c:pt idx="832">
                  <c:v>435.86575299999998</c:v>
                </c:pt>
                <c:pt idx="833">
                  <c:v>437.08184799999998</c:v>
                </c:pt>
                <c:pt idx="834">
                  <c:v>438.24307299999998</c:v>
                </c:pt>
                <c:pt idx="835">
                  <c:v>439.659088</c:v>
                </c:pt>
                <c:pt idx="836">
                  <c:v>440.86492900000002</c:v>
                </c:pt>
                <c:pt idx="837">
                  <c:v>441.42364500000002</c:v>
                </c:pt>
                <c:pt idx="838">
                  <c:v>441.94317599999999</c:v>
                </c:pt>
                <c:pt idx="839">
                  <c:v>443.30419899999998</c:v>
                </c:pt>
                <c:pt idx="840">
                  <c:v>444.04068000000001</c:v>
                </c:pt>
                <c:pt idx="841">
                  <c:v>445.32086199999998</c:v>
                </c:pt>
                <c:pt idx="842">
                  <c:v>446.48779300000001</c:v>
                </c:pt>
                <c:pt idx="843">
                  <c:v>447.71658300000001</c:v>
                </c:pt>
                <c:pt idx="844">
                  <c:v>448.93862899999999</c:v>
                </c:pt>
                <c:pt idx="845">
                  <c:v>450.22628800000001</c:v>
                </c:pt>
                <c:pt idx="846">
                  <c:v>451.37014799999997</c:v>
                </c:pt>
                <c:pt idx="847">
                  <c:v>452.58657799999997</c:v>
                </c:pt>
                <c:pt idx="848">
                  <c:v>453.80316199999999</c:v>
                </c:pt>
                <c:pt idx="849">
                  <c:v>454.96426400000001</c:v>
                </c:pt>
                <c:pt idx="850">
                  <c:v>456.19885299999999</c:v>
                </c:pt>
                <c:pt idx="851">
                  <c:v>457.38497899999999</c:v>
                </c:pt>
                <c:pt idx="852">
                  <c:v>458.60760499999998</c:v>
                </c:pt>
                <c:pt idx="853">
                  <c:v>459.77511600000003</c:v>
                </c:pt>
                <c:pt idx="854">
                  <c:v>460.97732500000001</c:v>
                </c:pt>
                <c:pt idx="855">
                  <c:v>462.10153200000002</c:v>
                </c:pt>
                <c:pt idx="856">
                  <c:v>463.38900799999999</c:v>
                </c:pt>
                <c:pt idx="857">
                  <c:v>464.57488999999998</c:v>
                </c:pt>
                <c:pt idx="858">
                  <c:v>465.83511399999998</c:v>
                </c:pt>
                <c:pt idx="859">
                  <c:v>467.39712500000002</c:v>
                </c:pt>
                <c:pt idx="860">
                  <c:v>468.614441</c:v>
                </c:pt>
                <c:pt idx="861">
                  <c:v>470.02813700000002</c:v>
                </c:pt>
                <c:pt idx="862">
                  <c:v>471.30542000000003</c:v>
                </c:pt>
                <c:pt idx="863">
                  <c:v>472.43881199999998</c:v>
                </c:pt>
                <c:pt idx="864">
                  <c:v>473.66537499999998</c:v>
                </c:pt>
                <c:pt idx="865">
                  <c:v>475.09594700000002</c:v>
                </c:pt>
                <c:pt idx="866">
                  <c:v>476.34936499999998</c:v>
                </c:pt>
                <c:pt idx="867">
                  <c:v>476.92318699999998</c:v>
                </c:pt>
                <c:pt idx="868">
                  <c:v>478.000336</c:v>
                </c:pt>
                <c:pt idx="869">
                  <c:v>479.13070699999997</c:v>
                </c:pt>
                <c:pt idx="870">
                  <c:v>480.176605</c:v>
                </c:pt>
                <c:pt idx="871">
                  <c:v>481.52871699999997</c:v>
                </c:pt>
                <c:pt idx="872">
                  <c:v>482.58108499999997</c:v>
                </c:pt>
                <c:pt idx="873">
                  <c:v>483.86437999999998</c:v>
                </c:pt>
                <c:pt idx="874">
                  <c:v>485.04007000000001</c:v>
                </c:pt>
                <c:pt idx="875">
                  <c:v>486.179688</c:v>
                </c:pt>
                <c:pt idx="876">
                  <c:v>487.49749800000001</c:v>
                </c:pt>
                <c:pt idx="877">
                  <c:v>488.60864299999997</c:v>
                </c:pt>
                <c:pt idx="878">
                  <c:v>489.81613199999998</c:v>
                </c:pt>
                <c:pt idx="879">
                  <c:v>491.02737400000001</c:v>
                </c:pt>
                <c:pt idx="880">
                  <c:v>492.09893799999998</c:v>
                </c:pt>
                <c:pt idx="881">
                  <c:v>493.41696200000001</c:v>
                </c:pt>
                <c:pt idx="882">
                  <c:v>494.59652699999998</c:v>
                </c:pt>
                <c:pt idx="883">
                  <c:v>495.91763300000002</c:v>
                </c:pt>
                <c:pt idx="884">
                  <c:v>497.20242300000001</c:v>
                </c:pt>
                <c:pt idx="885">
                  <c:v>498.28601099999997</c:v>
                </c:pt>
                <c:pt idx="886">
                  <c:v>499.608948</c:v>
                </c:pt>
                <c:pt idx="887">
                  <c:v>500.63198899999998</c:v>
                </c:pt>
                <c:pt idx="888">
                  <c:v>501.90408300000001</c:v>
                </c:pt>
                <c:pt idx="889">
                  <c:v>503.65832499999999</c:v>
                </c:pt>
                <c:pt idx="890">
                  <c:v>504.77130099999999</c:v>
                </c:pt>
                <c:pt idx="891">
                  <c:v>506.02298000000002</c:v>
                </c:pt>
                <c:pt idx="892">
                  <c:v>507.749908</c:v>
                </c:pt>
                <c:pt idx="893">
                  <c:v>508.32705700000002</c:v>
                </c:pt>
                <c:pt idx="894">
                  <c:v>509.57015999999999</c:v>
                </c:pt>
                <c:pt idx="895">
                  <c:v>511.87103300000001</c:v>
                </c:pt>
                <c:pt idx="896">
                  <c:v>513.19189500000005</c:v>
                </c:pt>
                <c:pt idx="897">
                  <c:v>514.77130099999999</c:v>
                </c:pt>
                <c:pt idx="898">
                  <c:v>515.95922900000005</c:v>
                </c:pt>
                <c:pt idx="899">
                  <c:v>517.21197500000005</c:v>
                </c:pt>
                <c:pt idx="900">
                  <c:v>518.37249799999995</c:v>
                </c:pt>
                <c:pt idx="901">
                  <c:v>519.42712400000005</c:v>
                </c:pt>
                <c:pt idx="902">
                  <c:v>520.76794400000006</c:v>
                </c:pt>
                <c:pt idx="903">
                  <c:v>521.94085700000005</c:v>
                </c:pt>
                <c:pt idx="904">
                  <c:v>523.20929000000001</c:v>
                </c:pt>
                <c:pt idx="905">
                  <c:v>524.05346699999996</c:v>
                </c:pt>
                <c:pt idx="906">
                  <c:v>524.97003199999995</c:v>
                </c:pt>
                <c:pt idx="907">
                  <c:v>526.72912599999995</c:v>
                </c:pt>
                <c:pt idx="908">
                  <c:v>527.38629200000003</c:v>
                </c:pt>
                <c:pt idx="909">
                  <c:v>529.24981700000001</c:v>
                </c:pt>
                <c:pt idx="910">
                  <c:v>530.39135699999997</c:v>
                </c:pt>
                <c:pt idx="911">
                  <c:v>531.39984100000004</c:v>
                </c:pt>
                <c:pt idx="912">
                  <c:v>532.33715800000004</c:v>
                </c:pt>
                <c:pt idx="913">
                  <c:v>533.88690199999996</c:v>
                </c:pt>
                <c:pt idx="914">
                  <c:v>535.10345500000005</c:v>
                </c:pt>
                <c:pt idx="915">
                  <c:v>536.18493699999999</c:v>
                </c:pt>
                <c:pt idx="916">
                  <c:v>537.52899200000002</c:v>
                </c:pt>
                <c:pt idx="917">
                  <c:v>538.51818800000001</c:v>
                </c:pt>
                <c:pt idx="918">
                  <c:v>540.82116699999995</c:v>
                </c:pt>
                <c:pt idx="919">
                  <c:v>541.91009499999996</c:v>
                </c:pt>
                <c:pt idx="920">
                  <c:v>543.25354000000004</c:v>
                </c:pt>
                <c:pt idx="921">
                  <c:v>545.08532700000001</c:v>
                </c:pt>
                <c:pt idx="922">
                  <c:v>545.97479199999998</c:v>
                </c:pt>
                <c:pt idx="923">
                  <c:v>547.06549099999995</c:v>
                </c:pt>
                <c:pt idx="924">
                  <c:v>548.12286400000005</c:v>
                </c:pt>
                <c:pt idx="925">
                  <c:v>549.22582999999997</c:v>
                </c:pt>
                <c:pt idx="926">
                  <c:v>550.15368699999999</c:v>
                </c:pt>
                <c:pt idx="927">
                  <c:v>551.95349099999999</c:v>
                </c:pt>
                <c:pt idx="928">
                  <c:v>552.88085899999999</c:v>
                </c:pt>
                <c:pt idx="929">
                  <c:v>554.64117399999998</c:v>
                </c:pt>
                <c:pt idx="930">
                  <c:v>555.571594</c:v>
                </c:pt>
                <c:pt idx="931">
                  <c:v>557.44244400000002</c:v>
                </c:pt>
                <c:pt idx="932">
                  <c:v>558.37292500000001</c:v>
                </c:pt>
                <c:pt idx="933">
                  <c:v>560.03381300000001</c:v>
                </c:pt>
                <c:pt idx="934">
                  <c:v>560.97289999999998</c:v>
                </c:pt>
                <c:pt idx="935">
                  <c:v>562.69104000000004</c:v>
                </c:pt>
                <c:pt idx="936">
                  <c:v>563.54284700000005</c:v>
                </c:pt>
                <c:pt idx="937">
                  <c:v>565.67248500000005</c:v>
                </c:pt>
                <c:pt idx="938">
                  <c:v>566.57781999999997</c:v>
                </c:pt>
                <c:pt idx="939">
                  <c:v>568.29888900000003</c:v>
                </c:pt>
                <c:pt idx="940">
                  <c:v>569.10339399999998</c:v>
                </c:pt>
                <c:pt idx="941">
                  <c:v>570.69555700000001</c:v>
                </c:pt>
                <c:pt idx="942">
                  <c:v>571.59503199999995</c:v>
                </c:pt>
                <c:pt idx="943">
                  <c:v>573.324524</c:v>
                </c:pt>
                <c:pt idx="944">
                  <c:v>574.39849900000002</c:v>
                </c:pt>
                <c:pt idx="945">
                  <c:v>576.12182600000006</c:v>
                </c:pt>
                <c:pt idx="946">
                  <c:v>577.17340100000001</c:v>
                </c:pt>
                <c:pt idx="947">
                  <c:v>578.91162099999997</c:v>
                </c:pt>
                <c:pt idx="948">
                  <c:v>579.81018100000006</c:v>
                </c:pt>
                <c:pt idx="949">
                  <c:v>581.38995399999999</c:v>
                </c:pt>
                <c:pt idx="950">
                  <c:v>582.29296899999997</c:v>
                </c:pt>
                <c:pt idx="951">
                  <c:v>583.92779499999995</c:v>
                </c:pt>
                <c:pt idx="952">
                  <c:v>585.000854</c:v>
                </c:pt>
                <c:pt idx="953">
                  <c:v>586.65960700000005</c:v>
                </c:pt>
                <c:pt idx="954">
                  <c:v>587.73730499999999</c:v>
                </c:pt>
                <c:pt idx="955">
                  <c:v>589.57232699999997</c:v>
                </c:pt>
                <c:pt idx="956">
                  <c:v>590.064392</c:v>
                </c:pt>
                <c:pt idx="957">
                  <c:v>591.76995799999997</c:v>
                </c:pt>
                <c:pt idx="958">
                  <c:v>592.65545699999996</c:v>
                </c:pt>
                <c:pt idx="959">
                  <c:v>594.44274900000005</c:v>
                </c:pt>
                <c:pt idx="960">
                  <c:v>594.98413100000005</c:v>
                </c:pt>
                <c:pt idx="961">
                  <c:v>596.51159700000005</c:v>
                </c:pt>
                <c:pt idx="962">
                  <c:v>597.84912099999997</c:v>
                </c:pt>
                <c:pt idx="963">
                  <c:v>599.46612500000003</c:v>
                </c:pt>
                <c:pt idx="964">
                  <c:v>600.95660399999997</c:v>
                </c:pt>
                <c:pt idx="965">
                  <c:v>602.91863999999998</c:v>
                </c:pt>
                <c:pt idx="966">
                  <c:v>603.84167500000001</c:v>
                </c:pt>
                <c:pt idx="967">
                  <c:v>605.34252900000001</c:v>
                </c:pt>
                <c:pt idx="968">
                  <c:v>606.63812299999995</c:v>
                </c:pt>
                <c:pt idx="969">
                  <c:v>608.31915300000003</c:v>
                </c:pt>
                <c:pt idx="970">
                  <c:v>608.60766599999999</c:v>
                </c:pt>
                <c:pt idx="971">
                  <c:v>610.28521699999999</c:v>
                </c:pt>
                <c:pt idx="972">
                  <c:v>611.19055200000003</c:v>
                </c:pt>
                <c:pt idx="973">
                  <c:v>613.66803000000004</c:v>
                </c:pt>
                <c:pt idx="974">
                  <c:v>615.12457300000005</c:v>
                </c:pt>
                <c:pt idx="975">
                  <c:v>616.59393299999999</c:v>
                </c:pt>
                <c:pt idx="976">
                  <c:v>618.00048800000002</c:v>
                </c:pt>
                <c:pt idx="977">
                  <c:v>619.53173800000002</c:v>
                </c:pt>
                <c:pt idx="978">
                  <c:v>619.71746800000005</c:v>
                </c:pt>
                <c:pt idx="979">
                  <c:v>621.13073699999995</c:v>
                </c:pt>
                <c:pt idx="980">
                  <c:v>621.87207000000001</c:v>
                </c:pt>
                <c:pt idx="981">
                  <c:v>623.25433299999997</c:v>
                </c:pt>
                <c:pt idx="982">
                  <c:v>624.60742200000004</c:v>
                </c:pt>
                <c:pt idx="983">
                  <c:v>625.98120100000006</c:v>
                </c:pt>
                <c:pt idx="984">
                  <c:v>627.33544900000004</c:v>
                </c:pt>
                <c:pt idx="985">
                  <c:v>629.50207499999999</c:v>
                </c:pt>
                <c:pt idx="986">
                  <c:v>630.91406199999994</c:v>
                </c:pt>
                <c:pt idx="987">
                  <c:v>632.37091099999998</c:v>
                </c:pt>
                <c:pt idx="988">
                  <c:v>633.85174600000005</c:v>
                </c:pt>
                <c:pt idx="989">
                  <c:v>635.28918499999997</c:v>
                </c:pt>
                <c:pt idx="990">
                  <c:v>637.50476100000003</c:v>
                </c:pt>
                <c:pt idx="991">
                  <c:v>638.84722899999997</c:v>
                </c:pt>
                <c:pt idx="992">
                  <c:v>640.11108400000001</c:v>
                </c:pt>
                <c:pt idx="993">
                  <c:v>641.90490699999998</c:v>
                </c:pt>
                <c:pt idx="994">
                  <c:v>643.15356399999996</c:v>
                </c:pt>
                <c:pt idx="995">
                  <c:v>644.56561299999998</c:v>
                </c:pt>
                <c:pt idx="996">
                  <c:v>645.74243200000001</c:v>
                </c:pt>
                <c:pt idx="997">
                  <c:v>646.98187299999995</c:v>
                </c:pt>
                <c:pt idx="998">
                  <c:v>648.35626200000002</c:v>
                </c:pt>
                <c:pt idx="999">
                  <c:v>649.69543499999997</c:v>
                </c:pt>
                <c:pt idx="1000">
                  <c:v>650.85980199999995</c:v>
                </c:pt>
                <c:pt idx="1001">
                  <c:v>652.32885699999997</c:v>
                </c:pt>
                <c:pt idx="1002">
                  <c:v>653.54919400000006</c:v>
                </c:pt>
                <c:pt idx="1003">
                  <c:v>655.30627400000003</c:v>
                </c:pt>
                <c:pt idx="1004">
                  <c:v>656.673767</c:v>
                </c:pt>
                <c:pt idx="1005">
                  <c:v>658.37829599999998</c:v>
                </c:pt>
                <c:pt idx="1006">
                  <c:v>659.75494400000002</c:v>
                </c:pt>
                <c:pt idx="1007">
                  <c:v>661.51812700000005</c:v>
                </c:pt>
                <c:pt idx="1008">
                  <c:v>662.893372</c:v>
                </c:pt>
                <c:pt idx="1009">
                  <c:v>664.17932099999996</c:v>
                </c:pt>
                <c:pt idx="1010">
                  <c:v>665.75689699999998</c:v>
                </c:pt>
                <c:pt idx="1011">
                  <c:v>666.86450200000002</c:v>
                </c:pt>
                <c:pt idx="1012">
                  <c:v>668.54846199999997</c:v>
                </c:pt>
                <c:pt idx="1013">
                  <c:v>669.71197500000005</c:v>
                </c:pt>
                <c:pt idx="1014">
                  <c:v>670.92810099999997</c:v>
                </c:pt>
                <c:pt idx="1015">
                  <c:v>672.51312299999995</c:v>
                </c:pt>
                <c:pt idx="1016">
                  <c:v>673.66033900000002</c:v>
                </c:pt>
                <c:pt idx="1017">
                  <c:v>674.901611</c:v>
                </c:pt>
                <c:pt idx="1018">
                  <c:v>676.40765399999998</c:v>
                </c:pt>
                <c:pt idx="1019">
                  <c:v>677.32189900000003</c:v>
                </c:pt>
                <c:pt idx="1020">
                  <c:v>678.57019000000003</c:v>
                </c:pt>
                <c:pt idx="1021">
                  <c:v>680.03149399999995</c:v>
                </c:pt>
                <c:pt idx="1022">
                  <c:v>681.69445800000005</c:v>
                </c:pt>
                <c:pt idx="1023">
                  <c:v>682.73382600000002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C7-4CB7-92DF-83F7A47A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46735"/>
        <c:axId val="587147567"/>
      </c:lineChart>
      <c:catAx>
        <c:axId val="58714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7147567"/>
        <c:crosses val="autoZero"/>
        <c:auto val="1"/>
        <c:lblAlgn val="ctr"/>
        <c:lblOffset val="100"/>
        <c:noMultiLvlLbl val="0"/>
      </c:catAx>
      <c:valAx>
        <c:axId val="5871475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71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u="none" strike="noStrike" kern="1200" baseline="0">
                <a:solidFill>
                  <a:sysClr val="windowText" lastClr="000000"/>
                </a:solidFill>
              </a:rPr>
              <a:t> </a:t>
            </a:r>
            <a:r>
              <a:rPr lang="en-US" altLang="zh-TW" sz="1400" b="0" i="0" u="none" strike="noStrike" kern="1200" baseline="0">
                <a:solidFill>
                  <a:sysClr val="windowText" lastClr="000000"/>
                </a:solidFill>
              </a:rPr>
              <a:t>v.s JND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469966484688037E-2"/>
          <c:y val="0.14856067700030207"/>
          <c:w val="0.73583213752756982"/>
          <c:h val="0.77219098081696136"/>
        </c:manualLayout>
      </c:layout>
      <c:scatterChart>
        <c:scatterStyle val="lineMarker"/>
        <c:varyColors val="0"/>
        <c:ser>
          <c:idx val="0"/>
          <c:order val="0"/>
          <c:tx>
            <c:v>max_10%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data_dicom_tg_18!$AG$3:$AG$19</c:f>
              <c:numCache>
                <c:formatCode>General</c:formatCode>
                <c:ptCount val="17"/>
                <c:pt idx="0">
                  <c:v>63</c:v>
                </c:pt>
                <c:pt idx="1">
                  <c:v>123</c:v>
                </c:pt>
                <c:pt idx="2">
                  <c:v>183</c:v>
                </c:pt>
                <c:pt idx="3">
                  <c:v>243</c:v>
                </c:pt>
                <c:pt idx="4">
                  <c:v>303</c:v>
                </c:pt>
                <c:pt idx="5">
                  <c:v>363</c:v>
                </c:pt>
                <c:pt idx="6">
                  <c:v>423</c:v>
                </c:pt>
                <c:pt idx="7">
                  <c:v>483</c:v>
                </c:pt>
                <c:pt idx="8">
                  <c:v>543</c:v>
                </c:pt>
                <c:pt idx="9">
                  <c:v>603</c:v>
                </c:pt>
                <c:pt idx="10">
                  <c:v>663</c:v>
                </c:pt>
                <c:pt idx="11">
                  <c:v>723</c:v>
                </c:pt>
                <c:pt idx="12">
                  <c:v>783</c:v>
                </c:pt>
                <c:pt idx="13">
                  <c:v>843</c:v>
                </c:pt>
                <c:pt idx="14">
                  <c:v>903</c:v>
                </c:pt>
                <c:pt idx="15">
                  <c:v>963</c:v>
                </c:pt>
                <c:pt idx="16">
                  <c:v>1023</c:v>
                </c:pt>
              </c:numCache>
            </c:numRef>
          </c:xVal>
          <c:yVal>
            <c:numRef>
              <c:f>data_dicom_tg_18!$BD$3:$BD$19</c:f>
              <c:numCache>
                <c:formatCode>General</c:formatCode>
                <c:ptCount val="17"/>
                <c:pt idx="0">
                  <c:v>1.3245700452310022E-2</c:v>
                </c:pt>
                <c:pt idx="1">
                  <c:v>2.3179047659346867E-2</c:v>
                </c:pt>
                <c:pt idx="2">
                  <c:v>1.6652436887973979E-2</c:v>
                </c:pt>
                <c:pt idx="3">
                  <c:v>1.2189412255988888E-2</c:v>
                </c:pt>
                <c:pt idx="4">
                  <c:v>9.3949924895055693E-3</c:v>
                </c:pt>
                <c:pt idx="5">
                  <c:v>7.6854930684791467E-3</c:v>
                </c:pt>
                <c:pt idx="6">
                  <c:v>6.3887030888249976E-3</c:v>
                </c:pt>
                <c:pt idx="7">
                  <c:v>5.524034617377058E-3</c:v>
                </c:pt>
                <c:pt idx="8">
                  <c:v>4.8250490778360489E-3</c:v>
                </c:pt>
                <c:pt idx="9">
                  <c:v>4.2790950267539169E-3</c:v>
                </c:pt>
                <c:pt idx="10">
                  <c:v>3.8605390838881495E-3</c:v>
                </c:pt>
                <c:pt idx="11">
                  <c:v>3.5112889955824069E-3</c:v>
                </c:pt>
                <c:pt idx="12">
                  <c:v>3.2165376040013591E-3</c:v>
                </c:pt>
                <c:pt idx="13">
                  <c:v>2.9966132692778426E-3</c:v>
                </c:pt>
                <c:pt idx="14">
                  <c:v>2.7998295813802454E-3</c:v>
                </c:pt>
                <c:pt idx="15">
                  <c:v>2.558006522693067E-3</c:v>
                </c:pt>
                <c:pt idx="16">
                  <c:v>2.3676780207006112E-3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C1-46CC-9805-0C2E1E5F835F}"/>
            </c:ext>
          </c:extLst>
        </c:ser>
        <c:ser>
          <c:idx val="3"/>
          <c:order val="1"/>
          <c:tx>
            <c:v>min_10%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data_dicom_tg_18!$AG$3:$AG$19</c:f>
              <c:numCache>
                <c:formatCode>General</c:formatCode>
                <c:ptCount val="17"/>
                <c:pt idx="0">
                  <c:v>63</c:v>
                </c:pt>
                <c:pt idx="1">
                  <c:v>123</c:v>
                </c:pt>
                <c:pt idx="2">
                  <c:v>183</c:v>
                </c:pt>
                <c:pt idx="3">
                  <c:v>243</c:v>
                </c:pt>
                <c:pt idx="4">
                  <c:v>303</c:v>
                </c:pt>
                <c:pt idx="5">
                  <c:v>363</c:v>
                </c:pt>
                <c:pt idx="6">
                  <c:v>423</c:v>
                </c:pt>
                <c:pt idx="7">
                  <c:v>483</c:v>
                </c:pt>
                <c:pt idx="8">
                  <c:v>543</c:v>
                </c:pt>
                <c:pt idx="9">
                  <c:v>603</c:v>
                </c:pt>
                <c:pt idx="10">
                  <c:v>663</c:v>
                </c:pt>
                <c:pt idx="11">
                  <c:v>723</c:v>
                </c:pt>
                <c:pt idx="12">
                  <c:v>783</c:v>
                </c:pt>
                <c:pt idx="13">
                  <c:v>843</c:v>
                </c:pt>
                <c:pt idx="14">
                  <c:v>903</c:v>
                </c:pt>
                <c:pt idx="15">
                  <c:v>963</c:v>
                </c:pt>
                <c:pt idx="16">
                  <c:v>1023</c:v>
                </c:pt>
              </c:numCache>
            </c:numRef>
          </c:xVal>
          <c:yVal>
            <c:numRef>
              <c:f>data_dicom_tg_18!$BE$3:$BE$19</c:f>
              <c:numCache>
                <c:formatCode>General</c:formatCode>
                <c:ptCount val="17"/>
                <c:pt idx="0">
                  <c:v>1.0837391279162747E-2</c:v>
                </c:pt>
                <c:pt idx="1">
                  <c:v>1.8964675357647436E-2</c:v>
                </c:pt>
                <c:pt idx="2">
                  <c:v>1.3624721090160528E-2</c:v>
                </c:pt>
                <c:pt idx="3">
                  <c:v>9.973155482172728E-3</c:v>
                </c:pt>
                <c:pt idx="4">
                  <c:v>7.6868120368681937E-3</c:v>
                </c:pt>
                <c:pt idx="5">
                  <c:v>6.2881306923920294E-3</c:v>
                </c:pt>
                <c:pt idx="6">
                  <c:v>5.2271207090386343E-3</c:v>
                </c:pt>
                <c:pt idx="7">
                  <c:v>4.5196646869448652E-3</c:v>
                </c:pt>
                <c:pt idx="8">
                  <c:v>3.9477674273204035E-3</c:v>
                </c:pt>
                <c:pt idx="9">
                  <c:v>3.5010777491622956E-3</c:v>
                </c:pt>
                <c:pt idx="10">
                  <c:v>3.1586228868175767E-3</c:v>
                </c:pt>
                <c:pt idx="11">
                  <c:v>2.8728728145674242E-3</c:v>
                </c:pt>
                <c:pt idx="12">
                  <c:v>2.6317125850920209E-3</c:v>
                </c:pt>
                <c:pt idx="13">
                  <c:v>2.4517744930455075E-3</c:v>
                </c:pt>
                <c:pt idx="14">
                  <c:v>2.2907696574929279E-3</c:v>
                </c:pt>
                <c:pt idx="15">
                  <c:v>2.0929144276579637E-3</c:v>
                </c:pt>
                <c:pt idx="16">
                  <c:v>1.9371911078459546E-3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C1-46CC-9805-0C2E1E5F835F}"/>
            </c:ext>
          </c:extLst>
        </c:ser>
        <c:ser>
          <c:idx val="2"/>
          <c:order val="2"/>
          <c:tx>
            <c:v>DICOM GSDF</c:v>
          </c:tx>
          <c:spPr>
            <a:ln w="127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data_dicom_tg_18!$AG$3:$AG$19</c:f>
              <c:numCache>
                <c:formatCode>General</c:formatCode>
                <c:ptCount val="17"/>
                <c:pt idx="0">
                  <c:v>63</c:v>
                </c:pt>
                <c:pt idx="1">
                  <c:v>123</c:v>
                </c:pt>
                <c:pt idx="2">
                  <c:v>183</c:v>
                </c:pt>
                <c:pt idx="3">
                  <c:v>243</c:v>
                </c:pt>
                <c:pt idx="4">
                  <c:v>303</c:v>
                </c:pt>
                <c:pt idx="5">
                  <c:v>363</c:v>
                </c:pt>
                <c:pt idx="6">
                  <c:v>423</c:v>
                </c:pt>
                <c:pt idx="7">
                  <c:v>483</c:v>
                </c:pt>
                <c:pt idx="8">
                  <c:v>543</c:v>
                </c:pt>
                <c:pt idx="9">
                  <c:v>603</c:v>
                </c:pt>
                <c:pt idx="10">
                  <c:v>663</c:v>
                </c:pt>
                <c:pt idx="11">
                  <c:v>723</c:v>
                </c:pt>
                <c:pt idx="12">
                  <c:v>783</c:v>
                </c:pt>
                <c:pt idx="13">
                  <c:v>843</c:v>
                </c:pt>
                <c:pt idx="14">
                  <c:v>903</c:v>
                </c:pt>
                <c:pt idx="15">
                  <c:v>963</c:v>
                </c:pt>
                <c:pt idx="16">
                  <c:v>1023</c:v>
                </c:pt>
              </c:numCache>
            </c:numRef>
          </c:xVal>
          <c:yVal>
            <c:numRef>
              <c:f>data_dicom_tg_18!$AH$3:$AH$19</c:f>
              <c:numCache>
                <c:formatCode>General</c:formatCode>
                <c:ptCount val="17"/>
                <c:pt idx="0">
                  <c:v>1.2041545865736384E-2</c:v>
                </c:pt>
                <c:pt idx="1">
                  <c:v>2.1071861508497151E-2</c:v>
                </c:pt>
                <c:pt idx="2">
                  <c:v>1.5138578989067253E-2</c:v>
                </c:pt>
                <c:pt idx="3">
                  <c:v>1.1081283869080808E-2</c:v>
                </c:pt>
                <c:pt idx="4">
                  <c:v>8.5409022631868815E-3</c:v>
                </c:pt>
                <c:pt idx="5">
                  <c:v>6.986811880435588E-3</c:v>
                </c:pt>
                <c:pt idx="6">
                  <c:v>5.8079118989318159E-3</c:v>
                </c:pt>
                <c:pt idx="7">
                  <c:v>5.0218496521609616E-3</c:v>
                </c:pt>
                <c:pt idx="8">
                  <c:v>4.3864082525782262E-3</c:v>
                </c:pt>
                <c:pt idx="9">
                  <c:v>3.8900863879581062E-3</c:v>
                </c:pt>
                <c:pt idx="10">
                  <c:v>3.5095809853528631E-3</c:v>
                </c:pt>
                <c:pt idx="11">
                  <c:v>3.1920809050749155E-3</c:v>
                </c:pt>
                <c:pt idx="12">
                  <c:v>2.92412509454669E-3</c:v>
                </c:pt>
                <c:pt idx="13">
                  <c:v>2.7241938811616751E-3</c:v>
                </c:pt>
                <c:pt idx="14">
                  <c:v>2.5452996194365867E-3</c:v>
                </c:pt>
                <c:pt idx="15">
                  <c:v>2.3254604751755154E-3</c:v>
                </c:pt>
                <c:pt idx="16">
                  <c:v>2.152434564273283E-3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C1-46CC-9805-0C2E1E5F835F}"/>
            </c:ext>
          </c:extLst>
        </c:ser>
        <c:ser>
          <c:idx val="1"/>
          <c:order val="3"/>
          <c:tx>
            <c:v>calibrated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ysClr val="windowText" lastClr="000000">
                  <a:lumMod val="65000"/>
                  <a:lumOff val="35000"/>
                </a:sysClr>
              </a:solidFill>
              <a:ln w="12700">
                <a:solidFill>
                  <a:srgbClr val="4F81BD"/>
                </a:solidFill>
              </a:ln>
              <a:effectLst/>
            </c:spPr>
          </c:marker>
          <c:xVal>
            <c:numRef>
              <c:f>data_dicom_tg_18!$AX$3:$AX$19</c:f>
              <c:numCache>
                <c:formatCode>General</c:formatCode>
                <c:ptCount val="17"/>
                <c:pt idx="0">
                  <c:v>63</c:v>
                </c:pt>
                <c:pt idx="1">
                  <c:v>123</c:v>
                </c:pt>
                <c:pt idx="2">
                  <c:v>183</c:v>
                </c:pt>
                <c:pt idx="3">
                  <c:v>243</c:v>
                </c:pt>
                <c:pt idx="4">
                  <c:v>303</c:v>
                </c:pt>
                <c:pt idx="5">
                  <c:v>363</c:v>
                </c:pt>
                <c:pt idx="6">
                  <c:v>423</c:v>
                </c:pt>
                <c:pt idx="7">
                  <c:v>483</c:v>
                </c:pt>
                <c:pt idx="8">
                  <c:v>543</c:v>
                </c:pt>
                <c:pt idx="9">
                  <c:v>603</c:v>
                </c:pt>
                <c:pt idx="10">
                  <c:v>663</c:v>
                </c:pt>
                <c:pt idx="11">
                  <c:v>723</c:v>
                </c:pt>
                <c:pt idx="12">
                  <c:v>783</c:v>
                </c:pt>
                <c:pt idx="13">
                  <c:v>843</c:v>
                </c:pt>
                <c:pt idx="14">
                  <c:v>903</c:v>
                </c:pt>
                <c:pt idx="15">
                  <c:v>963</c:v>
                </c:pt>
                <c:pt idx="16">
                  <c:v>1023</c:v>
                </c:pt>
              </c:numCache>
            </c:numRef>
          </c:xVal>
          <c:yVal>
            <c:numRef>
              <c:f>data_dicom_tg_18!$AY$3:$AY$19</c:f>
              <c:numCache>
                <c:formatCode>General</c:formatCode>
                <c:ptCount val="17"/>
                <c:pt idx="0">
                  <c:v>1.1797174415349993E-2</c:v>
                </c:pt>
                <c:pt idx="1">
                  <c:v>2.1087824141830452E-2</c:v>
                </c:pt>
                <c:pt idx="2">
                  <c:v>1.4972901076857132E-2</c:v>
                </c:pt>
                <c:pt idx="3">
                  <c:v>1.1198072988747844E-2</c:v>
                </c:pt>
                <c:pt idx="4">
                  <c:v>8.6315683997530025E-3</c:v>
                </c:pt>
                <c:pt idx="5">
                  <c:v>6.8911964644131048E-3</c:v>
                </c:pt>
                <c:pt idx="6">
                  <c:v>5.8241216235819767E-3</c:v>
                </c:pt>
                <c:pt idx="7">
                  <c:v>5.0581489388910415E-3</c:v>
                </c:pt>
                <c:pt idx="8">
                  <c:v>4.3660709666409588E-3</c:v>
                </c:pt>
                <c:pt idx="9">
                  <c:v>3.8784640093075485E-3</c:v>
                </c:pt>
                <c:pt idx="10">
                  <c:v>3.5186379457708872E-3</c:v>
                </c:pt>
                <c:pt idx="11">
                  <c:v>3.1753165644224056E-3</c:v>
                </c:pt>
                <c:pt idx="12">
                  <c:v>2.919709593484815E-3</c:v>
                </c:pt>
                <c:pt idx="13">
                  <c:v>2.7295821215435343E-3</c:v>
                </c:pt>
                <c:pt idx="14">
                  <c:v>2.5515634332333569E-3</c:v>
                </c:pt>
                <c:pt idx="15">
                  <c:v>2.3044047713981501E-3</c:v>
                </c:pt>
                <c:pt idx="16">
                  <c:v>2.1647092024676988E-3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C1-46CC-9805-0C2E1E5F8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u="none" strike="noStrike" kern="120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469966484688037E-2"/>
          <c:y val="0.14856067700030207"/>
          <c:w val="0.73583213752756982"/>
          <c:h val="0.77219098081696136"/>
        </c:manualLayout>
      </c:layout>
      <c:scatterChart>
        <c:scatterStyle val="lineMarker"/>
        <c:varyColors val="0"/>
        <c:ser>
          <c:idx val="0"/>
          <c:order val="0"/>
          <c:tx>
            <c:v>max_10%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data_dicom_tg_18!$C$2:$C$19</c:f>
              <c:numCache>
                <c:formatCode>General</c:formatCode>
                <c:ptCount val="18"/>
                <c:pt idx="0">
                  <c:v>0</c:v>
                </c:pt>
                <c:pt idx="1">
                  <c:v>63</c:v>
                </c:pt>
                <c:pt idx="2">
                  <c:v>123</c:v>
                </c:pt>
                <c:pt idx="3">
                  <c:v>183</c:v>
                </c:pt>
                <c:pt idx="4">
                  <c:v>243</c:v>
                </c:pt>
                <c:pt idx="5">
                  <c:v>303</c:v>
                </c:pt>
                <c:pt idx="6">
                  <c:v>363</c:v>
                </c:pt>
                <c:pt idx="7">
                  <c:v>423</c:v>
                </c:pt>
                <c:pt idx="8">
                  <c:v>483</c:v>
                </c:pt>
                <c:pt idx="9">
                  <c:v>543</c:v>
                </c:pt>
                <c:pt idx="10">
                  <c:v>603</c:v>
                </c:pt>
                <c:pt idx="11">
                  <c:v>663</c:v>
                </c:pt>
                <c:pt idx="12">
                  <c:v>723</c:v>
                </c:pt>
                <c:pt idx="13">
                  <c:v>783</c:v>
                </c:pt>
                <c:pt idx="14">
                  <c:v>843</c:v>
                </c:pt>
                <c:pt idx="15">
                  <c:v>903</c:v>
                </c:pt>
                <c:pt idx="16">
                  <c:v>963</c:v>
                </c:pt>
                <c:pt idx="17">
                  <c:v>1023</c:v>
                </c:pt>
              </c:numCache>
            </c:numRef>
          </c:xVal>
          <c:yVal>
            <c:numRef>
              <c:f>data_dicom_tg_18!$BF$2:$BF$19</c:f>
              <c:numCache>
                <c:formatCode>General</c:formatCode>
                <c:ptCount val="18"/>
                <c:pt idx="1">
                  <c:v>1.1000000000000001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20-4DB2-A8DA-698D5F6A9D71}"/>
            </c:ext>
          </c:extLst>
        </c:ser>
        <c:ser>
          <c:idx val="3"/>
          <c:order val="1"/>
          <c:tx>
            <c:v>min_10%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data_dicom_tg_18!$C$3:$C$19</c:f>
              <c:numCache>
                <c:formatCode>General</c:formatCode>
                <c:ptCount val="17"/>
                <c:pt idx="0">
                  <c:v>63</c:v>
                </c:pt>
                <c:pt idx="1">
                  <c:v>123</c:v>
                </c:pt>
                <c:pt idx="2">
                  <c:v>183</c:v>
                </c:pt>
                <c:pt idx="3">
                  <c:v>243</c:v>
                </c:pt>
                <c:pt idx="4">
                  <c:v>303</c:v>
                </c:pt>
                <c:pt idx="5">
                  <c:v>363</c:v>
                </c:pt>
                <c:pt idx="6">
                  <c:v>423</c:v>
                </c:pt>
                <c:pt idx="7">
                  <c:v>483</c:v>
                </c:pt>
                <c:pt idx="8">
                  <c:v>543</c:v>
                </c:pt>
                <c:pt idx="9">
                  <c:v>603</c:v>
                </c:pt>
                <c:pt idx="10">
                  <c:v>663</c:v>
                </c:pt>
                <c:pt idx="11">
                  <c:v>723</c:v>
                </c:pt>
                <c:pt idx="12">
                  <c:v>783</c:v>
                </c:pt>
                <c:pt idx="13">
                  <c:v>843</c:v>
                </c:pt>
                <c:pt idx="14">
                  <c:v>903</c:v>
                </c:pt>
                <c:pt idx="15">
                  <c:v>963</c:v>
                </c:pt>
                <c:pt idx="16">
                  <c:v>1023</c:v>
                </c:pt>
              </c:numCache>
            </c:numRef>
          </c:xVal>
          <c:yVal>
            <c:numRef>
              <c:f>data_dicom_tg_18!$BG$3:$BG$19</c:f>
              <c:numCache>
                <c:formatCode>General</c:formatCode>
                <c:ptCount val="17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20-4DB2-A8DA-698D5F6A9D71}"/>
            </c:ext>
          </c:extLst>
        </c:ser>
        <c:ser>
          <c:idx val="2"/>
          <c:order val="2"/>
          <c:tx>
            <c:v>DICOM GSDF</c:v>
          </c:tx>
          <c:spPr>
            <a:ln w="127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data_dicom_tg_18!$C$3:$C$19</c:f>
              <c:numCache>
                <c:formatCode>General</c:formatCode>
                <c:ptCount val="17"/>
                <c:pt idx="0">
                  <c:v>63</c:v>
                </c:pt>
                <c:pt idx="1">
                  <c:v>123</c:v>
                </c:pt>
                <c:pt idx="2">
                  <c:v>183</c:v>
                </c:pt>
                <c:pt idx="3">
                  <c:v>243</c:v>
                </c:pt>
                <c:pt idx="4">
                  <c:v>303</c:v>
                </c:pt>
                <c:pt idx="5">
                  <c:v>363</c:v>
                </c:pt>
                <c:pt idx="6">
                  <c:v>423</c:v>
                </c:pt>
                <c:pt idx="7">
                  <c:v>483</c:v>
                </c:pt>
                <c:pt idx="8">
                  <c:v>543</c:v>
                </c:pt>
                <c:pt idx="9">
                  <c:v>603</c:v>
                </c:pt>
                <c:pt idx="10">
                  <c:v>663</c:v>
                </c:pt>
                <c:pt idx="11">
                  <c:v>723</c:v>
                </c:pt>
                <c:pt idx="12">
                  <c:v>783</c:v>
                </c:pt>
                <c:pt idx="13">
                  <c:v>843</c:v>
                </c:pt>
                <c:pt idx="14">
                  <c:v>903</c:v>
                </c:pt>
                <c:pt idx="15">
                  <c:v>963</c:v>
                </c:pt>
                <c:pt idx="16">
                  <c:v>1023</c:v>
                </c:pt>
              </c:numCache>
            </c:numRef>
          </c:xVal>
          <c:yVal>
            <c:numRef>
              <c:f>data_dicom_tg_18!$AJ$3:$AJ$19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20-4DB2-A8DA-698D5F6A9D71}"/>
            </c:ext>
          </c:extLst>
        </c:ser>
        <c:ser>
          <c:idx val="1"/>
          <c:order val="3"/>
          <c:tx>
            <c:v>calibrated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ysClr val="windowText" lastClr="000000">
                  <a:lumMod val="65000"/>
                  <a:lumOff val="35000"/>
                </a:sysClr>
              </a:solidFill>
              <a:ln w="12700">
                <a:solidFill>
                  <a:srgbClr val="4F81BD"/>
                </a:solidFill>
              </a:ln>
              <a:effectLst/>
            </c:spPr>
          </c:marker>
          <c:xVal>
            <c:numRef>
              <c:f>data_dicom_tg_18!$C$2:$C$19</c:f>
              <c:numCache>
                <c:formatCode>General</c:formatCode>
                <c:ptCount val="18"/>
                <c:pt idx="0">
                  <c:v>0</c:v>
                </c:pt>
                <c:pt idx="1">
                  <c:v>63</c:v>
                </c:pt>
                <c:pt idx="2">
                  <c:v>123</c:v>
                </c:pt>
                <c:pt idx="3">
                  <c:v>183</c:v>
                </c:pt>
                <c:pt idx="4">
                  <c:v>243</c:v>
                </c:pt>
                <c:pt idx="5">
                  <c:v>303</c:v>
                </c:pt>
                <c:pt idx="6">
                  <c:v>363</c:v>
                </c:pt>
                <c:pt idx="7">
                  <c:v>423</c:v>
                </c:pt>
                <c:pt idx="8">
                  <c:v>483</c:v>
                </c:pt>
                <c:pt idx="9">
                  <c:v>543</c:v>
                </c:pt>
                <c:pt idx="10">
                  <c:v>603</c:v>
                </c:pt>
                <c:pt idx="11">
                  <c:v>663</c:v>
                </c:pt>
                <c:pt idx="12">
                  <c:v>723</c:v>
                </c:pt>
                <c:pt idx="13">
                  <c:v>783</c:v>
                </c:pt>
                <c:pt idx="14">
                  <c:v>843</c:v>
                </c:pt>
                <c:pt idx="15">
                  <c:v>903</c:v>
                </c:pt>
                <c:pt idx="16">
                  <c:v>963</c:v>
                </c:pt>
                <c:pt idx="17">
                  <c:v>1023</c:v>
                </c:pt>
              </c:numCache>
            </c:numRef>
          </c:xVal>
          <c:yVal>
            <c:numRef>
              <c:f>data_dicom_tg_18!$AZ$2:$AZ$19</c:f>
              <c:numCache>
                <c:formatCode>General</c:formatCode>
                <c:ptCount val="18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20-4DB2-A8DA-698D5F6A9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025008"/>
        <c:axId val="1705161920"/>
      </c:scatterChart>
      <c:valAx>
        <c:axId val="171102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05161920"/>
        <c:crosses val="autoZero"/>
        <c:crossBetween val="midCat"/>
      </c:valAx>
      <c:valAx>
        <c:axId val="17051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1025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u="none" strike="noStrike" baseline="0">
                <a:effectLst/>
              </a:rPr>
              <a:t>Δ</a:t>
            </a:r>
            <a:r>
              <a:rPr lang="en-US" altLang="zh-TW"/>
              <a:t>u'v' Tolerance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Tolerance</c:v>
          </c:tx>
          <c:spPr>
            <a:ln w="63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rgb_color!$AU$2:$AU$62</c:f>
              <c:numCache>
                <c:formatCode>General</c:formatCode>
                <c:ptCount val="61"/>
                <c:pt idx="1">
                  <c:v>2.9835656861048197E-3</c:v>
                </c:pt>
                <c:pt idx="2">
                  <c:v>2.9344428022014171E-3</c:v>
                </c:pt>
                <c:pt idx="3">
                  <c:v>2.8531695488854605E-3</c:v>
                </c:pt>
                <c:pt idx="4">
                  <c:v>2.7406363729278026E-3</c:v>
                </c:pt>
                <c:pt idx="5">
                  <c:v>2.5980762113533163E-3</c:v>
                </c:pt>
                <c:pt idx="6">
                  <c:v>2.4270509831248424E-3</c:v>
                </c:pt>
                <c:pt idx="7">
                  <c:v>2.229434476432183E-3</c:v>
                </c:pt>
                <c:pt idx="8">
                  <c:v>2.0073918190765747E-3</c:v>
                </c:pt>
                <c:pt idx="9">
                  <c:v>1.7633557568774196E-3</c:v>
                </c:pt>
                <c:pt idx="10">
                  <c:v>1.5000000000000005E-3</c:v>
                </c:pt>
                <c:pt idx="11">
                  <c:v>1.2202099292274006E-3</c:v>
                </c:pt>
                <c:pt idx="12">
                  <c:v>9.270509831248424E-4</c:v>
                </c:pt>
                <c:pt idx="13">
                  <c:v>6.2373507245327834E-4</c:v>
                </c:pt>
                <c:pt idx="14">
                  <c:v>3.1358538980296038E-4</c:v>
                </c:pt>
                <c:pt idx="15">
                  <c:v>1.8377226823629301E-19</c:v>
                </c:pt>
                <c:pt idx="16">
                  <c:v>-3.1358538980296065E-4</c:v>
                </c:pt>
                <c:pt idx="17">
                  <c:v>-6.2373507245327801E-4</c:v>
                </c:pt>
                <c:pt idx="18">
                  <c:v>-9.2705098312484207E-4</c:v>
                </c:pt>
                <c:pt idx="19">
                  <c:v>-1.2202099292274008E-3</c:v>
                </c:pt>
                <c:pt idx="20">
                  <c:v>-1.4999999999999994E-3</c:v>
                </c:pt>
                <c:pt idx="21">
                  <c:v>-1.7633557568774191E-3</c:v>
                </c:pt>
                <c:pt idx="22">
                  <c:v>-2.0073918190765747E-3</c:v>
                </c:pt>
                <c:pt idx="23">
                  <c:v>-2.2294344764321821E-3</c:v>
                </c:pt>
                <c:pt idx="24">
                  <c:v>-2.427050983124842E-3</c:v>
                </c:pt>
                <c:pt idx="25">
                  <c:v>-2.5980762113533163E-3</c:v>
                </c:pt>
                <c:pt idx="26">
                  <c:v>-2.7406363729278022E-3</c:v>
                </c:pt>
                <c:pt idx="27">
                  <c:v>-2.8531695488854605E-3</c:v>
                </c:pt>
                <c:pt idx="28">
                  <c:v>-2.9344428022014171E-3</c:v>
                </c:pt>
                <c:pt idx="29">
                  <c:v>-2.9835656861048197E-3</c:v>
                </c:pt>
                <c:pt idx="30">
                  <c:v>-3.0000000000000001E-3</c:v>
                </c:pt>
                <c:pt idx="31">
                  <c:v>-2.9835656861048197E-3</c:v>
                </c:pt>
                <c:pt idx="32">
                  <c:v>-2.9344428022014166E-3</c:v>
                </c:pt>
                <c:pt idx="33">
                  <c:v>-2.853169548885461E-3</c:v>
                </c:pt>
                <c:pt idx="34">
                  <c:v>-2.7406363729278026E-3</c:v>
                </c:pt>
                <c:pt idx="35">
                  <c:v>-2.5980762113533159E-3</c:v>
                </c:pt>
                <c:pt idx="36">
                  <c:v>-2.4270509831248429E-3</c:v>
                </c:pt>
                <c:pt idx="37">
                  <c:v>-2.229434476432183E-3</c:v>
                </c:pt>
                <c:pt idx="38">
                  <c:v>-2.0073918190765742E-3</c:v>
                </c:pt>
                <c:pt idx="39">
                  <c:v>-1.7633557568774198E-3</c:v>
                </c:pt>
                <c:pt idx="40">
                  <c:v>-1.5000000000000013E-3</c:v>
                </c:pt>
                <c:pt idx="41">
                  <c:v>-1.2202099292274004E-3</c:v>
                </c:pt>
                <c:pt idx="42">
                  <c:v>-9.2705098312484272E-4</c:v>
                </c:pt>
                <c:pt idx="43">
                  <c:v>-6.2373507245327942E-4</c:v>
                </c:pt>
                <c:pt idx="44">
                  <c:v>-3.1358538980296011E-4</c:v>
                </c:pt>
                <c:pt idx="45">
                  <c:v>-5.51316804708879E-19</c:v>
                </c:pt>
                <c:pt idx="46">
                  <c:v>3.1358538980295897E-4</c:v>
                </c:pt>
                <c:pt idx="47">
                  <c:v>6.2373507245327834E-4</c:v>
                </c:pt>
                <c:pt idx="48">
                  <c:v>9.2705098312484174E-4</c:v>
                </c:pt>
                <c:pt idx="49">
                  <c:v>1.2202099292273993E-3</c:v>
                </c:pt>
                <c:pt idx="50">
                  <c:v>1.5000000000000005E-3</c:v>
                </c:pt>
                <c:pt idx="51">
                  <c:v>1.7633557568774187E-3</c:v>
                </c:pt>
                <c:pt idx="52">
                  <c:v>2.0073918190765734E-3</c:v>
                </c:pt>
                <c:pt idx="53">
                  <c:v>2.229434476432183E-3</c:v>
                </c:pt>
                <c:pt idx="54">
                  <c:v>2.427050983124842E-3</c:v>
                </c:pt>
                <c:pt idx="55">
                  <c:v>2.598076211353315E-3</c:v>
                </c:pt>
                <c:pt idx="56">
                  <c:v>2.7406363729278031E-3</c:v>
                </c:pt>
                <c:pt idx="57">
                  <c:v>2.8531695488854605E-3</c:v>
                </c:pt>
                <c:pt idx="58">
                  <c:v>2.9344428022014166E-3</c:v>
                </c:pt>
                <c:pt idx="59">
                  <c:v>2.9835656861048197E-3</c:v>
                </c:pt>
                <c:pt idx="60">
                  <c:v>3.0000000000000001E-3</c:v>
                </c:pt>
              </c:numCache>
            </c:numRef>
          </c:xVal>
          <c:yVal>
            <c:numRef>
              <c:f>rgb_color!$AV$2:$AV$62</c:f>
              <c:numCache>
                <c:formatCode>General</c:formatCode>
                <c:ptCount val="61"/>
                <c:pt idx="1">
                  <c:v>3.1358538980296043E-4</c:v>
                </c:pt>
                <c:pt idx="2">
                  <c:v>6.2373507245327801E-4</c:v>
                </c:pt>
                <c:pt idx="3">
                  <c:v>9.2705098312484218E-4</c:v>
                </c:pt>
                <c:pt idx="4">
                  <c:v>1.2202099292274006E-3</c:v>
                </c:pt>
                <c:pt idx="5">
                  <c:v>1.4999999999999998E-3</c:v>
                </c:pt>
                <c:pt idx="6">
                  <c:v>1.7633557568774196E-3</c:v>
                </c:pt>
                <c:pt idx="7">
                  <c:v>2.0073918190765747E-3</c:v>
                </c:pt>
                <c:pt idx="8">
                  <c:v>2.229434476432183E-3</c:v>
                </c:pt>
                <c:pt idx="9">
                  <c:v>2.4270509831248424E-3</c:v>
                </c:pt>
                <c:pt idx="10">
                  <c:v>2.5980762113533159E-3</c:v>
                </c:pt>
                <c:pt idx="11">
                  <c:v>2.7406363729278026E-3</c:v>
                </c:pt>
                <c:pt idx="12">
                  <c:v>2.8531695488854605E-3</c:v>
                </c:pt>
                <c:pt idx="13">
                  <c:v>2.9344428022014166E-3</c:v>
                </c:pt>
                <c:pt idx="14">
                  <c:v>2.9835656861048197E-3</c:v>
                </c:pt>
                <c:pt idx="15">
                  <c:v>3.0000000000000001E-3</c:v>
                </c:pt>
                <c:pt idx="16">
                  <c:v>2.9835656861048197E-3</c:v>
                </c:pt>
                <c:pt idx="17">
                  <c:v>2.9344428022014171E-3</c:v>
                </c:pt>
                <c:pt idx="18">
                  <c:v>2.853169548885461E-3</c:v>
                </c:pt>
                <c:pt idx="19">
                  <c:v>2.7406363729278026E-3</c:v>
                </c:pt>
                <c:pt idx="20">
                  <c:v>2.5980762113533163E-3</c:v>
                </c:pt>
                <c:pt idx="21">
                  <c:v>2.4270509831248424E-3</c:v>
                </c:pt>
                <c:pt idx="22">
                  <c:v>2.229434476432183E-3</c:v>
                </c:pt>
                <c:pt idx="23">
                  <c:v>2.0073918190765751E-3</c:v>
                </c:pt>
                <c:pt idx="24">
                  <c:v>1.7633557568774198E-3</c:v>
                </c:pt>
                <c:pt idx="25">
                  <c:v>1.4999999999999998E-3</c:v>
                </c:pt>
                <c:pt idx="26">
                  <c:v>1.2202099292274013E-3</c:v>
                </c:pt>
                <c:pt idx="27">
                  <c:v>9.270509831248425E-4</c:v>
                </c:pt>
                <c:pt idx="28">
                  <c:v>6.2373507245327791E-4</c:v>
                </c:pt>
                <c:pt idx="29">
                  <c:v>3.1358538980296119E-4</c:v>
                </c:pt>
                <c:pt idx="30">
                  <c:v>3.6754453647258602E-19</c:v>
                </c:pt>
                <c:pt idx="31">
                  <c:v>-3.1358538980296049E-4</c:v>
                </c:pt>
                <c:pt idx="32">
                  <c:v>-6.2373507245327856E-4</c:v>
                </c:pt>
                <c:pt idx="33">
                  <c:v>-9.2705098312484185E-4</c:v>
                </c:pt>
                <c:pt idx="34">
                  <c:v>-1.2202099292274006E-3</c:v>
                </c:pt>
                <c:pt idx="35">
                  <c:v>-1.5000000000000005E-3</c:v>
                </c:pt>
                <c:pt idx="36">
                  <c:v>-1.7633557568774191E-3</c:v>
                </c:pt>
                <c:pt idx="37">
                  <c:v>-2.0073918190765747E-3</c:v>
                </c:pt>
                <c:pt idx="38">
                  <c:v>-2.229434476432183E-3</c:v>
                </c:pt>
                <c:pt idx="39">
                  <c:v>-2.427050983124842E-3</c:v>
                </c:pt>
                <c:pt idx="40">
                  <c:v>-2.598076211353315E-3</c:v>
                </c:pt>
                <c:pt idx="41">
                  <c:v>-2.7406363729278031E-3</c:v>
                </c:pt>
                <c:pt idx="42">
                  <c:v>-2.8531695488854605E-3</c:v>
                </c:pt>
                <c:pt idx="43">
                  <c:v>-2.9344428022014166E-3</c:v>
                </c:pt>
                <c:pt idx="44">
                  <c:v>-2.9835656861048202E-3</c:v>
                </c:pt>
                <c:pt idx="45">
                  <c:v>-3.0000000000000001E-3</c:v>
                </c:pt>
                <c:pt idx="46">
                  <c:v>-2.9835656861048202E-3</c:v>
                </c:pt>
                <c:pt idx="47">
                  <c:v>-2.9344428022014166E-3</c:v>
                </c:pt>
                <c:pt idx="48">
                  <c:v>-2.853169548885461E-3</c:v>
                </c:pt>
                <c:pt idx="49">
                  <c:v>-2.7406363729278035E-3</c:v>
                </c:pt>
                <c:pt idx="50">
                  <c:v>-2.5980762113533159E-3</c:v>
                </c:pt>
                <c:pt idx="51">
                  <c:v>-2.4270509831248429E-3</c:v>
                </c:pt>
                <c:pt idx="52">
                  <c:v>-2.2294344764321838E-3</c:v>
                </c:pt>
                <c:pt idx="53">
                  <c:v>-2.0073918190765742E-3</c:v>
                </c:pt>
                <c:pt idx="54">
                  <c:v>-1.7633557568774202E-3</c:v>
                </c:pt>
                <c:pt idx="55">
                  <c:v>-1.5000000000000013E-3</c:v>
                </c:pt>
                <c:pt idx="56">
                  <c:v>-1.2202099292274004E-3</c:v>
                </c:pt>
                <c:pt idx="57">
                  <c:v>-9.2705098312484283E-4</c:v>
                </c:pt>
                <c:pt idx="58">
                  <c:v>-6.2373507245327964E-4</c:v>
                </c:pt>
                <c:pt idx="59">
                  <c:v>-3.1358538980296027E-4</c:v>
                </c:pt>
                <c:pt idx="60">
                  <c:v>-7.3508907294517203E-19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A-4907-811E-CDEAEFB5DA7F}"/>
            </c:ext>
          </c:extLst>
        </c:ser>
        <c:ser>
          <c:idx val="1"/>
          <c:order val="1"/>
          <c:tx>
            <c:v>Calibrated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rgb_color!$H$2:$H$807</c:f>
              <c:numCache>
                <c:formatCode>General</c:formatCode>
                <c:ptCount val="8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</c:numCache>
            </c:numRef>
          </c:xVal>
          <c:yVal>
            <c:numRef>
              <c:f>rgb_color!$I$2:$I$807</c:f>
              <c:numCache>
                <c:formatCode>General</c:formatCode>
                <c:ptCount val="8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8-4040-BAE1-8E62852A0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55952"/>
        <c:axId val="1738651152"/>
      </c:scatterChart>
      <c:valAx>
        <c:axId val="173865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38651152"/>
        <c:crosses val="autoZero"/>
        <c:crossBetween val="midCat"/>
      </c:valAx>
      <c:valAx>
        <c:axId val="173865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3865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4.7303288008414851E-2"/>
          <c:y val="0.17147480351363847"/>
          <c:w val="0.81903859502689258"/>
          <c:h val="0.68773357213843411"/>
        </c:manualLayout>
      </c:layout>
      <c:lineChart>
        <c:grouping val="standard"/>
        <c:varyColors val="0"/>
        <c:ser>
          <c:idx val="0"/>
          <c:order val="0"/>
          <c:tx>
            <c:v>Tolerance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rgb_color!$AX$2:$AX$807</c:f>
              <c:numCache>
                <c:formatCode>General</c:formatCode>
                <c:ptCount val="8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5-4E60-9CFC-AB6DFD053F63}"/>
            </c:ext>
          </c:extLst>
        </c:ser>
        <c:ser>
          <c:idx val="1"/>
          <c:order val="1"/>
          <c:tx>
            <c:v>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rgb_color!$J$2:$J$807</c:f>
              <c:numCache>
                <c:formatCode>General</c:formatCode>
                <c:ptCount val="8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A44-A225-6894EDA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19968"/>
        <c:axId val="1238920928"/>
      </c:lineChart>
      <c:catAx>
        <c:axId val="123891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8920928"/>
        <c:crosses val="autoZero"/>
        <c:auto val="1"/>
        <c:lblAlgn val="ctr"/>
        <c:lblOffset val="100"/>
        <c:noMultiLvlLbl val="0"/>
      </c:catAx>
      <c:valAx>
        <c:axId val="12389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891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Color ∆E00</a:t>
            </a:r>
            <a:endParaRPr lang="zh-TW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4.7303288008414851E-2"/>
          <c:y val="0.17147480351363847"/>
          <c:w val="0.81903859502689258"/>
          <c:h val="0.68773357213843411"/>
        </c:manualLayout>
      </c:layout>
      <c:lineChart>
        <c:grouping val="standard"/>
        <c:varyColors val="0"/>
        <c:ser>
          <c:idx val="2"/>
          <c:order val="0"/>
          <c:tx>
            <c:v>Tolerance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data!$CQ$1026:$CQ$1832</c:f>
              <c:numCache>
                <c:formatCode>General</c:formatCode>
                <c:ptCount val="80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54-4153-9749-DAB250F9849B}"/>
            </c:ext>
          </c:extLst>
        </c:ser>
        <c:ser>
          <c:idx val="0"/>
          <c:order val="1"/>
          <c:tx>
            <c:v>Raw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data!$S$1026:$S$1832</c:f>
              <c:numCache>
                <c:formatCode>General</c:formatCode>
                <c:ptCount val="8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B-4E1B-9288-FB8D858981EC}"/>
            </c:ext>
          </c:extLst>
        </c:ser>
        <c:ser>
          <c:idx val="1"/>
          <c:order val="2"/>
          <c:tx>
            <c:v>Calibrated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data!$BF$1026:$BF$1832</c:f>
              <c:numCache>
                <c:formatCode>General</c:formatCode>
                <c:ptCount val="8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B-4E1B-9288-FB8D8589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19968"/>
        <c:axId val="1238920928"/>
      </c:lineChart>
      <c:catAx>
        <c:axId val="123891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8920928"/>
        <c:crosses val="autoZero"/>
        <c:auto val="1"/>
        <c:lblAlgn val="ctr"/>
        <c:lblOffset val="100"/>
        <c:noMultiLvlLbl val="0"/>
      </c:catAx>
      <c:valAx>
        <c:axId val="123892092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3891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> 1931 xy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2540">
                <a:noFill/>
              </a:ln>
              <a:effectLst/>
            </c:spPr>
          </c:marker>
          <c:xVal>
            <c:numRef>
              <c:f>data!$H$2:$H$5832</c:f>
              <c:numCache>
                <c:formatCode>General</c:formatCode>
                <c:ptCount val="5831"/>
                <c:pt idx="0">
                  <c:v>0.24462121680972673</c:v>
                </c:pt>
                <c:pt idx="1">
                  <c:v>0.24483956148638217</c:v>
                </c:pt>
                <c:pt idx="2">
                  <c:v>0.24501523445097836</c:v>
                </c:pt>
                <c:pt idx="3">
                  <c:v>0.24523993916961731</c:v>
                </c:pt>
                <c:pt idx="4">
                  <c:v>0.2454144130246097</c:v>
                </c:pt>
                <c:pt idx="5">
                  <c:v>0.24561375381165365</c:v>
                </c:pt>
                <c:pt idx="6">
                  <c:v>0.24637707130554456</c:v>
                </c:pt>
                <c:pt idx="7">
                  <c:v>0.24671966968241391</c:v>
                </c:pt>
                <c:pt idx="8">
                  <c:v>0.24734678990042086</c:v>
                </c:pt>
                <c:pt idx="9">
                  <c:v>0.24768024237134678</c:v>
                </c:pt>
                <c:pt idx="10">
                  <c:v>0.24919166787313249</c:v>
                </c:pt>
                <c:pt idx="11">
                  <c:v>0.25035909765733988</c:v>
                </c:pt>
                <c:pt idx="12">
                  <c:v>0.25160724581275884</c:v>
                </c:pt>
                <c:pt idx="13">
                  <c:v>0.25266627095440058</c:v>
                </c:pt>
                <c:pt idx="14">
                  <c:v>0.25397575936150257</c:v>
                </c:pt>
                <c:pt idx="15">
                  <c:v>0.25464857332018465</c:v>
                </c:pt>
                <c:pt idx="16">
                  <c:v>0.25519589004127474</c:v>
                </c:pt>
                <c:pt idx="17">
                  <c:v>0.25559721848911687</c:v>
                </c:pt>
                <c:pt idx="18">
                  <c:v>0.25569483535209087</c:v>
                </c:pt>
                <c:pt idx="19">
                  <c:v>0.25676388130534383</c:v>
                </c:pt>
                <c:pt idx="20">
                  <c:v>0.25746901454378363</c:v>
                </c:pt>
                <c:pt idx="21">
                  <c:v>0.25829174104999697</c:v>
                </c:pt>
                <c:pt idx="22">
                  <c:v>0.2591239971873302</c:v>
                </c:pt>
                <c:pt idx="23">
                  <c:v>0.26029228117413078</c:v>
                </c:pt>
                <c:pt idx="24">
                  <c:v>0.26211924551444554</c:v>
                </c:pt>
                <c:pt idx="25">
                  <c:v>0.26233884915730882</c:v>
                </c:pt>
                <c:pt idx="26">
                  <c:v>0.26373733966819374</c:v>
                </c:pt>
                <c:pt idx="27">
                  <c:v>0.26416686093121894</c:v>
                </c:pt>
                <c:pt idx="28">
                  <c:v>0.26577603531437205</c:v>
                </c:pt>
                <c:pt idx="29">
                  <c:v>0.26670764948561426</c:v>
                </c:pt>
                <c:pt idx="30">
                  <c:v>0.26781868578134133</c:v>
                </c:pt>
                <c:pt idx="31">
                  <c:v>0.26849626411838018</c:v>
                </c:pt>
                <c:pt idx="32">
                  <c:v>0.27001409389172576</c:v>
                </c:pt>
                <c:pt idx="33">
                  <c:v>0.2708000271148861</c:v>
                </c:pt>
                <c:pt idx="34">
                  <c:v>0.27147204798027652</c:v>
                </c:pt>
                <c:pt idx="35">
                  <c:v>0.27253609486277769</c:v>
                </c:pt>
                <c:pt idx="36">
                  <c:v>0.27382560329877326</c:v>
                </c:pt>
                <c:pt idx="37">
                  <c:v>0.27458001829697243</c:v>
                </c:pt>
                <c:pt idx="38">
                  <c:v>0.27544488919013566</c:v>
                </c:pt>
                <c:pt idx="39">
                  <c:v>0.27656890847625287</c:v>
                </c:pt>
                <c:pt idx="40">
                  <c:v>0.27748110069917969</c:v>
                </c:pt>
                <c:pt idx="41">
                  <c:v>0.27814478208946974</c:v>
                </c:pt>
                <c:pt idx="42">
                  <c:v>0.27862450141177481</c:v>
                </c:pt>
                <c:pt idx="43">
                  <c:v>0.27949842942295072</c:v>
                </c:pt>
                <c:pt idx="44">
                  <c:v>0.28022852099489248</c:v>
                </c:pt>
                <c:pt idx="45">
                  <c:v>0.2807062587853531</c:v>
                </c:pt>
                <c:pt idx="46">
                  <c:v>0.2824778956249146</c:v>
                </c:pt>
                <c:pt idx="47">
                  <c:v>0.2831235506585264</c:v>
                </c:pt>
                <c:pt idx="48">
                  <c:v>0.28484641005313865</c:v>
                </c:pt>
                <c:pt idx="49">
                  <c:v>0.28552637787276491</c:v>
                </c:pt>
                <c:pt idx="50">
                  <c:v>0.28668608825290293</c:v>
                </c:pt>
                <c:pt idx="51">
                  <c:v>0.28796875542567441</c:v>
                </c:pt>
                <c:pt idx="52">
                  <c:v>0.28802880431660488</c:v>
                </c:pt>
                <c:pt idx="53">
                  <c:v>0.28843329818825836</c:v>
                </c:pt>
                <c:pt idx="54">
                  <c:v>0.28909817094059942</c:v>
                </c:pt>
                <c:pt idx="55">
                  <c:v>0.28912573336720498</c:v>
                </c:pt>
                <c:pt idx="56">
                  <c:v>0.28897384763912415</c:v>
                </c:pt>
                <c:pt idx="57">
                  <c:v>0.28932795932550159</c:v>
                </c:pt>
                <c:pt idx="58">
                  <c:v>0.29047120152974404</c:v>
                </c:pt>
                <c:pt idx="59">
                  <c:v>0.29093058629400514</c:v>
                </c:pt>
                <c:pt idx="60">
                  <c:v>0.29157760852873138</c:v>
                </c:pt>
                <c:pt idx="61">
                  <c:v>0.29237224716324545</c:v>
                </c:pt>
                <c:pt idx="62">
                  <c:v>0.29278328668059428</c:v>
                </c:pt>
                <c:pt idx="63">
                  <c:v>0.2927951337076431</c:v>
                </c:pt>
                <c:pt idx="64">
                  <c:v>0.29285220650636307</c:v>
                </c:pt>
                <c:pt idx="65">
                  <c:v>0.29349618534631916</c:v>
                </c:pt>
                <c:pt idx="66">
                  <c:v>0.29291476644766673</c:v>
                </c:pt>
                <c:pt idx="67">
                  <c:v>0.29305864340703314</c:v>
                </c:pt>
                <c:pt idx="68">
                  <c:v>0.29263348907714687</c:v>
                </c:pt>
                <c:pt idx="69">
                  <c:v>0.29298172480567575</c:v>
                </c:pt>
                <c:pt idx="70">
                  <c:v>0.29340287992982045</c:v>
                </c:pt>
                <c:pt idx="71">
                  <c:v>0.29369414063344423</c:v>
                </c:pt>
                <c:pt idx="72">
                  <c:v>0.29414206112056313</c:v>
                </c:pt>
                <c:pt idx="73">
                  <c:v>0.29442683579250833</c:v>
                </c:pt>
                <c:pt idx="74">
                  <c:v>0.29579318436997398</c:v>
                </c:pt>
                <c:pt idx="75">
                  <c:v>0.29622056899894078</c:v>
                </c:pt>
                <c:pt idx="76">
                  <c:v>0.29775505555854986</c:v>
                </c:pt>
                <c:pt idx="77">
                  <c:v>0.29749649663318828</c:v>
                </c:pt>
                <c:pt idx="78">
                  <c:v>0.29690889253586022</c:v>
                </c:pt>
                <c:pt idx="79">
                  <c:v>0.2970776942120758</c:v>
                </c:pt>
                <c:pt idx="80">
                  <c:v>0.29656597764774906</c:v>
                </c:pt>
                <c:pt idx="81">
                  <c:v>0.29650396565771364</c:v>
                </c:pt>
                <c:pt idx="82">
                  <c:v>0.29782457012747671</c:v>
                </c:pt>
                <c:pt idx="83">
                  <c:v>0.29801022392588783</c:v>
                </c:pt>
                <c:pt idx="84">
                  <c:v>0.29872810908129421</c:v>
                </c:pt>
                <c:pt idx="85">
                  <c:v>0.29923915214415725</c:v>
                </c:pt>
                <c:pt idx="86">
                  <c:v>0.29865832234291123</c:v>
                </c:pt>
                <c:pt idx="87">
                  <c:v>0.29911897927415715</c:v>
                </c:pt>
                <c:pt idx="88">
                  <c:v>0.29812627892549692</c:v>
                </c:pt>
                <c:pt idx="89">
                  <c:v>0.29833568679058958</c:v>
                </c:pt>
                <c:pt idx="90">
                  <c:v>0.29947940509704862</c:v>
                </c:pt>
                <c:pt idx="91">
                  <c:v>0.29966552438598304</c:v>
                </c:pt>
                <c:pt idx="92">
                  <c:v>0.30054141331992656</c:v>
                </c:pt>
                <c:pt idx="93">
                  <c:v>0.30107349931626221</c:v>
                </c:pt>
                <c:pt idx="94">
                  <c:v>0.30062154510767919</c:v>
                </c:pt>
                <c:pt idx="95">
                  <c:v>0.30031954941667766</c:v>
                </c:pt>
                <c:pt idx="96">
                  <c:v>0.29968812872138434</c:v>
                </c:pt>
                <c:pt idx="97">
                  <c:v>0.2998427942506765</c:v>
                </c:pt>
                <c:pt idx="98">
                  <c:v>0.30005678918169715</c:v>
                </c:pt>
                <c:pt idx="99">
                  <c:v>0.3002014500214582</c:v>
                </c:pt>
                <c:pt idx="100">
                  <c:v>0.30041216575303925</c:v>
                </c:pt>
                <c:pt idx="101">
                  <c:v>0.30047023638182574</c:v>
                </c:pt>
                <c:pt idx="102">
                  <c:v>0.30069707048413619</c:v>
                </c:pt>
                <c:pt idx="103">
                  <c:v>0.30074737813037589</c:v>
                </c:pt>
                <c:pt idx="104">
                  <c:v>0.30095327694075236</c:v>
                </c:pt>
                <c:pt idx="105">
                  <c:v>0.30105332219510705</c:v>
                </c:pt>
                <c:pt idx="106">
                  <c:v>0.30121270860636873</c:v>
                </c:pt>
                <c:pt idx="107">
                  <c:v>0.30133561203762127</c:v>
                </c:pt>
                <c:pt idx="108">
                  <c:v>0.30146981172771287</c:v>
                </c:pt>
                <c:pt idx="109">
                  <c:v>0.30171310232002396</c:v>
                </c:pt>
                <c:pt idx="110">
                  <c:v>0.30171933480074925</c:v>
                </c:pt>
                <c:pt idx="111">
                  <c:v>0.30185302495190441</c:v>
                </c:pt>
                <c:pt idx="112">
                  <c:v>0.30196464159428266</c:v>
                </c:pt>
                <c:pt idx="113">
                  <c:v>0.3021119693902517</c:v>
                </c:pt>
                <c:pt idx="114">
                  <c:v>0.30219155225212668</c:v>
                </c:pt>
                <c:pt idx="115">
                  <c:v>0.30234640763300097</c:v>
                </c:pt>
                <c:pt idx="116">
                  <c:v>0.30251969996686068</c:v>
                </c:pt>
                <c:pt idx="117">
                  <c:v>0.3025995247285006</c:v>
                </c:pt>
                <c:pt idx="118">
                  <c:v>0.30288764735667434</c:v>
                </c:pt>
                <c:pt idx="119">
                  <c:v>0.3029300865038872</c:v>
                </c:pt>
                <c:pt idx="120">
                  <c:v>0.30323832627805886</c:v>
                </c:pt>
                <c:pt idx="121">
                  <c:v>0.30343657536827778</c:v>
                </c:pt>
                <c:pt idx="122">
                  <c:v>0.30282590547217858</c:v>
                </c:pt>
                <c:pt idx="123">
                  <c:v>0.30297372105970199</c:v>
                </c:pt>
                <c:pt idx="124">
                  <c:v>0.30223785698453348</c:v>
                </c:pt>
                <c:pt idx="125">
                  <c:v>0.30269742617812334</c:v>
                </c:pt>
                <c:pt idx="126">
                  <c:v>0.30323295764426816</c:v>
                </c:pt>
                <c:pt idx="127">
                  <c:v>0.30353121334717093</c:v>
                </c:pt>
                <c:pt idx="128">
                  <c:v>0.30424714074615311</c:v>
                </c:pt>
                <c:pt idx="129">
                  <c:v>0.30437214885819835</c:v>
                </c:pt>
                <c:pt idx="130">
                  <c:v>0.30364239705255425</c:v>
                </c:pt>
                <c:pt idx="131">
                  <c:v>0.30391790198781626</c:v>
                </c:pt>
                <c:pt idx="132">
                  <c:v>0.30349402305372203</c:v>
                </c:pt>
                <c:pt idx="133">
                  <c:v>0.30357263295604847</c:v>
                </c:pt>
                <c:pt idx="134">
                  <c:v>0.30358280660648618</c:v>
                </c:pt>
                <c:pt idx="135">
                  <c:v>0.30364159780076333</c:v>
                </c:pt>
                <c:pt idx="136">
                  <c:v>0.30388726166737429</c:v>
                </c:pt>
                <c:pt idx="137">
                  <c:v>0.30357808246711576</c:v>
                </c:pt>
                <c:pt idx="138">
                  <c:v>0.30377405595302648</c:v>
                </c:pt>
                <c:pt idx="139">
                  <c:v>0.30378777086929565</c:v>
                </c:pt>
                <c:pt idx="140">
                  <c:v>0.30391146593506624</c:v>
                </c:pt>
                <c:pt idx="141">
                  <c:v>0.30394526744162703</c:v>
                </c:pt>
                <c:pt idx="142">
                  <c:v>0.30418126779284038</c:v>
                </c:pt>
                <c:pt idx="143">
                  <c:v>0.30435199760163234</c:v>
                </c:pt>
                <c:pt idx="144">
                  <c:v>0.3044404414842472</c:v>
                </c:pt>
                <c:pt idx="145">
                  <c:v>0.30493417280888996</c:v>
                </c:pt>
                <c:pt idx="146">
                  <c:v>0.3042196440447395</c:v>
                </c:pt>
                <c:pt idx="147">
                  <c:v>0.30413986980100038</c:v>
                </c:pt>
                <c:pt idx="148">
                  <c:v>0.30379894266334728</c:v>
                </c:pt>
                <c:pt idx="149">
                  <c:v>0.30386314279703885</c:v>
                </c:pt>
                <c:pt idx="150">
                  <c:v>0.30433882066532625</c:v>
                </c:pt>
                <c:pt idx="151">
                  <c:v>0.30431180123536333</c:v>
                </c:pt>
                <c:pt idx="152">
                  <c:v>0.30492323921947517</c:v>
                </c:pt>
                <c:pt idx="153">
                  <c:v>0.30503836915627253</c:v>
                </c:pt>
                <c:pt idx="154">
                  <c:v>0.30521740037469824</c:v>
                </c:pt>
                <c:pt idx="155">
                  <c:v>0.30517781827971296</c:v>
                </c:pt>
                <c:pt idx="156">
                  <c:v>0.30550457380132373</c:v>
                </c:pt>
                <c:pt idx="157">
                  <c:v>0.30544702928744843</c:v>
                </c:pt>
                <c:pt idx="158">
                  <c:v>0.30509499291148978</c:v>
                </c:pt>
                <c:pt idx="159">
                  <c:v>0.30524710567572022</c:v>
                </c:pt>
                <c:pt idx="160">
                  <c:v>0.30460408474098855</c:v>
                </c:pt>
                <c:pt idx="161">
                  <c:v>0.304691241833139</c:v>
                </c:pt>
                <c:pt idx="162">
                  <c:v>0.3047799456638054</c:v>
                </c:pt>
                <c:pt idx="163">
                  <c:v>0.30481378896951072</c:v>
                </c:pt>
                <c:pt idx="164">
                  <c:v>0.30492719134423596</c:v>
                </c:pt>
                <c:pt idx="165">
                  <c:v>0.30495678255039421</c:v>
                </c:pt>
                <c:pt idx="166">
                  <c:v>0.30510413592875152</c:v>
                </c:pt>
                <c:pt idx="167">
                  <c:v>0.30512794004715538</c:v>
                </c:pt>
                <c:pt idx="168">
                  <c:v>0.3051989422808678</c:v>
                </c:pt>
                <c:pt idx="169">
                  <c:v>0.30533778688894675</c:v>
                </c:pt>
                <c:pt idx="170">
                  <c:v>0.30535445543245449</c:v>
                </c:pt>
                <c:pt idx="171">
                  <c:v>0.30533157356922364</c:v>
                </c:pt>
                <c:pt idx="172">
                  <c:v>0.30545732245302709</c:v>
                </c:pt>
                <c:pt idx="173">
                  <c:v>0.30559718954348625</c:v>
                </c:pt>
                <c:pt idx="174">
                  <c:v>0.30555682803113304</c:v>
                </c:pt>
                <c:pt idx="175">
                  <c:v>0.30564328115650663</c:v>
                </c:pt>
                <c:pt idx="176">
                  <c:v>0.30569894859155777</c:v>
                </c:pt>
                <c:pt idx="177">
                  <c:v>0.30586349271144103</c:v>
                </c:pt>
                <c:pt idx="178">
                  <c:v>0.30584367289394548</c:v>
                </c:pt>
                <c:pt idx="179">
                  <c:v>0.30586791309421024</c:v>
                </c:pt>
                <c:pt idx="180">
                  <c:v>0.30598577658393739</c:v>
                </c:pt>
                <c:pt idx="181">
                  <c:v>0.30590962025056706</c:v>
                </c:pt>
                <c:pt idx="182">
                  <c:v>0.30564246473215284</c:v>
                </c:pt>
                <c:pt idx="183">
                  <c:v>0.30574722848661146</c:v>
                </c:pt>
                <c:pt idx="184">
                  <c:v>0.30547626381704512</c:v>
                </c:pt>
                <c:pt idx="185">
                  <c:v>0.30534594675337795</c:v>
                </c:pt>
                <c:pt idx="186">
                  <c:v>0.30598023922290341</c:v>
                </c:pt>
                <c:pt idx="187">
                  <c:v>0.30589027282013148</c:v>
                </c:pt>
                <c:pt idx="188">
                  <c:v>0.306343968626892</c:v>
                </c:pt>
                <c:pt idx="189">
                  <c:v>0.30635730693881669</c:v>
                </c:pt>
                <c:pt idx="190">
                  <c:v>0.30617127819319195</c:v>
                </c:pt>
                <c:pt idx="191">
                  <c:v>0.30608479245604742</c:v>
                </c:pt>
                <c:pt idx="192">
                  <c:v>0.30580376051339414</c:v>
                </c:pt>
                <c:pt idx="193">
                  <c:v>0.30593019134915783</c:v>
                </c:pt>
                <c:pt idx="194">
                  <c:v>0.3059360957873502</c:v>
                </c:pt>
                <c:pt idx="195">
                  <c:v>0.30595169751201201</c:v>
                </c:pt>
                <c:pt idx="196">
                  <c:v>0.30602864624591142</c:v>
                </c:pt>
                <c:pt idx="197">
                  <c:v>0.30605443963650575</c:v>
                </c:pt>
                <c:pt idx="198">
                  <c:v>0.30599538069450866</c:v>
                </c:pt>
                <c:pt idx="199">
                  <c:v>0.30611052180608495</c:v>
                </c:pt>
                <c:pt idx="200">
                  <c:v>0.30630163775462754</c:v>
                </c:pt>
                <c:pt idx="201">
                  <c:v>0.30640253809189899</c:v>
                </c:pt>
                <c:pt idx="202">
                  <c:v>0.3059130966801914</c:v>
                </c:pt>
                <c:pt idx="203">
                  <c:v>0.30602335970813244</c:v>
                </c:pt>
                <c:pt idx="204">
                  <c:v>0.3056998632798304</c:v>
                </c:pt>
                <c:pt idx="205">
                  <c:v>0.3057417384153916</c:v>
                </c:pt>
                <c:pt idx="206">
                  <c:v>0.30617321624414146</c:v>
                </c:pt>
                <c:pt idx="207">
                  <c:v>0.3062166187725382</c:v>
                </c:pt>
                <c:pt idx="208">
                  <c:v>0.30666426960674809</c:v>
                </c:pt>
                <c:pt idx="209">
                  <c:v>0.30657237987405389</c:v>
                </c:pt>
                <c:pt idx="210">
                  <c:v>0.30660580162828438</c:v>
                </c:pt>
                <c:pt idx="211">
                  <c:v>0.30671291269327189</c:v>
                </c:pt>
                <c:pt idx="212">
                  <c:v>0.30682059815121659</c:v>
                </c:pt>
                <c:pt idx="213">
                  <c:v>0.30676216576239967</c:v>
                </c:pt>
                <c:pt idx="214">
                  <c:v>0.30658853330515823</c:v>
                </c:pt>
                <c:pt idx="215">
                  <c:v>0.30672417970954763</c:v>
                </c:pt>
                <c:pt idx="216">
                  <c:v>0.30640586418425581</c:v>
                </c:pt>
                <c:pt idx="217">
                  <c:v>0.30652605251508808</c:v>
                </c:pt>
                <c:pt idx="218">
                  <c:v>0.30652574805206306</c:v>
                </c:pt>
                <c:pt idx="219">
                  <c:v>0.30655916325258342</c:v>
                </c:pt>
                <c:pt idx="220">
                  <c:v>0.30658669206226846</c:v>
                </c:pt>
                <c:pt idx="221">
                  <c:v>0.306650179362846</c:v>
                </c:pt>
                <c:pt idx="222">
                  <c:v>0.30672820592445837</c:v>
                </c:pt>
                <c:pt idx="223">
                  <c:v>0.30674844615144609</c:v>
                </c:pt>
                <c:pt idx="224">
                  <c:v>0.30678129506747986</c:v>
                </c:pt>
                <c:pt idx="225">
                  <c:v>0.30675861807617644</c:v>
                </c:pt>
                <c:pt idx="226">
                  <c:v>0.3068425359143</c:v>
                </c:pt>
                <c:pt idx="227">
                  <c:v>0.30695604384472996</c:v>
                </c:pt>
                <c:pt idx="228">
                  <c:v>0.3070771793300221</c:v>
                </c:pt>
                <c:pt idx="229">
                  <c:v>0.30718758531598772</c:v>
                </c:pt>
                <c:pt idx="230">
                  <c:v>0.30723965091603433</c:v>
                </c:pt>
                <c:pt idx="231">
                  <c:v>0.30724476444628429</c:v>
                </c:pt>
                <c:pt idx="232">
                  <c:v>0.30724325699437421</c:v>
                </c:pt>
                <c:pt idx="233">
                  <c:v>0.30726188695853829</c:v>
                </c:pt>
                <c:pt idx="234">
                  <c:v>0.30733129549973159</c:v>
                </c:pt>
                <c:pt idx="235">
                  <c:v>0.3073772351339199</c:v>
                </c:pt>
                <c:pt idx="236">
                  <c:v>0.30741697209350982</c:v>
                </c:pt>
                <c:pt idx="237">
                  <c:v>0.30748259480476686</c:v>
                </c:pt>
                <c:pt idx="238">
                  <c:v>0.30721068112351224</c:v>
                </c:pt>
                <c:pt idx="239">
                  <c:v>0.30716113739475842</c:v>
                </c:pt>
                <c:pt idx="240">
                  <c:v>0.30688310023130322</c:v>
                </c:pt>
                <c:pt idx="241">
                  <c:v>0.30695023597566906</c:v>
                </c:pt>
                <c:pt idx="242">
                  <c:v>0.30689153789404716</c:v>
                </c:pt>
                <c:pt idx="243">
                  <c:v>0.30684393898094803</c:v>
                </c:pt>
                <c:pt idx="244">
                  <c:v>0.30681541145966967</c:v>
                </c:pt>
                <c:pt idx="245">
                  <c:v>0.30690412455985622</c:v>
                </c:pt>
                <c:pt idx="246">
                  <c:v>0.30733140604209702</c:v>
                </c:pt>
                <c:pt idx="247">
                  <c:v>0.30736489657129401</c:v>
                </c:pt>
                <c:pt idx="248">
                  <c:v>0.30781343049892879</c:v>
                </c:pt>
                <c:pt idx="249">
                  <c:v>0.3078362747794926</c:v>
                </c:pt>
                <c:pt idx="250">
                  <c:v>0.30751922509476765</c:v>
                </c:pt>
                <c:pt idx="251">
                  <c:v>0.30757431727068102</c:v>
                </c:pt>
                <c:pt idx="252">
                  <c:v>0.30731126708546597</c:v>
                </c:pt>
                <c:pt idx="253">
                  <c:v>0.30732147938766424</c:v>
                </c:pt>
                <c:pt idx="254">
                  <c:v>0.30729077491077517</c:v>
                </c:pt>
                <c:pt idx="255">
                  <c:v>0.30737194960520131</c:v>
                </c:pt>
                <c:pt idx="256">
                  <c:v>0.30753970721379459</c:v>
                </c:pt>
                <c:pt idx="257">
                  <c:v>0.30767772651693509</c:v>
                </c:pt>
                <c:pt idx="258">
                  <c:v>0.30728177156692493</c:v>
                </c:pt>
                <c:pt idx="259">
                  <c:v>0.30739383905971329</c:v>
                </c:pt>
                <c:pt idx="260">
                  <c:v>0.30713619431732148</c:v>
                </c:pt>
                <c:pt idx="261">
                  <c:v>0.30709291301052355</c:v>
                </c:pt>
                <c:pt idx="262">
                  <c:v>0.3071915847628976</c:v>
                </c:pt>
                <c:pt idx="263">
                  <c:v>0.30721887775620982</c:v>
                </c:pt>
                <c:pt idx="264">
                  <c:v>0.30737486961116717</c:v>
                </c:pt>
                <c:pt idx="265">
                  <c:v>0.30739743816789827</c:v>
                </c:pt>
                <c:pt idx="266">
                  <c:v>0.30742050501070994</c:v>
                </c:pt>
                <c:pt idx="267">
                  <c:v>0.30753429908028529</c:v>
                </c:pt>
                <c:pt idx="268">
                  <c:v>0.30742385299053454</c:v>
                </c:pt>
                <c:pt idx="269">
                  <c:v>0.30745475706550662</c:v>
                </c:pt>
                <c:pt idx="270">
                  <c:v>0.307387284493436</c:v>
                </c:pt>
                <c:pt idx="271">
                  <c:v>0.30753174952064294</c:v>
                </c:pt>
                <c:pt idx="272">
                  <c:v>0.30735506232288035</c:v>
                </c:pt>
                <c:pt idx="273">
                  <c:v>0.30743160774925282</c:v>
                </c:pt>
                <c:pt idx="274">
                  <c:v>0.30755639463924883</c:v>
                </c:pt>
                <c:pt idx="275">
                  <c:v>0.30758114620953753</c:v>
                </c:pt>
                <c:pt idx="276">
                  <c:v>0.30762578116055161</c:v>
                </c:pt>
                <c:pt idx="277">
                  <c:v>0.30766129032528827</c:v>
                </c:pt>
                <c:pt idx="278">
                  <c:v>0.30774562358748586</c:v>
                </c:pt>
                <c:pt idx="279">
                  <c:v>0.30774843345883979</c:v>
                </c:pt>
                <c:pt idx="280">
                  <c:v>0.30771023740678388</c:v>
                </c:pt>
                <c:pt idx="281">
                  <c:v>0.30776091874224015</c:v>
                </c:pt>
                <c:pt idx="282">
                  <c:v>0.30745123128592972</c:v>
                </c:pt>
                <c:pt idx="283">
                  <c:v>0.30741996475098904</c:v>
                </c:pt>
                <c:pt idx="284">
                  <c:v>0.30708345543547882</c:v>
                </c:pt>
                <c:pt idx="285">
                  <c:v>0.30717343790161633</c:v>
                </c:pt>
                <c:pt idx="286">
                  <c:v>0.3072045226373103</c:v>
                </c:pt>
                <c:pt idx="287">
                  <c:v>0.3072765219914938</c:v>
                </c:pt>
                <c:pt idx="288">
                  <c:v>0.30725830197043935</c:v>
                </c:pt>
                <c:pt idx="289">
                  <c:v>0.3073578927823622</c:v>
                </c:pt>
                <c:pt idx="290">
                  <c:v>0.30737958752432448</c:v>
                </c:pt>
                <c:pt idx="291">
                  <c:v>0.30737351499472215</c:v>
                </c:pt>
                <c:pt idx="292">
                  <c:v>0.30738295146494632</c:v>
                </c:pt>
                <c:pt idx="293">
                  <c:v>0.30739797513738032</c:v>
                </c:pt>
                <c:pt idx="294">
                  <c:v>0.30718235617920653</c:v>
                </c:pt>
                <c:pt idx="295">
                  <c:v>0.30717969280843321</c:v>
                </c:pt>
                <c:pt idx="296">
                  <c:v>0.30693060384944459</c:v>
                </c:pt>
                <c:pt idx="297">
                  <c:v>0.30695380059172273</c:v>
                </c:pt>
                <c:pt idx="298">
                  <c:v>0.30699564157494275</c:v>
                </c:pt>
                <c:pt idx="299">
                  <c:v>0.30703714595082821</c:v>
                </c:pt>
                <c:pt idx="300">
                  <c:v>0.3070697582640402</c:v>
                </c:pt>
                <c:pt idx="301">
                  <c:v>0.30713053942396717</c:v>
                </c:pt>
                <c:pt idx="302">
                  <c:v>0.30721464193088627</c:v>
                </c:pt>
                <c:pt idx="303">
                  <c:v>0.3071943460279502</c:v>
                </c:pt>
                <c:pt idx="304">
                  <c:v>0.30726741558087062</c:v>
                </c:pt>
                <c:pt idx="305">
                  <c:v>0.30729427162748724</c:v>
                </c:pt>
                <c:pt idx="306">
                  <c:v>0.30736214640863424</c:v>
                </c:pt>
                <c:pt idx="307">
                  <c:v>0.30733243595177501</c:v>
                </c:pt>
                <c:pt idx="308">
                  <c:v>0.30733939548396211</c:v>
                </c:pt>
                <c:pt idx="309">
                  <c:v>0.30731514639632973</c:v>
                </c:pt>
                <c:pt idx="310">
                  <c:v>0.30746718932267925</c:v>
                </c:pt>
                <c:pt idx="311">
                  <c:v>0.30746683531083224</c:v>
                </c:pt>
                <c:pt idx="312">
                  <c:v>0.30757822445997968</c:v>
                </c:pt>
                <c:pt idx="313">
                  <c:v>0.30762319277551659</c:v>
                </c:pt>
                <c:pt idx="314">
                  <c:v>0.30748728717366336</c:v>
                </c:pt>
                <c:pt idx="315">
                  <c:v>0.30753439663860804</c:v>
                </c:pt>
                <c:pt idx="316">
                  <c:v>0.30743483644312158</c:v>
                </c:pt>
                <c:pt idx="317">
                  <c:v>0.30753808253316284</c:v>
                </c:pt>
                <c:pt idx="318">
                  <c:v>0.30745388330896539</c:v>
                </c:pt>
                <c:pt idx="319">
                  <c:v>0.30754729835912187</c:v>
                </c:pt>
                <c:pt idx="320">
                  <c:v>0.30753637919733212</c:v>
                </c:pt>
                <c:pt idx="321">
                  <c:v>0.30762370631815372</c:v>
                </c:pt>
                <c:pt idx="322">
                  <c:v>0.30764220562767447</c:v>
                </c:pt>
                <c:pt idx="323">
                  <c:v>0.30770900200027118</c:v>
                </c:pt>
                <c:pt idx="324">
                  <c:v>0.30772179094660984</c:v>
                </c:pt>
                <c:pt idx="325">
                  <c:v>0.30772281885796771</c:v>
                </c:pt>
                <c:pt idx="326">
                  <c:v>0.30776167359846507</c:v>
                </c:pt>
                <c:pt idx="327">
                  <c:v>0.30773312602112013</c:v>
                </c:pt>
                <c:pt idx="328">
                  <c:v>0.30774682747824611</c:v>
                </c:pt>
                <c:pt idx="329">
                  <c:v>0.30740840083666698</c:v>
                </c:pt>
                <c:pt idx="330">
                  <c:v>0.30748294386143193</c:v>
                </c:pt>
                <c:pt idx="331">
                  <c:v>0.30722174743501124</c:v>
                </c:pt>
                <c:pt idx="332">
                  <c:v>0.30716012867448311</c:v>
                </c:pt>
                <c:pt idx="333">
                  <c:v>0.30724063159881276</c:v>
                </c:pt>
                <c:pt idx="334">
                  <c:v>0.30719916538537256</c:v>
                </c:pt>
                <c:pt idx="335">
                  <c:v>0.30735262533986007</c:v>
                </c:pt>
                <c:pt idx="336">
                  <c:v>0.30726040029437762</c:v>
                </c:pt>
                <c:pt idx="337">
                  <c:v>0.30734960999114741</c:v>
                </c:pt>
                <c:pt idx="338">
                  <c:v>0.30734827954377347</c:v>
                </c:pt>
                <c:pt idx="339">
                  <c:v>0.30741078278428102</c:v>
                </c:pt>
                <c:pt idx="340">
                  <c:v>0.30735181816072832</c:v>
                </c:pt>
                <c:pt idx="341">
                  <c:v>0.30735598415105797</c:v>
                </c:pt>
                <c:pt idx="342">
                  <c:v>0.30729018138762837</c:v>
                </c:pt>
                <c:pt idx="343">
                  <c:v>0.30744607709443733</c:v>
                </c:pt>
                <c:pt idx="344">
                  <c:v>0.30734952739102567</c:v>
                </c:pt>
                <c:pt idx="345">
                  <c:v>0.30741673695695493</c:v>
                </c:pt>
                <c:pt idx="346">
                  <c:v>0.30739088948173915</c:v>
                </c:pt>
                <c:pt idx="347">
                  <c:v>0.30750265192503351</c:v>
                </c:pt>
                <c:pt idx="348">
                  <c:v>0.30739601981830328</c:v>
                </c:pt>
                <c:pt idx="349">
                  <c:v>0.30745508718897574</c:v>
                </c:pt>
                <c:pt idx="350">
                  <c:v>0.30741189515342704</c:v>
                </c:pt>
                <c:pt idx="351">
                  <c:v>0.3075201382932764</c:v>
                </c:pt>
                <c:pt idx="352">
                  <c:v>0.30745582265198201</c:v>
                </c:pt>
                <c:pt idx="353">
                  <c:v>0.30751964929006359</c:v>
                </c:pt>
                <c:pt idx="354">
                  <c:v>0.30751098575973146</c:v>
                </c:pt>
                <c:pt idx="355">
                  <c:v>0.30753861793463666</c:v>
                </c:pt>
                <c:pt idx="356">
                  <c:v>0.307497188772825</c:v>
                </c:pt>
                <c:pt idx="357">
                  <c:v>0.30727411597267845</c:v>
                </c:pt>
                <c:pt idx="358">
                  <c:v>0.307237316183464</c:v>
                </c:pt>
                <c:pt idx="359">
                  <c:v>0.30707080546448895</c:v>
                </c:pt>
                <c:pt idx="360">
                  <c:v>0.30704107087575677</c:v>
                </c:pt>
                <c:pt idx="361">
                  <c:v>0.3070029971682452</c:v>
                </c:pt>
                <c:pt idx="362">
                  <c:v>0.30706464891833479</c:v>
                </c:pt>
                <c:pt idx="363">
                  <c:v>0.30708335479453669</c:v>
                </c:pt>
                <c:pt idx="364">
                  <c:v>0.30706837746686616</c:v>
                </c:pt>
                <c:pt idx="365">
                  <c:v>0.30728979409833201</c:v>
                </c:pt>
                <c:pt idx="366">
                  <c:v>0.3073221735138747</c:v>
                </c:pt>
                <c:pt idx="367">
                  <c:v>0.30755870903460952</c:v>
                </c:pt>
                <c:pt idx="368">
                  <c:v>0.30755579291878693</c:v>
                </c:pt>
                <c:pt idx="369">
                  <c:v>0.3072557534644203</c:v>
                </c:pt>
                <c:pt idx="370">
                  <c:v>0.30728343378447098</c:v>
                </c:pt>
                <c:pt idx="371">
                  <c:v>0.30696228406771298</c:v>
                </c:pt>
                <c:pt idx="372">
                  <c:v>0.30703203466157764</c:v>
                </c:pt>
                <c:pt idx="373">
                  <c:v>0.30703236572132819</c:v>
                </c:pt>
                <c:pt idx="374">
                  <c:v>0.30704107644551154</c:v>
                </c:pt>
                <c:pt idx="375">
                  <c:v>0.30708060636191703</c:v>
                </c:pt>
                <c:pt idx="376">
                  <c:v>0.30718117906276887</c:v>
                </c:pt>
                <c:pt idx="377">
                  <c:v>0.30709612772107436</c:v>
                </c:pt>
                <c:pt idx="378">
                  <c:v>0.30712432607282608</c:v>
                </c:pt>
                <c:pt idx="379">
                  <c:v>0.30712982453849896</c:v>
                </c:pt>
                <c:pt idx="380">
                  <c:v>0.30721881874505858</c:v>
                </c:pt>
                <c:pt idx="381">
                  <c:v>0.30685964677065919</c:v>
                </c:pt>
                <c:pt idx="382">
                  <c:v>0.30690735376528183</c:v>
                </c:pt>
                <c:pt idx="383">
                  <c:v>0.30655422940352811</c:v>
                </c:pt>
                <c:pt idx="384">
                  <c:v>0.3066160000900095</c:v>
                </c:pt>
                <c:pt idx="385">
                  <c:v>0.30690798235502037</c:v>
                </c:pt>
                <c:pt idx="386">
                  <c:v>0.30701080723466673</c:v>
                </c:pt>
                <c:pt idx="387">
                  <c:v>0.30718859960678591</c:v>
                </c:pt>
                <c:pt idx="388">
                  <c:v>0.30732040031703484</c:v>
                </c:pt>
                <c:pt idx="389">
                  <c:v>0.30727313269216028</c:v>
                </c:pt>
                <c:pt idx="390">
                  <c:v>0.30732159383871421</c:v>
                </c:pt>
                <c:pt idx="391">
                  <c:v>0.30721596317829108</c:v>
                </c:pt>
                <c:pt idx="392">
                  <c:v>0.30730028272296134</c:v>
                </c:pt>
                <c:pt idx="393">
                  <c:v>0.30722204390842389</c:v>
                </c:pt>
                <c:pt idx="394">
                  <c:v>0.30729965128675102</c:v>
                </c:pt>
                <c:pt idx="395">
                  <c:v>0.30720705095804557</c:v>
                </c:pt>
                <c:pt idx="396">
                  <c:v>0.30729009844282879</c:v>
                </c:pt>
                <c:pt idx="397">
                  <c:v>0.3070469935424518</c:v>
                </c:pt>
                <c:pt idx="398">
                  <c:v>0.30706160932385895</c:v>
                </c:pt>
                <c:pt idx="399">
                  <c:v>0.30681292993563974</c:v>
                </c:pt>
                <c:pt idx="400">
                  <c:v>0.30684960675457806</c:v>
                </c:pt>
                <c:pt idx="401">
                  <c:v>0.30706251510527166</c:v>
                </c:pt>
                <c:pt idx="402">
                  <c:v>0.30713157609651132</c:v>
                </c:pt>
                <c:pt idx="403">
                  <c:v>0.30723188260400675</c:v>
                </c:pt>
                <c:pt idx="404">
                  <c:v>0.30732972518206475</c:v>
                </c:pt>
                <c:pt idx="405">
                  <c:v>0.30697721484666574</c:v>
                </c:pt>
                <c:pt idx="406">
                  <c:v>0.30705917489214807</c:v>
                </c:pt>
                <c:pt idx="407">
                  <c:v>0.30675107663524637</c:v>
                </c:pt>
                <c:pt idx="408">
                  <c:v>0.30674180106870402</c:v>
                </c:pt>
                <c:pt idx="409">
                  <c:v>0.30673366178017053</c:v>
                </c:pt>
                <c:pt idx="410">
                  <c:v>0.30679327479217738</c:v>
                </c:pt>
                <c:pt idx="411">
                  <c:v>0.30684707659197824</c:v>
                </c:pt>
                <c:pt idx="412">
                  <c:v>0.30684128936954169</c:v>
                </c:pt>
                <c:pt idx="413">
                  <c:v>0.30683300595828755</c:v>
                </c:pt>
                <c:pt idx="414">
                  <c:v>0.30689583212357718</c:v>
                </c:pt>
                <c:pt idx="415">
                  <c:v>0.30692007316875658</c:v>
                </c:pt>
                <c:pt idx="416">
                  <c:v>0.30690774811380089</c:v>
                </c:pt>
                <c:pt idx="417">
                  <c:v>0.30684266379287567</c:v>
                </c:pt>
                <c:pt idx="418">
                  <c:v>0.30682579525360204</c:v>
                </c:pt>
                <c:pt idx="419">
                  <c:v>0.30680322358850182</c:v>
                </c:pt>
                <c:pt idx="420">
                  <c:v>0.306771638509865</c:v>
                </c:pt>
                <c:pt idx="421">
                  <c:v>0.30695871909473743</c:v>
                </c:pt>
                <c:pt idx="422">
                  <c:v>0.30686888032742426</c:v>
                </c:pt>
                <c:pt idx="423">
                  <c:v>0.30700250443445903</c:v>
                </c:pt>
                <c:pt idx="424">
                  <c:v>0.30700115189945421</c:v>
                </c:pt>
                <c:pt idx="425">
                  <c:v>0.30703338603051705</c:v>
                </c:pt>
                <c:pt idx="426">
                  <c:v>0.30696353811128518</c:v>
                </c:pt>
                <c:pt idx="427">
                  <c:v>0.3069496771687113</c:v>
                </c:pt>
                <c:pt idx="428">
                  <c:v>0.30690556431678728</c:v>
                </c:pt>
                <c:pt idx="429">
                  <c:v>0.30684786197898245</c:v>
                </c:pt>
                <c:pt idx="430">
                  <c:v>0.30681043012647574</c:v>
                </c:pt>
                <c:pt idx="431">
                  <c:v>0.30673213243320191</c:v>
                </c:pt>
                <c:pt idx="432">
                  <c:v>0.30665397864869715</c:v>
                </c:pt>
                <c:pt idx="433">
                  <c:v>0.30671470476901413</c:v>
                </c:pt>
                <c:pt idx="434">
                  <c:v>0.30660342965969895</c:v>
                </c:pt>
                <c:pt idx="435">
                  <c:v>0.30669416767997953</c:v>
                </c:pt>
                <c:pt idx="436">
                  <c:v>0.30664040038267049</c:v>
                </c:pt>
                <c:pt idx="437">
                  <c:v>0.30676247031519921</c:v>
                </c:pt>
                <c:pt idx="438">
                  <c:v>0.30676779370240725</c:v>
                </c:pt>
                <c:pt idx="439">
                  <c:v>0.30689651490000358</c:v>
                </c:pt>
                <c:pt idx="440">
                  <c:v>0.3068669546966899</c:v>
                </c:pt>
                <c:pt idx="441">
                  <c:v>0.30665676940297293</c:v>
                </c:pt>
                <c:pt idx="442">
                  <c:v>0.30664592137637214</c:v>
                </c:pt>
                <c:pt idx="443">
                  <c:v>0.30639861815599612</c:v>
                </c:pt>
                <c:pt idx="444">
                  <c:v>0.30638109476820746</c:v>
                </c:pt>
                <c:pt idx="445">
                  <c:v>0.30631167360847372</c:v>
                </c:pt>
                <c:pt idx="446">
                  <c:v>0.30632789994046017</c:v>
                </c:pt>
                <c:pt idx="447">
                  <c:v>0.30623760343574175</c:v>
                </c:pt>
                <c:pt idx="448">
                  <c:v>0.30627550428583189</c:v>
                </c:pt>
                <c:pt idx="449">
                  <c:v>0.3063172020234351</c:v>
                </c:pt>
                <c:pt idx="450">
                  <c:v>0.30636205648874026</c:v>
                </c:pt>
                <c:pt idx="451">
                  <c:v>0.30644119220193039</c:v>
                </c:pt>
                <c:pt idx="452">
                  <c:v>0.30648257072524487</c:v>
                </c:pt>
                <c:pt idx="453">
                  <c:v>0.30645948989870697</c:v>
                </c:pt>
                <c:pt idx="454">
                  <c:v>0.30645628383961765</c:v>
                </c:pt>
                <c:pt idx="455">
                  <c:v>0.30648058195990219</c:v>
                </c:pt>
                <c:pt idx="456">
                  <c:v>0.30643198018072482</c:v>
                </c:pt>
                <c:pt idx="457">
                  <c:v>0.30623025751089894</c:v>
                </c:pt>
                <c:pt idx="458">
                  <c:v>0.30625355715296854</c:v>
                </c:pt>
                <c:pt idx="459">
                  <c:v>0.30597373110582077</c:v>
                </c:pt>
                <c:pt idx="460">
                  <c:v>0.30601668689955691</c:v>
                </c:pt>
                <c:pt idx="461">
                  <c:v>0.30626700186721245</c:v>
                </c:pt>
                <c:pt idx="462">
                  <c:v>0.30623401240774623</c:v>
                </c:pt>
                <c:pt idx="463">
                  <c:v>0.3065078547106464</c:v>
                </c:pt>
                <c:pt idx="464">
                  <c:v>0.30644488714312845</c:v>
                </c:pt>
                <c:pt idx="465">
                  <c:v>0.30619037534092641</c:v>
                </c:pt>
                <c:pt idx="466">
                  <c:v>0.30614708905337945</c:v>
                </c:pt>
                <c:pt idx="467">
                  <c:v>0.30587342423355329</c:v>
                </c:pt>
                <c:pt idx="468">
                  <c:v>0.30587338577251055</c:v>
                </c:pt>
                <c:pt idx="469">
                  <c:v>0.30610660285292496</c:v>
                </c:pt>
                <c:pt idx="470">
                  <c:v>0.30612045489612583</c:v>
                </c:pt>
                <c:pt idx="471">
                  <c:v>0.30628186051239675</c:v>
                </c:pt>
                <c:pt idx="472">
                  <c:v>0.30626885874229093</c:v>
                </c:pt>
                <c:pt idx="473">
                  <c:v>0.30618146306480071</c:v>
                </c:pt>
                <c:pt idx="474">
                  <c:v>0.30618962024839458</c:v>
                </c:pt>
                <c:pt idx="475">
                  <c:v>0.30606473715170718</c:v>
                </c:pt>
                <c:pt idx="476">
                  <c:v>0.30611453122981935</c:v>
                </c:pt>
                <c:pt idx="477">
                  <c:v>0.30608037742912991</c:v>
                </c:pt>
                <c:pt idx="478">
                  <c:v>0.30608182365935366</c:v>
                </c:pt>
                <c:pt idx="479">
                  <c:v>0.30612062922292738</c:v>
                </c:pt>
                <c:pt idx="480">
                  <c:v>0.30611564599067304</c:v>
                </c:pt>
                <c:pt idx="481">
                  <c:v>0.30610269367834364</c:v>
                </c:pt>
                <c:pt idx="482">
                  <c:v>0.30607825559550234</c:v>
                </c:pt>
                <c:pt idx="483">
                  <c:v>0.30604089166366921</c:v>
                </c:pt>
                <c:pt idx="484">
                  <c:v>0.30605714932713118</c:v>
                </c:pt>
                <c:pt idx="485">
                  <c:v>0.30579976229592554</c:v>
                </c:pt>
                <c:pt idx="486">
                  <c:v>0.30582724855149379</c:v>
                </c:pt>
                <c:pt idx="487">
                  <c:v>0.30561225892547911</c:v>
                </c:pt>
                <c:pt idx="488">
                  <c:v>0.30561595299345812</c:v>
                </c:pt>
                <c:pt idx="489">
                  <c:v>0.3057471959039052</c:v>
                </c:pt>
                <c:pt idx="490">
                  <c:v>0.3057562288119966</c:v>
                </c:pt>
                <c:pt idx="491">
                  <c:v>0.30588547645079422</c:v>
                </c:pt>
                <c:pt idx="492">
                  <c:v>0.30590583356475132</c:v>
                </c:pt>
                <c:pt idx="493">
                  <c:v>0.30579590435277382</c:v>
                </c:pt>
                <c:pt idx="494">
                  <c:v>0.30583210595966892</c:v>
                </c:pt>
                <c:pt idx="495">
                  <c:v>0.30567822714430054</c:v>
                </c:pt>
                <c:pt idx="496">
                  <c:v>0.30579257791318448</c:v>
                </c:pt>
                <c:pt idx="497">
                  <c:v>0.30554709515546274</c:v>
                </c:pt>
                <c:pt idx="498">
                  <c:v>0.30560555147231977</c:v>
                </c:pt>
                <c:pt idx="499">
                  <c:v>0.30539197763222342</c:v>
                </c:pt>
                <c:pt idx="500">
                  <c:v>0.30539618099365562</c:v>
                </c:pt>
                <c:pt idx="501">
                  <c:v>0.30541972403867812</c:v>
                </c:pt>
                <c:pt idx="502">
                  <c:v>0.30549302623945129</c:v>
                </c:pt>
                <c:pt idx="503">
                  <c:v>0.30547300518922904</c:v>
                </c:pt>
                <c:pt idx="504">
                  <c:v>0.30546067256553205</c:v>
                </c:pt>
                <c:pt idx="505">
                  <c:v>0.30541198562358546</c:v>
                </c:pt>
                <c:pt idx="506">
                  <c:v>0.30539474193406158</c:v>
                </c:pt>
                <c:pt idx="507">
                  <c:v>0.30539071749473051</c:v>
                </c:pt>
                <c:pt idx="508">
                  <c:v>0.30533692809452029</c:v>
                </c:pt>
                <c:pt idx="509">
                  <c:v>0.30532242572427393</c:v>
                </c:pt>
                <c:pt idx="510">
                  <c:v>0.30529872708530353</c:v>
                </c:pt>
                <c:pt idx="511">
                  <c:v>0.30529372574125396</c:v>
                </c:pt>
                <c:pt idx="512">
                  <c:v>0.30529243102339515</c:v>
                </c:pt>
                <c:pt idx="513">
                  <c:v>0.30524265817586554</c:v>
                </c:pt>
                <c:pt idx="514">
                  <c:v>0.30522910864990155</c:v>
                </c:pt>
                <c:pt idx="515">
                  <c:v>0.30518345410351039</c:v>
                </c:pt>
                <c:pt idx="516">
                  <c:v>0.30517702196510677</c:v>
                </c:pt>
                <c:pt idx="517">
                  <c:v>0.30528739801245358</c:v>
                </c:pt>
                <c:pt idx="518">
                  <c:v>0.30526799831814744</c:v>
                </c:pt>
                <c:pt idx="519">
                  <c:v>0.30540048763673872</c:v>
                </c:pt>
                <c:pt idx="520">
                  <c:v>0.30540092337747538</c:v>
                </c:pt>
                <c:pt idx="521">
                  <c:v>0.30537754513057858</c:v>
                </c:pt>
                <c:pt idx="522">
                  <c:v>0.30534320450725938</c:v>
                </c:pt>
                <c:pt idx="523">
                  <c:v>0.30529820827115089</c:v>
                </c:pt>
                <c:pt idx="524">
                  <c:v>0.30526714206710803</c:v>
                </c:pt>
                <c:pt idx="525">
                  <c:v>0.3052967618610416</c:v>
                </c:pt>
                <c:pt idx="526">
                  <c:v>0.30527955979040455</c:v>
                </c:pt>
                <c:pt idx="527">
                  <c:v>0.30532608303764802</c:v>
                </c:pt>
                <c:pt idx="528">
                  <c:v>0.30532973742939495</c:v>
                </c:pt>
                <c:pt idx="529">
                  <c:v>0.30530498032155229</c:v>
                </c:pt>
                <c:pt idx="530">
                  <c:v>0.30533866920103547</c:v>
                </c:pt>
                <c:pt idx="531">
                  <c:v>0.30529873380133871</c:v>
                </c:pt>
                <c:pt idx="532">
                  <c:v>0.30529325719907208</c:v>
                </c:pt>
                <c:pt idx="533">
                  <c:v>0.3050812097986359</c:v>
                </c:pt>
                <c:pt idx="534">
                  <c:v>0.30506943422161198</c:v>
                </c:pt>
                <c:pt idx="535">
                  <c:v>0.30484482304322702</c:v>
                </c:pt>
                <c:pt idx="536">
                  <c:v>0.30484447831559663</c:v>
                </c:pt>
                <c:pt idx="537">
                  <c:v>0.30498266810449137</c:v>
                </c:pt>
                <c:pt idx="538">
                  <c:v>0.30492053699221006</c:v>
                </c:pt>
                <c:pt idx="539">
                  <c:v>0.30507176624573834</c:v>
                </c:pt>
                <c:pt idx="540">
                  <c:v>0.30503646676427781</c:v>
                </c:pt>
                <c:pt idx="541">
                  <c:v>0.30502450183374047</c:v>
                </c:pt>
                <c:pt idx="542">
                  <c:v>0.30499785474730695</c:v>
                </c:pt>
                <c:pt idx="543">
                  <c:v>0.30493519954905995</c:v>
                </c:pt>
                <c:pt idx="544">
                  <c:v>0.30493210303178725</c:v>
                </c:pt>
                <c:pt idx="545">
                  <c:v>0.30492768500345108</c:v>
                </c:pt>
                <c:pt idx="546">
                  <c:v>0.30488694540130906</c:v>
                </c:pt>
                <c:pt idx="547">
                  <c:v>0.30487896976551054</c:v>
                </c:pt>
                <c:pt idx="548">
                  <c:v>0.30486501537054389</c:v>
                </c:pt>
                <c:pt idx="549">
                  <c:v>0.30500739706042368</c:v>
                </c:pt>
                <c:pt idx="550">
                  <c:v>0.30499442531996523</c:v>
                </c:pt>
                <c:pt idx="551">
                  <c:v>0.30517305396491384</c:v>
                </c:pt>
                <c:pt idx="552">
                  <c:v>0.30513381657832123</c:v>
                </c:pt>
                <c:pt idx="553">
                  <c:v>0.30513981675588875</c:v>
                </c:pt>
                <c:pt idx="554">
                  <c:v>0.30510324168192071</c:v>
                </c:pt>
                <c:pt idx="555">
                  <c:v>0.30511159422629675</c:v>
                </c:pt>
                <c:pt idx="556">
                  <c:v>0.30510004952018843</c:v>
                </c:pt>
                <c:pt idx="557">
                  <c:v>0.30488522576247812</c:v>
                </c:pt>
                <c:pt idx="558">
                  <c:v>0.30486832107599532</c:v>
                </c:pt>
                <c:pt idx="559">
                  <c:v>0.30465088044157634</c:v>
                </c:pt>
                <c:pt idx="560">
                  <c:v>0.30464782407343727</c:v>
                </c:pt>
                <c:pt idx="561">
                  <c:v>0.30464553326679217</c:v>
                </c:pt>
                <c:pt idx="562">
                  <c:v>0.30460040531543287</c:v>
                </c:pt>
                <c:pt idx="563">
                  <c:v>0.30454999738157573</c:v>
                </c:pt>
                <c:pt idx="564">
                  <c:v>0.30457930978554471</c:v>
                </c:pt>
                <c:pt idx="565">
                  <c:v>0.30458514718668733</c:v>
                </c:pt>
                <c:pt idx="566">
                  <c:v>0.30457264321258992</c:v>
                </c:pt>
                <c:pt idx="567">
                  <c:v>0.30452448330281184</c:v>
                </c:pt>
                <c:pt idx="568">
                  <c:v>0.30451673028206272</c:v>
                </c:pt>
                <c:pt idx="569">
                  <c:v>0.30455902399920548</c:v>
                </c:pt>
                <c:pt idx="570">
                  <c:v>0.30453893090679052</c:v>
                </c:pt>
                <c:pt idx="571">
                  <c:v>0.30457679872965238</c:v>
                </c:pt>
                <c:pt idx="572">
                  <c:v>0.30453169367351152</c:v>
                </c:pt>
                <c:pt idx="573">
                  <c:v>0.30465886690999888</c:v>
                </c:pt>
                <c:pt idx="574">
                  <c:v>0.30462130132098497</c:v>
                </c:pt>
                <c:pt idx="575">
                  <c:v>0.30473894420516878</c:v>
                </c:pt>
                <c:pt idx="576">
                  <c:v>0.30471818446534921</c:v>
                </c:pt>
                <c:pt idx="577">
                  <c:v>0.3045017831657395</c:v>
                </c:pt>
                <c:pt idx="578">
                  <c:v>0.30449039387354637</c:v>
                </c:pt>
                <c:pt idx="579">
                  <c:v>0.30426796037615994</c:v>
                </c:pt>
                <c:pt idx="580">
                  <c:v>0.30426679927891398</c:v>
                </c:pt>
                <c:pt idx="581">
                  <c:v>0.3042266276670425</c:v>
                </c:pt>
                <c:pt idx="582">
                  <c:v>0.30420589117764413</c:v>
                </c:pt>
                <c:pt idx="583">
                  <c:v>0.30418100940589704</c:v>
                </c:pt>
                <c:pt idx="584">
                  <c:v>0.30414851742042842</c:v>
                </c:pt>
                <c:pt idx="585">
                  <c:v>0.30412341786105968</c:v>
                </c:pt>
                <c:pt idx="586">
                  <c:v>0.30410156378018505</c:v>
                </c:pt>
                <c:pt idx="587">
                  <c:v>0.3040852461823052</c:v>
                </c:pt>
                <c:pt idx="588">
                  <c:v>0.30406137080943713</c:v>
                </c:pt>
                <c:pt idx="589">
                  <c:v>0.30423880509074547</c:v>
                </c:pt>
                <c:pt idx="590">
                  <c:v>0.30421937571016577</c:v>
                </c:pt>
                <c:pt idx="591">
                  <c:v>0.30438660074518181</c:v>
                </c:pt>
                <c:pt idx="592">
                  <c:v>0.30438157781849673</c:v>
                </c:pt>
                <c:pt idx="593">
                  <c:v>0.30436654521993189</c:v>
                </c:pt>
                <c:pt idx="594">
                  <c:v>0.30437465740639486</c:v>
                </c:pt>
                <c:pt idx="595">
                  <c:v>0.30434542173200624</c:v>
                </c:pt>
                <c:pt idx="596">
                  <c:v>0.30437401875755254</c:v>
                </c:pt>
                <c:pt idx="597">
                  <c:v>0.30418716331610585</c:v>
                </c:pt>
                <c:pt idx="598">
                  <c:v>0.3041498269382889</c:v>
                </c:pt>
                <c:pt idx="599">
                  <c:v>0.3039558423405454</c:v>
                </c:pt>
                <c:pt idx="600">
                  <c:v>0.30389863822961311</c:v>
                </c:pt>
                <c:pt idx="601">
                  <c:v>0.30392360483512748</c:v>
                </c:pt>
                <c:pt idx="602">
                  <c:v>0.30390150917041242</c:v>
                </c:pt>
                <c:pt idx="603">
                  <c:v>0.30389041845467896</c:v>
                </c:pt>
                <c:pt idx="604">
                  <c:v>0.30387009420464367</c:v>
                </c:pt>
                <c:pt idx="605">
                  <c:v>0.30401897075565365</c:v>
                </c:pt>
                <c:pt idx="606">
                  <c:v>0.30399238617770125</c:v>
                </c:pt>
                <c:pt idx="607">
                  <c:v>0.30415771395826258</c:v>
                </c:pt>
                <c:pt idx="608">
                  <c:v>0.30412089136190207</c:v>
                </c:pt>
                <c:pt idx="609">
                  <c:v>0.30409725274380595</c:v>
                </c:pt>
                <c:pt idx="610">
                  <c:v>0.30407479620044331</c:v>
                </c:pt>
                <c:pt idx="611">
                  <c:v>0.30405599692805474</c:v>
                </c:pt>
                <c:pt idx="612">
                  <c:v>0.3040185137306769</c:v>
                </c:pt>
                <c:pt idx="613">
                  <c:v>0.30401091756136134</c:v>
                </c:pt>
                <c:pt idx="614">
                  <c:v>0.30397205510061359</c:v>
                </c:pt>
                <c:pt idx="615">
                  <c:v>0.30395679295357292</c:v>
                </c:pt>
                <c:pt idx="616">
                  <c:v>0.30391724512308138</c:v>
                </c:pt>
                <c:pt idx="617">
                  <c:v>0.3038760254094095</c:v>
                </c:pt>
                <c:pt idx="618">
                  <c:v>0.3038481869828058</c:v>
                </c:pt>
                <c:pt idx="619">
                  <c:v>0.30383557019580931</c:v>
                </c:pt>
                <c:pt idx="620">
                  <c:v>0.30381921973035769</c:v>
                </c:pt>
                <c:pt idx="621">
                  <c:v>0.30375691116795833</c:v>
                </c:pt>
                <c:pt idx="622">
                  <c:v>0.30374231356428955</c:v>
                </c:pt>
                <c:pt idx="623">
                  <c:v>0.30368981164908754</c:v>
                </c:pt>
                <c:pt idx="624">
                  <c:v>0.30368157498132603</c:v>
                </c:pt>
                <c:pt idx="625">
                  <c:v>0.30365139821944465</c:v>
                </c:pt>
                <c:pt idx="626">
                  <c:v>0.30363926317944767</c:v>
                </c:pt>
                <c:pt idx="627">
                  <c:v>0.30364379485543463</c:v>
                </c:pt>
                <c:pt idx="628">
                  <c:v>0.30361689856174251</c:v>
                </c:pt>
                <c:pt idx="629">
                  <c:v>0.30367631725809541</c:v>
                </c:pt>
                <c:pt idx="630">
                  <c:v>0.30363661097762945</c:v>
                </c:pt>
                <c:pt idx="631">
                  <c:v>0.30368969716981697</c:v>
                </c:pt>
                <c:pt idx="632">
                  <c:v>0.30364822610253539</c:v>
                </c:pt>
                <c:pt idx="633">
                  <c:v>0.30365761563523042</c:v>
                </c:pt>
                <c:pt idx="634">
                  <c:v>0.30359979721412222</c:v>
                </c:pt>
                <c:pt idx="635">
                  <c:v>0.30358471279457</c:v>
                </c:pt>
                <c:pt idx="636">
                  <c:v>0.30358583191005312</c:v>
                </c:pt>
                <c:pt idx="637">
                  <c:v>0.30353445144354363</c:v>
                </c:pt>
                <c:pt idx="638">
                  <c:v>0.30353883397109932</c:v>
                </c:pt>
                <c:pt idx="639">
                  <c:v>0.3035176372808206</c:v>
                </c:pt>
                <c:pt idx="640">
                  <c:v>0.3035065215466885</c:v>
                </c:pt>
                <c:pt idx="641">
                  <c:v>0.30347920324698446</c:v>
                </c:pt>
                <c:pt idx="642">
                  <c:v>0.30344565337223495</c:v>
                </c:pt>
                <c:pt idx="643">
                  <c:v>0.30341346698169391</c:v>
                </c:pt>
                <c:pt idx="644">
                  <c:v>0.30339624415965499</c:v>
                </c:pt>
                <c:pt idx="645">
                  <c:v>0.30339103754583974</c:v>
                </c:pt>
                <c:pt idx="646">
                  <c:v>0.30335573436806013</c:v>
                </c:pt>
                <c:pt idx="647">
                  <c:v>0.30334725148997421</c:v>
                </c:pt>
                <c:pt idx="648">
                  <c:v>0.30332353132664769</c:v>
                </c:pt>
                <c:pt idx="649">
                  <c:v>0.30343810276184124</c:v>
                </c:pt>
                <c:pt idx="650">
                  <c:v>0.30339465386244457</c:v>
                </c:pt>
                <c:pt idx="651">
                  <c:v>0.30349832278693434</c:v>
                </c:pt>
                <c:pt idx="652">
                  <c:v>0.30349647360647819</c:v>
                </c:pt>
                <c:pt idx="653">
                  <c:v>0.30330903615116589</c:v>
                </c:pt>
                <c:pt idx="654">
                  <c:v>0.30329395505977064</c:v>
                </c:pt>
                <c:pt idx="655">
                  <c:v>0.30313283780638767</c:v>
                </c:pt>
                <c:pt idx="656">
                  <c:v>0.30312115592678024</c:v>
                </c:pt>
                <c:pt idx="657">
                  <c:v>0.30311772212279531</c:v>
                </c:pt>
                <c:pt idx="658">
                  <c:v>0.30306921225857558</c:v>
                </c:pt>
                <c:pt idx="659">
                  <c:v>0.30304133111764942</c:v>
                </c:pt>
                <c:pt idx="660">
                  <c:v>0.30301244144557343</c:v>
                </c:pt>
                <c:pt idx="661">
                  <c:v>0.30305060519311355</c:v>
                </c:pt>
                <c:pt idx="662">
                  <c:v>0.30301515461892781</c:v>
                </c:pt>
                <c:pt idx="663">
                  <c:v>0.30303810920512264</c:v>
                </c:pt>
                <c:pt idx="664">
                  <c:v>0.3030240286353395</c:v>
                </c:pt>
                <c:pt idx="665">
                  <c:v>0.30313609098301453</c:v>
                </c:pt>
                <c:pt idx="666">
                  <c:v>0.30309203746703917</c:v>
                </c:pt>
                <c:pt idx="667">
                  <c:v>0.30316573219361098</c:v>
                </c:pt>
                <c:pt idx="668">
                  <c:v>0.30312381926519189</c:v>
                </c:pt>
                <c:pt idx="669">
                  <c:v>0.30310967415454576</c:v>
                </c:pt>
                <c:pt idx="670">
                  <c:v>0.30310850272720996</c:v>
                </c:pt>
                <c:pt idx="671">
                  <c:v>0.3030625021439517</c:v>
                </c:pt>
                <c:pt idx="672">
                  <c:v>0.30306813377315295</c:v>
                </c:pt>
                <c:pt idx="673">
                  <c:v>0.30304802317338769</c:v>
                </c:pt>
                <c:pt idx="674">
                  <c:v>0.30303522515007064</c:v>
                </c:pt>
                <c:pt idx="675">
                  <c:v>0.3030051446752115</c:v>
                </c:pt>
                <c:pt idx="676">
                  <c:v>0.30300353158349491</c:v>
                </c:pt>
                <c:pt idx="677">
                  <c:v>0.30299239330047822</c:v>
                </c:pt>
                <c:pt idx="678">
                  <c:v>0.30296977275141035</c:v>
                </c:pt>
                <c:pt idx="679">
                  <c:v>0.30295645785163167</c:v>
                </c:pt>
                <c:pt idx="680">
                  <c:v>0.3029603304317951</c:v>
                </c:pt>
                <c:pt idx="681">
                  <c:v>0.30294429744317275</c:v>
                </c:pt>
                <c:pt idx="682">
                  <c:v>0.30291115099665833</c:v>
                </c:pt>
                <c:pt idx="683">
                  <c:v>0.30293898977777561</c:v>
                </c:pt>
                <c:pt idx="684">
                  <c:v>0.30291133542346182</c:v>
                </c:pt>
                <c:pt idx="685">
                  <c:v>0.30288365793931127</c:v>
                </c:pt>
                <c:pt idx="686">
                  <c:v>0.30287666272458752</c:v>
                </c:pt>
                <c:pt idx="687">
                  <c:v>0.30283898928238456</c:v>
                </c:pt>
                <c:pt idx="688">
                  <c:v>0.30283471559827829</c:v>
                </c:pt>
                <c:pt idx="689">
                  <c:v>0.30281135865308917</c:v>
                </c:pt>
                <c:pt idx="690">
                  <c:v>0.3027746756537224</c:v>
                </c:pt>
                <c:pt idx="691">
                  <c:v>0.30274202872548411</c:v>
                </c:pt>
                <c:pt idx="692">
                  <c:v>0.30270173929689448</c:v>
                </c:pt>
                <c:pt idx="693">
                  <c:v>0.3026695270670518</c:v>
                </c:pt>
                <c:pt idx="694">
                  <c:v>0.30261421513470216</c:v>
                </c:pt>
                <c:pt idx="695">
                  <c:v>0.30261744084751835</c:v>
                </c:pt>
                <c:pt idx="696">
                  <c:v>0.30256667481082294</c:v>
                </c:pt>
                <c:pt idx="697">
                  <c:v>0.30255217445984084</c:v>
                </c:pt>
                <c:pt idx="698">
                  <c:v>0.30247244221362546</c:v>
                </c:pt>
                <c:pt idx="699">
                  <c:v>0.30243287461106039</c:v>
                </c:pt>
                <c:pt idx="700">
                  <c:v>0.30240495923690974</c:v>
                </c:pt>
                <c:pt idx="701">
                  <c:v>0.30247937339633163</c:v>
                </c:pt>
                <c:pt idx="702">
                  <c:v>0.30249393495794236</c:v>
                </c:pt>
                <c:pt idx="703">
                  <c:v>0.30258165506522422</c:v>
                </c:pt>
                <c:pt idx="704">
                  <c:v>0.30257158920481048</c:v>
                </c:pt>
                <c:pt idx="705">
                  <c:v>0.30255131603587943</c:v>
                </c:pt>
                <c:pt idx="706">
                  <c:v>0.30253239783915564</c:v>
                </c:pt>
                <c:pt idx="707">
                  <c:v>0.30250327094661278</c:v>
                </c:pt>
                <c:pt idx="708">
                  <c:v>0.30249189340273996</c:v>
                </c:pt>
                <c:pt idx="709">
                  <c:v>0.30249793154613114</c:v>
                </c:pt>
                <c:pt idx="710">
                  <c:v>0.30246953574662511</c:v>
                </c:pt>
                <c:pt idx="711">
                  <c:v>0.30246697263702249</c:v>
                </c:pt>
                <c:pt idx="712">
                  <c:v>0.3024486894444286</c:v>
                </c:pt>
                <c:pt idx="713">
                  <c:v>0.30246594374058355</c:v>
                </c:pt>
                <c:pt idx="714">
                  <c:v>0.30246203512500924</c:v>
                </c:pt>
                <c:pt idx="715">
                  <c:v>0.30248816921815419</c:v>
                </c:pt>
                <c:pt idx="716">
                  <c:v>0.30246531533447996</c:v>
                </c:pt>
                <c:pt idx="717">
                  <c:v>0.30244141904445143</c:v>
                </c:pt>
                <c:pt idx="718">
                  <c:v>0.30243392898511318</c:v>
                </c:pt>
                <c:pt idx="719">
                  <c:v>0.30241560671198281</c:v>
                </c:pt>
                <c:pt idx="720">
                  <c:v>0.30240795704862139</c:v>
                </c:pt>
                <c:pt idx="721">
                  <c:v>0.30237071590515791</c:v>
                </c:pt>
                <c:pt idx="722">
                  <c:v>0.3023572575174035</c:v>
                </c:pt>
                <c:pt idx="723">
                  <c:v>0.30233774407359815</c:v>
                </c:pt>
                <c:pt idx="724">
                  <c:v>0.3023208262856979</c:v>
                </c:pt>
                <c:pt idx="725">
                  <c:v>0.30230265923238064</c:v>
                </c:pt>
                <c:pt idx="726">
                  <c:v>0.30228439794756118</c:v>
                </c:pt>
                <c:pt idx="727">
                  <c:v>0.30226148780296336</c:v>
                </c:pt>
                <c:pt idx="728">
                  <c:v>0.30222402038955548</c:v>
                </c:pt>
                <c:pt idx="729">
                  <c:v>0.30220663493471728</c:v>
                </c:pt>
                <c:pt idx="730">
                  <c:v>0.30220391424944121</c:v>
                </c:pt>
                <c:pt idx="731">
                  <c:v>0.30216564741146734</c:v>
                </c:pt>
                <c:pt idx="732">
                  <c:v>0.30215038845038344</c:v>
                </c:pt>
                <c:pt idx="733">
                  <c:v>0.30213828645488733</c:v>
                </c:pt>
                <c:pt idx="734">
                  <c:v>0.30213934010406224</c:v>
                </c:pt>
                <c:pt idx="735">
                  <c:v>0.30212775492132776</c:v>
                </c:pt>
                <c:pt idx="736">
                  <c:v>0.30212499645585617</c:v>
                </c:pt>
                <c:pt idx="737">
                  <c:v>0.30207823755238006</c:v>
                </c:pt>
                <c:pt idx="738">
                  <c:v>0.30206702956867409</c:v>
                </c:pt>
                <c:pt idx="739">
                  <c:v>0.30204518645564865</c:v>
                </c:pt>
                <c:pt idx="740">
                  <c:v>0.30200016181518385</c:v>
                </c:pt>
                <c:pt idx="741">
                  <c:v>0.30207297680298389</c:v>
                </c:pt>
                <c:pt idx="742">
                  <c:v>0.30204351682759434</c:v>
                </c:pt>
                <c:pt idx="743">
                  <c:v>0.30211419339219797</c:v>
                </c:pt>
                <c:pt idx="744">
                  <c:v>0.30208261625842836</c:v>
                </c:pt>
                <c:pt idx="745">
                  <c:v>0.30205358776887614</c:v>
                </c:pt>
                <c:pt idx="746">
                  <c:v>0.30200396178654892</c:v>
                </c:pt>
                <c:pt idx="747">
                  <c:v>0.30195782894516576</c:v>
                </c:pt>
                <c:pt idx="748">
                  <c:v>0.30188303740219463</c:v>
                </c:pt>
                <c:pt idx="749">
                  <c:v>0.30191411120961198</c:v>
                </c:pt>
                <c:pt idx="750">
                  <c:v>0.30188126964187256</c:v>
                </c:pt>
                <c:pt idx="751">
                  <c:v>0.30190808056159929</c:v>
                </c:pt>
                <c:pt idx="752">
                  <c:v>0.30188481087886171</c:v>
                </c:pt>
                <c:pt idx="753">
                  <c:v>0.30187618450897663</c:v>
                </c:pt>
                <c:pt idx="754">
                  <c:v>0.30184719651446584</c:v>
                </c:pt>
                <c:pt idx="755">
                  <c:v>0.30185092454177065</c:v>
                </c:pt>
                <c:pt idx="756">
                  <c:v>0.30182103199032967</c:v>
                </c:pt>
                <c:pt idx="757">
                  <c:v>0.30187276250413492</c:v>
                </c:pt>
                <c:pt idx="758">
                  <c:v>0.30183105219696577</c:v>
                </c:pt>
                <c:pt idx="759">
                  <c:v>0.30191086533734868</c:v>
                </c:pt>
                <c:pt idx="760">
                  <c:v>0.30188514124852234</c:v>
                </c:pt>
                <c:pt idx="761">
                  <c:v>0.30184637144758414</c:v>
                </c:pt>
                <c:pt idx="762">
                  <c:v>0.30183855620483846</c:v>
                </c:pt>
                <c:pt idx="763">
                  <c:v>0.30178675139675498</c:v>
                </c:pt>
                <c:pt idx="764">
                  <c:v>0.30175697969996645</c:v>
                </c:pt>
                <c:pt idx="765">
                  <c:v>0.30175519975970744</c:v>
                </c:pt>
                <c:pt idx="766">
                  <c:v>0.30172809608134166</c:v>
                </c:pt>
                <c:pt idx="767">
                  <c:v>0.30173512631494248</c:v>
                </c:pt>
                <c:pt idx="768">
                  <c:v>0.30170042242119821</c:v>
                </c:pt>
                <c:pt idx="769">
                  <c:v>0.30155052130606885</c:v>
                </c:pt>
                <c:pt idx="770">
                  <c:v>0.30152926716420947</c:v>
                </c:pt>
                <c:pt idx="771">
                  <c:v>0.30139608428339743</c:v>
                </c:pt>
                <c:pt idx="772">
                  <c:v>0.3013694582177347</c:v>
                </c:pt>
                <c:pt idx="773">
                  <c:v>0.30144843435035296</c:v>
                </c:pt>
                <c:pt idx="774">
                  <c:v>0.30140365259527435</c:v>
                </c:pt>
                <c:pt idx="775">
                  <c:v>0.30150642090454632</c:v>
                </c:pt>
                <c:pt idx="776">
                  <c:v>0.30144820267876804</c:v>
                </c:pt>
                <c:pt idx="777">
                  <c:v>0.30145919626249973</c:v>
                </c:pt>
                <c:pt idx="778">
                  <c:v>0.30140483667784074</c:v>
                </c:pt>
                <c:pt idx="779">
                  <c:v>0.30143075795675572</c:v>
                </c:pt>
                <c:pt idx="780">
                  <c:v>0.3013697706779766</c:v>
                </c:pt>
                <c:pt idx="781">
                  <c:v>0.30145490093632449</c:v>
                </c:pt>
                <c:pt idx="782">
                  <c:v>0.30146083202831142</c:v>
                </c:pt>
                <c:pt idx="783">
                  <c:v>0.30153440976782775</c:v>
                </c:pt>
                <c:pt idx="784">
                  <c:v>0.30154471470572936</c:v>
                </c:pt>
                <c:pt idx="785">
                  <c:v>0.30136306350873948</c:v>
                </c:pt>
                <c:pt idx="786">
                  <c:v>0.30133472324249294</c:v>
                </c:pt>
                <c:pt idx="787">
                  <c:v>0.30118641233559279</c:v>
                </c:pt>
                <c:pt idx="788">
                  <c:v>0.30119784189759474</c:v>
                </c:pt>
                <c:pt idx="789">
                  <c:v>0.30129519152768508</c:v>
                </c:pt>
                <c:pt idx="790">
                  <c:v>0.30127662260762622</c:v>
                </c:pt>
                <c:pt idx="791">
                  <c:v>0.30141286085810332</c:v>
                </c:pt>
                <c:pt idx="792">
                  <c:v>0.30139901620603032</c:v>
                </c:pt>
                <c:pt idx="793">
                  <c:v>0.30139924543760083</c:v>
                </c:pt>
                <c:pt idx="794">
                  <c:v>0.30137637292276198</c:v>
                </c:pt>
                <c:pt idx="795">
                  <c:v>0.30137732978570603</c:v>
                </c:pt>
                <c:pt idx="796">
                  <c:v>0.30133524895993424</c:v>
                </c:pt>
                <c:pt idx="797">
                  <c:v>0.30136103866610386</c:v>
                </c:pt>
                <c:pt idx="798">
                  <c:v>0.30133454995338754</c:v>
                </c:pt>
                <c:pt idx="799">
                  <c:v>0.30129682879860148</c:v>
                </c:pt>
                <c:pt idx="800">
                  <c:v>0.30131074075884068</c:v>
                </c:pt>
                <c:pt idx="801">
                  <c:v>0.30115466517862599</c:v>
                </c:pt>
                <c:pt idx="802">
                  <c:v>0.30114133913270025</c:v>
                </c:pt>
                <c:pt idx="803">
                  <c:v>0.30100259247045513</c:v>
                </c:pt>
                <c:pt idx="804">
                  <c:v>0.30100080912940569</c:v>
                </c:pt>
                <c:pt idx="805">
                  <c:v>0.30096543031257023</c:v>
                </c:pt>
                <c:pt idx="806">
                  <c:v>0.30097774446696246</c:v>
                </c:pt>
                <c:pt idx="807">
                  <c:v>0.30095477519115121</c:v>
                </c:pt>
                <c:pt idx="808">
                  <c:v>0.3009044614350751</c:v>
                </c:pt>
                <c:pt idx="809">
                  <c:v>0.30100697826001627</c:v>
                </c:pt>
                <c:pt idx="810">
                  <c:v>0.30095558462028948</c:v>
                </c:pt>
                <c:pt idx="811">
                  <c:v>0.30103710242431914</c:v>
                </c:pt>
                <c:pt idx="812">
                  <c:v>0.30096195976671258</c:v>
                </c:pt>
                <c:pt idx="813">
                  <c:v>0.30099526005229976</c:v>
                </c:pt>
                <c:pt idx="814">
                  <c:v>0.30094591477360549</c:v>
                </c:pt>
                <c:pt idx="815">
                  <c:v>0.30095303419038705</c:v>
                </c:pt>
                <c:pt idx="816">
                  <c:v>0.3009431608534327</c:v>
                </c:pt>
                <c:pt idx="817">
                  <c:v>0.30092020886653748</c:v>
                </c:pt>
                <c:pt idx="818">
                  <c:v>0.3009314399858049</c:v>
                </c:pt>
                <c:pt idx="819">
                  <c:v>0.30089573572868872</c:v>
                </c:pt>
                <c:pt idx="820">
                  <c:v>0.30088430170267744</c:v>
                </c:pt>
                <c:pt idx="821">
                  <c:v>0.30096374384916547</c:v>
                </c:pt>
                <c:pt idx="822">
                  <c:v>0.30095857289964345</c:v>
                </c:pt>
                <c:pt idx="823">
                  <c:v>0.30103128866923334</c:v>
                </c:pt>
                <c:pt idx="824">
                  <c:v>0.30101583229695617</c:v>
                </c:pt>
                <c:pt idx="825">
                  <c:v>0.30100520610095205</c:v>
                </c:pt>
                <c:pt idx="826">
                  <c:v>0.30098337845164069</c:v>
                </c:pt>
                <c:pt idx="827">
                  <c:v>0.30098186482133604</c:v>
                </c:pt>
                <c:pt idx="828">
                  <c:v>0.30096685365108627</c:v>
                </c:pt>
                <c:pt idx="829">
                  <c:v>0.3009402066355607</c:v>
                </c:pt>
                <c:pt idx="830">
                  <c:v>0.30092835933199263</c:v>
                </c:pt>
                <c:pt idx="831">
                  <c:v>0.30092019941049369</c:v>
                </c:pt>
                <c:pt idx="832">
                  <c:v>0.30090426912451024</c:v>
                </c:pt>
                <c:pt idx="833">
                  <c:v>0.30087546444019519</c:v>
                </c:pt>
                <c:pt idx="834">
                  <c:v>0.3008839369058639</c:v>
                </c:pt>
                <c:pt idx="835">
                  <c:v>0.30086635460844924</c:v>
                </c:pt>
                <c:pt idx="836">
                  <c:v>0.30084524091868886</c:v>
                </c:pt>
                <c:pt idx="837">
                  <c:v>0.30083109337689695</c:v>
                </c:pt>
                <c:pt idx="838">
                  <c:v>0.3007902875854977</c:v>
                </c:pt>
                <c:pt idx="839">
                  <c:v>0.30079529687578138</c:v>
                </c:pt>
                <c:pt idx="840">
                  <c:v>0.30076751502684912</c:v>
                </c:pt>
                <c:pt idx="841">
                  <c:v>0.30075966575995677</c:v>
                </c:pt>
                <c:pt idx="842">
                  <c:v>0.30074363697100637</c:v>
                </c:pt>
                <c:pt idx="843">
                  <c:v>0.30069895340360109</c:v>
                </c:pt>
                <c:pt idx="844">
                  <c:v>0.300671656196698</c:v>
                </c:pt>
                <c:pt idx="845">
                  <c:v>0.3006599260298739</c:v>
                </c:pt>
                <c:pt idx="846">
                  <c:v>0.30063196489020355</c:v>
                </c:pt>
                <c:pt idx="847">
                  <c:v>0.30060512124760463</c:v>
                </c:pt>
                <c:pt idx="848">
                  <c:v>0.30060887858900903</c:v>
                </c:pt>
                <c:pt idx="849">
                  <c:v>0.30058739313704064</c:v>
                </c:pt>
                <c:pt idx="850">
                  <c:v>0.30058677051366989</c:v>
                </c:pt>
                <c:pt idx="851">
                  <c:v>0.30055870594558826</c:v>
                </c:pt>
                <c:pt idx="852">
                  <c:v>0.30054757807598154</c:v>
                </c:pt>
                <c:pt idx="853">
                  <c:v>0.30053016340057254</c:v>
                </c:pt>
                <c:pt idx="854">
                  <c:v>0.30051959942423051</c:v>
                </c:pt>
                <c:pt idx="855">
                  <c:v>0.30050096268837539</c:v>
                </c:pt>
                <c:pt idx="856">
                  <c:v>0.30048378619732036</c:v>
                </c:pt>
                <c:pt idx="857">
                  <c:v>0.30048079081753604</c:v>
                </c:pt>
                <c:pt idx="858">
                  <c:v>0.30046176767315819</c:v>
                </c:pt>
                <c:pt idx="859">
                  <c:v>0.30043108327830975</c:v>
                </c:pt>
                <c:pt idx="860">
                  <c:v>0.30040165595246887</c:v>
                </c:pt>
                <c:pt idx="861">
                  <c:v>0.30038813354189448</c:v>
                </c:pt>
                <c:pt idx="862">
                  <c:v>0.30047625683224705</c:v>
                </c:pt>
                <c:pt idx="863">
                  <c:v>0.30044292012463203</c:v>
                </c:pt>
                <c:pt idx="864">
                  <c:v>0.30052488392890003</c:v>
                </c:pt>
                <c:pt idx="865">
                  <c:v>0.3005279345280456</c:v>
                </c:pt>
                <c:pt idx="866">
                  <c:v>0.30050841580033633</c:v>
                </c:pt>
                <c:pt idx="867">
                  <c:v>0.30048818356438234</c:v>
                </c:pt>
                <c:pt idx="868">
                  <c:v>0.30047137810246477</c:v>
                </c:pt>
                <c:pt idx="869">
                  <c:v>0.3004671026904373</c:v>
                </c:pt>
                <c:pt idx="870">
                  <c:v>0.30043934058916094</c:v>
                </c:pt>
                <c:pt idx="871">
                  <c:v>0.30040456672552196</c:v>
                </c:pt>
                <c:pt idx="872">
                  <c:v>0.30038383076580394</c:v>
                </c:pt>
                <c:pt idx="873">
                  <c:v>0.30037305583351964</c:v>
                </c:pt>
                <c:pt idx="874">
                  <c:v>0.30033318512569984</c:v>
                </c:pt>
                <c:pt idx="875">
                  <c:v>0.30027042414158023</c:v>
                </c:pt>
                <c:pt idx="876">
                  <c:v>0.30023751722213937</c:v>
                </c:pt>
                <c:pt idx="877">
                  <c:v>0.3002868372461715</c:v>
                </c:pt>
                <c:pt idx="878">
                  <c:v>0.30024207813566844</c:v>
                </c:pt>
                <c:pt idx="879">
                  <c:v>0.30031121497386171</c:v>
                </c:pt>
                <c:pt idx="880">
                  <c:v>0.30031568875063941</c:v>
                </c:pt>
                <c:pt idx="881">
                  <c:v>0.30032738817781324</c:v>
                </c:pt>
                <c:pt idx="882">
                  <c:v>0.30032645575794248</c:v>
                </c:pt>
                <c:pt idx="883">
                  <c:v>0.3003374767614812</c:v>
                </c:pt>
                <c:pt idx="884">
                  <c:v>0.30030891725798353</c:v>
                </c:pt>
                <c:pt idx="885">
                  <c:v>0.30030448850827896</c:v>
                </c:pt>
                <c:pt idx="886">
                  <c:v>0.30029038931734209</c:v>
                </c:pt>
                <c:pt idx="887">
                  <c:v>0.30028737216988322</c:v>
                </c:pt>
                <c:pt idx="888">
                  <c:v>0.3002363723333038</c:v>
                </c:pt>
                <c:pt idx="889">
                  <c:v>0.30032234294724414</c:v>
                </c:pt>
                <c:pt idx="890">
                  <c:v>0.30030906759511183</c:v>
                </c:pt>
                <c:pt idx="891">
                  <c:v>0.30036978058302555</c:v>
                </c:pt>
                <c:pt idx="892">
                  <c:v>0.30030610665883289</c:v>
                </c:pt>
                <c:pt idx="893">
                  <c:v>0.30020951975753662</c:v>
                </c:pt>
                <c:pt idx="894">
                  <c:v>0.30010600162579465</c:v>
                </c:pt>
                <c:pt idx="895">
                  <c:v>0.30003240807533887</c:v>
                </c:pt>
                <c:pt idx="896">
                  <c:v>0.30001618241221317</c:v>
                </c:pt>
                <c:pt idx="897">
                  <c:v>0.29999384444840227</c:v>
                </c:pt>
                <c:pt idx="898">
                  <c:v>0.30013727201179619</c:v>
                </c:pt>
                <c:pt idx="899">
                  <c:v>0.30012137938712935</c:v>
                </c:pt>
                <c:pt idx="900">
                  <c:v>0.30024558485297359</c:v>
                </c:pt>
                <c:pt idx="901">
                  <c:v>0.30023104882810248</c:v>
                </c:pt>
                <c:pt idx="902">
                  <c:v>0.3002151280320558</c:v>
                </c:pt>
                <c:pt idx="903">
                  <c:v>0.30020375239871067</c:v>
                </c:pt>
                <c:pt idx="904">
                  <c:v>0.30020908415939529</c:v>
                </c:pt>
                <c:pt idx="905">
                  <c:v>0.30020826126009564</c:v>
                </c:pt>
                <c:pt idx="906">
                  <c:v>0.30004272189138459</c:v>
                </c:pt>
                <c:pt idx="907">
                  <c:v>0.30002773600833649</c:v>
                </c:pt>
                <c:pt idx="908">
                  <c:v>0.29986382879171625</c:v>
                </c:pt>
                <c:pt idx="909">
                  <c:v>0.29986255204972395</c:v>
                </c:pt>
                <c:pt idx="910">
                  <c:v>0.29984691454122114</c:v>
                </c:pt>
                <c:pt idx="911">
                  <c:v>0.29983867346299298</c:v>
                </c:pt>
                <c:pt idx="912">
                  <c:v>0.29980853088080223</c:v>
                </c:pt>
                <c:pt idx="913">
                  <c:v>0.29980466040965092</c:v>
                </c:pt>
                <c:pt idx="914">
                  <c:v>0.2997750405946627</c:v>
                </c:pt>
                <c:pt idx="915">
                  <c:v>0.29975404639264758</c:v>
                </c:pt>
                <c:pt idx="916">
                  <c:v>0.29971318618257353</c:v>
                </c:pt>
                <c:pt idx="917">
                  <c:v>0.29969423795395222</c:v>
                </c:pt>
                <c:pt idx="918">
                  <c:v>0.29977531172393229</c:v>
                </c:pt>
                <c:pt idx="919">
                  <c:v>0.29976377824058503</c:v>
                </c:pt>
                <c:pt idx="920">
                  <c:v>0.29985758799807094</c:v>
                </c:pt>
                <c:pt idx="921">
                  <c:v>0.29985333351415017</c:v>
                </c:pt>
                <c:pt idx="922">
                  <c:v>0.29984320207702087</c:v>
                </c:pt>
                <c:pt idx="923">
                  <c:v>0.29982577857857812</c:v>
                </c:pt>
                <c:pt idx="924">
                  <c:v>0.29981078154347029</c:v>
                </c:pt>
                <c:pt idx="925">
                  <c:v>0.2998072782998758</c:v>
                </c:pt>
                <c:pt idx="926">
                  <c:v>0.2997891840897991</c:v>
                </c:pt>
                <c:pt idx="927">
                  <c:v>0.29979011198903693</c:v>
                </c:pt>
                <c:pt idx="928">
                  <c:v>0.29976962823325137</c:v>
                </c:pt>
                <c:pt idx="929">
                  <c:v>0.29966196594449762</c:v>
                </c:pt>
                <c:pt idx="930">
                  <c:v>0.29964017246920382</c:v>
                </c:pt>
                <c:pt idx="931">
                  <c:v>0.29954617657473953</c:v>
                </c:pt>
                <c:pt idx="932">
                  <c:v>0.29954765702995417</c:v>
                </c:pt>
                <c:pt idx="933">
                  <c:v>0.29966949369742663</c:v>
                </c:pt>
                <c:pt idx="934">
                  <c:v>0.29966111016322966</c:v>
                </c:pt>
                <c:pt idx="935">
                  <c:v>0.29975575280543948</c:v>
                </c:pt>
                <c:pt idx="936">
                  <c:v>0.29972528964075296</c:v>
                </c:pt>
                <c:pt idx="937">
                  <c:v>0.29968468354288647</c:v>
                </c:pt>
                <c:pt idx="938">
                  <c:v>0.29965805233931192</c:v>
                </c:pt>
                <c:pt idx="939">
                  <c:v>0.29961353910281208</c:v>
                </c:pt>
                <c:pt idx="940">
                  <c:v>0.29960591405550496</c:v>
                </c:pt>
                <c:pt idx="941">
                  <c:v>0.29969213462664424</c:v>
                </c:pt>
                <c:pt idx="942">
                  <c:v>0.29964868662951993</c:v>
                </c:pt>
                <c:pt idx="943">
                  <c:v>0.29976501758429158</c:v>
                </c:pt>
                <c:pt idx="944">
                  <c:v>0.2997478805018986</c:v>
                </c:pt>
                <c:pt idx="945">
                  <c:v>0.29963835914584347</c:v>
                </c:pt>
                <c:pt idx="946">
                  <c:v>0.29964427317849418</c:v>
                </c:pt>
                <c:pt idx="947">
                  <c:v>0.29954033253911072</c:v>
                </c:pt>
                <c:pt idx="948">
                  <c:v>0.29951088504506074</c:v>
                </c:pt>
                <c:pt idx="949">
                  <c:v>0.29947642677879061</c:v>
                </c:pt>
                <c:pt idx="950">
                  <c:v>0.29946774596087283</c:v>
                </c:pt>
                <c:pt idx="951">
                  <c:v>0.29945069609537373</c:v>
                </c:pt>
                <c:pt idx="952">
                  <c:v>0.29944200009779209</c:v>
                </c:pt>
                <c:pt idx="953">
                  <c:v>0.29945578231299314</c:v>
                </c:pt>
                <c:pt idx="954">
                  <c:v>0.29944166459008503</c:v>
                </c:pt>
                <c:pt idx="955">
                  <c:v>0.29946203018426831</c:v>
                </c:pt>
                <c:pt idx="956">
                  <c:v>0.29943949213783322</c:v>
                </c:pt>
                <c:pt idx="957">
                  <c:v>0.29949535443811282</c:v>
                </c:pt>
                <c:pt idx="958">
                  <c:v>0.29948271838903645</c:v>
                </c:pt>
                <c:pt idx="959">
                  <c:v>0.29953256941496115</c:v>
                </c:pt>
                <c:pt idx="960">
                  <c:v>0.2994945880820446</c:v>
                </c:pt>
                <c:pt idx="961">
                  <c:v>0.29948838027160651</c:v>
                </c:pt>
                <c:pt idx="962">
                  <c:v>0.29946460499756228</c:v>
                </c:pt>
                <c:pt idx="963">
                  <c:v>0.29944521151497994</c:v>
                </c:pt>
                <c:pt idx="964">
                  <c:v>0.29945570500022362</c:v>
                </c:pt>
                <c:pt idx="965">
                  <c:v>0.29941735783595852</c:v>
                </c:pt>
                <c:pt idx="966">
                  <c:v>0.29941565329087005</c:v>
                </c:pt>
                <c:pt idx="967">
                  <c:v>0.29939991224669227</c:v>
                </c:pt>
                <c:pt idx="968">
                  <c:v>0.29938958757569722</c:v>
                </c:pt>
                <c:pt idx="969">
                  <c:v>0.29936387300522155</c:v>
                </c:pt>
                <c:pt idx="970">
                  <c:v>0.29935390474549622</c:v>
                </c:pt>
                <c:pt idx="971">
                  <c:v>0.29934681826998288</c:v>
                </c:pt>
                <c:pt idx="972">
                  <c:v>0.29933429679629431</c:v>
                </c:pt>
                <c:pt idx="973">
                  <c:v>0.29931438270489352</c:v>
                </c:pt>
                <c:pt idx="974">
                  <c:v>0.29930181559751962</c:v>
                </c:pt>
                <c:pt idx="975">
                  <c:v>0.29929958955802727</c:v>
                </c:pt>
                <c:pt idx="976">
                  <c:v>0.29926733950652945</c:v>
                </c:pt>
                <c:pt idx="977">
                  <c:v>0.29925712461912463</c:v>
                </c:pt>
                <c:pt idx="978">
                  <c:v>0.29922104965744306</c:v>
                </c:pt>
                <c:pt idx="979">
                  <c:v>0.29920041658704966</c:v>
                </c:pt>
                <c:pt idx="980">
                  <c:v>0.29916996047679029</c:v>
                </c:pt>
                <c:pt idx="981">
                  <c:v>0.2991539758794638</c:v>
                </c:pt>
                <c:pt idx="982">
                  <c:v>0.2991404700310939</c:v>
                </c:pt>
                <c:pt idx="983">
                  <c:v>0.29912990416751944</c:v>
                </c:pt>
                <c:pt idx="984">
                  <c:v>0.29913441495062115</c:v>
                </c:pt>
                <c:pt idx="985">
                  <c:v>0.29919001692856684</c:v>
                </c:pt>
                <c:pt idx="986">
                  <c:v>0.29917311695586091</c:v>
                </c:pt>
                <c:pt idx="987">
                  <c:v>0.29921385202272893</c:v>
                </c:pt>
                <c:pt idx="988">
                  <c:v>0.29920452235894424</c:v>
                </c:pt>
                <c:pt idx="989">
                  <c:v>0.29918783017529793</c:v>
                </c:pt>
                <c:pt idx="990">
                  <c:v>0.29917348471424365</c:v>
                </c:pt>
                <c:pt idx="991">
                  <c:v>0.29916446351193204</c:v>
                </c:pt>
                <c:pt idx="992">
                  <c:v>0.2991468664700016</c:v>
                </c:pt>
                <c:pt idx="993">
                  <c:v>0.2991528364240465</c:v>
                </c:pt>
                <c:pt idx="994">
                  <c:v>0.2991227280862499</c:v>
                </c:pt>
                <c:pt idx="995">
                  <c:v>0.29910661914483599</c:v>
                </c:pt>
                <c:pt idx="996">
                  <c:v>0.29910534997420685</c:v>
                </c:pt>
                <c:pt idx="997">
                  <c:v>0.29907929204965911</c:v>
                </c:pt>
                <c:pt idx="998">
                  <c:v>0.29906863581535226</c:v>
                </c:pt>
                <c:pt idx="999">
                  <c:v>0.29905961873928333</c:v>
                </c:pt>
                <c:pt idx="1000">
                  <c:v>0.29903605508426356</c:v>
                </c:pt>
                <c:pt idx="1001">
                  <c:v>0.299027420472605</c:v>
                </c:pt>
                <c:pt idx="1002">
                  <c:v>0.29901379936322359</c:v>
                </c:pt>
                <c:pt idx="1003">
                  <c:v>0.29899615502071974</c:v>
                </c:pt>
                <c:pt idx="1004">
                  <c:v>0.29897823094922543</c:v>
                </c:pt>
                <c:pt idx="1005">
                  <c:v>0.29897015817236122</c:v>
                </c:pt>
                <c:pt idx="1006">
                  <c:v>0.29894305505608959</c:v>
                </c:pt>
                <c:pt idx="1007">
                  <c:v>0.29892629471727639</c:v>
                </c:pt>
                <c:pt idx="1008">
                  <c:v>0.29890972589250314</c:v>
                </c:pt>
                <c:pt idx="1009">
                  <c:v>0.29889545727548561</c:v>
                </c:pt>
                <c:pt idx="1010">
                  <c:v>0.29886223469510537</c:v>
                </c:pt>
                <c:pt idx="1011">
                  <c:v>0.29885495760720482</c:v>
                </c:pt>
                <c:pt idx="1012">
                  <c:v>0.29883872715208892</c:v>
                </c:pt>
                <c:pt idx="1013">
                  <c:v>0.2988181701688844</c:v>
                </c:pt>
                <c:pt idx="1014">
                  <c:v>0.2988041040200845</c:v>
                </c:pt>
                <c:pt idx="1015">
                  <c:v>0.2987925919239392</c:v>
                </c:pt>
                <c:pt idx="1016">
                  <c:v>0.29877589870418181</c:v>
                </c:pt>
                <c:pt idx="1017">
                  <c:v>0.29876389074172127</c:v>
                </c:pt>
                <c:pt idx="1018">
                  <c:v>0.29875836552257934</c:v>
                </c:pt>
                <c:pt idx="1019">
                  <c:v>0.29873965073206576</c:v>
                </c:pt>
                <c:pt idx="1020">
                  <c:v>0.29873619445804955</c:v>
                </c:pt>
                <c:pt idx="1021">
                  <c:v>0.29870125419267179</c:v>
                </c:pt>
                <c:pt idx="1022">
                  <c:v>0.29870225416957041</c:v>
                </c:pt>
                <c:pt idx="1023">
                  <c:v>0.29870024682043111</c:v>
                </c:pt>
                <c:pt idx="1024">
                  <c:v>0.24430221938052527</c:v>
                </c:pt>
                <c:pt idx="1025">
                  <c:v>0.24439787064152524</c:v>
                </c:pt>
                <c:pt idx="1026">
                  <c:v>0.2443256000407707</c:v>
                </c:pt>
                <c:pt idx="1027">
                  <c:v>0.24407153586427441</c:v>
                </c:pt>
                <c:pt idx="1028">
                  <c:v>0.24584976539638762</c:v>
                </c:pt>
                <c:pt idx="1029">
                  <c:v>0.24577450889820188</c:v>
                </c:pt>
                <c:pt idx="1030">
                  <c:v>0.24565397166501221</c:v>
                </c:pt>
                <c:pt idx="1031">
                  <c:v>0.2454624082024186</c:v>
                </c:pt>
                <c:pt idx="1032">
                  <c:v>0.24949694410171197</c:v>
                </c:pt>
                <c:pt idx="1033">
                  <c:v>0.24931015704187001</c:v>
                </c:pt>
                <c:pt idx="1034">
                  <c:v>0.24931739894771421</c:v>
                </c:pt>
                <c:pt idx="1035">
                  <c:v>0.24913984802248254</c:v>
                </c:pt>
                <c:pt idx="1036">
                  <c:v>0.2558542293168749</c:v>
                </c:pt>
                <c:pt idx="1037">
                  <c:v>0.25563317295830251</c:v>
                </c:pt>
                <c:pt idx="1038">
                  <c:v>0.25559258595795503</c:v>
                </c:pt>
                <c:pt idx="1039">
                  <c:v>0.25531791640820845</c:v>
                </c:pt>
                <c:pt idx="1040">
                  <c:v>0.26343536641448984</c:v>
                </c:pt>
                <c:pt idx="1041">
                  <c:v>0.26339079664572351</c:v>
                </c:pt>
                <c:pt idx="1042">
                  <c:v>0.26314452219152673</c:v>
                </c:pt>
                <c:pt idx="1043">
                  <c:v>0.26310296180457304</c:v>
                </c:pt>
                <c:pt idx="1044">
                  <c:v>0.27220236009573417</c:v>
                </c:pt>
                <c:pt idx="1045">
                  <c:v>0.27197335777646597</c:v>
                </c:pt>
                <c:pt idx="1046">
                  <c:v>0.27185480646291921</c:v>
                </c:pt>
                <c:pt idx="1047">
                  <c:v>0.27181915227381703</c:v>
                </c:pt>
                <c:pt idx="1048">
                  <c:v>0.28466298455067651</c:v>
                </c:pt>
                <c:pt idx="1049">
                  <c:v>0.28426347955891929</c:v>
                </c:pt>
                <c:pt idx="1050">
                  <c:v>0.28414618952694937</c:v>
                </c:pt>
                <c:pt idx="1051">
                  <c:v>0.28401469591814082</c:v>
                </c:pt>
                <c:pt idx="1052">
                  <c:v>0.29708651367512062</c:v>
                </c:pt>
                <c:pt idx="1053">
                  <c:v>0.29685499445365476</c:v>
                </c:pt>
                <c:pt idx="1054">
                  <c:v>0.29662485823122731</c:v>
                </c:pt>
                <c:pt idx="1055">
                  <c:v>0.29648061758814687</c:v>
                </c:pt>
                <c:pt idx="1056">
                  <c:v>0.31189531996385267</c:v>
                </c:pt>
                <c:pt idx="1057">
                  <c:v>0.31164048737258671</c:v>
                </c:pt>
                <c:pt idx="1058">
                  <c:v>0.31145714524970303</c:v>
                </c:pt>
                <c:pt idx="1059">
                  <c:v>0.31119738244983264</c:v>
                </c:pt>
                <c:pt idx="1060">
                  <c:v>0.32739683233619504</c:v>
                </c:pt>
                <c:pt idx="1061">
                  <c:v>0.32716793667046229</c:v>
                </c:pt>
                <c:pt idx="1062">
                  <c:v>0.32690912275971273</c:v>
                </c:pt>
                <c:pt idx="1063">
                  <c:v>0.32683434485906415</c:v>
                </c:pt>
                <c:pt idx="1064">
                  <c:v>0.3450226846397027</c:v>
                </c:pt>
                <c:pt idx="1065">
                  <c:v>0.34490747368515778</c:v>
                </c:pt>
                <c:pt idx="1066">
                  <c:v>0.34453097029748292</c:v>
                </c:pt>
                <c:pt idx="1067">
                  <c:v>0.34446983969976197</c:v>
                </c:pt>
                <c:pt idx="1068">
                  <c:v>0.35989562676457076</c:v>
                </c:pt>
                <c:pt idx="1069">
                  <c:v>0.35969745381223694</c:v>
                </c:pt>
                <c:pt idx="1070">
                  <c:v>0.35937971845354427</c:v>
                </c:pt>
                <c:pt idx="1071">
                  <c:v>0.35922791644628754</c:v>
                </c:pt>
                <c:pt idx="1072">
                  <c:v>0.37877486893213563</c:v>
                </c:pt>
                <c:pt idx="1073">
                  <c:v>0.37844082565794568</c:v>
                </c:pt>
                <c:pt idx="1074">
                  <c:v>0.37828843117860972</c:v>
                </c:pt>
                <c:pt idx="1075">
                  <c:v>0.37809621040861469</c:v>
                </c:pt>
                <c:pt idx="1076">
                  <c:v>0.39580652499769714</c:v>
                </c:pt>
                <c:pt idx="1077">
                  <c:v>0.39543458593141245</c:v>
                </c:pt>
                <c:pt idx="1078">
                  <c:v>0.39518278727734074</c:v>
                </c:pt>
                <c:pt idx="1079">
                  <c:v>0.39499902168244155</c:v>
                </c:pt>
                <c:pt idx="1080">
                  <c:v>0.41063687371391039</c:v>
                </c:pt>
                <c:pt idx="1081">
                  <c:v>0.41039697041921558</c:v>
                </c:pt>
                <c:pt idx="1082">
                  <c:v>0.41013729495119239</c:v>
                </c:pt>
                <c:pt idx="1083">
                  <c:v>0.41016637233636583</c:v>
                </c:pt>
                <c:pt idx="1084">
                  <c:v>0.42731409169772583</c:v>
                </c:pt>
                <c:pt idx="1085">
                  <c:v>0.42733632525812271</c:v>
                </c:pt>
                <c:pt idx="1086">
                  <c:v>0.42690487839601232</c:v>
                </c:pt>
                <c:pt idx="1087">
                  <c:v>0.42681231306290834</c:v>
                </c:pt>
                <c:pt idx="1088">
                  <c:v>0.44173749536315093</c:v>
                </c:pt>
                <c:pt idx="1089">
                  <c:v>0.44141403684408348</c:v>
                </c:pt>
                <c:pt idx="1090">
                  <c:v>0.44127953965021172</c:v>
                </c:pt>
                <c:pt idx="1091">
                  <c:v>0.44120012690429888</c:v>
                </c:pt>
                <c:pt idx="1092">
                  <c:v>0.45413133789318366</c:v>
                </c:pt>
                <c:pt idx="1093">
                  <c:v>0.45391156885590295</c:v>
                </c:pt>
                <c:pt idx="1094">
                  <c:v>0.45369561174898465</c:v>
                </c:pt>
                <c:pt idx="1095">
                  <c:v>0.45342153791525952</c:v>
                </c:pt>
                <c:pt idx="1096">
                  <c:v>0.46865947252713808</c:v>
                </c:pt>
                <c:pt idx="1097">
                  <c:v>0.4683993870392244</c:v>
                </c:pt>
                <c:pt idx="1098">
                  <c:v>0.46811611176043838</c:v>
                </c:pt>
                <c:pt idx="1099">
                  <c:v>0.46800695455450003</c:v>
                </c:pt>
                <c:pt idx="1100">
                  <c:v>0.48330435063580796</c:v>
                </c:pt>
                <c:pt idx="1101">
                  <c:v>0.48327682371936009</c:v>
                </c:pt>
                <c:pt idx="1102">
                  <c:v>0.48293787814531058</c:v>
                </c:pt>
                <c:pt idx="1103">
                  <c:v>0.48283495820314704</c:v>
                </c:pt>
                <c:pt idx="1104">
                  <c:v>0.4943847056813252</c:v>
                </c:pt>
                <c:pt idx="1105">
                  <c:v>0.49411990159168523</c:v>
                </c:pt>
                <c:pt idx="1106">
                  <c:v>0.49386423508575622</c:v>
                </c:pt>
                <c:pt idx="1107">
                  <c:v>0.49369610674700587</c:v>
                </c:pt>
                <c:pt idx="1108">
                  <c:v>0.50656620811606123</c:v>
                </c:pt>
                <c:pt idx="1109">
                  <c:v>0.50635455439759047</c:v>
                </c:pt>
                <c:pt idx="1110">
                  <c:v>0.50613851322466807</c:v>
                </c:pt>
                <c:pt idx="1111">
                  <c:v>0.506101356606249</c:v>
                </c:pt>
                <c:pt idx="1112">
                  <c:v>0.51609261827787745</c:v>
                </c:pt>
                <c:pt idx="1113">
                  <c:v>0.5159862388859463</c:v>
                </c:pt>
                <c:pt idx="1114">
                  <c:v>0.51567175767997064</c:v>
                </c:pt>
                <c:pt idx="1115">
                  <c:v>0.51556586933971893</c:v>
                </c:pt>
                <c:pt idx="1116">
                  <c:v>0.52721654051347233</c:v>
                </c:pt>
                <c:pt idx="1117">
                  <c:v>0.52709089393317154</c:v>
                </c:pt>
                <c:pt idx="1118">
                  <c:v>0.52684028500995039</c:v>
                </c:pt>
                <c:pt idx="1119">
                  <c:v>0.52674816936301327</c:v>
                </c:pt>
                <c:pt idx="1120">
                  <c:v>0.53570220064982454</c:v>
                </c:pt>
                <c:pt idx="1121">
                  <c:v>0.53565691549229488</c:v>
                </c:pt>
                <c:pt idx="1122">
                  <c:v>0.53542208541831027</c:v>
                </c:pt>
                <c:pt idx="1123">
                  <c:v>0.53535545538478246</c:v>
                </c:pt>
                <c:pt idx="1124">
                  <c:v>0.54456829877185442</c:v>
                </c:pt>
                <c:pt idx="1125">
                  <c:v>0.54443670400127053</c:v>
                </c:pt>
                <c:pt idx="1126">
                  <c:v>0.54424840571168875</c:v>
                </c:pt>
                <c:pt idx="1127">
                  <c:v>0.54412464801745986</c:v>
                </c:pt>
                <c:pt idx="1128">
                  <c:v>0.55202341090198603</c:v>
                </c:pt>
                <c:pt idx="1129">
                  <c:v>0.55181405328042021</c:v>
                </c:pt>
                <c:pt idx="1130">
                  <c:v>0.55170198881009103</c:v>
                </c:pt>
                <c:pt idx="1131">
                  <c:v>0.55148222488602305</c:v>
                </c:pt>
                <c:pt idx="1132">
                  <c:v>0.56001912505043816</c:v>
                </c:pt>
                <c:pt idx="1133">
                  <c:v>0.55988022481786948</c:v>
                </c:pt>
                <c:pt idx="1134">
                  <c:v>0.559725722585803</c:v>
                </c:pt>
                <c:pt idx="1135">
                  <c:v>0.55959628275114692</c:v>
                </c:pt>
                <c:pt idx="1136">
                  <c:v>0.56740145792206875</c:v>
                </c:pt>
                <c:pt idx="1137">
                  <c:v>0.56724068232060354</c:v>
                </c:pt>
                <c:pt idx="1138">
                  <c:v>0.56710735793899802</c:v>
                </c:pt>
                <c:pt idx="1139">
                  <c:v>0.56697938967729078</c:v>
                </c:pt>
                <c:pt idx="1140">
                  <c:v>0.57417891314826019</c:v>
                </c:pt>
                <c:pt idx="1141">
                  <c:v>0.57406207349502902</c:v>
                </c:pt>
                <c:pt idx="1142">
                  <c:v>0.57391301138706696</c:v>
                </c:pt>
                <c:pt idx="1143">
                  <c:v>0.5738004842626917</c:v>
                </c:pt>
                <c:pt idx="1144">
                  <c:v>0.58088419068295027</c:v>
                </c:pt>
                <c:pt idx="1145">
                  <c:v>0.58066573865095339</c:v>
                </c:pt>
                <c:pt idx="1146">
                  <c:v>0.58047414186936264</c:v>
                </c:pt>
                <c:pt idx="1147">
                  <c:v>0.58041955882994245</c:v>
                </c:pt>
                <c:pt idx="1148">
                  <c:v>0.58593889775412666</c:v>
                </c:pt>
                <c:pt idx="1149">
                  <c:v>0.58579516952570709</c:v>
                </c:pt>
                <c:pt idx="1150">
                  <c:v>0.58570045230011147</c:v>
                </c:pt>
                <c:pt idx="1151">
                  <c:v>0.58559420998648948</c:v>
                </c:pt>
                <c:pt idx="1152">
                  <c:v>0.59221115977828187</c:v>
                </c:pt>
                <c:pt idx="1153">
                  <c:v>0.59197749690406065</c:v>
                </c:pt>
                <c:pt idx="1154">
                  <c:v>0.59188109124163502</c:v>
                </c:pt>
                <c:pt idx="1155">
                  <c:v>0.59174627756440812</c:v>
                </c:pt>
                <c:pt idx="1156">
                  <c:v>0.5966765987763798</c:v>
                </c:pt>
                <c:pt idx="1157">
                  <c:v>0.59660485699407195</c:v>
                </c:pt>
                <c:pt idx="1158">
                  <c:v>0.59648592553231794</c:v>
                </c:pt>
                <c:pt idx="1159">
                  <c:v>0.59639039372356106</c:v>
                </c:pt>
                <c:pt idx="1160">
                  <c:v>0.60154633773916732</c:v>
                </c:pt>
                <c:pt idx="1161">
                  <c:v>0.60145844215029953</c:v>
                </c:pt>
                <c:pt idx="1162">
                  <c:v>0.60132206558473644</c:v>
                </c:pt>
                <c:pt idx="1163">
                  <c:v>0.60115534767075363</c:v>
                </c:pt>
                <c:pt idx="1164">
                  <c:v>0.60611912062233175</c:v>
                </c:pt>
                <c:pt idx="1165">
                  <c:v>0.60599360418193571</c:v>
                </c:pt>
                <c:pt idx="1166">
                  <c:v>0.6059224575954919</c:v>
                </c:pt>
                <c:pt idx="1167">
                  <c:v>0.60586014025163604</c:v>
                </c:pt>
                <c:pt idx="1168">
                  <c:v>0.6105680560162331</c:v>
                </c:pt>
                <c:pt idx="1169">
                  <c:v>0.61051487920958913</c:v>
                </c:pt>
                <c:pt idx="1170">
                  <c:v>0.61032183141388885</c:v>
                </c:pt>
                <c:pt idx="1171">
                  <c:v>0.61020306690049908</c:v>
                </c:pt>
                <c:pt idx="1172">
                  <c:v>0.61374783161146129</c:v>
                </c:pt>
                <c:pt idx="1173">
                  <c:v>0.61369736311872702</c:v>
                </c:pt>
                <c:pt idx="1174">
                  <c:v>0.6135639051577555</c:v>
                </c:pt>
                <c:pt idx="1175">
                  <c:v>0.61352010679546287</c:v>
                </c:pt>
                <c:pt idx="1176">
                  <c:v>0.61773470406878284</c:v>
                </c:pt>
                <c:pt idx="1177">
                  <c:v>0.61759841472557964</c:v>
                </c:pt>
                <c:pt idx="1178">
                  <c:v>0.61751366273440378</c:v>
                </c:pt>
                <c:pt idx="1179">
                  <c:v>0.61754792086534716</c:v>
                </c:pt>
                <c:pt idx="1180">
                  <c:v>0.62146575241501301</c:v>
                </c:pt>
                <c:pt idx="1181">
                  <c:v>0.6212992542180249</c:v>
                </c:pt>
                <c:pt idx="1182">
                  <c:v>0.62129232487141262</c:v>
                </c:pt>
                <c:pt idx="1183">
                  <c:v>0.62116521884624942</c:v>
                </c:pt>
                <c:pt idx="1184">
                  <c:v>0.62416026570317951</c:v>
                </c:pt>
                <c:pt idx="1185">
                  <c:v>0.62418232364082238</c:v>
                </c:pt>
                <c:pt idx="1186">
                  <c:v>0.6239677091709307</c:v>
                </c:pt>
                <c:pt idx="1187">
                  <c:v>0.62375191785944928</c:v>
                </c:pt>
                <c:pt idx="1188">
                  <c:v>0.62740235844897085</c:v>
                </c:pt>
                <c:pt idx="1189">
                  <c:v>0.62727645745942784</c:v>
                </c:pt>
                <c:pt idx="1190">
                  <c:v>0.62700130528041531</c:v>
                </c:pt>
                <c:pt idx="1191">
                  <c:v>0.62705627805564557</c:v>
                </c:pt>
                <c:pt idx="1192">
                  <c:v>0.63033545888032527</c:v>
                </c:pt>
                <c:pt idx="1193">
                  <c:v>0.63020539886581395</c:v>
                </c:pt>
                <c:pt idx="1194">
                  <c:v>0.63017950490999641</c:v>
                </c:pt>
                <c:pt idx="1195">
                  <c:v>0.63003127224635724</c:v>
                </c:pt>
                <c:pt idx="1196">
                  <c:v>0.6327120000792702</c:v>
                </c:pt>
                <c:pt idx="1197">
                  <c:v>0.63260067196496705</c:v>
                </c:pt>
                <c:pt idx="1198">
                  <c:v>0.63255686851512594</c:v>
                </c:pt>
                <c:pt idx="1199">
                  <c:v>0.63244516650409177</c:v>
                </c:pt>
                <c:pt idx="1200">
                  <c:v>0.63526288330785619</c:v>
                </c:pt>
                <c:pt idx="1201">
                  <c:v>0.63523980075479092</c:v>
                </c:pt>
                <c:pt idx="1202">
                  <c:v>0.63512820651963997</c:v>
                </c:pt>
                <c:pt idx="1203">
                  <c:v>0.63504742414125326</c:v>
                </c:pt>
                <c:pt idx="1204">
                  <c:v>0.63708937661629728</c:v>
                </c:pt>
                <c:pt idx="1205">
                  <c:v>0.63695047088046519</c:v>
                </c:pt>
                <c:pt idx="1206">
                  <c:v>0.63691140319075301</c:v>
                </c:pt>
                <c:pt idx="1207">
                  <c:v>0.63678452086326121</c:v>
                </c:pt>
                <c:pt idx="1208">
                  <c:v>0.63897398173939601</c:v>
                </c:pt>
                <c:pt idx="1209">
                  <c:v>0.63883825566105423</c:v>
                </c:pt>
                <c:pt idx="1210">
                  <c:v>0.63888025001305315</c:v>
                </c:pt>
                <c:pt idx="1211">
                  <c:v>0.63877440182937217</c:v>
                </c:pt>
                <c:pt idx="1212">
                  <c:v>0.64138535974071798</c:v>
                </c:pt>
                <c:pt idx="1213">
                  <c:v>0.64142238754290581</c:v>
                </c:pt>
                <c:pt idx="1214">
                  <c:v>0.64122183130866117</c:v>
                </c:pt>
                <c:pt idx="1215">
                  <c:v>0.64126908432504359</c:v>
                </c:pt>
                <c:pt idx="1216">
                  <c:v>0.64320127035422392</c:v>
                </c:pt>
                <c:pt idx="1217">
                  <c:v>0.64296715461575416</c:v>
                </c:pt>
                <c:pt idx="1218">
                  <c:v>0.64305019191324841</c:v>
                </c:pt>
                <c:pt idx="1219">
                  <c:v>0.64296245617786785</c:v>
                </c:pt>
                <c:pt idx="1220">
                  <c:v>0.64525038743677676</c:v>
                </c:pt>
                <c:pt idx="1221">
                  <c:v>0.64534469644020553</c:v>
                </c:pt>
                <c:pt idx="1222">
                  <c:v>0.64503496292106943</c:v>
                </c:pt>
                <c:pt idx="1223">
                  <c:v>0.64509578714120719</c:v>
                </c:pt>
                <c:pt idx="1224">
                  <c:v>0.64681153418412185</c:v>
                </c:pt>
                <c:pt idx="1225">
                  <c:v>0.64681151558646455</c:v>
                </c:pt>
                <c:pt idx="1226">
                  <c:v>0.64689359550300418</c:v>
                </c:pt>
                <c:pt idx="1227">
                  <c:v>0.64667561624511638</c:v>
                </c:pt>
                <c:pt idx="1228">
                  <c:v>0.64842428814154174</c:v>
                </c:pt>
                <c:pt idx="1229">
                  <c:v>0.64840370811361503</c:v>
                </c:pt>
                <c:pt idx="1230">
                  <c:v>0.64836335304570758</c:v>
                </c:pt>
                <c:pt idx="1231">
                  <c:v>0.64822651194457503</c:v>
                </c:pt>
                <c:pt idx="1232">
                  <c:v>0.65024084849244346</c:v>
                </c:pt>
                <c:pt idx="1233">
                  <c:v>0.65021189412023506</c:v>
                </c:pt>
                <c:pt idx="1234">
                  <c:v>0.64992191049645065</c:v>
                </c:pt>
                <c:pt idx="1235">
                  <c:v>0.65015359333333034</c:v>
                </c:pt>
                <c:pt idx="1236">
                  <c:v>0.65170090466051223</c:v>
                </c:pt>
                <c:pt idx="1237">
                  <c:v>0.65158463568076463</c:v>
                </c:pt>
                <c:pt idx="1238">
                  <c:v>0.65160061561753269</c:v>
                </c:pt>
                <c:pt idx="1239">
                  <c:v>0.65152290771887533</c:v>
                </c:pt>
                <c:pt idx="1240">
                  <c:v>0.65300352028279007</c:v>
                </c:pt>
                <c:pt idx="1241">
                  <c:v>0.65297644630095664</c:v>
                </c:pt>
                <c:pt idx="1242">
                  <c:v>0.65282037481578681</c:v>
                </c:pt>
                <c:pt idx="1243">
                  <c:v>0.65272938253237378</c:v>
                </c:pt>
                <c:pt idx="1244">
                  <c:v>0.65447366148666042</c:v>
                </c:pt>
                <c:pt idx="1245">
                  <c:v>0.65439040038506824</c:v>
                </c:pt>
                <c:pt idx="1246">
                  <c:v>0.65429790541583877</c:v>
                </c:pt>
                <c:pt idx="1247">
                  <c:v>0.65424134381419319</c:v>
                </c:pt>
                <c:pt idx="1248">
                  <c:v>0.65558401834915281</c:v>
                </c:pt>
                <c:pt idx="1249">
                  <c:v>0.65557295309570118</c:v>
                </c:pt>
                <c:pt idx="1250">
                  <c:v>0.65544595252969162</c:v>
                </c:pt>
                <c:pt idx="1251">
                  <c:v>0.65532262180121159</c:v>
                </c:pt>
                <c:pt idx="1252">
                  <c:v>0.65695504335408006</c:v>
                </c:pt>
                <c:pt idx="1253">
                  <c:v>0.65682129007686441</c:v>
                </c:pt>
                <c:pt idx="1254">
                  <c:v>0.65677890512012405</c:v>
                </c:pt>
                <c:pt idx="1255">
                  <c:v>0.65682372079031437</c:v>
                </c:pt>
                <c:pt idx="1256">
                  <c:v>0.65784423948942328</c:v>
                </c:pt>
                <c:pt idx="1257">
                  <c:v>0.65778143912705733</c:v>
                </c:pt>
                <c:pt idx="1258">
                  <c:v>0.65776530528028354</c:v>
                </c:pt>
                <c:pt idx="1259">
                  <c:v>0.65782297984979099</c:v>
                </c:pt>
                <c:pt idx="1260">
                  <c:v>0.65915915347295551</c:v>
                </c:pt>
                <c:pt idx="1261">
                  <c:v>0.6590067250915238</c:v>
                </c:pt>
                <c:pt idx="1262">
                  <c:v>0.65901494261536919</c:v>
                </c:pt>
                <c:pt idx="1263">
                  <c:v>0.65909268941453603</c:v>
                </c:pt>
                <c:pt idx="1264">
                  <c:v>0.66003449280299253</c:v>
                </c:pt>
                <c:pt idx="1265">
                  <c:v>0.659934894894733</c:v>
                </c:pt>
                <c:pt idx="1266">
                  <c:v>0.65996755204924129</c:v>
                </c:pt>
                <c:pt idx="1267">
                  <c:v>0.65991663820907998</c:v>
                </c:pt>
                <c:pt idx="1268">
                  <c:v>0.6609694238651016</c:v>
                </c:pt>
                <c:pt idx="1269">
                  <c:v>0.66087054411012447</c:v>
                </c:pt>
                <c:pt idx="1270">
                  <c:v>0.66085248835431976</c:v>
                </c:pt>
                <c:pt idx="1271">
                  <c:v>0.66085340213858468</c:v>
                </c:pt>
                <c:pt idx="1272">
                  <c:v>0.66195225410251868</c:v>
                </c:pt>
                <c:pt idx="1273">
                  <c:v>0.66200140528611495</c:v>
                </c:pt>
                <c:pt idx="1274">
                  <c:v>0.66186007647776124</c:v>
                </c:pt>
                <c:pt idx="1275">
                  <c:v>0.66181129900239488</c:v>
                </c:pt>
                <c:pt idx="1276">
                  <c:v>0.66273496728789993</c:v>
                </c:pt>
                <c:pt idx="1277">
                  <c:v>0.6628377942965592</c:v>
                </c:pt>
                <c:pt idx="1278">
                  <c:v>0.66267766953331531</c:v>
                </c:pt>
                <c:pt idx="1279">
                  <c:v>0.66267541342080094</c:v>
                </c:pt>
                <c:pt idx="1280">
                  <c:v>0.6636044884189406</c:v>
                </c:pt>
                <c:pt idx="1281">
                  <c:v>0.66358384160606099</c:v>
                </c:pt>
                <c:pt idx="1282">
                  <c:v>0.66361983977780947</c:v>
                </c:pt>
                <c:pt idx="1283">
                  <c:v>0.66341339884903072</c:v>
                </c:pt>
                <c:pt idx="1284">
                  <c:v>0.66439295312691227</c:v>
                </c:pt>
                <c:pt idx="1285">
                  <c:v>0.6643380207868298</c:v>
                </c:pt>
                <c:pt idx="1286">
                  <c:v>0.66420706536707164</c:v>
                </c:pt>
                <c:pt idx="1287">
                  <c:v>0.66432360526669909</c:v>
                </c:pt>
                <c:pt idx="1288">
                  <c:v>0.66521316369945804</c:v>
                </c:pt>
                <c:pt idx="1289">
                  <c:v>0.66509812602103702</c:v>
                </c:pt>
                <c:pt idx="1290">
                  <c:v>0.66516966662466326</c:v>
                </c:pt>
                <c:pt idx="1291">
                  <c:v>0.66513571818767014</c:v>
                </c:pt>
                <c:pt idx="1292">
                  <c:v>0.66586050704483302</c:v>
                </c:pt>
                <c:pt idx="1293">
                  <c:v>0.66580710755609818</c:v>
                </c:pt>
                <c:pt idx="1294">
                  <c:v>0.66578864721815623</c:v>
                </c:pt>
                <c:pt idx="1295">
                  <c:v>0.66579803560310602</c:v>
                </c:pt>
                <c:pt idx="1296">
                  <c:v>0.66651998795422518</c:v>
                </c:pt>
                <c:pt idx="1297">
                  <c:v>0.66646131826919985</c:v>
                </c:pt>
                <c:pt idx="1298">
                  <c:v>0.66652481237371497</c:v>
                </c:pt>
                <c:pt idx="1299">
                  <c:v>0.66639720656345369</c:v>
                </c:pt>
                <c:pt idx="1300">
                  <c:v>0.6672866573990569</c:v>
                </c:pt>
                <c:pt idx="1301">
                  <c:v>0.66729934899619248</c:v>
                </c:pt>
                <c:pt idx="1302">
                  <c:v>0.66718503830064657</c:v>
                </c:pt>
                <c:pt idx="1303">
                  <c:v>0.66725229165447308</c:v>
                </c:pt>
                <c:pt idx="1304">
                  <c:v>0.66797129758431883</c:v>
                </c:pt>
                <c:pt idx="1305">
                  <c:v>0.66791684000445684</c:v>
                </c:pt>
                <c:pt idx="1306">
                  <c:v>0.66795276677082127</c:v>
                </c:pt>
                <c:pt idx="1307">
                  <c:v>0.66788799940281718</c:v>
                </c:pt>
                <c:pt idx="1308">
                  <c:v>0.66850615374740818</c:v>
                </c:pt>
                <c:pt idx="1309">
                  <c:v>0.66849266844143507</c:v>
                </c:pt>
                <c:pt idx="1310">
                  <c:v>0.66848087640860754</c:v>
                </c:pt>
                <c:pt idx="1311">
                  <c:v>0.66844710679661246</c:v>
                </c:pt>
                <c:pt idx="1312">
                  <c:v>0.6689905747514967</c:v>
                </c:pt>
                <c:pt idx="1313">
                  <c:v>0.66906800269495859</c:v>
                </c:pt>
                <c:pt idx="1314">
                  <c:v>0.66894409568257807</c:v>
                </c:pt>
                <c:pt idx="1315">
                  <c:v>0.66890807843513655</c:v>
                </c:pt>
                <c:pt idx="1316">
                  <c:v>0.66956080384935401</c:v>
                </c:pt>
                <c:pt idx="1317">
                  <c:v>0.66957085316485232</c:v>
                </c:pt>
                <c:pt idx="1318">
                  <c:v>0.66947573815152783</c:v>
                </c:pt>
                <c:pt idx="1319">
                  <c:v>0.66959834737296242</c:v>
                </c:pt>
                <c:pt idx="1320">
                  <c:v>0.67005564431180498</c:v>
                </c:pt>
                <c:pt idx="1321">
                  <c:v>0.67012167832091851</c:v>
                </c:pt>
                <c:pt idx="1322">
                  <c:v>0.6700208877535373</c:v>
                </c:pt>
                <c:pt idx="1323">
                  <c:v>0.6701247493228919</c:v>
                </c:pt>
                <c:pt idx="1324">
                  <c:v>0.67068242783307397</c:v>
                </c:pt>
                <c:pt idx="1325">
                  <c:v>0.67060440998151705</c:v>
                </c:pt>
                <c:pt idx="1326">
                  <c:v>0.67049937666632453</c:v>
                </c:pt>
                <c:pt idx="1327">
                  <c:v>0.67049188231233903</c:v>
                </c:pt>
                <c:pt idx="1328">
                  <c:v>0.67112564549122655</c:v>
                </c:pt>
                <c:pt idx="1329">
                  <c:v>0.67106417823510867</c:v>
                </c:pt>
                <c:pt idx="1330">
                  <c:v>0.67100402195306208</c:v>
                </c:pt>
                <c:pt idx="1331">
                  <c:v>0.67104054976559724</c:v>
                </c:pt>
                <c:pt idx="1332">
                  <c:v>0.67156895567198993</c:v>
                </c:pt>
                <c:pt idx="1333">
                  <c:v>0.67156534116544342</c:v>
                </c:pt>
                <c:pt idx="1334">
                  <c:v>0.6714824652554966</c:v>
                </c:pt>
                <c:pt idx="1335">
                  <c:v>0.67142507321430867</c:v>
                </c:pt>
                <c:pt idx="1336">
                  <c:v>0.67221002414032793</c:v>
                </c:pt>
                <c:pt idx="1337">
                  <c:v>0.67215212360351906</c:v>
                </c:pt>
                <c:pt idx="1338">
                  <c:v>0.67213943838044843</c:v>
                </c:pt>
                <c:pt idx="1339">
                  <c:v>0.67218057672881848</c:v>
                </c:pt>
                <c:pt idx="1340">
                  <c:v>0.6725461963697682</c:v>
                </c:pt>
                <c:pt idx="1341">
                  <c:v>0.67255095592538583</c:v>
                </c:pt>
                <c:pt idx="1342">
                  <c:v>0.67257655410078143</c:v>
                </c:pt>
                <c:pt idx="1343">
                  <c:v>0.67248207355967848</c:v>
                </c:pt>
                <c:pt idx="1344">
                  <c:v>0.67302104511798999</c:v>
                </c:pt>
                <c:pt idx="1345">
                  <c:v>0.67294717675566806</c:v>
                </c:pt>
                <c:pt idx="1346">
                  <c:v>0.6729094166168853</c:v>
                </c:pt>
                <c:pt idx="1347">
                  <c:v>0.67298772185165789</c:v>
                </c:pt>
                <c:pt idx="1348">
                  <c:v>0.67338682553451978</c:v>
                </c:pt>
                <c:pt idx="1349">
                  <c:v>0.67338500908244803</c:v>
                </c:pt>
                <c:pt idx="1350">
                  <c:v>0.67333561017291932</c:v>
                </c:pt>
                <c:pt idx="1351">
                  <c:v>0.6732365822570564</c:v>
                </c:pt>
                <c:pt idx="1352">
                  <c:v>0.67377370905608935</c:v>
                </c:pt>
                <c:pt idx="1353">
                  <c:v>0.67378627963544646</c:v>
                </c:pt>
                <c:pt idx="1354">
                  <c:v>0.6737669907296111</c:v>
                </c:pt>
                <c:pt idx="1355">
                  <c:v>0.67369265404183243</c:v>
                </c:pt>
                <c:pt idx="1356">
                  <c:v>0.6740246395455477</c:v>
                </c:pt>
                <c:pt idx="1357">
                  <c:v>0.67400130537744019</c:v>
                </c:pt>
                <c:pt idx="1358">
                  <c:v>0.67392589281563176</c:v>
                </c:pt>
                <c:pt idx="1359">
                  <c:v>0.67395482011618268</c:v>
                </c:pt>
                <c:pt idx="1360">
                  <c:v>0.67445303507142418</c:v>
                </c:pt>
                <c:pt idx="1361">
                  <c:v>0.67430768254057827</c:v>
                </c:pt>
                <c:pt idx="1362">
                  <c:v>0.67436708839757731</c:v>
                </c:pt>
                <c:pt idx="1363">
                  <c:v>0.67430531871143573</c:v>
                </c:pt>
                <c:pt idx="1364">
                  <c:v>0.67476116229440852</c:v>
                </c:pt>
                <c:pt idx="1365">
                  <c:v>0.67480455606530532</c:v>
                </c:pt>
                <c:pt idx="1366">
                  <c:v>0.67473897781597247</c:v>
                </c:pt>
                <c:pt idx="1367">
                  <c:v>0.67472603149986154</c:v>
                </c:pt>
                <c:pt idx="1368">
                  <c:v>0.6751062315485814</c:v>
                </c:pt>
                <c:pt idx="1369">
                  <c:v>0.67510139672818892</c:v>
                </c:pt>
                <c:pt idx="1370">
                  <c:v>0.67509787568257273</c:v>
                </c:pt>
                <c:pt idx="1371">
                  <c:v>0.6750889155956602</c:v>
                </c:pt>
                <c:pt idx="1372">
                  <c:v>0.67543918041096707</c:v>
                </c:pt>
                <c:pt idx="1373">
                  <c:v>0.67538151745092856</c:v>
                </c:pt>
                <c:pt idx="1374">
                  <c:v>0.67540340935422316</c:v>
                </c:pt>
                <c:pt idx="1375">
                  <c:v>0.67538437121797779</c:v>
                </c:pt>
                <c:pt idx="1376">
                  <c:v>0.67572214051761736</c:v>
                </c:pt>
                <c:pt idx="1377">
                  <c:v>0.67573176119985168</c:v>
                </c:pt>
                <c:pt idx="1378">
                  <c:v>0.67575386250810854</c:v>
                </c:pt>
                <c:pt idx="1379">
                  <c:v>0.67580095573740984</c:v>
                </c:pt>
                <c:pt idx="1380">
                  <c:v>0.67606103169029685</c:v>
                </c:pt>
                <c:pt idx="1381">
                  <c:v>0.67603364954358325</c:v>
                </c:pt>
                <c:pt idx="1382">
                  <c:v>0.67606565154905707</c:v>
                </c:pt>
                <c:pt idx="1383">
                  <c:v>0.67602268288191325</c:v>
                </c:pt>
                <c:pt idx="1384">
                  <c:v>0.67629889785403619</c:v>
                </c:pt>
                <c:pt idx="1385">
                  <c:v>0.67625341649651727</c:v>
                </c:pt>
                <c:pt idx="1386">
                  <c:v>0.67628893139654001</c:v>
                </c:pt>
                <c:pt idx="1387">
                  <c:v>0.67624399122666656</c:v>
                </c:pt>
                <c:pt idx="1388">
                  <c:v>0.67654957789155645</c:v>
                </c:pt>
                <c:pt idx="1389">
                  <c:v>0.67653317277944391</c:v>
                </c:pt>
                <c:pt idx="1390">
                  <c:v>0.67652414812135575</c:v>
                </c:pt>
                <c:pt idx="1391">
                  <c:v>0.67652441487908399</c:v>
                </c:pt>
                <c:pt idx="1392">
                  <c:v>0.6768538797529885</c:v>
                </c:pt>
                <c:pt idx="1393">
                  <c:v>0.67681475745060904</c:v>
                </c:pt>
                <c:pt idx="1394">
                  <c:v>0.67689788480264046</c:v>
                </c:pt>
                <c:pt idx="1395">
                  <c:v>0.67687164845795467</c:v>
                </c:pt>
                <c:pt idx="1396">
                  <c:v>0.67715819089906604</c:v>
                </c:pt>
                <c:pt idx="1397">
                  <c:v>0.67710553897418202</c:v>
                </c:pt>
                <c:pt idx="1398">
                  <c:v>0.67710040949543815</c:v>
                </c:pt>
                <c:pt idx="1399">
                  <c:v>0.67707989506001587</c:v>
                </c:pt>
                <c:pt idx="1400">
                  <c:v>0.67739638770680377</c:v>
                </c:pt>
                <c:pt idx="1401">
                  <c:v>0.67734457980294105</c:v>
                </c:pt>
                <c:pt idx="1402">
                  <c:v>0.67733532569003863</c:v>
                </c:pt>
                <c:pt idx="1403">
                  <c:v>0.67733734581126737</c:v>
                </c:pt>
                <c:pt idx="1404">
                  <c:v>0.67772116782939917</c:v>
                </c:pt>
                <c:pt idx="1405">
                  <c:v>0.6776784832213405</c:v>
                </c:pt>
                <c:pt idx="1406">
                  <c:v>0.67753922094385388</c:v>
                </c:pt>
                <c:pt idx="1407">
                  <c:v>0.6775267338996942</c:v>
                </c:pt>
                <c:pt idx="1408">
                  <c:v>0.67785372317564441</c:v>
                </c:pt>
                <c:pt idx="1409">
                  <c:v>0.67780368595400642</c:v>
                </c:pt>
                <c:pt idx="1410">
                  <c:v>0.67777512650191718</c:v>
                </c:pt>
                <c:pt idx="1411">
                  <c:v>0.67777651067060973</c:v>
                </c:pt>
                <c:pt idx="1412">
                  <c:v>0.67809111158342428</c:v>
                </c:pt>
                <c:pt idx="1413">
                  <c:v>0.67805611704192814</c:v>
                </c:pt>
                <c:pt idx="1414">
                  <c:v>0.67805242089906048</c:v>
                </c:pt>
                <c:pt idx="1415">
                  <c:v>0.67800481900689713</c:v>
                </c:pt>
                <c:pt idx="1416">
                  <c:v>0.67830853936675606</c:v>
                </c:pt>
                <c:pt idx="1417">
                  <c:v>0.6782964480491871</c:v>
                </c:pt>
                <c:pt idx="1418">
                  <c:v>0.67833352928732416</c:v>
                </c:pt>
                <c:pt idx="1419">
                  <c:v>0.67828859230938843</c:v>
                </c:pt>
                <c:pt idx="1420">
                  <c:v>0.67854143915878595</c:v>
                </c:pt>
                <c:pt idx="1421">
                  <c:v>0.67853935324025749</c:v>
                </c:pt>
                <c:pt idx="1422">
                  <c:v>0.67852089190747922</c:v>
                </c:pt>
                <c:pt idx="1423">
                  <c:v>0.67850206229996213</c:v>
                </c:pt>
                <c:pt idx="1424">
                  <c:v>0.67877390419640826</c:v>
                </c:pt>
                <c:pt idx="1425">
                  <c:v>0.67867298352645677</c:v>
                </c:pt>
                <c:pt idx="1426">
                  <c:v>0.67863509312955783</c:v>
                </c:pt>
                <c:pt idx="1427">
                  <c:v>0.67865656102011807</c:v>
                </c:pt>
                <c:pt idx="1428">
                  <c:v>0.67891873411308978</c:v>
                </c:pt>
                <c:pt idx="1429">
                  <c:v>0.678911389240755</c:v>
                </c:pt>
                <c:pt idx="1430">
                  <c:v>0.67884711513857388</c:v>
                </c:pt>
                <c:pt idx="1431">
                  <c:v>0.67890711143273941</c:v>
                </c:pt>
                <c:pt idx="1432">
                  <c:v>0.67912070068850638</c:v>
                </c:pt>
                <c:pt idx="1433">
                  <c:v>0.67911678292277422</c:v>
                </c:pt>
                <c:pt idx="1434">
                  <c:v>0.6790201822526889</c:v>
                </c:pt>
                <c:pt idx="1435">
                  <c:v>0.67905199763069257</c:v>
                </c:pt>
                <c:pt idx="1436">
                  <c:v>0.67934512231288002</c:v>
                </c:pt>
                <c:pt idx="1437">
                  <c:v>0.67926885473188803</c:v>
                </c:pt>
                <c:pt idx="1438">
                  <c:v>0.67921927923009107</c:v>
                </c:pt>
                <c:pt idx="1439">
                  <c:v>0.6792431387803638</c:v>
                </c:pt>
                <c:pt idx="1440">
                  <c:v>0.67954161502866994</c:v>
                </c:pt>
                <c:pt idx="1441">
                  <c:v>0.67952882944548465</c:v>
                </c:pt>
                <c:pt idx="1442">
                  <c:v>0.67946266880367312</c:v>
                </c:pt>
                <c:pt idx="1443">
                  <c:v>0.67945781213661627</c:v>
                </c:pt>
                <c:pt idx="1444">
                  <c:v>0.67964637119515481</c:v>
                </c:pt>
                <c:pt idx="1445">
                  <c:v>0.67961484087499868</c:v>
                </c:pt>
                <c:pt idx="1446">
                  <c:v>0.67963595855555436</c:v>
                </c:pt>
                <c:pt idx="1447">
                  <c:v>0.67961113504211612</c:v>
                </c:pt>
                <c:pt idx="1448">
                  <c:v>0.67983869966192212</c:v>
                </c:pt>
                <c:pt idx="1449">
                  <c:v>0.67981282629523609</c:v>
                </c:pt>
                <c:pt idx="1450">
                  <c:v>0.67980573534097677</c:v>
                </c:pt>
                <c:pt idx="1451">
                  <c:v>0.67976358794653569</c:v>
                </c:pt>
                <c:pt idx="1452">
                  <c:v>0.67997729431144416</c:v>
                </c:pt>
                <c:pt idx="1453">
                  <c:v>0.68002192051674981</c:v>
                </c:pt>
                <c:pt idx="1454">
                  <c:v>0.68000980864388483</c:v>
                </c:pt>
                <c:pt idx="1455">
                  <c:v>0.67993655293328559</c:v>
                </c:pt>
                <c:pt idx="1456">
                  <c:v>0.68007668027708612</c:v>
                </c:pt>
                <c:pt idx="1457">
                  <c:v>0.68007847791434861</c:v>
                </c:pt>
                <c:pt idx="1458">
                  <c:v>0.68006898495896417</c:v>
                </c:pt>
                <c:pt idx="1459">
                  <c:v>0.68005992920528935</c:v>
                </c:pt>
                <c:pt idx="1460">
                  <c:v>0.68023568946142887</c:v>
                </c:pt>
                <c:pt idx="1461">
                  <c:v>0.68024656412865792</c:v>
                </c:pt>
                <c:pt idx="1462">
                  <c:v>0.68024259857315628</c:v>
                </c:pt>
                <c:pt idx="1463">
                  <c:v>0.68025679590531707</c:v>
                </c:pt>
                <c:pt idx="1464">
                  <c:v>0.68041891261634535</c:v>
                </c:pt>
                <c:pt idx="1465">
                  <c:v>0.68044313203993978</c:v>
                </c:pt>
                <c:pt idx="1466">
                  <c:v>0.68044120032904321</c:v>
                </c:pt>
                <c:pt idx="1467">
                  <c:v>0.68043156336022004</c:v>
                </c:pt>
                <c:pt idx="1468">
                  <c:v>0.68055258025333643</c:v>
                </c:pt>
                <c:pt idx="1469">
                  <c:v>0.68055142041953209</c:v>
                </c:pt>
                <c:pt idx="1470">
                  <c:v>0.68056501235653744</c:v>
                </c:pt>
                <c:pt idx="1471">
                  <c:v>0.68054182069329949</c:v>
                </c:pt>
                <c:pt idx="1472">
                  <c:v>0.68068574241152291</c:v>
                </c:pt>
                <c:pt idx="1473">
                  <c:v>0.68066765318661682</c:v>
                </c:pt>
                <c:pt idx="1474">
                  <c:v>0.68067956296227139</c:v>
                </c:pt>
                <c:pt idx="1475">
                  <c:v>0.68070670412827872</c:v>
                </c:pt>
                <c:pt idx="1476">
                  <c:v>0.68083955874940072</c:v>
                </c:pt>
                <c:pt idx="1477">
                  <c:v>0.68085114857712081</c:v>
                </c:pt>
                <c:pt idx="1478">
                  <c:v>0.68087767467593119</c:v>
                </c:pt>
                <c:pt idx="1479">
                  <c:v>0.68088430110017928</c:v>
                </c:pt>
                <c:pt idx="1480">
                  <c:v>0.68101817344219973</c:v>
                </c:pt>
                <c:pt idx="1481">
                  <c:v>0.68099081781091464</c:v>
                </c:pt>
                <c:pt idx="1482">
                  <c:v>0.68094016064410234</c:v>
                </c:pt>
                <c:pt idx="1483">
                  <c:v>0.6809692113172976</c:v>
                </c:pt>
                <c:pt idx="1484">
                  <c:v>0.68111129557198113</c:v>
                </c:pt>
                <c:pt idx="1485">
                  <c:v>0.68109687382274131</c:v>
                </c:pt>
                <c:pt idx="1486">
                  <c:v>0.68107261421785936</c:v>
                </c:pt>
                <c:pt idx="1487">
                  <c:v>0.68108913580157016</c:v>
                </c:pt>
                <c:pt idx="1488">
                  <c:v>0.68132018857725274</c:v>
                </c:pt>
                <c:pt idx="1489">
                  <c:v>0.68128886675676503</c:v>
                </c:pt>
                <c:pt idx="1490">
                  <c:v>0.68124308585038107</c:v>
                </c:pt>
                <c:pt idx="1491">
                  <c:v>0.68123553589565922</c:v>
                </c:pt>
                <c:pt idx="1492">
                  <c:v>0.68135916371341732</c:v>
                </c:pt>
                <c:pt idx="1493">
                  <c:v>0.68139226157940891</c:v>
                </c:pt>
                <c:pt idx="1494">
                  <c:v>0.68138176870473344</c:v>
                </c:pt>
                <c:pt idx="1495">
                  <c:v>0.68133850848256572</c:v>
                </c:pt>
                <c:pt idx="1496">
                  <c:v>0.68151286017225743</c:v>
                </c:pt>
                <c:pt idx="1497">
                  <c:v>0.68151481426287674</c:v>
                </c:pt>
                <c:pt idx="1498">
                  <c:v>0.68149641856431498</c:v>
                </c:pt>
                <c:pt idx="1499">
                  <c:v>0.68148132505213888</c:v>
                </c:pt>
                <c:pt idx="1500">
                  <c:v>0.681569792617711</c:v>
                </c:pt>
                <c:pt idx="1501">
                  <c:v>0.68164968762773093</c:v>
                </c:pt>
                <c:pt idx="1502">
                  <c:v>0.68162995916556146</c:v>
                </c:pt>
                <c:pt idx="1503">
                  <c:v>0.6815058938914702</c:v>
                </c:pt>
                <c:pt idx="1504">
                  <c:v>0.68173977251489104</c:v>
                </c:pt>
                <c:pt idx="1505">
                  <c:v>0.68175794776263776</c:v>
                </c:pt>
                <c:pt idx="1506">
                  <c:v>0.68173356882253933</c:v>
                </c:pt>
                <c:pt idx="1507">
                  <c:v>0.68171375012270596</c:v>
                </c:pt>
                <c:pt idx="1508">
                  <c:v>0.68190913023217603</c:v>
                </c:pt>
                <c:pt idx="1509">
                  <c:v>0.68186134521076491</c:v>
                </c:pt>
                <c:pt idx="1510">
                  <c:v>0.68189907022780083</c:v>
                </c:pt>
                <c:pt idx="1511">
                  <c:v>0.6818934701842696</c:v>
                </c:pt>
                <c:pt idx="1512">
                  <c:v>0.68200316972763475</c:v>
                </c:pt>
                <c:pt idx="1513">
                  <c:v>0.68200449589431245</c:v>
                </c:pt>
                <c:pt idx="1514">
                  <c:v>0.68200238812416192</c:v>
                </c:pt>
                <c:pt idx="1515">
                  <c:v>0.68196583547487277</c:v>
                </c:pt>
                <c:pt idx="1516">
                  <c:v>0.68210013616882936</c:v>
                </c:pt>
                <c:pt idx="1517">
                  <c:v>0.68211878565032424</c:v>
                </c:pt>
                <c:pt idx="1518">
                  <c:v>0.68212054726591453</c:v>
                </c:pt>
                <c:pt idx="1519">
                  <c:v>0.68211871572575933</c:v>
                </c:pt>
                <c:pt idx="1520">
                  <c:v>0.68219925096916978</c:v>
                </c:pt>
                <c:pt idx="1521">
                  <c:v>0.68222721054728452</c:v>
                </c:pt>
                <c:pt idx="1522">
                  <c:v>0.68220828052463589</c:v>
                </c:pt>
                <c:pt idx="1523">
                  <c:v>0.68214593721866956</c:v>
                </c:pt>
                <c:pt idx="1524">
                  <c:v>0.68228037214895287</c:v>
                </c:pt>
                <c:pt idx="1525">
                  <c:v>0.68227706687343637</c:v>
                </c:pt>
                <c:pt idx="1526">
                  <c:v>0.682248991503136</c:v>
                </c:pt>
                <c:pt idx="1527">
                  <c:v>0.68226921809258456</c:v>
                </c:pt>
                <c:pt idx="1528">
                  <c:v>0.68237568305237606</c:v>
                </c:pt>
                <c:pt idx="1529">
                  <c:v>0.68240188326432005</c:v>
                </c:pt>
                <c:pt idx="1530">
                  <c:v>0.68236113353724559</c:v>
                </c:pt>
                <c:pt idx="1531">
                  <c:v>0.68239296215662015</c:v>
                </c:pt>
                <c:pt idx="1532">
                  <c:v>0.68250092762417791</c:v>
                </c:pt>
                <c:pt idx="1533">
                  <c:v>0.68246771762041902</c:v>
                </c:pt>
                <c:pt idx="1534">
                  <c:v>0.68247834070936986</c:v>
                </c:pt>
                <c:pt idx="1535">
                  <c:v>0.68244135192181232</c:v>
                </c:pt>
                <c:pt idx="1536">
                  <c:v>0.68256697309708858</c:v>
                </c:pt>
                <c:pt idx="1537">
                  <c:v>0.68258828493213652</c:v>
                </c:pt>
                <c:pt idx="1538">
                  <c:v>0.68256730319567316</c:v>
                </c:pt>
                <c:pt idx="1539">
                  <c:v>0.68255850908968396</c:v>
                </c:pt>
                <c:pt idx="1540">
                  <c:v>0.68269389734523611</c:v>
                </c:pt>
                <c:pt idx="1541">
                  <c:v>0.68265919999252678</c:v>
                </c:pt>
                <c:pt idx="1542">
                  <c:v>0.68264853172813711</c:v>
                </c:pt>
                <c:pt idx="1543">
                  <c:v>0.68264886634694644</c:v>
                </c:pt>
                <c:pt idx="1544">
                  <c:v>0.68274370357752967</c:v>
                </c:pt>
                <c:pt idx="1545">
                  <c:v>0.68273954865420861</c:v>
                </c:pt>
                <c:pt idx="1546">
                  <c:v>0.68273927374329846</c:v>
                </c:pt>
                <c:pt idx="1547">
                  <c:v>0.68272498327653941</c:v>
                </c:pt>
                <c:pt idx="1548">
                  <c:v>0.68287586164654068</c:v>
                </c:pt>
                <c:pt idx="1549">
                  <c:v>0.68283861571201621</c:v>
                </c:pt>
                <c:pt idx="1550">
                  <c:v>0.68282856672821757</c:v>
                </c:pt>
                <c:pt idx="1551">
                  <c:v>0.68282454222615496</c:v>
                </c:pt>
                <c:pt idx="1552">
                  <c:v>0.68295707878438283</c:v>
                </c:pt>
                <c:pt idx="1553">
                  <c:v>0.68292245820617437</c:v>
                </c:pt>
                <c:pt idx="1554">
                  <c:v>0.68292002822605202</c:v>
                </c:pt>
                <c:pt idx="1555">
                  <c:v>0.68291455345841179</c:v>
                </c:pt>
                <c:pt idx="1556">
                  <c:v>0.68304489413535818</c:v>
                </c:pt>
                <c:pt idx="1557">
                  <c:v>0.68304621237055207</c:v>
                </c:pt>
                <c:pt idx="1558">
                  <c:v>0.68299761056783892</c:v>
                </c:pt>
                <c:pt idx="1559">
                  <c:v>0.68297396016566159</c:v>
                </c:pt>
                <c:pt idx="1560">
                  <c:v>0.68308904394711834</c:v>
                </c:pt>
                <c:pt idx="1561">
                  <c:v>0.68306835611370464</c:v>
                </c:pt>
                <c:pt idx="1562">
                  <c:v>0.68305430083822116</c:v>
                </c:pt>
                <c:pt idx="1563">
                  <c:v>0.68306869517936508</c:v>
                </c:pt>
                <c:pt idx="1564">
                  <c:v>0.68320599138741422</c:v>
                </c:pt>
                <c:pt idx="1565">
                  <c:v>0.68318253488717962</c:v>
                </c:pt>
                <c:pt idx="1566">
                  <c:v>0.68315869800217099</c:v>
                </c:pt>
                <c:pt idx="1567">
                  <c:v>0.68317995654323249</c:v>
                </c:pt>
                <c:pt idx="1568">
                  <c:v>0.68327873328298683</c:v>
                </c:pt>
                <c:pt idx="1569">
                  <c:v>0.68324580451070271</c:v>
                </c:pt>
                <c:pt idx="1570">
                  <c:v>0.68322780132628758</c:v>
                </c:pt>
                <c:pt idx="1571">
                  <c:v>0.68324751463181321</c:v>
                </c:pt>
                <c:pt idx="1572">
                  <c:v>0.68332980310222824</c:v>
                </c:pt>
                <c:pt idx="1573">
                  <c:v>0.68331533731765726</c:v>
                </c:pt>
                <c:pt idx="1574">
                  <c:v>0.6833154151200953</c:v>
                </c:pt>
                <c:pt idx="1575">
                  <c:v>0.68328562232639012</c:v>
                </c:pt>
                <c:pt idx="1576">
                  <c:v>0.68339789870807988</c:v>
                </c:pt>
                <c:pt idx="1577">
                  <c:v>0.6833910678010956</c:v>
                </c:pt>
                <c:pt idx="1578">
                  <c:v>0.68339499497523037</c:v>
                </c:pt>
                <c:pt idx="1579">
                  <c:v>0.68340098884999378</c:v>
                </c:pt>
                <c:pt idx="1580">
                  <c:v>0.68347421325314994</c:v>
                </c:pt>
                <c:pt idx="1581">
                  <c:v>0.68347830292749567</c:v>
                </c:pt>
                <c:pt idx="1582">
                  <c:v>0.68345114211926472</c:v>
                </c:pt>
                <c:pt idx="1583">
                  <c:v>0.68346635144147005</c:v>
                </c:pt>
                <c:pt idx="1584">
                  <c:v>0.68352959771601385</c:v>
                </c:pt>
                <c:pt idx="1585">
                  <c:v>0.68353223244752792</c:v>
                </c:pt>
                <c:pt idx="1586">
                  <c:v>0.6835078590097674</c:v>
                </c:pt>
                <c:pt idx="1587">
                  <c:v>0.68349896161714674</c:v>
                </c:pt>
                <c:pt idx="1588">
                  <c:v>0.68357290762386669</c:v>
                </c:pt>
                <c:pt idx="1589">
                  <c:v>0.68361271096573473</c:v>
                </c:pt>
                <c:pt idx="1590">
                  <c:v>0.6835893280966242</c:v>
                </c:pt>
                <c:pt idx="1591">
                  <c:v>0.68358586362923424</c:v>
                </c:pt>
                <c:pt idx="1592">
                  <c:v>0.68367516741721679</c:v>
                </c:pt>
                <c:pt idx="1593">
                  <c:v>0.68369074282354203</c:v>
                </c:pt>
                <c:pt idx="1594">
                  <c:v>0.68366430390639521</c:v>
                </c:pt>
                <c:pt idx="1595">
                  <c:v>0.68367302301245447</c:v>
                </c:pt>
                <c:pt idx="1596">
                  <c:v>0.68372380115946385</c:v>
                </c:pt>
                <c:pt idx="1597">
                  <c:v>0.68374101843486101</c:v>
                </c:pt>
                <c:pt idx="1598">
                  <c:v>0.68372760533393551</c:v>
                </c:pt>
                <c:pt idx="1599">
                  <c:v>0.68373135777402638</c:v>
                </c:pt>
                <c:pt idx="1600">
                  <c:v>0.68384040625399922</c:v>
                </c:pt>
                <c:pt idx="1601">
                  <c:v>0.68377483596855682</c:v>
                </c:pt>
                <c:pt idx="1602">
                  <c:v>0.68381007695468898</c:v>
                </c:pt>
                <c:pt idx="1603">
                  <c:v>0.68379939806508516</c:v>
                </c:pt>
                <c:pt idx="1604">
                  <c:v>0.68388559333595467</c:v>
                </c:pt>
                <c:pt idx="1605">
                  <c:v>0.68384878713802888</c:v>
                </c:pt>
                <c:pt idx="1606">
                  <c:v>0.68385430483494514</c:v>
                </c:pt>
                <c:pt idx="1607">
                  <c:v>0.68383690681286424</c:v>
                </c:pt>
                <c:pt idx="1608">
                  <c:v>0.68393918473881132</c:v>
                </c:pt>
                <c:pt idx="1609">
                  <c:v>0.68390483192563101</c:v>
                </c:pt>
                <c:pt idx="1610">
                  <c:v>0.683905563732363</c:v>
                </c:pt>
                <c:pt idx="1611">
                  <c:v>0.68393966776649873</c:v>
                </c:pt>
                <c:pt idx="1612">
                  <c:v>0.68399569944473071</c:v>
                </c:pt>
                <c:pt idx="1613">
                  <c:v>0.68397895016833132</c:v>
                </c:pt>
                <c:pt idx="1614">
                  <c:v>0.68397622535473046</c:v>
                </c:pt>
                <c:pt idx="1615">
                  <c:v>0.68397373853411136</c:v>
                </c:pt>
                <c:pt idx="1616">
                  <c:v>0.68404503663123373</c:v>
                </c:pt>
                <c:pt idx="1617">
                  <c:v>0.68405750317877612</c:v>
                </c:pt>
                <c:pt idx="1618">
                  <c:v>0.68406795936937359</c:v>
                </c:pt>
                <c:pt idx="1619">
                  <c:v>0.68401808168055711</c:v>
                </c:pt>
                <c:pt idx="1620">
                  <c:v>0.68411818293996263</c:v>
                </c:pt>
                <c:pt idx="1621">
                  <c:v>0.68409559911322915</c:v>
                </c:pt>
                <c:pt idx="1622">
                  <c:v>0.68408636617366569</c:v>
                </c:pt>
                <c:pt idx="1623">
                  <c:v>0.68410008951787704</c:v>
                </c:pt>
                <c:pt idx="1624">
                  <c:v>0.68418536823231701</c:v>
                </c:pt>
                <c:pt idx="1625">
                  <c:v>0.68413918849520328</c:v>
                </c:pt>
                <c:pt idx="1626">
                  <c:v>0.68413707953136349</c:v>
                </c:pt>
                <c:pt idx="1627">
                  <c:v>0.68412913947446863</c:v>
                </c:pt>
                <c:pt idx="1628">
                  <c:v>0.68423306672933526</c:v>
                </c:pt>
                <c:pt idx="1629">
                  <c:v>0.68421040683999734</c:v>
                </c:pt>
                <c:pt idx="1630">
                  <c:v>0.68421869648293521</c:v>
                </c:pt>
                <c:pt idx="1631">
                  <c:v>0.6842213148101709</c:v>
                </c:pt>
                <c:pt idx="1632">
                  <c:v>0.68427896896521534</c:v>
                </c:pt>
                <c:pt idx="1633">
                  <c:v>0.68427433630862755</c:v>
                </c:pt>
                <c:pt idx="1634">
                  <c:v>0.68425782774463473</c:v>
                </c:pt>
                <c:pt idx="1635">
                  <c:v>0.68425566151333483</c:v>
                </c:pt>
                <c:pt idx="1636">
                  <c:v>0.68433080033854543</c:v>
                </c:pt>
                <c:pt idx="1637">
                  <c:v>0.68430078785124981</c:v>
                </c:pt>
                <c:pt idx="1638">
                  <c:v>0.6843294511275777</c:v>
                </c:pt>
                <c:pt idx="1639">
                  <c:v>0.68431475828428423</c:v>
                </c:pt>
                <c:pt idx="1640">
                  <c:v>0.68437790917084518</c:v>
                </c:pt>
                <c:pt idx="1641">
                  <c:v>0.68435275797551587</c:v>
                </c:pt>
                <c:pt idx="1642">
                  <c:v>0.6843552103646835</c:v>
                </c:pt>
                <c:pt idx="1643">
                  <c:v>0.68437638185232741</c:v>
                </c:pt>
                <c:pt idx="1644">
                  <c:v>0.68442667116594769</c:v>
                </c:pt>
                <c:pt idx="1645">
                  <c:v>0.68440152010023958</c:v>
                </c:pt>
                <c:pt idx="1646">
                  <c:v>0.68438623309882896</c:v>
                </c:pt>
                <c:pt idx="1647">
                  <c:v>0.68439436100984985</c:v>
                </c:pt>
                <c:pt idx="1648">
                  <c:v>0.68443688348491727</c:v>
                </c:pt>
                <c:pt idx="1649">
                  <c:v>0.68445222363573288</c:v>
                </c:pt>
                <c:pt idx="1650">
                  <c:v>0.6844602932242817</c:v>
                </c:pt>
                <c:pt idx="1651">
                  <c:v>0.6844148378157181</c:v>
                </c:pt>
                <c:pt idx="1652">
                  <c:v>0.68451864854946864</c:v>
                </c:pt>
                <c:pt idx="1653">
                  <c:v>0.68452055613308482</c:v>
                </c:pt>
                <c:pt idx="1654">
                  <c:v>0.68450433097015317</c:v>
                </c:pt>
                <c:pt idx="1655">
                  <c:v>0.68451089737110382</c:v>
                </c:pt>
                <c:pt idx="1656">
                  <c:v>0.68459726453325986</c:v>
                </c:pt>
                <c:pt idx="1657">
                  <c:v>0.68454552548948855</c:v>
                </c:pt>
                <c:pt idx="1658">
                  <c:v>0.68456637235634943</c:v>
                </c:pt>
                <c:pt idx="1659">
                  <c:v>0.68456877872335797</c:v>
                </c:pt>
                <c:pt idx="1660">
                  <c:v>0.68461314494064052</c:v>
                </c:pt>
                <c:pt idx="1661">
                  <c:v>0.68460503224571556</c:v>
                </c:pt>
                <c:pt idx="1662">
                  <c:v>0.6846231058194483</c:v>
                </c:pt>
                <c:pt idx="1663">
                  <c:v>0.68459587191255877</c:v>
                </c:pt>
                <c:pt idx="1664">
                  <c:v>0.68466802301972707</c:v>
                </c:pt>
                <c:pt idx="1665">
                  <c:v>0.68467258195254299</c:v>
                </c:pt>
                <c:pt idx="1666">
                  <c:v>0.68466839484494713</c:v>
                </c:pt>
                <c:pt idx="1667">
                  <c:v>0.68463715585615859</c:v>
                </c:pt>
                <c:pt idx="1668">
                  <c:v>0.68473921381605229</c:v>
                </c:pt>
                <c:pt idx="1669">
                  <c:v>0.68473035268640736</c:v>
                </c:pt>
                <c:pt idx="1670">
                  <c:v>0.68472094925456184</c:v>
                </c:pt>
                <c:pt idx="1671">
                  <c:v>0.68472961794301068</c:v>
                </c:pt>
                <c:pt idx="1672">
                  <c:v>0.68474234158367142</c:v>
                </c:pt>
                <c:pt idx="1673">
                  <c:v>0.68473914456191354</c:v>
                </c:pt>
                <c:pt idx="1674">
                  <c:v>0.68474136763851179</c:v>
                </c:pt>
                <c:pt idx="1675">
                  <c:v>0.68474496269154983</c:v>
                </c:pt>
                <c:pt idx="1676">
                  <c:v>0.6847902322879641</c:v>
                </c:pt>
                <c:pt idx="1677">
                  <c:v>0.68479064891220298</c:v>
                </c:pt>
                <c:pt idx="1678">
                  <c:v>0.68477799245053117</c:v>
                </c:pt>
                <c:pt idx="1679">
                  <c:v>0.68476361317408774</c:v>
                </c:pt>
                <c:pt idx="1680">
                  <c:v>0.68484731562144252</c:v>
                </c:pt>
                <c:pt idx="1681">
                  <c:v>0.68485038916034058</c:v>
                </c:pt>
                <c:pt idx="1682">
                  <c:v>0.68481692727964116</c:v>
                </c:pt>
                <c:pt idx="1683">
                  <c:v>0.68482551444262019</c:v>
                </c:pt>
                <c:pt idx="1684">
                  <c:v>0.68490386032145967</c:v>
                </c:pt>
                <c:pt idx="1685">
                  <c:v>0.68488754448194034</c:v>
                </c:pt>
                <c:pt idx="1686">
                  <c:v>0.68488614754536969</c:v>
                </c:pt>
                <c:pt idx="1687">
                  <c:v>0.68485898012212321</c:v>
                </c:pt>
                <c:pt idx="1688">
                  <c:v>0.68494233689072337</c:v>
                </c:pt>
                <c:pt idx="1689">
                  <c:v>0.68490880717787006</c:v>
                </c:pt>
                <c:pt idx="1690">
                  <c:v>0.68490179309430077</c:v>
                </c:pt>
                <c:pt idx="1691">
                  <c:v>0.68490441151184445</c:v>
                </c:pt>
                <c:pt idx="1692">
                  <c:v>0.6849802232265737</c:v>
                </c:pt>
                <c:pt idx="1693">
                  <c:v>0.68496899223528596</c:v>
                </c:pt>
                <c:pt idx="1694">
                  <c:v>0.68497293765880596</c:v>
                </c:pt>
                <c:pt idx="1695">
                  <c:v>0.68495639457569901</c:v>
                </c:pt>
                <c:pt idx="1696">
                  <c:v>0.685007175037319</c:v>
                </c:pt>
                <c:pt idx="1697">
                  <c:v>0.68501607371550222</c:v>
                </c:pt>
                <c:pt idx="1698">
                  <c:v>0.68500472471137297</c:v>
                </c:pt>
                <c:pt idx="1699">
                  <c:v>0.68503331047980198</c:v>
                </c:pt>
                <c:pt idx="1700">
                  <c:v>0.68504631760242418</c:v>
                </c:pt>
                <c:pt idx="1701">
                  <c:v>0.68505086553013339</c:v>
                </c:pt>
                <c:pt idx="1702">
                  <c:v>0.68503472619892425</c:v>
                </c:pt>
                <c:pt idx="1703">
                  <c:v>0.68503962026380893</c:v>
                </c:pt>
                <c:pt idx="1704">
                  <c:v>0.68508472643852036</c:v>
                </c:pt>
                <c:pt idx="1705">
                  <c:v>0.68509074988988983</c:v>
                </c:pt>
                <c:pt idx="1706">
                  <c:v>0.68506943332986503</c:v>
                </c:pt>
                <c:pt idx="1707">
                  <c:v>0.68506606834082595</c:v>
                </c:pt>
                <c:pt idx="1708">
                  <c:v>0.68510969032500024</c:v>
                </c:pt>
                <c:pt idx="1709">
                  <c:v>0.6851157772572829</c:v>
                </c:pt>
                <c:pt idx="1710">
                  <c:v>0.68510916438868874</c:v>
                </c:pt>
                <c:pt idx="1711">
                  <c:v>0.68508696255778478</c:v>
                </c:pt>
                <c:pt idx="1712">
                  <c:v>0.68516865544611438</c:v>
                </c:pt>
                <c:pt idx="1713">
                  <c:v>0.68514874322739339</c:v>
                </c:pt>
                <c:pt idx="1714">
                  <c:v>0.68515808731839523</c:v>
                </c:pt>
                <c:pt idx="1715">
                  <c:v>0.68516469269540126</c:v>
                </c:pt>
                <c:pt idx="1716">
                  <c:v>0.68520018699413876</c:v>
                </c:pt>
                <c:pt idx="1717">
                  <c:v>0.68521021346528144</c:v>
                </c:pt>
                <c:pt idx="1718">
                  <c:v>0.68519931675138002</c:v>
                </c:pt>
                <c:pt idx="1719">
                  <c:v>0.68518637199075849</c:v>
                </c:pt>
                <c:pt idx="1720">
                  <c:v>0.68522390637295105</c:v>
                </c:pt>
                <c:pt idx="1721">
                  <c:v>0.68523589126237172</c:v>
                </c:pt>
                <c:pt idx="1722">
                  <c:v>0.68521183900380533</c:v>
                </c:pt>
                <c:pt idx="1723">
                  <c:v>0.68523501145328136</c:v>
                </c:pt>
                <c:pt idx="1724">
                  <c:v>0.68527626911659811</c:v>
                </c:pt>
                <c:pt idx="1725">
                  <c:v>0.68526385971772918</c:v>
                </c:pt>
                <c:pt idx="1726">
                  <c:v>0.68525720504005339</c:v>
                </c:pt>
                <c:pt idx="1727">
                  <c:v>0.68524813613541169</c:v>
                </c:pt>
                <c:pt idx="1728">
                  <c:v>0.68531635976560557</c:v>
                </c:pt>
                <c:pt idx="1729">
                  <c:v>0.68533847601958731</c:v>
                </c:pt>
                <c:pt idx="1730">
                  <c:v>0.68530958495980221</c:v>
                </c:pt>
                <c:pt idx="1731">
                  <c:v>0.68531073874748261</c:v>
                </c:pt>
                <c:pt idx="1732">
                  <c:v>0.6853665145662583</c:v>
                </c:pt>
                <c:pt idx="1733">
                  <c:v>0.68534864767084502</c:v>
                </c:pt>
                <c:pt idx="1734">
                  <c:v>0.68536426926013305</c:v>
                </c:pt>
                <c:pt idx="1735">
                  <c:v>0.68535087962050234</c:v>
                </c:pt>
                <c:pt idx="1736">
                  <c:v>0.68537520903518956</c:v>
                </c:pt>
                <c:pt idx="1737">
                  <c:v>0.68538408485366065</c:v>
                </c:pt>
                <c:pt idx="1738">
                  <c:v>0.68537402034937156</c:v>
                </c:pt>
                <c:pt idx="1739">
                  <c:v>0.68538265146071786</c:v>
                </c:pt>
                <c:pt idx="1740">
                  <c:v>0.68541135696629951</c:v>
                </c:pt>
                <c:pt idx="1741">
                  <c:v>0.68541427829878765</c:v>
                </c:pt>
                <c:pt idx="1742">
                  <c:v>0.68540544657069091</c:v>
                </c:pt>
                <c:pt idx="1743">
                  <c:v>0.68542034636132043</c:v>
                </c:pt>
                <c:pt idx="1744">
                  <c:v>0.68544111337093738</c:v>
                </c:pt>
                <c:pt idx="1745">
                  <c:v>0.68545455973043334</c:v>
                </c:pt>
                <c:pt idx="1746">
                  <c:v>0.68544211499739649</c:v>
                </c:pt>
                <c:pt idx="1747">
                  <c:v>0.68544682970323423</c:v>
                </c:pt>
                <c:pt idx="1748">
                  <c:v>0.68550046816894084</c:v>
                </c:pt>
                <c:pt idx="1749">
                  <c:v>0.68547693170860569</c:v>
                </c:pt>
                <c:pt idx="1750">
                  <c:v>0.68549802548273064</c:v>
                </c:pt>
                <c:pt idx="1751">
                  <c:v>0.68546310363684693</c:v>
                </c:pt>
                <c:pt idx="1752">
                  <c:v>0.68548832574990559</c:v>
                </c:pt>
                <c:pt idx="1753">
                  <c:v>0.68550359987733456</c:v>
                </c:pt>
                <c:pt idx="1754">
                  <c:v>0.68549897394699921</c:v>
                </c:pt>
                <c:pt idx="1755">
                  <c:v>0.68551514312354145</c:v>
                </c:pt>
                <c:pt idx="1756">
                  <c:v>0.6855959191413058</c:v>
                </c:pt>
                <c:pt idx="1757">
                  <c:v>0.6855774060920059</c:v>
                </c:pt>
                <c:pt idx="1758">
                  <c:v>0.68557590680120262</c:v>
                </c:pt>
                <c:pt idx="1759">
                  <c:v>0.68553195838369019</c:v>
                </c:pt>
                <c:pt idx="1760">
                  <c:v>0.68562924252306645</c:v>
                </c:pt>
                <c:pt idx="1761">
                  <c:v>0.6855712179168475</c:v>
                </c:pt>
                <c:pt idx="1762">
                  <c:v>0.68557908504357079</c:v>
                </c:pt>
                <c:pt idx="1763">
                  <c:v>0.68557191193197076</c:v>
                </c:pt>
                <c:pt idx="1764">
                  <c:v>0.68557998905581863</c:v>
                </c:pt>
                <c:pt idx="1765">
                  <c:v>0.6855458683912824</c:v>
                </c:pt>
                <c:pt idx="1766">
                  <c:v>0.68556496611783069</c:v>
                </c:pt>
                <c:pt idx="1767">
                  <c:v>0.68559687202187214</c:v>
                </c:pt>
                <c:pt idx="1768">
                  <c:v>0.68560380250014807</c:v>
                </c:pt>
                <c:pt idx="1769">
                  <c:v>0.68561353699770045</c:v>
                </c:pt>
                <c:pt idx="1770">
                  <c:v>0.68561127716845427</c:v>
                </c:pt>
                <c:pt idx="1771">
                  <c:v>0.68560721410658954</c:v>
                </c:pt>
                <c:pt idx="1772">
                  <c:v>0.68568367972281286</c:v>
                </c:pt>
                <c:pt idx="1773">
                  <c:v>0.68561569958893875</c:v>
                </c:pt>
                <c:pt idx="1774">
                  <c:v>0.6856256394522402</c:v>
                </c:pt>
                <c:pt idx="1775">
                  <c:v>0.68561013088061029</c:v>
                </c:pt>
                <c:pt idx="1776">
                  <c:v>0.68565810717707587</c:v>
                </c:pt>
                <c:pt idx="1777">
                  <c:v>0.68567849959459937</c:v>
                </c:pt>
                <c:pt idx="1778">
                  <c:v>0.68567744893998428</c:v>
                </c:pt>
                <c:pt idx="1779">
                  <c:v>0.6856607263157245</c:v>
                </c:pt>
                <c:pt idx="1780">
                  <c:v>0.68566371848452945</c:v>
                </c:pt>
                <c:pt idx="1781">
                  <c:v>0.68569805279780693</c:v>
                </c:pt>
                <c:pt idx="1782">
                  <c:v>0.6856705245042557</c:v>
                </c:pt>
                <c:pt idx="1783">
                  <c:v>0.68569725815847682</c:v>
                </c:pt>
                <c:pt idx="1784">
                  <c:v>0.68573035860189313</c:v>
                </c:pt>
                <c:pt idx="1785">
                  <c:v>0.68569984262610262</c:v>
                </c:pt>
                <c:pt idx="1786">
                  <c:v>0.68568833994985456</c:v>
                </c:pt>
                <c:pt idx="1787">
                  <c:v>0.6856735215203994</c:v>
                </c:pt>
                <c:pt idx="1788">
                  <c:v>0.68576004563864135</c:v>
                </c:pt>
                <c:pt idx="1789">
                  <c:v>0.6857538365219179</c:v>
                </c:pt>
                <c:pt idx="1790">
                  <c:v>0.68577797702646182</c:v>
                </c:pt>
                <c:pt idx="1791">
                  <c:v>0.68573817836755535</c:v>
                </c:pt>
                <c:pt idx="1792">
                  <c:v>0.68576955404058948</c:v>
                </c:pt>
                <c:pt idx="1793">
                  <c:v>0.6857760069646105</c:v>
                </c:pt>
                <c:pt idx="1794">
                  <c:v>0.68580245859727518</c:v>
                </c:pt>
                <c:pt idx="1795">
                  <c:v>0.68575720452501054</c:v>
                </c:pt>
                <c:pt idx="1796">
                  <c:v>0.68580165412049676</c:v>
                </c:pt>
                <c:pt idx="1797">
                  <c:v>0.68580655247201427</c:v>
                </c:pt>
                <c:pt idx="1798">
                  <c:v>0.68580503255116365</c:v>
                </c:pt>
                <c:pt idx="1799">
                  <c:v>0.68581571045920076</c:v>
                </c:pt>
                <c:pt idx="1800">
                  <c:v>0.68582970106540131</c:v>
                </c:pt>
                <c:pt idx="1801">
                  <c:v>0.68583659781346473</c:v>
                </c:pt>
                <c:pt idx="1802">
                  <c:v>0.6858250900584969</c:v>
                </c:pt>
                <c:pt idx="1803">
                  <c:v>0.68581331617760655</c:v>
                </c:pt>
                <c:pt idx="1804">
                  <c:v>0.68584456257016768</c:v>
                </c:pt>
                <c:pt idx="1805">
                  <c:v>0.68585451731266978</c:v>
                </c:pt>
                <c:pt idx="1806">
                  <c:v>0.68586079415657597</c:v>
                </c:pt>
                <c:pt idx="1807">
                  <c:v>0.68584192171790892</c:v>
                </c:pt>
                <c:pt idx="1808">
                  <c:v>0.68589119070446702</c:v>
                </c:pt>
                <c:pt idx="1809">
                  <c:v>0.68589256165717882</c:v>
                </c:pt>
                <c:pt idx="1810">
                  <c:v>0.6858935150395703</c:v>
                </c:pt>
                <c:pt idx="1811">
                  <c:v>0.68588859620754716</c:v>
                </c:pt>
                <c:pt idx="1812">
                  <c:v>0.68591070707567248</c:v>
                </c:pt>
                <c:pt idx="1813">
                  <c:v>0.68588416881306968</c:v>
                </c:pt>
                <c:pt idx="1814">
                  <c:v>0.68591225040982562</c:v>
                </c:pt>
                <c:pt idx="1815">
                  <c:v>0.68589836741162236</c:v>
                </c:pt>
                <c:pt idx="1816">
                  <c:v>0.6858776736717358</c:v>
                </c:pt>
                <c:pt idx="1817">
                  <c:v>0.68588788328991812</c:v>
                </c:pt>
                <c:pt idx="1818">
                  <c:v>0.68589239706930594</c:v>
                </c:pt>
                <c:pt idx="1819">
                  <c:v>0.68589068833588407</c:v>
                </c:pt>
                <c:pt idx="1820">
                  <c:v>0.68602559401254459</c:v>
                </c:pt>
                <c:pt idx="1821">
                  <c:v>0.68607058092288331</c:v>
                </c:pt>
                <c:pt idx="1822">
                  <c:v>0.68606192917223763</c:v>
                </c:pt>
                <c:pt idx="1823">
                  <c:v>0.68603132629933128</c:v>
                </c:pt>
                <c:pt idx="1824">
                  <c:v>0.68606222376686676</c:v>
                </c:pt>
                <c:pt idx="1825">
                  <c:v>0.68604901291821652</c:v>
                </c:pt>
                <c:pt idx="1826">
                  <c:v>0.68602225993649657</c:v>
                </c:pt>
                <c:pt idx="1827">
                  <c:v>0.68605747135350548</c:v>
                </c:pt>
                <c:pt idx="1828">
                  <c:v>0.6860578211352909</c:v>
                </c:pt>
                <c:pt idx="1829">
                  <c:v>0.68611592640435259</c:v>
                </c:pt>
                <c:pt idx="1830">
                  <c:v>0.68608742112229559</c:v>
                </c:pt>
              </c:numCache>
            </c:numRef>
          </c:xVal>
          <c:yVal>
            <c:numRef>
              <c:f>data!$I$2:$I$5832</c:f>
              <c:numCache>
                <c:formatCode>General</c:formatCode>
                <c:ptCount val="5831"/>
                <c:pt idx="0">
                  <c:v>0.26524735951596978</c:v>
                </c:pt>
                <c:pt idx="1">
                  <c:v>0.26533109662426169</c:v>
                </c:pt>
                <c:pt idx="2">
                  <c:v>0.26564940269375759</c:v>
                </c:pt>
                <c:pt idx="3">
                  <c:v>0.26556798128809062</c:v>
                </c:pt>
                <c:pt idx="4">
                  <c:v>0.26567394740437056</c:v>
                </c:pt>
                <c:pt idx="5">
                  <c:v>0.26593343621867416</c:v>
                </c:pt>
                <c:pt idx="6">
                  <c:v>0.26604154591944362</c:v>
                </c:pt>
                <c:pt idx="7">
                  <c:v>0.2666529779762864</c:v>
                </c:pt>
                <c:pt idx="8">
                  <c:v>0.26646461328574866</c:v>
                </c:pt>
                <c:pt idx="9">
                  <c:v>0.26650615584096382</c:v>
                </c:pt>
                <c:pt idx="10">
                  <c:v>0.26713293462746074</c:v>
                </c:pt>
                <c:pt idx="11">
                  <c:v>0.26689259843015645</c:v>
                </c:pt>
                <c:pt idx="12">
                  <c:v>0.26888592297002223</c:v>
                </c:pt>
                <c:pt idx="13">
                  <c:v>0.2694072932323629</c:v>
                </c:pt>
                <c:pt idx="14">
                  <c:v>0.2702782084470417</c:v>
                </c:pt>
                <c:pt idx="15">
                  <c:v>0.27081869151955407</c:v>
                </c:pt>
                <c:pt idx="16">
                  <c:v>0.2716967389116588</c:v>
                </c:pt>
                <c:pt idx="17">
                  <c:v>0.27244808618106431</c:v>
                </c:pt>
                <c:pt idx="18">
                  <c:v>0.27327122195519965</c:v>
                </c:pt>
                <c:pt idx="19">
                  <c:v>0.27388944857587433</c:v>
                </c:pt>
                <c:pt idx="20">
                  <c:v>0.27501387006514688</c:v>
                </c:pt>
                <c:pt idx="21">
                  <c:v>0.27570272922406452</c:v>
                </c:pt>
                <c:pt idx="22">
                  <c:v>0.27646426630869053</c:v>
                </c:pt>
                <c:pt idx="23">
                  <c:v>0.27724214079604376</c:v>
                </c:pt>
                <c:pt idx="24">
                  <c:v>0.27849218630805778</c:v>
                </c:pt>
                <c:pt idx="25">
                  <c:v>0.27901495920015351</c:v>
                </c:pt>
                <c:pt idx="26">
                  <c:v>0.28001592474191589</c:v>
                </c:pt>
                <c:pt idx="27">
                  <c:v>0.28031770782990384</c:v>
                </c:pt>
                <c:pt idx="28">
                  <c:v>0.28165193577222586</c:v>
                </c:pt>
                <c:pt idx="29">
                  <c:v>0.28229106471754706</c:v>
                </c:pt>
                <c:pt idx="30">
                  <c:v>0.2831087300368475</c:v>
                </c:pt>
                <c:pt idx="31">
                  <c:v>0.28360336620713206</c:v>
                </c:pt>
                <c:pt idx="32">
                  <c:v>0.2848209707283072</c:v>
                </c:pt>
                <c:pt idx="33">
                  <c:v>0.2855422467322663</c:v>
                </c:pt>
                <c:pt idx="34">
                  <c:v>0.28616430616175981</c:v>
                </c:pt>
                <c:pt idx="35">
                  <c:v>0.28690107211447746</c:v>
                </c:pt>
                <c:pt idx="36">
                  <c:v>0.28775851344192965</c:v>
                </c:pt>
                <c:pt idx="37">
                  <c:v>0.28859417549935046</c:v>
                </c:pt>
                <c:pt idx="38">
                  <c:v>0.28934366075575152</c:v>
                </c:pt>
                <c:pt idx="39">
                  <c:v>0.29001008489520463</c:v>
                </c:pt>
                <c:pt idx="40">
                  <c:v>0.29069495072105567</c:v>
                </c:pt>
                <c:pt idx="41">
                  <c:v>0.29121974735135253</c:v>
                </c:pt>
                <c:pt idx="42">
                  <c:v>0.29182138489801163</c:v>
                </c:pt>
                <c:pt idx="43">
                  <c:v>0.29235481980522898</c:v>
                </c:pt>
                <c:pt idx="44">
                  <c:v>0.29282834408024772</c:v>
                </c:pt>
                <c:pt idx="45">
                  <c:v>0.29337119148536789</c:v>
                </c:pt>
                <c:pt idx="46">
                  <c:v>0.29555790746646921</c:v>
                </c:pt>
                <c:pt idx="47">
                  <c:v>0.29613143188858754</c:v>
                </c:pt>
                <c:pt idx="48">
                  <c:v>0.298085310490111</c:v>
                </c:pt>
                <c:pt idx="49">
                  <c:v>0.29711093757071477</c:v>
                </c:pt>
                <c:pt idx="50">
                  <c:v>0.29789821986293141</c:v>
                </c:pt>
                <c:pt idx="51">
                  <c:v>0.296401647029152</c:v>
                </c:pt>
                <c:pt idx="52">
                  <c:v>0.29694407151220886</c:v>
                </c:pt>
                <c:pt idx="53">
                  <c:v>0.29736101072745119</c:v>
                </c:pt>
                <c:pt idx="54">
                  <c:v>0.29983840105615855</c:v>
                </c:pt>
                <c:pt idx="55">
                  <c:v>0.29962717906747732</c:v>
                </c:pt>
                <c:pt idx="56">
                  <c:v>0.30108531178363679</c:v>
                </c:pt>
                <c:pt idx="57">
                  <c:v>0.30126325941113313</c:v>
                </c:pt>
                <c:pt idx="58">
                  <c:v>0.30070768190949582</c:v>
                </c:pt>
                <c:pt idx="59">
                  <c:v>0.30141076750482426</c:v>
                </c:pt>
                <c:pt idx="60">
                  <c:v>0.30021296625389898</c:v>
                </c:pt>
                <c:pt idx="61">
                  <c:v>0.30050886221097795</c:v>
                </c:pt>
                <c:pt idx="62">
                  <c:v>0.30236973425825414</c:v>
                </c:pt>
                <c:pt idx="63">
                  <c:v>0.30239308893106837</c:v>
                </c:pt>
                <c:pt idx="64">
                  <c:v>0.30423031516427218</c:v>
                </c:pt>
                <c:pt idx="65">
                  <c:v>0.30495836273266336</c:v>
                </c:pt>
                <c:pt idx="66">
                  <c:v>0.30352870974619367</c:v>
                </c:pt>
                <c:pt idx="67">
                  <c:v>0.30361164455831774</c:v>
                </c:pt>
                <c:pt idx="68">
                  <c:v>0.30274802924535771</c:v>
                </c:pt>
                <c:pt idx="69">
                  <c:v>0.3029287860177588</c:v>
                </c:pt>
                <c:pt idx="70">
                  <c:v>0.30325594591751409</c:v>
                </c:pt>
                <c:pt idx="71">
                  <c:v>0.30349992892536681</c:v>
                </c:pt>
                <c:pt idx="72">
                  <c:v>0.3038234108923657</c:v>
                </c:pt>
                <c:pt idx="73">
                  <c:v>0.30402470661157455</c:v>
                </c:pt>
                <c:pt idx="74">
                  <c:v>0.30427387948736101</c:v>
                </c:pt>
                <c:pt idx="75">
                  <c:v>0.30440942704065932</c:v>
                </c:pt>
                <c:pt idx="76">
                  <c:v>0.30465430718578107</c:v>
                </c:pt>
                <c:pt idx="77">
                  <c:v>0.30469404750563506</c:v>
                </c:pt>
                <c:pt idx="78">
                  <c:v>0.30512304937140389</c:v>
                </c:pt>
                <c:pt idx="79">
                  <c:v>0.30518722177257995</c:v>
                </c:pt>
                <c:pt idx="80">
                  <c:v>0.30544513978785104</c:v>
                </c:pt>
                <c:pt idx="81">
                  <c:v>0.30595426550285898</c:v>
                </c:pt>
                <c:pt idx="82">
                  <c:v>0.30579837155448558</c:v>
                </c:pt>
                <c:pt idx="83">
                  <c:v>0.30605763427069627</c:v>
                </c:pt>
                <c:pt idx="84">
                  <c:v>0.30621698572795852</c:v>
                </c:pt>
                <c:pt idx="85">
                  <c:v>0.30626900615916863</c:v>
                </c:pt>
                <c:pt idx="86">
                  <c:v>0.30648283110689278</c:v>
                </c:pt>
                <c:pt idx="87">
                  <c:v>0.30659936401180921</c:v>
                </c:pt>
                <c:pt idx="88">
                  <c:v>0.30694751823739991</c:v>
                </c:pt>
                <c:pt idx="89">
                  <c:v>0.30688242578160652</c:v>
                </c:pt>
                <c:pt idx="90">
                  <c:v>0.30714707699510474</c:v>
                </c:pt>
                <c:pt idx="91">
                  <c:v>0.30719994820337088</c:v>
                </c:pt>
                <c:pt idx="92">
                  <c:v>0.30732890197306884</c:v>
                </c:pt>
                <c:pt idx="93">
                  <c:v>0.30743262466045701</c:v>
                </c:pt>
                <c:pt idx="94">
                  <c:v>0.30763920156676799</c:v>
                </c:pt>
                <c:pt idx="95">
                  <c:v>0.30782264791249025</c:v>
                </c:pt>
                <c:pt idx="96">
                  <c:v>0.30790828001986686</c:v>
                </c:pt>
                <c:pt idx="97">
                  <c:v>0.30810782970595801</c:v>
                </c:pt>
                <c:pt idx="98">
                  <c:v>0.30822207589459871</c:v>
                </c:pt>
                <c:pt idx="99">
                  <c:v>0.30839201822090229</c:v>
                </c:pt>
                <c:pt idx="100">
                  <c:v>0.3084603658846779</c:v>
                </c:pt>
                <c:pt idx="101">
                  <c:v>0.30866065428912787</c:v>
                </c:pt>
                <c:pt idx="102">
                  <c:v>0.30870944803339789</c:v>
                </c:pt>
                <c:pt idx="103">
                  <c:v>0.30873505609546209</c:v>
                </c:pt>
                <c:pt idx="104">
                  <c:v>0.30891357589158219</c:v>
                </c:pt>
                <c:pt idx="105">
                  <c:v>0.30893600414567401</c:v>
                </c:pt>
                <c:pt idx="106">
                  <c:v>0.3090398367869272</c:v>
                </c:pt>
                <c:pt idx="107">
                  <c:v>0.30906953617563182</c:v>
                </c:pt>
                <c:pt idx="108">
                  <c:v>0.30933982667593146</c:v>
                </c:pt>
                <c:pt idx="109">
                  <c:v>0.30914233413042341</c:v>
                </c:pt>
                <c:pt idx="110">
                  <c:v>0.30944929447330632</c:v>
                </c:pt>
                <c:pt idx="111">
                  <c:v>0.30948971792616886</c:v>
                </c:pt>
                <c:pt idx="112">
                  <c:v>0.30961517397435706</c:v>
                </c:pt>
                <c:pt idx="113">
                  <c:v>0.30957916259521856</c:v>
                </c:pt>
                <c:pt idx="114">
                  <c:v>0.30978268569492257</c:v>
                </c:pt>
                <c:pt idx="115">
                  <c:v>0.30980364010907419</c:v>
                </c:pt>
                <c:pt idx="116">
                  <c:v>0.30982933828915415</c:v>
                </c:pt>
                <c:pt idx="117">
                  <c:v>0.3099823758852307</c:v>
                </c:pt>
                <c:pt idx="118">
                  <c:v>0.30938792678768623</c:v>
                </c:pt>
                <c:pt idx="119">
                  <c:v>0.30942899338487978</c:v>
                </c:pt>
                <c:pt idx="120">
                  <c:v>0.30863998100888662</c:v>
                </c:pt>
                <c:pt idx="121">
                  <c:v>0.30850769584529908</c:v>
                </c:pt>
                <c:pt idx="122">
                  <c:v>0.30863419511172968</c:v>
                </c:pt>
                <c:pt idx="123">
                  <c:v>0.30860887898566775</c:v>
                </c:pt>
                <c:pt idx="124">
                  <c:v>0.30858849694789203</c:v>
                </c:pt>
                <c:pt idx="125">
                  <c:v>0.30911646042024343</c:v>
                </c:pt>
                <c:pt idx="126">
                  <c:v>0.30899892547547225</c:v>
                </c:pt>
                <c:pt idx="127">
                  <c:v>0.30883090744351577</c:v>
                </c:pt>
                <c:pt idx="128">
                  <c:v>0.30870541600357665</c:v>
                </c:pt>
                <c:pt idx="129">
                  <c:v>0.30893211951725863</c:v>
                </c:pt>
                <c:pt idx="130">
                  <c:v>0.30894214361805489</c:v>
                </c:pt>
                <c:pt idx="131">
                  <c:v>0.30922512996167306</c:v>
                </c:pt>
                <c:pt idx="132">
                  <c:v>0.30958636619754998</c:v>
                </c:pt>
                <c:pt idx="133">
                  <c:v>0.30940410583435496</c:v>
                </c:pt>
                <c:pt idx="134">
                  <c:v>0.3095678062048895</c:v>
                </c:pt>
                <c:pt idx="135">
                  <c:v>0.30958028648007857</c:v>
                </c:pt>
                <c:pt idx="136">
                  <c:v>0.30961867968421636</c:v>
                </c:pt>
                <c:pt idx="137">
                  <c:v>0.30972345617564179</c:v>
                </c:pt>
                <c:pt idx="138">
                  <c:v>0.30979887804196743</c:v>
                </c:pt>
                <c:pt idx="139">
                  <c:v>0.3099067055637888</c:v>
                </c:pt>
                <c:pt idx="140">
                  <c:v>0.30980173663543575</c:v>
                </c:pt>
                <c:pt idx="141">
                  <c:v>0.30987193787630563</c:v>
                </c:pt>
                <c:pt idx="142">
                  <c:v>0.30938014790602031</c:v>
                </c:pt>
                <c:pt idx="143">
                  <c:v>0.30927417322301448</c:v>
                </c:pt>
                <c:pt idx="144">
                  <c:v>0.30846751615865059</c:v>
                </c:pt>
                <c:pt idx="145">
                  <c:v>0.30889217882198394</c:v>
                </c:pt>
                <c:pt idx="146">
                  <c:v>0.30889769799818034</c:v>
                </c:pt>
                <c:pt idx="147">
                  <c:v>0.30897117584309758</c:v>
                </c:pt>
                <c:pt idx="148">
                  <c:v>0.3090725655375694</c:v>
                </c:pt>
                <c:pt idx="149">
                  <c:v>0.30903001503575261</c:v>
                </c:pt>
                <c:pt idx="150">
                  <c:v>0.30973050441649175</c:v>
                </c:pt>
                <c:pt idx="151">
                  <c:v>0.30968584794298076</c:v>
                </c:pt>
                <c:pt idx="152">
                  <c:v>0.31065478083354064</c:v>
                </c:pt>
                <c:pt idx="153">
                  <c:v>0.3105930013882845</c:v>
                </c:pt>
                <c:pt idx="154">
                  <c:v>0.30977370553396982</c:v>
                </c:pt>
                <c:pt idx="155">
                  <c:v>0.30992259063008859</c:v>
                </c:pt>
                <c:pt idx="156">
                  <c:v>0.30938150920325458</c:v>
                </c:pt>
                <c:pt idx="157">
                  <c:v>0.30926969714173108</c:v>
                </c:pt>
                <c:pt idx="158">
                  <c:v>0.30946273715903383</c:v>
                </c:pt>
                <c:pt idx="159">
                  <c:v>0.30958969244916451</c:v>
                </c:pt>
                <c:pt idx="160">
                  <c:v>0.30976861416657353</c:v>
                </c:pt>
                <c:pt idx="161">
                  <c:v>0.30962638730365732</c:v>
                </c:pt>
                <c:pt idx="162">
                  <c:v>0.30965130059204504</c:v>
                </c:pt>
                <c:pt idx="163">
                  <c:v>0.30972066232685447</c:v>
                </c:pt>
                <c:pt idx="164">
                  <c:v>0.30984669681382088</c:v>
                </c:pt>
                <c:pt idx="165">
                  <c:v>0.30973935918530243</c:v>
                </c:pt>
                <c:pt idx="166">
                  <c:v>0.30986144860194387</c:v>
                </c:pt>
                <c:pt idx="167">
                  <c:v>0.30983419833322162</c:v>
                </c:pt>
                <c:pt idx="168">
                  <c:v>0.3097502223451512</c:v>
                </c:pt>
                <c:pt idx="169">
                  <c:v>0.30998013174327022</c:v>
                </c:pt>
                <c:pt idx="170">
                  <c:v>0.3099275985117434</c:v>
                </c:pt>
                <c:pt idx="171">
                  <c:v>0.30992789786684116</c:v>
                </c:pt>
                <c:pt idx="172">
                  <c:v>0.31002809526200631</c:v>
                </c:pt>
                <c:pt idx="173">
                  <c:v>0.31029496637730164</c:v>
                </c:pt>
                <c:pt idx="174">
                  <c:v>0.31026035505349958</c:v>
                </c:pt>
                <c:pt idx="175">
                  <c:v>0.31026540194013424</c:v>
                </c:pt>
                <c:pt idx="176">
                  <c:v>0.31018787930184755</c:v>
                </c:pt>
                <c:pt idx="177">
                  <c:v>0.31035259923411596</c:v>
                </c:pt>
                <c:pt idx="178">
                  <c:v>0.31037676010419801</c:v>
                </c:pt>
                <c:pt idx="179">
                  <c:v>0.31044336248190069</c:v>
                </c:pt>
                <c:pt idx="180">
                  <c:v>0.3105216180808858</c:v>
                </c:pt>
                <c:pt idx="181">
                  <c:v>0.31031709917140132</c:v>
                </c:pt>
                <c:pt idx="182">
                  <c:v>0.30981946711396252</c:v>
                </c:pt>
                <c:pt idx="183">
                  <c:v>0.30991760656014383</c:v>
                </c:pt>
                <c:pt idx="184">
                  <c:v>0.30933032358238849</c:v>
                </c:pt>
                <c:pt idx="185">
                  <c:v>0.30925027785000508</c:v>
                </c:pt>
                <c:pt idx="186">
                  <c:v>0.31015733073486107</c:v>
                </c:pt>
                <c:pt idx="187">
                  <c:v>0.31003937106192464</c:v>
                </c:pt>
                <c:pt idx="188">
                  <c:v>0.31063467617341861</c:v>
                </c:pt>
                <c:pt idx="189">
                  <c:v>0.31061237977139677</c:v>
                </c:pt>
                <c:pt idx="190">
                  <c:v>0.31016685337068578</c:v>
                </c:pt>
                <c:pt idx="191">
                  <c:v>0.31016348800112931</c:v>
                </c:pt>
                <c:pt idx="192">
                  <c:v>0.30948704412924083</c:v>
                </c:pt>
                <c:pt idx="193">
                  <c:v>0.30964822659859914</c:v>
                </c:pt>
                <c:pt idx="194">
                  <c:v>0.3096486598781435</c:v>
                </c:pt>
                <c:pt idx="195">
                  <c:v>0.30961476991225284</c:v>
                </c:pt>
                <c:pt idx="196">
                  <c:v>0.30964476412851599</c:v>
                </c:pt>
                <c:pt idx="197">
                  <c:v>0.30971984465937374</c:v>
                </c:pt>
                <c:pt idx="198">
                  <c:v>0.30965765337847767</c:v>
                </c:pt>
                <c:pt idx="199">
                  <c:v>0.30976092199626382</c:v>
                </c:pt>
                <c:pt idx="200">
                  <c:v>0.30991258812396055</c:v>
                </c:pt>
                <c:pt idx="201">
                  <c:v>0.31010491991663403</c:v>
                </c:pt>
                <c:pt idx="202">
                  <c:v>0.30926069135319367</c:v>
                </c:pt>
                <c:pt idx="203">
                  <c:v>0.30943538085843475</c:v>
                </c:pt>
                <c:pt idx="204">
                  <c:v>0.3088201713271963</c:v>
                </c:pt>
                <c:pt idx="205">
                  <c:v>0.30890780139525958</c:v>
                </c:pt>
                <c:pt idx="206">
                  <c:v>0.30951573341304722</c:v>
                </c:pt>
                <c:pt idx="207">
                  <c:v>0.30950165629946552</c:v>
                </c:pt>
                <c:pt idx="208">
                  <c:v>0.31012657339030769</c:v>
                </c:pt>
                <c:pt idx="209">
                  <c:v>0.31000684403730483</c:v>
                </c:pt>
                <c:pt idx="210">
                  <c:v>0.31001381526388255</c:v>
                </c:pt>
                <c:pt idx="211">
                  <c:v>0.31008165759773576</c:v>
                </c:pt>
                <c:pt idx="212">
                  <c:v>0.31014170712030642</c:v>
                </c:pt>
                <c:pt idx="213">
                  <c:v>0.3100562507152903</c:v>
                </c:pt>
                <c:pt idx="214">
                  <c:v>0.30980484629435934</c:v>
                </c:pt>
                <c:pt idx="215">
                  <c:v>0.30991001301372734</c:v>
                </c:pt>
                <c:pt idx="216">
                  <c:v>0.30939215869089398</c:v>
                </c:pt>
                <c:pt idx="217">
                  <c:v>0.30933107165198703</c:v>
                </c:pt>
                <c:pt idx="218">
                  <c:v>0.30944435320936303</c:v>
                </c:pt>
                <c:pt idx="219">
                  <c:v>0.30946399875358099</c:v>
                </c:pt>
                <c:pt idx="220">
                  <c:v>0.30951154323271551</c:v>
                </c:pt>
                <c:pt idx="221">
                  <c:v>0.30949037934964646</c:v>
                </c:pt>
                <c:pt idx="222">
                  <c:v>0.30951554593309089</c:v>
                </c:pt>
                <c:pt idx="223">
                  <c:v>0.30949157977642228</c:v>
                </c:pt>
                <c:pt idx="224">
                  <c:v>0.30948209517567815</c:v>
                </c:pt>
                <c:pt idx="225">
                  <c:v>0.30947544358436957</c:v>
                </c:pt>
                <c:pt idx="226">
                  <c:v>0.30957121659786402</c:v>
                </c:pt>
                <c:pt idx="227">
                  <c:v>0.30968357382186251</c:v>
                </c:pt>
                <c:pt idx="228">
                  <c:v>0.30988392055662362</c:v>
                </c:pt>
                <c:pt idx="229">
                  <c:v>0.31000899831715001</c:v>
                </c:pt>
                <c:pt idx="230">
                  <c:v>0.31003527930849906</c:v>
                </c:pt>
                <c:pt idx="231">
                  <c:v>0.31007256582040177</c:v>
                </c:pt>
                <c:pt idx="232">
                  <c:v>0.31006737676808116</c:v>
                </c:pt>
                <c:pt idx="233">
                  <c:v>0.31003612984618434</c:v>
                </c:pt>
                <c:pt idx="234">
                  <c:v>0.31005185831637672</c:v>
                </c:pt>
                <c:pt idx="235">
                  <c:v>0.31007199850308687</c:v>
                </c:pt>
                <c:pt idx="236">
                  <c:v>0.31009162814806629</c:v>
                </c:pt>
                <c:pt idx="237">
                  <c:v>0.31010233912525753</c:v>
                </c:pt>
                <c:pt idx="238">
                  <c:v>0.30963182810515943</c:v>
                </c:pt>
                <c:pt idx="239">
                  <c:v>0.30953345612676442</c:v>
                </c:pt>
                <c:pt idx="240">
                  <c:v>0.30907112353429983</c:v>
                </c:pt>
                <c:pt idx="241">
                  <c:v>0.30922387713259458</c:v>
                </c:pt>
                <c:pt idx="242">
                  <c:v>0.30973566441509581</c:v>
                </c:pt>
                <c:pt idx="243">
                  <c:v>0.30976105686472383</c:v>
                </c:pt>
                <c:pt idx="244">
                  <c:v>0.3102460941133881</c:v>
                </c:pt>
                <c:pt idx="245">
                  <c:v>0.31021344389369354</c:v>
                </c:pt>
                <c:pt idx="246">
                  <c:v>0.31022089763707739</c:v>
                </c:pt>
                <c:pt idx="247">
                  <c:v>0.3102272234654519</c:v>
                </c:pt>
                <c:pt idx="248">
                  <c:v>0.31022066427985062</c:v>
                </c:pt>
                <c:pt idx="249">
                  <c:v>0.31021832041406217</c:v>
                </c:pt>
                <c:pt idx="250">
                  <c:v>0.30976410683078015</c:v>
                </c:pt>
                <c:pt idx="251">
                  <c:v>0.30979662820358639</c:v>
                </c:pt>
                <c:pt idx="252">
                  <c:v>0.3093010681084985</c:v>
                </c:pt>
                <c:pt idx="253">
                  <c:v>0.30938516038100528</c:v>
                </c:pt>
                <c:pt idx="254">
                  <c:v>0.30927345743510209</c:v>
                </c:pt>
                <c:pt idx="255">
                  <c:v>0.30936050758102995</c:v>
                </c:pt>
                <c:pt idx="256">
                  <c:v>0.30949438212484298</c:v>
                </c:pt>
                <c:pt idx="257">
                  <c:v>0.30976138458409019</c:v>
                </c:pt>
                <c:pt idx="258">
                  <c:v>0.30985144249526769</c:v>
                </c:pt>
                <c:pt idx="259">
                  <c:v>0.3098851489184769</c:v>
                </c:pt>
                <c:pt idx="260">
                  <c:v>0.30993106021590044</c:v>
                </c:pt>
                <c:pt idx="261">
                  <c:v>0.30987906120363196</c:v>
                </c:pt>
                <c:pt idx="262">
                  <c:v>0.30945423817041801</c:v>
                </c:pt>
                <c:pt idx="263">
                  <c:v>0.30954426561061776</c:v>
                </c:pt>
                <c:pt idx="264">
                  <c:v>0.30911673779181614</c:v>
                </c:pt>
                <c:pt idx="265">
                  <c:v>0.30906373097166639</c:v>
                </c:pt>
                <c:pt idx="266">
                  <c:v>0.30908563024097691</c:v>
                </c:pt>
                <c:pt idx="267">
                  <c:v>0.30917154373450023</c:v>
                </c:pt>
                <c:pt idx="268">
                  <c:v>0.30906286418939088</c:v>
                </c:pt>
                <c:pt idx="269">
                  <c:v>0.30906065351209333</c:v>
                </c:pt>
                <c:pt idx="270">
                  <c:v>0.30950908974983116</c:v>
                </c:pt>
                <c:pt idx="271">
                  <c:v>0.30958704567549428</c:v>
                </c:pt>
                <c:pt idx="272">
                  <c:v>0.3101289730532687</c:v>
                </c:pt>
                <c:pt idx="273">
                  <c:v>0.31004569892951117</c:v>
                </c:pt>
                <c:pt idx="274">
                  <c:v>0.30965664687471578</c:v>
                </c:pt>
                <c:pt idx="275">
                  <c:v>0.30961672599580786</c:v>
                </c:pt>
                <c:pt idx="276">
                  <c:v>0.30916287370375212</c:v>
                </c:pt>
                <c:pt idx="277">
                  <c:v>0.30917898061035881</c:v>
                </c:pt>
                <c:pt idx="278">
                  <c:v>0.30932182118802909</c:v>
                </c:pt>
                <c:pt idx="279">
                  <c:v>0.30920932479970809</c:v>
                </c:pt>
                <c:pt idx="280">
                  <c:v>0.30919499555152657</c:v>
                </c:pt>
                <c:pt idx="281">
                  <c:v>0.30918269550843325</c:v>
                </c:pt>
                <c:pt idx="282">
                  <c:v>0.30924151282883078</c:v>
                </c:pt>
                <c:pt idx="283">
                  <c:v>0.30922083060757488</c:v>
                </c:pt>
                <c:pt idx="284">
                  <c:v>0.30930251487229815</c:v>
                </c:pt>
                <c:pt idx="285">
                  <c:v>0.30933310925880114</c:v>
                </c:pt>
                <c:pt idx="286">
                  <c:v>0.30952475081633302</c:v>
                </c:pt>
                <c:pt idx="287">
                  <c:v>0.30931336676988136</c:v>
                </c:pt>
                <c:pt idx="288">
                  <c:v>0.30955135128648387</c:v>
                </c:pt>
                <c:pt idx="289">
                  <c:v>0.30954885992517045</c:v>
                </c:pt>
                <c:pt idx="290">
                  <c:v>0.30952478962079411</c:v>
                </c:pt>
                <c:pt idx="291">
                  <c:v>0.30942357901103867</c:v>
                </c:pt>
                <c:pt idx="292">
                  <c:v>0.30954114520709725</c:v>
                </c:pt>
                <c:pt idx="293">
                  <c:v>0.30952235817901241</c:v>
                </c:pt>
                <c:pt idx="294">
                  <c:v>0.30913470465755694</c:v>
                </c:pt>
                <c:pt idx="295">
                  <c:v>0.30908278303191378</c:v>
                </c:pt>
                <c:pt idx="296">
                  <c:v>0.30868722076387389</c:v>
                </c:pt>
                <c:pt idx="297">
                  <c:v>0.30865566495570368</c:v>
                </c:pt>
                <c:pt idx="298">
                  <c:v>0.30873432496564684</c:v>
                </c:pt>
                <c:pt idx="299">
                  <c:v>0.30877837268938857</c:v>
                </c:pt>
                <c:pt idx="300">
                  <c:v>0.30887642876422977</c:v>
                </c:pt>
                <c:pt idx="301">
                  <c:v>0.30894489009949416</c:v>
                </c:pt>
                <c:pt idx="302">
                  <c:v>0.30885495122003376</c:v>
                </c:pt>
                <c:pt idx="303">
                  <c:v>0.30902483446720397</c:v>
                </c:pt>
                <c:pt idx="304">
                  <c:v>0.30904654986589664</c:v>
                </c:pt>
                <c:pt idx="305">
                  <c:v>0.30909145830521023</c:v>
                </c:pt>
                <c:pt idx="306">
                  <c:v>0.30899735064876471</c:v>
                </c:pt>
                <c:pt idx="307">
                  <c:v>0.30907938453798978</c:v>
                </c:pt>
                <c:pt idx="308">
                  <c:v>0.30906309832048717</c:v>
                </c:pt>
                <c:pt idx="309">
                  <c:v>0.3091442985882219</c:v>
                </c:pt>
                <c:pt idx="310">
                  <c:v>0.30863855666152301</c:v>
                </c:pt>
                <c:pt idx="311">
                  <c:v>0.30867403663992216</c:v>
                </c:pt>
                <c:pt idx="312">
                  <c:v>0.30825246126874023</c:v>
                </c:pt>
                <c:pt idx="313">
                  <c:v>0.30832083020517664</c:v>
                </c:pt>
                <c:pt idx="314">
                  <c:v>0.30871760943391457</c:v>
                </c:pt>
                <c:pt idx="315">
                  <c:v>0.30873010770111825</c:v>
                </c:pt>
                <c:pt idx="316">
                  <c:v>0.3091486215627603</c:v>
                </c:pt>
                <c:pt idx="317">
                  <c:v>0.30902247245928882</c:v>
                </c:pt>
                <c:pt idx="318">
                  <c:v>0.30919055538767032</c:v>
                </c:pt>
                <c:pt idx="319">
                  <c:v>0.30916327411308836</c:v>
                </c:pt>
                <c:pt idx="320">
                  <c:v>0.30918954846542174</c:v>
                </c:pt>
                <c:pt idx="321">
                  <c:v>0.30872639545582131</c:v>
                </c:pt>
                <c:pt idx="322">
                  <c:v>0.30880406125055004</c:v>
                </c:pt>
                <c:pt idx="323">
                  <c:v>0.30837057166573839</c:v>
                </c:pt>
                <c:pt idx="324">
                  <c:v>0.30839355265108187</c:v>
                </c:pt>
                <c:pt idx="325">
                  <c:v>0.30839102223522674</c:v>
                </c:pt>
                <c:pt idx="326">
                  <c:v>0.30842696981632006</c:v>
                </c:pt>
                <c:pt idx="327">
                  <c:v>0.30838085829734985</c:v>
                </c:pt>
                <c:pt idx="328">
                  <c:v>0.30839635762866774</c:v>
                </c:pt>
                <c:pt idx="329">
                  <c:v>0.30846553865619497</c:v>
                </c:pt>
                <c:pt idx="330">
                  <c:v>0.30849544600357293</c:v>
                </c:pt>
                <c:pt idx="331">
                  <c:v>0.30851187730802426</c:v>
                </c:pt>
                <c:pt idx="332">
                  <c:v>0.30852763524914889</c:v>
                </c:pt>
                <c:pt idx="333">
                  <c:v>0.30855600017058998</c:v>
                </c:pt>
                <c:pt idx="334">
                  <c:v>0.30868659248173957</c:v>
                </c:pt>
                <c:pt idx="335">
                  <c:v>0.30863944415766636</c:v>
                </c:pt>
                <c:pt idx="336">
                  <c:v>0.30871437910280808</c:v>
                </c:pt>
                <c:pt idx="337">
                  <c:v>0.30870234597528018</c:v>
                </c:pt>
                <c:pt idx="338">
                  <c:v>0.30870583434434018</c:v>
                </c:pt>
                <c:pt idx="339">
                  <c:v>0.30872536293996788</c:v>
                </c:pt>
                <c:pt idx="340">
                  <c:v>0.30871250455815058</c:v>
                </c:pt>
                <c:pt idx="341">
                  <c:v>0.3087079848172003</c:v>
                </c:pt>
                <c:pt idx="342">
                  <c:v>0.30871175551682822</c:v>
                </c:pt>
                <c:pt idx="343">
                  <c:v>0.308691820411444</c:v>
                </c:pt>
                <c:pt idx="344">
                  <c:v>0.30870979935226239</c:v>
                </c:pt>
                <c:pt idx="345">
                  <c:v>0.30867688382953845</c:v>
                </c:pt>
                <c:pt idx="346">
                  <c:v>0.30877392433582412</c:v>
                </c:pt>
                <c:pt idx="347">
                  <c:v>0.30871177051047521</c:v>
                </c:pt>
                <c:pt idx="348">
                  <c:v>0.30875949359850585</c:v>
                </c:pt>
                <c:pt idx="349">
                  <c:v>0.30874082864127517</c:v>
                </c:pt>
                <c:pt idx="350">
                  <c:v>0.30885704236809336</c:v>
                </c:pt>
                <c:pt idx="351">
                  <c:v>0.30878074916643511</c:v>
                </c:pt>
                <c:pt idx="352">
                  <c:v>0.30885240802478114</c:v>
                </c:pt>
                <c:pt idx="353">
                  <c:v>0.30886163221864649</c:v>
                </c:pt>
                <c:pt idx="354">
                  <c:v>0.30885318465983269</c:v>
                </c:pt>
                <c:pt idx="355">
                  <c:v>0.30882908210026527</c:v>
                </c:pt>
                <c:pt idx="356">
                  <c:v>0.30884856937162969</c:v>
                </c:pt>
                <c:pt idx="357">
                  <c:v>0.30844254208139704</c:v>
                </c:pt>
                <c:pt idx="358">
                  <c:v>0.30840707491917013</c:v>
                </c:pt>
                <c:pt idx="359">
                  <c:v>0.30812620871588564</c:v>
                </c:pt>
                <c:pt idx="360">
                  <c:v>0.30804194460780959</c:v>
                </c:pt>
                <c:pt idx="361">
                  <c:v>0.30810261563212488</c:v>
                </c:pt>
                <c:pt idx="362">
                  <c:v>0.30807502158824457</c:v>
                </c:pt>
                <c:pt idx="363">
                  <c:v>0.30817472757043773</c:v>
                </c:pt>
                <c:pt idx="364">
                  <c:v>0.3080806165140999</c:v>
                </c:pt>
                <c:pt idx="365">
                  <c:v>0.30853122038582509</c:v>
                </c:pt>
                <c:pt idx="366">
                  <c:v>0.30850573819268007</c:v>
                </c:pt>
                <c:pt idx="367">
                  <c:v>0.30892424679942027</c:v>
                </c:pt>
                <c:pt idx="368">
                  <c:v>0.3089053983812734</c:v>
                </c:pt>
                <c:pt idx="369">
                  <c:v>0.30895810383062217</c:v>
                </c:pt>
                <c:pt idx="370">
                  <c:v>0.30896314199551073</c:v>
                </c:pt>
                <c:pt idx="371">
                  <c:v>0.3089413733273414</c:v>
                </c:pt>
                <c:pt idx="372">
                  <c:v>0.30897666369443677</c:v>
                </c:pt>
                <c:pt idx="373">
                  <c:v>0.30859671990786908</c:v>
                </c:pt>
                <c:pt idx="374">
                  <c:v>0.30862120778959545</c:v>
                </c:pt>
                <c:pt idx="375">
                  <c:v>0.30827328122808828</c:v>
                </c:pt>
                <c:pt idx="376">
                  <c:v>0.30821942151885712</c:v>
                </c:pt>
                <c:pt idx="377">
                  <c:v>0.30822147527626859</c:v>
                </c:pt>
                <c:pt idx="378">
                  <c:v>0.30825084940984554</c:v>
                </c:pt>
                <c:pt idx="379">
                  <c:v>0.30835950083178071</c:v>
                </c:pt>
                <c:pt idx="380">
                  <c:v>0.30831558763082795</c:v>
                </c:pt>
                <c:pt idx="381">
                  <c:v>0.30840913576388745</c:v>
                </c:pt>
                <c:pt idx="382">
                  <c:v>0.3083850690267867</c:v>
                </c:pt>
                <c:pt idx="383">
                  <c:v>0.30852637962023094</c:v>
                </c:pt>
                <c:pt idx="384">
                  <c:v>0.30845915032820409</c:v>
                </c:pt>
                <c:pt idx="385">
                  <c:v>0.30849813386792069</c:v>
                </c:pt>
                <c:pt idx="386">
                  <c:v>0.30852667313844839</c:v>
                </c:pt>
                <c:pt idx="387">
                  <c:v>0.3084993675295723</c:v>
                </c:pt>
                <c:pt idx="388">
                  <c:v>0.30856484759549008</c:v>
                </c:pt>
                <c:pt idx="389">
                  <c:v>0.3085667813563483</c:v>
                </c:pt>
                <c:pt idx="390">
                  <c:v>0.3085366146269381</c:v>
                </c:pt>
                <c:pt idx="391">
                  <c:v>0.30849327503019847</c:v>
                </c:pt>
                <c:pt idx="392">
                  <c:v>0.30858528976194022</c:v>
                </c:pt>
                <c:pt idx="393">
                  <c:v>0.30854842163779761</c:v>
                </c:pt>
                <c:pt idx="394">
                  <c:v>0.30850357525607552</c:v>
                </c:pt>
                <c:pt idx="395">
                  <c:v>0.30851921279175409</c:v>
                </c:pt>
                <c:pt idx="396">
                  <c:v>0.30857412689093083</c:v>
                </c:pt>
                <c:pt idx="397">
                  <c:v>0.30824122831415496</c:v>
                </c:pt>
                <c:pt idx="398">
                  <c:v>0.30827363829671678</c:v>
                </c:pt>
                <c:pt idx="399">
                  <c:v>0.30784106498145908</c:v>
                </c:pt>
                <c:pt idx="400">
                  <c:v>0.30796381640545895</c:v>
                </c:pt>
                <c:pt idx="401">
                  <c:v>0.30828576239634337</c:v>
                </c:pt>
                <c:pt idx="402">
                  <c:v>0.3082785135240142</c:v>
                </c:pt>
                <c:pt idx="403">
                  <c:v>0.3086593127516169</c:v>
                </c:pt>
                <c:pt idx="404">
                  <c:v>0.30873969126331618</c:v>
                </c:pt>
                <c:pt idx="405">
                  <c:v>0.3086747375745269</c:v>
                </c:pt>
                <c:pt idx="406">
                  <c:v>0.30874113478804338</c:v>
                </c:pt>
                <c:pt idx="407">
                  <c:v>0.30870504201227167</c:v>
                </c:pt>
                <c:pt idx="408">
                  <c:v>0.30875516806707892</c:v>
                </c:pt>
                <c:pt idx="409">
                  <c:v>0.30830612312830163</c:v>
                </c:pt>
                <c:pt idx="410">
                  <c:v>0.3084375144232176</c:v>
                </c:pt>
                <c:pt idx="411">
                  <c:v>0.30797579717007739</c:v>
                </c:pt>
                <c:pt idx="412">
                  <c:v>0.30811437761760269</c:v>
                </c:pt>
                <c:pt idx="413">
                  <c:v>0.30808224636898929</c:v>
                </c:pt>
                <c:pt idx="414">
                  <c:v>0.30824292782060425</c:v>
                </c:pt>
                <c:pt idx="415">
                  <c:v>0.30814743198517153</c:v>
                </c:pt>
                <c:pt idx="416">
                  <c:v>0.30829180809533141</c:v>
                </c:pt>
                <c:pt idx="417">
                  <c:v>0.30857073158403342</c:v>
                </c:pt>
                <c:pt idx="418">
                  <c:v>0.30869857605067508</c:v>
                </c:pt>
                <c:pt idx="419">
                  <c:v>0.30894990126457911</c:v>
                </c:pt>
                <c:pt idx="420">
                  <c:v>0.30907954514062402</c:v>
                </c:pt>
                <c:pt idx="421">
                  <c:v>0.30875686226713334</c:v>
                </c:pt>
                <c:pt idx="422">
                  <c:v>0.30875332636179198</c:v>
                </c:pt>
                <c:pt idx="423">
                  <c:v>0.30850434919933517</c:v>
                </c:pt>
                <c:pt idx="424">
                  <c:v>0.3084675632048014</c:v>
                </c:pt>
                <c:pt idx="425">
                  <c:v>0.30844879633711381</c:v>
                </c:pt>
                <c:pt idx="426">
                  <c:v>0.30844856658388053</c:v>
                </c:pt>
                <c:pt idx="427">
                  <c:v>0.30844114755161728</c:v>
                </c:pt>
                <c:pt idx="428">
                  <c:v>0.30848816594924527</c:v>
                </c:pt>
                <c:pt idx="429">
                  <c:v>0.30871584700962879</c:v>
                </c:pt>
                <c:pt idx="430">
                  <c:v>0.30866716937941652</c:v>
                </c:pt>
                <c:pt idx="431">
                  <c:v>0.30900350779521574</c:v>
                </c:pt>
                <c:pt idx="432">
                  <c:v>0.30895283773186927</c:v>
                </c:pt>
                <c:pt idx="433">
                  <c:v>0.30854425744071007</c:v>
                </c:pt>
                <c:pt idx="434">
                  <c:v>0.30845120097316275</c:v>
                </c:pt>
                <c:pt idx="435">
                  <c:v>0.30816374994670226</c:v>
                </c:pt>
                <c:pt idx="436">
                  <c:v>0.30799531806447045</c:v>
                </c:pt>
                <c:pt idx="437">
                  <c:v>0.30845592440912045</c:v>
                </c:pt>
                <c:pt idx="438">
                  <c:v>0.30823851398747792</c:v>
                </c:pt>
                <c:pt idx="439">
                  <c:v>0.30858874402530861</c:v>
                </c:pt>
                <c:pt idx="440">
                  <c:v>0.3085758331952746</c:v>
                </c:pt>
                <c:pt idx="441">
                  <c:v>0.30828576850428119</c:v>
                </c:pt>
                <c:pt idx="442">
                  <c:v>0.30829756744717046</c:v>
                </c:pt>
                <c:pt idx="443">
                  <c:v>0.30792698493484111</c:v>
                </c:pt>
                <c:pt idx="444">
                  <c:v>0.30787922583086269</c:v>
                </c:pt>
                <c:pt idx="445">
                  <c:v>0.30829705377975614</c:v>
                </c:pt>
                <c:pt idx="446">
                  <c:v>0.30822300905620259</c:v>
                </c:pt>
                <c:pt idx="447">
                  <c:v>0.30860130704877614</c:v>
                </c:pt>
                <c:pt idx="448">
                  <c:v>0.30868709847704739</c:v>
                </c:pt>
                <c:pt idx="449">
                  <c:v>0.3083305477873573</c:v>
                </c:pt>
                <c:pt idx="450">
                  <c:v>0.30846876525843009</c:v>
                </c:pt>
                <c:pt idx="451">
                  <c:v>0.30812573819856492</c:v>
                </c:pt>
                <c:pt idx="452">
                  <c:v>0.30823517607141349</c:v>
                </c:pt>
                <c:pt idx="453">
                  <c:v>0.30820905579886271</c:v>
                </c:pt>
                <c:pt idx="454">
                  <c:v>0.30823519316863485</c:v>
                </c:pt>
                <c:pt idx="455">
                  <c:v>0.30826940340537062</c:v>
                </c:pt>
                <c:pt idx="456">
                  <c:v>0.30837876443658369</c:v>
                </c:pt>
                <c:pt idx="457">
                  <c:v>0.30833526099094483</c:v>
                </c:pt>
                <c:pt idx="458">
                  <c:v>0.30846262181367751</c:v>
                </c:pt>
                <c:pt idx="459">
                  <c:v>0.30845795680665572</c:v>
                </c:pt>
                <c:pt idx="460">
                  <c:v>0.30845424471804422</c:v>
                </c:pt>
                <c:pt idx="461">
                  <c:v>0.30843956461557093</c:v>
                </c:pt>
                <c:pt idx="462">
                  <c:v>0.30840261997287766</c:v>
                </c:pt>
                <c:pt idx="463">
                  <c:v>0.30846108019533891</c:v>
                </c:pt>
                <c:pt idx="464">
                  <c:v>0.30833282275627644</c:v>
                </c:pt>
                <c:pt idx="465">
                  <c:v>0.30844943235332528</c:v>
                </c:pt>
                <c:pt idx="466">
                  <c:v>0.30834513712431066</c:v>
                </c:pt>
                <c:pt idx="467">
                  <c:v>0.30843158599539405</c:v>
                </c:pt>
                <c:pt idx="468">
                  <c:v>0.30834220756552611</c:v>
                </c:pt>
                <c:pt idx="469">
                  <c:v>0.30839389404419548</c:v>
                </c:pt>
                <c:pt idx="470">
                  <c:v>0.30834735983317546</c:v>
                </c:pt>
                <c:pt idx="471">
                  <c:v>0.30837334512818682</c:v>
                </c:pt>
                <c:pt idx="472">
                  <c:v>0.30827371880038945</c:v>
                </c:pt>
                <c:pt idx="473">
                  <c:v>0.3086778874128685</c:v>
                </c:pt>
                <c:pt idx="474">
                  <c:v>0.30852767177285334</c:v>
                </c:pt>
                <c:pt idx="475">
                  <c:v>0.3089551386733877</c:v>
                </c:pt>
                <c:pt idx="476">
                  <c:v>0.30890678836301477</c:v>
                </c:pt>
                <c:pt idx="477">
                  <c:v>0.3086126193127029</c:v>
                </c:pt>
                <c:pt idx="478">
                  <c:v>0.30860387179087218</c:v>
                </c:pt>
                <c:pt idx="479">
                  <c:v>0.30831443879029752</c:v>
                </c:pt>
                <c:pt idx="480">
                  <c:v>0.30824331325190163</c:v>
                </c:pt>
                <c:pt idx="481">
                  <c:v>0.30826869395241496</c:v>
                </c:pt>
                <c:pt idx="482">
                  <c:v>0.30825876406860647</c:v>
                </c:pt>
                <c:pt idx="483">
                  <c:v>0.30818240275280873</c:v>
                </c:pt>
                <c:pt idx="484">
                  <c:v>0.30828355022325504</c:v>
                </c:pt>
                <c:pt idx="485">
                  <c:v>0.30827859963445359</c:v>
                </c:pt>
                <c:pt idx="486">
                  <c:v>0.30837914077431566</c:v>
                </c:pt>
                <c:pt idx="487">
                  <c:v>0.30842378929665737</c:v>
                </c:pt>
                <c:pt idx="488">
                  <c:v>0.30849480976164301</c:v>
                </c:pt>
                <c:pt idx="489">
                  <c:v>0.3082869148498929</c:v>
                </c:pt>
                <c:pt idx="490">
                  <c:v>0.30840370933075589</c:v>
                </c:pt>
                <c:pt idx="491">
                  <c:v>0.30819681992150078</c:v>
                </c:pt>
                <c:pt idx="492">
                  <c:v>0.30837069002102996</c:v>
                </c:pt>
                <c:pt idx="493">
                  <c:v>0.30811553902352107</c:v>
                </c:pt>
                <c:pt idx="494">
                  <c:v>0.30824138608660817</c:v>
                </c:pt>
                <c:pt idx="495">
                  <c:v>0.30805327597368282</c:v>
                </c:pt>
                <c:pt idx="496">
                  <c:v>0.30817054390607235</c:v>
                </c:pt>
                <c:pt idx="497">
                  <c:v>0.30822327753600054</c:v>
                </c:pt>
                <c:pt idx="498">
                  <c:v>0.30827659725278228</c:v>
                </c:pt>
                <c:pt idx="499">
                  <c:v>0.30835641299736172</c:v>
                </c:pt>
                <c:pt idx="500">
                  <c:v>0.30841141698218538</c:v>
                </c:pt>
                <c:pt idx="501">
                  <c:v>0.30838391150380373</c:v>
                </c:pt>
                <c:pt idx="502">
                  <c:v>0.30840492775410461</c:v>
                </c:pt>
                <c:pt idx="503">
                  <c:v>0.30840693602379127</c:v>
                </c:pt>
                <c:pt idx="504">
                  <c:v>0.30840824353752549</c:v>
                </c:pt>
                <c:pt idx="505">
                  <c:v>0.30839986039886391</c:v>
                </c:pt>
                <c:pt idx="506">
                  <c:v>0.30836615114146637</c:v>
                </c:pt>
                <c:pt idx="507">
                  <c:v>0.30832331359478365</c:v>
                </c:pt>
                <c:pt idx="508">
                  <c:v>0.30832145377543113</c:v>
                </c:pt>
                <c:pt idx="509">
                  <c:v>0.30830843257848595</c:v>
                </c:pt>
                <c:pt idx="510">
                  <c:v>0.30825727705868144</c:v>
                </c:pt>
                <c:pt idx="511">
                  <c:v>0.30827036691536697</c:v>
                </c:pt>
                <c:pt idx="512">
                  <c:v>0.30826892558325902</c:v>
                </c:pt>
                <c:pt idx="513">
                  <c:v>0.30825534832666357</c:v>
                </c:pt>
                <c:pt idx="514">
                  <c:v>0.30824929743118418</c:v>
                </c:pt>
                <c:pt idx="515">
                  <c:v>0.30824151670747291</c:v>
                </c:pt>
                <c:pt idx="516">
                  <c:v>0.3082154102844063</c:v>
                </c:pt>
                <c:pt idx="517">
                  <c:v>0.3084837679467875</c:v>
                </c:pt>
                <c:pt idx="518">
                  <c:v>0.30845434324635229</c:v>
                </c:pt>
                <c:pt idx="519">
                  <c:v>0.30868581478679119</c:v>
                </c:pt>
                <c:pt idx="520">
                  <c:v>0.3087368266270728</c:v>
                </c:pt>
                <c:pt idx="521">
                  <c:v>0.3087222121924198</c:v>
                </c:pt>
                <c:pt idx="522">
                  <c:v>0.30872729175825481</c:v>
                </c:pt>
                <c:pt idx="523">
                  <c:v>0.30876236089683523</c:v>
                </c:pt>
                <c:pt idx="524">
                  <c:v>0.30874430743502218</c:v>
                </c:pt>
                <c:pt idx="525">
                  <c:v>0.3085041236386481</c:v>
                </c:pt>
                <c:pt idx="526">
                  <c:v>0.30851620648599432</c:v>
                </c:pt>
                <c:pt idx="527">
                  <c:v>0.3083105427655799</c:v>
                </c:pt>
                <c:pt idx="528">
                  <c:v>0.30829450874111669</c:v>
                </c:pt>
                <c:pt idx="529">
                  <c:v>0.30832695877270677</c:v>
                </c:pt>
                <c:pt idx="530">
                  <c:v>0.30832414716420942</c:v>
                </c:pt>
                <c:pt idx="531">
                  <c:v>0.308362534543971</c:v>
                </c:pt>
                <c:pt idx="532">
                  <c:v>0.30834467604591692</c:v>
                </c:pt>
                <c:pt idx="533">
                  <c:v>0.3083629827608444</c:v>
                </c:pt>
                <c:pt idx="534">
                  <c:v>0.30839557996791639</c:v>
                </c:pt>
                <c:pt idx="535">
                  <c:v>0.30835546888560722</c:v>
                </c:pt>
                <c:pt idx="536">
                  <c:v>0.30839538055973365</c:v>
                </c:pt>
                <c:pt idx="537">
                  <c:v>0.3086148268795188</c:v>
                </c:pt>
                <c:pt idx="538">
                  <c:v>0.30863494247386958</c:v>
                </c:pt>
                <c:pt idx="539">
                  <c:v>0.30885960129951917</c:v>
                </c:pt>
                <c:pt idx="540">
                  <c:v>0.30881607938841654</c:v>
                </c:pt>
                <c:pt idx="541">
                  <c:v>0.30883194172575573</c:v>
                </c:pt>
                <c:pt idx="542">
                  <c:v>0.30880802151217307</c:v>
                </c:pt>
                <c:pt idx="543">
                  <c:v>0.30884624394171623</c:v>
                </c:pt>
                <c:pt idx="544">
                  <c:v>0.30880261057282915</c:v>
                </c:pt>
                <c:pt idx="545">
                  <c:v>0.30883179829785457</c:v>
                </c:pt>
                <c:pt idx="546">
                  <c:v>0.30882761014861199</c:v>
                </c:pt>
                <c:pt idx="547">
                  <c:v>0.30882635150386245</c:v>
                </c:pt>
                <c:pt idx="548">
                  <c:v>0.30878371123285819</c:v>
                </c:pt>
                <c:pt idx="549">
                  <c:v>0.30881828870396349</c:v>
                </c:pt>
                <c:pt idx="550">
                  <c:v>0.30878560045823128</c:v>
                </c:pt>
                <c:pt idx="551">
                  <c:v>0.30878087573460405</c:v>
                </c:pt>
                <c:pt idx="552">
                  <c:v>0.30876786821832447</c:v>
                </c:pt>
                <c:pt idx="553">
                  <c:v>0.30879101755922778</c:v>
                </c:pt>
                <c:pt idx="554">
                  <c:v>0.30875888266359464</c:v>
                </c:pt>
                <c:pt idx="555">
                  <c:v>0.30875214745618657</c:v>
                </c:pt>
                <c:pt idx="556">
                  <c:v>0.30876076266165736</c:v>
                </c:pt>
                <c:pt idx="557">
                  <c:v>0.30876478449935663</c:v>
                </c:pt>
                <c:pt idx="558">
                  <c:v>0.3087914944564592</c:v>
                </c:pt>
                <c:pt idx="559">
                  <c:v>0.30882632173599339</c:v>
                </c:pt>
                <c:pt idx="560">
                  <c:v>0.30881138627899246</c:v>
                </c:pt>
                <c:pt idx="561">
                  <c:v>0.3088417415452715</c:v>
                </c:pt>
                <c:pt idx="562">
                  <c:v>0.3088606311512021</c:v>
                </c:pt>
                <c:pt idx="563">
                  <c:v>0.30891279782984243</c:v>
                </c:pt>
                <c:pt idx="564">
                  <c:v>0.30888032356627598</c:v>
                </c:pt>
                <c:pt idx="565">
                  <c:v>0.30892960879522863</c:v>
                </c:pt>
                <c:pt idx="566">
                  <c:v>0.30892458208617185</c:v>
                </c:pt>
                <c:pt idx="567">
                  <c:v>0.30893882559067687</c:v>
                </c:pt>
                <c:pt idx="568">
                  <c:v>0.30893123339652556</c:v>
                </c:pt>
                <c:pt idx="569">
                  <c:v>0.30870392287322773</c:v>
                </c:pt>
                <c:pt idx="570">
                  <c:v>0.308694058276202</c:v>
                </c:pt>
                <c:pt idx="571">
                  <c:v>0.30847940541327079</c:v>
                </c:pt>
                <c:pt idx="572">
                  <c:v>0.30847220202039127</c:v>
                </c:pt>
                <c:pt idx="573">
                  <c:v>0.30868247779029973</c:v>
                </c:pt>
                <c:pt idx="574">
                  <c:v>0.3086430646263949</c:v>
                </c:pt>
                <c:pt idx="575">
                  <c:v>0.3088754841774824</c:v>
                </c:pt>
                <c:pt idx="576">
                  <c:v>0.30887500486727365</c:v>
                </c:pt>
                <c:pt idx="577">
                  <c:v>0.3088674403580744</c:v>
                </c:pt>
                <c:pt idx="578">
                  <c:v>0.30886098934866457</c:v>
                </c:pt>
                <c:pt idx="579">
                  <c:v>0.3088527091250694</c:v>
                </c:pt>
                <c:pt idx="580">
                  <c:v>0.30884396891831589</c:v>
                </c:pt>
                <c:pt idx="581">
                  <c:v>0.30887939070276693</c:v>
                </c:pt>
                <c:pt idx="582">
                  <c:v>0.30880422026283449</c:v>
                </c:pt>
                <c:pt idx="583">
                  <c:v>0.3088357164769821</c:v>
                </c:pt>
                <c:pt idx="584">
                  <c:v>0.30883392756780131</c:v>
                </c:pt>
                <c:pt idx="585">
                  <c:v>0.30884717353600133</c:v>
                </c:pt>
                <c:pt idx="586">
                  <c:v>0.30881156620826017</c:v>
                </c:pt>
                <c:pt idx="587">
                  <c:v>0.30887448683086521</c:v>
                </c:pt>
                <c:pt idx="588">
                  <c:v>0.30884814340791794</c:v>
                </c:pt>
                <c:pt idx="589">
                  <c:v>0.30885855928740763</c:v>
                </c:pt>
                <c:pt idx="590">
                  <c:v>0.30885898301116693</c:v>
                </c:pt>
                <c:pt idx="591">
                  <c:v>0.30883412171015745</c:v>
                </c:pt>
                <c:pt idx="592">
                  <c:v>0.30887137965720701</c:v>
                </c:pt>
                <c:pt idx="593">
                  <c:v>0.30886949945890146</c:v>
                </c:pt>
                <c:pt idx="594">
                  <c:v>0.30885586325066522</c:v>
                </c:pt>
                <c:pt idx="595">
                  <c:v>0.30889361444525215</c:v>
                </c:pt>
                <c:pt idx="596">
                  <c:v>0.30894102782932681</c:v>
                </c:pt>
                <c:pt idx="597">
                  <c:v>0.30894429400526435</c:v>
                </c:pt>
                <c:pt idx="598">
                  <c:v>0.30897984146092483</c:v>
                </c:pt>
                <c:pt idx="599">
                  <c:v>0.30897875187608353</c:v>
                </c:pt>
                <c:pt idx="600">
                  <c:v>0.30901500625992945</c:v>
                </c:pt>
                <c:pt idx="601">
                  <c:v>0.3090104331075525</c:v>
                </c:pt>
                <c:pt idx="602">
                  <c:v>0.3089929194590787</c:v>
                </c:pt>
                <c:pt idx="603">
                  <c:v>0.30902321655085718</c:v>
                </c:pt>
                <c:pt idx="604">
                  <c:v>0.30902023012682506</c:v>
                </c:pt>
                <c:pt idx="605">
                  <c:v>0.30902727404599589</c:v>
                </c:pt>
                <c:pt idx="606">
                  <c:v>0.30902242065731783</c:v>
                </c:pt>
                <c:pt idx="607">
                  <c:v>0.30900864801098721</c:v>
                </c:pt>
                <c:pt idx="608">
                  <c:v>0.30898888435574606</c:v>
                </c:pt>
                <c:pt idx="609">
                  <c:v>0.30898936420761547</c:v>
                </c:pt>
                <c:pt idx="610">
                  <c:v>0.3089883752266489</c:v>
                </c:pt>
                <c:pt idx="611">
                  <c:v>0.30897569249612178</c:v>
                </c:pt>
                <c:pt idx="612">
                  <c:v>0.30898832001529464</c:v>
                </c:pt>
                <c:pt idx="613">
                  <c:v>0.30897602409377556</c:v>
                </c:pt>
                <c:pt idx="614">
                  <c:v>0.30900090998008234</c:v>
                </c:pt>
                <c:pt idx="615">
                  <c:v>0.30894903996743883</c:v>
                </c:pt>
                <c:pt idx="616">
                  <c:v>0.30898898477820474</c:v>
                </c:pt>
                <c:pt idx="617">
                  <c:v>0.30897505617302767</c:v>
                </c:pt>
                <c:pt idx="618">
                  <c:v>0.30899291750385222</c:v>
                </c:pt>
                <c:pt idx="619">
                  <c:v>0.30896625394026017</c:v>
                </c:pt>
                <c:pt idx="620">
                  <c:v>0.30896290148605865</c:v>
                </c:pt>
                <c:pt idx="621">
                  <c:v>0.30920250090438628</c:v>
                </c:pt>
                <c:pt idx="622">
                  <c:v>0.30919938447639078</c:v>
                </c:pt>
                <c:pt idx="623">
                  <c:v>0.30941827035922287</c:v>
                </c:pt>
                <c:pt idx="624">
                  <c:v>0.30941175785112346</c:v>
                </c:pt>
                <c:pt idx="625">
                  <c:v>0.30941803913872001</c:v>
                </c:pt>
                <c:pt idx="626">
                  <c:v>0.30946772842497244</c:v>
                </c:pt>
                <c:pt idx="627">
                  <c:v>0.30945527052508404</c:v>
                </c:pt>
                <c:pt idx="628">
                  <c:v>0.30946780419846953</c:v>
                </c:pt>
                <c:pt idx="629">
                  <c:v>0.30926241736971843</c:v>
                </c:pt>
                <c:pt idx="630">
                  <c:v>0.30926353050963695</c:v>
                </c:pt>
                <c:pt idx="631">
                  <c:v>0.30905032510518515</c:v>
                </c:pt>
                <c:pt idx="632">
                  <c:v>0.30910115814996941</c:v>
                </c:pt>
                <c:pt idx="633">
                  <c:v>0.30906986377198287</c:v>
                </c:pt>
                <c:pt idx="634">
                  <c:v>0.30909331018347719</c:v>
                </c:pt>
                <c:pt idx="635">
                  <c:v>0.3091010640573239</c:v>
                </c:pt>
                <c:pt idx="636">
                  <c:v>0.30911783454318903</c:v>
                </c:pt>
                <c:pt idx="637">
                  <c:v>0.3090923299010388</c:v>
                </c:pt>
                <c:pt idx="638">
                  <c:v>0.30913452007433756</c:v>
                </c:pt>
                <c:pt idx="639">
                  <c:v>0.30912426760308032</c:v>
                </c:pt>
                <c:pt idx="640">
                  <c:v>0.30910465227088568</c:v>
                </c:pt>
                <c:pt idx="641">
                  <c:v>0.30911189134989453</c:v>
                </c:pt>
                <c:pt idx="642">
                  <c:v>0.30909280746686102</c:v>
                </c:pt>
                <c:pt idx="643">
                  <c:v>0.30910397648950633</c:v>
                </c:pt>
                <c:pt idx="644">
                  <c:v>0.30912740086538409</c:v>
                </c:pt>
                <c:pt idx="645">
                  <c:v>0.30910400371565916</c:v>
                </c:pt>
                <c:pt idx="646">
                  <c:v>0.30912110357275557</c:v>
                </c:pt>
                <c:pt idx="647">
                  <c:v>0.30911057401921993</c:v>
                </c:pt>
                <c:pt idx="648">
                  <c:v>0.30914677645219846</c:v>
                </c:pt>
                <c:pt idx="649">
                  <c:v>0.30929412755285612</c:v>
                </c:pt>
                <c:pt idx="650">
                  <c:v>0.30929393325987825</c:v>
                </c:pt>
                <c:pt idx="651">
                  <c:v>0.30949694632507824</c:v>
                </c:pt>
                <c:pt idx="652">
                  <c:v>0.30949062618001111</c:v>
                </c:pt>
                <c:pt idx="653">
                  <c:v>0.30950966387101408</c:v>
                </c:pt>
                <c:pt idx="654">
                  <c:v>0.30952238828652689</c:v>
                </c:pt>
                <c:pt idx="655">
                  <c:v>0.3095337738553165</c:v>
                </c:pt>
                <c:pt idx="656">
                  <c:v>0.30952319135079931</c:v>
                </c:pt>
                <c:pt idx="657">
                  <c:v>0.30952139414259572</c:v>
                </c:pt>
                <c:pt idx="658">
                  <c:v>0.3094967324228064</c:v>
                </c:pt>
                <c:pt idx="659">
                  <c:v>0.30951402088219143</c:v>
                </c:pt>
                <c:pt idx="660">
                  <c:v>0.30951672402155844</c:v>
                </c:pt>
                <c:pt idx="661">
                  <c:v>0.30931276566078503</c:v>
                </c:pt>
                <c:pt idx="662">
                  <c:v>0.30931327928124208</c:v>
                </c:pt>
                <c:pt idx="663">
                  <c:v>0.30912832626919107</c:v>
                </c:pt>
                <c:pt idx="664">
                  <c:v>0.30912299456036985</c:v>
                </c:pt>
                <c:pt idx="665">
                  <c:v>0.3092755978359073</c:v>
                </c:pt>
                <c:pt idx="666">
                  <c:v>0.30928544145789155</c:v>
                </c:pt>
                <c:pt idx="667">
                  <c:v>0.30947684868129433</c:v>
                </c:pt>
                <c:pt idx="668">
                  <c:v>0.30948969147194599</c:v>
                </c:pt>
                <c:pt idx="669">
                  <c:v>0.30948046296074488</c:v>
                </c:pt>
                <c:pt idx="670">
                  <c:v>0.30947527431134958</c:v>
                </c:pt>
                <c:pt idx="671">
                  <c:v>0.30946412118666278</c:v>
                </c:pt>
                <c:pt idx="672">
                  <c:v>0.30947752984742943</c:v>
                </c:pt>
                <c:pt idx="673">
                  <c:v>0.30949343257627565</c:v>
                </c:pt>
                <c:pt idx="674">
                  <c:v>0.30949692323727612</c:v>
                </c:pt>
                <c:pt idx="675">
                  <c:v>0.30952860972245561</c:v>
                </c:pt>
                <c:pt idx="676">
                  <c:v>0.30953044632052507</c:v>
                </c:pt>
                <c:pt idx="677">
                  <c:v>0.30954049615528895</c:v>
                </c:pt>
                <c:pt idx="678">
                  <c:v>0.30956158846286091</c:v>
                </c:pt>
                <c:pt idx="679">
                  <c:v>0.30959210607469378</c:v>
                </c:pt>
                <c:pt idx="680">
                  <c:v>0.30958904409391219</c:v>
                </c:pt>
                <c:pt idx="681">
                  <c:v>0.30962223788142779</c:v>
                </c:pt>
                <c:pt idx="682">
                  <c:v>0.30962925876108616</c:v>
                </c:pt>
                <c:pt idx="683">
                  <c:v>0.30965310022090292</c:v>
                </c:pt>
                <c:pt idx="684">
                  <c:v>0.30966459579784655</c:v>
                </c:pt>
                <c:pt idx="685">
                  <c:v>0.3096761748824135</c:v>
                </c:pt>
                <c:pt idx="686">
                  <c:v>0.30966891401446411</c:v>
                </c:pt>
                <c:pt idx="687">
                  <c:v>0.30966261311800114</c:v>
                </c:pt>
                <c:pt idx="688">
                  <c:v>0.3096824541162323</c:v>
                </c:pt>
                <c:pt idx="689">
                  <c:v>0.30968994544556394</c:v>
                </c:pt>
                <c:pt idx="690">
                  <c:v>0.30965173216937975</c:v>
                </c:pt>
                <c:pt idx="691">
                  <c:v>0.30963179103566929</c:v>
                </c:pt>
                <c:pt idx="692">
                  <c:v>0.30959543580355181</c:v>
                </c:pt>
                <c:pt idx="693">
                  <c:v>0.30956376493110199</c:v>
                </c:pt>
                <c:pt idx="694">
                  <c:v>0.30955707985747238</c:v>
                </c:pt>
                <c:pt idx="695">
                  <c:v>0.30953014551281371</c:v>
                </c:pt>
                <c:pt idx="696">
                  <c:v>0.30952583796182925</c:v>
                </c:pt>
                <c:pt idx="697">
                  <c:v>0.30947429988917913</c:v>
                </c:pt>
                <c:pt idx="698">
                  <c:v>0.30947602011416953</c:v>
                </c:pt>
                <c:pt idx="699">
                  <c:v>0.30943676680406101</c:v>
                </c:pt>
                <c:pt idx="700">
                  <c:v>0.30942629632407354</c:v>
                </c:pt>
                <c:pt idx="701">
                  <c:v>0.3096435499465271</c:v>
                </c:pt>
                <c:pt idx="702">
                  <c:v>0.3096201514634298</c:v>
                </c:pt>
                <c:pt idx="703">
                  <c:v>0.30982900707818672</c:v>
                </c:pt>
                <c:pt idx="704">
                  <c:v>0.30982062903920826</c:v>
                </c:pt>
                <c:pt idx="705">
                  <c:v>0.30982753165792198</c:v>
                </c:pt>
                <c:pt idx="706">
                  <c:v>0.30981655373651695</c:v>
                </c:pt>
                <c:pt idx="707">
                  <c:v>0.30981902501933839</c:v>
                </c:pt>
                <c:pt idx="708">
                  <c:v>0.30985809529302399</c:v>
                </c:pt>
                <c:pt idx="709">
                  <c:v>0.30984905068258656</c:v>
                </c:pt>
                <c:pt idx="710">
                  <c:v>0.30987932429928711</c:v>
                </c:pt>
                <c:pt idx="711">
                  <c:v>0.30988015901113869</c:v>
                </c:pt>
                <c:pt idx="712">
                  <c:v>0.3099126002167244</c:v>
                </c:pt>
                <c:pt idx="713">
                  <c:v>0.30972732833043348</c:v>
                </c:pt>
                <c:pt idx="714">
                  <c:v>0.3097392389167769</c:v>
                </c:pt>
                <c:pt idx="715">
                  <c:v>0.30955365131810791</c:v>
                </c:pt>
                <c:pt idx="716">
                  <c:v>0.30956416534000547</c:v>
                </c:pt>
                <c:pt idx="717">
                  <c:v>0.30956706800699796</c:v>
                </c:pt>
                <c:pt idx="718">
                  <c:v>0.30956111871029146</c:v>
                </c:pt>
                <c:pt idx="719">
                  <c:v>0.30956503433198235</c:v>
                </c:pt>
                <c:pt idx="720">
                  <c:v>0.30959948125166048</c:v>
                </c:pt>
                <c:pt idx="721">
                  <c:v>0.30957751840045328</c:v>
                </c:pt>
                <c:pt idx="722">
                  <c:v>0.3095765402658705</c:v>
                </c:pt>
                <c:pt idx="723">
                  <c:v>0.3095941211517565</c:v>
                </c:pt>
                <c:pt idx="724">
                  <c:v>0.30958354315253223</c:v>
                </c:pt>
                <c:pt idx="725">
                  <c:v>0.30958724164944063</c:v>
                </c:pt>
                <c:pt idx="726">
                  <c:v>0.3096107276473703</c:v>
                </c:pt>
                <c:pt idx="727">
                  <c:v>0.30960287360584704</c:v>
                </c:pt>
                <c:pt idx="728">
                  <c:v>0.30962183150380118</c:v>
                </c:pt>
                <c:pt idx="729">
                  <c:v>0.30960890990113749</c:v>
                </c:pt>
                <c:pt idx="730">
                  <c:v>0.30964634049136003</c:v>
                </c:pt>
                <c:pt idx="731">
                  <c:v>0.30960500552869613</c:v>
                </c:pt>
                <c:pt idx="732">
                  <c:v>0.30963528571698268</c:v>
                </c:pt>
                <c:pt idx="733">
                  <c:v>0.30962935984993273</c:v>
                </c:pt>
                <c:pt idx="734">
                  <c:v>0.30963814094688713</c:v>
                </c:pt>
                <c:pt idx="735">
                  <c:v>0.30962771548438989</c:v>
                </c:pt>
                <c:pt idx="736">
                  <c:v>0.30965840442466791</c:v>
                </c:pt>
                <c:pt idx="737">
                  <c:v>0.30964827933779937</c:v>
                </c:pt>
                <c:pt idx="738">
                  <c:v>0.3096632589852869</c:v>
                </c:pt>
                <c:pt idx="739">
                  <c:v>0.30964530276851993</c:v>
                </c:pt>
                <c:pt idx="740">
                  <c:v>0.30961290352577758</c:v>
                </c:pt>
                <c:pt idx="741">
                  <c:v>0.30977532444062367</c:v>
                </c:pt>
                <c:pt idx="742">
                  <c:v>0.30974832899372018</c:v>
                </c:pt>
                <c:pt idx="743">
                  <c:v>0.3099026592362023</c:v>
                </c:pt>
                <c:pt idx="744">
                  <c:v>0.30990505071461649</c:v>
                </c:pt>
                <c:pt idx="745">
                  <c:v>0.30986795303600623</c:v>
                </c:pt>
                <c:pt idx="746">
                  <c:v>0.310013589156304</c:v>
                </c:pt>
                <c:pt idx="747">
                  <c:v>0.3099999528505552</c:v>
                </c:pt>
                <c:pt idx="748">
                  <c:v>0.31017050639265104</c:v>
                </c:pt>
                <c:pt idx="749">
                  <c:v>0.3099962804051718</c:v>
                </c:pt>
                <c:pt idx="750">
                  <c:v>0.31000576143510261</c:v>
                </c:pt>
                <c:pt idx="751">
                  <c:v>0.30986560750421699</c:v>
                </c:pt>
                <c:pt idx="752">
                  <c:v>0.30985033825088226</c:v>
                </c:pt>
                <c:pt idx="753">
                  <c:v>0.3098628691154019</c:v>
                </c:pt>
                <c:pt idx="754">
                  <c:v>0.30986466092531911</c:v>
                </c:pt>
                <c:pt idx="755">
                  <c:v>0.30986934691759488</c:v>
                </c:pt>
                <c:pt idx="756">
                  <c:v>0.30984147982328297</c:v>
                </c:pt>
                <c:pt idx="757">
                  <c:v>0.31000314367311865</c:v>
                </c:pt>
                <c:pt idx="758">
                  <c:v>0.31000784698034112</c:v>
                </c:pt>
                <c:pt idx="759">
                  <c:v>0.31014469895344809</c:v>
                </c:pt>
                <c:pt idx="760">
                  <c:v>0.31014616835402059</c:v>
                </c:pt>
                <c:pt idx="761">
                  <c:v>0.31010667576649298</c:v>
                </c:pt>
                <c:pt idx="762">
                  <c:v>0.31010941468874942</c:v>
                </c:pt>
                <c:pt idx="763">
                  <c:v>0.3100589205705096</c:v>
                </c:pt>
                <c:pt idx="764">
                  <c:v>0.31006117970184777</c:v>
                </c:pt>
                <c:pt idx="765">
                  <c:v>0.31007548778134492</c:v>
                </c:pt>
                <c:pt idx="766">
                  <c:v>0.31007466300666114</c:v>
                </c:pt>
                <c:pt idx="767">
                  <c:v>0.31007757320588564</c:v>
                </c:pt>
                <c:pt idx="768">
                  <c:v>0.31008899587333461</c:v>
                </c:pt>
                <c:pt idx="769">
                  <c:v>0.3101075881516811</c:v>
                </c:pt>
                <c:pt idx="770">
                  <c:v>0.31010649904011461</c:v>
                </c:pt>
                <c:pt idx="771">
                  <c:v>0.31012028539193492</c:v>
                </c:pt>
                <c:pt idx="772">
                  <c:v>0.31011370198903454</c:v>
                </c:pt>
                <c:pt idx="773">
                  <c:v>0.31026243539387693</c:v>
                </c:pt>
                <c:pt idx="774">
                  <c:v>0.31024846035698833</c:v>
                </c:pt>
                <c:pt idx="775">
                  <c:v>0.31041165625292627</c:v>
                </c:pt>
                <c:pt idx="776">
                  <c:v>0.31034189621711189</c:v>
                </c:pt>
                <c:pt idx="777">
                  <c:v>0.31015237642121096</c:v>
                </c:pt>
                <c:pt idx="778">
                  <c:v>0.3101313662800243</c:v>
                </c:pt>
                <c:pt idx="779">
                  <c:v>0.30995259235593164</c:v>
                </c:pt>
                <c:pt idx="780">
                  <c:v>0.30990574085286349</c:v>
                </c:pt>
                <c:pt idx="781">
                  <c:v>0.3100801735326098</c:v>
                </c:pt>
                <c:pt idx="782">
                  <c:v>0.31011623759058193</c:v>
                </c:pt>
                <c:pt idx="783">
                  <c:v>0.31028990235252213</c:v>
                </c:pt>
                <c:pt idx="784">
                  <c:v>0.31031837427376552</c:v>
                </c:pt>
                <c:pt idx="785">
                  <c:v>0.31031121069429196</c:v>
                </c:pt>
                <c:pt idx="786">
                  <c:v>0.31032856838040646</c:v>
                </c:pt>
                <c:pt idx="787">
                  <c:v>0.31031885695537992</c:v>
                </c:pt>
                <c:pt idx="788">
                  <c:v>0.3103689010065282</c:v>
                </c:pt>
                <c:pt idx="789">
                  <c:v>0.31033367598276196</c:v>
                </c:pt>
                <c:pt idx="790">
                  <c:v>0.31034693187886286</c:v>
                </c:pt>
                <c:pt idx="791">
                  <c:v>0.31034412015492335</c:v>
                </c:pt>
                <c:pt idx="792">
                  <c:v>0.31034835218860607</c:v>
                </c:pt>
                <c:pt idx="793">
                  <c:v>0.31037441947326666</c:v>
                </c:pt>
                <c:pt idx="794">
                  <c:v>0.31037563830003351</c:v>
                </c:pt>
                <c:pt idx="795">
                  <c:v>0.31039454244580494</c:v>
                </c:pt>
                <c:pt idx="796">
                  <c:v>0.31041530051702232</c:v>
                </c:pt>
                <c:pt idx="797">
                  <c:v>0.31043268380930022</c:v>
                </c:pt>
                <c:pt idx="798">
                  <c:v>0.31041971281520275</c:v>
                </c:pt>
                <c:pt idx="799">
                  <c:v>0.31042871668225236</c:v>
                </c:pt>
                <c:pt idx="800">
                  <c:v>0.31045379543672003</c:v>
                </c:pt>
                <c:pt idx="801">
                  <c:v>0.31044613813906669</c:v>
                </c:pt>
                <c:pt idx="802">
                  <c:v>0.31047689989476968</c:v>
                </c:pt>
                <c:pt idx="803">
                  <c:v>0.31047243642618072</c:v>
                </c:pt>
                <c:pt idx="804">
                  <c:v>0.31049487981702834</c:v>
                </c:pt>
                <c:pt idx="805">
                  <c:v>0.31047500474816453</c:v>
                </c:pt>
                <c:pt idx="806">
                  <c:v>0.31051742227152546</c:v>
                </c:pt>
                <c:pt idx="807">
                  <c:v>0.31051573262446219</c:v>
                </c:pt>
                <c:pt idx="808">
                  <c:v>0.31049232663844395</c:v>
                </c:pt>
                <c:pt idx="809">
                  <c:v>0.31062828619696381</c:v>
                </c:pt>
                <c:pt idx="810">
                  <c:v>0.31061582977949231</c:v>
                </c:pt>
                <c:pt idx="811">
                  <c:v>0.31075035197073042</c:v>
                </c:pt>
                <c:pt idx="812">
                  <c:v>0.3107668323530885</c:v>
                </c:pt>
                <c:pt idx="813">
                  <c:v>0.31057004642988073</c:v>
                </c:pt>
                <c:pt idx="814">
                  <c:v>0.31055790027979974</c:v>
                </c:pt>
                <c:pt idx="815">
                  <c:v>0.31038376431122239</c:v>
                </c:pt>
                <c:pt idx="816">
                  <c:v>0.31041105985876366</c:v>
                </c:pt>
                <c:pt idx="817">
                  <c:v>0.31039090740667408</c:v>
                </c:pt>
                <c:pt idx="818">
                  <c:v>0.31043266384916662</c:v>
                </c:pt>
                <c:pt idx="819">
                  <c:v>0.31042140962120496</c:v>
                </c:pt>
                <c:pt idx="820">
                  <c:v>0.31042773061149254</c:v>
                </c:pt>
                <c:pt idx="821">
                  <c:v>0.31058916835929973</c:v>
                </c:pt>
                <c:pt idx="822">
                  <c:v>0.31059952062735841</c:v>
                </c:pt>
                <c:pt idx="823">
                  <c:v>0.31074426123232507</c:v>
                </c:pt>
                <c:pt idx="824">
                  <c:v>0.31073682283831916</c:v>
                </c:pt>
                <c:pt idx="825">
                  <c:v>0.3107573534091484</c:v>
                </c:pt>
                <c:pt idx="826">
                  <c:v>0.31076822855847863</c:v>
                </c:pt>
                <c:pt idx="827">
                  <c:v>0.31077330486037924</c:v>
                </c:pt>
                <c:pt idx="828">
                  <c:v>0.31077801106473096</c:v>
                </c:pt>
                <c:pt idx="829">
                  <c:v>0.31074874726504165</c:v>
                </c:pt>
                <c:pt idx="830">
                  <c:v>0.31079170343350176</c:v>
                </c:pt>
                <c:pt idx="831">
                  <c:v>0.31078873767393422</c:v>
                </c:pt>
                <c:pt idx="832">
                  <c:v>0.31080092428377526</c:v>
                </c:pt>
                <c:pt idx="833">
                  <c:v>0.31080267221038882</c:v>
                </c:pt>
                <c:pt idx="834">
                  <c:v>0.31082615884390141</c:v>
                </c:pt>
                <c:pt idx="835">
                  <c:v>0.31082672675037681</c:v>
                </c:pt>
                <c:pt idx="836">
                  <c:v>0.31083245502810897</c:v>
                </c:pt>
                <c:pt idx="837">
                  <c:v>0.31083014425262545</c:v>
                </c:pt>
                <c:pt idx="838">
                  <c:v>0.3108434812885344</c:v>
                </c:pt>
                <c:pt idx="839">
                  <c:v>0.31087232938887277</c:v>
                </c:pt>
                <c:pt idx="840">
                  <c:v>0.31083633331378585</c:v>
                </c:pt>
                <c:pt idx="841">
                  <c:v>0.31087434953002158</c:v>
                </c:pt>
                <c:pt idx="842">
                  <c:v>0.31086474471469505</c:v>
                </c:pt>
                <c:pt idx="843">
                  <c:v>0.31082879804633279</c:v>
                </c:pt>
                <c:pt idx="844">
                  <c:v>0.31083091750695591</c:v>
                </c:pt>
                <c:pt idx="845">
                  <c:v>0.3107927405019239</c:v>
                </c:pt>
                <c:pt idx="846">
                  <c:v>0.31079752970493629</c:v>
                </c:pt>
                <c:pt idx="847">
                  <c:v>0.31077330097573147</c:v>
                </c:pt>
                <c:pt idx="848">
                  <c:v>0.31079820955998372</c:v>
                </c:pt>
                <c:pt idx="849">
                  <c:v>0.31082277072561515</c:v>
                </c:pt>
                <c:pt idx="850">
                  <c:v>0.31082045644422729</c:v>
                </c:pt>
                <c:pt idx="851">
                  <c:v>0.31083700914951179</c:v>
                </c:pt>
                <c:pt idx="852">
                  <c:v>0.31083654930614979</c:v>
                </c:pt>
                <c:pt idx="853">
                  <c:v>0.31084053793550309</c:v>
                </c:pt>
                <c:pt idx="854">
                  <c:v>0.31083624839900892</c:v>
                </c:pt>
                <c:pt idx="855">
                  <c:v>0.31085360351888242</c:v>
                </c:pt>
                <c:pt idx="856">
                  <c:v>0.31084487185439169</c:v>
                </c:pt>
                <c:pt idx="857">
                  <c:v>0.31085098469268369</c:v>
                </c:pt>
                <c:pt idx="858">
                  <c:v>0.31086814570500237</c:v>
                </c:pt>
                <c:pt idx="859">
                  <c:v>0.3108434952821969</c:v>
                </c:pt>
                <c:pt idx="860">
                  <c:v>0.310834224798481</c:v>
                </c:pt>
                <c:pt idx="861">
                  <c:v>0.3108020464693762</c:v>
                </c:pt>
                <c:pt idx="862">
                  <c:v>0.31082256691676285</c:v>
                </c:pt>
                <c:pt idx="863">
                  <c:v>0.31082059974618131</c:v>
                </c:pt>
                <c:pt idx="864">
                  <c:v>0.31083102133999696</c:v>
                </c:pt>
                <c:pt idx="865">
                  <c:v>0.31085962879539597</c:v>
                </c:pt>
                <c:pt idx="866">
                  <c:v>0.31086210256713731</c:v>
                </c:pt>
                <c:pt idx="867">
                  <c:v>0.3108608797175072</c:v>
                </c:pt>
                <c:pt idx="868">
                  <c:v>0.31087217818910207</c:v>
                </c:pt>
                <c:pt idx="869">
                  <c:v>0.31088762457030983</c:v>
                </c:pt>
                <c:pt idx="870">
                  <c:v>0.31103884183355646</c:v>
                </c:pt>
                <c:pt idx="871">
                  <c:v>0.31102440621199845</c:v>
                </c:pt>
                <c:pt idx="872">
                  <c:v>0.31118304337435704</c:v>
                </c:pt>
                <c:pt idx="873">
                  <c:v>0.31118091651972452</c:v>
                </c:pt>
                <c:pt idx="874">
                  <c:v>0.31115428593763522</c:v>
                </c:pt>
                <c:pt idx="875">
                  <c:v>0.31105475831716695</c:v>
                </c:pt>
                <c:pt idx="876">
                  <c:v>0.31106295818031043</c:v>
                </c:pt>
                <c:pt idx="877">
                  <c:v>0.3111446283286099</c:v>
                </c:pt>
                <c:pt idx="878">
                  <c:v>0.31109964662819495</c:v>
                </c:pt>
                <c:pt idx="879">
                  <c:v>0.31127329696783018</c:v>
                </c:pt>
                <c:pt idx="880">
                  <c:v>0.31125268006908496</c:v>
                </c:pt>
                <c:pt idx="881">
                  <c:v>0.31114900005909263</c:v>
                </c:pt>
                <c:pt idx="882">
                  <c:v>0.31115194004694335</c:v>
                </c:pt>
                <c:pt idx="883">
                  <c:v>0.31101694615711173</c:v>
                </c:pt>
                <c:pt idx="884">
                  <c:v>0.31101943983142527</c:v>
                </c:pt>
                <c:pt idx="885">
                  <c:v>0.31102013478769164</c:v>
                </c:pt>
                <c:pt idx="886">
                  <c:v>0.31105269976679156</c:v>
                </c:pt>
                <c:pt idx="887">
                  <c:v>0.31103690013493213</c:v>
                </c:pt>
                <c:pt idx="888">
                  <c:v>0.31102110359700474</c:v>
                </c:pt>
                <c:pt idx="889">
                  <c:v>0.31119444654698458</c:v>
                </c:pt>
                <c:pt idx="890">
                  <c:v>0.31119995335140282</c:v>
                </c:pt>
                <c:pt idx="891">
                  <c:v>0.31135266712051624</c:v>
                </c:pt>
                <c:pt idx="892">
                  <c:v>0.31122266747381694</c:v>
                </c:pt>
                <c:pt idx="893">
                  <c:v>0.31131783191183937</c:v>
                </c:pt>
                <c:pt idx="894">
                  <c:v>0.31117225875881721</c:v>
                </c:pt>
                <c:pt idx="895">
                  <c:v>0.31126642925140019</c:v>
                </c:pt>
                <c:pt idx="896">
                  <c:v>0.31127254509377578</c:v>
                </c:pt>
                <c:pt idx="897">
                  <c:v>0.31126716521058173</c:v>
                </c:pt>
                <c:pt idx="898">
                  <c:v>0.31125636593236067</c:v>
                </c:pt>
                <c:pt idx="899">
                  <c:v>0.3112504633978242</c:v>
                </c:pt>
                <c:pt idx="900">
                  <c:v>0.31123836822077638</c:v>
                </c:pt>
                <c:pt idx="901">
                  <c:v>0.31123985067395821</c:v>
                </c:pt>
                <c:pt idx="902">
                  <c:v>0.31122984962001815</c:v>
                </c:pt>
                <c:pt idx="903">
                  <c:v>0.31121851907485998</c:v>
                </c:pt>
                <c:pt idx="904">
                  <c:v>0.3112786267482528</c:v>
                </c:pt>
                <c:pt idx="905">
                  <c:v>0.31129090812506222</c:v>
                </c:pt>
                <c:pt idx="906">
                  <c:v>0.31133778095320613</c:v>
                </c:pt>
                <c:pt idx="907">
                  <c:v>0.31135146629617139</c:v>
                </c:pt>
                <c:pt idx="908">
                  <c:v>0.31135965375661806</c:v>
                </c:pt>
                <c:pt idx="909">
                  <c:v>0.3113715771367232</c:v>
                </c:pt>
                <c:pt idx="910">
                  <c:v>0.3113849995097962</c:v>
                </c:pt>
                <c:pt idx="911">
                  <c:v>0.31139730739788923</c:v>
                </c:pt>
                <c:pt idx="912">
                  <c:v>0.31141452266181524</c:v>
                </c:pt>
                <c:pt idx="913">
                  <c:v>0.31141512379951358</c:v>
                </c:pt>
                <c:pt idx="914">
                  <c:v>0.31140540940381223</c:v>
                </c:pt>
                <c:pt idx="915">
                  <c:v>0.31140652142049596</c:v>
                </c:pt>
                <c:pt idx="916">
                  <c:v>0.31136375900496194</c:v>
                </c:pt>
                <c:pt idx="917">
                  <c:v>0.31136297523495737</c:v>
                </c:pt>
                <c:pt idx="918">
                  <c:v>0.31153816297036763</c:v>
                </c:pt>
                <c:pt idx="919">
                  <c:v>0.31152708518377653</c:v>
                </c:pt>
                <c:pt idx="920">
                  <c:v>0.31173817882117139</c:v>
                </c:pt>
                <c:pt idx="921">
                  <c:v>0.31173994880114569</c:v>
                </c:pt>
                <c:pt idx="922">
                  <c:v>0.31176141566271204</c:v>
                </c:pt>
                <c:pt idx="923">
                  <c:v>0.31176812801816722</c:v>
                </c:pt>
                <c:pt idx="924">
                  <c:v>0.31176212700917272</c:v>
                </c:pt>
                <c:pt idx="925">
                  <c:v>0.31176633356376232</c:v>
                </c:pt>
                <c:pt idx="926">
                  <c:v>0.31177080928235495</c:v>
                </c:pt>
                <c:pt idx="927">
                  <c:v>0.31178043029263991</c:v>
                </c:pt>
                <c:pt idx="928">
                  <c:v>0.31178744048178003</c:v>
                </c:pt>
                <c:pt idx="929">
                  <c:v>0.31161777559499942</c:v>
                </c:pt>
                <c:pt idx="930">
                  <c:v>0.31162792897405994</c:v>
                </c:pt>
                <c:pt idx="931">
                  <c:v>0.31150043157545976</c:v>
                </c:pt>
                <c:pt idx="932">
                  <c:v>0.3115268677676909</c:v>
                </c:pt>
                <c:pt idx="933">
                  <c:v>0.31153685336356574</c:v>
                </c:pt>
                <c:pt idx="934">
                  <c:v>0.31155465315728936</c:v>
                </c:pt>
                <c:pt idx="935">
                  <c:v>0.31155577739658469</c:v>
                </c:pt>
                <c:pt idx="936">
                  <c:v>0.31156672638451355</c:v>
                </c:pt>
                <c:pt idx="937">
                  <c:v>0.31171117252645364</c:v>
                </c:pt>
                <c:pt idx="938">
                  <c:v>0.31171576723797634</c:v>
                </c:pt>
                <c:pt idx="939">
                  <c:v>0.31186595743112222</c:v>
                </c:pt>
                <c:pt idx="940">
                  <c:v>0.31188096442170082</c:v>
                </c:pt>
                <c:pt idx="941">
                  <c:v>0.31185609493812455</c:v>
                </c:pt>
                <c:pt idx="942">
                  <c:v>0.3118187676456684</c:v>
                </c:pt>
                <c:pt idx="943">
                  <c:v>0.31179439845763418</c:v>
                </c:pt>
                <c:pt idx="944">
                  <c:v>0.31180586555021389</c:v>
                </c:pt>
                <c:pt idx="945">
                  <c:v>0.31163955568625201</c:v>
                </c:pt>
                <c:pt idx="946">
                  <c:v>0.31166820924357741</c:v>
                </c:pt>
                <c:pt idx="947">
                  <c:v>0.31154407571390547</c:v>
                </c:pt>
                <c:pt idx="948">
                  <c:v>0.3115721202064819</c:v>
                </c:pt>
                <c:pt idx="949">
                  <c:v>0.31172436474121751</c:v>
                </c:pt>
                <c:pt idx="950">
                  <c:v>0.31173898400971839</c:v>
                </c:pt>
                <c:pt idx="951">
                  <c:v>0.31191266207989177</c:v>
                </c:pt>
                <c:pt idx="952">
                  <c:v>0.31194288978520035</c:v>
                </c:pt>
                <c:pt idx="953">
                  <c:v>0.31180467974826437</c:v>
                </c:pt>
                <c:pt idx="954">
                  <c:v>0.3118132738761733</c:v>
                </c:pt>
                <c:pt idx="955">
                  <c:v>0.31168018048015134</c:v>
                </c:pt>
                <c:pt idx="956">
                  <c:v>0.3116774620692605</c:v>
                </c:pt>
                <c:pt idx="957">
                  <c:v>0.31181873700183688</c:v>
                </c:pt>
                <c:pt idx="958">
                  <c:v>0.31181576366471875</c:v>
                </c:pt>
                <c:pt idx="959">
                  <c:v>0.31197209428787276</c:v>
                </c:pt>
                <c:pt idx="960">
                  <c:v>0.31194709645553903</c:v>
                </c:pt>
                <c:pt idx="961">
                  <c:v>0.31192306501080591</c:v>
                </c:pt>
                <c:pt idx="962">
                  <c:v>0.31193213593228342</c:v>
                </c:pt>
                <c:pt idx="963">
                  <c:v>0.31193735253505556</c:v>
                </c:pt>
                <c:pt idx="964">
                  <c:v>0.31199235072592002</c:v>
                </c:pt>
                <c:pt idx="965">
                  <c:v>0.31201583930580962</c:v>
                </c:pt>
                <c:pt idx="966">
                  <c:v>0.31202517152552633</c:v>
                </c:pt>
                <c:pt idx="967">
                  <c:v>0.31203360756478316</c:v>
                </c:pt>
                <c:pt idx="968">
                  <c:v>0.31204022028019884</c:v>
                </c:pt>
                <c:pt idx="969">
                  <c:v>0.31203802317526719</c:v>
                </c:pt>
                <c:pt idx="970">
                  <c:v>0.31204547908022934</c:v>
                </c:pt>
                <c:pt idx="971">
                  <c:v>0.31206272498442633</c:v>
                </c:pt>
                <c:pt idx="972">
                  <c:v>0.31206219589833095</c:v>
                </c:pt>
                <c:pt idx="973">
                  <c:v>0.31206707819943452</c:v>
                </c:pt>
                <c:pt idx="974">
                  <c:v>0.31206736959340237</c:v>
                </c:pt>
                <c:pt idx="975">
                  <c:v>0.31206834056257449</c:v>
                </c:pt>
                <c:pt idx="976">
                  <c:v>0.3120684444485109</c:v>
                </c:pt>
                <c:pt idx="977">
                  <c:v>0.31205598299217363</c:v>
                </c:pt>
                <c:pt idx="978">
                  <c:v>0.31219593339061763</c:v>
                </c:pt>
                <c:pt idx="979">
                  <c:v>0.31220125806436905</c:v>
                </c:pt>
                <c:pt idx="980">
                  <c:v>0.31233557956281488</c:v>
                </c:pt>
                <c:pt idx="981">
                  <c:v>0.31233681459480134</c:v>
                </c:pt>
                <c:pt idx="982">
                  <c:v>0.31223041166627447</c:v>
                </c:pt>
                <c:pt idx="983">
                  <c:v>0.31224947954124865</c:v>
                </c:pt>
                <c:pt idx="984">
                  <c:v>0.31215865747099042</c:v>
                </c:pt>
                <c:pt idx="985">
                  <c:v>0.31226556811378731</c:v>
                </c:pt>
                <c:pt idx="986">
                  <c:v>0.3122732360748211</c:v>
                </c:pt>
                <c:pt idx="987">
                  <c:v>0.31239335732972662</c:v>
                </c:pt>
                <c:pt idx="988">
                  <c:v>0.31239684813427743</c:v>
                </c:pt>
                <c:pt idx="989">
                  <c:v>0.31239896926330468</c:v>
                </c:pt>
                <c:pt idx="990">
                  <c:v>0.31242267546148916</c:v>
                </c:pt>
                <c:pt idx="991">
                  <c:v>0.31243717482930172</c:v>
                </c:pt>
                <c:pt idx="992">
                  <c:v>0.3124403878625045</c:v>
                </c:pt>
                <c:pt idx="993">
                  <c:v>0.31243732669890928</c:v>
                </c:pt>
                <c:pt idx="994">
                  <c:v>0.31245353176170093</c:v>
                </c:pt>
                <c:pt idx="995">
                  <c:v>0.31246204312785203</c:v>
                </c:pt>
                <c:pt idx="996">
                  <c:v>0.31246680302933921</c:v>
                </c:pt>
                <c:pt idx="997">
                  <c:v>0.31247523033525848</c:v>
                </c:pt>
                <c:pt idx="998">
                  <c:v>0.31247728957332654</c:v>
                </c:pt>
                <c:pt idx="999">
                  <c:v>0.31249970236840663</c:v>
                </c:pt>
                <c:pt idx="1000">
                  <c:v>0.31249708116609032</c:v>
                </c:pt>
                <c:pt idx="1001">
                  <c:v>0.3125114242238643</c:v>
                </c:pt>
                <c:pt idx="1002">
                  <c:v>0.31253245398569468</c:v>
                </c:pt>
                <c:pt idx="1003">
                  <c:v>0.31253503592480431</c:v>
                </c:pt>
                <c:pt idx="1004">
                  <c:v>0.31255950089528334</c:v>
                </c:pt>
                <c:pt idx="1005">
                  <c:v>0.31257054211210095</c:v>
                </c:pt>
                <c:pt idx="1006">
                  <c:v>0.31258801996381108</c:v>
                </c:pt>
                <c:pt idx="1007">
                  <c:v>0.3126066541831482</c:v>
                </c:pt>
                <c:pt idx="1008">
                  <c:v>0.31262134373457717</c:v>
                </c:pt>
                <c:pt idx="1009">
                  <c:v>0.31264016074198908</c:v>
                </c:pt>
                <c:pt idx="1010">
                  <c:v>0.31273705387541895</c:v>
                </c:pt>
                <c:pt idx="1011">
                  <c:v>0.31275388970728352</c:v>
                </c:pt>
                <c:pt idx="1012">
                  <c:v>0.31277856224875694</c:v>
                </c:pt>
                <c:pt idx="1013">
                  <c:v>0.31286605869033374</c:v>
                </c:pt>
                <c:pt idx="1014">
                  <c:v>0.31288438471611324</c:v>
                </c:pt>
                <c:pt idx="1015">
                  <c:v>0.31290667695935137</c:v>
                </c:pt>
                <c:pt idx="1016">
                  <c:v>0.31292909886284709</c:v>
                </c:pt>
                <c:pt idx="1017">
                  <c:v>0.31294914723602996</c:v>
                </c:pt>
                <c:pt idx="1018">
                  <c:v>0.31296307693648517</c:v>
                </c:pt>
                <c:pt idx="1019">
                  <c:v>0.31300377838867788</c:v>
                </c:pt>
                <c:pt idx="1020">
                  <c:v>0.31303968259510934</c:v>
                </c:pt>
                <c:pt idx="1021">
                  <c:v>0.31310447067125158</c:v>
                </c:pt>
                <c:pt idx="1022">
                  <c:v>0.31313941568385867</c:v>
                </c:pt>
                <c:pt idx="1023">
                  <c:v>0.31317077539235005</c:v>
                </c:pt>
                <c:pt idx="1024">
                  <c:v>0.26501692836978141</c:v>
                </c:pt>
                <c:pt idx="1025">
                  <c:v>0.26485670144983303</c:v>
                </c:pt>
                <c:pt idx="1026">
                  <c:v>0.26457328186561546</c:v>
                </c:pt>
                <c:pt idx="1027">
                  <c:v>0.26457538246843149</c:v>
                </c:pt>
                <c:pt idx="1028">
                  <c:v>0.26528865073492314</c:v>
                </c:pt>
                <c:pt idx="1029">
                  <c:v>0.26502070228187019</c:v>
                </c:pt>
                <c:pt idx="1030">
                  <c:v>0.26480738301736101</c:v>
                </c:pt>
                <c:pt idx="1031">
                  <c:v>0.2644713874604897</c:v>
                </c:pt>
                <c:pt idx="1032">
                  <c:v>0.26571785568021455</c:v>
                </c:pt>
                <c:pt idx="1033">
                  <c:v>0.2655245281838956</c:v>
                </c:pt>
                <c:pt idx="1034">
                  <c:v>0.26510168608316359</c:v>
                </c:pt>
                <c:pt idx="1035">
                  <c:v>0.26486700407090069</c:v>
                </c:pt>
                <c:pt idx="1036">
                  <c:v>0.26628913992147185</c:v>
                </c:pt>
                <c:pt idx="1037">
                  <c:v>0.26606988650382435</c:v>
                </c:pt>
                <c:pt idx="1038">
                  <c:v>0.26580380639230405</c:v>
                </c:pt>
                <c:pt idx="1039">
                  <c:v>0.26560771427253199</c:v>
                </c:pt>
                <c:pt idx="1040">
                  <c:v>0.26707853868817499</c:v>
                </c:pt>
                <c:pt idx="1041">
                  <c:v>0.26679435917583288</c:v>
                </c:pt>
                <c:pt idx="1042">
                  <c:v>0.26649996975257612</c:v>
                </c:pt>
                <c:pt idx="1043">
                  <c:v>0.26626434808177013</c:v>
                </c:pt>
                <c:pt idx="1044">
                  <c:v>0.26811544712550162</c:v>
                </c:pt>
                <c:pt idx="1045">
                  <c:v>0.26765131357117922</c:v>
                </c:pt>
                <c:pt idx="1046">
                  <c:v>0.26738476879711309</c:v>
                </c:pt>
                <c:pt idx="1047">
                  <c:v>0.26729707117924351</c:v>
                </c:pt>
                <c:pt idx="1048">
                  <c:v>0.26897155983310395</c:v>
                </c:pt>
                <c:pt idx="1049">
                  <c:v>0.26881960862027682</c:v>
                </c:pt>
                <c:pt idx="1050">
                  <c:v>0.26858611899102969</c:v>
                </c:pt>
                <c:pt idx="1051">
                  <c:v>0.26848378242844401</c:v>
                </c:pt>
                <c:pt idx="1052">
                  <c:v>0.27044704922931695</c:v>
                </c:pt>
                <c:pt idx="1053">
                  <c:v>0.27015861710505884</c:v>
                </c:pt>
                <c:pt idx="1054">
                  <c:v>0.26991288128949442</c:v>
                </c:pt>
                <c:pt idx="1055">
                  <c:v>0.26977603339858525</c:v>
                </c:pt>
                <c:pt idx="1056">
                  <c:v>0.2717150859396103</c:v>
                </c:pt>
                <c:pt idx="1057">
                  <c:v>0.27143870708491352</c:v>
                </c:pt>
                <c:pt idx="1058">
                  <c:v>0.27123034078436697</c:v>
                </c:pt>
                <c:pt idx="1059">
                  <c:v>0.27102274786393432</c:v>
                </c:pt>
                <c:pt idx="1060">
                  <c:v>0.27323079676968515</c:v>
                </c:pt>
                <c:pt idx="1061">
                  <c:v>0.2730325472592291</c:v>
                </c:pt>
                <c:pt idx="1062">
                  <c:v>0.27283351953196444</c:v>
                </c:pt>
                <c:pt idx="1063">
                  <c:v>0.27255427835060392</c:v>
                </c:pt>
                <c:pt idx="1064">
                  <c:v>0.27491728151142503</c:v>
                </c:pt>
                <c:pt idx="1065">
                  <c:v>0.27465929979245901</c:v>
                </c:pt>
                <c:pt idx="1066">
                  <c:v>0.27441233351697486</c:v>
                </c:pt>
                <c:pt idx="1067">
                  <c:v>0.27422509445688364</c:v>
                </c:pt>
                <c:pt idx="1068">
                  <c:v>0.27630258832455717</c:v>
                </c:pt>
                <c:pt idx="1069">
                  <c:v>0.27617789264979958</c:v>
                </c:pt>
                <c:pt idx="1070">
                  <c:v>0.27597075947445915</c:v>
                </c:pt>
                <c:pt idx="1071">
                  <c:v>0.2757574076692727</c:v>
                </c:pt>
                <c:pt idx="1072">
                  <c:v>0.27818761992866481</c:v>
                </c:pt>
                <c:pt idx="1073">
                  <c:v>0.27801089079757862</c:v>
                </c:pt>
                <c:pt idx="1074">
                  <c:v>0.27785299549971182</c:v>
                </c:pt>
                <c:pt idx="1075">
                  <c:v>0.27762198665720872</c:v>
                </c:pt>
                <c:pt idx="1076">
                  <c:v>0.27980540288567018</c:v>
                </c:pt>
                <c:pt idx="1077">
                  <c:v>0.27956371445853906</c:v>
                </c:pt>
                <c:pt idx="1078">
                  <c:v>0.27938934914706004</c:v>
                </c:pt>
                <c:pt idx="1079">
                  <c:v>0.27924455780394514</c:v>
                </c:pt>
                <c:pt idx="1080">
                  <c:v>0.28121332999042503</c:v>
                </c:pt>
                <c:pt idx="1081">
                  <c:v>0.28110252641614364</c:v>
                </c:pt>
                <c:pt idx="1082">
                  <c:v>0.28090029194314303</c:v>
                </c:pt>
                <c:pt idx="1083">
                  <c:v>0.28076335348215598</c:v>
                </c:pt>
                <c:pt idx="1084">
                  <c:v>0.28281755515478324</c:v>
                </c:pt>
                <c:pt idx="1085">
                  <c:v>0.28265196896834588</c:v>
                </c:pt>
                <c:pt idx="1086">
                  <c:v>0.28257253001322313</c:v>
                </c:pt>
                <c:pt idx="1087">
                  <c:v>0.28230417412447339</c:v>
                </c:pt>
                <c:pt idx="1088">
                  <c:v>0.28427966237561408</c:v>
                </c:pt>
                <c:pt idx="1089">
                  <c:v>0.28405907240999412</c:v>
                </c:pt>
                <c:pt idx="1090">
                  <c:v>0.28389157798526432</c:v>
                </c:pt>
                <c:pt idx="1091">
                  <c:v>0.28369573519302965</c:v>
                </c:pt>
                <c:pt idx="1092">
                  <c:v>0.28540103185230936</c:v>
                </c:pt>
                <c:pt idx="1093">
                  <c:v>0.28528717778313739</c:v>
                </c:pt>
                <c:pt idx="1094">
                  <c:v>0.2850972688117161</c:v>
                </c:pt>
                <c:pt idx="1095">
                  <c:v>0.28503650470454833</c:v>
                </c:pt>
                <c:pt idx="1096">
                  <c:v>0.28683983572194893</c:v>
                </c:pt>
                <c:pt idx="1097">
                  <c:v>0.28670333317081381</c:v>
                </c:pt>
                <c:pt idx="1098">
                  <c:v>0.28658648894576066</c:v>
                </c:pt>
                <c:pt idx="1099">
                  <c:v>0.28637027765849365</c:v>
                </c:pt>
                <c:pt idx="1100">
                  <c:v>0.2882654834676231</c:v>
                </c:pt>
                <c:pt idx="1101">
                  <c:v>0.28809335094671951</c:v>
                </c:pt>
                <c:pt idx="1102">
                  <c:v>0.28798866927580513</c:v>
                </c:pt>
                <c:pt idx="1103">
                  <c:v>0.28783176580372105</c:v>
                </c:pt>
                <c:pt idx="1104">
                  <c:v>0.28922144956877033</c:v>
                </c:pt>
                <c:pt idx="1105">
                  <c:v>0.2892029153590705</c:v>
                </c:pt>
                <c:pt idx="1106">
                  <c:v>0.28898466244030041</c:v>
                </c:pt>
                <c:pt idx="1107">
                  <c:v>0.28890718474862892</c:v>
                </c:pt>
                <c:pt idx="1108">
                  <c:v>0.29051575705366561</c:v>
                </c:pt>
                <c:pt idx="1109">
                  <c:v>0.29038544523774174</c:v>
                </c:pt>
                <c:pt idx="1110">
                  <c:v>0.2902775915189218</c:v>
                </c:pt>
                <c:pt idx="1111">
                  <c:v>0.2901585825850776</c:v>
                </c:pt>
                <c:pt idx="1112">
                  <c:v>0.29129027735372465</c:v>
                </c:pt>
                <c:pt idx="1113">
                  <c:v>0.29130797434961253</c:v>
                </c:pt>
                <c:pt idx="1114">
                  <c:v>0.29114048502263035</c:v>
                </c:pt>
                <c:pt idx="1115">
                  <c:v>0.29113302527628437</c:v>
                </c:pt>
                <c:pt idx="1116">
                  <c:v>0.29247838061670611</c:v>
                </c:pt>
                <c:pt idx="1117">
                  <c:v>0.29235153691844629</c:v>
                </c:pt>
                <c:pt idx="1118">
                  <c:v>0.29230267542368604</c:v>
                </c:pt>
                <c:pt idx="1119">
                  <c:v>0.29207791483378565</c:v>
                </c:pt>
                <c:pt idx="1120">
                  <c:v>0.2933266508706488</c:v>
                </c:pt>
                <c:pt idx="1121">
                  <c:v>0.29315125417325044</c:v>
                </c:pt>
                <c:pt idx="1122">
                  <c:v>0.29307107396055715</c:v>
                </c:pt>
                <c:pt idx="1123">
                  <c:v>0.29299349708059341</c:v>
                </c:pt>
                <c:pt idx="1124">
                  <c:v>0.29416411569626622</c:v>
                </c:pt>
                <c:pt idx="1125">
                  <c:v>0.29409392726997091</c:v>
                </c:pt>
                <c:pt idx="1126">
                  <c:v>0.29394561335533786</c:v>
                </c:pt>
                <c:pt idx="1127">
                  <c:v>0.29386428913437884</c:v>
                </c:pt>
                <c:pt idx="1128">
                  <c:v>0.29485833317562482</c:v>
                </c:pt>
                <c:pt idx="1129">
                  <c:v>0.29479089490707572</c:v>
                </c:pt>
                <c:pt idx="1130">
                  <c:v>0.2946536956558588</c:v>
                </c:pt>
                <c:pt idx="1131">
                  <c:v>0.29461098450181666</c:v>
                </c:pt>
                <c:pt idx="1132">
                  <c:v>0.29566428227935715</c:v>
                </c:pt>
                <c:pt idx="1133">
                  <c:v>0.29558817029781737</c:v>
                </c:pt>
                <c:pt idx="1134">
                  <c:v>0.29546857822457595</c:v>
                </c:pt>
                <c:pt idx="1135">
                  <c:v>0.29537417415685707</c:v>
                </c:pt>
                <c:pt idx="1136">
                  <c:v>0.29639854503165264</c:v>
                </c:pt>
                <c:pt idx="1137">
                  <c:v>0.29628057316042694</c:v>
                </c:pt>
                <c:pt idx="1138">
                  <c:v>0.29621115673789672</c:v>
                </c:pt>
                <c:pt idx="1139">
                  <c:v>0.29607796418868004</c:v>
                </c:pt>
                <c:pt idx="1140">
                  <c:v>0.2970242673476155</c:v>
                </c:pt>
                <c:pt idx="1141">
                  <c:v>0.29691368444936816</c:v>
                </c:pt>
                <c:pt idx="1142">
                  <c:v>0.29682069986127868</c:v>
                </c:pt>
                <c:pt idx="1143">
                  <c:v>0.29680066768104435</c:v>
                </c:pt>
                <c:pt idx="1144">
                  <c:v>0.29762512256819235</c:v>
                </c:pt>
                <c:pt idx="1145">
                  <c:v>0.29754333260610882</c:v>
                </c:pt>
                <c:pt idx="1146">
                  <c:v>0.29743085216590076</c:v>
                </c:pt>
                <c:pt idx="1147">
                  <c:v>0.29740921258334313</c:v>
                </c:pt>
                <c:pt idx="1148">
                  <c:v>0.29813350945814521</c:v>
                </c:pt>
                <c:pt idx="1149">
                  <c:v>0.29808747613006625</c:v>
                </c:pt>
                <c:pt idx="1150">
                  <c:v>0.29798095191400165</c:v>
                </c:pt>
                <c:pt idx="1151">
                  <c:v>0.29797495071343622</c:v>
                </c:pt>
                <c:pt idx="1152">
                  <c:v>0.29872345124888239</c:v>
                </c:pt>
                <c:pt idx="1153">
                  <c:v>0.29865293352574673</c:v>
                </c:pt>
                <c:pt idx="1154">
                  <c:v>0.29858987738139342</c:v>
                </c:pt>
                <c:pt idx="1155">
                  <c:v>0.29854014657397926</c:v>
                </c:pt>
                <c:pt idx="1156">
                  <c:v>0.29918069431620137</c:v>
                </c:pt>
                <c:pt idx="1157">
                  <c:v>0.29911973543963705</c:v>
                </c:pt>
                <c:pt idx="1158">
                  <c:v>0.29901734805289337</c:v>
                </c:pt>
                <c:pt idx="1159">
                  <c:v>0.29897317938046236</c:v>
                </c:pt>
                <c:pt idx="1160">
                  <c:v>0.29967489280244947</c:v>
                </c:pt>
                <c:pt idx="1161">
                  <c:v>0.29959837435256076</c:v>
                </c:pt>
                <c:pt idx="1162">
                  <c:v>0.2995192715691315</c:v>
                </c:pt>
                <c:pt idx="1163">
                  <c:v>0.2994647137444173</c:v>
                </c:pt>
                <c:pt idx="1164">
                  <c:v>0.30009198808257315</c:v>
                </c:pt>
                <c:pt idx="1165">
                  <c:v>0.30004291754073026</c:v>
                </c:pt>
                <c:pt idx="1166">
                  <c:v>0.29997453200463298</c:v>
                </c:pt>
                <c:pt idx="1167">
                  <c:v>0.29990447244781171</c:v>
                </c:pt>
                <c:pt idx="1168">
                  <c:v>0.30054492372953018</c:v>
                </c:pt>
                <c:pt idx="1169">
                  <c:v>0.30041881154544803</c:v>
                </c:pt>
                <c:pt idx="1170">
                  <c:v>0.3003923826303273</c:v>
                </c:pt>
                <c:pt idx="1171">
                  <c:v>0.3003856966271668</c:v>
                </c:pt>
                <c:pt idx="1172">
                  <c:v>0.30091976624661954</c:v>
                </c:pt>
                <c:pt idx="1173">
                  <c:v>0.3007857823004203</c:v>
                </c:pt>
                <c:pt idx="1174">
                  <c:v>0.30073345871333779</c:v>
                </c:pt>
                <c:pt idx="1175">
                  <c:v>0.3007318900545965</c:v>
                </c:pt>
                <c:pt idx="1176">
                  <c:v>0.30117469074319336</c:v>
                </c:pt>
                <c:pt idx="1177">
                  <c:v>0.30116059526132027</c:v>
                </c:pt>
                <c:pt idx="1178">
                  <c:v>0.30115187647536101</c:v>
                </c:pt>
                <c:pt idx="1179">
                  <c:v>0.30104302340237804</c:v>
                </c:pt>
                <c:pt idx="1180">
                  <c:v>0.30150910035975126</c:v>
                </c:pt>
                <c:pt idx="1181">
                  <c:v>0.30155756676376649</c:v>
                </c:pt>
                <c:pt idx="1182">
                  <c:v>0.3014623539992427</c:v>
                </c:pt>
                <c:pt idx="1183">
                  <c:v>0.30136936369284212</c:v>
                </c:pt>
                <c:pt idx="1184">
                  <c:v>0.30190315907468895</c:v>
                </c:pt>
                <c:pt idx="1185">
                  <c:v>0.30173013450919084</c:v>
                </c:pt>
                <c:pt idx="1186">
                  <c:v>0.30175917341005293</c:v>
                </c:pt>
                <c:pt idx="1187">
                  <c:v>0.30174676412019924</c:v>
                </c:pt>
                <c:pt idx="1188">
                  <c:v>0.30211751401214648</c:v>
                </c:pt>
                <c:pt idx="1189">
                  <c:v>0.30206105017998652</c:v>
                </c:pt>
                <c:pt idx="1190">
                  <c:v>0.30211190498473944</c:v>
                </c:pt>
                <c:pt idx="1191">
                  <c:v>0.30204798379711917</c:v>
                </c:pt>
                <c:pt idx="1192">
                  <c:v>0.30245231816669654</c:v>
                </c:pt>
                <c:pt idx="1193">
                  <c:v>0.30241502514318896</c:v>
                </c:pt>
                <c:pt idx="1194">
                  <c:v>0.30235256498104246</c:v>
                </c:pt>
                <c:pt idx="1195">
                  <c:v>0.30235221375943971</c:v>
                </c:pt>
                <c:pt idx="1196">
                  <c:v>0.30260102456651156</c:v>
                </c:pt>
                <c:pt idx="1197">
                  <c:v>0.30263996560284478</c:v>
                </c:pt>
                <c:pt idx="1198">
                  <c:v>0.30253101000260485</c:v>
                </c:pt>
                <c:pt idx="1199">
                  <c:v>0.30257441778363753</c:v>
                </c:pt>
                <c:pt idx="1200">
                  <c:v>0.3029048479924758</c:v>
                </c:pt>
                <c:pt idx="1201">
                  <c:v>0.30290496064269717</c:v>
                </c:pt>
                <c:pt idx="1202">
                  <c:v>0.30281158316465662</c:v>
                </c:pt>
                <c:pt idx="1203">
                  <c:v>0.30275385682716754</c:v>
                </c:pt>
                <c:pt idx="1204">
                  <c:v>0.30304402244017198</c:v>
                </c:pt>
                <c:pt idx="1205">
                  <c:v>0.30312931460745751</c:v>
                </c:pt>
                <c:pt idx="1206">
                  <c:v>0.30295178100941639</c:v>
                </c:pt>
                <c:pt idx="1207">
                  <c:v>0.3027943795870417</c:v>
                </c:pt>
                <c:pt idx="1208">
                  <c:v>0.30316978183198284</c:v>
                </c:pt>
                <c:pt idx="1209">
                  <c:v>0.30323936091504838</c:v>
                </c:pt>
                <c:pt idx="1210">
                  <c:v>0.30331035693773678</c:v>
                </c:pt>
                <c:pt idx="1211">
                  <c:v>0.30327580758305134</c:v>
                </c:pt>
                <c:pt idx="1212">
                  <c:v>0.30320305719386215</c:v>
                </c:pt>
                <c:pt idx="1213">
                  <c:v>0.3032694193970743</c:v>
                </c:pt>
                <c:pt idx="1214">
                  <c:v>0.30330727111088968</c:v>
                </c:pt>
                <c:pt idx="1215">
                  <c:v>0.30324948138290037</c:v>
                </c:pt>
                <c:pt idx="1216">
                  <c:v>0.30368698387908016</c:v>
                </c:pt>
                <c:pt idx="1217">
                  <c:v>0.303573633932679</c:v>
                </c:pt>
                <c:pt idx="1218">
                  <c:v>0.30335988726669383</c:v>
                </c:pt>
                <c:pt idx="1219">
                  <c:v>0.30333688299051004</c:v>
                </c:pt>
                <c:pt idx="1220">
                  <c:v>0.30367362528294412</c:v>
                </c:pt>
                <c:pt idx="1221">
                  <c:v>0.30364889753216906</c:v>
                </c:pt>
                <c:pt idx="1222">
                  <c:v>0.30370057076599083</c:v>
                </c:pt>
                <c:pt idx="1223">
                  <c:v>0.30369074426322434</c:v>
                </c:pt>
                <c:pt idx="1224">
                  <c:v>0.30396062697003401</c:v>
                </c:pt>
                <c:pt idx="1225">
                  <c:v>0.30398667356114406</c:v>
                </c:pt>
                <c:pt idx="1226">
                  <c:v>0.30391105786881556</c:v>
                </c:pt>
                <c:pt idx="1227">
                  <c:v>0.30396904433992561</c:v>
                </c:pt>
                <c:pt idx="1228">
                  <c:v>0.30413712091421774</c:v>
                </c:pt>
                <c:pt idx="1229">
                  <c:v>0.30408680909335595</c:v>
                </c:pt>
                <c:pt idx="1230">
                  <c:v>0.30412779440030779</c:v>
                </c:pt>
                <c:pt idx="1231">
                  <c:v>0.30401617558041277</c:v>
                </c:pt>
                <c:pt idx="1232">
                  <c:v>0.30434762348871675</c:v>
                </c:pt>
                <c:pt idx="1233">
                  <c:v>0.30426894141279065</c:v>
                </c:pt>
                <c:pt idx="1234">
                  <c:v>0.30413708009039292</c:v>
                </c:pt>
                <c:pt idx="1235">
                  <c:v>0.30416933659347034</c:v>
                </c:pt>
                <c:pt idx="1236">
                  <c:v>0.30430573702495378</c:v>
                </c:pt>
                <c:pt idx="1237">
                  <c:v>0.30435302654174001</c:v>
                </c:pt>
                <c:pt idx="1238">
                  <c:v>0.30421587564082658</c:v>
                </c:pt>
                <c:pt idx="1239">
                  <c:v>0.30430081080441435</c:v>
                </c:pt>
                <c:pt idx="1240">
                  <c:v>0.30462157138751694</c:v>
                </c:pt>
                <c:pt idx="1241">
                  <c:v>0.30435975664673626</c:v>
                </c:pt>
                <c:pt idx="1242">
                  <c:v>0.30450258931367136</c:v>
                </c:pt>
                <c:pt idx="1243">
                  <c:v>0.30448638271622219</c:v>
                </c:pt>
                <c:pt idx="1244">
                  <c:v>0.30481745298696961</c:v>
                </c:pt>
                <c:pt idx="1245">
                  <c:v>0.30466578744372075</c:v>
                </c:pt>
                <c:pt idx="1246">
                  <c:v>0.30468639440293066</c:v>
                </c:pt>
                <c:pt idx="1247">
                  <c:v>0.30456074927286192</c:v>
                </c:pt>
                <c:pt idx="1248">
                  <c:v>0.30475716900121308</c:v>
                </c:pt>
                <c:pt idx="1249">
                  <c:v>0.3048000604826247</c:v>
                </c:pt>
                <c:pt idx="1250">
                  <c:v>0.30474851498739974</c:v>
                </c:pt>
                <c:pt idx="1251">
                  <c:v>0.3048231955484581</c:v>
                </c:pt>
                <c:pt idx="1252">
                  <c:v>0.30501128671877015</c:v>
                </c:pt>
                <c:pt idx="1253">
                  <c:v>0.30499058744379626</c:v>
                </c:pt>
                <c:pt idx="1254">
                  <c:v>0.30494537483444656</c:v>
                </c:pt>
                <c:pt idx="1255">
                  <c:v>0.30494097071702986</c:v>
                </c:pt>
                <c:pt idx="1256">
                  <c:v>0.3050842003030898</c:v>
                </c:pt>
                <c:pt idx="1257">
                  <c:v>0.30509923581377707</c:v>
                </c:pt>
                <c:pt idx="1258">
                  <c:v>0.30512970926836708</c:v>
                </c:pt>
                <c:pt idx="1259">
                  <c:v>0.30508765326498116</c:v>
                </c:pt>
                <c:pt idx="1260">
                  <c:v>0.30508572387285937</c:v>
                </c:pt>
                <c:pt idx="1261">
                  <c:v>0.30511798010974139</c:v>
                </c:pt>
                <c:pt idx="1262">
                  <c:v>0.305111804773815</c:v>
                </c:pt>
                <c:pt idx="1263">
                  <c:v>0.30514323163858448</c:v>
                </c:pt>
                <c:pt idx="1264">
                  <c:v>0.3053223941583606</c:v>
                </c:pt>
                <c:pt idx="1265">
                  <c:v>0.30524512435923951</c:v>
                </c:pt>
                <c:pt idx="1266">
                  <c:v>0.30522920738500842</c:v>
                </c:pt>
                <c:pt idx="1267">
                  <c:v>0.30518925986942941</c:v>
                </c:pt>
                <c:pt idx="1268">
                  <c:v>0.30535156462333929</c:v>
                </c:pt>
                <c:pt idx="1269">
                  <c:v>0.30531200140044046</c:v>
                </c:pt>
                <c:pt idx="1270">
                  <c:v>0.30530747012633391</c:v>
                </c:pt>
                <c:pt idx="1271">
                  <c:v>0.30525965502169011</c:v>
                </c:pt>
                <c:pt idx="1272">
                  <c:v>0.3054438366824847</c:v>
                </c:pt>
                <c:pt idx="1273">
                  <c:v>0.30529911409897748</c:v>
                </c:pt>
                <c:pt idx="1274">
                  <c:v>0.3053876396383749</c:v>
                </c:pt>
                <c:pt idx="1275">
                  <c:v>0.30541920868961614</c:v>
                </c:pt>
                <c:pt idx="1276">
                  <c:v>0.3055558323162379</c:v>
                </c:pt>
                <c:pt idx="1277">
                  <c:v>0.30549650312129134</c:v>
                </c:pt>
                <c:pt idx="1278">
                  <c:v>0.30545517803231498</c:v>
                </c:pt>
                <c:pt idx="1279">
                  <c:v>0.30550984769106954</c:v>
                </c:pt>
                <c:pt idx="1280">
                  <c:v>0.30556507170452979</c:v>
                </c:pt>
                <c:pt idx="1281">
                  <c:v>0.30549630404506767</c:v>
                </c:pt>
                <c:pt idx="1282">
                  <c:v>0.30560966028040598</c:v>
                </c:pt>
                <c:pt idx="1283">
                  <c:v>0.30563917432788001</c:v>
                </c:pt>
                <c:pt idx="1284">
                  <c:v>0.30576488125446599</c:v>
                </c:pt>
                <c:pt idx="1285">
                  <c:v>0.30567713227570931</c:v>
                </c:pt>
                <c:pt idx="1286">
                  <c:v>0.30565236958178538</c:v>
                </c:pt>
                <c:pt idx="1287">
                  <c:v>0.3057584726300081</c:v>
                </c:pt>
                <c:pt idx="1288">
                  <c:v>0.30585611799304629</c:v>
                </c:pt>
                <c:pt idx="1289">
                  <c:v>0.30575389623405536</c:v>
                </c:pt>
                <c:pt idx="1290">
                  <c:v>0.30577514904344139</c:v>
                </c:pt>
                <c:pt idx="1291">
                  <c:v>0.30567758129793626</c:v>
                </c:pt>
                <c:pt idx="1292">
                  <c:v>0.3059305296204759</c:v>
                </c:pt>
                <c:pt idx="1293">
                  <c:v>0.30586233395043877</c:v>
                </c:pt>
                <c:pt idx="1294">
                  <c:v>0.30587549339129855</c:v>
                </c:pt>
                <c:pt idx="1295">
                  <c:v>0.30582083268943661</c:v>
                </c:pt>
                <c:pt idx="1296">
                  <c:v>0.30597479113160098</c:v>
                </c:pt>
                <c:pt idx="1297">
                  <c:v>0.30589885667465166</c:v>
                </c:pt>
                <c:pt idx="1298">
                  <c:v>0.30590681483455257</c:v>
                </c:pt>
                <c:pt idx="1299">
                  <c:v>0.30586291299496537</c:v>
                </c:pt>
                <c:pt idx="1300">
                  <c:v>0.30591752595925026</c:v>
                </c:pt>
                <c:pt idx="1301">
                  <c:v>0.30591774217651341</c:v>
                </c:pt>
                <c:pt idx="1302">
                  <c:v>0.30592016173054654</c:v>
                </c:pt>
                <c:pt idx="1303">
                  <c:v>0.30590836148208489</c:v>
                </c:pt>
                <c:pt idx="1304">
                  <c:v>0.30605644824644357</c:v>
                </c:pt>
                <c:pt idx="1305">
                  <c:v>0.30600030887522828</c:v>
                </c:pt>
                <c:pt idx="1306">
                  <c:v>0.30597689445015958</c:v>
                </c:pt>
                <c:pt idx="1307">
                  <c:v>0.30598437387696698</c:v>
                </c:pt>
                <c:pt idx="1308">
                  <c:v>0.30614949207248676</c:v>
                </c:pt>
                <c:pt idx="1309">
                  <c:v>0.30603727013518817</c:v>
                </c:pt>
                <c:pt idx="1310">
                  <c:v>0.30600685377582976</c:v>
                </c:pt>
                <c:pt idx="1311">
                  <c:v>0.30599391038965273</c:v>
                </c:pt>
                <c:pt idx="1312">
                  <c:v>0.30618666720294607</c:v>
                </c:pt>
                <c:pt idx="1313">
                  <c:v>0.30611089194033803</c:v>
                </c:pt>
                <c:pt idx="1314">
                  <c:v>0.30612084715276872</c:v>
                </c:pt>
                <c:pt idx="1315">
                  <c:v>0.30616193243432993</c:v>
                </c:pt>
                <c:pt idx="1316">
                  <c:v>0.30620030330652331</c:v>
                </c:pt>
                <c:pt idx="1317">
                  <c:v>0.30614849884266637</c:v>
                </c:pt>
                <c:pt idx="1318">
                  <c:v>0.30616898827322386</c:v>
                </c:pt>
                <c:pt idx="1319">
                  <c:v>0.30613251357360266</c:v>
                </c:pt>
                <c:pt idx="1320">
                  <c:v>0.30622080272068009</c:v>
                </c:pt>
                <c:pt idx="1321">
                  <c:v>0.30627545468423778</c:v>
                </c:pt>
                <c:pt idx="1322">
                  <c:v>0.30626736259336967</c:v>
                </c:pt>
                <c:pt idx="1323">
                  <c:v>0.30630094302834565</c:v>
                </c:pt>
                <c:pt idx="1324">
                  <c:v>0.30634640724517959</c:v>
                </c:pt>
                <c:pt idx="1325">
                  <c:v>0.30628588670994572</c:v>
                </c:pt>
                <c:pt idx="1326">
                  <c:v>0.30633276175050517</c:v>
                </c:pt>
                <c:pt idx="1327">
                  <c:v>0.30630358656544304</c:v>
                </c:pt>
                <c:pt idx="1328">
                  <c:v>0.30638521215497622</c:v>
                </c:pt>
                <c:pt idx="1329">
                  <c:v>0.30630453998091051</c:v>
                </c:pt>
                <c:pt idx="1330">
                  <c:v>0.30631181220806519</c:v>
                </c:pt>
                <c:pt idx="1331">
                  <c:v>0.30627499746034254</c:v>
                </c:pt>
                <c:pt idx="1332">
                  <c:v>0.30644818730134171</c:v>
                </c:pt>
                <c:pt idx="1333">
                  <c:v>0.30644097024115025</c:v>
                </c:pt>
                <c:pt idx="1334">
                  <c:v>0.30643348075597027</c:v>
                </c:pt>
                <c:pt idx="1335">
                  <c:v>0.30645425896229217</c:v>
                </c:pt>
                <c:pt idx="1336">
                  <c:v>0.30642785690103447</c:v>
                </c:pt>
                <c:pt idx="1337">
                  <c:v>0.30644985323130214</c:v>
                </c:pt>
                <c:pt idx="1338">
                  <c:v>0.30636910186588873</c:v>
                </c:pt>
                <c:pt idx="1339">
                  <c:v>0.30643076899405181</c:v>
                </c:pt>
                <c:pt idx="1340">
                  <c:v>0.30644124893492863</c:v>
                </c:pt>
                <c:pt idx="1341">
                  <c:v>0.30649098966226784</c:v>
                </c:pt>
                <c:pt idx="1342">
                  <c:v>0.30643419262336824</c:v>
                </c:pt>
                <c:pt idx="1343">
                  <c:v>0.30645868647821822</c:v>
                </c:pt>
                <c:pt idx="1344">
                  <c:v>0.30654134936666133</c:v>
                </c:pt>
                <c:pt idx="1345">
                  <c:v>0.30654714713272452</c:v>
                </c:pt>
                <c:pt idx="1346">
                  <c:v>0.30654001127281844</c:v>
                </c:pt>
                <c:pt idx="1347">
                  <c:v>0.30644580342657129</c:v>
                </c:pt>
                <c:pt idx="1348">
                  <c:v>0.30659068006237755</c:v>
                </c:pt>
                <c:pt idx="1349">
                  <c:v>0.30655722652671002</c:v>
                </c:pt>
                <c:pt idx="1350">
                  <c:v>0.30657662882202119</c:v>
                </c:pt>
                <c:pt idx="1351">
                  <c:v>0.30656823648747283</c:v>
                </c:pt>
                <c:pt idx="1352">
                  <c:v>0.3065993112834457</c:v>
                </c:pt>
                <c:pt idx="1353">
                  <c:v>0.30659224004631097</c:v>
                </c:pt>
                <c:pt idx="1354">
                  <c:v>0.30661723529789298</c:v>
                </c:pt>
                <c:pt idx="1355">
                  <c:v>0.3065878017520875</c:v>
                </c:pt>
                <c:pt idx="1356">
                  <c:v>0.30665989737526456</c:v>
                </c:pt>
                <c:pt idx="1357">
                  <c:v>0.30665242550368177</c:v>
                </c:pt>
                <c:pt idx="1358">
                  <c:v>0.3066692994768313</c:v>
                </c:pt>
                <c:pt idx="1359">
                  <c:v>0.30663882076022225</c:v>
                </c:pt>
                <c:pt idx="1360">
                  <c:v>0.30673749273776207</c:v>
                </c:pt>
                <c:pt idx="1361">
                  <c:v>0.30677250473138479</c:v>
                </c:pt>
                <c:pt idx="1362">
                  <c:v>0.30674418272823439</c:v>
                </c:pt>
                <c:pt idx="1363">
                  <c:v>0.30672811571114222</c:v>
                </c:pt>
                <c:pt idx="1364">
                  <c:v>0.30675400501255728</c:v>
                </c:pt>
                <c:pt idx="1365">
                  <c:v>0.30670845554412368</c:v>
                </c:pt>
                <c:pt idx="1366">
                  <c:v>0.30671336663464821</c:v>
                </c:pt>
                <c:pt idx="1367">
                  <c:v>0.30667728102027303</c:v>
                </c:pt>
                <c:pt idx="1368">
                  <c:v>0.30679235981569503</c:v>
                </c:pt>
                <c:pt idx="1369">
                  <c:v>0.30678329958214079</c:v>
                </c:pt>
                <c:pt idx="1370">
                  <c:v>0.30675493734756742</c:v>
                </c:pt>
                <c:pt idx="1371">
                  <c:v>0.3067194530407753</c:v>
                </c:pt>
                <c:pt idx="1372">
                  <c:v>0.30681341410357366</c:v>
                </c:pt>
                <c:pt idx="1373">
                  <c:v>0.30680977336600723</c:v>
                </c:pt>
                <c:pt idx="1374">
                  <c:v>0.30676490806553058</c:v>
                </c:pt>
                <c:pt idx="1375">
                  <c:v>0.3067726887466723</c:v>
                </c:pt>
                <c:pt idx="1376">
                  <c:v>0.30686241632357064</c:v>
                </c:pt>
                <c:pt idx="1377">
                  <c:v>0.30682681841211373</c:v>
                </c:pt>
                <c:pt idx="1378">
                  <c:v>0.30677608671378426</c:v>
                </c:pt>
                <c:pt idx="1379">
                  <c:v>0.30676899198999641</c:v>
                </c:pt>
                <c:pt idx="1380">
                  <c:v>0.30686164640605312</c:v>
                </c:pt>
                <c:pt idx="1381">
                  <c:v>0.30689100281077242</c:v>
                </c:pt>
                <c:pt idx="1382">
                  <c:v>0.30682692832942454</c:v>
                </c:pt>
                <c:pt idx="1383">
                  <c:v>0.30685895825088938</c:v>
                </c:pt>
                <c:pt idx="1384">
                  <c:v>0.30687493215433503</c:v>
                </c:pt>
                <c:pt idx="1385">
                  <c:v>0.30686239503006096</c:v>
                </c:pt>
                <c:pt idx="1386">
                  <c:v>0.30685424752094703</c:v>
                </c:pt>
                <c:pt idx="1387">
                  <c:v>0.30680524597249603</c:v>
                </c:pt>
                <c:pt idx="1388">
                  <c:v>0.30694965642023458</c:v>
                </c:pt>
                <c:pt idx="1389">
                  <c:v>0.30694051297325903</c:v>
                </c:pt>
                <c:pt idx="1390">
                  <c:v>0.30689359403188093</c:v>
                </c:pt>
                <c:pt idx="1391">
                  <c:v>0.30695274709839482</c:v>
                </c:pt>
                <c:pt idx="1392">
                  <c:v>0.30699038675430773</c:v>
                </c:pt>
                <c:pt idx="1393">
                  <c:v>0.30694302592135447</c:v>
                </c:pt>
                <c:pt idx="1394">
                  <c:v>0.30684347163152481</c:v>
                </c:pt>
                <c:pt idx="1395">
                  <c:v>0.30685770232779552</c:v>
                </c:pt>
                <c:pt idx="1396">
                  <c:v>0.30693663956259376</c:v>
                </c:pt>
                <c:pt idx="1397">
                  <c:v>0.30693558989261666</c:v>
                </c:pt>
                <c:pt idx="1398">
                  <c:v>0.30693460105616877</c:v>
                </c:pt>
                <c:pt idx="1399">
                  <c:v>0.30689855962863721</c:v>
                </c:pt>
                <c:pt idx="1400">
                  <c:v>0.30692998549287465</c:v>
                </c:pt>
                <c:pt idx="1401">
                  <c:v>0.3069715678744987</c:v>
                </c:pt>
                <c:pt idx="1402">
                  <c:v>0.30695181752859102</c:v>
                </c:pt>
                <c:pt idx="1403">
                  <c:v>0.3069441992980344</c:v>
                </c:pt>
                <c:pt idx="1404">
                  <c:v>0.30697809100736295</c:v>
                </c:pt>
                <c:pt idx="1405">
                  <c:v>0.30698717778653151</c:v>
                </c:pt>
                <c:pt idx="1406">
                  <c:v>0.30705652199933531</c:v>
                </c:pt>
                <c:pt idx="1407">
                  <c:v>0.30704533119330774</c:v>
                </c:pt>
                <c:pt idx="1408">
                  <c:v>0.30703695030863554</c:v>
                </c:pt>
                <c:pt idx="1409">
                  <c:v>0.30705587804170204</c:v>
                </c:pt>
                <c:pt idx="1410">
                  <c:v>0.30707633749254759</c:v>
                </c:pt>
                <c:pt idx="1411">
                  <c:v>0.30703727473171616</c:v>
                </c:pt>
                <c:pt idx="1412">
                  <c:v>0.30705951078731192</c:v>
                </c:pt>
                <c:pt idx="1413">
                  <c:v>0.3071173012188913</c:v>
                </c:pt>
                <c:pt idx="1414">
                  <c:v>0.30708911816305323</c:v>
                </c:pt>
                <c:pt idx="1415">
                  <c:v>0.307074570697488</c:v>
                </c:pt>
                <c:pt idx="1416">
                  <c:v>0.30707528056330602</c:v>
                </c:pt>
                <c:pt idx="1417">
                  <c:v>0.30706927867740813</c:v>
                </c:pt>
                <c:pt idx="1418">
                  <c:v>0.30702845047441379</c:v>
                </c:pt>
                <c:pt idx="1419">
                  <c:v>0.30705998686150832</c:v>
                </c:pt>
                <c:pt idx="1420">
                  <c:v>0.30711178382584536</c:v>
                </c:pt>
                <c:pt idx="1421">
                  <c:v>0.30712788431449478</c:v>
                </c:pt>
                <c:pt idx="1422">
                  <c:v>0.30708424443259252</c:v>
                </c:pt>
                <c:pt idx="1423">
                  <c:v>0.30711012912211705</c:v>
                </c:pt>
                <c:pt idx="1424">
                  <c:v>0.30710866232477274</c:v>
                </c:pt>
                <c:pt idx="1425">
                  <c:v>0.30713598105305323</c:v>
                </c:pt>
                <c:pt idx="1426">
                  <c:v>0.30717045559544504</c:v>
                </c:pt>
                <c:pt idx="1427">
                  <c:v>0.3071121028063809</c:v>
                </c:pt>
                <c:pt idx="1428">
                  <c:v>0.30713955597400616</c:v>
                </c:pt>
                <c:pt idx="1429">
                  <c:v>0.30718286448696402</c:v>
                </c:pt>
                <c:pt idx="1430">
                  <c:v>0.30716179718928899</c:v>
                </c:pt>
                <c:pt idx="1431">
                  <c:v>0.30708389634444655</c:v>
                </c:pt>
                <c:pt idx="1432">
                  <c:v>0.30715781465990349</c:v>
                </c:pt>
                <c:pt idx="1433">
                  <c:v>0.30711393764577782</c:v>
                </c:pt>
                <c:pt idx="1434">
                  <c:v>0.30715802447944163</c:v>
                </c:pt>
                <c:pt idx="1435">
                  <c:v>0.30712747244497218</c:v>
                </c:pt>
                <c:pt idx="1436">
                  <c:v>0.30712909129562704</c:v>
                </c:pt>
                <c:pt idx="1437">
                  <c:v>0.30716856979422369</c:v>
                </c:pt>
                <c:pt idx="1438">
                  <c:v>0.30721073116095987</c:v>
                </c:pt>
                <c:pt idx="1439">
                  <c:v>0.30717527978463338</c:v>
                </c:pt>
                <c:pt idx="1440">
                  <c:v>0.30716183214828241</c:v>
                </c:pt>
                <c:pt idx="1441">
                  <c:v>0.30714434270113367</c:v>
                </c:pt>
                <c:pt idx="1442">
                  <c:v>0.30719777574970308</c:v>
                </c:pt>
                <c:pt idx="1443">
                  <c:v>0.30721436733785301</c:v>
                </c:pt>
                <c:pt idx="1444">
                  <c:v>0.30725291674917576</c:v>
                </c:pt>
                <c:pt idx="1445">
                  <c:v>0.30721681502616183</c:v>
                </c:pt>
                <c:pt idx="1446">
                  <c:v>0.30717334449239481</c:v>
                </c:pt>
                <c:pt idx="1447">
                  <c:v>0.30720967140950517</c:v>
                </c:pt>
                <c:pt idx="1448">
                  <c:v>0.30723405352028382</c:v>
                </c:pt>
                <c:pt idx="1449">
                  <c:v>0.30724624857977068</c:v>
                </c:pt>
                <c:pt idx="1450">
                  <c:v>0.30721114250956832</c:v>
                </c:pt>
                <c:pt idx="1451">
                  <c:v>0.30725673526675501</c:v>
                </c:pt>
                <c:pt idx="1452">
                  <c:v>0.30730182766392733</c:v>
                </c:pt>
                <c:pt idx="1453">
                  <c:v>0.30726555450082027</c:v>
                </c:pt>
                <c:pt idx="1454">
                  <c:v>0.30724927238627953</c:v>
                </c:pt>
                <c:pt idx="1455">
                  <c:v>0.3072891374079792</c:v>
                </c:pt>
                <c:pt idx="1456">
                  <c:v>0.30731642139644899</c:v>
                </c:pt>
                <c:pt idx="1457">
                  <c:v>0.30731360288711129</c:v>
                </c:pt>
                <c:pt idx="1458">
                  <c:v>0.30730950532872875</c:v>
                </c:pt>
                <c:pt idx="1459">
                  <c:v>0.30729430261350005</c:v>
                </c:pt>
                <c:pt idx="1460">
                  <c:v>0.30733712250713158</c:v>
                </c:pt>
                <c:pt idx="1461">
                  <c:v>0.30731736485223149</c:v>
                </c:pt>
                <c:pt idx="1462">
                  <c:v>0.30730925335932457</c:v>
                </c:pt>
                <c:pt idx="1463">
                  <c:v>0.30726986036827891</c:v>
                </c:pt>
                <c:pt idx="1464">
                  <c:v>0.30733009552246843</c:v>
                </c:pt>
                <c:pt idx="1465">
                  <c:v>0.30730552449122839</c:v>
                </c:pt>
                <c:pt idx="1466">
                  <c:v>0.30731569190459324</c:v>
                </c:pt>
                <c:pt idx="1467">
                  <c:v>0.30731046534765499</c:v>
                </c:pt>
                <c:pt idx="1468">
                  <c:v>0.30732863764142904</c:v>
                </c:pt>
                <c:pt idx="1469">
                  <c:v>0.30732601604635684</c:v>
                </c:pt>
                <c:pt idx="1470">
                  <c:v>0.30730225242236747</c:v>
                </c:pt>
                <c:pt idx="1471">
                  <c:v>0.30730788680114873</c:v>
                </c:pt>
                <c:pt idx="1472">
                  <c:v>0.30734237894955413</c:v>
                </c:pt>
                <c:pt idx="1473">
                  <c:v>0.30737721092378367</c:v>
                </c:pt>
                <c:pt idx="1474">
                  <c:v>0.3073164614884113</c:v>
                </c:pt>
                <c:pt idx="1475">
                  <c:v>0.3072846421142062</c:v>
                </c:pt>
                <c:pt idx="1476">
                  <c:v>0.30736276868928125</c:v>
                </c:pt>
                <c:pt idx="1477">
                  <c:v>0.30739040954799085</c:v>
                </c:pt>
                <c:pt idx="1478">
                  <c:v>0.30732053555499345</c:v>
                </c:pt>
                <c:pt idx="1479">
                  <c:v>0.30730808782070324</c:v>
                </c:pt>
                <c:pt idx="1480">
                  <c:v>0.30731347977059215</c:v>
                </c:pt>
                <c:pt idx="1481">
                  <c:v>0.30737472722201364</c:v>
                </c:pt>
                <c:pt idx="1482">
                  <c:v>0.30739303018799213</c:v>
                </c:pt>
                <c:pt idx="1483">
                  <c:v>0.30733389668553573</c:v>
                </c:pt>
                <c:pt idx="1484">
                  <c:v>0.3073756863926263</c:v>
                </c:pt>
                <c:pt idx="1485">
                  <c:v>0.3073901130625516</c:v>
                </c:pt>
                <c:pt idx="1486">
                  <c:v>0.30738839861404088</c:v>
                </c:pt>
                <c:pt idx="1487">
                  <c:v>0.30737767644212921</c:v>
                </c:pt>
                <c:pt idx="1488">
                  <c:v>0.30737377810240657</c:v>
                </c:pt>
                <c:pt idx="1489">
                  <c:v>0.30735446595247445</c:v>
                </c:pt>
                <c:pt idx="1490">
                  <c:v>0.30736848861789362</c:v>
                </c:pt>
                <c:pt idx="1491">
                  <c:v>0.30738290285121239</c:v>
                </c:pt>
                <c:pt idx="1492">
                  <c:v>0.30742439171192865</c:v>
                </c:pt>
                <c:pt idx="1493">
                  <c:v>0.30737639006865225</c:v>
                </c:pt>
                <c:pt idx="1494">
                  <c:v>0.30739168008262502</c:v>
                </c:pt>
                <c:pt idx="1495">
                  <c:v>0.30742268207583606</c:v>
                </c:pt>
                <c:pt idx="1496">
                  <c:v>0.30742464452058343</c:v>
                </c:pt>
                <c:pt idx="1497">
                  <c:v>0.30739756765163018</c:v>
                </c:pt>
                <c:pt idx="1498">
                  <c:v>0.30737989753144646</c:v>
                </c:pt>
                <c:pt idx="1499">
                  <c:v>0.30740107416066043</c:v>
                </c:pt>
                <c:pt idx="1500">
                  <c:v>0.30748863227118317</c:v>
                </c:pt>
                <c:pt idx="1501">
                  <c:v>0.30739870371811079</c:v>
                </c:pt>
                <c:pt idx="1502">
                  <c:v>0.30739594100200696</c:v>
                </c:pt>
                <c:pt idx="1503">
                  <c:v>0.30747462737354342</c:v>
                </c:pt>
                <c:pt idx="1504">
                  <c:v>0.30748245209033948</c:v>
                </c:pt>
                <c:pt idx="1505">
                  <c:v>0.30745306976735193</c:v>
                </c:pt>
                <c:pt idx="1506">
                  <c:v>0.30745166325718737</c:v>
                </c:pt>
                <c:pt idx="1507">
                  <c:v>0.30747389035996281</c:v>
                </c:pt>
                <c:pt idx="1508">
                  <c:v>0.30745835817023426</c:v>
                </c:pt>
                <c:pt idx="1509">
                  <c:v>0.30746215328439419</c:v>
                </c:pt>
                <c:pt idx="1510">
                  <c:v>0.3074492189335909</c:v>
                </c:pt>
                <c:pt idx="1511">
                  <c:v>0.30741801869886887</c:v>
                </c:pt>
                <c:pt idx="1512">
                  <c:v>0.30749849784058431</c:v>
                </c:pt>
                <c:pt idx="1513">
                  <c:v>0.30747922154517193</c:v>
                </c:pt>
                <c:pt idx="1514">
                  <c:v>0.30746980329393531</c:v>
                </c:pt>
                <c:pt idx="1515">
                  <c:v>0.30747681170685753</c:v>
                </c:pt>
                <c:pt idx="1516">
                  <c:v>0.30750662765809239</c:v>
                </c:pt>
                <c:pt idx="1517">
                  <c:v>0.30748430889968287</c:v>
                </c:pt>
                <c:pt idx="1518">
                  <c:v>0.30746341074310013</c:v>
                </c:pt>
                <c:pt idx="1519">
                  <c:v>0.30745405352841559</c:v>
                </c:pt>
                <c:pt idx="1520">
                  <c:v>0.3075074383348313</c:v>
                </c:pt>
                <c:pt idx="1521">
                  <c:v>0.30747026758747525</c:v>
                </c:pt>
                <c:pt idx="1522">
                  <c:v>0.30746349461748174</c:v>
                </c:pt>
                <c:pt idx="1523">
                  <c:v>0.30749278646392059</c:v>
                </c:pt>
                <c:pt idx="1524">
                  <c:v>0.30752206715410413</c:v>
                </c:pt>
                <c:pt idx="1525">
                  <c:v>0.30748969528914422</c:v>
                </c:pt>
                <c:pt idx="1526">
                  <c:v>0.30750228670821672</c:v>
                </c:pt>
                <c:pt idx="1527">
                  <c:v>0.3075018862017822</c:v>
                </c:pt>
                <c:pt idx="1528">
                  <c:v>0.30747818547969352</c:v>
                </c:pt>
                <c:pt idx="1529">
                  <c:v>0.3074861756244669</c:v>
                </c:pt>
                <c:pt idx="1530">
                  <c:v>0.307495974526238</c:v>
                </c:pt>
                <c:pt idx="1531">
                  <c:v>0.30749135378735698</c:v>
                </c:pt>
                <c:pt idx="1532">
                  <c:v>0.30749546615470624</c:v>
                </c:pt>
                <c:pt idx="1533">
                  <c:v>0.30752169089156067</c:v>
                </c:pt>
                <c:pt idx="1534">
                  <c:v>0.30752704036652739</c:v>
                </c:pt>
                <c:pt idx="1535">
                  <c:v>0.30750263246914294</c:v>
                </c:pt>
                <c:pt idx="1536">
                  <c:v>0.3075430397926523</c:v>
                </c:pt>
                <c:pt idx="1537">
                  <c:v>0.30751890304956686</c:v>
                </c:pt>
                <c:pt idx="1538">
                  <c:v>0.30752948975050343</c:v>
                </c:pt>
                <c:pt idx="1539">
                  <c:v>0.30752916275385073</c:v>
                </c:pt>
                <c:pt idx="1540">
                  <c:v>0.30755469292375531</c:v>
                </c:pt>
                <c:pt idx="1541">
                  <c:v>0.30753600713403156</c:v>
                </c:pt>
                <c:pt idx="1542">
                  <c:v>0.30755746311886856</c:v>
                </c:pt>
                <c:pt idx="1543">
                  <c:v>0.30752803222370306</c:v>
                </c:pt>
                <c:pt idx="1544">
                  <c:v>0.30757378562977383</c:v>
                </c:pt>
                <c:pt idx="1545">
                  <c:v>0.30758942186737764</c:v>
                </c:pt>
                <c:pt idx="1546">
                  <c:v>0.30754734054289251</c:v>
                </c:pt>
                <c:pt idx="1547">
                  <c:v>0.30753559468893693</c:v>
                </c:pt>
                <c:pt idx="1548">
                  <c:v>0.30754558964601802</c:v>
                </c:pt>
                <c:pt idx="1549">
                  <c:v>0.30755292415030272</c:v>
                </c:pt>
                <c:pt idx="1550">
                  <c:v>0.30756584892683431</c:v>
                </c:pt>
                <c:pt idx="1551">
                  <c:v>0.30755544752323316</c:v>
                </c:pt>
                <c:pt idx="1552">
                  <c:v>0.30755094506872122</c:v>
                </c:pt>
                <c:pt idx="1553">
                  <c:v>0.30757260476012033</c:v>
                </c:pt>
                <c:pt idx="1554">
                  <c:v>0.30756332579898699</c:v>
                </c:pt>
                <c:pt idx="1555">
                  <c:v>0.30756128621107209</c:v>
                </c:pt>
                <c:pt idx="1556">
                  <c:v>0.30756458897174244</c:v>
                </c:pt>
                <c:pt idx="1557">
                  <c:v>0.30755061859960775</c:v>
                </c:pt>
                <c:pt idx="1558">
                  <c:v>0.30758358719983547</c:v>
                </c:pt>
                <c:pt idx="1559">
                  <c:v>0.30759168767397854</c:v>
                </c:pt>
                <c:pt idx="1560">
                  <c:v>0.30760633353666478</c:v>
                </c:pt>
                <c:pt idx="1561">
                  <c:v>0.30757117157807268</c:v>
                </c:pt>
                <c:pt idx="1562">
                  <c:v>0.30759162653586053</c:v>
                </c:pt>
                <c:pt idx="1563">
                  <c:v>0.30758777867046966</c:v>
                </c:pt>
                <c:pt idx="1564">
                  <c:v>0.30756067411675087</c:v>
                </c:pt>
                <c:pt idx="1565">
                  <c:v>0.307543846843223</c:v>
                </c:pt>
                <c:pt idx="1566">
                  <c:v>0.30756814447051201</c:v>
                </c:pt>
                <c:pt idx="1567">
                  <c:v>0.30755762735140951</c:v>
                </c:pt>
                <c:pt idx="1568">
                  <c:v>0.30756974359896516</c:v>
                </c:pt>
                <c:pt idx="1569">
                  <c:v>0.30758180825256981</c:v>
                </c:pt>
                <c:pt idx="1570">
                  <c:v>0.30759825866274426</c:v>
                </c:pt>
                <c:pt idx="1571">
                  <c:v>0.30757564160525275</c:v>
                </c:pt>
                <c:pt idx="1572">
                  <c:v>0.30762032390359167</c:v>
                </c:pt>
                <c:pt idx="1573">
                  <c:v>0.30762629566167254</c:v>
                </c:pt>
                <c:pt idx="1574">
                  <c:v>0.3076170343136001</c:v>
                </c:pt>
                <c:pt idx="1575">
                  <c:v>0.30758820617596422</c:v>
                </c:pt>
                <c:pt idx="1576">
                  <c:v>0.30763437057536686</c:v>
                </c:pt>
                <c:pt idx="1577">
                  <c:v>0.3076102055217696</c:v>
                </c:pt>
                <c:pt idx="1578">
                  <c:v>0.30762597123184404</c:v>
                </c:pt>
                <c:pt idx="1579">
                  <c:v>0.30759204498018744</c:v>
                </c:pt>
                <c:pt idx="1580">
                  <c:v>0.30760863872777783</c:v>
                </c:pt>
                <c:pt idx="1581">
                  <c:v>0.30761541537222287</c:v>
                </c:pt>
                <c:pt idx="1582">
                  <c:v>0.30761586022106835</c:v>
                </c:pt>
                <c:pt idx="1583">
                  <c:v>0.30760027695769382</c:v>
                </c:pt>
                <c:pt idx="1584">
                  <c:v>0.30762763939959753</c:v>
                </c:pt>
                <c:pt idx="1585">
                  <c:v>0.3076089751567686</c:v>
                </c:pt>
                <c:pt idx="1586">
                  <c:v>0.30763176215518501</c:v>
                </c:pt>
                <c:pt idx="1587">
                  <c:v>0.30761686394635923</c:v>
                </c:pt>
                <c:pt idx="1588">
                  <c:v>0.30764276333197932</c:v>
                </c:pt>
                <c:pt idx="1589">
                  <c:v>0.30761812470104982</c:v>
                </c:pt>
                <c:pt idx="1590">
                  <c:v>0.30764617642203068</c:v>
                </c:pt>
                <c:pt idx="1591">
                  <c:v>0.30762037320644731</c:v>
                </c:pt>
                <c:pt idx="1592">
                  <c:v>0.30761171264146203</c:v>
                </c:pt>
                <c:pt idx="1593">
                  <c:v>0.30761956143817648</c:v>
                </c:pt>
                <c:pt idx="1594">
                  <c:v>0.30762532943410698</c:v>
                </c:pt>
                <c:pt idx="1595">
                  <c:v>0.30760927777021746</c:v>
                </c:pt>
                <c:pt idx="1596">
                  <c:v>0.30766323252128552</c:v>
                </c:pt>
                <c:pt idx="1597">
                  <c:v>0.30764888915730582</c:v>
                </c:pt>
                <c:pt idx="1598">
                  <c:v>0.30765552504939314</c:v>
                </c:pt>
                <c:pt idx="1599">
                  <c:v>0.30763611712074629</c:v>
                </c:pt>
                <c:pt idx="1600">
                  <c:v>0.30764303325595604</c:v>
                </c:pt>
                <c:pt idx="1601">
                  <c:v>0.30764454796701629</c:v>
                </c:pt>
                <c:pt idx="1602">
                  <c:v>0.30763085657813427</c:v>
                </c:pt>
                <c:pt idx="1603">
                  <c:v>0.30763899300845243</c:v>
                </c:pt>
                <c:pt idx="1604">
                  <c:v>0.30765137787264663</c:v>
                </c:pt>
                <c:pt idx="1605">
                  <c:v>0.30766231611667894</c:v>
                </c:pt>
                <c:pt idx="1606">
                  <c:v>0.30765857309762551</c:v>
                </c:pt>
                <c:pt idx="1607">
                  <c:v>0.30765159838155753</c:v>
                </c:pt>
                <c:pt idx="1608">
                  <c:v>0.3076634313113133</c:v>
                </c:pt>
                <c:pt idx="1609">
                  <c:v>0.30767285278397349</c:v>
                </c:pt>
                <c:pt idx="1610">
                  <c:v>0.30767214834542911</c:v>
                </c:pt>
                <c:pt idx="1611">
                  <c:v>0.30763411670716412</c:v>
                </c:pt>
                <c:pt idx="1612">
                  <c:v>0.30767850978017219</c:v>
                </c:pt>
                <c:pt idx="1613">
                  <c:v>0.30767747335077567</c:v>
                </c:pt>
                <c:pt idx="1614">
                  <c:v>0.30766814368616247</c:v>
                </c:pt>
                <c:pt idx="1615">
                  <c:v>0.30768054101456799</c:v>
                </c:pt>
                <c:pt idx="1616">
                  <c:v>0.30768993010044404</c:v>
                </c:pt>
                <c:pt idx="1617">
                  <c:v>0.30766310055385238</c:v>
                </c:pt>
                <c:pt idx="1618">
                  <c:v>0.30764841801018933</c:v>
                </c:pt>
                <c:pt idx="1619">
                  <c:v>0.3076673881966801</c:v>
                </c:pt>
                <c:pt idx="1620">
                  <c:v>0.3076886576776463</c:v>
                </c:pt>
                <c:pt idx="1621">
                  <c:v>0.3076754535081227</c:v>
                </c:pt>
                <c:pt idx="1622">
                  <c:v>0.30766805419407339</c:v>
                </c:pt>
                <c:pt idx="1623">
                  <c:v>0.30766469672860269</c:v>
                </c:pt>
                <c:pt idx="1624">
                  <c:v>0.30766289866059565</c:v>
                </c:pt>
                <c:pt idx="1625">
                  <c:v>0.30770477350060288</c:v>
                </c:pt>
                <c:pt idx="1626">
                  <c:v>0.30769545536716697</c:v>
                </c:pt>
                <c:pt idx="1627">
                  <c:v>0.30767678687721794</c:v>
                </c:pt>
                <c:pt idx="1628">
                  <c:v>0.30769795328516525</c:v>
                </c:pt>
                <c:pt idx="1629">
                  <c:v>0.30768281919941387</c:v>
                </c:pt>
                <c:pt idx="1630">
                  <c:v>0.30768246360006307</c:v>
                </c:pt>
                <c:pt idx="1631">
                  <c:v>0.30768050538099317</c:v>
                </c:pt>
                <c:pt idx="1632">
                  <c:v>0.3076863345301013</c:v>
                </c:pt>
                <c:pt idx="1633">
                  <c:v>0.30768548596343875</c:v>
                </c:pt>
                <c:pt idx="1634">
                  <c:v>0.30769412046566696</c:v>
                </c:pt>
                <c:pt idx="1635">
                  <c:v>0.30768001537242706</c:v>
                </c:pt>
                <c:pt idx="1636">
                  <c:v>0.30768694918184997</c:v>
                </c:pt>
                <c:pt idx="1637">
                  <c:v>0.30771398248364645</c:v>
                </c:pt>
                <c:pt idx="1638">
                  <c:v>0.30767784428339812</c:v>
                </c:pt>
                <c:pt idx="1639">
                  <c:v>0.30767900554044936</c:v>
                </c:pt>
                <c:pt idx="1640">
                  <c:v>0.30769707903154908</c:v>
                </c:pt>
                <c:pt idx="1641">
                  <c:v>0.30772608446657768</c:v>
                </c:pt>
                <c:pt idx="1642">
                  <c:v>0.30769671977142887</c:v>
                </c:pt>
                <c:pt idx="1643">
                  <c:v>0.30768841988602524</c:v>
                </c:pt>
                <c:pt idx="1644">
                  <c:v>0.30772535980403642</c:v>
                </c:pt>
                <c:pt idx="1645">
                  <c:v>0.3077234422220812</c:v>
                </c:pt>
                <c:pt idx="1646">
                  <c:v>0.30772168013530105</c:v>
                </c:pt>
                <c:pt idx="1647">
                  <c:v>0.3077249280180806</c:v>
                </c:pt>
                <c:pt idx="1648">
                  <c:v>0.30773817986041135</c:v>
                </c:pt>
                <c:pt idx="1649">
                  <c:v>0.30772899431629608</c:v>
                </c:pt>
                <c:pt idx="1650">
                  <c:v>0.30772411098395913</c:v>
                </c:pt>
                <c:pt idx="1651">
                  <c:v>0.30773374158197447</c:v>
                </c:pt>
                <c:pt idx="1652">
                  <c:v>0.30773627981825652</c:v>
                </c:pt>
                <c:pt idx="1653">
                  <c:v>0.30773241808043</c:v>
                </c:pt>
                <c:pt idx="1654">
                  <c:v>0.30772954572060518</c:v>
                </c:pt>
                <c:pt idx="1655">
                  <c:v>0.30771359078362281</c:v>
                </c:pt>
                <c:pt idx="1656">
                  <c:v>0.30771574616442143</c:v>
                </c:pt>
                <c:pt idx="1657">
                  <c:v>0.30774082210131865</c:v>
                </c:pt>
                <c:pt idx="1658">
                  <c:v>0.3077279506480613</c:v>
                </c:pt>
                <c:pt idx="1659">
                  <c:v>0.30770346355245404</c:v>
                </c:pt>
                <c:pt idx="1660">
                  <c:v>0.30774462188271079</c:v>
                </c:pt>
                <c:pt idx="1661">
                  <c:v>0.30773958103048915</c:v>
                </c:pt>
                <c:pt idx="1662">
                  <c:v>0.30772726244229914</c:v>
                </c:pt>
                <c:pt idx="1663">
                  <c:v>0.30773690397208969</c:v>
                </c:pt>
                <c:pt idx="1664">
                  <c:v>0.30774650109754864</c:v>
                </c:pt>
                <c:pt idx="1665">
                  <c:v>0.30773858954234223</c:v>
                </c:pt>
                <c:pt idx="1666">
                  <c:v>0.30772450307389854</c:v>
                </c:pt>
                <c:pt idx="1667">
                  <c:v>0.30774261120487967</c:v>
                </c:pt>
                <c:pt idx="1668">
                  <c:v>0.30773995170914736</c:v>
                </c:pt>
                <c:pt idx="1669">
                  <c:v>0.30772139488017086</c:v>
                </c:pt>
                <c:pt idx="1670">
                  <c:v>0.30772793407668664</c:v>
                </c:pt>
                <c:pt idx="1671">
                  <c:v>0.30772172999380865</c:v>
                </c:pt>
                <c:pt idx="1672">
                  <c:v>0.30776223161684424</c:v>
                </c:pt>
                <c:pt idx="1673">
                  <c:v>0.30774986611618427</c:v>
                </c:pt>
                <c:pt idx="1674">
                  <c:v>0.30773975098892226</c:v>
                </c:pt>
                <c:pt idx="1675">
                  <c:v>0.30772666948795696</c:v>
                </c:pt>
                <c:pt idx="1676">
                  <c:v>0.3077741661131872</c:v>
                </c:pt>
                <c:pt idx="1677">
                  <c:v>0.30775723998071669</c:v>
                </c:pt>
                <c:pt idx="1678">
                  <c:v>0.30775827085167373</c:v>
                </c:pt>
                <c:pt idx="1679">
                  <c:v>0.30776068113766242</c:v>
                </c:pt>
                <c:pt idx="1680">
                  <c:v>0.30775445908164845</c:v>
                </c:pt>
                <c:pt idx="1681">
                  <c:v>0.30774784907459191</c:v>
                </c:pt>
                <c:pt idx="1682">
                  <c:v>0.30776211660824832</c:v>
                </c:pt>
                <c:pt idx="1683">
                  <c:v>0.30774915669946923</c:v>
                </c:pt>
                <c:pt idx="1684">
                  <c:v>0.30776684776448726</c:v>
                </c:pt>
                <c:pt idx="1685">
                  <c:v>0.30775917187805085</c:v>
                </c:pt>
                <c:pt idx="1686">
                  <c:v>0.30774866032054343</c:v>
                </c:pt>
                <c:pt idx="1687">
                  <c:v>0.3077473963594069</c:v>
                </c:pt>
                <c:pt idx="1688">
                  <c:v>0.30777707396877463</c:v>
                </c:pt>
                <c:pt idx="1689">
                  <c:v>0.30776622574015178</c:v>
                </c:pt>
                <c:pt idx="1690">
                  <c:v>0.30777479183058254</c:v>
                </c:pt>
                <c:pt idx="1691">
                  <c:v>0.30776735480166845</c:v>
                </c:pt>
                <c:pt idx="1692">
                  <c:v>0.30776531315138778</c:v>
                </c:pt>
                <c:pt idx="1693">
                  <c:v>0.30776088281809827</c:v>
                </c:pt>
                <c:pt idx="1694">
                  <c:v>0.30776558950481991</c:v>
                </c:pt>
                <c:pt idx="1695">
                  <c:v>0.30775996885731721</c:v>
                </c:pt>
                <c:pt idx="1696">
                  <c:v>0.30778291667681312</c:v>
                </c:pt>
                <c:pt idx="1697">
                  <c:v>0.30775829683222344</c:v>
                </c:pt>
                <c:pt idx="1698">
                  <c:v>0.30774592961639785</c:v>
                </c:pt>
                <c:pt idx="1699">
                  <c:v>0.30774820299861977</c:v>
                </c:pt>
                <c:pt idx="1700">
                  <c:v>0.30777857147263288</c:v>
                </c:pt>
                <c:pt idx="1701">
                  <c:v>0.30777034647945872</c:v>
                </c:pt>
                <c:pt idx="1702">
                  <c:v>0.30776124130516774</c:v>
                </c:pt>
                <c:pt idx="1703">
                  <c:v>0.30777015586929779</c:v>
                </c:pt>
                <c:pt idx="1704">
                  <c:v>0.30777334646772286</c:v>
                </c:pt>
                <c:pt idx="1705">
                  <c:v>0.30777321785052453</c:v>
                </c:pt>
                <c:pt idx="1706">
                  <c:v>0.3077842975595923</c:v>
                </c:pt>
                <c:pt idx="1707">
                  <c:v>0.3077704796328315</c:v>
                </c:pt>
                <c:pt idx="1708">
                  <c:v>0.3077911193071502</c:v>
                </c:pt>
                <c:pt idx="1709">
                  <c:v>0.30778282468755547</c:v>
                </c:pt>
                <c:pt idx="1710">
                  <c:v>0.30776881059980477</c:v>
                </c:pt>
                <c:pt idx="1711">
                  <c:v>0.30778258821535864</c:v>
                </c:pt>
                <c:pt idx="1712">
                  <c:v>0.3077811778698275</c:v>
                </c:pt>
                <c:pt idx="1713">
                  <c:v>0.3078007211072713</c:v>
                </c:pt>
                <c:pt idx="1714">
                  <c:v>0.30778241876318424</c:v>
                </c:pt>
                <c:pt idx="1715">
                  <c:v>0.30777425531388236</c:v>
                </c:pt>
                <c:pt idx="1716">
                  <c:v>0.3077823180935419</c:v>
                </c:pt>
                <c:pt idx="1717">
                  <c:v>0.3077795962096001</c:v>
                </c:pt>
                <c:pt idx="1718">
                  <c:v>0.30777587095465392</c:v>
                </c:pt>
                <c:pt idx="1719">
                  <c:v>0.30777455680062121</c:v>
                </c:pt>
                <c:pt idx="1720">
                  <c:v>0.30780454971277005</c:v>
                </c:pt>
                <c:pt idx="1721">
                  <c:v>0.30778575956132259</c:v>
                </c:pt>
                <c:pt idx="1722">
                  <c:v>0.30780155653025659</c:v>
                </c:pt>
                <c:pt idx="1723">
                  <c:v>0.30778837528918346</c:v>
                </c:pt>
                <c:pt idx="1724">
                  <c:v>0.30778187072700752</c:v>
                </c:pt>
                <c:pt idx="1725">
                  <c:v>0.30780105555214654</c:v>
                </c:pt>
                <c:pt idx="1726">
                  <c:v>0.30778989977006488</c:v>
                </c:pt>
                <c:pt idx="1727">
                  <c:v>0.30779411468851536</c:v>
                </c:pt>
                <c:pt idx="1728">
                  <c:v>0.30778550412622985</c:v>
                </c:pt>
                <c:pt idx="1729">
                  <c:v>0.30776766539857281</c:v>
                </c:pt>
                <c:pt idx="1730">
                  <c:v>0.30777714506632659</c:v>
                </c:pt>
                <c:pt idx="1731">
                  <c:v>0.3077858427796103</c:v>
                </c:pt>
                <c:pt idx="1732">
                  <c:v>0.3077853077138773</c:v>
                </c:pt>
                <c:pt idx="1733">
                  <c:v>0.30778789649774702</c:v>
                </c:pt>
                <c:pt idx="1734">
                  <c:v>0.3077690421307504</c:v>
                </c:pt>
                <c:pt idx="1735">
                  <c:v>0.30777277965660466</c:v>
                </c:pt>
                <c:pt idx="1736">
                  <c:v>0.30780014952776952</c:v>
                </c:pt>
                <c:pt idx="1737">
                  <c:v>0.30779888657292354</c:v>
                </c:pt>
                <c:pt idx="1738">
                  <c:v>0.3077881233630812</c:v>
                </c:pt>
                <c:pt idx="1739">
                  <c:v>0.30778686305241382</c:v>
                </c:pt>
                <c:pt idx="1740">
                  <c:v>0.30780543047471298</c:v>
                </c:pt>
                <c:pt idx="1741">
                  <c:v>0.30779502534280306</c:v>
                </c:pt>
                <c:pt idx="1742">
                  <c:v>0.30780230356995025</c:v>
                </c:pt>
                <c:pt idx="1743">
                  <c:v>0.30778043132854682</c:v>
                </c:pt>
                <c:pt idx="1744">
                  <c:v>0.30780950269467233</c:v>
                </c:pt>
                <c:pt idx="1745">
                  <c:v>0.30779871185805918</c:v>
                </c:pt>
                <c:pt idx="1746">
                  <c:v>0.30780367058530567</c:v>
                </c:pt>
                <c:pt idx="1747">
                  <c:v>0.30778977223115772</c:v>
                </c:pt>
                <c:pt idx="1748">
                  <c:v>0.30780277238316889</c:v>
                </c:pt>
                <c:pt idx="1749">
                  <c:v>0.30780841278349375</c:v>
                </c:pt>
                <c:pt idx="1750">
                  <c:v>0.30779540562886271</c:v>
                </c:pt>
                <c:pt idx="1751">
                  <c:v>0.30780174475931477</c:v>
                </c:pt>
                <c:pt idx="1752">
                  <c:v>0.30777121162820092</c:v>
                </c:pt>
                <c:pt idx="1753">
                  <c:v>0.30776297925961138</c:v>
                </c:pt>
                <c:pt idx="1754">
                  <c:v>0.30777078932510149</c:v>
                </c:pt>
                <c:pt idx="1755">
                  <c:v>0.30776252928264247</c:v>
                </c:pt>
                <c:pt idx="1756">
                  <c:v>0.30771112325051275</c:v>
                </c:pt>
                <c:pt idx="1757">
                  <c:v>0.30769190842567667</c:v>
                </c:pt>
                <c:pt idx="1758">
                  <c:v>0.30774857060346217</c:v>
                </c:pt>
                <c:pt idx="1759">
                  <c:v>0.30776239181914811</c:v>
                </c:pt>
                <c:pt idx="1760">
                  <c:v>0.30771995213670716</c:v>
                </c:pt>
                <c:pt idx="1761">
                  <c:v>0.30772818453148232</c:v>
                </c:pt>
                <c:pt idx="1762">
                  <c:v>0.30776171189021656</c:v>
                </c:pt>
                <c:pt idx="1763">
                  <c:v>0.30776219322926157</c:v>
                </c:pt>
                <c:pt idx="1764">
                  <c:v>0.30782284503259993</c:v>
                </c:pt>
                <c:pt idx="1765">
                  <c:v>0.30779543744171611</c:v>
                </c:pt>
                <c:pt idx="1766">
                  <c:v>0.30780480454276521</c:v>
                </c:pt>
                <c:pt idx="1767">
                  <c:v>0.30778212891570217</c:v>
                </c:pt>
                <c:pt idx="1768">
                  <c:v>0.30777793581570345</c:v>
                </c:pt>
                <c:pt idx="1769">
                  <c:v>0.30780658315911974</c:v>
                </c:pt>
                <c:pt idx="1770">
                  <c:v>0.3077645773597395</c:v>
                </c:pt>
                <c:pt idx="1771">
                  <c:v>0.30778515758222397</c:v>
                </c:pt>
                <c:pt idx="1772">
                  <c:v>0.30775544180512249</c:v>
                </c:pt>
                <c:pt idx="1773">
                  <c:v>0.30779247449781832</c:v>
                </c:pt>
                <c:pt idx="1774">
                  <c:v>0.30781542066071271</c:v>
                </c:pt>
                <c:pt idx="1775">
                  <c:v>0.30779417736705922</c:v>
                </c:pt>
                <c:pt idx="1776">
                  <c:v>0.3078052273485864</c:v>
                </c:pt>
                <c:pt idx="1777">
                  <c:v>0.30779924255783914</c:v>
                </c:pt>
                <c:pt idx="1778">
                  <c:v>0.30779970651432909</c:v>
                </c:pt>
                <c:pt idx="1779">
                  <c:v>0.30776521329782403</c:v>
                </c:pt>
                <c:pt idx="1780">
                  <c:v>0.3078279356604039</c:v>
                </c:pt>
                <c:pt idx="1781">
                  <c:v>0.30779619240679884</c:v>
                </c:pt>
                <c:pt idx="1782">
                  <c:v>0.30780587299817752</c:v>
                </c:pt>
                <c:pt idx="1783">
                  <c:v>0.30780047343222156</c:v>
                </c:pt>
                <c:pt idx="1784">
                  <c:v>0.30779766673648451</c:v>
                </c:pt>
                <c:pt idx="1785">
                  <c:v>0.30780413846002197</c:v>
                </c:pt>
                <c:pt idx="1786">
                  <c:v>0.30781960390993668</c:v>
                </c:pt>
                <c:pt idx="1787">
                  <c:v>0.3078037140031909</c:v>
                </c:pt>
                <c:pt idx="1788">
                  <c:v>0.30780563434173513</c:v>
                </c:pt>
                <c:pt idx="1789">
                  <c:v>0.30781016934633781</c:v>
                </c:pt>
                <c:pt idx="1790">
                  <c:v>0.30778699996575759</c:v>
                </c:pt>
                <c:pt idx="1791">
                  <c:v>0.30778666942253058</c:v>
                </c:pt>
                <c:pt idx="1792">
                  <c:v>0.30780217956265399</c:v>
                </c:pt>
                <c:pt idx="1793">
                  <c:v>0.30780513980494584</c:v>
                </c:pt>
                <c:pt idx="1794">
                  <c:v>0.30777322816578639</c:v>
                </c:pt>
                <c:pt idx="1795">
                  <c:v>0.30779062966326265</c:v>
                </c:pt>
                <c:pt idx="1796">
                  <c:v>0.30782362415636766</c:v>
                </c:pt>
                <c:pt idx="1797">
                  <c:v>0.30783079379239031</c:v>
                </c:pt>
                <c:pt idx="1798">
                  <c:v>0.30780868977772541</c:v>
                </c:pt>
                <c:pt idx="1799">
                  <c:v>0.3078188239846088</c:v>
                </c:pt>
                <c:pt idx="1800">
                  <c:v>0.30781440436455565</c:v>
                </c:pt>
                <c:pt idx="1801">
                  <c:v>0.30782778765956709</c:v>
                </c:pt>
                <c:pt idx="1802">
                  <c:v>0.30782833798561893</c:v>
                </c:pt>
                <c:pt idx="1803">
                  <c:v>0.30781011858577723</c:v>
                </c:pt>
                <c:pt idx="1804">
                  <c:v>0.30781632483380822</c:v>
                </c:pt>
                <c:pt idx="1805">
                  <c:v>0.30779590257514161</c:v>
                </c:pt>
                <c:pt idx="1806">
                  <c:v>0.3077938065612148</c:v>
                </c:pt>
                <c:pt idx="1807">
                  <c:v>0.30779967350878501</c:v>
                </c:pt>
                <c:pt idx="1808">
                  <c:v>0.30781467364038134</c:v>
                </c:pt>
                <c:pt idx="1809">
                  <c:v>0.30783843716207254</c:v>
                </c:pt>
                <c:pt idx="1810">
                  <c:v>0.30781249315226167</c:v>
                </c:pt>
                <c:pt idx="1811">
                  <c:v>0.30780468341530509</c:v>
                </c:pt>
                <c:pt idx="1812">
                  <c:v>0.30781900495220921</c:v>
                </c:pt>
                <c:pt idx="1813">
                  <c:v>0.30783090485557124</c:v>
                </c:pt>
                <c:pt idx="1814">
                  <c:v>0.30782327314183128</c:v>
                </c:pt>
                <c:pt idx="1815">
                  <c:v>0.30781498840332605</c:v>
                </c:pt>
                <c:pt idx="1816">
                  <c:v>0.30789436405093201</c:v>
                </c:pt>
                <c:pt idx="1817">
                  <c:v>0.30785664427692694</c:v>
                </c:pt>
                <c:pt idx="1818">
                  <c:v>0.30785180793080913</c:v>
                </c:pt>
                <c:pt idx="1819">
                  <c:v>0.30786331550131452</c:v>
                </c:pt>
                <c:pt idx="1820">
                  <c:v>0.30774574270235877</c:v>
                </c:pt>
                <c:pt idx="1821">
                  <c:v>0.3077355060396757</c:v>
                </c:pt>
                <c:pt idx="1822">
                  <c:v>0.30775230619797517</c:v>
                </c:pt>
                <c:pt idx="1823">
                  <c:v>0.30776996441269389</c:v>
                </c:pt>
                <c:pt idx="1824">
                  <c:v>0.30776280318071264</c:v>
                </c:pt>
                <c:pt idx="1825">
                  <c:v>0.30778661412835157</c:v>
                </c:pt>
                <c:pt idx="1826">
                  <c:v>0.3077862930383814</c:v>
                </c:pt>
                <c:pt idx="1827">
                  <c:v>0.30777242026450202</c:v>
                </c:pt>
                <c:pt idx="1828">
                  <c:v>0.30777777841840392</c:v>
                </c:pt>
                <c:pt idx="1829">
                  <c:v>0.30774903711491364</c:v>
                </c:pt>
                <c:pt idx="1830">
                  <c:v>0.30775549039683398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4-46D3-90FF-76E18C967507}"/>
            </c:ext>
          </c:extLst>
        </c:ser>
        <c:ser>
          <c:idx val="2"/>
          <c:order val="1"/>
          <c:tx>
            <c:v>Target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data!$AD$2:$AD$5832</c:f>
              <c:numCache>
                <c:formatCode>General</c:formatCode>
                <c:ptCount val="5831"/>
                <c:pt idx="0">
                  <c:v>0.24377640456691307</c:v>
                </c:pt>
                <c:pt idx="1">
                  <c:v>0.24365452468438539</c:v>
                </c:pt>
                <c:pt idx="2">
                  <c:v>0.2435691207077347</c:v>
                </c:pt>
                <c:pt idx="3">
                  <c:v>0.24337124485774536</c:v>
                </c:pt>
                <c:pt idx="4">
                  <c:v>0.24501814269271724</c:v>
                </c:pt>
                <c:pt idx="5">
                  <c:v>0.24478118271227581</c:v>
                </c:pt>
                <c:pt idx="6">
                  <c:v>0.24468442855551606</c:v>
                </c:pt>
                <c:pt idx="7">
                  <c:v>0.24860006858529637</c:v>
                </c:pt>
                <c:pt idx="8">
                  <c:v>0.24849252065922042</c:v>
                </c:pt>
                <c:pt idx="9">
                  <c:v>0.24831030515254995</c:v>
                </c:pt>
                <c:pt idx="10">
                  <c:v>0.24806055249221232</c:v>
                </c:pt>
                <c:pt idx="11">
                  <c:v>0.25498378001423788</c:v>
                </c:pt>
                <c:pt idx="12">
                  <c:v>0.25464983146526449</c:v>
                </c:pt>
                <c:pt idx="13">
                  <c:v>0.25438200484880125</c:v>
                </c:pt>
                <c:pt idx="14">
                  <c:v>0.26255418635234523</c:v>
                </c:pt>
                <c:pt idx="15">
                  <c:v>0.26246011207903824</c:v>
                </c:pt>
                <c:pt idx="16">
                  <c:v>0.26231992785747305</c:v>
                </c:pt>
                <c:pt idx="17">
                  <c:v>0.26205268132576842</c:v>
                </c:pt>
                <c:pt idx="18">
                  <c:v>0.27099766142138015</c:v>
                </c:pt>
                <c:pt idx="19">
                  <c:v>0.27098578454523647</c:v>
                </c:pt>
                <c:pt idx="20">
                  <c:v>0.27060034836233232</c:v>
                </c:pt>
                <c:pt idx="21">
                  <c:v>0.283305954815602</c:v>
                </c:pt>
                <c:pt idx="22">
                  <c:v>0.28316143304507713</c:v>
                </c:pt>
                <c:pt idx="23">
                  <c:v>0.28295657843776978</c:v>
                </c:pt>
                <c:pt idx="24">
                  <c:v>0.28233165292354717</c:v>
                </c:pt>
                <c:pt idx="25">
                  <c:v>0.29453428986921226</c:v>
                </c:pt>
                <c:pt idx="26">
                  <c:v>0.29421765184378035</c:v>
                </c:pt>
                <c:pt idx="27">
                  <c:v>0.29426652448002077</c:v>
                </c:pt>
                <c:pt idx="28">
                  <c:v>0.30888465236944374</c:v>
                </c:pt>
                <c:pt idx="29">
                  <c:v>0.30860125426688895</c:v>
                </c:pt>
                <c:pt idx="30">
                  <c:v>0.30818435894079182</c:v>
                </c:pt>
                <c:pt idx="31">
                  <c:v>0.32314032728426589</c:v>
                </c:pt>
                <c:pt idx="32">
                  <c:v>0.28149248339496175</c:v>
                </c:pt>
                <c:pt idx="33">
                  <c:v>0.29299724124004289</c:v>
                </c:pt>
                <c:pt idx="34">
                  <c:v>0.29296129427146522</c:v>
                </c:pt>
                <c:pt idx="35">
                  <c:v>0.29236042611068891</c:v>
                </c:pt>
                <c:pt idx="36">
                  <c:v>0.29246071179657818</c:v>
                </c:pt>
                <c:pt idx="37">
                  <c:v>0.29205600159626199</c:v>
                </c:pt>
                <c:pt idx="38">
                  <c:v>0.29208518429690827</c:v>
                </c:pt>
                <c:pt idx="39">
                  <c:v>0.29118482127191231</c:v>
                </c:pt>
                <c:pt idx="40">
                  <c:v>0.29428322309609578</c:v>
                </c:pt>
                <c:pt idx="41">
                  <c:v>0.29365582021509323</c:v>
                </c:pt>
                <c:pt idx="42">
                  <c:v>0.29342573182028919</c:v>
                </c:pt>
                <c:pt idx="43">
                  <c:v>0.29331430466760189</c:v>
                </c:pt>
                <c:pt idx="44">
                  <c:v>0.29306463799077714</c:v>
                </c:pt>
                <c:pt idx="45">
                  <c:v>0.29634649398913926</c:v>
                </c:pt>
                <c:pt idx="46">
                  <c:v>0.29612544310888184</c:v>
                </c:pt>
                <c:pt idx="47">
                  <c:v>0.29816419328615168</c:v>
                </c:pt>
                <c:pt idx="48">
                  <c:v>0.29802798848433415</c:v>
                </c:pt>
                <c:pt idx="49">
                  <c:v>0.29738744838423858</c:v>
                </c:pt>
                <c:pt idx="50">
                  <c:v>0.29734990961805807</c:v>
                </c:pt>
                <c:pt idx="51">
                  <c:v>0.31148599312923192</c:v>
                </c:pt>
                <c:pt idx="52">
                  <c:v>0.30382416631098669</c:v>
                </c:pt>
                <c:pt idx="53">
                  <c:v>0.30496728188282168</c:v>
                </c:pt>
                <c:pt idx="54">
                  <c:v>0.30760421809429772</c:v>
                </c:pt>
                <c:pt idx="55">
                  <c:v>0.30506041767866826</c:v>
                </c:pt>
                <c:pt idx="56">
                  <c:v>0.30833620837248382</c:v>
                </c:pt>
                <c:pt idx="57">
                  <c:v>0.31477942327539488</c:v>
                </c:pt>
                <c:pt idx="58">
                  <c:v>0.31765357157959889</c:v>
                </c:pt>
                <c:pt idx="59">
                  <c:v>0.30804238176059673</c:v>
                </c:pt>
                <c:pt idx="60">
                  <c:v>0.30604346941965149</c:v>
                </c:pt>
                <c:pt idx="61">
                  <c:v>0.31186741518029859</c:v>
                </c:pt>
                <c:pt idx="62">
                  <c:v>0.31367037220243421</c:v>
                </c:pt>
                <c:pt idx="63">
                  <c:v>0.31367744673911996</c:v>
                </c:pt>
                <c:pt idx="64">
                  <c:v>0.31314597441402481</c:v>
                </c:pt>
                <c:pt idx="65">
                  <c:v>0.31933588720922412</c:v>
                </c:pt>
                <c:pt idx="66">
                  <c:v>0.31380722247329468</c:v>
                </c:pt>
                <c:pt idx="67">
                  <c:v>0.31179122648317847</c:v>
                </c:pt>
                <c:pt idx="68">
                  <c:v>0.31230073766746363</c:v>
                </c:pt>
                <c:pt idx="69">
                  <c:v>0.31034416458866299</c:v>
                </c:pt>
                <c:pt idx="70">
                  <c:v>0.31563761694473275</c:v>
                </c:pt>
                <c:pt idx="71">
                  <c:v>0.3164512577236176</c:v>
                </c:pt>
                <c:pt idx="72">
                  <c:v>0.31557319094699054</c:v>
                </c:pt>
                <c:pt idx="73">
                  <c:v>0.31604160324933733</c:v>
                </c:pt>
                <c:pt idx="74">
                  <c:v>0.31374808054836234</c:v>
                </c:pt>
                <c:pt idx="75">
                  <c:v>0.31398623684607496</c:v>
                </c:pt>
                <c:pt idx="76">
                  <c:v>0.31172275787325454</c:v>
                </c:pt>
                <c:pt idx="77">
                  <c:v>0.3170596429493111</c:v>
                </c:pt>
                <c:pt idx="78">
                  <c:v>0.31682865385073872</c:v>
                </c:pt>
                <c:pt idx="79">
                  <c:v>0.30932214596224716</c:v>
                </c:pt>
                <c:pt idx="80">
                  <c:v>0.30929442908910415</c:v>
                </c:pt>
                <c:pt idx="81">
                  <c:v>0.31072450532342616</c:v>
                </c:pt>
                <c:pt idx="82">
                  <c:v>0.31143196303028975</c:v>
                </c:pt>
                <c:pt idx="83">
                  <c:v>0.3128729440227157</c:v>
                </c:pt>
                <c:pt idx="84">
                  <c:v>0.31314682679587946</c:v>
                </c:pt>
                <c:pt idx="85">
                  <c:v>0.31366471642436622</c:v>
                </c:pt>
                <c:pt idx="86">
                  <c:v>0.31387425246841999</c:v>
                </c:pt>
                <c:pt idx="87">
                  <c:v>0.31357303470067549</c:v>
                </c:pt>
                <c:pt idx="88">
                  <c:v>0.31382087131823561</c:v>
                </c:pt>
                <c:pt idx="89">
                  <c:v>0.31328879496279005</c:v>
                </c:pt>
                <c:pt idx="90">
                  <c:v>0.31299475541383831</c:v>
                </c:pt>
                <c:pt idx="91">
                  <c:v>0.31298857194536589</c:v>
                </c:pt>
                <c:pt idx="92">
                  <c:v>0.31337734725758032</c:v>
                </c:pt>
                <c:pt idx="93">
                  <c:v>0.31420472584929188</c:v>
                </c:pt>
                <c:pt idx="94">
                  <c:v>0.31442193605128871</c:v>
                </c:pt>
                <c:pt idx="95">
                  <c:v>0.31297863106845153</c:v>
                </c:pt>
                <c:pt idx="96">
                  <c:v>0.31347510980664173</c:v>
                </c:pt>
                <c:pt idx="97">
                  <c:v>0.31432255516560298</c:v>
                </c:pt>
                <c:pt idx="98">
                  <c:v>0.31600259198429437</c:v>
                </c:pt>
                <c:pt idx="99">
                  <c:v>0.31730664020666377</c:v>
                </c:pt>
                <c:pt idx="100">
                  <c:v>0.31285949032425919</c:v>
                </c:pt>
                <c:pt idx="101">
                  <c:v>0.31296451889507648</c:v>
                </c:pt>
                <c:pt idx="102">
                  <c:v>0.31044826116407431</c:v>
                </c:pt>
                <c:pt idx="103">
                  <c:v>0.31008121877131978</c:v>
                </c:pt>
                <c:pt idx="104">
                  <c:v>0.31603479907364773</c:v>
                </c:pt>
                <c:pt idx="105">
                  <c:v>0.3161696197452476</c:v>
                </c:pt>
                <c:pt idx="106">
                  <c:v>0.3163282802167709</c:v>
                </c:pt>
                <c:pt idx="107">
                  <c:v>0.31162592548088908</c:v>
                </c:pt>
                <c:pt idx="108">
                  <c:v>0.31519386301345564</c:v>
                </c:pt>
                <c:pt idx="109">
                  <c:v>0.31589072874900676</c:v>
                </c:pt>
                <c:pt idx="110">
                  <c:v>0.31659106547695087</c:v>
                </c:pt>
                <c:pt idx="111">
                  <c:v>0.31260079117360912</c:v>
                </c:pt>
                <c:pt idx="112">
                  <c:v>0.3150114290104209</c:v>
                </c:pt>
                <c:pt idx="113">
                  <c:v>0.31384459248904389</c:v>
                </c:pt>
                <c:pt idx="114">
                  <c:v>0.31828883958086518</c:v>
                </c:pt>
                <c:pt idx="115">
                  <c:v>0.31231546333342597</c:v>
                </c:pt>
                <c:pt idx="116">
                  <c:v>0.31538679043496315</c:v>
                </c:pt>
                <c:pt idx="117">
                  <c:v>0.31344839141732028</c:v>
                </c:pt>
                <c:pt idx="118">
                  <c:v>0.31373515370542537</c:v>
                </c:pt>
                <c:pt idx="119">
                  <c:v>0.31365472811622624</c:v>
                </c:pt>
                <c:pt idx="120">
                  <c:v>0.31551837903413604</c:v>
                </c:pt>
                <c:pt idx="121">
                  <c:v>0.31494811648461385</c:v>
                </c:pt>
                <c:pt idx="122">
                  <c:v>0.3112858027067324</c:v>
                </c:pt>
                <c:pt idx="123">
                  <c:v>0.30915356882331535</c:v>
                </c:pt>
                <c:pt idx="124">
                  <c:v>0.30987131940699064</c:v>
                </c:pt>
                <c:pt idx="125">
                  <c:v>0.30970339636877092</c:v>
                </c:pt>
                <c:pt idx="126">
                  <c:v>0.31016950469899252</c:v>
                </c:pt>
                <c:pt idx="127">
                  <c:v>0.31076347963226331</c:v>
                </c:pt>
                <c:pt idx="128">
                  <c:v>0.31160899847294127</c:v>
                </c:pt>
                <c:pt idx="129">
                  <c:v>0.3149067531641333</c:v>
                </c:pt>
                <c:pt idx="130">
                  <c:v>0.31433193316820729</c:v>
                </c:pt>
                <c:pt idx="131">
                  <c:v>0.31028120440136892</c:v>
                </c:pt>
                <c:pt idx="132">
                  <c:v>0.31113438072565641</c:v>
                </c:pt>
                <c:pt idx="133">
                  <c:v>0.31451930517762211</c:v>
                </c:pt>
                <c:pt idx="134">
                  <c:v>0.31429883008838982</c:v>
                </c:pt>
                <c:pt idx="135">
                  <c:v>0.31091893542854554</c:v>
                </c:pt>
                <c:pt idx="136">
                  <c:v>0.31153872758069823</c:v>
                </c:pt>
                <c:pt idx="137">
                  <c:v>0.31148649283729263</c:v>
                </c:pt>
                <c:pt idx="138">
                  <c:v>0.31456883259414303</c:v>
                </c:pt>
                <c:pt idx="139">
                  <c:v>0.31074270191847014</c:v>
                </c:pt>
                <c:pt idx="140">
                  <c:v>0.3109351625665453</c:v>
                </c:pt>
                <c:pt idx="141">
                  <c:v>0.31552841374816204</c:v>
                </c:pt>
                <c:pt idx="142">
                  <c:v>0.31515371859039948</c:v>
                </c:pt>
                <c:pt idx="143">
                  <c:v>0.31027407363686843</c:v>
                </c:pt>
                <c:pt idx="144">
                  <c:v>0.31075835841620869</c:v>
                </c:pt>
                <c:pt idx="145">
                  <c:v>0.3108885326590381</c:v>
                </c:pt>
                <c:pt idx="146">
                  <c:v>0.31108738594249985</c:v>
                </c:pt>
                <c:pt idx="147">
                  <c:v>0.31110169965888645</c:v>
                </c:pt>
                <c:pt idx="148">
                  <c:v>0.31390044868022471</c:v>
                </c:pt>
                <c:pt idx="149">
                  <c:v>0.31365421038467872</c:v>
                </c:pt>
                <c:pt idx="150">
                  <c:v>0.31484087001195132</c:v>
                </c:pt>
                <c:pt idx="151">
                  <c:v>0.31456329632567515</c:v>
                </c:pt>
                <c:pt idx="152">
                  <c:v>0.31163977164957485</c:v>
                </c:pt>
                <c:pt idx="153">
                  <c:v>0.31254801102559082</c:v>
                </c:pt>
                <c:pt idx="154">
                  <c:v>0.31100335569931892</c:v>
                </c:pt>
                <c:pt idx="155">
                  <c:v>0.31127038094762438</c:v>
                </c:pt>
                <c:pt idx="156">
                  <c:v>0.31227684779073106</c:v>
                </c:pt>
                <c:pt idx="157">
                  <c:v>0.31211543289423072</c:v>
                </c:pt>
                <c:pt idx="158">
                  <c:v>0.31196120501900876</c:v>
                </c:pt>
                <c:pt idx="159">
                  <c:v>0.3138383327018161</c:v>
                </c:pt>
                <c:pt idx="160">
                  <c:v>0.31126552419927817</c:v>
                </c:pt>
                <c:pt idx="161">
                  <c:v>0.31158459961202339</c:v>
                </c:pt>
                <c:pt idx="162">
                  <c:v>0.31448764453101113</c:v>
                </c:pt>
                <c:pt idx="163">
                  <c:v>0.31421482617120444</c:v>
                </c:pt>
                <c:pt idx="164">
                  <c:v>0.30961951714738639</c:v>
                </c:pt>
                <c:pt idx="165">
                  <c:v>0.3146236111686333</c:v>
                </c:pt>
                <c:pt idx="166">
                  <c:v>0.31510524714229082</c:v>
                </c:pt>
                <c:pt idx="167">
                  <c:v>0.31435927552381387</c:v>
                </c:pt>
                <c:pt idx="168">
                  <c:v>0.3150158376169172</c:v>
                </c:pt>
                <c:pt idx="169">
                  <c:v>0.31129134386591933</c:v>
                </c:pt>
                <c:pt idx="170">
                  <c:v>0.31220117266787056</c:v>
                </c:pt>
                <c:pt idx="171">
                  <c:v>0.31165344956270841</c:v>
                </c:pt>
                <c:pt idx="172">
                  <c:v>0.31473149845517501</c:v>
                </c:pt>
                <c:pt idx="173">
                  <c:v>0.31115828708192567</c:v>
                </c:pt>
                <c:pt idx="174">
                  <c:v>0.31061478381110685</c:v>
                </c:pt>
                <c:pt idx="175">
                  <c:v>0.30932562831809107</c:v>
                </c:pt>
                <c:pt idx="176">
                  <c:v>0.31669443063978281</c:v>
                </c:pt>
                <c:pt idx="177">
                  <c:v>0.3127161897749921</c:v>
                </c:pt>
                <c:pt idx="178">
                  <c:v>0.311442919932433</c:v>
                </c:pt>
                <c:pt idx="179">
                  <c:v>0.31427884850932253</c:v>
                </c:pt>
                <c:pt idx="180">
                  <c:v>0.31377574597223223</c:v>
                </c:pt>
                <c:pt idx="181">
                  <c:v>0.31131598833122454</c:v>
                </c:pt>
                <c:pt idx="182">
                  <c:v>0.31274508036808979</c:v>
                </c:pt>
                <c:pt idx="183">
                  <c:v>0.31446240500371009</c:v>
                </c:pt>
                <c:pt idx="184">
                  <c:v>0.31099927375464193</c:v>
                </c:pt>
                <c:pt idx="185">
                  <c:v>0.31614756329415777</c:v>
                </c:pt>
                <c:pt idx="186">
                  <c:v>0.31250444683305817</c:v>
                </c:pt>
                <c:pt idx="187">
                  <c:v>0.31346844814584668</c:v>
                </c:pt>
                <c:pt idx="188">
                  <c:v>0.31341647518589189</c:v>
                </c:pt>
                <c:pt idx="189">
                  <c:v>0.31394408945611951</c:v>
                </c:pt>
                <c:pt idx="190">
                  <c:v>0.31182614261637814</c:v>
                </c:pt>
                <c:pt idx="191">
                  <c:v>0.31136648426508351</c:v>
                </c:pt>
                <c:pt idx="192">
                  <c:v>0.31562697631447562</c:v>
                </c:pt>
                <c:pt idx="193">
                  <c:v>0.31539713493079813</c:v>
                </c:pt>
                <c:pt idx="194">
                  <c:v>0.31265743524079909</c:v>
                </c:pt>
                <c:pt idx="195">
                  <c:v>0.31439584649600638</c:v>
                </c:pt>
                <c:pt idx="196">
                  <c:v>0.31479626471916661</c:v>
                </c:pt>
                <c:pt idx="197">
                  <c:v>0.31492094675803622</c:v>
                </c:pt>
                <c:pt idx="198">
                  <c:v>0.31465572757720478</c:v>
                </c:pt>
                <c:pt idx="199">
                  <c:v>0.31445896440442273</c:v>
                </c:pt>
                <c:pt idx="200">
                  <c:v>0.31421982597832221</c:v>
                </c:pt>
                <c:pt idx="201">
                  <c:v>0.31405829747343467</c:v>
                </c:pt>
                <c:pt idx="202">
                  <c:v>0.31418560474178558</c:v>
                </c:pt>
                <c:pt idx="203">
                  <c:v>0.31395289562727163</c:v>
                </c:pt>
                <c:pt idx="204">
                  <c:v>0.31421337743659</c:v>
                </c:pt>
                <c:pt idx="205">
                  <c:v>0.3139843034196243</c:v>
                </c:pt>
                <c:pt idx="206">
                  <c:v>0.31416582381666019</c:v>
                </c:pt>
                <c:pt idx="207">
                  <c:v>0.31415902937862927</c:v>
                </c:pt>
                <c:pt idx="208">
                  <c:v>0.31430025888954566</c:v>
                </c:pt>
                <c:pt idx="209">
                  <c:v>0.31422806037584161</c:v>
                </c:pt>
                <c:pt idx="210">
                  <c:v>0.3141983535891093</c:v>
                </c:pt>
                <c:pt idx="211">
                  <c:v>0.31416741565152562</c:v>
                </c:pt>
                <c:pt idx="212">
                  <c:v>0.31425234675261565</c:v>
                </c:pt>
                <c:pt idx="213">
                  <c:v>0.31401873489518706</c:v>
                </c:pt>
                <c:pt idx="214">
                  <c:v>0.31433428916750922</c:v>
                </c:pt>
                <c:pt idx="215">
                  <c:v>0.31438039152309577</c:v>
                </c:pt>
                <c:pt idx="216">
                  <c:v>0.31124529462291839</c:v>
                </c:pt>
                <c:pt idx="217">
                  <c:v>0.31358175766611618</c:v>
                </c:pt>
                <c:pt idx="218">
                  <c:v>0.31320417242800574</c:v>
                </c:pt>
                <c:pt idx="219">
                  <c:v>0.31414743769094439</c:v>
                </c:pt>
                <c:pt idx="220">
                  <c:v>0.31383724148725067</c:v>
                </c:pt>
                <c:pt idx="221">
                  <c:v>0.31370877428452415</c:v>
                </c:pt>
                <c:pt idx="222">
                  <c:v>0.31390705707623273</c:v>
                </c:pt>
                <c:pt idx="223">
                  <c:v>0.3139004017085586</c:v>
                </c:pt>
                <c:pt idx="224">
                  <c:v>0.31357145448329632</c:v>
                </c:pt>
                <c:pt idx="225">
                  <c:v>0.31374770385330764</c:v>
                </c:pt>
                <c:pt idx="226">
                  <c:v>0.3139027802445995</c:v>
                </c:pt>
                <c:pt idx="227">
                  <c:v>0.31388036465496777</c:v>
                </c:pt>
                <c:pt idx="228">
                  <c:v>0.31393997812241003</c:v>
                </c:pt>
                <c:pt idx="229">
                  <c:v>0.31404697632968293</c:v>
                </c:pt>
                <c:pt idx="230">
                  <c:v>0.31416616433737432</c:v>
                </c:pt>
                <c:pt idx="231">
                  <c:v>0.31348864089047374</c:v>
                </c:pt>
                <c:pt idx="232">
                  <c:v>0.31350155367063409</c:v>
                </c:pt>
                <c:pt idx="233">
                  <c:v>0.31314510704195481</c:v>
                </c:pt>
                <c:pt idx="234">
                  <c:v>0.31309457995230033</c:v>
                </c:pt>
                <c:pt idx="235">
                  <c:v>0.31178807243036721</c:v>
                </c:pt>
                <c:pt idx="236">
                  <c:v>0.31226622453843084</c:v>
                </c:pt>
                <c:pt idx="237">
                  <c:v>0.31024462936210156</c:v>
                </c:pt>
                <c:pt idx="238">
                  <c:v>0.31246816184774184</c:v>
                </c:pt>
                <c:pt idx="239">
                  <c:v>0.3140981350388532</c:v>
                </c:pt>
                <c:pt idx="240">
                  <c:v>0.31384182586256043</c:v>
                </c:pt>
                <c:pt idx="241">
                  <c:v>0.31381612931938391</c:v>
                </c:pt>
                <c:pt idx="242">
                  <c:v>0.31737524667276046</c:v>
                </c:pt>
                <c:pt idx="243">
                  <c:v>0.31391358316136247</c:v>
                </c:pt>
                <c:pt idx="244">
                  <c:v>0.3139416036427603</c:v>
                </c:pt>
                <c:pt idx="245">
                  <c:v>0.30922298388255504</c:v>
                </c:pt>
                <c:pt idx="246">
                  <c:v>0.30918114362232879</c:v>
                </c:pt>
                <c:pt idx="247">
                  <c:v>0.31320489582357341</c:v>
                </c:pt>
                <c:pt idx="248">
                  <c:v>0.31359469052874306</c:v>
                </c:pt>
                <c:pt idx="249">
                  <c:v>0.31360617705759253</c:v>
                </c:pt>
                <c:pt idx="250">
                  <c:v>0.3090427335648076</c:v>
                </c:pt>
                <c:pt idx="251">
                  <c:v>0.31393747951457562</c:v>
                </c:pt>
                <c:pt idx="252">
                  <c:v>0.31393234967218797</c:v>
                </c:pt>
                <c:pt idx="253">
                  <c:v>0.31378850263288011</c:v>
                </c:pt>
                <c:pt idx="254">
                  <c:v>0.31740276595485295</c:v>
                </c:pt>
                <c:pt idx="255">
                  <c:v>0.31366931640009182</c:v>
                </c:pt>
                <c:pt idx="256">
                  <c:v>0.312812430667888</c:v>
                </c:pt>
                <c:pt idx="257">
                  <c:v>0.31304157617869055</c:v>
                </c:pt>
                <c:pt idx="258">
                  <c:v>0.31310969351153883</c:v>
                </c:pt>
                <c:pt idx="259">
                  <c:v>0.31316559371819647</c:v>
                </c:pt>
                <c:pt idx="260">
                  <c:v>0.31326022197660519</c:v>
                </c:pt>
                <c:pt idx="261">
                  <c:v>0.31285921246517628</c:v>
                </c:pt>
                <c:pt idx="262">
                  <c:v>0.3127765154174838</c:v>
                </c:pt>
                <c:pt idx="263">
                  <c:v>0.31701675197283524</c:v>
                </c:pt>
                <c:pt idx="264">
                  <c:v>0.31301941194811983</c:v>
                </c:pt>
                <c:pt idx="265">
                  <c:v>0.31218524106834167</c:v>
                </c:pt>
                <c:pt idx="266">
                  <c:v>0.31261032499886232</c:v>
                </c:pt>
                <c:pt idx="267">
                  <c:v>0.3081743286835042</c:v>
                </c:pt>
                <c:pt idx="268">
                  <c:v>0.31216669639524425</c:v>
                </c:pt>
                <c:pt idx="269">
                  <c:v>0.31174394069690664</c:v>
                </c:pt>
                <c:pt idx="270">
                  <c:v>0.31180564163039715</c:v>
                </c:pt>
                <c:pt idx="271">
                  <c:v>0.31231327155275601</c:v>
                </c:pt>
                <c:pt idx="272">
                  <c:v>0.31211771919472325</c:v>
                </c:pt>
                <c:pt idx="273">
                  <c:v>0.31220187378431408</c:v>
                </c:pt>
                <c:pt idx="274">
                  <c:v>0.31222955314222739</c:v>
                </c:pt>
                <c:pt idx="275">
                  <c:v>0.31223497912125953</c:v>
                </c:pt>
                <c:pt idx="276">
                  <c:v>0.31230054390835116</c:v>
                </c:pt>
                <c:pt idx="277">
                  <c:v>0.31232204643985262</c:v>
                </c:pt>
                <c:pt idx="278">
                  <c:v>0.31247155047762781</c:v>
                </c:pt>
                <c:pt idx="279">
                  <c:v>0.31307974449297726</c:v>
                </c:pt>
                <c:pt idx="280">
                  <c:v>0.30795175769694877</c:v>
                </c:pt>
                <c:pt idx="281">
                  <c:v>0.31190583859559828</c:v>
                </c:pt>
                <c:pt idx="282">
                  <c:v>0.31155621546426759</c:v>
                </c:pt>
                <c:pt idx="283">
                  <c:v>0.31226398264082111</c:v>
                </c:pt>
                <c:pt idx="284">
                  <c:v>0.30847441161393019</c:v>
                </c:pt>
                <c:pt idx="285">
                  <c:v>0.311226742038752</c:v>
                </c:pt>
                <c:pt idx="286">
                  <c:v>0.31320445697515531</c:v>
                </c:pt>
                <c:pt idx="287">
                  <c:v>0.31177878772977952</c:v>
                </c:pt>
                <c:pt idx="288">
                  <c:v>0.31189062149026303</c:v>
                </c:pt>
                <c:pt idx="289">
                  <c:v>0.31194876347698253</c:v>
                </c:pt>
                <c:pt idx="290">
                  <c:v>0.31206599406452545</c:v>
                </c:pt>
                <c:pt idx="291">
                  <c:v>0.3120801774616494</c:v>
                </c:pt>
                <c:pt idx="292">
                  <c:v>0.31213450364979273</c:v>
                </c:pt>
                <c:pt idx="293">
                  <c:v>0.31215463875201238</c:v>
                </c:pt>
                <c:pt idx="294">
                  <c:v>0.31210817386182188</c:v>
                </c:pt>
                <c:pt idx="295">
                  <c:v>0.31206705264386697</c:v>
                </c:pt>
                <c:pt idx="296">
                  <c:v>0.31202228449542607</c:v>
                </c:pt>
                <c:pt idx="297">
                  <c:v>0.31189806099155853</c:v>
                </c:pt>
                <c:pt idx="298">
                  <c:v>0.31319280329554161</c:v>
                </c:pt>
                <c:pt idx="299">
                  <c:v>0.31320726015851275</c:v>
                </c:pt>
                <c:pt idx="300">
                  <c:v>0.31166478802021175</c:v>
                </c:pt>
                <c:pt idx="301">
                  <c:v>0.31171515367109315</c:v>
                </c:pt>
                <c:pt idx="302">
                  <c:v>0.31167858296182693</c:v>
                </c:pt>
                <c:pt idx="303">
                  <c:v>0.31171204812758135</c:v>
                </c:pt>
                <c:pt idx="304">
                  <c:v>0.31147648823398616</c:v>
                </c:pt>
                <c:pt idx="305">
                  <c:v>0.31205206022968818</c:v>
                </c:pt>
                <c:pt idx="306">
                  <c:v>0.31450024000914995</c:v>
                </c:pt>
                <c:pt idx="307">
                  <c:v>0.31288802778014257</c:v>
                </c:pt>
                <c:pt idx="308">
                  <c:v>0.31401338447458566</c:v>
                </c:pt>
                <c:pt idx="309">
                  <c:v>0.31367799057783807</c:v>
                </c:pt>
                <c:pt idx="310">
                  <c:v>0.31375102028034996</c:v>
                </c:pt>
                <c:pt idx="311">
                  <c:v>0.31197775686822315</c:v>
                </c:pt>
                <c:pt idx="312">
                  <c:v>0.31199922505157557</c:v>
                </c:pt>
                <c:pt idx="313">
                  <c:v>0.31329035997643911</c:v>
                </c:pt>
                <c:pt idx="314">
                  <c:v>0.31322732672339709</c:v>
                </c:pt>
                <c:pt idx="315">
                  <c:v>0.31200405858377106</c:v>
                </c:pt>
                <c:pt idx="316">
                  <c:v>0.31209908666105662</c:v>
                </c:pt>
                <c:pt idx="317">
                  <c:v>0.31328654816060053</c:v>
                </c:pt>
                <c:pt idx="318">
                  <c:v>0.31335394024064822</c:v>
                </c:pt>
                <c:pt idx="319">
                  <c:v>0.31212964020405143</c:v>
                </c:pt>
                <c:pt idx="320">
                  <c:v>0.31217459944495923</c:v>
                </c:pt>
                <c:pt idx="321">
                  <c:v>0.3134985556323725</c:v>
                </c:pt>
                <c:pt idx="322">
                  <c:v>0.31324578513552875</c:v>
                </c:pt>
                <c:pt idx="323">
                  <c:v>0.31306538838361542</c:v>
                </c:pt>
                <c:pt idx="324">
                  <c:v>0.31308709590866257</c:v>
                </c:pt>
                <c:pt idx="325">
                  <c:v>0.31155723009044056</c:v>
                </c:pt>
                <c:pt idx="326">
                  <c:v>0.31277532665314134</c:v>
                </c:pt>
                <c:pt idx="327">
                  <c:v>0.31282981655275038</c:v>
                </c:pt>
                <c:pt idx="328">
                  <c:v>0.31285476153969533</c:v>
                </c:pt>
                <c:pt idx="329">
                  <c:v>0.31164254416845494</c:v>
                </c:pt>
                <c:pt idx="330">
                  <c:v>0.31280185775307789</c:v>
                </c:pt>
                <c:pt idx="331">
                  <c:v>0.31254764052978112</c:v>
                </c:pt>
                <c:pt idx="332">
                  <c:v>0.31304532033103377</c:v>
                </c:pt>
                <c:pt idx="333">
                  <c:v>0.31311566057411283</c:v>
                </c:pt>
                <c:pt idx="334">
                  <c:v>0.31285505187534524</c:v>
                </c:pt>
                <c:pt idx="335">
                  <c:v>0.31289998459827706</c:v>
                </c:pt>
                <c:pt idx="336">
                  <c:v>0.31302921838076642</c:v>
                </c:pt>
                <c:pt idx="337">
                  <c:v>0.31291098380303062</c:v>
                </c:pt>
                <c:pt idx="338">
                  <c:v>0.31301637722906489</c:v>
                </c:pt>
                <c:pt idx="339">
                  <c:v>0.31292904123185072</c:v>
                </c:pt>
                <c:pt idx="340">
                  <c:v>0.31292371281107567</c:v>
                </c:pt>
                <c:pt idx="341">
                  <c:v>0.31281350440834899</c:v>
                </c:pt>
                <c:pt idx="342">
                  <c:v>0.31276057907182664</c:v>
                </c:pt>
                <c:pt idx="343">
                  <c:v>0.31279566255298347</c:v>
                </c:pt>
                <c:pt idx="344">
                  <c:v>0.31287958739049765</c:v>
                </c:pt>
                <c:pt idx="345">
                  <c:v>0.31286147467059422</c:v>
                </c:pt>
                <c:pt idx="346">
                  <c:v>0.31277012365829931</c:v>
                </c:pt>
                <c:pt idx="347">
                  <c:v>0.31283969881472046</c:v>
                </c:pt>
                <c:pt idx="348">
                  <c:v>0.31268152431736523</c:v>
                </c:pt>
                <c:pt idx="349">
                  <c:v>0.31270590088255773</c:v>
                </c:pt>
                <c:pt idx="350">
                  <c:v>0.31277018908156706</c:v>
                </c:pt>
                <c:pt idx="351">
                  <c:v>0.31271714984337723</c:v>
                </c:pt>
                <c:pt idx="352">
                  <c:v>0.31276732700977977</c:v>
                </c:pt>
                <c:pt idx="353">
                  <c:v>0.31284948844328259</c:v>
                </c:pt>
                <c:pt idx="354">
                  <c:v>0.31277292384511696</c:v>
                </c:pt>
                <c:pt idx="355">
                  <c:v>0.31282265895745148</c:v>
                </c:pt>
                <c:pt idx="356">
                  <c:v>0.31281863480221811</c:v>
                </c:pt>
                <c:pt idx="357">
                  <c:v>0.31283709374468149</c:v>
                </c:pt>
                <c:pt idx="358">
                  <c:v>0.31282977660669659</c:v>
                </c:pt>
                <c:pt idx="359">
                  <c:v>0.31286407322916032</c:v>
                </c:pt>
                <c:pt idx="360">
                  <c:v>0.31283258774143752</c:v>
                </c:pt>
                <c:pt idx="361">
                  <c:v>0.31288776510614075</c:v>
                </c:pt>
                <c:pt idx="362">
                  <c:v>0.31268697468680073</c:v>
                </c:pt>
                <c:pt idx="363">
                  <c:v>0.31263748267782226</c:v>
                </c:pt>
                <c:pt idx="364">
                  <c:v>0.31279630020354354</c:v>
                </c:pt>
                <c:pt idx="365">
                  <c:v>0.31258971670175795</c:v>
                </c:pt>
                <c:pt idx="366">
                  <c:v>0.31259474006246829</c:v>
                </c:pt>
                <c:pt idx="367">
                  <c:v>0.31226231253496095</c:v>
                </c:pt>
                <c:pt idx="368">
                  <c:v>0.31415071029491137</c:v>
                </c:pt>
                <c:pt idx="369">
                  <c:v>0.3123391106150108</c:v>
                </c:pt>
                <c:pt idx="370">
                  <c:v>0.31234097960826296</c:v>
                </c:pt>
                <c:pt idx="371">
                  <c:v>0.31239080689661985</c:v>
                </c:pt>
                <c:pt idx="372">
                  <c:v>0.31422529023264145</c:v>
                </c:pt>
                <c:pt idx="373">
                  <c:v>0.31127044577102708</c:v>
                </c:pt>
                <c:pt idx="374">
                  <c:v>0.31129075886253538</c:v>
                </c:pt>
                <c:pt idx="375">
                  <c:v>0.31135130740957051</c:v>
                </c:pt>
                <c:pt idx="376">
                  <c:v>0.31571854440062752</c:v>
                </c:pt>
                <c:pt idx="377">
                  <c:v>0.31127606781964973</c:v>
                </c:pt>
                <c:pt idx="378">
                  <c:v>0.31117821094002929</c:v>
                </c:pt>
                <c:pt idx="379">
                  <c:v>0.31124700471247907</c:v>
                </c:pt>
                <c:pt idx="380">
                  <c:v>0.31391332683880252</c:v>
                </c:pt>
                <c:pt idx="381">
                  <c:v>0.31400137406907452</c:v>
                </c:pt>
                <c:pt idx="382">
                  <c:v>0.31398357387692488</c:v>
                </c:pt>
                <c:pt idx="383">
                  <c:v>0.31394940265435539</c:v>
                </c:pt>
                <c:pt idx="384">
                  <c:v>0.31165189677507016</c:v>
                </c:pt>
                <c:pt idx="385">
                  <c:v>0.3116761867500854</c:v>
                </c:pt>
                <c:pt idx="386">
                  <c:v>0.31169660344554712</c:v>
                </c:pt>
                <c:pt idx="387">
                  <c:v>0.31168610883665404</c:v>
                </c:pt>
                <c:pt idx="388">
                  <c:v>0.31133839527948765</c:v>
                </c:pt>
                <c:pt idx="389">
                  <c:v>0.31566244152732748</c:v>
                </c:pt>
                <c:pt idx="390">
                  <c:v>0.31122724440022237</c:v>
                </c:pt>
                <c:pt idx="391">
                  <c:v>0.31132791439781743</c:v>
                </c:pt>
                <c:pt idx="392">
                  <c:v>0.31378055636629887</c:v>
                </c:pt>
                <c:pt idx="393">
                  <c:v>0.31376670309912386</c:v>
                </c:pt>
                <c:pt idx="394">
                  <c:v>0.31351863814080233</c:v>
                </c:pt>
                <c:pt idx="395">
                  <c:v>0.31346848124764648</c:v>
                </c:pt>
                <c:pt idx="396">
                  <c:v>0.31339987697663257</c:v>
                </c:pt>
                <c:pt idx="397">
                  <c:v>0.3134778870985121</c:v>
                </c:pt>
                <c:pt idx="398">
                  <c:v>0.31337340696313543</c:v>
                </c:pt>
                <c:pt idx="399">
                  <c:v>0.3132788472411181</c:v>
                </c:pt>
                <c:pt idx="400">
                  <c:v>0.31347622271907893</c:v>
                </c:pt>
                <c:pt idx="401">
                  <c:v>0.31343602508379514</c:v>
                </c:pt>
                <c:pt idx="402">
                  <c:v>0.3134400027603968</c:v>
                </c:pt>
                <c:pt idx="403">
                  <c:v>0.31351389638509991</c:v>
                </c:pt>
                <c:pt idx="404">
                  <c:v>0.3134098312540306</c:v>
                </c:pt>
                <c:pt idx="405">
                  <c:v>0.31313900662250521</c:v>
                </c:pt>
                <c:pt idx="406">
                  <c:v>0.31312995042707947</c:v>
                </c:pt>
                <c:pt idx="407">
                  <c:v>0.31282759330075849</c:v>
                </c:pt>
                <c:pt idx="408">
                  <c:v>0.31284608288270904</c:v>
                </c:pt>
                <c:pt idx="409">
                  <c:v>0.31283058013298631</c:v>
                </c:pt>
                <c:pt idx="410">
                  <c:v>0.31289935448178791</c:v>
                </c:pt>
                <c:pt idx="411">
                  <c:v>0.31292005316087657</c:v>
                </c:pt>
                <c:pt idx="412">
                  <c:v>0.31279413381731941</c:v>
                </c:pt>
                <c:pt idx="413">
                  <c:v>0.31281075014177773</c:v>
                </c:pt>
                <c:pt idx="414">
                  <c:v>0.31286643260185854</c:v>
                </c:pt>
                <c:pt idx="415">
                  <c:v>0.31277542557283999</c:v>
                </c:pt>
                <c:pt idx="416">
                  <c:v>0.31285143238729868</c:v>
                </c:pt>
                <c:pt idx="417">
                  <c:v>0.31284851751334586</c:v>
                </c:pt>
                <c:pt idx="418">
                  <c:v>0.31250275378947823</c:v>
                </c:pt>
                <c:pt idx="419">
                  <c:v>0.31248992882969628</c:v>
                </c:pt>
                <c:pt idx="420">
                  <c:v>0.31220696648557977</c:v>
                </c:pt>
                <c:pt idx="421">
                  <c:v>0.31279403828456254</c:v>
                </c:pt>
                <c:pt idx="422">
                  <c:v>0.31187809869355893</c:v>
                </c:pt>
                <c:pt idx="423">
                  <c:v>0.31193114724851206</c:v>
                </c:pt>
                <c:pt idx="424">
                  <c:v>0.3121928025428789</c:v>
                </c:pt>
                <c:pt idx="425">
                  <c:v>0.31468157378957623</c:v>
                </c:pt>
                <c:pt idx="426">
                  <c:v>0.3133009720252618</c:v>
                </c:pt>
                <c:pt idx="427">
                  <c:v>0.31323853837858384</c:v>
                </c:pt>
                <c:pt idx="428">
                  <c:v>0.31322082234771248</c:v>
                </c:pt>
                <c:pt idx="429">
                  <c:v>0.31054588983814396</c:v>
                </c:pt>
                <c:pt idx="430">
                  <c:v>0.31212780041678029</c:v>
                </c:pt>
                <c:pt idx="431">
                  <c:v>0.31213788280434107</c:v>
                </c:pt>
                <c:pt idx="432">
                  <c:v>0.31209887462736219</c:v>
                </c:pt>
                <c:pt idx="433">
                  <c:v>0.31428914319693052</c:v>
                </c:pt>
                <c:pt idx="434">
                  <c:v>0.31437448655389988</c:v>
                </c:pt>
                <c:pt idx="435">
                  <c:v>0.31264850816059292</c:v>
                </c:pt>
                <c:pt idx="436">
                  <c:v>0.3127537735785994</c:v>
                </c:pt>
                <c:pt idx="437">
                  <c:v>0.31203731916004412</c:v>
                </c:pt>
                <c:pt idx="438">
                  <c:v>0.31200295069615674</c:v>
                </c:pt>
                <c:pt idx="439">
                  <c:v>0.31202603754412356</c:v>
                </c:pt>
                <c:pt idx="440">
                  <c:v>0.3119894226795818</c:v>
                </c:pt>
                <c:pt idx="441">
                  <c:v>0.31202105177617301</c:v>
                </c:pt>
                <c:pt idx="442">
                  <c:v>0.31201424691860996</c:v>
                </c:pt>
                <c:pt idx="443">
                  <c:v>0.31338802861576598</c:v>
                </c:pt>
                <c:pt idx="444">
                  <c:v>0.31344509072418508</c:v>
                </c:pt>
                <c:pt idx="445">
                  <c:v>0.3118487858565035</c:v>
                </c:pt>
                <c:pt idx="446">
                  <c:v>0.31364779367117013</c:v>
                </c:pt>
                <c:pt idx="447">
                  <c:v>0.31387222401694409</c:v>
                </c:pt>
                <c:pt idx="448">
                  <c:v>0.31180374851928061</c:v>
                </c:pt>
                <c:pt idx="449">
                  <c:v>0.31335457641706799</c:v>
                </c:pt>
                <c:pt idx="450">
                  <c:v>0.3133705993821192</c:v>
                </c:pt>
                <c:pt idx="451">
                  <c:v>0.31230706817465897</c:v>
                </c:pt>
                <c:pt idx="452">
                  <c:v>0.31232725906574771</c:v>
                </c:pt>
                <c:pt idx="453">
                  <c:v>0.31334284304024629</c:v>
                </c:pt>
                <c:pt idx="454">
                  <c:v>0.31347563804535544</c:v>
                </c:pt>
                <c:pt idx="455">
                  <c:v>0.31341332579113085</c:v>
                </c:pt>
                <c:pt idx="456">
                  <c:v>0.31311830053654016</c:v>
                </c:pt>
                <c:pt idx="457">
                  <c:v>0.31271856058096836</c:v>
                </c:pt>
                <c:pt idx="458">
                  <c:v>0.31420496472491033</c:v>
                </c:pt>
                <c:pt idx="459">
                  <c:v>0.31117141378517654</c:v>
                </c:pt>
                <c:pt idx="460">
                  <c:v>0.31112467745347927</c:v>
                </c:pt>
                <c:pt idx="461">
                  <c:v>0.31142043127075336</c:v>
                </c:pt>
                <c:pt idx="462">
                  <c:v>0.31286830731730841</c:v>
                </c:pt>
                <c:pt idx="463">
                  <c:v>0.31376492481689805</c:v>
                </c:pt>
                <c:pt idx="464">
                  <c:v>0.31373689672866101</c:v>
                </c:pt>
                <c:pt idx="465">
                  <c:v>0.31110017934099032</c:v>
                </c:pt>
                <c:pt idx="466">
                  <c:v>0.31296660424770006</c:v>
                </c:pt>
                <c:pt idx="467">
                  <c:v>0.31242880349747759</c:v>
                </c:pt>
                <c:pt idx="468">
                  <c:v>0.31315507067629961</c:v>
                </c:pt>
                <c:pt idx="469">
                  <c:v>0.31279010608166197</c:v>
                </c:pt>
                <c:pt idx="470">
                  <c:v>0.31276831731212923</c:v>
                </c:pt>
                <c:pt idx="471">
                  <c:v>0.31272866515041509</c:v>
                </c:pt>
                <c:pt idx="472">
                  <c:v>0.31261565744138109</c:v>
                </c:pt>
                <c:pt idx="473">
                  <c:v>0.3126172109578142</c:v>
                </c:pt>
                <c:pt idx="474">
                  <c:v>0.31265947330905214</c:v>
                </c:pt>
                <c:pt idx="475">
                  <c:v>0.31259158105905444</c:v>
                </c:pt>
                <c:pt idx="476">
                  <c:v>0.3127277722413801</c:v>
                </c:pt>
                <c:pt idx="477">
                  <c:v>0.31268376519860636</c:v>
                </c:pt>
                <c:pt idx="478">
                  <c:v>0.31254764761195758</c:v>
                </c:pt>
                <c:pt idx="479">
                  <c:v>0.31253078721551258</c:v>
                </c:pt>
                <c:pt idx="480">
                  <c:v>0.31255132829497306</c:v>
                </c:pt>
                <c:pt idx="481">
                  <c:v>0.31283487221277062</c:v>
                </c:pt>
                <c:pt idx="482">
                  <c:v>0.31476972975998818</c:v>
                </c:pt>
                <c:pt idx="483">
                  <c:v>0.31170471177177322</c:v>
                </c:pt>
                <c:pt idx="484">
                  <c:v>0.31149613056660547</c:v>
                </c:pt>
                <c:pt idx="485">
                  <c:v>0.31403247519116756</c:v>
                </c:pt>
                <c:pt idx="486">
                  <c:v>0.31413751652096494</c:v>
                </c:pt>
                <c:pt idx="487">
                  <c:v>0.31266188926420557</c:v>
                </c:pt>
                <c:pt idx="488">
                  <c:v>0.31275745813972855</c:v>
                </c:pt>
                <c:pt idx="489">
                  <c:v>0.31228847450453062</c:v>
                </c:pt>
                <c:pt idx="490">
                  <c:v>0.31402534086527589</c:v>
                </c:pt>
                <c:pt idx="491">
                  <c:v>0.31254381835089445</c:v>
                </c:pt>
                <c:pt idx="492">
                  <c:v>0.31274893512724394</c:v>
                </c:pt>
                <c:pt idx="493">
                  <c:v>0.31245314161796839</c:v>
                </c:pt>
                <c:pt idx="494">
                  <c:v>0.31216724356785763</c:v>
                </c:pt>
                <c:pt idx="495">
                  <c:v>0.31223395132837245</c:v>
                </c:pt>
                <c:pt idx="496">
                  <c:v>0.31194652770848241</c:v>
                </c:pt>
                <c:pt idx="497">
                  <c:v>0.31150784794124864</c:v>
                </c:pt>
                <c:pt idx="498">
                  <c:v>0.31497013070318264</c:v>
                </c:pt>
                <c:pt idx="499">
                  <c:v>0.31146475855802691</c:v>
                </c:pt>
                <c:pt idx="500">
                  <c:v>0.31140846317453469</c:v>
                </c:pt>
                <c:pt idx="501">
                  <c:v>0.31365622768969703</c:v>
                </c:pt>
                <c:pt idx="502">
                  <c:v>0.3126988478980498</c:v>
                </c:pt>
                <c:pt idx="503">
                  <c:v>0.31262027280020743</c:v>
                </c:pt>
                <c:pt idx="504">
                  <c:v>0.31207359225807069</c:v>
                </c:pt>
                <c:pt idx="505">
                  <c:v>0.31204697754971461</c:v>
                </c:pt>
                <c:pt idx="506">
                  <c:v>0.31276413633566696</c:v>
                </c:pt>
                <c:pt idx="507">
                  <c:v>0.31271436506948797</c:v>
                </c:pt>
                <c:pt idx="508">
                  <c:v>0.31186573812801388</c:v>
                </c:pt>
                <c:pt idx="509">
                  <c:v>0.3119912758298245</c:v>
                </c:pt>
                <c:pt idx="510">
                  <c:v>0.31279582581940074</c:v>
                </c:pt>
                <c:pt idx="511">
                  <c:v>0.31248902881102703</c:v>
                </c:pt>
                <c:pt idx="512">
                  <c:v>0.31265345562257851</c:v>
                </c:pt>
                <c:pt idx="513">
                  <c:v>0.31488757389424676</c:v>
                </c:pt>
                <c:pt idx="514">
                  <c:v>0.31324434272909063</c:v>
                </c:pt>
                <c:pt idx="515">
                  <c:v>0.31327055349098476</c:v>
                </c:pt>
                <c:pt idx="516">
                  <c:v>0.312811277466223</c:v>
                </c:pt>
                <c:pt idx="517">
                  <c:v>0.31280025521578114</c:v>
                </c:pt>
                <c:pt idx="518">
                  <c:v>0.31290239030348183</c:v>
                </c:pt>
                <c:pt idx="519">
                  <c:v>0.31279060439689882</c:v>
                </c:pt>
                <c:pt idx="520">
                  <c:v>0.31284995254334425</c:v>
                </c:pt>
                <c:pt idx="521">
                  <c:v>0.31273246293552198</c:v>
                </c:pt>
                <c:pt idx="522">
                  <c:v>0.31273839324601371</c:v>
                </c:pt>
                <c:pt idx="523">
                  <c:v>0.3125073410578636</c:v>
                </c:pt>
                <c:pt idx="524">
                  <c:v>0.31246109464771771</c:v>
                </c:pt>
                <c:pt idx="525">
                  <c:v>0.31223196326678548</c:v>
                </c:pt>
                <c:pt idx="526">
                  <c:v>0.31223851850035472</c:v>
                </c:pt>
                <c:pt idx="527">
                  <c:v>0.31246247883151085</c:v>
                </c:pt>
                <c:pt idx="528">
                  <c:v>0.31240088902563345</c:v>
                </c:pt>
                <c:pt idx="529">
                  <c:v>0.31265646750979498</c:v>
                </c:pt>
                <c:pt idx="530">
                  <c:v>0.31286837830848263</c:v>
                </c:pt>
                <c:pt idx="531">
                  <c:v>0.31176813122066055</c:v>
                </c:pt>
                <c:pt idx="532">
                  <c:v>0.31150950647121939</c:v>
                </c:pt>
                <c:pt idx="533">
                  <c:v>0.3136700034817011</c:v>
                </c:pt>
                <c:pt idx="534">
                  <c:v>0.31241091108467894</c:v>
                </c:pt>
                <c:pt idx="535">
                  <c:v>0.31257786444829416</c:v>
                </c:pt>
                <c:pt idx="536">
                  <c:v>0.31206258547513221</c:v>
                </c:pt>
                <c:pt idx="537">
                  <c:v>0.31200062630190362</c:v>
                </c:pt>
                <c:pt idx="538">
                  <c:v>0.31191511150745016</c:v>
                </c:pt>
                <c:pt idx="539">
                  <c:v>0.31207318751505814</c:v>
                </c:pt>
                <c:pt idx="540">
                  <c:v>0.31203825867146501</c:v>
                </c:pt>
                <c:pt idx="541">
                  <c:v>0.31214525071279098</c:v>
                </c:pt>
                <c:pt idx="542">
                  <c:v>0.31203258151285662</c:v>
                </c:pt>
                <c:pt idx="543">
                  <c:v>0.31193398134036204</c:v>
                </c:pt>
                <c:pt idx="544">
                  <c:v>0.31303553083641594</c:v>
                </c:pt>
                <c:pt idx="545">
                  <c:v>0.31292642334274096</c:v>
                </c:pt>
                <c:pt idx="546">
                  <c:v>0.31205160538431415</c:v>
                </c:pt>
                <c:pt idx="547">
                  <c:v>0.3121543043987669</c:v>
                </c:pt>
                <c:pt idx="548">
                  <c:v>0.31283142924150725</c:v>
                </c:pt>
                <c:pt idx="549">
                  <c:v>0.31271162850658712</c:v>
                </c:pt>
                <c:pt idx="550">
                  <c:v>0.31268333039305302</c:v>
                </c:pt>
                <c:pt idx="551">
                  <c:v>0.31337070664328159</c:v>
                </c:pt>
                <c:pt idx="552">
                  <c:v>0.31082879747216269</c:v>
                </c:pt>
                <c:pt idx="553">
                  <c:v>0.31077081228400311</c:v>
                </c:pt>
                <c:pt idx="554">
                  <c:v>0.31369035823318897</c:v>
                </c:pt>
                <c:pt idx="555">
                  <c:v>0.31363697388091411</c:v>
                </c:pt>
                <c:pt idx="556">
                  <c:v>0.31064234534506668</c:v>
                </c:pt>
                <c:pt idx="557">
                  <c:v>0.31062906799639495</c:v>
                </c:pt>
                <c:pt idx="558">
                  <c:v>0.31347791688367449</c:v>
                </c:pt>
                <c:pt idx="559">
                  <c:v>0.31346334556956806</c:v>
                </c:pt>
                <c:pt idx="560">
                  <c:v>0.31057239565373318</c:v>
                </c:pt>
                <c:pt idx="561">
                  <c:v>0.31054425735831526</c:v>
                </c:pt>
                <c:pt idx="562">
                  <c:v>0.31196443979333577</c:v>
                </c:pt>
                <c:pt idx="563">
                  <c:v>0.31194235750629223</c:v>
                </c:pt>
                <c:pt idx="564">
                  <c:v>0.31476220868795218</c:v>
                </c:pt>
                <c:pt idx="565">
                  <c:v>0.31475051044021357</c:v>
                </c:pt>
                <c:pt idx="566">
                  <c:v>0.31191426709405151</c:v>
                </c:pt>
                <c:pt idx="567">
                  <c:v>0.31189054987086612</c:v>
                </c:pt>
                <c:pt idx="568">
                  <c:v>0.31380996128241323</c:v>
                </c:pt>
                <c:pt idx="569">
                  <c:v>0.31275978638682334</c:v>
                </c:pt>
                <c:pt idx="570">
                  <c:v>0.31202973367663606</c:v>
                </c:pt>
                <c:pt idx="571">
                  <c:v>0.3119427151295131</c:v>
                </c:pt>
                <c:pt idx="572">
                  <c:v>0.31344015304610162</c:v>
                </c:pt>
                <c:pt idx="573">
                  <c:v>0.31340218733532488</c:v>
                </c:pt>
                <c:pt idx="574">
                  <c:v>0.3123529338731223</c:v>
                </c:pt>
                <c:pt idx="575">
                  <c:v>0.31232830793202843</c:v>
                </c:pt>
                <c:pt idx="576">
                  <c:v>0.3130476789892262</c:v>
                </c:pt>
                <c:pt idx="577">
                  <c:v>0.31302580387556339</c:v>
                </c:pt>
                <c:pt idx="578">
                  <c:v>0.312263950353456</c:v>
                </c:pt>
                <c:pt idx="579">
                  <c:v>0.31224045541576728</c:v>
                </c:pt>
                <c:pt idx="580">
                  <c:v>0.31289295183276955</c:v>
                </c:pt>
                <c:pt idx="581">
                  <c:v>0.31285272960013161</c:v>
                </c:pt>
                <c:pt idx="582">
                  <c:v>0.3121309654987407</c:v>
                </c:pt>
                <c:pt idx="583">
                  <c:v>0.31206945133765718</c:v>
                </c:pt>
                <c:pt idx="584">
                  <c:v>0.3127524360346533</c:v>
                </c:pt>
                <c:pt idx="585">
                  <c:v>0.31164130651659183</c:v>
                </c:pt>
                <c:pt idx="586">
                  <c:v>0.31162255220039381</c:v>
                </c:pt>
                <c:pt idx="587">
                  <c:v>0.31171361606291953</c:v>
                </c:pt>
                <c:pt idx="588">
                  <c:v>0.3127721134986734</c:v>
                </c:pt>
                <c:pt idx="589">
                  <c:v>0.31344407807521629</c:v>
                </c:pt>
                <c:pt idx="590">
                  <c:v>0.31339891473728332</c:v>
                </c:pt>
                <c:pt idx="591">
                  <c:v>0.31144845074265526</c:v>
                </c:pt>
                <c:pt idx="592">
                  <c:v>0.31280579137381609</c:v>
                </c:pt>
                <c:pt idx="593">
                  <c:v>0.31256663314305788</c:v>
                </c:pt>
                <c:pt idx="594">
                  <c:v>0.31261051480700952</c:v>
                </c:pt>
                <c:pt idx="595">
                  <c:v>0.31267262633691223</c:v>
                </c:pt>
                <c:pt idx="596">
                  <c:v>0.31269550455404638</c:v>
                </c:pt>
                <c:pt idx="597">
                  <c:v>0.31269573263058187</c:v>
                </c:pt>
                <c:pt idx="598">
                  <c:v>0.31264596284297663</c:v>
                </c:pt>
                <c:pt idx="599">
                  <c:v>0.31263579915881839</c:v>
                </c:pt>
                <c:pt idx="600">
                  <c:v>0.31260618329549178</c:v>
                </c:pt>
                <c:pt idx="601">
                  <c:v>0.312576625288634</c:v>
                </c:pt>
                <c:pt idx="602">
                  <c:v>0.31254795527449686</c:v>
                </c:pt>
                <c:pt idx="603">
                  <c:v>0.31252817088673329</c:v>
                </c:pt>
                <c:pt idx="604">
                  <c:v>0.31250478579088969</c:v>
                </c:pt>
                <c:pt idx="605">
                  <c:v>0.31248320897148918</c:v>
                </c:pt>
                <c:pt idx="606">
                  <c:v>0.31244530946469717</c:v>
                </c:pt>
                <c:pt idx="607">
                  <c:v>0.31241895628421551</c:v>
                </c:pt>
                <c:pt idx="608">
                  <c:v>0.31238404584907481</c:v>
                </c:pt>
                <c:pt idx="609">
                  <c:v>0.31250582416755002</c:v>
                </c:pt>
                <c:pt idx="610">
                  <c:v>0.31242734602490013</c:v>
                </c:pt>
                <c:pt idx="611">
                  <c:v>0.31249786103042371</c:v>
                </c:pt>
                <c:pt idx="612">
                  <c:v>0.31247030495580747</c:v>
                </c:pt>
                <c:pt idx="613">
                  <c:v>0.31223927224092435</c:v>
                </c:pt>
                <c:pt idx="614">
                  <c:v>0.31226102352730906</c:v>
                </c:pt>
                <c:pt idx="615">
                  <c:v>0.31203393801724788</c:v>
                </c:pt>
                <c:pt idx="616">
                  <c:v>0.31202342367466329</c:v>
                </c:pt>
                <c:pt idx="617">
                  <c:v>0.31333357555666846</c:v>
                </c:pt>
                <c:pt idx="618">
                  <c:v>0.3132887315553986</c:v>
                </c:pt>
                <c:pt idx="619">
                  <c:v>0.31191097007066465</c:v>
                </c:pt>
                <c:pt idx="620">
                  <c:v>0.3118679783152099</c:v>
                </c:pt>
                <c:pt idx="621">
                  <c:v>0.31196594731115046</c:v>
                </c:pt>
                <c:pt idx="622">
                  <c:v>0.31295464407688395</c:v>
                </c:pt>
                <c:pt idx="623">
                  <c:v>0.31205574420071186</c:v>
                </c:pt>
                <c:pt idx="624">
                  <c:v>0.31202025851526521</c:v>
                </c:pt>
                <c:pt idx="625">
                  <c:v>0.31198843971658963</c:v>
                </c:pt>
                <c:pt idx="626">
                  <c:v>0.31194577916486382</c:v>
                </c:pt>
                <c:pt idx="627">
                  <c:v>0.31191458833569791</c:v>
                </c:pt>
                <c:pt idx="628">
                  <c:v>0.31190312308565549</c:v>
                </c:pt>
                <c:pt idx="629">
                  <c:v>0.31185243898323972</c:v>
                </c:pt>
                <c:pt idx="630">
                  <c:v>0.31187985100467286</c:v>
                </c:pt>
                <c:pt idx="631">
                  <c:v>0.31279214536036148</c:v>
                </c:pt>
                <c:pt idx="632">
                  <c:v>0.31264519151169123</c:v>
                </c:pt>
                <c:pt idx="633">
                  <c:v>0.31262665942370704</c:v>
                </c:pt>
                <c:pt idx="634">
                  <c:v>0.3143366803662439</c:v>
                </c:pt>
                <c:pt idx="635">
                  <c:v>0.31303080222465901</c:v>
                </c:pt>
                <c:pt idx="636">
                  <c:v>0.31264305156572597</c:v>
                </c:pt>
                <c:pt idx="637">
                  <c:v>0.31262198540939679</c:v>
                </c:pt>
                <c:pt idx="638">
                  <c:v>0.312589648558461</c:v>
                </c:pt>
                <c:pt idx="639">
                  <c:v>0.31253688266386781</c:v>
                </c:pt>
                <c:pt idx="640">
                  <c:v>0.31249564732186796</c:v>
                </c:pt>
                <c:pt idx="641">
                  <c:v>0.31247160381875744</c:v>
                </c:pt>
                <c:pt idx="642">
                  <c:v>0.31340653821713249</c:v>
                </c:pt>
                <c:pt idx="643">
                  <c:v>0.31275103581974861</c:v>
                </c:pt>
                <c:pt idx="644">
                  <c:v>0.31268702028054413</c:v>
                </c:pt>
                <c:pt idx="645">
                  <c:v>0.31238733466739688</c:v>
                </c:pt>
                <c:pt idx="646">
                  <c:v>0.31232160763898803</c:v>
                </c:pt>
                <c:pt idx="647">
                  <c:v>0.31238765967817073</c:v>
                </c:pt>
                <c:pt idx="648">
                  <c:v>0.31233380288641127</c:v>
                </c:pt>
                <c:pt idx="649">
                  <c:v>0.31243632102376334</c:v>
                </c:pt>
                <c:pt idx="650">
                  <c:v>0.31239658058547259</c:v>
                </c:pt>
                <c:pt idx="651">
                  <c:v>0.31232629654404664</c:v>
                </c:pt>
                <c:pt idx="652">
                  <c:v>0.3132714035849814</c:v>
                </c:pt>
                <c:pt idx="653">
                  <c:v>0.31304466597066449</c:v>
                </c:pt>
                <c:pt idx="654">
                  <c:v>0.31299194075937026</c:v>
                </c:pt>
                <c:pt idx="655">
                  <c:v>0.3123353296981527</c:v>
                </c:pt>
                <c:pt idx="656">
                  <c:v>0.3123390312664398</c:v>
                </c:pt>
                <c:pt idx="657">
                  <c:v>0.31274151095413361</c:v>
                </c:pt>
                <c:pt idx="658">
                  <c:v>0.31272261455849248</c:v>
                </c:pt>
                <c:pt idx="659">
                  <c:v>0.3129418160449236</c:v>
                </c:pt>
                <c:pt idx="660">
                  <c:v>0.31289576723461354</c:v>
                </c:pt>
                <c:pt idx="661">
                  <c:v>0.31284323091282212</c:v>
                </c:pt>
                <c:pt idx="662">
                  <c:v>0.31281862240267982</c:v>
                </c:pt>
                <c:pt idx="663">
                  <c:v>0.31277102594824091</c:v>
                </c:pt>
                <c:pt idx="664">
                  <c:v>0.31270962744703595</c:v>
                </c:pt>
                <c:pt idx="665">
                  <c:v>0.31267127464018052</c:v>
                </c:pt>
                <c:pt idx="666">
                  <c:v>0.31278938429095582</c:v>
                </c:pt>
                <c:pt idx="667">
                  <c:v>0.31273904736407626</c:v>
                </c:pt>
                <c:pt idx="668">
                  <c:v>0.31284202520956483</c:v>
                </c:pt>
                <c:pt idx="669">
                  <c:v>0.31253535979464836</c:v>
                </c:pt>
                <c:pt idx="670">
                  <c:v>0.31276415539679148</c:v>
                </c:pt>
                <c:pt idx="671">
                  <c:v>0.31273101166726797</c:v>
                </c:pt>
                <c:pt idx="672">
                  <c:v>0.31269699837678427</c:v>
                </c:pt>
                <c:pt idx="673">
                  <c:v>0.3126605615968257</c:v>
                </c:pt>
                <c:pt idx="674">
                  <c:v>0.312613891227082</c:v>
                </c:pt>
                <c:pt idx="675">
                  <c:v>0.31259077785890499</c:v>
                </c:pt>
                <c:pt idx="676">
                  <c:v>0.31368553417485279</c:v>
                </c:pt>
                <c:pt idx="677">
                  <c:v>0.31280936227085043</c:v>
                </c:pt>
                <c:pt idx="678">
                  <c:v>0.31277131648040857</c:v>
                </c:pt>
                <c:pt idx="679">
                  <c:v>0.31273964685316358</c:v>
                </c:pt>
                <c:pt idx="680">
                  <c:v>0.31354681780615612</c:v>
                </c:pt>
                <c:pt idx="681">
                  <c:v>0.31260975389029338</c:v>
                </c:pt>
                <c:pt idx="682">
                  <c:v>0.31268605940486327</c:v>
                </c:pt>
                <c:pt idx="683">
                  <c:v>0.31252428494878615</c:v>
                </c:pt>
                <c:pt idx="684">
                  <c:v>0.31248614930953938</c:v>
                </c:pt>
                <c:pt idx="685">
                  <c:v>0.31238027727981199</c:v>
                </c:pt>
                <c:pt idx="686">
                  <c:v>0.31221172547324522</c:v>
                </c:pt>
                <c:pt idx="687">
                  <c:v>0.31191043969719584</c:v>
                </c:pt>
                <c:pt idx="688">
                  <c:v>0.31319486239097866</c:v>
                </c:pt>
                <c:pt idx="689">
                  <c:v>0.31229327438263288</c:v>
                </c:pt>
                <c:pt idx="690">
                  <c:v>0.31226810356236001</c:v>
                </c:pt>
                <c:pt idx="691">
                  <c:v>0.31277148741942667</c:v>
                </c:pt>
                <c:pt idx="692">
                  <c:v>0.31300346332252188</c:v>
                </c:pt>
                <c:pt idx="693">
                  <c:v>0.31294934050028744</c:v>
                </c:pt>
                <c:pt idx="694">
                  <c:v>0.312906889559881</c:v>
                </c:pt>
                <c:pt idx="695">
                  <c:v>0.31285079628517387</c:v>
                </c:pt>
                <c:pt idx="696">
                  <c:v>0.31280753581853599</c:v>
                </c:pt>
                <c:pt idx="697">
                  <c:v>0.31274740803903861</c:v>
                </c:pt>
                <c:pt idx="698">
                  <c:v>0.31267700694447387</c:v>
                </c:pt>
                <c:pt idx="699">
                  <c:v>0.31267161946069993</c:v>
                </c:pt>
                <c:pt idx="700">
                  <c:v>0.31274532500664504</c:v>
                </c:pt>
                <c:pt idx="701">
                  <c:v>0.31271021965317536</c:v>
                </c:pt>
                <c:pt idx="702">
                  <c:v>0.31278368997127853</c:v>
                </c:pt>
                <c:pt idx="703">
                  <c:v>0.31274524682819149</c:v>
                </c:pt>
                <c:pt idx="704">
                  <c:v>0.31273712813375337</c:v>
                </c:pt>
                <c:pt idx="705">
                  <c:v>0.31268330178912546</c:v>
                </c:pt>
                <c:pt idx="706">
                  <c:v>0.3126456205843075</c:v>
                </c:pt>
                <c:pt idx="707">
                  <c:v>0.31263274836168914</c:v>
                </c:pt>
                <c:pt idx="708">
                  <c:v>0.31259177556443585</c:v>
                </c:pt>
                <c:pt idx="709">
                  <c:v>0.31256032272420176</c:v>
                </c:pt>
                <c:pt idx="710">
                  <c:v>0.31252996146251821</c:v>
                </c:pt>
                <c:pt idx="711">
                  <c:v>0.31248880833921477</c:v>
                </c:pt>
                <c:pt idx="712">
                  <c:v>0.31247360211778114</c:v>
                </c:pt>
                <c:pt idx="713">
                  <c:v>0.31240637719210895</c:v>
                </c:pt>
                <c:pt idx="714">
                  <c:v>0.31232421312364</c:v>
                </c:pt>
                <c:pt idx="715">
                  <c:v>0.31230302530261234</c:v>
                </c:pt>
                <c:pt idx="716">
                  <c:v>0.31227513067568768</c:v>
                </c:pt>
                <c:pt idx="717">
                  <c:v>0.31221580452235009</c:v>
                </c:pt>
                <c:pt idx="718">
                  <c:v>0.31218177061649816</c:v>
                </c:pt>
                <c:pt idx="719">
                  <c:v>0.31319661438888846</c:v>
                </c:pt>
                <c:pt idx="720">
                  <c:v>0.31314840293618501</c:v>
                </c:pt>
                <c:pt idx="721">
                  <c:v>0.3130881789485509</c:v>
                </c:pt>
                <c:pt idx="722">
                  <c:v>0.31303874362076672</c:v>
                </c:pt>
                <c:pt idx="723">
                  <c:v>0.31299393534292541</c:v>
                </c:pt>
                <c:pt idx="724">
                  <c:v>0.31296429768478451</c:v>
                </c:pt>
                <c:pt idx="725">
                  <c:v>0.31290547032557164</c:v>
                </c:pt>
                <c:pt idx="726">
                  <c:v>0.31286110847072307</c:v>
                </c:pt>
                <c:pt idx="727">
                  <c:v>0.3127828182308881</c:v>
                </c:pt>
                <c:pt idx="728">
                  <c:v>0.31273872607754255</c:v>
                </c:pt>
                <c:pt idx="729">
                  <c:v>0.3129687877543918</c:v>
                </c:pt>
                <c:pt idx="730">
                  <c:v>0.31283486836997221</c:v>
                </c:pt>
                <c:pt idx="731">
                  <c:v>0.31290657537162414</c:v>
                </c:pt>
                <c:pt idx="732">
                  <c:v>0.31286210326656533</c:v>
                </c:pt>
                <c:pt idx="733">
                  <c:v>0.31283944979586614</c:v>
                </c:pt>
                <c:pt idx="734">
                  <c:v>0.31280450471496962</c:v>
                </c:pt>
                <c:pt idx="735">
                  <c:v>0.31280270002222021</c:v>
                </c:pt>
                <c:pt idx="736">
                  <c:v>0.31275419162159218</c:v>
                </c:pt>
                <c:pt idx="737">
                  <c:v>0.31272542820526045</c:v>
                </c:pt>
                <c:pt idx="738">
                  <c:v>0.31268572195496352</c:v>
                </c:pt>
                <c:pt idx="739">
                  <c:v>0.31266268342397818</c:v>
                </c:pt>
                <c:pt idx="740">
                  <c:v>0.31266618043864003</c:v>
                </c:pt>
                <c:pt idx="741">
                  <c:v>0.31261322186021162</c:v>
                </c:pt>
                <c:pt idx="742">
                  <c:v>0.31259380074082105</c:v>
                </c:pt>
                <c:pt idx="743">
                  <c:v>0.31254716902670943</c:v>
                </c:pt>
                <c:pt idx="744">
                  <c:v>0.31251323617061538</c:v>
                </c:pt>
                <c:pt idx="745">
                  <c:v>0.3124420802325692</c:v>
                </c:pt>
                <c:pt idx="746">
                  <c:v>0.31250750211290257</c:v>
                </c:pt>
                <c:pt idx="747">
                  <c:v>0.31249014960840116</c:v>
                </c:pt>
                <c:pt idx="748">
                  <c:v>0.31256651295289156</c:v>
                </c:pt>
                <c:pt idx="749">
                  <c:v>0.31252897716261241</c:v>
                </c:pt>
                <c:pt idx="750">
                  <c:v>0.312486913348347</c:v>
                </c:pt>
                <c:pt idx="751">
                  <c:v>0.31244556862132089</c:v>
                </c:pt>
                <c:pt idx="752">
                  <c:v>0.31238373654431595</c:v>
                </c:pt>
                <c:pt idx="753">
                  <c:v>0.31234197887487125</c:v>
                </c:pt>
                <c:pt idx="754">
                  <c:v>0.31230526559551514</c:v>
                </c:pt>
                <c:pt idx="755">
                  <c:v>0.31228702301686884</c:v>
                </c:pt>
                <c:pt idx="756">
                  <c:v>0.31222772241058966</c:v>
                </c:pt>
                <c:pt idx="757">
                  <c:v>0.31319339273404495</c:v>
                </c:pt>
                <c:pt idx="758">
                  <c:v>0.31317472873015284</c:v>
                </c:pt>
                <c:pt idx="759">
                  <c:v>0.31312861354925026</c:v>
                </c:pt>
                <c:pt idx="760">
                  <c:v>0.31212114907879812</c:v>
                </c:pt>
                <c:pt idx="761">
                  <c:v>0.31206598823114262</c:v>
                </c:pt>
                <c:pt idx="762">
                  <c:v>0.31204288812881809</c:v>
                </c:pt>
                <c:pt idx="763">
                  <c:v>0.31276039817472645</c:v>
                </c:pt>
                <c:pt idx="764">
                  <c:v>0.31342564792042221</c:v>
                </c:pt>
                <c:pt idx="765">
                  <c:v>0.31339636595646986</c:v>
                </c:pt>
                <c:pt idx="766">
                  <c:v>0.31142913762208402</c:v>
                </c:pt>
                <c:pt idx="767">
                  <c:v>0.31142167517347064</c:v>
                </c:pt>
                <c:pt idx="768">
                  <c:v>0.31328930913129083</c:v>
                </c:pt>
                <c:pt idx="769">
                  <c:v>0.31327303889749541</c:v>
                </c:pt>
                <c:pt idx="770">
                  <c:v>0.31128965913869061</c:v>
                </c:pt>
                <c:pt idx="771">
                  <c:v>0.31408662485862127</c:v>
                </c:pt>
                <c:pt idx="772">
                  <c:v>0.31310734372895405</c:v>
                </c:pt>
                <c:pt idx="773">
                  <c:v>0.31347387598470206</c:v>
                </c:pt>
                <c:pt idx="774">
                  <c:v>0.31348603489960136</c:v>
                </c:pt>
                <c:pt idx="775">
                  <c:v>0.31271648502665272</c:v>
                </c:pt>
                <c:pt idx="776">
                  <c:v>0.31264960270009517</c:v>
                </c:pt>
                <c:pt idx="777">
                  <c:v>0.3125920000807908</c:v>
                </c:pt>
                <c:pt idx="778">
                  <c:v>0.31258978912940305</c:v>
                </c:pt>
                <c:pt idx="779">
                  <c:v>0.31332145616898377</c:v>
                </c:pt>
                <c:pt idx="780">
                  <c:v>0.31326380209688776</c:v>
                </c:pt>
                <c:pt idx="781">
                  <c:v>0.31321802665192278</c:v>
                </c:pt>
                <c:pt idx="782">
                  <c:v>0.31318121396762938</c:v>
                </c:pt>
                <c:pt idx="783">
                  <c:v>0.31314750998060831</c:v>
                </c:pt>
                <c:pt idx="784">
                  <c:v>0.31314750998060831</c:v>
                </c:pt>
                <c:pt idx="785">
                  <c:v>0.3129330042752041</c:v>
                </c:pt>
                <c:pt idx="786">
                  <c:v>0.31227016428614046</c:v>
                </c:pt>
                <c:pt idx="787">
                  <c:v>0.31220347816847221</c:v>
                </c:pt>
                <c:pt idx="788">
                  <c:v>0.31218504243108119</c:v>
                </c:pt>
                <c:pt idx="789">
                  <c:v>0.31287784394129758</c:v>
                </c:pt>
                <c:pt idx="790">
                  <c:v>0.31283613205331456</c:v>
                </c:pt>
                <c:pt idx="791">
                  <c:v>0.31282196954836083</c:v>
                </c:pt>
                <c:pt idx="792">
                  <c:v>0.31208587622792439</c:v>
                </c:pt>
                <c:pt idx="793">
                  <c:v>0.31276690343493324</c:v>
                </c:pt>
                <c:pt idx="794">
                  <c:v>0.31260526657097931</c:v>
                </c:pt>
                <c:pt idx="795">
                  <c:v>0.3125790975374006</c:v>
                </c:pt>
                <c:pt idx="796">
                  <c:v>0.31136501202587352</c:v>
                </c:pt>
                <c:pt idx="797">
                  <c:v>0.31218291832553574</c:v>
                </c:pt>
                <c:pt idx="798">
                  <c:v>0.31213661859562403</c:v>
                </c:pt>
                <c:pt idx="799">
                  <c:v>0.31406115379141969</c:v>
                </c:pt>
                <c:pt idx="800">
                  <c:v>0.31400705431968334</c:v>
                </c:pt>
                <c:pt idx="801">
                  <c:v>0.31300499505711427</c:v>
                </c:pt>
                <c:pt idx="802">
                  <c:v>0.31275919017311377</c:v>
                </c:pt>
                <c:pt idx="803">
                  <c:v>0.31272202429881352</c:v>
                </c:pt>
                <c:pt idx="804">
                  <c:v>0.31321332377969618</c:v>
                </c:pt>
                <c:pt idx="805">
                  <c:v>0.3126971864059318</c:v>
                </c:pt>
                <c:pt idx="806">
                  <c:v>0.31271094029159197</c:v>
                </c:pt>
                <c:pt idx="807">
                  <c:v>0.31221241890187096</c:v>
                </c:pt>
                <c:pt idx="808">
                  <c:v>0.31332444521489849</c:v>
                </c:pt>
                <c:pt idx="809">
                  <c:v>0.31315572382979068</c:v>
                </c:pt>
                <c:pt idx="810">
                  <c:v>0.31313945554864575</c:v>
                </c:pt>
                <c:pt idx="811">
                  <c:v>0.31313377319432523</c:v>
                </c:pt>
                <c:pt idx="812">
                  <c:v>0.31310091949003577</c:v>
                </c:pt>
                <c:pt idx="813">
                  <c:v>0.31308750403128038</c:v>
                </c:pt>
                <c:pt idx="814">
                  <c:v>0.31311797255933788</c:v>
                </c:pt>
                <c:pt idx="815">
                  <c:v>0.31310882542306412</c:v>
                </c:pt>
                <c:pt idx="816">
                  <c:v>0.31314170048730494</c:v>
                </c:pt>
                <c:pt idx="817">
                  <c:v>0.31310728156408596</c:v>
                </c:pt>
                <c:pt idx="818">
                  <c:v>0.31309508207010728</c:v>
                </c:pt>
                <c:pt idx="819">
                  <c:v>0.31307236193313071</c:v>
                </c:pt>
                <c:pt idx="820">
                  <c:v>0.313070698495165</c:v>
                </c:pt>
                <c:pt idx="821">
                  <c:v>0.31305300789363422</c:v>
                </c:pt>
                <c:pt idx="822">
                  <c:v>0.31299389292465152</c:v>
                </c:pt>
                <c:pt idx="823">
                  <c:v>0.31287101362639769</c:v>
                </c:pt>
                <c:pt idx="824">
                  <c:v>0.31284509025658147</c:v>
                </c:pt>
                <c:pt idx="825">
                  <c:v>0.31268293075089565</c:v>
                </c:pt>
                <c:pt idx="826">
                  <c:v>0.31289137575938369</c:v>
                </c:pt>
                <c:pt idx="827">
                  <c:v>0.31296480648453334</c:v>
                </c:pt>
                <c:pt idx="828">
                  <c:v>0.31288205696531401</c:v>
                </c:pt>
                <c:pt idx="829">
                  <c:v>0.31403434162794486</c:v>
                </c:pt>
                <c:pt idx="830">
                  <c:v>0.31224646313910182</c:v>
                </c:pt>
                <c:pt idx="831">
                  <c:v>0.31221408427869546</c:v>
                </c:pt>
                <c:pt idx="832">
                  <c:v>0.31399490343015313</c:v>
                </c:pt>
                <c:pt idx="833">
                  <c:v>0.31395498435475777</c:v>
                </c:pt>
                <c:pt idx="834">
                  <c:v>0.31211864749502533</c:v>
                </c:pt>
                <c:pt idx="835">
                  <c:v>0.31204711546315345</c:v>
                </c:pt>
                <c:pt idx="836">
                  <c:v>0.31343344748443358</c:v>
                </c:pt>
                <c:pt idx="837">
                  <c:v>0.31337576259208533</c:v>
                </c:pt>
                <c:pt idx="838">
                  <c:v>0.31268049389684482</c:v>
                </c:pt>
                <c:pt idx="839">
                  <c:v>0.31264272061170895</c:v>
                </c:pt>
                <c:pt idx="840">
                  <c:v>0.31259750233249095</c:v>
                </c:pt>
                <c:pt idx="841">
                  <c:v>0.31261420408292545</c:v>
                </c:pt>
                <c:pt idx="842">
                  <c:v>0.31259132642258936</c:v>
                </c:pt>
                <c:pt idx="843">
                  <c:v>0.31266310633863226</c:v>
                </c:pt>
                <c:pt idx="844">
                  <c:v>0.31234861381376727</c:v>
                </c:pt>
                <c:pt idx="845">
                  <c:v>0.31241814463159817</c:v>
                </c:pt>
                <c:pt idx="846">
                  <c:v>0.3123812902031764</c:v>
                </c:pt>
                <c:pt idx="847">
                  <c:v>0.31233795829384475</c:v>
                </c:pt>
                <c:pt idx="848">
                  <c:v>0.31302167035970341</c:v>
                </c:pt>
                <c:pt idx="849">
                  <c:v>0.31293824455577263</c:v>
                </c:pt>
                <c:pt idx="850">
                  <c:v>0.31290836836361152</c:v>
                </c:pt>
                <c:pt idx="851">
                  <c:v>0.31241655191000062</c:v>
                </c:pt>
                <c:pt idx="852">
                  <c:v>0.31283735781770278</c:v>
                </c:pt>
                <c:pt idx="853">
                  <c:v>0.31276506187537401</c:v>
                </c:pt>
                <c:pt idx="854">
                  <c:v>0.31295909232317964</c:v>
                </c:pt>
                <c:pt idx="855">
                  <c:v>0.31292420307140784</c:v>
                </c:pt>
                <c:pt idx="856">
                  <c:v>0.31285771650395594</c:v>
                </c:pt>
                <c:pt idx="857">
                  <c:v>0.31284233213422408</c:v>
                </c:pt>
                <c:pt idx="858">
                  <c:v>0.31277237003627595</c:v>
                </c:pt>
                <c:pt idx="859">
                  <c:v>0.312726662839096</c:v>
                </c:pt>
                <c:pt idx="860">
                  <c:v>0.31288156753165097</c:v>
                </c:pt>
                <c:pt idx="861">
                  <c:v>0.31292302702045049</c:v>
                </c:pt>
                <c:pt idx="862">
                  <c:v>0.31285160728971861</c:v>
                </c:pt>
                <c:pt idx="863">
                  <c:v>0.31391290195360966</c:v>
                </c:pt>
                <c:pt idx="864">
                  <c:v>0.31217459793585761</c:v>
                </c:pt>
                <c:pt idx="865">
                  <c:v>0.31346213406015</c:v>
                </c:pt>
                <c:pt idx="866">
                  <c:v>0.31336610561733413</c:v>
                </c:pt>
                <c:pt idx="867">
                  <c:v>0.31332068866768253</c:v>
                </c:pt>
                <c:pt idx="868">
                  <c:v>0.31258038657777371</c:v>
                </c:pt>
                <c:pt idx="869">
                  <c:v>0.31265046848806621</c:v>
                </c:pt>
                <c:pt idx="870">
                  <c:v>0.31262403464446031</c:v>
                </c:pt>
                <c:pt idx="871">
                  <c:v>0.31324580828169574</c:v>
                </c:pt>
                <c:pt idx="872">
                  <c:v>0.31329019497163146</c:v>
                </c:pt>
                <c:pt idx="873">
                  <c:v>0.31321052825443157</c:v>
                </c:pt>
                <c:pt idx="874">
                  <c:v>0.31315653085123041</c:v>
                </c:pt>
                <c:pt idx="875">
                  <c:v>0.3130879629093179</c:v>
                </c:pt>
                <c:pt idx="876">
                  <c:v>0.31302867575483823</c:v>
                </c:pt>
                <c:pt idx="877">
                  <c:v>0.31298806342287883</c:v>
                </c:pt>
                <c:pt idx="878">
                  <c:v>0.31300796545898246</c:v>
                </c:pt>
                <c:pt idx="879">
                  <c:v>0.31305222156112128</c:v>
                </c:pt>
                <c:pt idx="880">
                  <c:v>0.31310595178450046</c:v>
                </c:pt>
                <c:pt idx="881">
                  <c:v>0.31316503855096461</c:v>
                </c:pt>
                <c:pt idx="882">
                  <c:v>0.31314292079753908</c:v>
                </c:pt>
                <c:pt idx="883">
                  <c:v>0.31309103083871936</c:v>
                </c:pt>
                <c:pt idx="884">
                  <c:v>0.31305036508718664</c:v>
                </c:pt>
                <c:pt idx="885">
                  <c:v>0.31301148646985544</c:v>
                </c:pt>
                <c:pt idx="886">
                  <c:v>0.31294674447978021</c:v>
                </c:pt>
                <c:pt idx="887">
                  <c:v>0.31290765167643064</c:v>
                </c:pt>
                <c:pt idx="888">
                  <c:v>0.31285878875147832</c:v>
                </c:pt>
                <c:pt idx="889">
                  <c:v>0.31281352298114012</c:v>
                </c:pt>
                <c:pt idx="890">
                  <c:v>0.31274487093032577</c:v>
                </c:pt>
                <c:pt idx="891">
                  <c:v>0.31269667671631274</c:v>
                </c:pt>
                <c:pt idx="892">
                  <c:v>0.31263626600908662</c:v>
                </c:pt>
                <c:pt idx="893">
                  <c:v>0.31258592396807688</c:v>
                </c:pt>
                <c:pt idx="894">
                  <c:v>0.31256941297478019</c:v>
                </c:pt>
                <c:pt idx="895">
                  <c:v>0.31246851887296606</c:v>
                </c:pt>
                <c:pt idx="896">
                  <c:v>0.31264809718027692</c:v>
                </c:pt>
                <c:pt idx="897">
                  <c:v>0.31267674429239889</c:v>
                </c:pt>
                <c:pt idx="898">
                  <c:v>0.31273197211111514</c:v>
                </c:pt>
                <c:pt idx="899">
                  <c:v>0.31271029904003439</c:v>
                </c:pt>
                <c:pt idx="900">
                  <c:v>0.31254288522167184</c:v>
                </c:pt>
                <c:pt idx="901">
                  <c:v>0.31249656693616884</c:v>
                </c:pt>
                <c:pt idx="902">
                  <c:v>0.31247975936887334</c:v>
                </c:pt>
                <c:pt idx="903">
                  <c:v>0.31306742970817109</c:v>
                </c:pt>
                <c:pt idx="904">
                  <c:v>0.31303287255637696</c:v>
                </c:pt>
                <c:pt idx="905">
                  <c:v>0.31257325381523454</c:v>
                </c:pt>
                <c:pt idx="906">
                  <c:v>0.31255924910060001</c:v>
                </c:pt>
                <c:pt idx="907">
                  <c:v>0.31291502020828066</c:v>
                </c:pt>
                <c:pt idx="908">
                  <c:v>0.31227458777157518</c:v>
                </c:pt>
                <c:pt idx="909">
                  <c:v>0.31326523918232563</c:v>
                </c:pt>
                <c:pt idx="910">
                  <c:v>0.31219223387193717</c:v>
                </c:pt>
                <c:pt idx="911">
                  <c:v>0.31276909565815209</c:v>
                </c:pt>
                <c:pt idx="912">
                  <c:v>0.31297635233119553</c:v>
                </c:pt>
                <c:pt idx="913">
                  <c:v>0.31299059900046733</c:v>
                </c:pt>
                <c:pt idx="914">
                  <c:v>0.31304600109386249</c:v>
                </c:pt>
                <c:pt idx="915">
                  <c:v>0.31293208705843517</c:v>
                </c:pt>
                <c:pt idx="916">
                  <c:v>0.31299958330042654</c:v>
                </c:pt>
                <c:pt idx="917">
                  <c:v>0.31292433486554427</c:v>
                </c:pt>
                <c:pt idx="918">
                  <c:v>0.31385439689817718</c:v>
                </c:pt>
                <c:pt idx="919">
                  <c:v>0.31308167252054009</c:v>
                </c:pt>
                <c:pt idx="920">
                  <c:v>0.312979945674139</c:v>
                </c:pt>
                <c:pt idx="921">
                  <c:v>0.31330502149142203</c:v>
                </c:pt>
                <c:pt idx="922">
                  <c:v>0.31271523056757045</c:v>
                </c:pt>
                <c:pt idx="923">
                  <c:v>0.31328834305996922</c:v>
                </c:pt>
                <c:pt idx="924">
                  <c:v>0.31333667947935939</c:v>
                </c:pt>
                <c:pt idx="925">
                  <c:v>0.31324009145682929</c:v>
                </c:pt>
                <c:pt idx="926">
                  <c:v>0.31329370520561967</c:v>
                </c:pt>
                <c:pt idx="927">
                  <c:v>0.31313005528698834</c:v>
                </c:pt>
                <c:pt idx="928">
                  <c:v>0.31241934996197868</c:v>
                </c:pt>
                <c:pt idx="929">
                  <c:v>0.31227115138088085</c:v>
                </c:pt>
                <c:pt idx="930">
                  <c:v>0.3123224011309052</c:v>
                </c:pt>
                <c:pt idx="931">
                  <c:v>0.31219569494628058</c:v>
                </c:pt>
                <c:pt idx="932">
                  <c:v>0.31287826194676521</c:v>
                </c:pt>
                <c:pt idx="933">
                  <c:v>0.3127649358861434</c:v>
                </c:pt>
                <c:pt idx="934">
                  <c:v>0.31301356076210424</c:v>
                </c:pt>
                <c:pt idx="935">
                  <c:v>0.31286644045366985</c:v>
                </c:pt>
                <c:pt idx="936">
                  <c:v>0.31292513249934684</c:v>
                </c:pt>
                <c:pt idx="937">
                  <c:v>0.31280711573723152</c:v>
                </c:pt>
                <c:pt idx="938">
                  <c:v>0.31284715958880316</c:v>
                </c:pt>
                <c:pt idx="939">
                  <c:v>0.3127180052980103</c:v>
                </c:pt>
                <c:pt idx="940">
                  <c:v>0.31279030812546471</c:v>
                </c:pt>
                <c:pt idx="941">
                  <c:v>0.31265767614542556</c:v>
                </c:pt>
                <c:pt idx="942">
                  <c:v>0.31271066781046514</c:v>
                </c:pt>
                <c:pt idx="943">
                  <c:v>0.31256587697185262</c:v>
                </c:pt>
                <c:pt idx="944">
                  <c:v>0.31288846349536409</c:v>
                </c:pt>
                <c:pt idx="945">
                  <c:v>0.31284916348896158</c:v>
                </c:pt>
                <c:pt idx="946">
                  <c:v>0.31329419434271172</c:v>
                </c:pt>
                <c:pt idx="947">
                  <c:v>0.31315499063500429</c:v>
                </c:pt>
                <c:pt idx="948">
                  <c:v>0.31275350106660399</c:v>
                </c:pt>
                <c:pt idx="949">
                  <c:v>0.31273528262905192</c:v>
                </c:pt>
                <c:pt idx="950">
                  <c:v>0.31303985892348496</c:v>
                </c:pt>
                <c:pt idx="951">
                  <c:v>0.3130145022630294</c:v>
                </c:pt>
                <c:pt idx="952">
                  <c:v>0.31260820685708368</c:v>
                </c:pt>
                <c:pt idx="953">
                  <c:v>0.31257630717897567</c:v>
                </c:pt>
                <c:pt idx="954">
                  <c:v>0.31307736072760584</c:v>
                </c:pt>
                <c:pt idx="955">
                  <c:v>0.31238807155908443</c:v>
                </c:pt>
                <c:pt idx="956">
                  <c:v>0.31243992361672268</c:v>
                </c:pt>
                <c:pt idx="957">
                  <c:v>0.31231576697854235</c:v>
                </c:pt>
                <c:pt idx="958">
                  <c:v>0.31291039446184366</c:v>
                </c:pt>
                <c:pt idx="959">
                  <c:v>0.31226670520183436</c:v>
                </c:pt>
                <c:pt idx="960">
                  <c:v>0.3132758958884474</c:v>
                </c:pt>
                <c:pt idx="961">
                  <c:v>0.31218539947873464</c:v>
                </c:pt>
                <c:pt idx="962">
                  <c:v>0.31270580220994537</c:v>
                </c:pt>
                <c:pt idx="963">
                  <c:v>0.31290900318619669</c:v>
                </c:pt>
                <c:pt idx="964">
                  <c:v>0.31285242090883947</c:v>
                </c:pt>
                <c:pt idx="965">
                  <c:v>0.31284667157460977</c:v>
                </c:pt>
                <c:pt idx="966">
                  <c:v>0.31263656482999219</c:v>
                </c:pt>
                <c:pt idx="967">
                  <c:v>0.31258454804455582</c:v>
                </c:pt>
                <c:pt idx="968">
                  <c:v>0.31276563516528078</c:v>
                </c:pt>
                <c:pt idx="969">
                  <c:v>0.31267578510409338</c:v>
                </c:pt>
                <c:pt idx="970">
                  <c:v>0.31267880213671989</c:v>
                </c:pt>
                <c:pt idx="971">
                  <c:v>0.31271599868948663</c:v>
                </c:pt>
                <c:pt idx="972">
                  <c:v>0.31271600749351763</c:v>
                </c:pt>
                <c:pt idx="973">
                  <c:v>0.31346999915778129</c:v>
                </c:pt>
                <c:pt idx="974">
                  <c:v>0.31236147658813745</c:v>
                </c:pt>
                <c:pt idx="975">
                  <c:v>0.31230115325858737</c:v>
                </c:pt>
                <c:pt idx="976">
                  <c:v>0.31336257724247873</c:v>
                </c:pt>
                <c:pt idx="977">
                  <c:v>0.3127500998350039</c:v>
                </c:pt>
                <c:pt idx="978">
                  <c:v>0.31327577942327228</c:v>
                </c:pt>
                <c:pt idx="979">
                  <c:v>0.31323813153228464</c:v>
                </c:pt>
                <c:pt idx="980">
                  <c:v>0.31320381960898042</c:v>
                </c:pt>
                <c:pt idx="981">
                  <c:v>0.31316308412207883</c:v>
                </c:pt>
                <c:pt idx="982">
                  <c:v>0.31312835462696248</c:v>
                </c:pt>
                <c:pt idx="983">
                  <c:v>0.31303073872640397</c:v>
                </c:pt>
                <c:pt idx="984">
                  <c:v>0.31308099643443976</c:v>
                </c:pt>
                <c:pt idx="985">
                  <c:v>0.31304804231436018</c:v>
                </c:pt>
                <c:pt idx="986">
                  <c:v>0.31308397519719056</c:v>
                </c:pt>
                <c:pt idx="987">
                  <c:v>0.31295191305300457</c:v>
                </c:pt>
                <c:pt idx="988">
                  <c:v>0.31293757726362731</c:v>
                </c:pt>
                <c:pt idx="989">
                  <c:v>0.31289227318957968</c:v>
                </c:pt>
                <c:pt idx="990">
                  <c:v>0.31288583988103641</c:v>
                </c:pt>
                <c:pt idx="991">
                  <c:v>0.31282183807246505</c:v>
                </c:pt>
                <c:pt idx="992">
                  <c:v>0.31281477777667727</c:v>
                </c:pt>
                <c:pt idx="993">
                  <c:v>0.31279422289855863</c:v>
                </c:pt>
                <c:pt idx="994">
                  <c:v>0.31283262987977911</c:v>
                </c:pt>
                <c:pt idx="995">
                  <c:v>0.3129782104770174</c:v>
                </c:pt>
                <c:pt idx="996">
                  <c:v>0.31302747393606672</c:v>
                </c:pt>
                <c:pt idx="997">
                  <c:v>0.31286519492823323</c:v>
                </c:pt>
                <c:pt idx="998">
                  <c:v>0.31335228917413177</c:v>
                </c:pt>
                <c:pt idx="999">
                  <c:v>0.31279005820982292</c:v>
                </c:pt>
                <c:pt idx="1000">
                  <c:v>0.31277325629453206</c:v>
                </c:pt>
                <c:pt idx="1001">
                  <c:v>0.31309523556978852</c:v>
                </c:pt>
                <c:pt idx="1002">
                  <c:v>0.31295746110916739</c:v>
                </c:pt>
                <c:pt idx="1003">
                  <c:v>0.31311467269356374</c:v>
                </c:pt>
                <c:pt idx="1004">
                  <c:v>0.3128763520270193</c:v>
                </c:pt>
                <c:pt idx="1005">
                  <c:v>0.31278678698918866</c:v>
                </c:pt>
                <c:pt idx="1006">
                  <c:v>0.31302434650922345</c:v>
                </c:pt>
                <c:pt idx="1007">
                  <c:v>0.3128814966870318</c:v>
                </c:pt>
                <c:pt idx="1008">
                  <c:v>0.31292399201504589</c:v>
                </c:pt>
                <c:pt idx="1009">
                  <c:v>0.31282083793677656</c:v>
                </c:pt>
                <c:pt idx="1010">
                  <c:v>0.31283237734369551</c:v>
                </c:pt>
                <c:pt idx="1011">
                  <c:v>0.31274530738302658</c:v>
                </c:pt>
                <c:pt idx="1012">
                  <c:v>0.31266208291946385</c:v>
                </c:pt>
                <c:pt idx="1013">
                  <c:v>0.31265873631049168</c:v>
                </c:pt>
                <c:pt idx="1014">
                  <c:v>0.31267871211621584</c:v>
                </c:pt>
                <c:pt idx="1015">
                  <c:v>0.31255113902845599</c:v>
                </c:pt>
                <c:pt idx="1016">
                  <c:v>0.31326872881540158</c:v>
                </c:pt>
                <c:pt idx="1017">
                  <c:v>0.31316527361735103</c:v>
                </c:pt>
                <c:pt idx="1018">
                  <c:v>0.3130712895116729</c:v>
                </c:pt>
                <c:pt idx="1019">
                  <c:v>0.31306109258970932</c:v>
                </c:pt>
                <c:pt idx="1020">
                  <c:v>0.31308803373897853</c:v>
                </c:pt>
                <c:pt idx="1021">
                  <c:v>0.31287477456617357</c:v>
                </c:pt>
                <c:pt idx="1022">
                  <c:v>0.31280375603834387</c:v>
                </c:pt>
                <c:pt idx="1023">
                  <c:v>0.3127641644459298</c:v>
                </c:pt>
                <c:pt idx="1024">
                  <c:v>0.24430221938052527</c:v>
                </c:pt>
                <c:pt idx="1025">
                  <c:v>0.24439787064152524</c:v>
                </c:pt>
                <c:pt idx="1026">
                  <c:v>0.2443256000407707</c:v>
                </c:pt>
                <c:pt idx="1027">
                  <c:v>0.24407153586427441</c:v>
                </c:pt>
                <c:pt idx="1028">
                  <c:v>0.24584976539638762</c:v>
                </c:pt>
                <c:pt idx="1029">
                  <c:v>0.24577450889820188</c:v>
                </c:pt>
                <c:pt idx="1030">
                  <c:v>0.24565397166501221</c:v>
                </c:pt>
                <c:pt idx="1031">
                  <c:v>0.2454624082024186</c:v>
                </c:pt>
                <c:pt idx="1032">
                  <c:v>0.24949694410171197</c:v>
                </c:pt>
                <c:pt idx="1033">
                  <c:v>0.24931015704187001</c:v>
                </c:pt>
                <c:pt idx="1034">
                  <c:v>0.24931739894771421</c:v>
                </c:pt>
                <c:pt idx="1035">
                  <c:v>0.24913984802248254</c:v>
                </c:pt>
                <c:pt idx="1036">
                  <c:v>0.2558542293168749</c:v>
                </c:pt>
                <c:pt idx="1037">
                  <c:v>0.25563317295830251</c:v>
                </c:pt>
                <c:pt idx="1038">
                  <c:v>0.25559258595795503</c:v>
                </c:pt>
                <c:pt idx="1039">
                  <c:v>0.25531791640820845</c:v>
                </c:pt>
                <c:pt idx="1040">
                  <c:v>0.26343536641448984</c:v>
                </c:pt>
                <c:pt idx="1041">
                  <c:v>0.26339079664572351</c:v>
                </c:pt>
                <c:pt idx="1042">
                  <c:v>0.26314452219152673</c:v>
                </c:pt>
                <c:pt idx="1043">
                  <c:v>0.26310296180457304</c:v>
                </c:pt>
                <c:pt idx="1044">
                  <c:v>0.27220236009573417</c:v>
                </c:pt>
                <c:pt idx="1045">
                  <c:v>0.27197335777646597</c:v>
                </c:pt>
                <c:pt idx="1046">
                  <c:v>0.27185480646291921</c:v>
                </c:pt>
                <c:pt idx="1047">
                  <c:v>0.27181915227381703</c:v>
                </c:pt>
                <c:pt idx="1048">
                  <c:v>0.28466298455067651</c:v>
                </c:pt>
                <c:pt idx="1049">
                  <c:v>0.28426347955891929</c:v>
                </c:pt>
                <c:pt idx="1050">
                  <c:v>0.28414618952694937</c:v>
                </c:pt>
                <c:pt idx="1051">
                  <c:v>0.28401469591814082</c:v>
                </c:pt>
                <c:pt idx="1052">
                  <c:v>0.29708651367512062</c:v>
                </c:pt>
                <c:pt idx="1053">
                  <c:v>0.29685499445365476</c:v>
                </c:pt>
                <c:pt idx="1054">
                  <c:v>0.29662485823122731</c:v>
                </c:pt>
                <c:pt idx="1055">
                  <c:v>0.29648061758814687</c:v>
                </c:pt>
                <c:pt idx="1056">
                  <c:v>0.31189531996385267</c:v>
                </c:pt>
                <c:pt idx="1057">
                  <c:v>0.31164048737258671</c:v>
                </c:pt>
                <c:pt idx="1058">
                  <c:v>0.31145714524970303</c:v>
                </c:pt>
                <c:pt idx="1059">
                  <c:v>0.31119738244983264</c:v>
                </c:pt>
                <c:pt idx="1060">
                  <c:v>0.32739683233619504</c:v>
                </c:pt>
                <c:pt idx="1061">
                  <c:v>0.32716793667046229</c:v>
                </c:pt>
                <c:pt idx="1062">
                  <c:v>0.32690912275971273</c:v>
                </c:pt>
                <c:pt idx="1063">
                  <c:v>0.32683434485906415</c:v>
                </c:pt>
                <c:pt idx="1064">
                  <c:v>0.3450226846397027</c:v>
                </c:pt>
                <c:pt idx="1065">
                  <c:v>0.34490747368515778</c:v>
                </c:pt>
                <c:pt idx="1066">
                  <c:v>0.34453097029748292</c:v>
                </c:pt>
                <c:pt idx="1067">
                  <c:v>0.34446983969976197</c:v>
                </c:pt>
                <c:pt idx="1068">
                  <c:v>0.35989562676457076</c:v>
                </c:pt>
                <c:pt idx="1069">
                  <c:v>0.35969745381223694</c:v>
                </c:pt>
                <c:pt idx="1070">
                  <c:v>0.35937971845354427</c:v>
                </c:pt>
                <c:pt idx="1071">
                  <c:v>0.35922791644628754</c:v>
                </c:pt>
                <c:pt idx="1072">
                  <c:v>0.37877486893213563</c:v>
                </c:pt>
                <c:pt idx="1073">
                  <c:v>0.37844082565794568</c:v>
                </c:pt>
                <c:pt idx="1074">
                  <c:v>0.37828843117860972</c:v>
                </c:pt>
                <c:pt idx="1075">
                  <c:v>0.37809621040861469</c:v>
                </c:pt>
                <c:pt idx="1076">
                  <c:v>0.39580652499769714</c:v>
                </c:pt>
                <c:pt idx="1077">
                  <c:v>0.39543458593141245</c:v>
                </c:pt>
                <c:pt idx="1078">
                  <c:v>0.39518278727734074</c:v>
                </c:pt>
                <c:pt idx="1079">
                  <c:v>0.39499902168244155</c:v>
                </c:pt>
                <c:pt idx="1080">
                  <c:v>0.41063687371391039</c:v>
                </c:pt>
                <c:pt idx="1081">
                  <c:v>0.41039697041921558</c:v>
                </c:pt>
                <c:pt idx="1082">
                  <c:v>0.41013729495119239</c:v>
                </c:pt>
                <c:pt idx="1083">
                  <c:v>0.41016637233636583</c:v>
                </c:pt>
                <c:pt idx="1084">
                  <c:v>0.42731409169772583</c:v>
                </c:pt>
                <c:pt idx="1085">
                  <c:v>0.42733632525812271</c:v>
                </c:pt>
                <c:pt idx="1086">
                  <c:v>0.42690487839601232</c:v>
                </c:pt>
                <c:pt idx="1087">
                  <c:v>0.42681231306290834</c:v>
                </c:pt>
                <c:pt idx="1088">
                  <c:v>0.44173749536315093</c:v>
                </c:pt>
                <c:pt idx="1089">
                  <c:v>0.44141403684408348</c:v>
                </c:pt>
                <c:pt idx="1090">
                  <c:v>0.44127953965021172</c:v>
                </c:pt>
                <c:pt idx="1091">
                  <c:v>0.44120012690429888</c:v>
                </c:pt>
                <c:pt idx="1092">
                  <c:v>0.45413133789318366</c:v>
                </c:pt>
                <c:pt idx="1093">
                  <c:v>0.45391156885590295</c:v>
                </c:pt>
                <c:pt idx="1094">
                  <c:v>0.45369561174898465</c:v>
                </c:pt>
                <c:pt idx="1095">
                  <c:v>0.45342153791525952</c:v>
                </c:pt>
                <c:pt idx="1096">
                  <c:v>0.46865947252713808</c:v>
                </c:pt>
                <c:pt idx="1097">
                  <c:v>0.4683993870392244</c:v>
                </c:pt>
                <c:pt idx="1098">
                  <c:v>0.46811611176043838</c:v>
                </c:pt>
                <c:pt idx="1099">
                  <c:v>0.46800695455450003</c:v>
                </c:pt>
                <c:pt idx="1100">
                  <c:v>0.48330435063580796</c:v>
                </c:pt>
                <c:pt idx="1101">
                  <c:v>0.48327682371936009</c:v>
                </c:pt>
                <c:pt idx="1102">
                  <c:v>0.48293787814531058</c:v>
                </c:pt>
                <c:pt idx="1103">
                  <c:v>0.48283495820314704</c:v>
                </c:pt>
                <c:pt idx="1104">
                  <c:v>0.4943847056813252</c:v>
                </c:pt>
                <c:pt idx="1105">
                  <c:v>0.49411990159168523</c:v>
                </c:pt>
                <c:pt idx="1106">
                  <c:v>0.49386423508575622</c:v>
                </c:pt>
                <c:pt idx="1107">
                  <c:v>0.49369610674700587</c:v>
                </c:pt>
                <c:pt idx="1108">
                  <c:v>0.50656620811606123</c:v>
                </c:pt>
                <c:pt idx="1109">
                  <c:v>0.50635455439759047</c:v>
                </c:pt>
                <c:pt idx="1110">
                  <c:v>0.50613851322466807</c:v>
                </c:pt>
                <c:pt idx="1111">
                  <c:v>0.506101356606249</c:v>
                </c:pt>
                <c:pt idx="1112">
                  <c:v>0.51609261827787745</c:v>
                </c:pt>
                <c:pt idx="1113">
                  <c:v>0.5159862388859463</c:v>
                </c:pt>
                <c:pt idx="1114">
                  <c:v>0.51567175767997064</c:v>
                </c:pt>
                <c:pt idx="1115">
                  <c:v>0.51556586933971893</c:v>
                </c:pt>
                <c:pt idx="1116">
                  <c:v>0.52721654051347233</c:v>
                </c:pt>
                <c:pt idx="1117">
                  <c:v>0.52709089393317154</c:v>
                </c:pt>
                <c:pt idx="1118">
                  <c:v>0.52684028500995039</c:v>
                </c:pt>
                <c:pt idx="1119">
                  <c:v>0.52674816936301327</c:v>
                </c:pt>
                <c:pt idx="1120">
                  <c:v>0.53570220064982454</c:v>
                </c:pt>
                <c:pt idx="1121">
                  <c:v>0.53565691549229488</c:v>
                </c:pt>
                <c:pt idx="1122">
                  <c:v>0.53542208541831027</c:v>
                </c:pt>
                <c:pt idx="1123">
                  <c:v>0.53535545538478246</c:v>
                </c:pt>
                <c:pt idx="1124">
                  <c:v>0.54456829877185442</c:v>
                </c:pt>
                <c:pt idx="1125">
                  <c:v>0.54443670400127053</c:v>
                </c:pt>
                <c:pt idx="1126">
                  <c:v>0.54424840571168875</c:v>
                </c:pt>
                <c:pt idx="1127">
                  <c:v>0.54412464801745986</c:v>
                </c:pt>
                <c:pt idx="1128">
                  <c:v>0.55202341090198603</c:v>
                </c:pt>
                <c:pt idx="1129">
                  <c:v>0.55181405328042021</c:v>
                </c:pt>
                <c:pt idx="1130">
                  <c:v>0.55170198881009103</c:v>
                </c:pt>
                <c:pt idx="1131">
                  <c:v>0.55148222488602305</c:v>
                </c:pt>
                <c:pt idx="1132">
                  <c:v>0.56001912505043816</c:v>
                </c:pt>
                <c:pt idx="1133">
                  <c:v>0.55988022481786948</c:v>
                </c:pt>
                <c:pt idx="1134">
                  <c:v>0.559725722585803</c:v>
                </c:pt>
                <c:pt idx="1135">
                  <c:v>0.55959628275114692</c:v>
                </c:pt>
                <c:pt idx="1136">
                  <c:v>0.56740145792206875</c:v>
                </c:pt>
                <c:pt idx="1137">
                  <c:v>0.56724068232060354</c:v>
                </c:pt>
                <c:pt idx="1138">
                  <c:v>0.56710735793899802</c:v>
                </c:pt>
                <c:pt idx="1139">
                  <c:v>0.56697938967729078</c:v>
                </c:pt>
                <c:pt idx="1140">
                  <c:v>0.57417891314826019</c:v>
                </c:pt>
                <c:pt idx="1141">
                  <c:v>0.57406207349502902</c:v>
                </c:pt>
                <c:pt idx="1142">
                  <c:v>0.57391301138706696</c:v>
                </c:pt>
                <c:pt idx="1143">
                  <c:v>0.5738004842626917</c:v>
                </c:pt>
                <c:pt idx="1144">
                  <c:v>0.58088419068295027</c:v>
                </c:pt>
                <c:pt idx="1145">
                  <c:v>0.58066573865095339</c:v>
                </c:pt>
                <c:pt idx="1146">
                  <c:v>0.58047414186936264</c:v>
                </c:pt>
                <c:pt idx="1147">
                  <c:v>0.58041955882994245</c:v>
                </c:pt>
                <c:pt idx="1148">
                  <c:v>0.58593889775412666</c:v>
                </c:pt>
                <c:pt idx="1149">
                  <c:v>0.58579516952570709</c:v>
                </c:pt>
                <c:pt idx="1150">
                  <c:v>0.58570045230011147</c:v>
                </c:pt>
                <c:pt idx="1151">
                  <c:v>0.58559420998648948</c:v>
                </c:pt>
                <c:pt idx="1152">
                  <c:v>0.59221115977828187</c:v>
                </c:pt>
                <c:pt idx="1153">
                  <c:v>0.59197749690406065</c:v>
                </c:pt>
                <c:pt idx="1154">
                  <c:v>0.59188109124163502</c:v>
                </c:pt>
                <c:pt idx="1155">
                  <c:v>0.59174627756440812</c:v>
                </c:pt>
                <c:pt idx="1156">
                  <c:v>0.5966765987763798</c:v>
                </c:pt>
                <c:pt idx="1157">
                  <c:v>0.59660485699407195</c:v>
                </c:pt>
                <c:pt idx="1158">
                  <c:v>0.59648592553231794</c:v>
                </c:pt>
                <c:pt idx="1159">
                  <c:v>0.59639039372356106</c:v>
                </c:pt>
                <c:pt idx="1160">
                  <c:v>0.60154633773916732</c:v>
                </c:pt>
                <c:pt idx="1161">
                  <c:v>0.60145844215029953</c:v>
                </c:pt>
                <c:pt idx="1162">
                  <c:v>0.60132206558473644</c:v>
                </c:pt>
                <c:pt idx="1163">
                  <c:v>0.60115534767075363</c:v>
                </c:pt>
                <c:pt idx="1164">
                  <c:v>0.60611912062233175</c:v>
                </c:pt>
                <c:pt idx="1165">
                  <c:v>0.60599360418193571</c:v>
                </c:pt>
                <c:pt idx="1166">
                  <c:v>0.6059224575954919</c:v>
                </c:pt>
                <c:pt idx="1167">
                  <c:v>0.60586014025163604</c:v>
                </c:pt>
                <c:pt idx="1168">
                  <c:v>0.6105680560162331</c:v>
                </c:pt>
                <c:pt idx="1169">
                  <c:v>0.61051487920958913</c:v>
                </c:pt>
                <c:pt idx="1170">
                  <c:v>0.61032183141388885</c:v>
                </c:pt>
                <c:pt idx="1171">
                  <c:v>0.61020306690049908</c:v>
                </c:pt>
                <c:pt idx="1172">
                  <c:v>0.61374783161146129</c:v>
                </c:pt>
                <c:pt idx="1173">
                  <c:v>0.61369736311872702</c:v>
                </c:pt>
                <c:pt idx="1174">
                  <c:v>0.6135639051577555</c:v>
                </c:pt>
                <c:pt idx="1175">
                  <c:v>0.61352010679546287</c:v>
                </c:pt>
                <c:pt idx="1176">
                  <c:v>0.61773470406878284</c:v>
                </c:pt>
                <c:pt idx="1177">
                  <c:v>0.61759841472557964</c:v>
                </c:pt>
                <c:pt idx="1178">
                  <c:v>0.61751366273440378</c:v>
                </c:pt>
                <c:pt idx="1179">
                  <c:v>0.61754792086534716</c:v>
                </c:pt>
                <c:pt idx="1180">
                  <c:v>0.62146575241501301</c:v>
                </c:pt>
                <c:pt idx="1181">
                  <c:v>0.6212992542180249</c:v>
                </c:pt>
                <c:pt idx="1182">
                  <c:v>0.62129232487141262</c:v>
                </c:pt>
                <c:pt idx="1183">
                  <c:v>0.62116521884624942</c:v>
                </c:pt>
                <c:pt idx="1184">
                  <c:v>0.62416026570317951</c:v>
                </c:pt>
                <c:pt idx="1185">
                  <c:v>0.62418232364082238</c:v>
                </c:pt>
                <c:pt idx="1186">
                  <c:v>0.6239677091709307</c:v>
                </c:pt>
                <c:pt idx="1187">
                  <c:v>0.62375191785944928</c:v>
                </c:pt>
                <c:pt idx="1188">
                  <c:v>0.62740235844897085</c:v>
                </c:pt>
                <c:pt idx="1189">
                  <c:v>0.62727645745942784</c:v>
                </c:pt>
                <c:pt idx="1190">
                  <c:v>0.62700130528041531</c:v>
                </c:pt>
                <c:pt idx="1191">
                  <c:v>0.62705627805564557</c:v>
                </c:pt>
                <c:pt idx="1192">
                  <c:v>0.63033545888032527</c:v>
                </c:pt>
                <c:pt idx="1193">
                  <c:v>0.63020539886581395</c:v>
                </c:pt>
                <c:pt idx="1194">
                  <c:v>0.63017950490999641</c:v>
                </c:pt>
                <c:pt idx="1195">
                  <c:v>0.63003127224635724</c:v>
                </c:pt>
                <c:pt idx="1196">
                  <c:v>0.6327120000792702</c:v>
                </c:pt>
                <c:pt idx="1197">
                  <c:v>0.63260067196496705</c:v>
                </c:pt>
                <c:pt idx="1198">
                  <c:v>0.63255686851512594</c:v>
                </c:pt>
                <c:pt idx="1199">
                  <c:v>0.63244516650409177</c:v>
                </c:pt>
                <c:pt idx="1200">
                  <c:v>0.63526288330785619</c:v>
                </c:pt>
                <c:pt idx="1201">
                  <c:v>0.63523980075479092</c:v>
                </c:pt>
                <c:pt idx="1202">
                  <c:v>0.63512820651963997</c:v>
                </c:pt>
                <c:pt idx="1203">
                  <c:v>0.63504742414125326</c:v>
                </c:pt>
                <c:pt idx="1204">
                  <c:v>0.63708937661629728</c:v>
                </c:pt>
                <c:pt idx="1205">
                  <c:v>0.63695047088046519</c:v>
                </c:pt>
                <c:pt idx="1206">
                  <c:v>0.63691140319075301</c:v>
                </c:pt>
                <c:pt idx="1207">
                  <c:v>0.63678452086326121</c:v>
                </c:pt>
                <c:pt idx="1208">
                  <c:v>0.63897398173939601</c:v>
                </c:pt>
                <c:pt idx="1209">
                  <c:v>0.63883825566105423</c:v>
                </c:pt>
                <c:pt idx="1210">
                  <c:v>0.63888025001305315</c:v>
                </c:pt>
                <c:pt idx="1211">
                  <c:v>0.63877440182937217</c:v>
                </c:pt>
                <c:pt idx="1212">
                  <c:v>0.64138535974071798</c:v>
                </c:pt>
                <c:pt idx="1213">
                  <c:v>0.64142238754290581</c:v>
                </c:pt>
                <c:pt idx="1214">
                  <c:v>0.64122183130866117</c:v>
                </c:pt>
                <c:pt idx="1215">
                  <c:v>0.64126908432504359</c:v>
                </c:pt>
                <c:pt idx="1216">
                  <c:v>0.64320127035422392</c:v>
                </c:pt>
                <c:pt idx="1217">
                  <c:v>0.64296715461575416</c:v>
                </c:pt>
                <c:pt idx="1218">
                  <c:v>0.64305019191324841</c:v>
                </c:pt>
                <c:pt idx="1219">
                  <c:v>0.64296245617786785</c:v>
                </c:pt>
                <c:pt idx="1220">
                  <c:v>0.64525038743677676</c:v>
                </c:pt>
                <c:pt idx="1221">
                  <c:v>0.64534469644020553</c:v>
                </c:pt>
                <c:pt idx="1222">
                  <c:v>0.64503496292106943</c:v>
                </c:pt>
                <c:pt idx="1223">
                  <c:v>0.64509578714120719</c:v>
                </c:pt>
                <c:pt idx="1224">
                  <c:v>0.64681153418412185</c:v>
                </c:pt>
                <c:pt idx="1225">
                  <c:v>0.64681151558646455</c:v>
                </c:pt>
                <c:pt idx="1226">
                  <c:v>0.64689359550300418</c:v>
                </c:pt>
                <c:pt idx="1227">
                  <c:v>0.64667561624511638</c:v>
                </c:pt>
                <c:pt idx="1228">
                  <c:v>0.64842428814154174</c:v>
                </c:pt>
                <c:pt idx="1229">
                  <c:v>0.64840370811361503</c:v>
                </c:pt>
                <c:pt idx="1230">
                  <c:v>0.64836335304570758</c:v>
                </c:pt>
                <c:pt idx="1231">
                  <c:v>0.64822651194457503</c:v>
                </c:pt>
                <c:pt idx="1232">
                  <c:v>0.65024084849244346</c:v>
                </c:pt>
                <c:pt idx="1233">
                  <c:v>0.65021189412023506</c:v>
                </c:pt>
                <c:pt idx="1234">
                  <c:v>0.64992191049645065</c:v>
                </c:pt>
                <c:pt idx="1235">
                  <c:v>0.65015359333333034</c:v>
                </c:pt>
                <c:pt idx="1236">
                  <c:v>0.65170090466051223</c:v>
                </c:pt>
                <c:pt idx="1237">
                  <c:v>0.65158463568076463</c:v>
                </c:pt>
                <c:pt idx="1238">
                  <c:v>0.65160061561753269</c:v>
                </c:pt>
                <c:pt idx="1239">
                  <c:v>0.65152290771887533</c:v>
                </c:pt>
                <c:pt idx="1240">
                  <c:v>0.65300352028279007</c:v>
                </c:pt>
                <c:pt idx="1241">
                  <c:v>0.65297644630095664</c:v>
                </c:pt>
                <c:pt idx="1242">
                  <c:v>0.65282037481578681</c:v>
                </c:pt>
                <c:pt idx="1243">
                  <c:v>0.65272938253237378</c:v>
                </c:pt>
                <c:pt idx="1244">
                  <c:v>0.65447366148666042</c:v>
                </c:pt>
                <c:pt idx="1245">
                  <c:v>0.65439040038506824</c:v>
                </c:pt>
                <c:pt idx="1246">
                  <c:v>0.65429790541583877</c:v>
                </c:pt>
                <c:pt idx="1247">
                  <c:v>0.65424134381419319</c:v>
                </c:pt>
                <c:pt idx="1248">
                  <c:v>0.65558401834915281</c:v>
                </c:pt>
                <c:pt idx="1249">
                  <c:v>0.65557295309570118</c:v>
                </c:pt>
                <c:pt idx="1250">
                  <c:v>0.65544595252969162</c:v>
                </c:pt>
                <c:pt idx="1251">
                  <c:v>0.65532262180121159</c:v>
                </c:pt>
                <c:pt idx="1252">
                  <c:v>0.65695504335408006</c:v>
                </c:pt>
                <c:pt idx="1253">
                  <c:v>0.65682129007686441</c:v>
                </c:pt>
                <c:pt idx="1254">
                  <c:v>0.65677890512012405</c:v>
                </c:pt>
                <c:pt idx="1255">
                  <c:v>0.65682372079031437</c:v>
                </c:pt>
                <c:pt idx="1256">
                  <c:v>0.65784423948942328</c:v>
                </c:pt>
                <c:pt idx="1257">
                  <c:v>0.65778143912705733</c:v>
                </c:pt>
                <c:pt idx="1258">
                  <c:v>0.65776530528028354</c:v>
                </c:pt>
                <c:pt idx="1259">
                  <c:v>0.65782297984979099</c:v>
                </c:pt>
                <c:pt idx="1260">
                  <c:v>0.65915915347295551</c:v>
                </c:pt>
                <c:pt idx="1261">
                  <c:v>0.6590067250915238</c:v>
                </c:pt>
                <c:pt idx="1262">
                  <c:v>0.65901494261536919</c:v>
                </c:pt>
                <c:pt idx="1263">
                  <c:v>0.65909268941453603</c:v>
                </c:pt>
                <c:pt idx="1264">
                  <c:v>0.66003449280299253</c:v>
                </c:pt>
                <c:pt idx="1265">
                  <c:v>0.659934894894733</c:v>
                </c:pt>
                <c:pt idx="1266">
                  <c:v>0.65996755204924129</c:v>
                </c:pt>
                <c:pt idx="1267">
                  <c:v>0.65991663820907998</c:v>
                </c:pt>
                <c:pt idx="1268">
                  <c:v>0.6609694238651016</c:v>
                </c:pt>
                <c:pt idx="1269">
                  <c:v>0.66087054411012447</c:v>
                </c:pt>
                <c:pt idx="1270">
                  <c:v>0.66085248835431976</c:v>
                </c:pt>
                <c:pt idx="1271">
                  <c:v>0.66085340213858468</c:v>
                </c:pt>
                <c:pt idx="1272">
                  <c:v>0.66195225410251868</c:v>
                </c:pt>
                <c:pt idx="1273">
                  <c:v>0.66200140528611495</c:v>
                </c:pt>
                <c:pt idx="1274">
                  <c:v>0.66186007647776124</c:v>
                </c:pt>
                <c:pt idx="1275">
                  <c:v>0.66181129900239488</c:v>
                </c:pt>
                <c:pt idx="1276">
                  <c:v>0.66273496728789993</c:v>
                </c:pt>
                <c:pt idx="1277">
                  <c:v>0.6628377942965592</c:v>
                </c:pt>
                <c:pt idx="1278">
                  <c:v>0.66267766953331531</c:v>
                </c:pt>
                <c:pt idx="1279">
                  <c:v>0.66267541342080094</c:v>
                </c:pt>
                <c:pt idx="1280">
                  <c:v>0.6636044884189406</c:v>
                </c:pt>
                <c:pt idx="1281">
                  <c:v>0.66358384160606099</c:v>
                </c:pt>
                <c:pt idx="1282">
                  <c:v>0.66361983977780947</c:v>
                </c:pt>
                <c:pt idx="1283">
                  <c:v>0.66341339884903072</c:v>
                </c:pt>
                <c:pt idx="1284">
                  <c:v>0.66439295312691227</c:v>
                </c:pt>
                <c:pt idx="1285">
                  <c:v>0.6643380207868298</c:v>
                </c:pt>
                <c:pt idx="1286">
                  <c:v>0.66420706536707164</c:v>
                </c:pt>
                <c:pt idx="1287">
                  <c:v>0.66432360526669909</c:v>
                </c:pt>
                <c:pt idx="1288">
                  <c:v>0.66521316369945804</c:v>
                </c:pt>
                <c:pt idx="1289">
                  <c:v>0.66509812602103702</c:v>
                </c:pt>
                <c:pt idx="1290">
                  <c:v>0.66516966662466326</c:v>
                </c:pt>
                <c:pt idx="1291">
                  <c:v>0.66513571818767014</c:v>
                </c:pt>
                <c:pt idx="1292">
                  <c:v>0.66586050704483302</c:v>
                </c:pt>
                <c:pt idx="1293">
                  <c:v>0.66580710755609818</c:v>
                </c:pt>
                <c:pt idx="1294">
                  <c:v>0.66578864721815623</c:v>
                </c:pt>
                <c:pt idx="1295">
                  <c:v>0.66579803560310602</c:v>
                </c:pt>
                <c:pt idx="1296">
                  <c:v>0.66651998795422518</c:v>
                </c:pt>
                <c:pt idx="1297">
                  <c:v>0.66646131826919985</c:v>
                </c:pt>
                <c:pt idx="1298">
                  <c:v>0.66652481237371497</c:v>
                </c:pt>
                <c:pt idx="1299">
                  <c:v>0.66639720656345369</c:v>
                </c:pt>
                <c:pt idx="1300">
                  <c:v>0.6672866573990569</c:v>
                </c:pt>
                <c:pt idx="1301">
                  <c:v>0.66729934899619248</c:v>
                </c:pt>
                <c:pt idx="1302">
                  <c:v>0.66718503830064657</c:v>
                </c:pt>
                <c:pt idx="1303">
                  <c:v>0.66725229165447308</c:v>
                </c:pt>
                <c:pt idx="1304">
                  <c:v>0.66797129758431883</c:v>
                </c:pt>
                <c:pt idx="1305">
                  <c:v>0.66791684000445684</c:v>
                </c:pt>
                <c:pt idx="1306">
                  <c:v>0.66795276677082127</c:v>
                </c:pt>
                <c:pt idx="1307">
                  <c:v>0.66788799940281718</c:v>
                </c:pt>
                <c:pt idx="1308">
                  <c:v>0.66850615374740818</c:v>
                </c:pt>
                <c:pt idx="1309">
                  <c:v>0.66849266844143507</c:v>
                </c:pt>
                <c:pt idx="1310">
                  <c:v>0.66848087640860754</c:v>
                </c:pt>
                <c:pt idx="1311">
                  <c:v>0.66844710679661246</c:v>
                </c:pt>
                <c:pt idx="1312">
                  <c:v>0.6689905747514967</c:v>
                </c:pt>
                <c:pt idx="1313">
                  <c:v>0.66906800269495859</c:v>
                </c:pt>
                <c:pt idx="1314">
                  <c:v>0.66894409568257807</c:v>
                </c:pt>
                <c:pt idx="1315">
                  <c:v>0.66890807843513655</c:v>
                </c:pt>
                <c:pt idx="1316">
                  <c:v>0.66956080384935401</c:v>
                </c:pt>
                <c:pt idx="1317">
                  <c:v>0.66957085316485232</c:v>
                </c:pt>
                <c:pt idx="1318">
                  <c:v>0.66947573815152783</c:v>
                </c:pt>
                <c:pt idx="1319">
                  <c:v>0.66959834737296242</c:v>
                </c:pt>
                <c:pt idx="1320">
                  <c:v>0.67005564431180498</c:v>
                </c:pt>
                <c:pt idx="1321">
                  <c:v>0.67012167832091851</c:v>
                </c:pt>
                <c:pt idx="1322">
                  <c:v>0.6700208877535373</c:v>
                </c:pt>
                <c:pt idx="1323">
                  <c:v>0.6701247493228919</c:v>
                </c:pt>
                <c:pt idx="1324">
                  <c:v>0.67068242783307397</c:v>
                </c:pt>
                <c:pt idx="1325">
                  <c:v>0.67060440998151705</c:v>
                </c:pt>
                <c:pt idx="1326">
                  <c:v>0.67049937666632453</c:v>
                </c:pt>
                <c:pt idx="1327">
                  <c:v>0.67049188231233903</c:v>
                </c:pt>
                <c:pt idx="1328">
                  <c:v>0.67112564549122655</c:v>
                </c:pt>
                <c:pt idx="1329">
                  <c:v>0.67106417823510867</c:v>
                </c:pt>
                <c:pt idx="1330">
                  <c:v>0.67100402195306208</c:v>
                </c:pt>
                <c:pt idx="1331">
                  <c:v>0.67104054976559724</c:v>
                </c:pt>
                <c:pt idx="1332">
                  <c:v>0.67156895567198993</c:v>
                </c:pt>
                <c:pt idx="1333">
                  <c:v>0.67156534116544342</c:v>
                </c:pt>
                <c:pt idx="1334">
                  <c:v>0.6714824652554966</c:v>
                </c:pt>
                <c:pt idx="1335">
                  <c:v>0.67142507321430867</c:v>
                </c:pt>
                <c:pt idx="1336">
                  <c:v>0.67221002414032793</c:v>
                </c:pt>
                <c:pt idx="1337">
                  <c:v>0.67215212360351906</c:v>
                </c:pt>
                <c:pt idx="1338">
                  <c:v>0.67213943838044843</c:v>
                </c:pt>
                <c:pt idx="1339">
                  <c:v>0.67218057672881848</c:v>
                </c:pt>
                <c:pt idx="1340">
                  <c:v>0.6725461963697682</c:v>
                </c:pt>
                <c:pt idx="1341">
                  <c:v>0.67255095592538583</c:v>
                </c:pt>
                <c:pt idx="1342">
                  <c:v>0.67257655410078143</c:v>
                </c:pt>
                <c:pt idx="1343">
                  <c:v>0.67248207355967848</c:v>
                </c:pt>
                <c:pt idx="1344">
                  <c:v>0.67302104511798999</c:v>
                </c:pt>
                <c:pt idx="1345">
                  <c:v>0.67294717675566806</c:v>
                </c:pt>
                <c:pt idx="1346">
                  <c:v>0.6729094166168853</c:v>
                </c:pt>
                <c:pt idx="1347">
                  <c:v>0.67298772185165789</c:v>
                </c:pt>
                <c:pt idx="1348">
                  <c:v>0.67338682553451978</c:v>
                </c:pt>
                <c:pt idx="1349">
                  <c:v>0.67338500908244803</c:v>
                </c:pt>
                <c:pt idx="1350">
                  <c:v>0.67333561017291932</c:v>
                </c:pt>
                <c:pt idx="1351">
                  <c:v>0.6732365822570564</c:v>
                </c:pt>
                <c:pt idx="1352">
                  <c:v>0.67377370905608935</c:v>
                </c:pt>
                <c:pt idx="1353">
                  <c:v>0.67378627963544646</c:v>
                </c:pt>
                <c:pt idx="1354">
                  <c:v>0.6737669907296111</c:v>
                </c:pt>
                <c:pt idx="1355">
                  <c:v>0.67369265404183243</c:v>
                </c:pt>
                <c:pt idx="1356">
                  <c:v>0.6740246395455477</c:v>
                </c:pt>
                <c:pt idx="1357">
                  <c:v>0.67400130537744019</c:v>
                </c:pt>
                <c:pt idx="1358">
                  <c:v>0.67392589281563176</c:v>
                </c:pt>
                <c:pt idx="1359">
                  <c:v>0.67395482011618268</c:v>
                </c:pt>
                <c:pt idx="1360">
                  <c:v>0.67445303507142418</c:v>
                </c:pt>
                <c:pt idx="1361">
                  <c:v>0.67430768254057827</c:v>
                </c:pt>
                <c:pt idx="1362">
                  <c:v>0.67436708839757731</c:v>
                </c:pt>
                <c:pt idx="1363">
                  <c:v>0.67430531871143573</c:v>
                </c:pt>
                <c:pt idx="1364">
                  <c:v>0.67476116229440852</c:v>
                </c:pt>
                <c:pt idx="1365">
                  <c:v>0.67480455606530532</c:v>
                </c:pt>
                <c:pt idx="1366">
                  <c:v>0.67473897781597247</c:v>
                </c:pt>
                <c:pt idx="1367">
                  <c:v>0.67472603149986154</c:v>
                </c:pt>
                <c:pt idx="1368">
                  <c:v>0.6751062315485814</c:v>
                </c:pt>
                <c:pt idx="1369">
                  <c:v>0.67510139672818892</c:v>
                </c:pt>
                <c:pt idx="1370">
                  <c:v>0.67509787568257273</c:v>
                </c:pt>
                <c:pt idx="1371">
                  <c:v>0.6750889155956602</c:v>
                </c:pt>
                <c:pt idx="1372">
                  <c:v>0.67543918041096707</c:v>
                </c:pt>
                <c:pt idx="1373">
                  <c:v>0.67538151745092856</c:v>
                </c:pt>
                <c:pt idx="1374">
                  <c:v>0.67540340935422316</c:v>
                </c:pt>
                <c:pt idx="1375">
                  <c:v>0.67538437121797779</c:v>
                </c:pt>
                <c:pt idx="1376">
                  <c:v>0.67572214051761736</c:v>
                </c:pt>
                <c:pt idx="1377">
                  <c:v>0.67573176119985168</c:v>
                </c:pt>
                <c:pt idx="1378">
                  <c:v>0.67575386250810854</c:v>
                </c:pt>
                <c:pt idx="1379">
                  <c:v>0.67580095573740984</c:v>
                </c:pt>
                <c:pt idx="1380">
                  <c:v>0.67606103169029685</c:v>
                </c:pt>
                <c:pt idx="1381">
                  <c:v>0.67603364954358325</c:v>
                </c:pt>
                <c:pt idx="1382">
                  <c:v>0.67606565154905707</c:v>
                </c:pt>
                <c:pt idx="1383">
                  <c:v>0.67602268288191325</c:v>
                </c:pt>
                <c:pt idx="1384">
                  <c:v>0.67629889785403619</c:v>
                </c:pt>
                <c:pt idx="1385">
                  <c:v>0.67625341649651727</c:v>
                </c:pt>
                <c:pt idx="1386">
                  <c:v>0.67628893139654001</c:v>
                </c:pt>
                <c:pt idx="1387">
                  <c:v>0.67624399122666656</c:v>
                </c:pt>
                <c:pt idx="1388">
                  <c:v>0.67654957789155645</c:v>
                </c:pt>
                <c:pt idx="1389">
                  <c:v>0.67653317277944391</c:v>
                </c:pt>
                <c:pt idx="1390">
                  <c:v>0.67652414812135575</c:v>
                </c:pt>
                <c:pt idx="1391">
                  <c:v>0.67652441487908399</c:v>
                </c:pt>
                <c:pt idx="1392">
                  <c:v>0.6768538797529885</c:v>
                </c:pt>
                <c:pt idx="1393">
                  <c:v>0.67681475745060904</c:v>
                </c:pt>
                <c:pt idx="1394">
                  <c:v>0.67689788480264046</c:v>
                </c:pt>
                <c:pt idx="1395">
                  <c:v>0.67687164845795467</c:v>
                </c:pt>
                <c:pt idx="1396">
                  <c:v>0.67715819089906604</c:v>
                </c:pt>
                <c:pt idx="1397">
                  <c:v>0.67710553897418202</c:v>
                </c:pt>
                <c:pt idx="1398">
                  <c:v>0.67710040949543815</c:v>
                </c:pt>
                <c:pt idx="1399">
                  <c:v>0.67707989506001587</c:v>
                </c:pt>
                <c:pt idx="1400">
                  <c:v>0.67739638770680377</c:v>
                </c:pt>
                <c:pt idx="1401">
                  <c:v>0.67734457980294105</c:v>
                </c:pt>
                <c:pt idx="1402">
                  <c:v>0.67733532569003863</c:v>
                </c:pt>
                <c:pt idx="1403">
                  <c:v>0.67733734581126737</c:v>
                </c:pt>
                <c:pt idx="1404">
                  <c:v>0.67772116782939917</c:v>
                </c:pt>
                <c:pt idx="1405">
                  <c:v>0.6776784832213405</c:v>
                </c:pt>
                <c:pt idx="1406">
                  <c:v>0.67753922094385388</c:v>
                </c:pt>
                <c:pt idx="1407">
                  <c:v>0.6775267338996942</c:v>
                </c:pt>
                <c:pt idx="1408">
                  <c:v>0.67785372317564441</c:v>
                </c:pt>
                <c:pt idx="1409">
                  <c:v>0.67780368595400642</c:v>
                </c:pt>
                <c:pt idx="1410">
                  <c:v>0.67777512650191718</c:v>
                </c:pt>
                <c:pt idx="1411">
                  <c:v>0.67777651067060973</c:v>
                </c:pt>
                <c:pt idx="1412">
                  <c:v>0.67809111158342428</c:v>
                </c:pt>
                <c:pt idx="1413">
                  <c:v>0.67805611704192814</c:v>
                </c:pt>
                <c:pt idx="1414">
                  <c:v>0.67805242089906048</c:v>
                </c:pt>
                <c:pt idx="1415">
                  <c:v>0.67800481900689713</c:v>
                </c:pt>
                <c:pt idx="1416">
                  <c:v>0.67830853936675606</c:v>
                </c:pt>
                <c:pt idx="1417">
                  <c:v>0.6782964480491871</c:v>
                </c:pt>
                <c:pt idx="1418">
                  <c:v>0.67833352928732416</c:v>
                </c:pt>
                <c:pt idx="1419">
                  <c:v>0.67828859230938843</c:v>
                </c:pt>
                <c:pt idx="1420">
                  <c:v>0.67854143915878595</c:v>
                </c:pt>
                <c:pt idx="1421">
                  <c:v>0.67853935324025749</c:v>
                </c:pt>
                <c:pt idx="1422">
                  <c:v>0.67852089190747922</c:v>
                </c:pt>
                <c:pt idx="1423">
                  <c:v>0.67850206229996213</c:v>
                </c:pt>
                <c:pt idx="1424">
                  <c:v>0.67877390419640826</c:v>
                </c:pt>
                <c:pt idx="1425">
                  <c:v>0.67867298352645677</c:v>
                </c:pt>
                <c:pt idx="1426">
                  <c:v>0.67863509312955783</c:v>
                </c:pt>
                <c:pt idx="1427">
                  <c:v>0.67865656102011807</c:v>
                </c:pt>
                <c:pt idx="1428">
                  <c:v>0.67891873411308978</c:v>
                </c:pt>
                <c:pt idx="1429">
                  <c:v>0.678911389240755</c:v>
                </c:pt>
                <c:pt idx="1430">
                  <c:v>0.67884711513857388</c:v>
                </c:pt>
                <c:pt idx="1431">
                  <c:v>0.67890711143273941</c:v>
                </c:pt>
                <c:pt idx="1432">
                  <c:v>0.67912070068850638</c:v>
                </c:pt>
                <c:pt idx="1433">
                  <c:v>0.67911678292277422</c:v>
                </c:pt>
                <c:pt idx="1434">
                  <c:v>0.6790201822526889</c:v>
                </c:pt>
                <c:pt idx="1435">
                  <c:v>0.67905199763069257</c:v>
                </c:pt>
                <c:pt idx="1436">
                  <c:v>0.67934512231288002</c:v>
                </c:pt>
                <c:pt idx="1437">
                  <c:v>0.67926885473188803</c:v>
                </c:pt>
                <c:pt idx="1438">
                  <c:v>0.67921927923009107</c:v>
                </c:pt>
                <c:pt idx="1439">
                  <c:v>0.6792431387803638</c:v>
                </c:pt>
                <c:pt idx="1440">
                  <c:v>0.67954161502866994</c:v>
                </c:pt>
                <c:pt idx="1441">
                  <c:v>0.67952882944548465</c:v>
                </c:pt>
                <c:pt idx="1442">
                  <c:v>0.67946266880367312</c:v>
                </c:pt>
                <c:pt idx="1443">
                  <c:v>0.67945781213661627</c:v>
                </c:pt>
                <c:pt idx="1444">
                  <c:v>0.67964637119515481</c:v>
                </c:pt>
                <c:pt idx="1445">
                  <c:v>0.67961484087499868</c:v>
                </c:pt>
                <c:pt idx="1446">
                  <c:v>0.67963595855555436</c:v>
                </c:pt>
                <c:pt idx="1447">
                  <c:v>0.67961113504211612</c:v>
                </c:pt>
                <c:pt idx="1448">
                  <c:v>0.67983869966192212</c:v>
                </c:pt>
                <c:pt idx="1449">
                  <c:v>0.67981282629523609</c:v>
                </c:pt>
                <c:pt idx="1450">
                  <c:v>0.67980573534097677</c:v>
                </c:pt>
                <c:pt idx="1451">
                  <c:v>0.67976358794653569</c:v>
                </c:pt>
                <c:pt idx="1452">
                  <c:v>0.67997729431144416</c:v>
                </c:pt>
                <c:pt idx="1453">
                  <c:v>0.68002192051674981</c:v>
                </c:pt>
                <c:pt idx="1454">
                  <c:v>0.68000980864388483</c:v>
                </c:pt>
                <c:pt idx="1455">
                  <c:v>0.67993655293328559</c:v>
                </c:pt>
                <c:pt idx="1456">
                  <c:v>0.68007668027708612</c:v>
                </c:pt>
                <c:pt idx="1457">
                  <c:v>0.68007847791434861</c:v>
                </c:pt>
                <c:pt idx="1458">
                  <c:v>0.68006898495896417</c:v>
                </c:pt>
                <c:pt idx="1459">
                  <c:v>0.68005992920528935</c:v>
                </c:pt>
                <c:pt idx="1460">
                  <c:v>0.68023568946142887</c:v>
                </c:pt>
                <c:pt idx="1461">
                  <c:v>0.68024656412865792</c:v>
                </c:pt>
                <c:pt idx="1462">
                  <c:v>0.68024259857315628</c:v>
                </c:pt>
                <c:pt idx="1463">
                  <c:v>0.68025679590531707</c:v>
                </c:pt>
                <c:pt idx="1464">
                  <c:v>0.68041891261634535</c:v>
                </c:pt>
                <c:pt idx="1465">
                  <c:v>0.68044313203993978</c:v>
                </c:pt>
                <c:pt idx="1466">
                  <c:v>0.68044120032904321</c:v>
                </c:pt>
                <c:pt idx="1467">
                  <c:v>0.68043156336022004</c:v>
                </c:pt>
                <c:pt idx="1468">
                  <c:v>0.68055258025333643</c:v>
                </c:pt>
                <c:pt idx="1469">
                  <c:v>0.68055142041953209</c:v>
                </c:pt>
                <c:pt idx="1470">
                  <c:v>0.68056501235653744</c:v>
                </c:pt>
                <c:pt idx="1471">
                  <c:v>0.68054182069329949</c:v>
                </c:pt>
                <c:pt idx="1472">
                  <c:v>0.68068574241152291</c:v>
                </c:pt>
                <c:pt idx="1473">
                  <c:v>0.68066765318661682</c:v>
                </c:pt>
                <c:pt idx="1474">
                  <c:v>0.68067956296227139</c:v>
                </c:pt>
                <c:pt idx="1475">
                  <c:v>0.68070670412827872</c:v>
                </c:pt>
                <c:pt idx="1476">
                  <c:v>0.68083955874940072</c:v>
                </c:pt>
                <c:pt idx="1477">
                  <c:v>0.68085114857712081</c:v>
                </c:pt>
                <c:pt idx="1478">
                  <c:v>0.68087767467593119</c:v>
                </c:pt>
                <c:pt idx="1479">
                  <c:v>0.68088430110017928</c:v>
                </c:pt>
                <c:pt idx="1480">
                  <c:v>0.68101817344219973</c:v>
                </c:pt>
                <c:pt idx="1481">
                  <c:v>0.68099081781091464</c:v>
                </c:pt>
                <c:pt idx="1482">
                  <c:v>0.68094016064410234</c:v>
                </c:pt>
                <c:pt idx="1483">
                  <c:v>0.6809692113172976</c:v>
                </c:pt>
                <c:pt idx="1484">
                  <c:v>0.68111129557198113</c:v>
                </c:pt>
                <c:pt idx="1485">
                  <c:v>0.68109687382274131</c:v>
                </c:pt>
                <c:pt idx="1486">
                  <c:v>0.68107261421785936</c:v>
                </c:pt>
                <c:pt idx="1487">
                  <c:v>0.68108913580157016</c:v>
                </c:pt>
                <c:pt idx="1488">
                  <c:v>0.68132018857725274</c:v>
                </c:pt>
                <c:pt idx="1489">
                  <c:v>0.68128886675676503</c:v>
                </c:pt>
                <c:pt idx="1490">
                  <c:v>0.68124308585038107</c:v>
                </c:pt>
                <c:pt idx="1491">
                  <c:v>0.68123553589565922</c:v>
                </c:pt>
                <c:pt idx="1492">
                  <c:v>0.68135916371341732</c:v>
                </c:pt>
                <c:pt idx="1493">
                  <c:v>0.68139226157940891</c:v>
                </c:pt>
                <c:pt idx="1494">
                  <c:v>0.68138176870473344</c:v>
                </c:pt>
                <c:pt idx="1495">
                  <c:v>0.68133850848256572</c:v>
                </c:pt>
                <c:pt idx="1496">
                  <c:v>0.68151286017225743</c:v>
                </c:pt>
                <c:pt idx="1497">
                  <c:v>0.68151481426287674</c:v>
                </c:pt>
                <c:pt idx="1498">
                  <c:v>0.68149641856431498</c:v>
                </c:pt>
                <c:pt idx="1499">
                  <c:v>0.68148132505213888</c:v>
                </c:pt>
                <c:pt idx="1500">
                  <c:v>0.681569792617711</c:v>
                </c:pt>
                <c:pt idx="1501">
                  <c:v>0.68164968762773093</c:v>
                </c:pt>
                <c:pt idx="1502">
                  <c:v>0.68162995916556146</c:v>
                </c:pt>
                <c:pt idx="1503">
                  <c:v>0.6815058938914702</c:v>
                </c:pt>
                <c:pt idx="1504">
                  <c:v>0.68173977251489104</c:v>
                </c:pt>
                <c:pt idx="1505">
                  <c:v>0.68175794776263776</c:v>
                </c:pt>
                <c:pt idx="1506">
                  <c:v>0.68173356882253933</c:v>
                </c:pt>
                <c:pt idx="1507">
                  <c:v>0.68171375012270596</c:v>
                </c:pt>
                <c:pt idx="1508">
                  <c:v>0.68190913023217603</c:v>
                </c:pt>
                <c:pt idx="1509">
                  <c:v>0.68186134521076491</c:v>
                </c:pt>
                <c:pt idx="1510">
                  <c:v>0.68189907022780083</c:v>
                </c:pt>
                <c:pt idx="1511">
                  <c:v>0.6818934701842696</c:v>
                </c:pt>
                <c:pt idx="1512">
                  <c:v>0.68200316972763475</c:v>
                </c:pt>
                <c:pt idx="1513">
                  <c:v>0.68200449589431245</c:v>
                </c:pt>
                <c:pt idx="1514">
                  <c:v>0.68200238812416192</c:v>
                </c:pt>
                <c:pt idx="1515">
                  <c:v>0.68196583547487277</c:v>
                </c:pt>
                <c:pt idx="1516">
                  <c:v>0.68210013616882936</c:v>
                </c:pt>
                <c:pt idx="1517">
                  <c:v>0.68211878565032424</c:v>
                </c:pt>
                <c:pt idx="1518">
                  <c:v>0.68212054726591453</c:v>
                </c:pt>
                <c:pt idx="1519">
                  <c:v>0.68211871572575933</c:v>
                </c:pt>
                <c:pt idx="1520">
                  <c:v>0.68219925096916978</c:v>
                </c:pt>
                <c:pt idx="1521">
                  <c:v>0.68222721054728452</c:v>
                </c:pt>
                <c:pt idx="1522">
                  <c:v>0.68220828052463589</c:v>
                </c:pt>
                <c:pt idx="1523">
                  <c:v>0.68214593721866956</c:v>
                </c:pt>
                <c:pt idx="1524">
                  <c:v>0.68228037214895287</c:v>
                </c:pt>
                <c:pt idx="1525">
                  <c:v>0.68227706687343637</c:v>
                </c:pt>
                <c:pt idx="1526">
                  <c:v>0.682248991503136</c:v>
                </c:pt>
                <c:pt idx="1527">
                  <c:v>0.68226921809258456</c:v>
                </c:pt>
                <c:pt idx="1528">
                  <c:v>0.68237568305237606</c:v>
                </c:pt>
                <c:pt idx="1529">
                  <c:v>0.68240188326432005</c:v>
                </c:pt>
                <c:pt idx="1530">
                  <c:v>0.68236113353724559</c:v>
                </c:pt>
                <c:pt idx="1531">
                  <c:v>0.68239296215662015</c:v>
                </c:pt>
                <c:pt idx="1532">
                  <c:v>0.68250092762417791</c:v>
                </c:pt>
                <c:pt idx="1533">
                  <c:v>0.68246771762041902</c:v>
                </c:pt>
                <c:pt idx="1534">
                  <c:v>0.68247834070936986</c:v>
                </c:pt>
                <c:pt idx="1535">
                  <c:v>0.68244135192181232</c:v>
                </c:pt>
                <c:pt idx="1536">
                  <c:v>0.68256697309708858</c:v>
                </c:pt>
                <c:pt idx="1537">
                  <c:v>0.68258828493213652</c:v>
                </c:pt>
                <c:pt idx="1538">
                  <c:v>0.68256730319567316</c:v>
                </c:pt>
                <c:pt idx="1539">
                  <c:v>0.68255850908968396</c:v>
                </c:pt>
                <c:pt idx="1540">
                  <c:v>0.68269389734523611</c:v>
                </c:pt>
                <c:pt idx="1541">
                  <c:v>0.68265919999252678</c:v>
                </c:pt>
                <c:pt idx="1542">
                  <c:v>0.68264853172813711</c:v>
                </c:pt>
                <c:pt idx="1543">
                  <c:v>0.68264886634694644</c:v>
                </c:pt>
                <c:pt idx="1544">
                  <c:v>0.68274370357752967</c:v>
                </c:pt>
                <c:pt idx="1545">
                  <c:v>0.68273954865420861</c:v>
                </c:pt>
                <c:pt idx="1546">
                  <c:v>0.68273927374329846</c:v>
                </c:pt>
                <c:pt idx="1547">
                  <c:v>0.68272498327653941</c:v>
                </c:pt>
                <c:pt idx="1548">
                  <c:v>0.68287586164654068</c:v>
                </c:pt>
                <c:pt idx="1549">
                  <c:v>0.68283861571201621</c:v>
                </c:pt>
                <c:pt idx="1550">
                  <c:v>0.68282856672821757</c:v>
                </c:pt>
                <c:pt idx="1551">
                  <c:v>0.68282454222615496</c:v>
                </c:pt>
                <c:pt idx="1552">
                  <c:v>0.68295707878438283</c:v>
                </c:pt>
                <c:pt idx="1553">
                  <c:v>0.68292245820617437</c:v>
                </c:pt>
                <c:pt idx="1554">
                  <c:v>0.68292002822605202</c:v>
                </c:pt>
                <c:pt idx="1555">
                  <c:v>0.68291455345841179</c:v>
                </c:pt>
                <c:pt idx="1556">
                  <c:v>0.68304489413535818</c:v>
                </c:pt>
                <c:pt idx="1557">
                  <c:v>0.68304621237055207</c:v>
                </c:pt>
                <c:pt idx="1558">
                  <c:v>0.68299761056783892</c:v>
                </c:pt>
                <c:pt idx="1559">
                  <c:v>0.68297396016566159</c:v>
                </c:pt>
                <c:pt idx="1560">
                  <c:v>0.68308904394711834</c:v>
                </c:pt>
                <c:pt idx="1561">
                  <c:v>0.68306835611370464</c:v>
                </c:pt>
                <c:pt idx="1562">
                  <c:v>0.68305430083822116</c:v>
                </c:pt>
                <c:pt idx="1563">
                  <c:v>0.68306869517936508</c:v>
                </c:pt>
                <c:pt idx="1564">
                  <c:v>0.68320599138741422</c:v>
                </c:pt>
                <c:pt idx="1565">
                  <c:v>0.68318253488717962</c:v>
                </c:pt>
                <c:pt idx="1566">
                  <c:v>0.68315869800217099</c:v>
                </c:pt>
                <c:pt idx="1567">
                  <c:v>0.68317995654323249</c:v>
                </c:pt>
                <c:pt idx="1568">
                  <c:v>0.68327873328298683</c:v>
                </c:pt>
                <c:pt idx="1569">
                  <c:v>0.68324580451070271</c:v>
                </c:pt>
                <c:pt idx="1570">
                  <c:v>0.68322780132628758</c:v>
                </c:pt>
                <c:pt idx="1571">
                  <c:v>0.68324751463181321</c:v>
                </c:pt>
                <c:pt idx="1572">
                  <c:v>0.68332980310222824</c:v>
                </c:pt>
                <c:pt idx="1573">
                  <c:v>0.68331533731765726</c:v>
                </c:pt>
                <c:pt idx="1574">
                  <c:v>0.6833154151200953</c:v>
                </c:pt>
                <c:pt idx="1575">
                  <c:v>0.68328562232639012</c:v>
                </c:pt>
                <c:pt idx="1576">
                  <c:v>0.68339789870807988</c:v>
                </c:pt>
                <c:pt idx="1577">
                  <c:v>0.6833910678010956</c:v>
                </c:pt>
                <c:pt idx="1578">
                  <c:v>0.68339499497523037</c:v>
                </c:pt>
                <c:pt idx="1579">
                  <c:v>0.68340098884999378</c:v>
                </c:pt>
                <c:pt idx="1580">
                  <c:v>0.68347421325314994</c:v>
                </c:pt>
                <c:pt idx="1581">
                  <c:v>0.68347830292749567</c:v>
                </c:pt>
                <c:pt idx="1582">
                  <c:v>0.68345114211926472</c:v>
                </c:pt>
                <c:pt idx="1583">
                  <c:v>0.68346635144147005</c:v>
                </c:pt>
                <c:pt idx="1584">
                  <c:v>0.68352959771601385</c:v>
                </c:pt>
                <c:pt idx="1585">
                  <c:v>0.68353223244752792</c:v>
                </c:pt>
                <c:pt idx="1586">
                  <c:v>0.6835078590097674</c:v>
                </c:pt>
                <c:pt idx="1587">
                  <c:v>0.68349896161714674</c:v>
                </c:pt>
                <c:pt idx="1588">
                  <c:v>0.68357290762386669</c:v>
                </c:pt>
                <c:pt idx="1589">
                  <c:v>0.68361271096573473</c:v>
                </c:pt>
                <c:pt idx="1590">
                  <c:v>0.6835893280966242</c:v>
                </c:pt>
                <c:pt idx="1591">
                  <c:v>0.68358586362923424</c:v>
                </c:pt>
                <c:pt idx="1592">
                  <c:v>0.68367516741721679</c:v>
                </c:pt>
                <c:pt idx="1593">
                  <c:v>0.68369074282354203</c:v>
                </c:pt>
                <c:pt idx="1594">
                  <c:v>0.68366430390639521</c:v>
                </c:pt>
                <c:pt idx="1595">
                  <c:v>0.68367302301245447</c:v>
                </c:pt>
                <c:pt idx="1596">
                  <c:v>0.68372380115946385</c:v>
                </c:pt>
                <c:pt idx="1597">
                  <c:v>0.68374101843486101</c:v>
                </c:pt>
                <c:pt idx="1598">
                  <c:v>0.68372760533393551</c:v>
                </c:pt>
                <c:pt idx="1599">
                  <c:v>0.68373135777402638</c:v>
                </c:pt>
                <c:pt idx="1600">
                  <c:v>0.68384040625399922</c:v>
                </c:pt>
                <c:pt idx="1601">
                  <c:v>0.68377483596855682</c:v>
                </c:pt>
                <c:pt idx="1602">
                  <c:v>0.68381007695468898</c:v>
                </c:pt>
                <c:pt idx="1603">
                  <c:v>0.68379939806508516</c:v>
                </c:pt>
                <c:pt idx="1604">
                  <c:v>0.68388559333595467</c:v>
                </c:pt>
                <c:pt idx="1605">
                  <c:v>0.68384878713802888</c:v>
                </c:pt>
                <c:pt idx="1606">
                  <c:v>0.68385430483494514</c:v>
                </c:pt>
                <c:pt idx="1607">
                  <c:v>0.68383690681286424</c:v>
                </c:pt>
                <c:pt idx="1608">
                  <c:v>0.68393918473881132</c:v>
                </c:pt>
                <c:pt idx="1609">
                  <c:v>0.68390483192563101</c:v>
                </c:pt>
                <c:pt idx="1610">
                  <c:v>0.683905563732363</c:v>
                </c:pt>
                <c:pt idx="1611">
                  <c:v>0.68393966776649873</c:v>
                </c:pt>
                <c:pt idx="1612">
                  <c:v>0.68399569944473071</c:v>
                </c:pt>
                <c:pt idx="1613">
                  <c:v>0.68397895016833132</c:v>
                </c:pt>
                <c:pt idx="1614">
                  <c:v>0.68397622535473046</c:v>
                </c:pt>
                <c:pt idx="1615">
                  <c:v>0.68397373853411136</c:v>
                </c:pt>
                <c:pt idx="1616">
                  <c:v>0.68404503663123373</c:v>
                </c:pt>
                <c:pt idx="1617">
                  <c:v>0.68405750317877612</c:v>
                </c:pt>
                <c:pt idx="1618">
                  <c:v>0.68406795936937359</c:v>
                </c:pt>
                <c:pt idx="1619">
                  <c:v>0.68401808168055711</c:v>
                </c:pt>
                <c:pt idx="1620">
                  <c:v>0.68411818293996263</c:v>
                </c:pt>
                <c:pt idx="1621">
                  <c:v>0.68409559911322915</c:v>
                </c:pt>
                <c:pt idx="1622">
                  <c:v>0.68408636617366569</c:v>
                </c:pt>
                <c:pt idx="1623">
                  <c:v>0.68410008951787704</c:v>
                </c:pt>
                <c:pt idx="1624">
                  <c:v>0.68418536823231701</c:v>
                </c:pt>
                <c:pt idx="1625">
                  <c:v>0.68413918849520328</c:v>
                </c:pt>
                <c:pt idx="1626">
                  <c:v>0.68413707953136349</c:v>
                </c:pt>
                <c:pt idx="1627">
                  <c:v>0.68412913947446863</c:v>
                </c:pt>
                <c:pt idx="1628">
                  <c:v>0.68423306672933526</c:v>
                </c:pt>
                <c:pt idx="1629">
                  <c:v>0.68421040683999734</c:v>
                </c:pt>
                <c:pt idx="1630">
                  <c:v>0.68421869648293521</c:v>
                </c:pt>
                <c:pt idx="1631">
                  <c:v>0.6842213148101709</c:v>
                </c:pt>
                <c:pt idx="1632">
                  <c:v>0.68427896896521534</c:v>
                </c:pt>
                <c:pt idx="1633">
                  <c:v>0.68427433630862755</c:v>
                </c:pt>
                <c:pt idx="1634">
                  <c:v>0.68425782774463473</c:v>
                </c:pt>
                <c:pt idx="1635">
                  <c:v>0.68425566151333483</c:v>
                </c:pt>
                <c:pt idx="1636">
                  <c:v>0.68433080033854543</c:v>
                </c:pt>
                <c:pt idx="1637">
                  <c:v>0.68430078785124981</c:v>
                </c:pt>
                <c:pt idx="1638">
                  <c:v>0.6843294511275777</c:v>
                </c:pt>
                <c:pt idx="1639">
                  <c:v>0.68431475828428423</c:v>
                </c:pt>
                <c:pt idx="1640">
                  <c:v>0.68437790917084518</c:v>
                </c:pt>
                <c:pt idx="1641">
                  <c:v>0.68435275797551587</c:v>
                </c:pt>
                <c:pt idx="1642">
                  <c:v>0.6843552103646835</c:v>
                </c:pt>
                <c:pt idx="1643">
                  <c:v>0.68437638185232741</c:v>
                </c:pt>
                <c:pt idx="1644">
                  <c:v>0.68442667116594769</c:v>
                </c:pt>
                <c:pt idx="1645">
                  <c:v>0.68440152010023958</c:v>
                </c:pt>
                <c:pt idx="1646">
                  <c:v>0.68438623309882896</c:v>
                </c:pt>
                <c:pt idx="1647">
                  <c:v>0.68439436100984985</c:v>
                </c:pt>
                <c:pt idx="1648">
                  <c:v>0.68443688348491727</c:v>
                </c:pt>
                <c:pt idx="1649">
                  <c:v>0.68445222363573288</c:v>
                </c:pt>
                <c:pt idx="1650">
                  <c:v>0.6844602932242817</c:v>
                </c:pt>
                <c:pt idx="1651">
                  <c:v>0.6844148378157181</c:v>
                </c:pt>
                <c:pt idx="1652">
                  <c:v>0.68451864854946864</c:v>
                </c:pt>
                <c:pt idx="1653">
                  <c:v>0.68452055613308482</c:v>
                </c:pt>
                <c:pt idx="1654">
                  <c:v>0.68450433097015317</c:v>
                </c:pt>
                <c:pt idx="1655">
                  <c:v>0.68451089737110382</c:v>
                </c:pt>
                <c:pt idx="1656">
                  <c:v>0.68459726453325986</c:v>
                </c:pt>
                <c:pt idx="1657">
                  <c:v>0.68454552548948855</c:v>
                </c:pt>
                <c:pt idx="1658">
                  <c:v>0.68456637235634943</c:v>
                </c:pt>
                <c:pt idx="1659">
                  <c:v>0.68456877872335797</c:v>
                </c:pt>
                <c:pt idx="1660">
                  <c:v>0.68461314494064052</c:v>
                </c:pt>
                <c:pt idx="1661">
                  <c:v>0.68460503224571556</c:v>
                </c:pt>
                <c:pt idx="1662">
                  <c:v>0.6846231058194483</c:v>
                </c:pt>
                <c:pt idx="1663">
                  <c:v>0.68459587191255877</c:v>
                </c:pt>
                <c:pt idx="1664">
                  <c:v>0.68466802301972707</c:v>
                </c:pt>
                <c:pt idx="1665">
                  <c:v>0.68467258195254299</c:v>
                </c:pt>
                <c:pt idx="1666">
                  <c:v>0.68466839484494713</c:v>
                </c:pt>
                <c:pt idx="1667">
                  <c:v>0.68463715585615859</c:v>
                </c:pt>
                <c:pt idx="1668">
                  <c:v>0.68473921381605229</c:v>
                </c:pt>
                <c:pt idx="1669">
                  <c:v>0.68473035268640736</c:v>
                </c:pt>
                <c:pt idx="1670">
                  <c:v>0.68472094925456184</c:v>
                </c:pt>
                <c:pt idx="1671">
                  <c:v>0.68472961794301068</c:v>
                </c:pt>
                <c:pt idx="1672">
                  <c:v>0.68474234158367142</c:v>
                </c:pt>
                <c:pt idx="1673">
                  <c:v>0.68473914456191354</c:v>
                </c:pt>
                <c:pt idx="1674">
                  <c:v>0.68474136763851179</c:v>
                </c:pt>
                <c:pt idx="1675">
                  <c:v>0.68474496269154983</c:v>
                </c:pt>
                <c:pt idx="1676">
                  <c:v>0.6847902322879641</c:v>
                </c:pt>
                <c:pt idx="1677">
                  <c:v>0.68479064891220298</c:v>
                </c:pt>
                <c:pt idx="1678">
                  <c:v>0.68477799245053117</c:v>
                </c:pt>
                <c:pt idx="1679">
                  <c:v>0.68476361317408774</c:v>
                </c:pt>
                <c:pt idx="1680">
                  <c:v>0.68484731562144252</c:v>
                </c:pt>
                <c:pt idx="1681">
                  <c:v>0.68485038916034058</c:v>
                </c:pt>
                <c:pt idx="1682">
                  <c:v>0.68481692727964116</c:v>
                </c:pt>
                <c:pt idx="1683">
                  <c:v>0.68482551444262019</c:v>
                </c:pt>
                <c:pt idx="1684">
                  <c:v>0.68490386032145967</c:v>
                </c:pt>
                <c:pt idx="1685">
                  <c:v>0.68488754448194034</c:v>
                </c:pt>
                <c:pt idx="1686">
                  <c:v>0.68488614754536969</c:v>
                </c:pt>
                <c:pt idx="1687">
                  <c:v>0.68485898012212321</c:v>
                </c:pt>
                <c:pt idx="1688">
                  <c:v>0.68494233689072337</c:v>
                </c:pt>
                <c:pt idx="1689">
                  <c:v>0.68490880717787006</c:v>
                </c:pt>
                <c:pt idx="1690">
                  <c:v>0.68490179309430077</c:v>
                </c:pt>
                <c:pt idx="1691">
                  <c:v>0.68490441151184445</c:v>
                </c:pt>
                <c:pt idx="1692">
                  <c:v>0.6849802232265737</c:v>
                </c:pt>
                <c:pt idx="1693">
                  <c:v>0.68496899223528596</c:v>
                </c:pt>
                <c:pt idx="1694">
                  <c:v>0.68497293765880596</c:v>
                </c:pt>
                <c:pt idx="1695">
                  <c:v>0.68495639457569901</c:v>
                </c:pt>
                <c:pt idx="1696">
                  <c:v>0.685007175037319</c:v>
                </c:pt>
                <c:pt idx="1697">
                  <c:v>0.68501607371550222</c:v>
                </c:pt>
                <c:pt idx="1698">
                  <c:v>0.68500472471137297</c:v>
                </c:pt>
                <c:pt idx="1699">
                  <c:v>0.68503331047980198</c:v>
                </c:pt>
                <c:pt idx="1700">
                  <c:v>0.68504631760242418</c:v>
                </c:pt>
                <c:pt idx="1701">
                  <c:v>0.68505086553013339</c:v>
                </c:pt>
                <c:pt idx="1702">
                  <c:v>0.68503472619892425</c:v>
                </c:pt>
                <c:pt idx="1703">
                  <c:v>0.68503962026380893</c:v>
                </c:pt>
                <c:pt idx="1704">
                  <c:v>0.68508472643852036</c:v>
                </c:pt>
                <c:pt idx="1705">
                  <c:v>0.68509074988988983</c:v>
                </c:pt>
                <c:pt idx="1706">
                  <c:v>0.68506943332986503</c:v>
                </c:pt>
                <c:pt idx="1707">
                  <c:v>0.68506606834082595</c:v>
                </c:pt>
                <c:pt idx="1708">
                  <c:v>0.68510969032500024</c:v>
                </c:pt>
                <c:pt idx="1709">
                  <c:v>0.6851157772572829</c:v>
                </c:pt>
                <c:pt idx="1710">
                  <c:v>0.68510916438868874</c:v>
                </c:pt>
                <c:pt idx="1711">
                  <c:v>0.68508696255778478</c:v>
                </c:pt>
                <c:pt idx="1712">
                  <c:v>0.68516865544611438</c:v>
                </c:pt>
                <c:pt idx="1713">
                  <c:v>0.68514874322739339</c:v>
                </c:pt>
                <c:pt idx="1714">
                  <c:v>0.68515808731839523</c:v>
                </c:pt>
                <c:pt idx="1715">
                  <c:v>0.68516469269540126</c:v>
                </c:pt>
                <c:pt idx="1716">
                  <c:v>0.68520018699413876</c:v>
                </c:pt>
                <c:pt idx="1717">
                  <c:v>0.68521021346528144</c:v>
                </c:pt>
                <c:pt idx="1718">
                  <c:v>0.68519931675138002</c:v>
                </c:pt>
                <c:pt idx="1719">
                  <c:v>0.68518637199075849</c:v>
                </c:pt>
                <c:pt idx="1720">
                  <c:v>0.68522390637295105</c:v>
                </c:pt>
                <c:pt idx="1721">
                  <c:v>0.68523589126237172</c:v>
                </c:pt>
                <c:pt idx="1722">
                  <c:v>0.68521183900380533</c:v>
                </c:pt>
                <c:pt idx="1723">
                  <c:v>0.68523501145328136</c:v>
                </c:pt>
                <c:pt idx="1724">
                  <c:v>0.68527626911659811</c:v>
                </c:pt>
                <c:pt idx="1725">
                  <c:v>0.68526385971772918</c:v>
                </c:pt>
                <c:pt idx="1726">
                  <c:v>0.68525720504005339</c:v>
                </c:pt>
                <c:pt idx="1727">
                  <c:v>0.68524813613541169</c:v>
                </c:pt>
                <c:pt idx="1728">
                  <c:v>0.68531635976560557</c:v>
                </c:pt>
                <c:pt idx="1729">
                  <c:v>0.68533847601958731</c:v>
                </c:pt>
                <c:pt idx="1730">
                  <c:v>0.68530958495980221</c:v>
                </c:pt>
                <c:pt idx="1731">
                  <c:v>0.68531073874748261</c:v>
                </c:pt>
                <c:pt idx="1732">
                  <c:v>0.6853665145662583</c:v>
                </c:pt>
                <c:pt idx="1733">
                  <c:v>0.68534864767084502</c:v>
                </c:pt>
                <c:pt idx="1734">
                  <c:v>0.68536426926013305</c:v>
                </c:pt>
                <c:pt idx="1735">
                  <c:v>0.68535087962050234</c:v>
                </c:pt>
                <c:pt idx="1736">
                  <c:v>0.68537520903518956</c:v>
                </c:pt>
                <c:pt idx="1737">
                  <c:v>0.68538408485366065</c:v>
                </c:pt>
                <c:pt idx="1738">
                  <c:v>0.68537402034937156</c:v>
                </c:pt>
                <c:pt idx="1739">
                  <c:v>0.68538265146071786</c:v>
                </c:pt>
                <c:pt idx="1740">
                  <c:v>0.68541135696629951</c:v>
                </c:pt>
                <c:pt idx="1741">
                  <c:v>0.68541427829878765</c:v>
                </c:pt>
                <c:pt idx="1742">
                  <c:v>0.68540544657069091</c:v>
                </c:pt>
                <c:pt idx="1743">
                  <c:v>0.68542034636132043</c:v>
                </c:pt>
                <c:pt idx="1744">
                  <c:v>0.68544111337093738</c:v>
                </c:pt>
                <c:pt idx="1745">
                  <c:v>0.68545455973043334</c:v>
                </c:pt>
                <c:pt idx="1746">
                  <c:v>0.68544211499739649</c:v>
                </c:pt>
                <c:pt idx="1747">
                  <c:v>0.68544682970323423</c:v>
                </c:pt>
                <c:pt idx="1748">
                  <c:v>0.68550046816894084</c:v>
                </c:pt>
                <c:pt idx="1749">
                  <c:v>0.68547693170860569</c:v>
                </c:pt>
                <c:pt idx="1750">
                  <c:v>0.68549802548273064</c:v>
                </c:pt>
                <c:pt idx="1751">
                  <c:v>0.68546310363684693</c:v>
                </c:pt>
                <c:pt idx="1752">
                  <c:v>0.68548832574990559</c:v>
                </c:pt>
                <c:pt idx="1753">
                  <c:v>0.68550359987733456</c:v>
                </c:pt>
                <c:pt idx="1754">
                  <c:v>0.68549897394699921</c:v>
                </c:pt>
                <c:pt idx="1755">
                  <c:v>0.68551514312354145</c:v>
                </c:pt>
                <c:pt idx="1756">
                  <c:v>0.6855959191413058</c:v>
                </c:pt>
                <c:pt idx="1757">
                  <c:v>0.6855774060920059</c:v>
                </c:pt>
                <c:pt idx="1758">
                  <c:v>0.68557590680120262</c:v>
                </c:pt>
                <c:pt idx="1759">
                  <c:v>0.68553195838369019</c:v>
                </c:pt>
                <c:pt idx="1760">
                  <c:v>0.68562924252306645</c:v>
                </c:pt>
                <c:pt idx="1761">
                  <c:v>0.6855712179168475</c:v>
                </c:pt>
                <c:pt idx="1762">
                  <c:v>0.68557908504357079</c:v>
                </c:pt>
                <c:pt idx="1763">
                  <c:v>0.68557191193197076</c:v>
                </c:pt>
                <c:pt idx="1764">
                  <c:v>0.68557998905581863</c:v>
                </c:pt>
                <c:pt idx="1765">
                  <c:v>0.6855458683912824</c:v>
                </c:pt>
                <c:pt idx="1766">
                  <c:v>0.68556496611783069</c:v>
                </c:pt>
                <c:pt idx="1767">
                  <c:v>0.68559687202187214</c:v>
                </c:pt>
                <c:pt idx="1768">
                  <c:v>0.68560380250014807</c:v>
                </c:pt>
                <c:pt idx="1769">
                  <c:v>0.68561353699770045</c:v>
                </c:pt>
                <c:pt idx="1770">
                  <c:v>0.68561127716845427</c:v>
                </c:pt>
                <c:pt idx="1771">
                  <c:v>0.68560721410658954</c:v>
                </c:pt>
                <c:pt idx="1772">
                  <c:v>0.68568367972281286</c:v>
                </c:pt>
                <c:pt idx="1773">
                  <c:v>0.68561569958893875</c:v>
                </c:pt>
                <c:pt idx="1774">
                  <c:v>0.6856256394522402</c:v>
                </c:pt>
                <c:pt idx="1775">
                  <c:v>0.68561013088061029</c:v>
                </c:pt>
                <c:pt idx="1776">
                  <c:v>0.68565810717707587</c:v>
                </c:pt>
                <c:pt idx="1777">
                  <c:v>0.68567849959459937</c:v>
                </c:pt>
                <c:pt idx="1778">
                  <c:v>0.68567744893998428</c:v>
                </c:pt>
                <c:pt idx="1779">
                  <c:v>0.6856607263157245</c:v>
                </c:pt>
                <c:pt idx="1780">
                  <c:v>0.68566371848452945</c:v>
                </c:pt>
                <c:pt idx="1781">
                  <c:v>0.68569805279780693</c:v>
                </c:pt>
                <c:pt idx="1782">
                  <c:v>0.6856705245042557</c:v>
                </c:pt>
                <c:pt idx="1783">
                  <c:v>0.68569725815847682</c:v>
                </c:pt>
                <c:pt idx="1784">
                  <c:v>0.68573035860189313</c:v>
                </c:pt>
                <c:pt idx="1785">
                  <c:v>0.68569984262610262</c:v>
                </c:pt>
                <c:pt idx="1786">
                  <c:v>0.68568833994985456</c:v>
                </c:pt>
                <c:pt idx="1787">
                  <c:v>0.6856735215203994</c:v>
                </c:pt>
                <c:pt idx="1788">
                  <c:v>0.68576004563864135</c:v>
                </c:pt>
                <c:pt idx="1789">
                  <c:v>0.6857538365219179</c:v>
                </c:pt>
                <c:pt idx="1790">
                  <c:v>0.68577797702646182</c:v>
                </c:pt>
                <c:pt idx="1791">
                  <c:v>0.68573817836755535</c:v>
                </c:pt>
                <c:pt idx="1792">
                  <c:v>0.68576955404058948</c:v>
                </c:pt>
                <c:pt idx="1793">
                  <c:v>0.6857760069646105</c:v>
                </c:pt>
                <c:pt idx="1794">
                  <c:v>0.68580245859727518</c:v>
                </c:pt>
                <c:pt idx="1795">
                  <c:v>0.68575720452501054</c:v>
                </c:pt>
                <c:pt idx="1796">
                  <c:v>0.68580165412049676</c:v>
                </c:pt>
                <c:pt idx="1797">
                  <c:v>0.68580655247201427</c:v>
                </c:pt>
                <c:pt idx="1798">
                  <c:v>0.68580503255116365</c:v>
                </c:pt>
                <c:pt idx="1799">
                  <c:v>0.68581571045920076</c:v>
                </c:pt>
                <c:pt idx="1800">
                  <c:v>0.68582970106540131</c:v>
                </c:pt>
                <c:pt idx="1801">
                  <c:v>0.68583659781346473</c:v>
                </c:pt>
                <c:pt idx="1802">
                  <c:v>0.6858250900584969</c:v>
                </c:pt>
                <c:pt idx="1803">
                  <c:v>0.68581331617760655</c:v>
                </c:pt>
                <c:pt idx="1804">
                  <c:v>0.68584456257016768</c:v>
                </c:pt>
                <c:pt idx="1805">
                  <c:v>0.68585451731266978</c:v>
                </c:pt>
                <c:pt idx="1806">
                  <c:v>0.68586079415657597</c:v>
                </c:pt>
                <c:pt idx="1807">
                  <c:v>0.68584192171790892</c:v>
                </c:pt>
                <c:pt idx="1808">
                  <c:v>0.68589119070446702</c:v>
                </c:pt>
                <c:pt idx="1809">
                  <c:v>0.68589256165717882</c:v>
                </c:pt>
                <c:pt idx="1810">
                  <c:v>0.6858935150395703</c:v>
                </c:pt>
                <c:pt idx="1811">
                  <c:v>0.68588859620754716</c:v>
                </c:pt>
                <c:pt idx="1812">
                  <c:v>0.68591070707567248</c:v>
                </c:pt>
                <c:pt idx="1813">
                  <c:v>0.68588416881306968</c:v>
                </c:pt>
                <c:pt idx="1814">
                  <c:v>0.68591225040982562</c:v>
                </c:pt>
                <c:pt idx="1815">
                  <c:v>0.68589836741162236</c:v>
                </c:pt>
                <c:pt idx="1816">
                  <c:v>0.6858776736717358</c:v>
                </c:pt>
                <c:pt idx="1817">
                  <c:v>0.68588788328991812</c:v>
                </c:pt>
                <c:pt idx="1818">
                  <c:v>0.68589239706930594</c:v>
                </c:pt>
                <c:pt idx="1819">
                  <c:v>0.68589068833588407</c:v>
                </c:pt>
                <c:pt idx="1820">
                  <c:v>0.68602559401254459</c:v>
                </c:pt>
                <c:pt idx="1821">
                  <c:v>0.68607058092288331</c:v>
                </c:pt>
                <c:pt idx="1822">
                  <c:v>0.68606192917223763</c:v>
                </c:pt>
                <c:pt idx="1823">
                  <c:v>0.68603132629933128</c:v>
                </c:pt>
                <c:pt idx="1824">
                  <c:v>0.68606222376686676</c:v>
                </c:pt>
                <c:pt idx="1825">
                  <c:v>0.68604901291821652</c:v>
                </c:pt>
                <c:pt idx="1826">
                  <c:v>0.68602225993649657</c:v>
                </c:pt>
                <c:pt idx="1827">
                  <c:v>0.68605747135350548</c:v>
                </c:pt>
                <c:pt idx="1828">
                  <c:v>0.6860578211352909</c:v>
                </c:pt>
                <c:pt idx="1829">
                  <c:v>0.68611592640435259</c:v>
                </c:pt>
                <c:pt idx="1830">
                  <c:v>0.68608742112229559</c:v>
                </c:pt>
              </c:numCache>
            </c:numRef>
          </c:xVal>
          <c:yVal>
            <c:numRef>
              <c:f>data!$AE$2:$AE$5832</c:f>
              <c:numCache>
                <c:formatCode>General</c:formatCode>
                <c:ptCount val="5831"/>
                <c:pt idx="0">
                  <c:v>0.26296081120804676</c:v>
                </c:pt>
                <c:pt idx="1">
                  <c:v>0.2627787731290343</c:v>
                </c:pt>
                <c:pt idx="2">
                  <c:v>0.26284392682056984</c:v>
                </c:pt>
                <c:pt idx="3">
                  <c:v>0.26258300071001006</c:v>
                </c:pt>
                <c:pt idx="4">
                  <c:v>0.26382811614516072</c:v>
                </c:pt>
                <c:pt idx="5">
                  <c:v>0.2637009231370932</c:v>
                </c:pt>
                <c:pt idx="6">
                  <c:v>0.26361924564130035</c:v>
                </c:pt>
                <c:pt idx="7">
                  <c:v>0.26464322456408773</c:v>
                </c:pt>
                <c:pt idx="8">
                  <c:v>0.26467656399500589</c:v>
                </c:pt>
                <c:pt idx="9">
                  <c:v>0.26440942620083152</c:v>
                </c:pt>
                <c:pt idx="10">
                  <c:v>0.26491453219970412</c:v>
                </c:pt>
                <c:pt idx="11">
                  <c:v>0.26641560107344547</c:v>
                </c:pt>
                <c:pt idx="12">
                  <c:v>0.26676530180594354</c:v>
                </c:pt>
                <c:pt idx="13">
                  <c:v>0.2663069191125218</c:v>
                </c:pt>
                <c:pt idx="14">
                  <c:v>0.26865979088532793</c:v>
                </c:pt>
                <c:pt idx="15">
                  <c:v>0.26838848997447678</c:v>
                </c:pt>
                <c:pt idx="16">
                  <c:v>0.26917397311832036</c:v>
                </c:pt>
                <c:pt idx="17">
                  <c:v>0.2689632133014872</c:v>
                </c:pt>
                <c:pt idx="18">
                  <c:v>0.27092681041658406</c:v>
                </c:pt>
                <c:pt idx="19">
                  <c:v>0.27039580237328115</c:v>
                </c:pt>
                <c:pt idx="20">
                  <c:v>0.27108878507897294</c:v>
                </c:pt>
                <c:pt idx="21">
                  <c:v>0.27297478599378738</c:v>
                </c:pt>
                <c:pt idx="22">
                  <c:v>0.27313806609781555</c:v>
                </c:pt>
                <c:pt idx="23">
                  <c:v>0.27280600254590209</c:v>
                </c:pt>
                <c:pt idx="24">
                  <c:v>0.2753146075904977</c:v>
                </c:pt>
                <c:pt idx="25">
                  <c:v>0.27684592851874884</c:v>
                </c:pt>
                <c:pt idx="26">
                  <c:v>0.27788434935405659</c:v>
                </c:pt>
                <c:pt idx="27">
                  <c:v>0.27761052794846669</c:v>
                </c:pt>
                <c:pt idx="28">
                  <c:v>0.28211510833294329</c:v>
                </c:pt>
                <c:pt idx="29">
                  <c:v>0.28185855538796717</c:v>
                </c:pt>
                <c:pt idx="30">
                  <c:v>0.28290212982056301</c:v>
                </c:pt>
                <c:pt idx="31">
                  <c:v>0.28721653915440654</c:v>
                </c:pt>
                <c:pt idx="32">
                  <c:v>0.28452196113995215</c:v>
                </c:pt>
                <c:pt idx="33">
                  <c:v>0.28744757427892137</c:v>
                </c:pt>
                <c:pt idx="34">
                  <c:v>0.28745260024120911</c:v>
                </c:pt>
                <c:pt idx="35">
                  <c:v>0.28999998203277583</c:v>
                </c:pt>
                <c:pt idx="36">
                  <c:v>0.29038377661368286</c:v>
                </c:pt>
                <c:pt idx="37">
                  <c:v>0.29257407094239407</c:v>
                </c:pt>
                <c:pt idx="38">
                  <c:v>0.29251966108126098</c:v>
                </c:pt>
                <c:pt idx="39">
                  <c:v>0.29590668460239222</c:v>
                </c:pt>
                <c:pt idx="40">
                  <c:v>0.29625252107131222</c:v>
                </c:pt>
                <c:pt idx="41">
                  <c:v>0.29883274435112522</c:v>
                </c:pt>
                <c:pt idx="42">
                  <c:v>0.29846009312607991</c:v>
                </c:pt>
                <c:pt idx="43">
                  <c:v>0.30168636695793621</c:v>
                </c:pt>
                <c:pt idx="44">
                  <c:v>0.30151065141685984</c:v>
                </c:pt>
                <c:pt idx="45">
                  <c:v>0.30444642350473122</c:v>
                </c:pt>
                <c:pt idx="46">
                  <c:v>0.30431627604667771</c:v>
                </c:pt>
                <c:pt idx="47">
                  <c:v>0.30861103521615046</c:v>
                </c:pt>
                <c:pt idx="48">
                  <c:v>0.30835440866147623</c:v>
                </c:pt>
                <c:pt idx="49">
                  <c:v>0.31019359045087519</c:v>
                </c:pt>
                <c:pt idx="50">
                  <c:v>0.30984766572457934</c:v>
                </c:pt>
                <c:pt idx="51">
                  <c:v>0.31471230154771834</c:v>
                </c:pt>
                <c:pt idx="52">
                  <c:v>0.31586552521894934</c:v>
                </c:pt>
                <c:pt idx="53">
                  <c:v>0.31842594590515538</c:v>
                </c:pt>
                <c:pt idx="54">
                  <c:v>0.32021993026413237</c:v>
                </c:pt>
                <c:pt idx="55">
                  <c:v>0.32138991847913401</c:v>
                </c:pt>
                <c:pt idx="56">
                  <c:v>0.32288298202388704</c:v>
                </c:pt>
                <c:pt idx="57">
                  <c:v>0.32721421245678434</c:v>
                </c:pt>
                <c:pt idx="58">
                  <c:v>0.32941793620011228</c:v>
                </c:pt>
                <c:pt idx="59">
                  <c:v>0.32592934436120558</c:v>
                </c:pt>
                <c:pt idx="60">
                  <c:v>0.32707267926976219</c:v>
                </c:pt>
                <c:pt idx="61">
                  <c:v>0.32441970454240388</c:v>
                </c:pt>
                <c:pt idx="62">
                  <c:v>0.32845829760378109</c:v>
                </c:pt>
                <c:pt idx="63">
                  <c:v>0.32833557951482473</c:v>
                </c:pt>
                <c:pt idx="64">
                  <c:v>0.32761666921741428</c:v>
                </c:pt>
                <c:pt idx="65">
                  <c:v>0.33062909150363035</c:v>
                </c:pt>
                <c:pt idx="66">
                  <c:v>0.32623598913738278</c:v>
                </c:pt>
                <c:pt idx="67">
                  <c:v>0.32759678733458775</c:v>
                </c:pt>
                <c:pt idx="68">
                  <c:v>0.32759872430472214</c:v>
                </c:pt>
                <c:pt idx="69">
                  <c:v>0.32876151148270644</c:v>
                </c:pt>
                <c:pt idx="70">
                  <c:v>0.32777668365870466</c:v>
                </c:pt>
                <c:pt idx="71">
                  <c:v>0.32941682155247098</c:v>
                </c:pt>
                <c:pt idx="72">
                  <c:v>0.33276170702811858</c:v>
                </c:pt>
                <c:pt idx="73">
                  <c:v>0.32943289909590034</c:v>
                </c:pt>
                <c:pt idx="74">
                  <c:v>0.32792842553838597</c:v>
                </c:pt>
                <c:pt idx="75">
                  <c:v>0.32813458061473155</c:v>
                </c:pt>
                <c:pt idx="76">
                  <c:v>0.32664304601426064</c:v>
                </c:pt>
                <c:pt idx="77">
                  <c:v>0.33008561566057959</c:v>
                </c:pt>
                <c:pt idx="78">
                  <c:v>0.33094081043923296</c:v>
                </c:pt>
                <c:pt idx="79">
                  <c:v>0.32617801007558583</c:v>
                </c:pt>
                <c:pt idx="80">
                  <c:v>0.32670731112808327</c:v>
                </c:pt>
                <c:pt idx="81">
                  <c:v>0.32814112075017032</c:v>
                </c:pt>
                <c:pt idx="82">
                  <c:v>0.32829926191988434</c:v>
                </c:pt>
                <c:pt idx="83">
                  <c:v>0.32774619975220332</c:v>
                </c:pt>
                <c:pt idx="84">
                  <c:v>0.32759803190200848</c:v>
                </c:pt>
                <c:pt idx="85">
                  <c:v>0.32769882038480469</c:v>
                </c:pt>
                <c:pt idx="86">
                  <c:v>0.32761592811123125</c:v>
                </c:pt>
                <c:pt idx="87">
                  <c:v>0.32893526976988635</c:v>
                </c:pt>
                <c:pt idx="88">
                  <c:v>0.32884491794753312</c:v>
                </c:pt>
                <c:pt idx="89">
                  <c:v>0.33029554096720526</c:v>
                </c:pt>
                <c:pt idx="90">
                  <c:v>0.33024679164349674</c:v>
                </c:pt>
                <c:pt idx="91">
                  <c:v>0.33042749369007368</c:v>
                </c:pt>
                <c:pt idx="92">
                  <c:v>0.33064720141492349</c:v>
                </c:pt>
                <c:pt idx="93">
                  <c:v>0.32957118125356655</c:v>
                </c:pt>
                <c:pt idx="94">
                  <c:v>0.3295109214632469</c:v>
                </c:pt>
                <c:pt idx="95">
                  <c:v>0.32686109605017721</c:v>
                </c:pt>
                <c:pt idx="96">
                  <c:v>0.32689700062954757</c:v>
                </c:pt>
                <c:pt idx="97">
                  <c:v>0.32777682360501781</c:v>
                </c:pt>
                <c:pt idx="98">
                  <c:v>0.3304045230475261</c:v>
                </c:pt>
                <c:pt idx="99">
                  <c:v>0.33015475405270839</c:v>
                </c:pt>
                <c:pt idx="100">
                  <c:v>0.32655672019032261</c:v>
                </c:pt>
                <c:pt idx="101">
                  <c:v>0.32685302399803812</c:v>
                </c:pt>
                <c:pt idx="102">
                  <c:v>0.3260146641593285</c:v>
                </c:pt>
                <c:pt idx="103">
                  <c:v>0.32773768949208787</c:v>
                </c:pt>
                <c:pt idx="104">
                  <c:v>0.32991056976163191</c:v>
                </c:pt>
                <c:pt idx="105">
                  <c:v>0.33009089049532353</c:v>
                </c:pt>
                <c:pt idx="106">
                  <c:v>0.33002313330837307</c:v>
                </c:pt>
                <c:pt idx="107">
                  <c:v>0.32941197144467865</c:v>
                </c:pt>
                <c:pt idx="108">
                  <c:v>0.32890707934224983</c:v>
                </c:pt>
                <c:pt idx="109">
                  <c:v>0.33108851117463856</c:v>
                </c:pt>
                <c:pt idx="110">
                  <c:v>0.33103324614429447</c:v>
                </c:pt>
                <c:pt idx="111">
                  <c:v>0.32996262738363052</c:v>
                </c:pt>
                <c:pt idx="112">
                  <c:v>0.32987995919317775</c:v>
                </c:pt>
                <c:pt idx="113">
                  <c:v>0.32998678466424641</c:v>
                </c:pt>
                <c:pt idx="114">
                  <c:v>0.33179655876534675</c:v>
                </c:pt>
                <c:pt idx="115">
                  <c:v>0.32858817966616888</c:v>
                </c:pt>
                <c:pt idx="116">
                  <c:v>0.32886801316193626</c:v>
                </c:pt>
                <c:pt idx="117">
                  <c:v>0.32882013796621307</c:v>
                </c:pt>
                <c:pt idx="118">
                  <c:v>0.32898201630498813</c:v>
                </c:pt>
                <c:pt idx="119">
                  <c:v>0.3300511306979847</c:v>
                </c:pt>
                <c:pt idx="120">
                  <c:v>0.32998227486343135</c:v>
                </c:pt>
                <c:pt idx="121">
                  <c:v>0.32982580438263503</c:v>
                </c:pt>
                <c:pt idx="122">
                  <c:v>0.32716062493242898</c:v>
                </c:pt>
                <c:pt idx="123">
                  <c:v>0.32760221939504947</c:v>
                </c:pt>
                <c:pt idx="124">
                  <c:v>0.32735378041770558</c:v>
                </c:pt>
                <c:pt idx="125">
                  <c:v>0.32813753427456854</c:v>
                </c:pt>
                <c:pt idx="126">
                  <c:v>0.32792002271071435</c:v>
                </c:pt>
                <c:pt idx="127">
                  <c:v>0.3279084721237569</c:v>
                </c:pt>
                <c:pt idx="128">
                  <c:v>0.33016369324742073</c:v>
                </c:pt>
                <c:pt idx="129">
                  <c:v>0.33193459822115684</c:v>
                </c:pt>
                <c:pt idx="130">
                  <c:v>0.33062448258464688</c:v>
                </c:pt>
                <c:pt idx="131">
                  <c:v>0.32832186656282253</c:v>
                </c:pt>
                <c:pt idx="132">
                  <c:v>0.32832222610515854</c:v>
                </c:pt>
                <c:pt idx="133">
                  <c:v>0.33089575380699898</c:v>
                </c:pt>
                <c:pt idx="134">
                  <c:v>0.33011462299491495</c:v>
                </c:pt>
                <c:pt idx="135">
                  <c:v>0.32858669688812436</c:v>
                </c:pt>
                <c:pt idx="136">
                  <c:v>0.3282314253105108</c:v>
                </c:pt>
                <c:pt idx="137">
                  <c:v>0.3290810513310824</c:v>
                </c:pt>
                <c:pt idx="138">
                  <c:v>0.33063975214466496</c:v>
                </c:pt>
                <c:pt idx="139">
                  <c:v>0.32766730230185381</c:v>
                </c:pt>
                <c:pt idx="140">
                  <c:v>0.32666295887645813</c:v>
                </c:pt>
                <c:pt idx="141">
                  <c:v>0.3315485847064823</c:v>
                </c:pt>
                <c:pt idx="142">
                  <c:v>0.33074697626400917</c:v>
                </c:pt>
                <c:pt idx="143">
                  <c:v>0.32845247128853461</c:v>
                </c:pt>
                <c:pt idx="144">
                  <c:v>0.32830179913785218</c:v>
                </c:pt>
                <c:pt idx="145">
                  <c:v>0.32750562708812303</c:v>
                </c:pt>
                <c:pt idx="146">
                  <c:v>0.32754543637060873</c:v>
                </c:pt>
                <c:pt idx="147">
                  <c:v>0.32755997430153383</c:v>
                </c:pt>
                <c:pt idx="148">
                  <c:v>0.32920808983333383</c:v>
                </c:pt>
                <c:pt idx="149">
                  <c:v>0.33048074880450418</c:v>
                </c:pt>
                <c:pt idx="150">
                  <c:v>0.33217058058226551</c:v>
                </c:pt>
                <c:pt idx="151">
                  <c:v>0.33137319706874707</c:v>
                </c:pt>
                <c:pt idx="152">
                  <c:v>0.32911903346818649</c:v>
                </c:pt>
                <c:pt idx="153">
                  <c:v>0.32918558398552483</c:v>
                </c:pt>
                <c:pt idx="154">
                  <c:v>0.32680768258918252</c:v>
                </c:pt>
                <c:pt idx="155">
                  <c:v>0.32692249593426975</c:v>
                </c:pt>
                <c:pt idx="156">
                  <c:v>0.32866600984833139</c:v>
                </c:pt>
                <c:pt idx="157">
                  <c:v>0.32939579266446367</c:v>
                </c:pt>
                <c:pt idx="158">
                  <c:v>0.3281880774386885</c:v>
                </c:pt>
                <c:pt idx="159">
                  <c:v>0.3304972765321802</c:v>
                </c:pt>
                <c:pt idx="160">
                  <c:v>0.32779884914139185</c:v>
                </c:pt>
                <c:pt idx="161">
                  <c:v>0.32854556698023246</c:v>
                </c:pt>
                <c:pt idx="162">
                  <c:v>0.32978726804337877</c:v>
                </c:pt>
                <c:pt idx="163">
                  <c:v>0.3302335108603689</c:v>
                </c:pt>
                <c:pt idx="164">
                  <c:v>0.32687799248838589</c:v>
                </c:pt>
                <c:pt idx="165">
                  <c:v>0.33066042666319562</c:v>
                </c:pt>
                <c:pt idx="166">
                  <c:v>0.33026797322683193</c:v>
                </c:pt>
                <c:pt idx="167">
                  <c:v>0.32937837864608566</c:v>
                </c:pt>
                <c:pt idx="168">
                  <c:v>0.32935175595934768</c:v>
                </c:pt>
                <c:pt idx="169">
                  <c:v>0.32863883742112465</c:v>
                </c:pt>
                <c:pt idx="170">
                  <c:v>0.32900285395261469</c:v>
                </c:pt>
                <c:pt idx="171">
                  <c:v>0.32891115616927119</c:v>
                </c:pt>
                <c:pt idx="172">
                  <c:v>0.3302182526464037</c:v>
                </c:pt>
                <c:pt idx="173">
                  <c:v>0.32741230530954857</c:v>
                </c:pt>
                <c:pt idx="174">
                  <c:v>0.3266618222827542</c:v>
                </c:pt>
                <c:pt idx="175">
                  <c:v>0.32756104264408747</c:v>
                </c:pt>
                <c:pt idx="176">
                  <c:v>0.33209839821492887</c:v>
                </c:pt>
                <c:pt idx="177">
                  <c:v>0.32869847879441011</c:v>
                </c:pt>
                <c:pt idx="178">
                  <c:v>0.32874215822192199</c:v>
                </c:pt>
                <c:pt idx="179">
                  <c:v>0.33008372778466161</c:v>
                </c:pt>
                <c:pt idx="180">
                  <c:v>0.32916313065748731</c:v>
                </c:pt>
                <c:pt idx="181">
                  <c:v>0.32720579313195824</c:v>
                </c:pt>
                <c:pt idx="182">
                  <c:v>0.32871340384519376</c:v>
                </c:pt>
                <c:pt idx="183">
                  <c:v>0.32912020102445627</c:v>
                </c:pt>
                <c:pt idx="184">
                  <c:v>0.32874028751789686</c:v>
                </c:pt>
                <c:pt idx="185">
                  <c:v>0.3306233765802718</c:v>
                </c:pt>
                <c:pt idx="186">
                  <c:v>0.32838810008260616</c:v>
                </c:pt>
                <c:pt idx="187">
                  <c:v>0.32909927792124155</c:v>
                </c:pt>
                <c:pt idx="188">
                  <c:v>0.32897387736448158</c:v>
                </c:pt>
                <c:pt idx="189">
                  <c:v>0.32960069326334385</c:v>
                </c:pt>
                <c:pt idx="190">
                  <c:v>0.32809080745962399</c:v>
                </c:pt>
                <c:pt idx="191">
                  <c:v>0.3280964655728405</c:v>
                </c:pt>
                <c:pt idx="192">
                  <c:v>0.32914080902689213</c:v>
                </c:pt>
                <c:pt idx="193">
                  <c:v>0.32968698214780578</c:v>
                </c:pt>
                <c:pt idx="194">
                  <c:v>0.32908841683521717</c:v>
                </c:pt>
                <c:pt idx="195">
                  <c:v>0.32885901179508104</c:v>
                </c:pt>
                <c:pt idx="196">
                  <c:v>0.33158510215784465</c:v>
                </c:pt>
                <c:pt idx="197">
                  <c:v>0.33146513343662914</c:v>
                </c:pt>
                <c:pt idx="198">
                  <c:v>0.33077023517450677</c:v>
                </c:pt>
                <c:pt idx="199">
                  <c:v>0.33131771641853713</c:v>
                </c:pt>
                <c:pt idx="200">
                  <c:v>0.33065060161446336</c:v>
                </c:pt>
                <c:pt idx="201">
                  <c:v>0.33126757017384351</c:v>
                </c:pt>
                <c:pt idx="202">
                  <c:v>0.33045588180154295</c:v>
                </c:pt>
                <c:pt idx="203">
                  <c:v>0.33111582538827605</c:v>
                </c:pt>
                <c:pt idx="204">
                  <c:v>0.33036758855990062</c:v>
                </c:pt>
                <c:pt idx="205">
                  <c:v>0.33103019259039934</c:v>
                </c:pt>
                <c:pt idx="206">
                  <c:v>0.33029493066806531</c:v>
                </c:pt>
                <c:pt idx="207">
                  <c:v>0.33021628929290392</c:v>
                </c:pt>
                <c:pt idx="208">
                  <c:v>0.32943640392130596</c:v>
                </c:pt>
                <c:pt idx="209">
                  <c:v>0.32936160554682115</c:v>
                </c:pt>
                <c:pt idx="210">
                  <c:v>0.32933882942977877</c:v>
                </c:pt>
                <c:pt idx="211">
                  <c:v>0.3298942490095918</c:v>
                </c:pt>
                <c:pt idx="212">
                  <c:v>0.33005711246999697</c:v>
                </c:pt>
                <c:pt idx="213">
                  <c:v>0.33058769568124563</c:v>
                </c:pt>
                <c:pt idx="214">
                  <c:v>0.32999094655312194</c:v>
                </c:pt>
                <c:pt idx="215">
                  <c:v>0.32988061403788688</c:v>
                </c:pt>
                <c:pt idx="216">
                  <c:v>0.32836083950384998</c:v>
                </c:pt>
                <c:pt idx="217">
                  <c:v>0.32934251357498168</c:v>
                </c:pt>
                <c:pt idx="218">
                  <c:v>0.32887705665943734</c:v>
                </c:pt>
                <c:pt idx="219">
                  <c:v>0.32941122139775214</c:v>
                </c:pt>
                <c:pt idx="220">
                  <c:v>0.32886565082737507</c:v>
                </c:pt>
                <c:pt idx="221">
                  <c:v>0.32940402167026733</c:v>
                </c:pt>
                <c:pt idx="222">
                  <c:v>0.3287662142553327</c:v>
                </c:pt>
                <c:pt idx="223">
                  <c:v>0.32880562579956291</c:v>
                </c:pt>
                <c:pt idx="224">
                  <c:v>0.33008896626173834</c:v>
                </c:pt>
                <c:pt idx="225">
                  <c:v>0.32945089134274519</c:v>
                </c:pt>
                <c:pt idx="226">
                  <c:v>0.32941168631676732</c:v>
                </c:pt>
                <c:pt idx="227">
                  <c:v>0.32936634432912565</c:v>
                </c:pt>
                <c:pt idx="228">
                  <c:v>0.32932635530877963</c:v>
                </c:pt>
                <c:pt idx="229">
                  <c:v>0.32924419449798015</c:v>
                </c:pt>
                <c:pt idx="230">
                  <c:v>0.32923769088598176</c:v>
                </c:pt>
                <c:pt idx="231">
                  <c:v>0.32925666986641039</c:v>
                </c:pt>
                <c:pt idx="232">
                  <c:v>0.32927330373455949</c:v>
                </c:pt>
                <c:pt idx="233">
                  <c:v>0.32922962254341137</c:v>
                </c:pt>
                <c:pt idx="234">
                  <c:v>0.32918882647976538</c:v>
                </c:pt>
                <c:pt idx="235">
                  <c:v>0.32865114796050365</c:v>
                </c:pt>
                <c:pt idx="236">
                  <c:v>0.32851846511721383</c:v>
                </c:pt>
                <c:pt idx="237">
                  <c:v>0.32679755019124129</c:v>
                </c:pt>
                <c:pt idx="238">
                  <c:v>0.32795865995676232</c:v>
                </c:pt>
                <c:pt idx="239">
                  <c:v>0.32900882731955017</c:v>
                </c:pt>
                <c:pt idx="240">
                  <c:v>0.33015652965203846</c:v>
                </c:pt>
                <c:pt idx="241">
                  <c:v>0.33008085463263165</c:v>
                </c:pt>
                <c:pt idx="242">
                  <c:v>0.33197026095065807</c:v>
                </c:pt>
                <c:pt idx="243">
                  <c:v>0.33039840277592664</c:v>
                </c:pt>
                <c:pt idx="244">
                  <c:v>0.33037387751798891</c:v>
                </c:pt>
                <c:pt idx="245">
                  <c:v>0.3265819428602158</c:v>
                </c:pt>
                <c:pt idx="246">
                  <c:v>0.32639759650839911</c:v>
                </c:pt>
                <c:pt idx="247">
                  <c:v>0.32958693082062401</c:v>
                </c:pt>
                <c:pt idx="248">
                  <c:v>0.32950584732965976</c:v>
                </c:pt>
                <c:pt idx="249">
                  <c:v>0.32945065403667745</c:v>
                </c:pt>
                <c:pt idx="250">
                  <c:v>0.32733043433338482</c:v>
                </c:pt>
                <c:pt idx="251">
                  <c:v>0.32979715531379405</c:v>
                </c:pt>
                <c:pt idx="252">
                  <c:v>0.32972168972382587</c:v>
                </c:pt>
                <c:pt idx="253">
                  <c:v>0.3301822460762846</c:v>
                </c:pt>
                <c:pt idx="254">
                  <c:v>0.33221865847646803</c:v>
                </c:pt>
                <c:pt idx="255">
                  <c:v>0.32996713758624652</c:v>
                </c:pt>
                <c:pt idx="256">
                  <c:v>0.3298951308418579</c:v>
                </c:pt>
                <c:pt idx="257">
                  <c:v>0.32926270034786714</c:v>
                </c:pt>
                <c:pt idx="258">
                  <c:v>0.32918313154612777</c:v>
                </c:pt>
                <c:pt idx="259">
                  <c:v>0.32912732869440181</c:v>
                </c:pt>
                <c:pt idx="260">
                  <c:v>0.32891612964358458</c:v>
                </c:pt>
                <c:pt idx="261">
                  <c:v>0.32891230802335925</c:v>
                </c:pt>
                <c:pt idx="262">
                  <c:v>0.32881502474667706</c:v>
                </c:pt>
                <c:pt idx="263">
                  <c:v>0.33209713518073647</c:v>
                </c:pt>
                <c:pt idx="264">
                  <c:v>0.32918417709537423</c:v>
                </c:pt>
                <c:pt idx="265">
                  <c:v>0.32917872127874614</c:v>
                </c:pt>
                <c:pt idx="266">
                  <c:v>0.32907619503381641</c:v>
                </c:pt>
                <c:pt idx="267">
                  <c:v>0.32603609514869164</c:v>
                </c:pt>
                <c:pt idx="268">
                  <c:v>0.32836994747184917</c:v>
                </c:pt>
                <c:pt idx="269">
                  <c:v>0.32835109818264852</c:v>
                </c:pt>
                <c:pt idx="270">
                  <c:v>0.32837805880475784</c:v>
                </c:pt>
                <c:pt idx="271">
                  <c:v>0.32929851871095533</c:v>
                </c:pt>
                <c:pt idx="272">
                  <c:v>0.3288458250058991</c:v>
                </c:pt>
                <c:pt idx="273">
                  <c:v>0.32888229815875886</c:v>
                </c:pt>
                <c:pt idx="274">
                  <c:v>0.32892772215101118</c:v>
                </c:pt>
                <c:pt idx="275">
                  <c:v>0.32888498568251551</c:v>
                </c:pt>
                <c:pt idx="276">
                  <c:v>0.32888497811765421</c:v>
                </c:pt>
                <c:pt idx="277">
                  <c:v>0.32893897372479325</c:v>
                </c:pt>
                <c:pt idx="278">
                  <c:v>0.3284033106325292</c:v>
                </c:pt>
                <c:pt idx="279">
                  <c:v>0.32936104288598655</c:v>
                </c:pt>
                <c:pt idx="280">
                  <c:v>0.32579200474497866</c:v>
                </c:pt>
                <c:pt idx="281">
                  <c:v>0.32802674689460593</c:v>
                </c:pt>
                <c:pt idx="282">
                  <c:v>0.32769909672669095</c:v>
                </c:pt>
                <c:pt idx="283">
                  <c:v>0.32808249429826414</c:v>
                </c:pt>
                <c:pt idx="284">
                  <c:v>0.32587514612427793</c:v>
                </c:pt>
                <c:pt idx="285">
                  <c:v>0.3280423493591812</c:v>
                </c:pt>
                <c:pt idx="286">
                  <c:v>0.32974819328070665</c:v>
                </c:pt>
                <c:pt idx="287">
                  <c:v>0.32879595158308272</c:v>
                </c:pt>
                <c:pt idx="288">
                  <c:v>0.32873489170974346</c:v>
                </c:pt>
                <c:pt idx="289">
                  <c:v>0.32861087828723801</c:v>
                </c:pt>
                <c:pt idx="290">
                  <c:v>0.32855269853867197</c:v>
                </c:pt>
                <c:pt idx="291">
                  <c:v>0.32838707553543262</c:v>
                </c:pt>
                <c:pt idx="292">
                  <c:v>0.3284168157675727</c:v>
                </c:pt>
                <c:pt idx="293">
                  <c:v>0.32820925498905362</c:v>
                </c:pt>
                <c:pt idx="294">
                  <c:v>0.328258766178112</c:v>
                </c:pt>
                <c:pt idx="295">
                  <c:v>0.32815636347107652</c:v>
                </c:pt>
                <c:pt idx="296">
                  <c:v>0.32805949891129393</c:v>
                </c:pt>
                <c:pt idx="297">
                  <c:v>0.32793404785520042</c:v>
                </c:pt>
                <c:pt idx="298">
                  <c:v>0.32867946243634744</c:v>
                </c:pt>
                <c:pt idx="299">
                  <c:v>0.3286263439551857</c:v>
                </c:pt>
                <c:pt idx="300">
                  <c:v>0.32865916665638656</c:v>
                </c:pt>
                <c:pt idx="301">
                  <c:v>0.32864848355163917</c:v>
                </c:pt>
                <c:pt idx="302">
                  <c:v>0.32867842808358422</c:v>
                </c:pt>
                <c:pt idx="303">
                  <c:v>0.32865774995624192</c:v>
                </c:pt>
                <c:pt idx="304">
                  <c:v>0.32834333029068863</c:v>
                </c:pt>
                <c:pt idx="305">
                  <c:v>0.32915453699556591</c:v>
                </c:pt>
                <c:pt idx="306">
                  <c:v>0.32990433784338569</c:v>
                </c:pt>
                <c:pt idx="307">
                  <c:v>0.32909700982823392</c:v>
                </c:pt>
                <c:pt idx="308">
                  <c:v>0.32904985748957272</c:v>
                </c:pt>
                <c:pt idx="309">
                  <c:v>0.32903413827008549</c:v>
                </c:pt>
                <c:pt idx="310">
                  <c:v>0.32906784824848151</c:v>
                </c:pt>
                <c:pt idx="311">
                  <c:v>0.32871744542692277</c:v>
                </c:pt>
                <c:pt idx="312">
                  <c:v>0.32887932113700458</c:v>
                </c:pt>
                <c:pt idx="313">
                  <c:v>0.32965835409442523</c:v>
                </c:pt>
                <c:pt idx="314">
                  <c:v>0.32946658934282208</c:v>
                </c:pt>
                <c:pt idx="315">
                  <c:v>0.32869498023549126</c:v>
                </c:pt>
                <c:pt idx="316">
                  <c:v>0.3286553404537022</c:v>
                </c:pt>
                <c:pt idx="317">
                  <c:v>0.32946073360176359</c:v>
                </c:pt>
                <c:pt idx="318">
                  <c:v>0.32945735690875527</c:v>
                </c:pt>
                <c:pt idx="319">
                  <c:v>0.3286569720175801</c:v>
                </c:pt>
                <c:pt idx="320">
                  <c:v>0.32865446326538411</c:v>
                </c:pt>
                <c:pt idx="321">
                  <c:v>0.32940837158058839</c:v>
                </c:pt>
                <c:pt idx="322">
                  <c:v>0.32899832306380594</c:v>
                </c:pt>
                <c:pt idx="323">
                  <c:v>0.32980362180241068</c:v>
                </c:pt>
                <c:pt idx="324">
                  <c:v>0.3297967374875474</c:v>
                </c:pt>
                <c:pt idx="325">
                  <c:v>0.32859489354425231</c:v>
                </c:pt>
                <c:pt idx="326">
                  <c:v>0.32928338146797076</c:v>
                </c:pt>
                <c:pt idx="327">
                  <c:v>0.32930952262478158</c:v>
                </c:pt>
                <c:pt idx="328">
                  <c:v>0.32928063371478683</c:v>
                </c:pt>
                <c:pt idx="329">
                  <c:v>0.32854980156919988</c:v>
                </c:pt>
                <c:pt idx="330">
                  <c:v>0.3293122370351777</c:v>
                </c:pt>
                <c:pt idx="331">
                  <c:v>0.32873730838218662</c:v>
                </c:pt>
                <c:pt idx="332">
                  <c:v>0.32956140674411416</c:v>
                </c:pt>
                <c:pt idx="333">
                  <c:v>0.32946109621272662</c:v>
                </c:pt>
                <c:pt idx="334">
                  <c:v>0.32898392662342624</c:v>
                </c:pt>
                <c:pt idx="335">
                  <c:v>0.32902164764948683</c:v>
                </c:pt>
                <c:pt idx="336">
                  <c:v>0.32895217315950115</c:v>
                </c:pt>
                <c:pt idx="337">
                  <c:v>0.3289012155401701</c:v>
                </c:pt>
                <c:pt idx="338">
                  <c:v>0.32892573103595307</c:v>
                </c:pt>
                <c:pt idx="339">
                  <c:v>0.32923624747020791</c:v>
                </c:pt>
                <c:pt idx="340">
                  <c:v>0.32926707133032646</c:v>
                </c:pt>
                <c:pt idx="341">
                  <c:v>0.32967693006199478</c:v>
                </c:pt>
                <c:pt idx="342">
                  <c:v>0.32960714561271665</c:v>
                </c:pt>
                <c:pt idx="343">
                  <c:v>0.32954510727459291</c:v>
                </c:pt>
                <c:pt idx="344">
                  <c:v>0.32912432246041257</c:v>
                </c:pt>
                <c:pt idx="345">
                  <c:v>0.32912023309498573</c:v>
                </c:pt>
                <c:pt idx="346">
                  <c:v>0.32950065026889608</c:v>
                </c:pt>
                <c:pt idx="347">
                  <c:v>0.32903319706235712</c:v>
                </c:pt>
                <c:pt idx="348">
                  <c:v>0.32935703734999366</c:v>
                </c:pt>
                <c:pt idx="349">
                  <c:v>0.32934126205920466</c:v>
                </c:pt>
                <c:pt idx="350">
                  <c:v>0.32940069128273697</c:v>
                </c:pt>
                <c:pt idx="351">
                  <c:v>0.32937776701369187</c:v>
                </c:pt>
                <c:pt idx="352">
                  <c:v>0.3293640772198288</c:v>
                </c:pt>
                <c:pt idx="353">
                  <c:v>0.3293986342116843</c:v>
                </c:pt>
                <c:pt idx="354">
                  <c:v>0.32938404181626951</c:v>
                </c:pt>
                <c:pt idx="355">
                  <c:v>0.32943615909853124</c:v>
                </c:pt>
                <c:pt idx="356">
                  <c:v>0.32940919439776306</c:v>
                </c:pt>
                <c:pt idx="357">
                  <c:v>0.32939080804249504</c:v>
                </c:pt>
                <c:pt idx="358">
                  <c:v>0.32945239162880258</c:v>
                </c:pt>
                <c:pt idx="359">
                  <c:v>0.3293867493865833</c:v>
                </c:pt>
                <c:pt idx="360">
                  <c:v>0.32950750646257171</c:v>
                </c:pt>
                <c:pt idx="361">
                  <c:v>0.32943931911884489</c:v>
                </c:pt>
                <c:pt idx="362">
                  <c:v>0.32902189300945694</c:v>
                </c:pt>
                <c:pt idx="363">
                  <c:v>0.32898043947089184</c:v>
                </c:pt>
                <c:pt idx="364">
                  <c:v>0.32848164970320892</c:v>
                </c:pt>
                <c:pt idx="365">
                  <c:v>0.32929139517829947</c:v>
                </c:pt>
                <c:pt idx="366">
                  <c:v>0.32926903462039697</c:v>
                </c:pt>
                <c:pt idx="367">
                  <c:v>0.32923834953826275</c:v>
                </c:pt>
                <c:pt idx="368">
                  <c:v>0.32996105443404616</c:v>
                </c:pt>
                <c:pt idx="369">
                  <c:v>0.32924557411849786</c:v>
                </c:pt>
                <c:pt idx="370">
                  <c:v>0.32920017819578573</c:v>
                </c:pt>
                <c:pt idx="371">
                  <c:v>0.32918104959203986</c:v>
                </c:pt>
                <c:pt idx="372">
                  <c:v>0.32978824149788555</c:v>
                </c:pt>
                <c:pt idx="373">
                  <c:v>0.32837335139462959</c:v>
                </c:pt>
                <c:pt idx="374">
                  <c:v>0.32841245339446479</c:v>
                </c:pt>
                <c:pt idx="375">
                  <c:v>0.32826338353177359</c:v>
                </c:pt>
                <c:pt idx="376">
                  <c:v>0.33126406234073252</c:v>
                </c:pt>
                <c:pt idx="377">
                  <c:v>0.32832964197332992</c:v>
                </c:pt>
                <c:pt idx="378">
                  <c:v>0.32812744317234477</c:v>
                </c:pt>
                <c:pt idx="379">
                  <c:v>0.32820328249031611</c:v>
                </c:pt>
                <c:pt idx="380">
                  <c:v>0.33034367732287423</c:v>
                </c:pt>
                <c:pt idx="381">
                  <c:v>0.33042591495790785</c:v>
                </c:pt>
                <c:pt idx="382">
                  <c:v>0.32991808205161471</c:v>
                </c:pt>
                <c:pt idx="383">
                  <c:v>0.32989607170171792</c:v>
                </c:pt>
                <c:pt idx="384">
                  <c:v>0.32887559866483546</c:v>
                </c:pt>
                <c:pt idx="385">
                  <c:v>0.32888239905067579</c:v>
                </c:pt>
                <c:pt idx="386">
                  <c:v>0.32884712870933996</c:v>
                </c:pt>
                <c:pt idx="387">
                  <c:v>0.32884969212143161</c:v>
                </c:pt>
                <c:pt idx="388">
                  <c:v>0.32805993110732656</c:v>
                </c:pt>
                <c:pt idx="389">
                  <c:v>0.33087263843987647</c:v>
                </c:pt>
                <c:pt idx="390">
                  <c:v>0.328025468923279</c:v>
                </c:pt>
                <c:pt idx="391">
                  <c:v>0.32804567909614835</c:v>
                </c:pt>
                <c:pt idx="392">
                  <c:v>0.32957345410189004</c:v>
                </c:pt>
                <c:pt idx="393">
                  <c:v>0.32936301610314828</c:v>
                </c:pt>
                <c:pt idx="394">
                  <c:v>0.32951170732508395</c:v>
                </c:pt>
                <c:pt idx="395">
                  <c:v>0.32946387868746435</c:v>
                </c:pt>
                <c:pt idx="396">
                  <c:v>0.32930786210976276</c:v>
                </c:pt>
                <c:pt idx="397">
                  <c:v>0.32945121060183696</c:v>
                </c:pt>
                <c:pt idx="398">
                  <c:v>0.32978299429192465</c:v>
                </c:pt>
                <c:pt idx="399">
                  <c:v>0.32969600079656158</c:v>
                </c:pt>
                <c:pt idx="400">
                  <c:v>0.32930748073663935</c:v>
                </c:pt>
                <c:pt idx="401">
                  <c:v>0.32941618175048654</c:v>
                </c:pt>
                <c:pt idx="402">
                  <c:v>0.32930081264708938</c:v>
                </c:pt>
                <c:pt idx="403">
                  <c:v>0.32936380516962288</c:v>
                </c:pt>
                <c:pt idx="404">
                  <c:v>0.32933482660968721</c:v>
                </c:pt>
                <c:pt idx="405">
                  <c:v>0.32939364601643756</c:v>
                </c:pt>
                <c:pt idx="406">
                  <c:v>0.32927183081190864</c:v>
                </c:pt>
                <c:pt idx="407">
                  <c:v>0.3292830456340699</c:v>
                </c:pt>
                <c:pt idx="408">
                  <c:v>0.32937524005233698</c:v>
                </c:pt>
                <c:pt idx="409">
                  <c:v>0.32927929640988729</c:v>
                </c:pt>
                <c:pt idx="410">
                  <c:v>0.32897873292850272</c:v>
                </c:pt>
                <c:pt idx="411">
                  <c:v>0.32894817197257226</c:v>
                </c:pt>
                <c:pt idx="412">
                  <c:v>0.3293147015383221</c:v>
                </c:pt>
                <c:pt idx="413">
                  <c:v>0.32924550213876302</c:v>
                </c:pt>
                <c:pt idx="414">
                  <c:v>0.32930495314647845</c:v>
                </c:pt>
                <c:pt idx="415">
                  <c:v>0.32908427813985575</c:v>
                </c:pt>
                <c:pt idx="416">
                  <c:v>0.32914753276838365</c:v>
                </c:pt>
                <c:pt idx="417">
                  <c:v>0.32907903827282808</c:v>
                </c:pt>
                <c:pt idx="418">
                  <c:v>0.32905705696152704</c:v>
                </c:pt>
                <c:pt idx="419">
                  <c:v>0.32908157235681784</c:v>
                </c:pt>
                <c:pt idx="420">
                  <c:v>0.32897782243642554</c:v>
                </c:pt>
                <c:pt idx="421">
                  <c:v>0.32890070712137476</c:v>
                </c:pt>
                <c:pt idx="422">
                  <c:v>0.32895877249920114</c:v>
                </c:pt>
                <c:pt idx="423">
                  <c:v>0.32893544025206456</c:v>
                </c:pt>
                <c:pt idx="424">
                  <c:v>0.32886589575612635</c:v>
                </c:pt>
                <c:pt idx="425">
                  <c:v>0.32980015153068659</c:v>
                </c:pt>
                <c:pt idx="426">
                  <c:v>0.32947581758849098</c:v>
                </c:pt>
                <c:pt idx="427">
                  <c:v>0.32944495860749651</c:v>
                </c:pt>
                <c:pt idx="428">
                  <c:v>0.32955387821509274</c:v>
                </c:pt>
                <c:pt idx="429">
                  <c:v>0.32806837593421917</c:v>
                </c:pt>
                <c:pt idx="430">
                  <c:v>0.32867688194157069</c:v>
                </c:pt>
                <c:pt idx="431">
                  <c:v>0.32852798508909625</c:v>
                </c:pt>
                <c:pt idx="432">
                  <c:v>0.32860790733472328</c:v>
                </c:pt>
                <c:pt idx="433">
                  <c:v>0.3306410239405343</c:v>
                </c:pt>
                <c:pt idx="434">
                  <c:v>0.33027645379915299</c:v>
                </c:pt>
                <c:pt idx="435">
                  <c:v>0.32943911636471584</c:v>
                </c:pt>
                <c:pt idx="436">
                  <c:v>0.32912056570161774</c:v>
                </c:pt>
                <c:pt idx="437">
                  <c:v>0.3283549789803023</c:v>
                </c:pt>
                <c:pt idx="438">
                  <c:v>0.32839180259883577</c:v>
                </c:pt>
                <c:pt idx="439">
                  <c:v>0.32834465060713508</c:v>
                </c:pt>
                <c:pt idx="440">
                  <c:v>0.32839726224046273</c:v>
                </c:pt>
                <c:pt idx="441">
                  <c:v>0.32833017380799379</c:v>
                </c:pt>
                <c:pt idx="442">
                  <c:v>0.32826720989028291</c:v>
                </c:pt>
                <c:pt idx="443">
                  <c:v>0.32963824486310361</c:v>
                </c:pt>
                <c:pt idx="444">
                  <c:v>0.32956898622724884</c:v>
                </c:pt>
                <c:pt idx="445">
                  <c:v>0.3288750296904806</c:v>
                </c:pt>
                <c:pt idx="446">
                  <c:v>0.32956815670166961</c:v>
                </c:pt>
                <c:pt idx="447">
                  <c:v>0.32983137150320446</c:v>
                </c:pt>
                <c:pt idx="448">
                  <c:v>0.32884403062738277</c:v>
                </c:pt>
                <c:pt idx="449">
                  <c:v>0.32946978430642432</c:v>
                </c:pt>
                <c:pt idx="450">
                  <c:v>0.3293865686216283</c:v>
                </c:pt>
                <c:pt idx="451">
                  <c:v>0.32856730089066666</c:v>
                </c:pt>
                <c:pt idx="452">
                  <c:v>0.32863403145646408</c:v>
                </c:pt>
                <c:pt idx="453">
                  <c:v>0.32919247540007585</c:v>
                </c:pt>
                <c:pt idx="454">
                  <c:v>0.32985615041950322</c:v>
                </c:pt>
                <c:pt idx="455">
                  <c:v>0.32976614523621267</c:v>
                </c:pt>
                <c:pt idx="456">
                  <c:v>0.32974314561296386</c:v>
                </c:pt>
                <c:pt idx="457">
                  <c:v>0.32898949482293466</c:v>
                </c:pt>
                <c:pt idx="458">
                  <c:v>0.32994092453894081</c:v>
                </c:pt>
                <c:pt idx="459">
                  <c:v>0.32793992914420683</c:v>
                </c:pt>
                <c:pt idx="460">
                  <c:v>0.32826050067056167</c:v>
                </c:pt>
                <c:pt idx="461">
                  <c:v>0.32857363318800736</c:v>
                </c:pt>
                <c:pt idx="462">
                  <c:v>0.32922605944874322</c:v>
                </c:pt>
                <c:pt idx="463">
                  <c:v>0.32969107430929628</c:v>
                </c:pt>
                <c:pt idx="464">
                  <c:v>0.32969765404206658</c:v>
                </c:pt>
                <c:pt idx="465">
                  <c:v>0.32806309363031622</c:v>
                </c:pt>
                <c:pt idx="466">
                  <c:v>0.32901137413040155</c:v>
                </c:pt>
                <c:pt idx="467">
                  <c:v>0.32909159151970963</c:v>
                </c:pt>
                <c:pt idx="468">
                  <c:v>0.3293750485944516</c:v>
                </c:pt>
                <c:pt idx="469">
                  <c:v>0.3294092265774729</c:v>
                </c:pt>
                <c:pt idx="470">
                  <c:v>0.32941089962284653</c:v>
                </c:pt>
                <c:pt idx="471">
                  <c:v>0.32945208194699205</c:v>
                </c:pt>
                <c:pt idx="472">
                  <c:v>0.32944920631344915</c:v>
                </c:pt>
                <c:pt idx="473">
                  <c:v>0.32942031088735219</c:v>
                </c:pt>
                <c:pt idx="474">
                  <c:v>0.32913390527423297</c:v>
                </c:pt>
                <c:pt idx="475">
                  <c:v>0.32913719211984732</c:v>
                </c:pt>
                <c:pt idx="476">
                  <c:v>0.32886069535975759</c:v>
                </c:pt>
                <c:pt idx="477">
                  <c:v>0.32887606562743171</c:v>
                </c:pt>
                <c:pt idx="478">
                  <c:v>0.32923687020454762</c:v>
                </c:pt>
                <c:pt idx="479">
                  <c:v>0.32926354938440761</c:v>
                </c:pt>
                <c:pt idx="480">
                  <c:v>0.32934393054557942</c:v>
                </c:pt>
                <c:pt idx="481">
                  <c:v>0.32940307905883681</c:v>
                </c:pt>
                <c:pt idx="482">
                  <c:v>0.33054466295450646</c:v>
                </c:pt>
                <c:pt idx="483">
                  <c:v>0.32846156658514819</c:v>
                </c:pt>
                <c:pt idx="484">
                  <c:v>0.32855992160429454</c:v>
                </c:pt>
                <c:pt idx="485">
                  <c:v>0.33025387729639888</c:v>
                </c:pt>
                <c:pt idx="486">
                  <c:v>0.32988997129870457</c:v>
                </c:pt>
                <c:pt idx="487">
                  <c:v>0.32934964372826986</c:v>
                </c:pt>
                <c:pt idx="488">
                  <c:v>0.32898844740746491</c:v>
                </c:pt>
                <c:pt idx="489">
                  <c:v>0.32912375469560129</c:v>
                </c:pt>
                <c:pt idx="490">
                  <c:v>0.32960436760934742</c:v>
                </c:pt>
                <c:pt idx="491">
                  <c:v>0.32902078926784728</c:v>
                </c:pt>
                <c:pt idx="492">
                  <c:v>0.32926318188850812</c:v>
                </c:pt>
                <c:pt idx="493">
                  <c:v>0.3292149884119826</c:v>
                </c:pt>
                <c:pt idx="494">
                  <c:v>0.3292018926438583</c:v>
                </c:pt>
                <c:pt idx="495">
                  <c:v>0.32914623955157851</c:v>
                </c:pt>
                <c:pt idx="496">
                  <c:v>0.32880875275527122</c:v>
                </c:pt>
                <c:pt idx="497">
                  <c:v>0.32797574467091556</c:v>
                </c:pt>
                <c:pt idx="498">
                  <c:v>0.33062654074384717</c:v>
                </c:pt>
                <c:pt idx="499">
                  <c:v>0.32817533653683412</c:v>
                </c:pt>
                <c:pt idx="500">
                  <c:v>0.32819724821348178</c:v>
                </c:pt>
                <c:pt idx="501">
                  <c:v>0.32973431871633513</c:v>
                </c:pt>
                <c:pt idx="502">
                  <c:v>0.32906924289423178</c:v>
                </c:pt>
                <c:pt idx="503">
                  <c:v>0.32942186850564636</c:v>
                </c:pt>
                <c:pt idx="504">
                  <c:v>0.32904057504448758</c:v>
                </c:pt>
                <c:pt idx="505">
                  <c:v>0.32898557788155597</c:v>
                </c:pt>
                <c:pt idx="506">
                  <c:v>0.32923435810932739</c:v>
                </c:pt>
                <c:pt idx="507">
                  <c:v>0.32921955793114654</c:v>
                </c:pt>
                <c:pt idx="508">
                  <c:v>0.32829603370081728</c:v>
                </c:pt>
                <c:pt idx="509">
                  <c:v>0.32842279536257296</c:v>
                </c:pt>
                <c:pt idx="510">
                  <c:v>0.32912909700382698</c:v>
                </c:pt>
                <c:pt idx="511">
                  <c:v>0.32906650871854815</c:v>
                </c:pt>
                <c:pt idx="512">
                  <c:v>0.32931810703874548</c:v>
                </c:pt>
                <c:pt idx="513">
                  <c:v>0.33087157151377844</c:v>
                </c:pt>
                <c:pt idx="514">
                  <c:v>0.32960261851645284</c:v>
                </c:pt>
                <c:pt idx="515">
                  <c:v>0.32961986319795183</c:v>
                </c:pt>
                <c:pt idx="516">
                  <c:v>0.32929622848295342</c:v>
                </c:pt>
                <c:pt idx="517">
                  <c:v>0.32929209269864479</c:v>
                </c:pt>
                <c:pt idx="518">
                  <c:v>0.32901814166759397</c:v>
                </c:pt>
                <c:pt idx="519">
                  <c:v>0.32931298135662113</c:v>
                </c:pt>
                <c:pt idx="520">
                  <c:v>0.32892929882832878</c:v>
                </c:pt>
                <c:pt idx="521">
                  <c:v>0.32929655332057417</c:v>
                </c:pt>
                <c:pt idx="522">
                  <c:v>0.32922111128234305</c:v>
                </c:pt>
                <c:pt idx="523">
                  <c:v>0.32925060306002274</c:v>
                </c:pt>
                <c:pt idx="524">
                  <c:v>0.32908800147442219</c:v>
                </c:pt>
                <c:pt idx="525">
                  <c:v>0.32908105297861684</c:v>
                </c:pt>
                <c:pt idx="526">
                  <c:v>0.32899282574602018</c:v>
                </c:pt>
                <c:pt idx="527">
                  <c:v>0.32916866432444875</c:v>
                </c:pt>
                <c:pt idx="528">
                  <c:v>0.32905323422208727</c:v>
                </c:pt>
                <c:pt idx="529">
                  <c:v>0.32929142137840772</c:v>
                </c:pt>
                <c:pt idx="530">
                  <c:v>0.32905370900533493</c:v>
                </c:pt>
                <c:pt idx="531">
                  <c:v>0.32839748400463681</c:v>
                </c:pt>
                <c:pt idx="532">
                  <c:v>0.32823060758336242</c:v>
                </c:pt>
                <c:pt idx="533">
                  <c:v>0.32994783646565568</c:v>
                </c:pt>
                <c:pt idx="534">
                  <c:v>0.32861753099086388</c:v>
                </c:pt>
                <c:pt idx="535">
                  <c:v>0.32873497761119314</c:v>
                </c:pt>
                <c:pt idx="536">
                  <c:v>0.32866465773557191</c:v>
                </c:pt>
                <c:pt idx="537">
                  <c:v>0.32884587461358378</c:v>
                </c:pt>
                <c:pt idx="538">
                  <c:v>0.3286459919999366</c:v>
                </c:pt>
                <c:pt idx="539">
                  <c:v>0.32890768792437286</c:v>
                </c:pt>
                <c:pt idx="540">
                  <c:v>0.32872232605866664</c:v>
                </c:pt>
                <c:pt idx="541">
                  <c:v>0.32891534273034184</c:v>
                </c:pt>
                <c:pt idx="542">
                  <c:v>0.32880299664851115</c:v>
                </c:pt>
                <c:pt idx="543">
                  <c:v>0.32870341823846166</c:v>
                </c:pt>
                <c:pt idx="544">
                  <c:v>0.32909761284272976</c:v>
                </c:pt>
                <c:pt idx="545">
                  <c:v>0.32898809317129968</c:v>
                </c:pt>
                <c:pt idx="546">
                  <c:v>0.32832366471797175</c:v>
                </c:pt>
                <c:pt idx="547">
                  <c:v>0.32849823769757835</c:v>
                </c:pt>
                <c:pt idx="548">
                  <c:v>0.32897253114024433</c:v>
                </c:pt>
                <c:pt idx="549">
                  <c:v>0.32949000214390545</c:v>
                </c:pt>
                <c:pt idx="550">
                  <c:v>0.32910932350750205</c:v>
                </c:pt>
                <c:pt idx="551">
                  <c:v>0.32959590349316342</c:v>
                </c:pt>
                <c:pt idx="552">
                  <c:v>0.32787267455930302</c:v>
                </c:pt>
                <c:pt idx="553">
                  <c:v>0.32777153271443049</c:v>
                </c:pt>
                <c:pt idx="554">
                  <c:v>0.3298953560728487</c:v>
                </c:pt>
                <c:pt idx="555">
                  <c:v>0.32982022178510606</c:v>
                </c:pt>
                <c:pt idx="556">
                  <c:v>0.32768402053325252</c:v>
                </c:pt>
                <c:pt idx="557">
                  <c:v>0.32771631023093295</c:v>
                </c:pt>
                <c:pt idx="558">
                  <c:v>0.32961377395241953</c:v>
                </c:pt>
                <c:pt idx="559">
                  <c:v>0.32959006732284357</c:v>
                </c:pt>
                <c:pt idx="560">
                  <c:v>0.32765443415194245</c:v>
                </c:pt>
                <c:pt idx="561">
                  <c:v>0.3276380215484207</c:v>
                </c:pt>
                <c:pt idx="562">
                  <c:v>0.32857766028579177</c:v>
                </c:pt>
                <c:pt idx="563">
                  <c:v>0.32856836730239397</c:v>
                </c:pt>
                <c:pt idx="564">
                  <c:v>0.33045432156427018</c:v>
                </c:pt>
                <c:pt idx="565">
                  <c:v>0.33041476031409378</c:v>
                </c:pt>
                <c:pt idx="566">
                  <c:v>0.32848822814095385</c:v>
                </c:pt>
                <c:pt idx="567">
                  <c:v>0.32846961809913205</c:v>
                </c:pt>
                <c:pt idx="568">
                  <c:v>0.32990808427979684</c:v>
                </c:pt>
                <c:pt idx="569">
                  <c:v>0.32887319408327376</c:v>
                </c:pt>
                <c:pt idx="570">
                  <c:v>0.32843088529055159</c:v>
                </c:pt>
                <c:pt idx="571">
                  <c:v>0.32837681720549705</c:v>
                </c:pt>
                <c:pt idx="572">
                  <c:v>0.32987578103582038</c:v>
                </c:pt>
                <c:pt idx="573">
                  <c:v>0.32980213312176648</c:v>
                </c:pt>
                <c:pt idx="574">
                  <c:v>0.32910298046664826</c:v>
                </c:pt>
                <c:pt idx="575">
                  <c:v>0.32906829427950551</c:v>
                </c:pt>
                <c:pt idx="576">
                  <c:v>0.32927915420004611</c:v>
                </c:pt>
                <c:pt idx="577">
                  <c:v>0.3292512101427188</c:v>
                </c:pt>
                <c:pt idx="578">
                  <c:v>0.32874005940281681</c:v>
                </c:pt>
                <c:pt idx="579">
                  <c:v>0.32871210881458357</c:v>
                </c:pt>
                <c:pt idx="580">
                  <c:v>0.3291829457228424</c:v>
                </c:pt>
                <c:pt idx="581">
                  <c:v>0.32914750271197857</c:v>
                </c:pt>
                <c:pt idx="582">
                  <c:v>0.32865121305965755</c:v>
                </c:pt>
                <c:pt idx="583">
                  <c:v>0.32861598776456613</c:v>
                </c:pt>
                <c:pt idx="584">
                  <c:v>0.32909235576233431</c:v>
                </c:pt>
                <c:pt idx="585">
                  <c:v>0.32862700664753663</c:v>
                </c:pt>
                <c:pt idx="586">
                  <c:v>0.32856477076601032</c:v>
                </c:pt>
                <c:pt idx="587">
                  <c:v>0.32880531102918004</c:v>
                </c:pt>
                <c:pt idx="588">
                  <c:v>0.32920686140253258</c:v>
                </c:pt>
                <c:pt idx="589">
                  <c:v>0.32965826782821767</c:v>
                </c:pt>
                <c:pt idx="590">
                  <c:v>0.32959198815912177</c:v>
                </c:pt>
                <c:pt idx="591">
                  <c:v>0.32841504481503969</c:v>
                </c:pt>
                <c:pt idx="592">
                  <c:v>0.32932682875614233</c:v>
                </c:pt>
                <c:pt idx="593">
                  <c:v>0.32929741463058815</c:v>
                </c:pt>
                <c:pt idx="594">
                  <c:v>0.32900484621620746</c:v>
                </c:pt>
                <c:pt idx="595">
                  <c:v>0.32949231401319956</c:v>
                </c:pt>
                <c:pt idx="596">
                  <c:v>0.32922090004454918</c:v>
                </c:pt>
                <c:pt idx="597">
                  <c:v>0.32918987433643804</c:v>
                </c:pt>
                <c:pt idx="598">
                  <c:v>0.3291395559078068</c:v>
                </c:pt>
                <c:pt idx="599">
                  <c:v>0.32910171064633359</c:v>
                </c:pt>
                <c:pt idx="600">
                  <c:v>0.32909414208771848</c:v>
                </c:pt>
                <c:pt idx="601">
                  <c:v>0.32906758884645493</c:v>
                </c:pt>
                <c:pt idx="602">
                  <c:v>0.32903166128051742</c:v>
                </c:pt>
                <c:pt idx="603">
                  <c:v>0.32901999009583549</c:v>
                </c:pt>
                <c:pt idx="604">
                  <c:v>0.32895985943023703</c:v>
                </c:pt>
                <c:pt idx="605">
                  <c:v>0.32895954644259096</c:v>
                </c:pt>
                <c:pt idx="606">
                  <c:v>0.32887912809386116</c:v>
                </c:pt>
                <c:pt idx="607">
                  <c:v>0.32890002166635662</c:v>
                </c:pt>
                <c:pt idx="608">
                  <c:v>0.32883504419645998</c:v>
                </c:pt>
                <c:pt idx="609">
                  <c:v>0.32906665119042805</c:v>
                </c:pt>
                <c:pt idx="610">
                  <c:v>0.32904788311159522</c:v>
                </c:pt>
                <c:pt idx="611">
                  <c:v>0.32928184505776759</c:v>
                </c:pt>
                <c:pt idx="612">
                  <c:v>0.32923198966198031</c:v>
                </c:pt>
                <c:pt idx="613">
                  <c:v>0.3292027078296742</c:v>
                </c:pt>
                <c:pt idx="614">
                  <c:v>0.32895651131635845</c:v>
                </c:pt>
                <c:pt idx="615">
                  <c:v>0.32890936528830322</c:v>
                </c:pt>
                <c:pt idx="616">
                  <c:v>0.328678640332568</c:v>
                </c:pt>
                <c:pt idx="617">
                  <c:v>0.32955468720322467</c:v>
                </c:pt>
                <c:pt idx="618">
                  <c:v>0.32950947875313924</c:v>
                </c:pt>
                <c:pt idx="619">
                  <c:v>0.32854383589399477</c:v>
                </c:pt>
                <c:pt idx="620">
                  <c:v>0.32856151627038926</c:v>
                </c:pt>
                <c:pt idx="621">
                  <c:v>0.3287569132707292</c:v>
                </c:pt>
                <c:pt idx="622">
                  <c:v>0.32916934761556205</c:v>
                </c:pt>
                <c:pt idx="623">
                  <c:v>0.32894711940959859</c:v>
                </c:pt>
                <c:pt idx="624">
                  <c:v>0.32888248504693035</c:v>
                </c:pt>
                <c:pt idx="625">
                  <c:v>0.32888548060312234</c:v>
                </c:pt>
                <c:pt idx="626">
                  <c:v>0.32883311825017258</c:v>
                </c:pt>
                <c:pt idx="627">
                  <c:v>0.32878528290176001</c:v>
                </c:pt>
                <c:pt idx="628">
                  <c:v>0.32872657264544491</c:v>
                </c:pt>
                <c:pt idx="629">
                  <c:v>0.3286935831861032</c:v>
                </c:pt>
                <c:pt idx="630">
                  <c:v>0.32842345728211175</c:v>
                </c:pt>
                <c:pt idx="631">
                  <c:v>0.32929209958535915</c:v>
                </c:pt>
                <c:pt idx="632">
                  <c:v>0.3290481130255658</c:v>
                </c:pt>
                <c:pt idx="633">
                  <c:v>0.328984227553069</c:v>
                </c:pt>
                <c:pt idx="634">
                  <c:v>0.33029994976619154</c:v>
                </c:pt>
                <c:pt idx="635">
                  <c:v>0.32938134561843824</c:v>
                </c:pt>
                <c:pt idx="636">
                  <c:v>0.32935611431309247</c:v>
                </c:pt>
                <c:pt idx="637">
                  <c:v>0.32931839055248335</c:v>
                </c:pt>
                <c:pt idx="638">
                  <c:v>0.32929839384608817</c:v>
                </c:pt>
                <c:pt idx="639">
                  <c:v>0.3292468803396259</c:v>
                </c:pt>
                <c:pt idx="640">
                  <c:v>0.32921368600686746</c:v>
                </c:pt>
                <c:pt idx="641">
                  <c:v>0.32920939177303521</c:v>
                </c:pt>
                <c:pt idx="642">
                  <c:v>0.32956159380590427</c:v>
                </c:pt>
                <c:pt idx="643">
                  <c:v>0.32915011621697493</c:v>
                </c:pt>
                <c:pt idx="644">
                  <c:v>0.32906000691454196</c:v>
                </c:pt>
                <c:pt idx="645">
                  <c:v>0.32862590929843094</c:v>
                </c:pt>
                <c:pt idx="646">
                  <c:v>0.32858781204899357</c:v>
                </c:pt>
                <c:pt idx="647">
                  <c:v>0.32878180143828295</c:v>
                </c:pt>
                <c:pt idx="648">
                  <c:v>0.32875330238365769</c:v>
                </c:pt>
                <c:pt idx="649">
                  <c:v>0.32892363089033899</c:v>
                </c:pt>
                <c:pt idx="650">
                  <c:v>0.32887530399562298</c:v>
                </c:pt>
                <c:pt idx="651">
                  <c:v>0.32883084608579283</c:v>
                </c:pt>
                <c:pt idx="652">
                  <c:v>0.32920169902090918</c:v>
                </c:pt>
                <c:pt idx="653">
                  <c:v>0.32917794843957832</c:v>
                </c:pt>
                <c:pt idx="654">
                  <c:v>0.32940993926414047</c:v>
                </c:pt>
                <c:pt idx="655">
                  <c:v>0.32892197725047906</c:v>
                </c:pt>
                <c:pt idx="656">
                  <c:v>0.32866280576105028</c:v>
                </c:pt>
                <c:pt idx="657">
                  <c:v>0.32909756502375598</c:v>
                </c:pt>
                <c:pt idx="658">
                  <c:v>0.3290184957052289</c:v>
                </c:pt>
                <c:pt idx="659">
                  <c:v>0.32947322405588342</c:v>
                </c:pt>
                <c:pt idx="660">
                  <c:v>0.32941286555819449</c:v>
                </c:pt>
                <c:pt idx="661">
                  <c:v>0.32936020449499037</c:v>
                </c:pt>
                <c:pt idx="662">
                  <c:v>0.32932831274884466</c:v>
                </c:pt>
                <c:pt idx="663">
                  <c:v>0.32922326536205693</c:v>
                </c:pt>
                <c:pt idx="664">
                  <c:v>0.32920130423196214</c:v>
                </c:pt>
                <c:pt idx="665">
                  <c:v>0.32915604119392811</c:v>
                </c:pt>
                <c:pt idx="666">
                  <c:v>0.32932129990632747</c:v>
                </c:pt>
                <c:pt idx="667">
                  <c:v>0.32926965056316676</c:v>
                </c:pt>
                <c:pt idx="668">
                  <c:v>0.32946734181612164</c:v>
                </c:pt>
                <c:pt idx="669">
                  <c:v>0.32896166797413734</c:v>
                </c:pt>
                <c:pt idx="670">
                  <c:v>0.32937189278623979</c:v>
                </c:pt>
                <c:pt idx="671">
                  <c:v>0.32932919453725895</c:v>
                </c:pt>
                <c:pt idx="672">
                  <c:v>0.3292694595685477</c:v>
                </c:pt>
                <c:pt idx="673">
                  <c:v>0.32923114613853266</c:v>
                </c:pt>
                <c:pt idx="674">
                  <c:v>0.32918473668149018</c:v>
                </c:pt>
                <c:pt idx="675">
                  <c:v>0.32917232571945887</c:v>
                </c:pt>
                <c:pt idx="676">
                  <c:v>0.32995595398245386</c:v>
                </c:pt>
                <c:pt idx="677">
                  <c:v>0.32909996544995701</c:v>
                </c:pt>
                <c:pt idx="678">
                  <c:v>0.32907250092472645</c:v>
                </c:pt>
                <c:pt idx="679">
                  <c:v>0.32904416167325828</c:v>
                </c:pt>
                <c:pt idx="680">
                  <c:v>0.32940888490730363</c:v>
                </c:pt>
                <c:pt idx="681">
                  <c:v>0.32896099105163967</c:v>
                </c:pt>
                <c:pt idx="682">
                  <c:v>0.32915270377728129</c:v>
                </c:pt>
                <c:pt idx="683">
                  <c:v>0.32887260763085019</c:v>
                </c:pt>
                <c:pt idx="684">
                  <c:v>0.32882878544506783</c:v>
                </c:pt>
                <c:pt idx="685">
                  <c:v>0.329245706904159</c:v>
                </c:pt>
                <c:pt idx="686">
                  <c:v>0.32902012551453397</c:v>
                </c:pt>
                <c:pt idx="687">
                  <c:v>0.32852581259208252</c:v>
                </c:pt>
                <c:pt idx="688">
                  <c:v>0.32953685190702658</c:v>
                </c:pt>
                <c:pt idx="689">
                  <c:v>0.3286624619793081</c:v>
                </c:pt>
                <c:pt idx="690">
                  <c:v>0.32859553743985714</c:v>
                </c:pt>
                <c:pt idx="691">
                  <c:v>0.32897599230604413</c:v>
                </c:pt>
                <c:pt idx="692">
                  <c:v>0.32936053993484038</c:v>
                </c:pt>
                <c:pt idx="693">
                  <c:v>0.32933125685579628</c:v>
                </c:pt>
                <c:pt idx="694">
                  <c:v>0.32928570423112058</c:v>
                </c:pt>
                <c:pt idx="695">
                  <c:v>0.32923549128421586</c:v>
                </c:pt>
                <c:pt idx="696">
                  <c:v>0.32919816377834965</c:v>
                </c:pt>
                <c:pt idx="697">
                  <c:v>0.32916322896449918</c:v>
                </c:pt>
                <c:pt idx="698">
                  <c:v>0.32910827920912444</c:v>
                </c:pt>
                <c:pt idx="699">
                  <c:v>0.32911268309801284</c:v>
                </c:pt>
                <c:pt idx="700">
                  <c:v>0.32925886806398424</c:v>
                </c:pt>
                <c:pt idx="701">
                  <c:v>0.32920312191222451</c:v>
                </c:pt>
                <c:pt idx="702">
                  <c:v>0.32938472786241796</c:v>
                </c:pt>
                <c:pt idx="703">
                  <c:v>0.32936161880603215</c:v>
                </c:pt>
                <c:pt idx="704">
                  <c:v>0.32930114414639283</c:v>
                </c:pt>
                <c:pt idx="705">
                  <c:v>0.32927863649678973</c:v>
                </c:pt>
                <c:pt idx="706">
                  <c:v>0.32921869310600449</c:v>
                </c:pt>
                <c:pt idx="707">
                  <c:v>0.3292018094934232</c:v>
                </c:pt>
                <c:pt idx="708">
                  <c:v>0.32918261406941562</c:v>
                </c:pt>
                <c:pt idx="709">
                  <c:v>0.32916773414460904</c:v>
                </c:pt>
                <c:pt idx="710">
                  <c:v>0.32909216875601338</c:v>
                </c:pt>
                <c:pt idx="711">
                  <c:v>0.32907047842792364</c:v>
                </c:pt>
                <c:pt idx="712">
                  <c:v>0.32901496427624827</c:v>
                </c:pt>
                <c:pt idx="713">
                  <c:v>0.32896946390177051</c:v>
                </c:pt>
                <c:pt idx="714">
                  <c:v>0.32895085474612623</c:v>
                </c:pt>
                <c:pt idx="715">
                  <c:v>0.32889230493707577</c:v>
                </c:pt>
                <c:pt idx="716">
                  <c:v>0.32887351686954031</c:v>
                </c:pt>
                <c:pt idx="717">
                  <c:v>0.32879611792935992</c:v>
                </c:pt>
                <c:pt idx="718">
                  <c:v>0.32879324595178666</c:v>
                </c:pt>
                <c:pt idx="719">
                  <c:v>0.32948924082137032</c:v>
                </c:pt>
                <c:pt idx="720">
                  <c:v>0.32944907350502745</c:v>
                </c:pt>
                <c:pt idx="721">
                  <c:v>0.32942118294957162</c:v>
                </c:pt>
                <c:pt idx="722">
                  <c:v>0.32932607921249063</c:v>
                </c:pt>
                <c:pt idx="723">
                  <c:v>0.32931239422194064</c:v>
                </c:pt>
                <c:pt idx="724">
                  <c:v>0.32924419184850828</c:v>
                </c:pt>
                <c:pt idx="725">
                  <c:v>0.32924380289908206</c:v>
                </c:pt>
                <c:pt idx="726">
                  <c:v>0.32922312106422291</c:v>
                </c:pt>
                <c:pt idx="727">
                  <c:v>0.3292105027938424</c:v>
                </c:pt>
                <c:pt idx="728">
                  <c:v>0.32918923382245285</c:v>
                </c:pt>
                <c:pt idx="729">
                  <c:v>0.32916809932716429</c:v>
                </c:pt>
                <c:pt idx="730">
                  <c:v>0.32894132187917735</c:v>
                </c:pt>
                <c:pt idx="731">
                  <c:v>0.32909414848154794</c:v>
                </c:pt>
                <c:pt idx="732">
                  <c:v>0.32910485883127644</c:v>
                </c:pt>
                <c:pt idx="733">
                  <c:v>0.32908054521512586</c:v>
                </c:pt>
                <c:pt idx="734">
                  <c:v>0.32903675197063947</c:v>
                </c:pt>
                <c:pt idx="735">
                  <c:v>0.32903886788350023</c:v>
                </c:pt>
                <c:pt idx="736">
                  <c:v>0.32902400331502962</c:v>
                </c:pt>
                <c:pt idx="737">
                  <c:v>0.32897506635063417</c:v>
                </c:pt>
                <c:pt idx="738">
                  <c:v>0.32916338803952239</c:v>
                </c:pt>
                <c:pt idx="739">
                  <c:v>0.32911258167906837</c:v>
                </c:pt>
                <c:pt idx="740">
                  <c:v>0.32889398120523217</c:v>
                </c:pt>
                <c:pt idx="741">
                  <c:v>0.32888493609524339</c:v>
                </c:pt>
                <c:pt idx="742">
                  <c:v>0.32883558666640283</c:v>
                </c:pt>
                <c:pt idx="743">
                  <c:v>0.32880248381068883</c:v>
                </c:pt>
                <c:pt idx="744">
                  <c:v>0.32878697216282676</c:v>
                </c:pt>
                <c:pt idx="745">
                  <c:v>0.32876010815525258</c:v>
                </c:pt>
                <c:pt idx="746">
                  <c:v>0.32891880108745197</c:v>
                </c:pt>
                <c:pt idx="747">
                  <c:v>0.32888421431952469</c:v>
                </c:pt>
                <c:pt idx="748">
                  <c:v>0.32904252594755068</c:v>
                </c:pt>
                <c:pt idx="749">
                  <c:v>0.32901064324857832</c:v>
                </c:pt>
                <c:pt idx="750">
                  <c:v>0.32896480020526009</c:v>
                </c:pt>
                <c:pt idx="751">
                  <c:v>0.32893108279311822</c:v>
                </c:pt>
                <c:pt idx="752">
                  <c:v>0.32888663157831616</c:v>
                </c:pt>
                <c:pt idx="753">
                  <c:v>0.3288335889250551</c:v>
                </c:pt>
                <c:pt idx="754">
                  <c:v>0.32884646919977251</c:v>
                </c:pt>
                <c:pt idx="755">
                  <c:v>0.32876961260388637</c:v>
                </c:pt>
                <c:pt idx="756">
                  <c:v>0.32874490749679763</c:v>
                </c:pt>
                <c:pt idx="757">
                  <c:v>0.32944015340941002</c:v>
                </c:pt>
                <c:pt idx="758">
                  <c:v>0.32940029365726642</c:v>
                </c:pt>
                <c:pt idx="759">
                  <c:v>0.32936857831955685</c:v>
                </c:pt>
                <c:pt idx="760">
                  <c:v>0.32866218405279268</c:v>
                </c:pt>
                <c:pt idx="761">
                  <c:v>0.32864127060102166</c:v>
                </c:pt>
                <c:pt idx="762">
                  <c:v>0.32861684171000421</c:v>
                </c:pt>
                <c:pt idx="763">
                  <c:v>0.32891349889690241</c:v>
                </c:pt>
                <c:pt idx="764">
                  <c:v>0.32958886974597063</c:v>
                </c:pt>
                <c:pt idx="765">
                  <c:v>0.32956963234094194</c:v>
                </c:pt>
                <c:pt idx="766">
                  <c:v>0.32817083914061973</c:v>
                </c:pt>
                <c:pt idx="767">
                  <c:v>0.32814766472210816</c:v>
                </c:pt>
                <c:pt idx="768">
                  <c:v>0.32948230544688517</c:v>
                </c:pt>
                <c:pt idx="769">
                  <c:v>0.3294402934142277</c:v>
                </c:pt>
                <c:pt idx="770">
                  <c:v>0.328029112041821</c:v>
                </c:pt>
                <c:pt idx="771">
                  <c:v>0.33023364048110421</c:v>
                </c:pt>
                <c:pt idx="772">
                  <c:v>0.32952695094805634</c:v>
                </c:pt>
                <c:pt idx="773">
                  <c:v>0.33002968128070631</c:v>
                </c:pt>
                <c:pt idx="774">
                  <c:v>0.32985753029363157</c:v>
                </c:pt>
                <c:pt idx="775">
                  <c:v>0.32905865510008753</c:v>
                </c:pt>
                <c:pt idx="776">
                  <c:v>0.32925502114587601</c:v>
                </c:pt>
                <c:pt idx="777">
                  <c:v>0.32922630849648143</c:v>
                </c:pt>
                <c:pt idx="778">
                  <c:v>0.32918356928600606</c:v>
                </c:pt>
                <c:pt idx="779">
                  <c:v>0.32949721659482356</c:v>
                </c:pt>
                <c:pt idx="780">
                  <c:v>0.32944423249109012</c:v>
                </c:pt>
                <c:pt idx="781">
                  <c:v>0.32943621695680342</c:v>
                </c:pt>
                <c:pt idx="782">
                  <c:v>0.32939661560391598</c:v>
                </c:pt>
                <c:pt idx="783">
                  <c:v>0.32936152198986995</c:v>
                </c:pt>
                <c:pt idx="784">
                  <c:v>0.32936152198986995</c:v>
                </c:pt>
                <c:pt idx="785">
                  <c:v>0.32910775572410617</c:v>
                </c:pt>
                <c:pt idx="786">
                  <c:v>0.32891541409834801</c:v>
                </c:pt>
                <c:pt idx="787">
                  <c:v>0.3288951820826973</c:v>
                </c:pt>
                <c:pt idx="788">
                  <c:v>0.32886128289125921</c:v>
                </c:pt>
                <c:pt idx="789">
                  <c:v>0.3291725161324815</c:v>
                </c:pt>
                <c:pt idx="790">
                  <c:v>0.32914689762322141</c:v>
                </c:pt>
                <c:pt idx="791">
                  <c:v>0.32912812839635974</c:v>
                </c:pt>
                <c:pt idx="792">
                  <c:v>0.32843969806896695</c:v>
                </c:pt>
                <c:pt idx="793">
                  <c:v>0.32915208709520327</c:v>
                </c:pt>
                <c:pt idx="794">
                  <c:v>0.32915459533764196</c:v>
                </c:pt>
                <c:pt idx="795">
                  <c:v>0.3291239018102981</c:v>
                </c:pt>
                <c:pt idx="796">
                  <c:v>0.3281073317334588</c:v>
                </c:pt>
                <c:pt idx="797">
                  <c:v>0.32876352489788591</c:v>
                </c:pt>
                <c:pt idx="798">
                  <c:v>0.3287656581284335</c:v>
                </c:pt>
                <c:pt idx="799">
                  <c:v>0.33007288346109126</c:v>
                </c:pt>
                <c:pt idx="800">
                  <c:v>0.33008580008607052</c:v>
                </c:pt>
                <c:pt idx="801">
                  <c:v>0.32939890030093033</c:v>
                </c:pt>
                <c:pt idx="802">
                  <c:v>0.32924018326565441</c:v>
                </c:pt>
                <c:pt idx="803">
                  <c:v>0.329214488196654</c:v>
                </c:pt>
                <c:pt idx="804">
                  <c:v>0.3293327680843201</c:v>
                </c:pt>
                <c:pt idx="805">
                  <c:v>0.3290365518647822</c:v>
                </c:pt>
                <c:pt idx="806">
                  <c:v>0.32899324196702279</c:v>
                </c:pt>
                <c:pt idx="807">
                  <c:v>0.32870526949612716</c:v>
                </c:pt>
                <c:pt idx="808">
                  <c:v>0.32935104866566295</c:v>
                </c:pt>
                <c:pt idx="809">
                  <c:v>0.32938272644398564</c:v>
                </c:pt>
                <c:pt idx="810">
                  <c:v>0.32942387497593784</c:v>
                </c:pt>
                <c:pt idx="811">
                  <c:v>0.32940418100398883</c:v>
                </c:pt>
                <c:pt idx="812">
                  <c:v>0.32945137687609377</c:v>
                </c:pt>
                <c:pt idx="813">
                  <c:v>0.32944075785920707</c:v>
                </c:pt>
                <c:pt idx="814">
                  <c:v>0.32927697576708681</c:v>
                </c:pt>
                <c:pt idx="815">
                  <c:v>0.3292859840587668</c:v>
                </c:pt>
                <c:pt idx="816">
                  <c:v>0.3291114927841442</c:v>
                </c:pt>
                <c:pt idx="817">
                  <c:v>0.32913938531378789</c:v>
                </c:pt>
                <c:pt idx="818">
                  <c:v>0.32914009861478749</c:v>
                </c:pt>
                <c:pt idx="819">
                  <c:v>0.32917250687651523</c:v>
                </c:pt>
                <c:pt idx="820">
                  <c:v>0.32917174353731082</c:v>
                </c:pt>
                <c:pt idx="821">
                  <c:v>0.32922492196666964</c:v>
                </c:pt>
                <c:pt idx="822">
                  <c:v>0.32920318919579755</c:v>
                </c:pt>
                <c:pt idx="823">
                  <c:v>0.32921600294213221</c:v>
                </c:pt>
                <c:pt idx="824">
                  <c:v>0.32922431028925986</c:v>
                </c:pt>
                <c:pt idx="825">
                  <c:v>0.32922378567635913</c:v>
                </c:pt>
                <c:pt idx="826">
                  <c:v>0.32916538088100977</c:v>
                </c:pt>
                <c:pt idx="827">
                  <c:v>0.3293164231921013</c:v>
                </c:pt>
                <c:pt idx="828">
                  <c:v>0.32930394783165307</c:v>
                </c:pt>
                <c:pt idx="829">
                  <c:v>0.32989896368472027</c:v>
                </c:pt>
                <c:pt idx="830">
                  <c:v>0.3287275304050632</c:v>
                </c:pt>
                <c:pt idx="831">
                  <c:v>0.3287186206100125</c:v>
                </c:pt>
                <c:pt idx="832">
                  <c:v>0.3299957243837327</c:v>
                </c:pt>
                <c:pt idx="833">
                  <c:v>0.32996534727265747</c:v>
                </c:pt>
                <c:pt idx="834">
                  <c:v>0.32863398200656635</c:v>
                </c:pt>
                <c:pt idx="835">
                  <c:v>0.32862815019546326</c:v>
                </c:pt>
                <c:pt idx="836">
                  <c:v>0.32956088741398848</c:v>
                </c:pt>
                <c:pt idx="837">
                  <c:v>0.32953242759686674</c:v>
                </c:pt>
                <c:pt idx="838">
                  <c:v>0.32903745432695664</c:v>
                </c:pt>
                <c:pt idx="839">
                  <c:v>0.32899777227636667</c:v>
                </c:pt>
                <c:pt idx="840">
                  <c:v>0.32915994206337879</c:v>
                </c:pt>
                <c:pt idx="841">
                  <c:v>0.32915656374867075</c:v>
                </c:pt>
                <c:pt idx="842">
                  <c:v>0.32884031128910157</c:v>
                </c:pt>
                <c:pt idx="843">
                  <c:v>0.32892439666754941</c:v>
                </c:pt>
                <c:pt idx="844">
                  <c:v>0.32893433903272556</c:v>
                </c:pt>
                <c:pt idx="845">
                  <c:v>0.32911234974740239</c:v>
                </c:pt>
                <c:pt idx="846">
                  <c:v>0.32904744933288949</c:v>
                </c:pt>
                <c:pt idx="847">
                  <c:v>0.3290425761874986</c:v>
                </c:pt>
                <c:pt idx="848">
                  <c:v>0.32932680138428572</c:v>
                </c:pt>
                <c:pt idx="849">
                  <c:v>0.3292809590991076</c:v>
                </c:pt>
                <c:pt idx="850">
                  <c:v>0.32925674691581164</c:v>
                </c:pt>
                <c:pt idx="851">
                  <c:v>0.32892030738495653</c:v>
                </c:pt>
                <c:pt idx="852">
                  <c:v>0.32920231235093722</c:v>
                </c:pt>
                <c:pt idx="853">
                  <c:v>0.32915255838432178</c:v>
                </c:pt>
                <c:pt idx="854">
                  <c:v>0.32912979032915829</c:v>
                </c:pt>
                <c:pt idx="855">
                  <c:v>0.32905948926998974</c:v>
                </c:pt>
                <c:pt idx="856">
                  <c:v>0.32904663130705392</c:v>
                </c:pt>
                <c:pt idx="857">
                  <c:v>0.32902376144535439</c:v>
                </c:pt>
                <c:pt idx="858">
                  <c:v>0.32901042395529034</c:v>
                </c:pt>
                <c:pt idx="859">
                  <c:v>0.32895122511044905</c:v>
                </c:pt>
                <c:pt idx="860">
                  <c:v>0.32926967015435821</c:v>
                </c:pt>
                <c:pt idx="861">
                  <c:v>0.32938131982374907</c:v>
                </c:pt>
                <c:pt idx="862">
                  <c:v>0.32931289487089122</c:v>
                </c:pt>
                <c:pt idx="863">
                  <c:v>0.32992914793648886</c:v>
                </c:pt>
                <c:pt idx="864">
                  <c:v>0.328642369942926</c:v>
                </c:pt>
                <c:pt idx="865">
                  <c:v>0.32961940274188051</c:v>
                </c:pt>
                <c:pt idx="866">
                  <c:v>0.32953658413299397</c:v>
                </c:pt>
                <c:pt idx="867">
                  <c:v>0.32947231883967459</c:v>
                </c:pt>
                <c:pt idx="868">
                  <c:v>0.32906940003458657</c:v>
                </c:pt>
                <c:pt idx="869">
                  <c:v>0.32921502652309376</c:v>
                </c:pt>
                <c:pt idx="870">
                  <c:v>0.32910732750175148</c:v>
                </c:pt>
                <c:pt idx="871">
                  <c:v>0.32937516314142046</c:v>
                </c:pt>
                <c:pt idx="872">
                  <c:v>0.3295015071010034</c:v>
                </c:pt>
                <c:pt idx="873">
                  <c:v>0.32943919839870872</c:v>
                </c:pt>
                <c:pt idx="874">
                  <c:v>0.32939606732570242</c:v>
                </c:pt>
                <c:pt idx="875">
                  <c:v>0.32936850411086255</c:v>
                </c:pt>
                <c:pt idx="876">
                  <c:v>0.32929295597486224</c:v>
                </c:pt>
                <c:pt idx="877">
                  <c:v>0.32928295301325278</c:v>
                </c:pt>
                <c:pt idx="878">
                  <c:v>0.32938617765348283</c:v>
                </c:pt>
                <c:pt idx="879">
                  <c:v>0.32930677532649494</c:v>
                </c:pt>
                <c:pt idx="880">
                  <c:v>0.3294330284421762</c:v>
                </c:pt>
                <c:pt idx="881">
                  <c:v>0.32938658730963383</c:v>
                </c:pt>
                <c:pt idx="882">
                  <c:v>0.32934501150601853</c:v>
                </c:pt>
                <c:pt idx="883">
                  <c:v>0.32925500397787261</c:v>
                </c:pt>
                <c:pt idx="884">
                  <c:v>0.32923396868239191</c:v>
                </c:pt>
                <c:pt idx="885">
                  <c:v>0.32919712080021674</c:v>
                </c:pt>
                <c:pt idx="886">
                  <c:v>0.32917450979667812</c:v>
                </c:pt>
                <c:pt idx="887">
                  <c:v>0.32911581080317504</c:v>
                </c:pt>
                <c:pt idx="888">
                  <c:v>0.32906772000098949</c:v>
                </c:pt>
                <c:pt idx="889">
                  <c:v>0.32901968904766477</c:v>
                </c:pt>
                <c:pt idx="890">
                  <c:v>0.32903157793487486</c:v>
                </c:pt>
                <c:pt idx="891">
                  <c:v>0.32900307405748286</c:v>
                </c:pt>
                <c:pt idx="892">
                  <c:v>0.32894889305311664</c:v>
                </c:pt>
                <c:pt idx="893">
                  <c:v>0.32893654802905425</c:v>
                </c:pt>
                <c:pt idx="894">
                  <c:v>0.32888219588410844</c:v>
                </c:pt>
                <c:pt idx="895">
                  <c:v>0.32900531610267231</c:v>
                </c:pt>
                <c:pt idx="896">
                  <c:v>0.32927661774365158</c:v>
                </c:pt>
                <c:pt idx="897">
                  <c:v>0.32905188353836723</c:v>
                </c:pt>
                <c:pt idx="898">
                  <c:v>0.3291542259024462</c:v>
                </c:pt>
                <c:pt idx="899">
                  <c:v>0.32908443400498827</c:v>
                </c:pt>
                <c:pt idx="900">
                  <c:v>0.32920874281160251</c:v>
                </c:pt>
                <c:pt idx="901">
                  <c:v>0.32911582334348377</c:v>
                </c:pt>
                <c:pt idx="902">
                  <c:v>0.32906177487648242</c:v>
                </c:pt>
                <c:pt idx="903">
                  <c:v>0.32931427282523773</c:v>
                </c:pt>
                <c:pt idx="904">
                  <c:v>0.32932925155397913</c:v>
                </c:pt>
                <c:pt idx="905">
                  <c:v>0.32895017605322407</c:v>
                </c:pt>
                <c:pt idx="906">
                  <c:v>0.3288181762755551</c:v>
                </c:pt>
                <c:pt idx="907">
                  <c:v>0.32909626174886952</c:v>
                </c:pt>
                <c:pt idx="908">
                  <c:v>0.32865178705313208</c:v>
                </c:pt>
                <c:pt idx="909">
                  <c:v>0.32956873069117176</c:v>
                </c:pt>
                <c:pt idx="910">
                  <c:v>0.32877154090835559</c:v>
                </c:pt>
                <c:pt idx="911">
                  <c:v>0.32905010675326729</c:v>
                </c:pt>
                <c:pt idx="912">
                  <c:v>0.32902352625523734</c:v>
                </c:pt>
                <c:pt idx="913">
                  <c:v>0.32918939123819352</c:v>
                </c:pt>
                <c:pt idx="914">
                  <c:v>0.32914419583427396</c:v>
                </c:pt>
                <c:pt idx="915">
                  <c:v>0.32912624770748927</c:v>
                </c:pt>
                <c:pt idx="916">
                  <c:v>0.329077179409551</c:v>
                </c:pt>
                <c:pt idx="917">
                  <c:v>0.32904956335595892</c:v>
                </c:pt>
                <c:pt idx="918">
                  <c:v>0.3299767022019236</c:v>
                </c:pt>
                <c:pt idx="919">
                  <c:v>0.32929303532026544</c:v>
                </c:pt>
                <c:pt idx="920">
                  <c:v>0.32930130342426245</c:v>
                </c:pt>
                <c:pt idx="921">
                  <c:v>0.32968827609707574</c:v>
                </c:pt>
                <c:pt idx="922">
                  <c:v>0.32902646023459781</c:v>
                </c:pt>
                <c:pt idx="923">
                  <c:v>0.32950238767620615</c:v>
                </c:pt>
                <c:pt idx="924">
                  <c:v>0.32940923542917255</c:v>
                </c:pt>
                <c:pt idx="925">
                  <c:v>0.32930788080397727</c:v>
                </c:pt>
                <c:pt idx="926">
                  <c:v>0.32921416531988928</c:v>
                </c:pt>
                <c:pt idx="927">
                  <c:v>0.32934668635210396</c:v>
                </c:pt>
                <c:pt idx="928">
                  <c:v>0.32868597032951413</c:v>
                </c:pt>
                <c:pt idx="929">
                  <c:v>0.3288092246289227</c:v>
                </c:pt>
                <c:pt idx="930">
                  <c:v>0.3287404626137494</c:v>
                </c:pt>
                <c:pt idx="931">
                  <c:v>0.32887684612196638</c:v>
                </c:pt>
                <c:pt idx="932">
                  <c:v>0.32904797346363024</c:v>
                </c:pt>
                <c:pt idx="933">
                  <c:v>0.32911680026963708</c:v>
                </c:pt>
                <c:pt idx="934">
                  <c:v>0.32929150850163902</c:v>
                </c:pt>
                <c:pt idx="935">
                  <c:v>0.32933278731919086</c:v>
                </c:pt>
                <c:pt idx="936">
                  <c:v>0.32921944031442191</c:v>
                </c:pt>
                <c:pt idx="937">
                  <c:v>0.32929388751891381</c:v>
                </c:pt>
                <c:pt idx="938">
                  <c:v>0.32917610405778258</c:v>
                </c:pt>
                <c:pt idx="939">
                  <c:v>0.32925301909020982</c:v>
                </c:pt>
                <c:pt idx="940">
                  <c:v>0.32913655294689387</c:v>
                </c:pt>
                <c:pt idx="941">
                  <c:v>0.32919255551227478</c:v>
                </c:pt>
                <c:pt idx="942">
                  <c:v>0.32909170373392693</c:v>
                </c:pt>
                <c:pt idx="943">
                  <c:v>0.32918039837088608</c:v>
                </c:pt>
                <c:pt idx="944">
                  <c:v>0.32905883635466893</c:v>
                </c:pt>
                <c:pt idx="945">
                  <c:v>0.32916121063423914</c:v>
                </c:pt>
                <c:pt idx="946">
                  <c:v>0.32931487629418016</c:v>
                </c:pt>
                <c:pt idx="947">
                  <c:v>0.32943265087843177</c:v>
                </c:pt>
                <c:pt idx="948">
                  <c:v>0.32904820211087071</c:v>
                </c:pt>
                <c:pt idx="949">
                  <c:v>0.329150872932785</c:v>
                </c:pt>
                <c:pt idx="950">
                  <c:v>0.329322692701294</c:v>
                </c:pt>
                <c:pt idx="951">
                  <c:v>0.32940092507691726</c:v>
                </c:pt>
                <c:pt idx="952">
                  <c:v>0.32897569489612671</c:v>
                </c:pt>
                <c:pt idx="953">
                  <c:v>0.32904595730049135</c:v>
                </c:pt>
                <c:pt idx="954">
                  <c:v>0.32918211682277759</c:v>
                </c:pt>
                <c:pt idx="955">
                  <c:v>0.32900759687661479</c:v>
                </c:pt>
                <c:pt idx="956">
                  <c:v>0.32887044398345738</c:v>
                </c:pt>
                <c:pt idx="957">
                  <c:v>0.32893640004290287</c:v>
                </c:pt>
                <c:pt idx="958">
                  <c:v>0.32905810563021204</c:v>
                </c:pt>
                <c:pt idx="959">
                  <c:v>0.32888362100420132</c:v>
                </c:pt>
                <c:pt idx="960">
                  <c:v>0.32954111307320189</c:v>
                </c:pt>
                <c:pt idx="961">
                  <c:v>0.32878849519327508</c:v>
                </c:pt>
                <c:pt idx="962">
                  <c:v>0.32907044480548386</c:v>
                </c:pt>
                <c:pt idx="963">
                  <c:v>0.32911895110665346</c:v>
                </c:pt>
                <c:pt idx="964">
                  <c:v>0.3291097676624084</c:v>
                </c:pt>
                <c:pt idx="965">
                  <c:v>0.32918637029036329</c:v>
                </c:pt>
                <c:pt idx="966">
                  <c:v>0.32907928735314657</c:v>
                </c:pt>
                <c:pt idx="967">
                  <c:v>0.329068864201703</c:v>
                </c:pt>
                <c:pt idx="968">
                  <c:v>0.32920952293804351</c:v>
                </c:pt>
                <c:pt idx="969">
                  <c:v>0.32919372451253215</c:v>
                </c:pt>
                <c:pt idx="970">
                  <c:v>0.32909525195681449</c:v>
                </c:pt>
                <c:pt idx="971">
                  <c:v>0.32925524539554135</c:v>
                </c:pt>
                <c:pt idx="972">
                  <c:v>0.32912485513454087</c:v>
                </c:pt>
                <c:pt idx="973">
                  <c:v>0.32940806737749928</c:v>
                </c:pt>
                <c:pt idx="974">
                  <c:v>0.32871498572084812</c:v>
                </c:pt>
                <c:pt idx="975">
                  <c:v>0.32872988668077385</c:v>
                </c:pt>
                <c:pt idx="976">
                  <c:v>0.32957982588750945</c:v>
                </c:pt>
                <c:pt idx="977">
                  <c:v>0.32901079833698144</c:v>
                </c:pt>
                <c:pt idx="978">
                  <c:v>0.32941568523317977</c:v>
                </c:pt>
                <c:pt idx="979">
                  <c:v>0.32940540739952595</c:v>
                </c:pt>
                <c:pt idx="980">
                  <c:v>0.32924507580082213</c:v>
                </c:pt>
                <c:pt idx="981">
                  <c:v>0.32921683601481361</c:v>
                </c:pt>
                <c:pt idx="982">
                  <c:v>0.32922040568854832</c:v>
                </c:pt>
                <c:pt idx="983">
                  <c:v>0.32917722882740763</c:v>
                </c:pt>
                <c:pt idx="984">
                  <c:v>0.329309409489214</c:v>
                </c:pt>
                <c:pt idx="985">
                  <c:v>0.32930947733733412</c:v>
                </c:pt>
                <c:pt idx="986">
                  <c:v>0.32944403260486677</c:v>
                </c:pt>
                <c:pt idx="987">
                  <c:v>0.32932444913206849</c:v>
                </c:pt>
                <c:pt idx="988">
                  <c:v>0.32941146454758075</c:v>
                </c:pt>
                <c:pt idx="989">
                  <c:v>0.3292921981334288</c:v>
                </c:pt>
                <c:pt idx="990">
                  <c:v>0.32938177868737506</c:v>
                </c:pt>
                <c:pt idx="991">
                  <c:v>0.32922285133878004</c:v>
                </c:pt>
                <c:pt idx="992">
                  <c:v>0.32926218532258</c:v>
                </c:pt>
                <c:pt idx="993">
                  <c:v>0.32931024690569027</c:v>
                </c:pt>
                <c:pt idx="994">
                  <c:v>0.32934913324260628</c:v>
                </c:pt>
                <c:pt idx="995">
                  <c:v>0.32937894429010756</c:v>
                </c:pt>
                <c:pt idx="996">
                  <c:v>0.3294243919620507</c:v>
                </c:pt>
                <c:pt idx="997">
                  <c:v>0.32924989429284596</c:v>
                </c:pt>
                <c:pt idx="998">
                  <c:v>0.32946666559192983</c:v>
                </c:pt>
                <c:pt idx="999">
                  <c:v>0.32915900117297087</c:v>
                </c:pt>
                <c:pt idx="1000">
                  <c:v>0.32922075145542989</c:v>
                </c:pt>
                <c:pt idx="1001">
                  <c:v>0.32943771550935536</c:v>
                </c:pt>
                <c:pt idx="1002">
                  <c:v>0.32930891046787236</c:v>
                </c:pt>
                <c:pt idx="1003">
                  <c:v>0.32947649482818825</c:v>
                </c:pt>
                <c:pt idx="1004">
                  <c:v>0.32918825608894575</c:v>
                </c:pt>
                <c:pt idx="1005">
                  <c:v>0.32920883147148028</c:v>
                </c:pt>
                <c:pt idx="1006">
                  <c:v>0.32924261058276783</c:v>
                </c:pt>
                <c:pt idx="1007">
                  <c:v>0.32914107548806093</c:v>
                </c:pt>
                <c:pt idx="1008">
                  <c:v>0.32919610443102593</c:v>
                </c:pt>
                <c:pt idx="1009">
                  <c:v>0.3290539779918269</c:v>
                </c:pt>
                <c:pt idx="1010">
                  <c:v>0.32908280711933496</c:v>
                </c:pt>
                <c:pt idx="1011">
                  <c:v>0.32891458372065796</c:v>
                </c:pt>
                <c:pt idx="1012">
                  <c:v>0.32906413187290456</c:v>
                </c:pt>
                <c:pt idx="1013">
                  <c:v>0.32908172267177582</c:v>
                </c:pt>
                <c:pt idx="1014">
                  <c:v>0.32911134486487348</c:v>
                </c:pt>
                <c:pt idx="1015">
                  <c:v>0.3290725283653082</c:v>
                </c:pt>
                <c:pt idx="1016">
                  <c:v>0.32940453953477705</c:v>
                </c:pt>
                <c:pt idx="1017">
                  <c:v>0.32944171598134597</c:v>
                </c:pt>
                <c:pt idx="1018">
                  <c:v>0.32937106901138974</c:v>
                </c:pt>
                <c:pt idx="1019">
                  <c:v>0.32939229067403131</c:v>
                </c:pt>
                <c:pt idx="1020">
                  <c:v>0.32920881324167922</c:v>
                </c:pt>
                <c:pt idx="1021">
                  <c:v>0.3293593047727929</c:v>
                </c:pt>
                <c:pt idx="1022">
                  <c:v>0.32921936551238951</c:v>
                </c:pt>
                <c:pt idx="1023">
                  <c:v>0.3292247923628277</c:v>
                </c:pt>
                <c:pt idx="1024">
                  <c:v>0.26501692836978141</c:v>
                </c:pt>
                <c:pt idx="1025">
                  <c:v>0.26485670144983303</c:v>
                </c:pt>
                <c:pt idx="1026">
                  <c:v>0.26457328186561546</c:v>
                </c:pt>
                <c:pt idx="1027">
                  <c:v>0.26457538246843149</c:v>
                </c:pt>
                <c:pt idx="1028">
                  <c:v>0.26528865073492314</c:v>
                </c:pt>
                <c:pt idx="1029">
                  <c:v>0.26502070228187019</c:v>
                </c:pt>
                <c:pt idx="1030">
                  <c:v>0.26480738301736101</c:v>
                </c:pt>
                <c:pt idx="1031">
                  <c:v>0.2644713874604897</c:v>
                </c:pt>
                <c:pt idx="1032">
                  <c:v>0.26571785568021455</c:v>
                </c:pt>
                <c:pt idx="1033">
                  <c:v>0.2655245281838956</c:v>
                </c:pt>
                <c:pt idx="1034">
                  <c:v>0.26510168608316359</c:v>
                </c:pt>
                <c:pt idx="1035">
                  <c:v>0.26486700407090069</c:v>
                </c:pt>
                <c:pt idx="1036">
                  <c:v>0.26628913992147185</c:v>
                </c:pt>
                <c:pt idx="1037">
                  <c:v>0.26606988650382435</c:v>
                </c:pt>
                <c:pt idx="1038">
                  <c:v>0.26580380639230405</c:v>
                </c:pt>
                <c:pt idx="1039">
                  <c:v>0.26560771427253199</c:v>
                </c:pt>
                <c:pt idx="1040">
                  <c:v>0.26707853868817499</c:v>
                </c:pt>
                <c:pt idx="1041">
                  <c:v>0.26679435917583288</c:v>
                </c:pt>
                <c:pt idx="1042">
                  <c:v>0.26649996975257612</c:v>
                </c:pt>
                <c:pt idx="1043">
                  <c:v>0.26626434808177013</c:v>
                </c:pt>
                <c:pt idx="1044">
                  <c:v>0.26811544712550162</c:v>
                </c:pt>
                <c:pt idx="1045">
                  <c:v>0.26765131357117922</c:v>
                </c:pt>
                <c:pt idx="1046">
                  <c:v>0.26738476879711309</c:v>
                </c:pt>
                <c:pt idx="1047">
                  <c:v>0.26729707117924351</c:v>
                </c:pt>
                <c:pt idx="1048">
                  <c:v>0.26897155983310395</c:v>
                </c:pt>
                <c:pt idx="1049">
                  <c:v>0.26881960862027682</c:v>
                </c:pt>
                <c:pt idx="1050">
                  <c:v>0.26858611899102969</c:v>
                </c:pt>
                <c:pt idx="1051">
                  <c:v>0.26848378242844401</c:v>
                </c:pt>
                <c:pt idx="1052">
                  <c:v>0.27044704922931695</c:v>
                </c:pt>
                <c:pt idx="1053">
                  <c:v>0.27015861710505884</c:v>
                </c:pt>
                <c:pt idx="1054">
                  <c:v>0.26991288128949442</c:v>
                </c:pt>
                <c:pt idx="1055">
                  <c:v>0.26977603339858525</c:v>
                </c:pt>
                <c:pt idx="1056">
                  <c:v>0.2717150859396103</c:v>
                </c:pt>
                <c:pt idx="1057">
                  <c:v>0.27143870708491352</c:v>
                </c:pt>
                <c:pt idx="1058">
                  <c:v>0.27123034078436697</c:v>
                </c:pt>
                <c:pt idx="1059">
                  <c:v>0.27102274786393432</c:v>
                </c:pt>
                <c:pt idx="1060">
                  <c:v>0.27323079676968515</c:v>
                </c:pt>
                <c:pt idx="1061">
                  <c:v>0.2730325472592291</c:v>
                </c:pt>
                <c:pt idx="1062">
                  <c:v>0.27283351953196444</c:v>
                </c:pt>
                <c:pt idx="1063">
                  <c:v>0.27255427835060392</c:v>
                </c:pt>
                <c:pt idx="1064">
                  <c:v>0.27491728151142503</c:v>
                </c:pt>
                <c:pt idx="1065">
                  <c:v>0.27465929979245901</c:v>
                </c:pt>
                <c:pt idx="1066">
                  <c:v>0.27441233351697486</c:v>
                </c:pt>
                <c:pt idx="1067">
                  <c:v>0.27422509445688364</c:v>
                </c:pt>
                <c:pt idx="1068">
                  <c:v>0.27630258832455717</c:v>
                </c:pt>
                <c:pt idx="1069">
                  <c:v>0.27617789264979958</c:v>
                </c:pt>
                <c:pt idx="1070">
                  <c:v>0.27597075947445915</c:v>
                </c:pt>
                <c:pt idx="1071">
                  <c:v>0.2757574076692727</c:v>
                </c:pt>
                <c:pt idx="1072">
                  <c:v>0.27818761992866481</c:v>
                </c:pt>
                <c:pt idx="1073">
                  <c:v>0.27801089079757862</c:v>
                </c:pt>
                <c:pt idx="1074">
                  <c:v>0.27785299549971182</c:v>
                </c:pt>
                <c:pt idx="1075">
                  <c:v>0.27762198665720872</c:v>
                </c:pt>
                <c:pt idx="1076">
                  <c:v>0.27980540288567018</c:v>
                </c:pt>
                <c:pt idx="1077">
                  <c:v>0.27956371445853906</c:v>
                </c:pt>
                <c:pt idx="1078">
                  <c:v>0.27938934914706004</c:v>
                </c:pt>
                <c:pt idx="1079">
                  <c:v>0.27924455780394514</c:v>
                </c:pt>
                <c:pt idx="1080">
                  <c:v>0.28121332999042503</c:v>
                </c:pt>
                <c:pt idx="1081">
                  <c:v>0.28110252641614364</c:v>
                </c:pt>
                <c:pt idx="1082">
                  <c:v>0.28090029194314303</c:v>
                </c:pt>
                <c:pt idx="1083">
                  <c:v>0.28076335348215598</c:v>
                </c:pt>
                <c:pt idx="1084">
                  <c:v>0.28281755515478324</c:v>
                </c:pt>
                <c:pt idx="1085">
                  <c:v>0.28265196896834588</c:v>
                </c:pt>
                <c:pt idx="1086">
                  <c:v>0.28257253001322313</c:v>
                </c:pt>
                <c:pt idx="1087">
                  <c:v>0.28230417412447339</c:v>
                </c:pt>
                <c:pt idx="1088">
                  <c:v>0.28427966237561408</c:v>
                </c:pt>
                <c:pt idx="1089">
                  <c:v>0.28405907240999412</c:v>
                </c:pt>
                <c:pt idx="1090">
                  <c:v>0.28389157798526432</c:v>
                </c:pt>
                <c:pt idx="1091">
                  <c:v>0.28369573519302965</c:v>
                </c:pt>
                <c:pt idx="1092">
                  <c:v>0.28540103185230936</c:v>
                </c:pt>
                <c:pt idx="1093">
                  <c:v>0.28528717778313739</c:v>
                </c:pt>
                <c:pt idx="1094">
                  <c:v>0.2850972688117161</c:v>
                </c:pt>
                <c:pt idx="1095">
                  <c:v>0.28503650470454833</c:v>
                </c:pt>
                <c:pt idx="1096">
                  <c:v>0.28683983572194893</c:v>
                </c:pt>
                <c:pt idx="1097">
                  <c:v>0.28670333317081381</c:v>
                </c:pt>
                <c:pt idx="1098">
                  <c:v>0.28658648894576066</c:v>
                </c:pt>
                <c:pt idx="1099">
                  <c:v>0.28637027765849365</c:v>
                </c:pt>
                <c:pt idx="1100">
                  <c:v>0.2882654834676231</c:v>
                </c:pt>
                <c:pt idx="1101">
                  <c:v>0.28809335094671951</c:v>
                </c:pt>
                <c:pt idx="1102">
                  <c:v>0.28798866927580513</c:v>
                </c:pt>
                <c:pt idx="1103">
                  <c:v>0.28783176580372105</c:v>
                </c:pt>
                <c:pt idx="1104">
                  <c:v>0.28922144956877033</c:v>
                </c:pt>
                <c:pt idx="1105">
                  <c:v>0.2892029153590705</c:v>
                </c:pt>
                <c:pt idx="1106">
                  <c:v>0.28898466244030041</c:v>
                </c:pt>
                <c:pt idx="1107">
                  <c:v>0.28890718474862892</c:v>
                </c:pt>
                <c:pt idx="1108">
                  <c:v>0.29051575705366561</c:v>
                </c:pt>
                <c:pt idx="1109">
                  <c:v>0.29038544523774174</c:v>
                </c:pt>
                <c:pt idx="1110">
                  <c:v>0.2902775915189218</c:v>
                </c:pt>
                <c:pt idx="1111">
                  <c:v>0.2901585825850776</c:v>
                </c:pt>
                <c:pt idx="1112">
                  <c:v>0.29129027735372465</c:v>
                </c:pt>
                <c:pt idx="1113">
                  <c:v>0.29130797434961253</c:v>
                </c:pt>
                <c:pt idx="1114">
                  <c:v>0.29114048502263035</c:v>
                </c:pt>
                <c:pt idx="1115">
                  <c:v>0.29113302527628437</c:v>
                </c:pt>
                <c:pt idx="1116">
                  <c:v>0.29247838061670611</c:v>
                </c:pt>
                <c:pt idx="1117">
                  <c:v>0.29235153691844629</c:v>
                </c:pt>
                <c:pt idx="1118">
                  <c:v>0.29230267542368604</c:v>
                </c:pt>
                <c:pt idx="1119">
                  <c:v>0.29207791483378565</c:v>
                </c:pt>
                <c:pt idx="1120">
                  <c:v>0.2933266508706488</c:v>
                </c:pt>
                <c:pt idx="1121">
                  <c:v>0.29315125417325044</c:v>
                </c:pt>
                <c:pt idx="1122">
                  <c:v>0.29307107396055715</c:v>
                </c:pt>
                <c:pt idx="1123">
                  <c:v>0.29299349708059341</c:v>
                </c:pt>
                <c:pt idx="1124">
                  <c:v>0.29416411569626622</c:v>
                </c:pt>
                <c:pt idx="1125">
                  <c:v>0.29409392726997091</c:v>
                </c:pt>
                <c:pt idx="1126">
                  <c:v>0.29394561335533786</c:v>
                </c:pt>
                <c:pt idx="1127">
                  <c:v>0.29386428913437884</c:v>
                </c:pt>
                <c:pt idx="1128">
                  <c:v>0.29485833317562482</c:v>
                </c:pt>
                <c:pt idx="1129">
                  <c:v>0.29479089490707572</c:v>
                </c:pt>
                <c:pt idx="1130">
                  <c:v>0.2946536956558588</c:v>
                </c:pt>
                <c:pt idx="1131">
                  <c:v>0.29461098450181666</c:v>
                </c:pt>
                <c:pt idx="1132">
                  <c:v>0.29566428227935715</c:v>
                </c:pt>
                <c:pt idx="1133">
                  <c:v>0.29558817029781737</c:v>
                </c:pt>
                <c:pt idx="1134">
                  <c:v>0.29546857822457595</c:v>
                </c:pt>
                <c:pt idx="1135">
                  <c:v>0.29537417415685707</c:v>
                </c:pt>
                <c:pt idx="1136">
                  <c:v>0.29639854503165264</c:v>
                </c:pt>
                <c:pt idx="1137">
                  <c:v>0.29628057316042694</c:v>
                </c:pt>
                <c:pt idx="1138">
                  <c:v>0.29621115673789672</c:v>
                </c:pt>
                <c:pt idx="1139">
                  <c:v>0.29607796418868004</c:v>
                </c:pt>
                <c:pt idx="1140">
                  <c:v>0.2970242673476155</c:v>
                </c:pt>
                <c:pt idx="1141">
                  <c:v>0.29691368444936816</c:v>
                </c:pt>
                <c:pt idx="1142">
                  <c:v>0.29682069986127868</c:v>
                </c:pt>
                <c:pt idx="1143">
                  <c:v>0.29680066768104435</c:v>
                </c:pt>
                <c:pt idx="1144">
                  <c:v>0.29762512256819235</c:v>
                </c:pt>
                <c:pt idx="1145">
                  <c:v>0.29754333260610882</c:v>
                </c:pt>
                <c:pt idx="1146">
                  <c:v>0.29743085216590076</c:v>
                </c:pt>
                <c:pt idx="1147">
                  <c:v>0.29740921258334313</c:v>
                </c:pt>
                <c:pt idx="1148">
                  <c:v>0.29813350945814521</c:v>
                </c:pt>
                <c:pt idx="1149">
                  <c:v>0.29808747613006625</c:v>
                </c:pt>
                <c:pt idx="1150">
                  <c:v>0.29798095191400165</c:v>
                </c:pt>
                <c:pt idx="1151">
                  <c:v>0.29797495071343622</c:v>
                </c:pt>
                <c:pt idx="1152">
                  <c:v>0.29872345124888239</c:v>
                </c:pt>
                <c:pt idx="1153">
                  <c:v>0.29865293352574673</c:v>
                </c:pt>
                <c:pt idx="1154">
                  <c:v>0.29858987738139342</c:v>
                </c:pt>
                <c:pt idx="1155">
                  <c:v>0.29854014657397926</c:v>
                </c:pt>
                <c:pt idx="1156">
                  <c:v>0.29918069431620137</c:v>
                </c:pt>
                <c:pt idx="1157">
                  <c:v>0.29911973543963705</c:v>
                </c:pt>
                <c:pt idx="1158">
                  <c:v>0.29901734805289337</c:v>
                </c:pt>
                <c:pt idx="1159">
                  <c:v>0.29897317938046236</c:v>
                </c:pt>
                <c:pt idx="1160">
                  <c:v>0.29967489280244947</c:v>
                </c:pt>
                <c:pt idx="1161">
                  <c:v>0.29959837435256076</c:v>
                </c:pt>
                <c:pt idx="1162">
                  <c:v>0.2995192715691315</c:v>
                </c:pt>
                <c:pt idx="1163">
                  <c:v>0.2994647137444173</c:v>
                </c:pt>
                <c:pt idx="1164">
                  <c:v>0.30009198808257315</c:v>
                </c:pt>
                <c:pt idx="1165">
                  <c:v>0.30004291754073026</c:v>
                </c:pt>
                <c:pt idx="1166">
                  <c:v>0.29997453200463298</c:v>
                </c:pt>
                <c:pt idx="1167">
                  <c:v>0.29990447244781171</c:v>
                </c:pt>
                <c:pt idx="1168">
                  <c:v>0.30054492372953018</c:v>
                </c:pt>
                <c:pt idx="1169">
                  <c:v>0.30041881154544803</c:v>
                </c:pt>
                <c:pt idx="1170">
                  <c:v>0.3003923826303273</c:v>
                </c:pt>
                <c:pt idx="1171">
                  <c:v>0.3003856966271668</c:v>
                </c:pt>
                <c:pt idx="1172">
                  <c:v>0.30091976624661954</c:v>
                </c:pt>
                <c:pt idx="1173">
                  <c:v>0.3007857823004203</c:v>
                </c:pt>
                <c:pt idx="1174">
                  <c:v>0.30073345871333779</c:v>
                </c:pt>
                <c:pt idx="1175">
                  <c:v>0.3007318900545965</c:v>
                </c:pt>
                <c:pt idx="1176">
                  <c:v>0.30117469074319336</c:v>
                </c:pt>
                <c:pt idx="1177">
                  <c:v>0.30116059526132027</c:v>
                </c:pt>
                <c:pt idx="1178">
                  <c:v>0.30115187647536101</c:v>
                </c:pt>
                <c:pt idx="1179">
                  <c:v>0.30104302340237804</c:v>
                </c:pt>
                <c:pt idx="1180">
                  <c:v>0.30150910035975126</c:v>
                </c:pt>
                <c:pt idx="1181">
                  <c:v>0.30155756676376649</c:v>
                </c:pt>
                <c:pt idx="1182">
                  <c:v>0.3014623539992427</c:v>
                </c:pt>
                <c:pt idx="1183">
                  <c:v>0.30136936369284212</c:v>
                </c:pt>
                <c:pt idx="1184">
                  <c:v>0.30190315907468895</c:v>
                </c:pt>
                <c:pt idx="1185">
                  <c:v>0.30173013450919084</c:v>
                </c:pt>
                <c:pt idx="1186">
                  <c:v>0.30175917341005293</c:v>
                </c:pt>
                <c:pt idx="1187">
                  <c:v>0.30174676412019924</c:v>
                </c:pt>
                <c:pt idx="1188">
                  <c:v>0.30211751401214648</c:v>
                </c:pt>
                <c:pt idx="1189">
                  <c:v>0.30206105017998652</c:v>
                </c:pt>
                <c:pt idx="1190">
                  <c:v>0.30211190498473944</c:v>
                </c:pt>
                <c:pt idx="1191">
                  <c:v>0.30204798379711917</c:v>
                </c:pt>
                <c:pt idx="1192">
                  <c:v>0.30245231816669654</c:v>
                </c:pt>
                <c:pt idx="1193">
                  <c:v>0.30241502514318896</c:v>
                </c:pt>
                <c:pt idx="1194">
                  <c:v>0.30235256498104246</c:v>
                </c:pt>
                <c:pt idx="1195">
                  <c:v>0.30235221375943971</c:v>
                </c:pt>
                <c:pt idx="1196">
                  <c:v>0.30260102456651156</c:v>
                </c:pt>
                <c:pt idx="1197">
                  <c:v>0.30263996560284478</c:v>
                </c:pt>
                <c:pt idx="1198">
                  <c:v>0.30253101000260485</c:v>
                </c:pt>
                <c:pt idx="1199">
                  <c:v>0.30257441778363753</c:v>
                </c:pt>
                <c:pt idx="1200">
                  <c:v>0.3029048479924758</c:v>
                </c:pt>
                <c:pt idx="1201">
                  <c:v>0.30290496064269717</c:v>
                </c:pt>
                <c:pt idx="1202">
                  <c:v>0.30281158316465662</c:v>
                </c:pt>
                <c:pt idx="1203">
                  <c:v>0.30275385682716754</c:v>
                </c:pt>
                <c:pt idx="1204">
                  <c:v>0.30304402244017198</c:v>
                </c:pt>
                <c:pt idx="1205">
                  <c:v>0.30312931460745751</c:v>
                </c:pt>
                <c:pt idx="1206">
                  <c:v>0.30295178100941639</c:v>
                </c:pt>
                <c:pt idx="1207">
                  <c:v>0.3027943795870417</c:v>
                </c:pt>
                <c:pt idx="1208">
                  <c:v>0.30316978183198284</c:v>
                </c:pt>
                <c:pt idx="1209">
                  <c:v>0.30323936091504838</c:v>
                </c:pt>
                <c:pt idx="1210">
                  <c:v>0.30331035693773678</c:v>
                </c:pt>
                <c:pt idx="1211">
                  <c:v>0.30327580758305134</c:v>
                </c:pt>
                <c:pt idx="1212">
                  <c:v>0.30320305719386215</c:v>
                </c:pt>
                <c:pt idx="1213">
                  <c:v>0.3032694193970743</c:v>
                </c:pt>
                <c:pt idx="1214">
                  <c:v>0.30330727111088968</c:v>
                </c:pt>
                <c:pt idx="1215">
                  <c:v>0.30324948138290037</c:v>
                </c:pt>
                <c:pt idx="1216">
                  <c:v>0.30368698387908016</c:v>
                </c:pt>
                <c:pt idx="1217">
                  <c:v>0.303573633932679</c:v>
                </c:pt>
                <c:pt idx="1218">
                  <c:v>0.30335988726669383</c:v>
                </c:pt>
                <c:pt idx="1219">
                  <c:v>0.30333688299051004</c:v>
                </c:pt>
                <c:pt idx="1220">
                  <c:v>0.30367362528294412</c:v>
                </c:pt>
                <c:pt idx="1221">
                  <c:v>0.30364889753216906</c:v>
                </c:pt>
                <c:pt idx="1222">
                  <c:v>0.30370057076599083</c:v>
                </c:pt>
                <c:pt idx="1223">
                  <c:v>0.30369074426322434</c:v>
                </c:pt>
                <c:pt idx="1224">
                  <c:v>0.30396062697003401</c:v>
                </c:pt>
                <c:pt idx="1225">
                  <c:v>0.30398667356114406</c:v>
                </c:pt>
                <c:pt idx="1226">
                  <c:v>0.30391105786881556</c:v>
                </c:pt>
                <c:pt idx="1227">
                  <c:v>0.30396904433992561</c:v>
                </c:pt>
                <c:pt idx="1228">
                  <c:v>0.30413712091421774</c:v>
                </c:pt>
                <c:pt idx="1229">
                  <c:v>0.30408680909335595</c:v>
                </c:pt>
                <c:pt idx="1230">
                  <c:v>0.30412779440030779</c:v>
                </c:pt>
                <c:pt idx="1231">
                  <c:v>0.30401617558041277</c:v>
                </c:pt>
                <c:pt idx="1232">
                  <c:v>0.30434762348871675</c:v>
                </c:pt>
                <c:pt idx="1233">
                  <c:v>0.30426894141279065</c:v>
                </c:pt>
                <c:pt idx="1234">
                  <c:v>0.30413708009039292</c:v>
                </c:pt>
                <c:pt idx="1235">
                  <c:v>0.30416933659347034</c:v>
                </c:pt>
                <c:pt idx="1236">
                  <c:v>0.30430573702495378</c:v>
                </c:pt>
                <c:pt idx="1237">
                  <c:v>0.30435302654174001</c:v>
                </c:pt>
                <c:pt idx="1238">
                  <c:v>0.30421587564082658</c:v>
                </c:pt>
                <c:pt idx="1239">
                  <c:v>0.30430081080441435</c:v>
                </c:pt>
                <c:pt idx="1240">
                  <c:v>0.30462157138751694</c:v>
                </c:pt>
                <c:pt idx="1241">
                  <c:v>0.30435975664673626</c:v>
                </c:pt>
                <c:pt idx="1242">
                  <c:v>0.30450258931367136</c:v>
                </c:pt>
                <c:pt idx="1243">
                  <c:v>0.30448638271622219</c:v>
                </c:pt>
                <c:pt idx="1244">
                  <c:v>0.30481745298696961</c:v>
                </c:pt>
                <c:pt idx="1245">
                  <c:v>0.30466578744372075</c:v>
                </c:pt>
                <c:pt idx="1246">
                  <c:v>0.30468639440293066</c:v>
                </c:pt>
                <c:pt idx="1247">
                  <c:v>0.30456074927286192</c:v>
                </c:pt>
                <c:pt idx="1248">
                  <c:v>0.30475716900121308</c:v>
                </c:pt>
                <c:pt idx="1249">
                  <c:v>0.3048000604826247</c:v>
                </c:pt>
                <c:pt idx="1250">
                  <c:v>0.30474851498739974</c:v>
                </c:pt>
                <c:pt idx="1251">
                  <c:v>0.3048231955484581</c:v>
                </c:pt>
                <c:pt idx="1252">
                  <c:v>0.30501128671877015</c:v>
                </c:pt>
                <c:pt idx="1253">
                  <c:v>0.30499058744379626</c:v>
                </c:pt>
                <c:pt idx="1254">
                  <c:v>0.30494537483444656</c:v>
                </c:pt>
                <c:pt idx="1255">
                  <c:v>0.30494097071702986</c:v>
                </c:pt>
                <c:pt idx="1256">
                  <c:v>0.3050842003030898</c:v>
                </c:pt>
                <c:pt idx="1257">
                  <c:v>0.30509923581377707</c:v>
                </c:pt>
                <c:pt idx="1258">
                  <c:v>0.30512970926836708</c:v>
                </c:pt>
                <c:pt idx="1259">
                  <c:v>0.30508765326498116</c:v>
                </c:pt>
                <c:pt idx="1260">
                  <c:v>0.30508572387285937</c:v>
                </c:pt>
                <c:pt idx="1261">
                  <c:v>0.30511798010974139</c:v>
                </c:pt>
                <c:pt idx="1262">
                  <c:v>0.305111804773815</c:v>
                </c:pt>
                <c:pt idx="1263">
                  <c:v>0.30514323163858448</c:v>
                </c:pt>
                <c:pt idx="1264">
                  <c:v>0.3053223941583606</c:v>
                </c:pt>
                <c:pt idx="1265">
                  <c:v>0.30524512435923951</c:v>
                </c:pt>
                <c:pt idx="1266">
                  <c:v>0.30522920738500842</c:v>
                </c:pt>
                <c:pt idx="1267">
                  <c:v>0.30518925986942941</c:v>
                </c:pt>
                <c:pt idx="1268">
                  <c:v>0.30535156462333929</c:v>
                </c:pt>
                <c:pt idx="1269">
                  <c:v>0.30531200140044046</c:v>
                </c:pt>
                <c:pt idx="1270">
                  <c:v>0.30530747012633391</c:v>
                </c:pt>
                <c:pt idx="1271">
                  <c:v>0.30525965502169011</c:v>
                </c:pt>
                <c:pt idx="1272">
                  <c:v>0.3054438366824847</c:v>
                </c:pt>
                <c:pt idx="1273">
                  <c:v>0.30529911409897748</c:v>
                </c:pt>
                <c:pt idx="1274">
                  <c:v>0.3053876396383749</c:v>
                </c:pt>
                <c:pt idx="1275">
                  <c:v>0.30541920868961614</c:v>
                </c:pt>
                <c:pt idx="1276">
                  <c:v>0.3055558323162379</c:v>
                </c:pt>
                <c:pt idx="1277">
                  <c:v>0.30549650312129134</c:v>
                </c:pt>
                <c:pt idx="1278">
                  <c:v>0.30545517803231498</c:v>
                </c:pt>
                <c:pt idx="1279">
                  <c:v>0.30550984769106954</c:v>
                </c:pt>
                <c:pt idx="1280">
                  <c:v>0.30556507170452979</c:v>
                </c:pt>
                <c:pt idx="1281">
                  <c:v>0.30549630404506767</c:v>
                </c:pt>
                <c:pt idx="1282">
                  <c:v>0.30560966028040598</c:v>
                </c:pt>
                <c:pt idx="1283">
                  <c:v>0.30563917432788001</c:v>
                </c:pt>
                <c:pt idx="1284">
                  <c:v>0.30576488125446599</c:v>
                </c:pt>
                <c:pt idx="1285">
                  <c:v>0.30567713227570931</c:v>
                </c:pt>
                <c:pt idx="1286">
                  <c:v>0.30565236958178538</c:v>
                </c:pt>
                <c:pt idx="1287">
                  <c:v>0.3057584726300081</c:v>
                </c:pt>
                <c:pt idx="1288">
                  <c:v>0.30585611799304629</c:v>
                </c:pt>
                <c:pt idx="1289">
                  <c:v>0.30575389623405536</c:v>
                </c:pt>
                <c:pt idx="1290">
                  <c:v>0.30577514904344139</c:v>
                </c:pt>
                <c:pt idx="1291">
                  <c:v>0.30567758129793626</c:v>
                </c:pt>
                <c:pt idx="1292">
                  <c:v>0.3059305296204759</c:v>
                </c:pt>
                <c:pt idx="1293">
                  <c:v>0.30586233395043877</c:v>
                </c:pt>
                <c:pt idx="1294">
                  <c:v>0.30587549339129855</c:v>
                </c:pt>
                <c:pt idx="1295">
                  <c:v>0.30582083268943661</c:v>
                </c:pt>
                <c:pt idx="1296">
                  <c:v>0.30597479113160098</c:v>
                </c:pt>
                <c:pt idx="1297">
                  <c:v>0.30589885667465166</c:v>
                </c:pt>
                <c:pt idx="1298">
                  <c:v>0.30590681483455257</c:v>
                </c:pt>
                <c:pt idx="1299">
                  <c:v>0.30586291299496537</c:v>
                </c:pt>
                <c:pt idx="1300">
                  <c:v>0.30591752595925026</c:v>
                </c:pt>
                <c:pt idx="1301">
                  <c:v>0.30591774217651341</c:v>
                </c:pt>
                <c:pt idx="1302">
                  <c:v>0.30592016173054654</c:v>
                </c:pt>
                <c:pt idx="1303">
                  <c:v>0.30590836148208489</c:v>
                </c:pt>
                <c:pt idx="1304">
                  <c:v>0.30605644824644357</c:v>
                </c:pt>
                <c:pt idx="1305">
                  <c:v>0.30600030887522828</c:v>
                </c:pt>
                <c:pt idx="1306">
                  <c:v>0.30597689445015958</c:v>
                </c:pt>
                <c:pt idx="1307">
                  <c:v>0.30598437387696698</c:v>
                </c:pt>
                <c:pt idx="1308">
                  <c:v>0.30614949207248676</c:v>
                </c:pt>
                <c:pt idx="1309">
                  <c:v>0.30603727013518817</c:v>
                </c:pt>
                <c:pt idx="1310">
                  <c:v>0.30600685377582976</c:v>
                </c:pt>
                <c:pt idx="1311">
                  <c:v>0.30599391038965273</c:v>
                </c:pt>
                <c:pt idx="1312">
                  <c:v>0.30618666720294607</c:v>
                </c:pt>
                <c:pt idx="1313">
                  <c:v>0.30611089194033803</c:v>
                </c:pt>
                <c:pt idx="1314">
                  <c:v>0.30612084715276872</c:v>
                </c:pt>
                <c:pt idx="1315">
                  <c:v>0.30616193243432993</c:v>
                </c:pt>
                <c:pt idx="1316">
                  <c:v>0.30620030330652331</c:v>
                </c:pt>
                <c:pt idx="1317">
                  <c:v>0.30614849884266637</c:v>
                </c:pt>
                <c:pt idx="1318">
                  <c:v>0.30616898827322386</c:v>
                </c:pt>
                <c:pt idx="1319">
                  <c:v>0.30613251357360266</c:v>
                </c:pt>
                <c:pt idx="1320">
                  <c:v>0.30622080272068009</c:v>
                </c:pt>
                <c:pt idx="1321">
                  <c:v>0.30627545468423778</c:v>
                </c:pt>
                <c:pt idx="1322">
                  <c:v>0.30626736259336967</c:v>
                </c:pt>
                <c:pt idx="1323">
                  <c:v>0.30630094302834565</c:v>
                </c:pt>
                <c:pt idx="1324">
                  <c:v>0.30634640724517959</c:v>
                </c:pt>
                <c:pt idx="1325">
                  <c:v>0.30628588670994572</c:v>
                </c:pt>
                <c:pt idx="1326">
                  <c:v>0.30633276175050517</c:v>
                </c:pt>
                <c:pt idx="1327">
                  <c:v>0.30630358656544304</c:v>
                </c:pt>
                <c:pt idx="1328">
                  <c:v>0.30638521215497622</c:v>
                </c:pt>
                <c:pt idx="1329">
                  <c:v>0.30630453998091051</c:v>
                </c:pt>
                <c:pt idx="1330">
                  <c:v>0.30631181220806519</c:v>
                </c:pt>
                <c:pt idx="1331">
                  <c:v>0.30627499746034254</c:v>
                </c:pt>
                <c:pt idx="1332">
                  <c:v>0.30644818730134171</c:v>
                </c:pt>
                <c:pt idx="1333">
                  <c:v>0.30644097024115025</c:v>
                </c:pt>
                <c:pt idx="1334">
                  <c:v>0.30643348075597027</c:v>
                </c:pt>
                <c:pt idx="1335">
                  <c:v>0.30645425896229217</c:v>
                </c:pt>
                <c:pt idx="1336">
                  <c:v>0.30642785690103447</c:v>
                </c:pt>
                <c:pt idx="1337">
                  <c:v>0.30644985323130214</c:v>
                </c:pt>
                <c:pt idx="1338">
                  <c:v>0.30636910186588873</c:v>
                </c:pt>
                <c:pt idx="1339">
                  <c:v>0.30643076899405181</c:v>
                </c:pt>
                <c:pt idx="1340">
                  <c:v>0.30644124893492863</c:v>
                </c:pt>
                <c:pt idx="1341">
                  <c:v>0.30649098966226784</c:v>
                </c:pt>
                <c:pt idx="1342">
                  <c:v>0.30643419262336824</c:v>
                </c:pt>
                <c:pt idx="1343">
                  <c:v>0.30645868647821822</c:v>
                </c:pt>
                <c:pt idx="1344">
                  <c:v>0.30654134936666133</c:v>
                </c:pt>
                <c:pt idx="1345">
                  <c:v>0.30654714713272452</c:v>
                </c:pt>
                <c:pt idx="1346">
                  <c:v>0.30654001127281844</c:v>
                </c:pt>
                <c:pt idx="1347">
                  <c:v>0.30644580342657129</c:v>
                </c:pt>
                <c:pt idx="1348">
                  <c:v>0.30659068006237755</c:v>
                </c:pt>
                <c:pt idx="1349">
                  <c:v>0.30655722652671002</c:v>
                </c:pt>
                <c:pt idx="1350">
                  <c:v>0.30657662882202119</c:v>
                </c:pt>
                <c:pt idx="1351">
                  <c:v>0.30656823648747283</c:v>
                </c:pt>
                <c:pt idx="1352">
                  <c:v>0.3065993112834457</c:v>
                </c:pt>
                <c:pt idx="1353">
                  <c:v>0.30659224004631097</c:v>
                </c:pt>
                <c:pt idx="1354">
                  <c:v>0.30661723529789298</c:v>
                </c:pt>
                <c:pt idx="1355">
                  <c:v>0.3065878017520875</c:v>
                </c:pt>
                <c:pt idx="1356">
                  <c:v>0.30665989737526456</c:v>
                </c:pt>
                <c:pt idx="1357">
                  <c:v>0.30665242550368177</c:v>
                </c:pt>
                <c:pt idx="1358">
                  <c:v>0.3066692994768313</c:v>
                </c:pt>
                <c:pt idx="1359">
                  <c:v>0.30663882076022225</c:v>
                </c:pt>
                <c:pt idx="1360">
                  <c:v>0.30673749273776207</c:v>
                </c:pt>
                <c:pt idx="1361">
                  <c:v>0.30677250473138479</c:v>
                </c:pt>
                <c:pt idx="1362">
                  <c:v>0.30674418272823439</c:v>
                </c:pt>
                <c:pt idx="1363">
                  <c:v>0.30672811571114222</c:v>
                </c:pt>
                <c:pt idx="1364">
                  <c:v>0.30675400501255728</c:v>
                </c:pt>
                <c:pt idx="1365">
                  <c:v>0.30670845554412368</c:v>
                </c:pt>
                <c:pt idx="1366">
                  <c:v>0.30671336663464821</c:v>
                </c:pt>
                <c:pt idx="1367">
                  <c:v>0.30667728102027303</c:v>
                </c:pt>
                <c:pt idx="1368">
                  <c:v>0.30679235981569503</c:v>
                </c:pt>
                <c:pt idx="1369">
                  <c:v>0.30678329958214079</c:v>
                </c:pt>
                <c:pt idx="1370">
                  <c:v>0.30675493734756742</c:v>
                </c:pt>
                <c:pt idx="1371">
                  <c:v>0.3067194530407753</c:v>
                </c:pt>
                <c:pt idx="1372">
                  <c:v>0.30681341410357366</c:v>
                </c:pt>
                <c:pt idx="1373">
                  <c:v>0.30680977336600723</c:v>
                </c:pt>
                <c:pt idx="1374">
                  <c:v>0.30676490806553058</c:v>
                </c:pt>
                <c:pt idx="1375">
                  <c:v>0.3067726887466723</c:v>
                </c:pt>
                <c:pt idx="1376">
                  <c:v>0.30686241632357064</c:v>
                </c:pt>
                <c:pt idx="1377">
                  <c:v>0.30682681841211373</c:v>
                </c:pt>
                <c:pt idx="1378">
                  <c:v>0.30677608671378426</c:v>
                </c:pt>
                <c:pt idx="1379">
                  <c:v>0.30676899198999641</c:v>
                </c:pt>
                <c:pt idx="1380">
                  <c:v>0.30686164640605312</c:v>
                </c:pt>
                <c:pt idx="1381">
                  <c:v>0.30689100281077242</c:v>
                </c:pt>
                <c:pt idx="1382">
                  <c:v>0.30682692832942454</c:v>
                </c:pt>
                <c:pt idx="1383">
                  <c:v>0.30685895825088938</c:v>
                </c:pt>
                <c:pt idx="1384">
                  <c:v>0.30687493215433503</c:v>
                </c:pt>
                <c:pt idx="1385">
                  <c:v>0.30686239503006096</c:v>
                </c:pt>
                <c:pt idx="1386">
                  <c:v>0.30685424752094703</c:v>
                </c:pt>
                <c:pt idx="1387">
                  <c:v>0.30680524597249603</c:v>
                </c:pt>
                <c:pt idx="1388">
                  <c:v>0.30694965642023458</c:v>
                </c:pt>
                <c:pt idx="1389">
                  <c:v>0.30694051297325903</c:v>
                </c:pt>
                <c:pt idx="1390">
                  <c:v>0.30689359403188093</c:v>
                </c:pt>
                <c:pt idx="1391">
                  <c:v>0.30695274709839482</c:v>
                </c:pt>
                <c:pt idx="1392">
                  <c:v>0.30699038675430773</c:v>
                </c:pt>
                <c:pt idx="1393">
                  <c:v>0.30694302592135447</c:v>
                </c:pt>
                <c:pt idx="1394">
                  <c:v>0.30684347163152481</c:v>
                </c:pt>
                <c:pt idx="1395">
                  <c:v>0.30685770232779552</c:v>
                </c:pt>
                <c:pt idx="1396">
                  <c:v>0.30693663956259376</c:v>
                </c:pt>
                <c:pt idx="1397">
                  <c:v>0.30693558989261666</c:v>
                </c:pt>
                <c:pt idx="1398">
                  <c:v>0.30693460105616877</c:v>
                </c:pt>
                <c:pt idx="1399">
                  <c:v>0.30689855962863721</c:v>
                </c:pt>
                <c:pt idx="1400">
                  <c:v>0.30692998549287465</c:v>
                </c:pt>
                <c:pt idx="1401">
                  <c:v>0.3069715678744987</c:v>
                </c:pt>
                <c:pt idx="1402">
                  <c:v>0.30695181752859102</c:v>
                </c:pt>
                <c:pt idx="1403">
                  <c:v>0.3069441992980344</c:v>
                </c:pt>
                <c:pt idx="1404">
                  <c:v>0.30697809100736295</c:v>
                </c:pt>
                <c:pt idx="1405">
                  <c:v>0.30698717778653151</c:v>
                </c:pt>
                <c:pt idx="1406">
                  <c:v>0.30705652199933531</c:v>
                </c:pt>
                <c:pt idx="1407">
                  <c:v>0.30704533119330774</c:v>
                </c:pt>
                <c:pt idx="1408">
                  <c:v>0.30703695030863554</c:v>
                </c:pt>
                <c:pt idx="1409">
                  <c:v>0.30705587804170204</c:v>
                </c:pt>
                <c:pt idx="1410">
                  <c:v>0.30707633749254759</c:v>
                </c:pt>
                <c:pt idx="1411">
                  <c:v>0.30703727473171616</c:v>
                </c:pt>
                <c:pt idx="1412">
                  <c:v>0.30705951078731192</c:v>
                </c:pt>
                <c:pt idx="1413">
                  <c:v>0.3071173012188913</c:v>
                </c:pt>
                <c:pt idx="1414">
                  <c:v>0.30708911816305323</c:v>
                </c:pt>
                <c:pt idx="1415">
                  <c:v>0.307074570697488</c:v>
                </c:pt>
                <c:pt idx="1416">
                  <c:v>0.30707528056330602</c:v>
                </c:pt>
                <c:pt idx="1417">
                  <c:v>0.30706927867740813</c:v>
                </c:pt>
                <c:pt idx="1418">
                  <c:v>0.30702845047441379</c:v>
                </c:pt>
                <c:pt idx="1419">
                  <c:v>0.30705998686150832</c:v>
                </c:pt>
                <c:pt idx="1420">
                  <c:v>0.30711178382584536</c:v>
                </c:pt>
                <c:pt idx="1421">
                  <c:v>0.30712788431449478</c:v>
                </c:pt>
                <c:pt idx="1422">
                  <c:v>0.30708424443259252</c:v>
                </c:pt>
                <c:pt idx="1423">
                  <c:v>0.30711012912211705</c:v>
                </c:pt>
                <c:pt idx="1424">
                  <c:v>0.30710866232477274</c:v>
                </c:pt>
                <c:pt idx="1425">
                  <c:v>0.30713598105305323</c:v>
                </c:pt>
                <c:pt idx="1426">
                  <c:v>0.30717045559544504</c:v>
                </c:pt>
                <c:pt idx="1427">
                  <c:v>0.3071121028063809</c:v>
                </c:pt>
                <c:pt idx="1428">
                  <c:v>0.30713955597400616</c:v>
                </c:pt>
                <c:pt idx="1429">
                  <c:v>0.30718286448696402</c:v>
                </c:pt>
                <c:pt idx="1430">
                  <c:v>0.30716179718928899</c:v>
                </c:pt>
                <c:pt idx="1431">
                  <c:v>0.30708389634444655</c:v>
                </c:pt>
                <c:pt idx="1432">
                  <c:v>0.30715781465990349</c:v>
                </c:pt>
                <c:pt idx="1433">
                  <c:v>0.30711393764577782</c:v>
                </c:pt>
                <c:pt idx="1434">
                  <c:v>0.30715802447944163</c:v>
                </c:pt>
                <c:pt idx="1435">
                  <c:v>0.30712747244497218</c:v>
                </c:pt>
                <c:pt idx="1436">
                  <c:v>0.30712909129562704</c:v>
                </c:pt>
                <c:pt idx="1437">
                  <c:v>0.30716856979422369</c:v>
                </c:pt>
                <c:pt idx="1438">
                  <c:v>0.30721073116095987</c:v>
                </c:pt>
                <c:pt idx="1439">
                  <c:v>0.30717527978463338</c:v>
                </c:pt>
                <c:pt idx="1440">
                  <c:v>0.30716183214828241</c:v>
                </c:pt>
                <c:pt idx="1441">
                  <c:v>0.30714434270113367</c:v>
                </c:pt>
                <c:pt idx="1442">
                  <c:v>0.30719777574970308</c:v>
                </c:pt>
                <c:pt idx="1443">
                  <c:v>0.30721436733785301</c:v>
                </c:pt>
                <c:pt idx="1444">
                  <c:v>0.30725291674917576</c:v>
                </c:pt>
                <c:pt idx="1445">
                  <c:v>0.30721681502616183</c:v>
                </c:pt>
                <c:pt idx="1446">
                  <c:v>0.30717334449239481</c:v>
                </c:pt>
                <c:pt idx="1447">
                  <c:v>0.30720967140950517</c:v>
                </c:pt>
                <c:pt idx="1448">
                  <c:v>0.30723405352028382</c:v>
                </c:pt>
                <c:pt idx="1449">
                  <c:v>0.30724624857977068</c:v>
                </c:pt>
                <c:pt idx="1450">
                  <c:v>0.30721114250956832</c:v>
                </c:pt>
                <c:pt idx="1451">
                  <c:v>0.30725673526675501</c:v>
                </c:pt>
                <c:pt idx="1452">
                  <c:v>0.30730182766392733</c:v>
                </c:pt>
                <c:pt idx="1453">
                  <c:v>0.30726555450082027</c:v>
                </c:pt>
                <c:pt idx="1454">
                  <c:v>0.30724927238627953</c:v>
                </c:pt>
                <c:pt idx="1455">
                  <c:v>0.3072891374079792</c:v>
                </c:pt>
                <c:pt idx="1456">
                  <c:v>0.30731642139644899</c:v>
                </c:pt>
                <c:pt idx="1457">
                  <c:v>0.30731360288711129</c:v>
                </c:pt>
                <c:pt idx="1458">
                  <c:v>0.30730950532872875</c:v>
                </c:pt>
                <c:pt idx="1459">
                  <c:v>0.30729430261350005</c:v>
                </c:pt>
                <c:pt idx="1460">
                  <c:v>0.30733712250713158</c:v>
                </c:pt>
                <c:pt idx="1461">
                  <c:v>0.30731736485223149</c:v>
                </c:pt>
                <c:pt idx="1462">
                  <c:v>0.30730925335932457</c:v>
                </c:pt>
                <c:pt idx="1463">
                  <c:v>0.30726986036827891</c:v>
                </c:pt>
                <c:pt idx="1464">
                  <c:v>0.30733009552246843</c:v>
                </c:pt>
                <c:pt idx="1465">
                  <c:v>0.30730552449122839</c:v>
                </c:pt>
                <c:pt idx="1466">
                  <c:v>0.30731569190459324</c:v>
                </c:pt>
                <c:pt idx="1467">
                  <c:v>0.30731046534765499</c:v>
                </c:pt>
                <c:pt idx="1468">
                  <c:v>0.30732863764142904</c:v>
                </c:pt>
                <c:pt idx="1469">
                  <c:v>0.30732601604635684</c:v>
                </c:pt>
                <c:pt idx="1470">
                  <c:v>0.30730225242236747</c:v>
                </c:pt>
                <c:pt idx="1471">
                  <c:v>0.30730788680114873</c:v>
                </c:pt>
                <c:pt idx="1472">
                  <c:v>0.30734237894955413</c:v>
                </c:pt>
                <c:pt idx="1473">
                  <c:v>0.30737721092378367</c:v>
                </c:pt>
                <c:pt idx="1474">
                  <c:v>0.3073164614884113</c:v>
                </c:pt>
                <c:pt idx="1475">
                  <c:v>0.3072846421142062</c:v>
                </c:pt>
                <c:pt idx="1476">
                  <c:v>0.30736276868928125</c:v>
                </c:pt>
                <c:pt idx="1477">
                  <c:v>0.30739040954799085</c:v>
                </c:pt>
                <c:pt idx="1478">
                  <c:v>0.30732053555499345</c:v>
                </c:pt>
                <c:pt idx="1479">
                  <c:v>0.30730808782070324</c:v>
                </c:pt>
                <c:pt idx="1480">
                  <c:v>0.30731347977059215</c:v>
                </c:pt>
                <c:pt idx="1481">
                  <c:v>0.30737472722201364</c:v>
                </c:pt>
                <c:pt idx="1482">
                  <c:v>0.30739303018799213</c:v>
                </c:pt>
                <c:pt idx="1483">
                  <c:v>0.30733389668553573</c:v>
                </c:pt>
                <c:pt idx="1484">
                  <c:v>0.3073756863926263</c:v>
                </c:pt>
                <c:pt idx="1485">
                  <c:v>0.3073901130625516</c:v>
                </c:pt>
                <c:pt idx="1486">
                  <c:v>0.30738839861404088</c:v>
                </c:pt>
                <c:pt idx="1487">
                  <c:v>0.30737767644212921</c:v>
                </c:pt>
                <c:pt idx="1488">
                  <c:v>0.30737377810240657</c:v>
                </c:pt>
                <c:pt idx="1489">
                  <c:v>0.30735446595247445</c:v>
                </c:pt>
                <c:pt idx="1490">
                  <c:v>0.30736848861789362</c:v>
                </c:pt>
                <c:pt idx="1491">
                  <c:v>0.30738290285121239</c:v>
                </c:pt>
                <c:pt idx="1492">
                  <c:v>0.30742439171192865</c:v>
                </c:pt>
                <c:pt idx="1493">
                  <c:v>0.30737639006865225</c:v>
                </c:pt>
                <c:pt idx="1494">
                  <c:v>0.30739168008262502</c:v>
                </c:pt>
                <c:pt idx="1495">
                  <c:v>0.30742268207583606</c:v>
                </c:pt>
                <c:pt idx="1496">
                  <c:v>0.30742464452058343</c:v>
                </c:pt>
                <c:pt idx="1497">
                  <c:v>0.30739756765163018</c:v>
                </c:pt>
                <c:pt idx="1498">
                  <c:v>0.30737989753144646</c:v>
                </c:pt>
                <c:pt idx="1499">
                  <c:v>0.30740107416066043</c:v>
                </c:pt>
                <c:pt idx="1500">
                  <c:v>0.30748863227118317</c:v>
                </c:pt>
                <c:pt idx="1501">
                  <c:v>0.30739870371811079</c:v>
                </c:pt>
                <c:pt idx="1502">
                  <c:v>0.30739594100200696</c:v>
                </c:pt>
                <c:pt idx="1503">
                  <c:v>0.30747462737354342</c:v>
                </c:pt>
                <c:pt idx="1504">
                  <c:v>0.30748245209033948</c:v>
                </c:pt>
                <c:pt idx="1505">
                  <c:v>0.30745306976735193</c:v>
                </c:pt>
                <c:pt idx="1506">
                  <c:v>0.30745166325718737</c:v>
                </c:pt>
                <c:pt idx="1507">
                  <c:v>0.30747389035996281</c:v>
                </c:pt>
                <c:pt idx="1508">
                  <c:v>0.30745835817023426</c:v>
                </c:pt>
                <c:pt idx="1509">
                  <c:v>0.30746215328439419</c:v>
                </c:pt>
                <c:pt idx="1510">
                  <c:v>0.3074492189335909</c:v>
                </c:pt>
                <c:pt idx="1511">
                  <c:v>0.30741801869886887</c:v>
                </c:pt>
                <c:pt idx="1512">
                  <c:v>0.30749849784058431</c:v>
                </c:pt>
                <c:pt idx="1513">
                  <c:v>0.30747922154517193</c:v>
                </c:pt>
                <c:pt idx="1514">
                  <c:v>0.30746980329393531</c:v>
                </c:pt>
                <c:pt idx="1515">
                  <c:v>0.30747681170685753</c:v>
                </c:pt>
                <c:pt idx="1516">
                  <c:v>0.30750662765809239</c:v>
                </c:pt>
                <c:pt idx="1517">
                  <c:v>0.30748430889968287</c:v>
                </c:pt>
                <c:pt idx="1518">
                  <c:v>0.30746341074310013</c:v>
                </c:pt>
                <c:pt idx="1519">
                  <c:v>0.30745405352841559</c:v>
                </c:pt>
                <c:pt idx="1520">
                  <c:v>0.3075074383348313</c:v>
                </c:pt>
                <c:pt idx="1521">
                  <c:v>0.30747026758747525</c:v>
                </c:pt>
                <c:pt idx="1522">
                  <c:v>0.30746349461748174</c:v>
                </c:pt>
                <c:pt idx="1523">
                  <c:v>0.30749278646392059</c:v>
                </c:pt>
                <c:pt idx="1524">
                  <c:v>0.30752206715410413</c:v>
                </c:pt>
                <c:pt idx="1525">
                  <c:v>0.30748969528914422</c:v>
                </c:pt>
                <c:pt idx="1526">
                  <c:v>0.30750228670821672</c:v>
                </c:pt>
                <c:pt idx="1527">
                  <c:v>0.3075018862017822</c:v>
                </c:pt>
                <c:pt idx="1528">
                  <c:v>0.30747818547969352</c:v>
                </c:pt>
                <c:pt idx="1529">
                  <c:v>0.3074861756244669</c:v>
                </c:pt>
                <c:pt idx="1530">
                  <c:v>0.307495974526238</c:v>
                </c:pt>
                <c:pt idx="1531">
                  <c:v>0.30749135378735698</c:v>
                </c:pt>
                <c:pt idx="1532">
                  <c:v>0.30749546615470624</c:v>
                </c:pt>
                <c:pt idx="1533">
                  <c:v>0.30752169089156067</c:v>
                </c:pt>
                <c:pt idx="1534">
                  <c:v>0.30752704036652739</c:v>
                </c:pt>
                <c:pt idx="1535">
                  <c:v>0.30750263246914294</c:v>
                </c:pt>
                <c:pt idx="1536">
                  <c:v>0.3075430397926523</c:v>
                </c:pt>
                <c:pt idx="1537">
                  <c:v>0.30751890304956686</c:v>
                </c:pt>
                <c:pt idx="1538">
                  <c:v>0.30752948975050343</c:v>
                </c:pt>
                <c:pt idx="1539">
                  <c:v>0.30752916275385073</c:v>
                </c:pt>
                <c:pt idx="1540">
                  <c:v>0.30755469292375531</c:v>
                </c:pt>
                <c:pt idx="1541">
                  <c:v>0.30753600713403156</c:v>
                </c:pt>
                <c:pt idx="1542">
                  <c:v>0.30755746311886856</c:v>
                </c:pt>
                <c:pt idx="1543">
                  <c:v>0.30752803222370306</c:v>
                </c:pt>
                <c:pt idx="1544">
                  <c:v>0.30757378562977383</c:v>
                </c:pt>
                <c:pt idx="1545">
                  <c:v>0.30758942186737764</c:v>
                </c:pt>
                <c:pt idx="1546">
                  <c:v>0.30754734054289251</c:v>
                </c:pt>
                <c:pt idx="1547">
                  <c:v>0.30753559468893693</c:v>
                </c:pt>
                <c:pt idx="1548">
                  <c:v>0.30754558964601802</c:v>
                </c:pt>
                <c:pt idx="1549">
                  <c:v>0.30755292415030272</c:v>
                </c:pt>
                <c:pt idx="1550">
                  <c:v>0.30756584892683431</c:v>
                </c:pt>
                <c:pt idx="1551">
                  <c:v>0.30755544752323316</c:v>
                </c:pt>
                <c:pt idx="1552">
                  <c:v>0.30755094506872122</c:v>
                </c:pt>
                <c:pt idx="1553">
                  <c:v>0.30757260476012033</c:v>
                </c:pt>
                <c:pt idx="1554">
                  <c:v>0.30756332579898699</c:v>
                </c:pt>
                <c:pt idx="1555">
                  <c:v>0.30756128621107209</c:v>
                </c:pt>
                <c:pt idx="1556">
                  <c:v>0.30756458897174244</c:v>
                </c:pt>
                <c:pt idx="1557">
                  <c:v>0.30755061859960775</c:v>
                </c:pt>
                <c:pt idx="1558">
                  <c:v>0.30758358719983547</c:v>
                </c:pt>
                <c:pt idx="1559">
                  <c:v>0.30759168767397854</c:v>
                </c:pt>
                <c:pt idx="1560">
                  <c:v>0.30760633353666478</c:v>
                </c:pt>
                <c:pt idx="1561">
                  <c:v>0.30757117157807268</c:v>
                </c:pt>
                <c:pt idx="1562">
                  <c:v>0.30759162653586053</c:v>
                </c:pt>
                <c:pt idx="1563">
                  <c:v>0.30758777867046966</c:v>
                </c:pt>
                <c:pt idx="1564">
                  <c:v>0.30756067411675087</c:v>
                </c:pt>
                <c:pt idx="1565">
                  <c:v>0.307543846843223</c:v>
                </c:pt>
                <c:pt idx="1566">
                  <c:v>0.30756814447051201</c:v>
                </c:pt>
                <c:pt idx="1567">
                  <c:v>0.30755762735140951</c:v>
                </c:pt>
                <c:pt idx="1568">
                  <c:v>0.30756974359896516</c:v>
                </c:pt>
                <c:pt idx="1569">
                  <c:v>0.30758180825256981</c:v>
                </c:pt>
                <c:pt idx="1570">
                  <c:v>0.30759825866274426</c:v>
                </c:pt>
                <c:pt idx="1571">
                  <c:v>0.30757564160525275</c:v>
                </c:pt>
                <c:pt idx="1572">
                  <c:v>0.30762032390359167</c:v>
                </c:pt>
                <c:pt idx="1573">
                  <c:v>0.30762629566167254</c:v>
                </c:pt>
                <c:pt idx="1574">
                  <c:v>0.3076170343136001</c:v>
                </c:pt>
                <c:pt idx="1575">
                  <c:v>0.30758820617596422</c:v>
                </c:pt>
                <c:pt idx="1576">
                  <c:v>0.30763437057536686</c:v>
                </c:pt>
                <c:pt idx="1577">
                  <c:v>0.3076102055217696</c:v>
                </c:pt>
                <c:pt idx="1578">
                  <c:v>0.30762597123184404</c:v>
                </c:pt>
                <c:pt idx="1579">
                  <c:v>0.30759204498018744</c:v>
                </c:pt>
                <c:pt idx="1580">
                  <c:v>0.30760863872777783</c:v>
                </c:pt>
                <c:pt idx="1581">
                  <c:v>0.30761541537222287</c:v>
                </c:pt>
                <c:pt idx="1582">
                  <c:v>0.30761586022106835</c:v>
                </c:pt>
                <c:pt idx="1583">
                  <c:v>0.30760027695769382</c:v>
                </c:pt>
                <c:pt idx="1584">
                  <c:v>0.30762763939959753</c:v>
                </c:pt>
                <c:pt idx="1585">
                  <c:v>0.3076089751567686</c:v>
                </c:pt>
                <c:pt idx="1586">
                  <c:v>0.30763176215518501</c:v>
                </c:pt>
                <c:pt idx="1587">
                  <c:v>0.30761686394635923</c:v>
                </c:pt>
                <c:pt idx="1588">
                  <c:v>0.30764276333197932</c:v>
                </c:pt>
                <c:pt idx="1589">
                  <c:v>0.30761812470104982</c:v>
                </c:pt>
                <c:pt idx="1590">
                  <c:v>0.30764617642203068</c:v>
                </c:pt>
                <c:pt idx="1591">
                  <c:v>0.30762037320644731</c:v>
                </c:pt>
                <c:pt idx="1592">
                  <c:v>0.30761171264146203</c:v>
                </c:pt>
                <c:pt idx="1593">
                  <c:v>0.30761956143817648</c:v>
                </c:pt>
                <c:pt idx="1594">
                  <c:v>0.30762532943410698</c:v>
                </c:pt>
                <c:pt idx="1595">
                  <c:v>0.30760927777021746</c:v>
                </c:pt>
                <c:pt idx="1596">
                  <c:v>0.30766323252128552</c:v>
                </c:pt>
                <c:pt idx="1597">
                  <c:v>0.30764888915730582</c:v>
                </c:pt>
                <c:pt idx="1598">
                  <c:v>0.30765552504939314</c:v>
                </c:pt>
                <c:pt idx="1599">
                  <c:v>0.30763611712074629</c:v>
                </c:pt>
                <c:pt idx="1600">
                  <c:v>0.30764303325595604</c:v>
                </c:pt>
                <c:pt idx="1601">
                  <c:v>0.30764454796701629</c:v>
                </c:pt>
                <c:pt idx="1602">
                  <c:v>0.30763085657813427</c:v>
                </c:pt>
                <c:pt idx="1603">
                  <c:v>0.30763899300845243</c:v>
                </c:pt>
                <c:pt idx="1604">
                  <c:v>0.30765137787264663</c:v>
                </c:pt>
                <c:pt idx="1605">
                  <c:v>0.30766231611667894</c:v>
                </c:pt>
                <c:pt idx="1606">
                  <c:v>0.30765857309762551</c:v>
                </c:pt>
                <c:pt idx="1607">
                  <c:v>0.30765159838155753</c:v>
                </c:pt>
                <c:pt idx="1608">
                  <c:v>0.3076634313113133</c:v>
                </c:pt>
                <c:pt idx="1609">
                  <c:v>0.30767285278397349</c:v>
                </c:pt>
                <c:pt idx="1610">
                  <c:v>0.30767214834542911</c:v>
                </c:pt>
                <c:pt idx="1611">
                  <c:v>0.30763411670716412</c:v>
                </c:pt>
                <c:pt idx="1612">
                  <c:v>0.30767850978017219</c:v>
                </c:pt>
                <c:pt idx="1613">
                  <c:v>0.30767747335077567</c:v>
                </c:pt>
                <c:pt idx="1614">
                  <c:v>0.30766814368616247</c:v>
                </c:pt>
                <c:pt idx="1615">
                  <c:v>0.30768054101456799</c:v>
                </c:pt>
                <c:pt idx="1616">
                  <c:v>0.30768993010044404</c:v>
                </c:pt>
                <c:pt idx="1617">
                  <c:v>0.30766310055385238</c:v>
                </c:pt>
                <c:pt idx="1618">
                  <c:v>0.30764841801018933</c:v>
                </c:pt>
                <c:pt idx="1619">
                  <c:v>0.3076673881966801</c:v>
                </c:pt>
                <c:pt idx="1620">
                  <c:v>0.3076886576776463</c:v>
                </c:pt>
                <c:pt idx="1621">
                  <c:v>0.3076754535081227</c:v>
                </c:pt>
                <c:pt idx="1622">
                  <c:v>0.30766805419407339</c:v>
                </c:pt>
                <c:pt idx="1623">
                  <c:v>0.30766469672860269</c:v>
                </c:pt>
                <c:pt idx="1624">
                  <c:v>0.30766289866059565</c:v>
                </c:pt>
                <c:pt idx="1625">
                  <c:v>0.30770477350060288</c:v>
                </c:pt>
                <c:pt idx="1626">
                  <c:v>0.30769545536716697</c:v>
                </c:pt>
                <c:pt idx="1627">
                  <c:v>0.30767678687721794</c:v>
                </c:pt>
                <c:pt idx="1628">
                  <c:v>0.30769795328516525</c:v>
                </c:pt>
                <c:pt idx="1629">
                  <c:v>0.30768281919941387</c:v>
                </c:pt>
                <c:pt idx="1630">
                  <c:v>0.30768246360006307</c:v>
                </c:pt>
                <c:pt idx="1631">
                  <c:v>0.30768050538099317</c:v>
                </c:pt>
                <c:pt idx="1632">
                  <c:v>0.3076863345301013</c:v>
                </c:pt>
                <c:pt idx="1633">
                  <c:v>0.30768548596343875</c:v>
                </c:pt>
                <c:pt idx="1634">
                  <c:v>0.30769412046566696</c:v>
                </c:pt>
                <c:pt idx="1635">
                  <c:v>0.30768001537242706</c:v>
                </c:pt>
                <c:pt idx="1636">
                  <c:v>0.30768694918184997</c:v>
                </c:pt>
                <c:pt idx="1637">
                  <c:v>0.30771398248364645</c:v>
                </c:pt>
                <c:pt idx="1638">
                  <c:v>0.30767784428339812</c:v>
                </c:pt>
                <c:pt idx="1639">
                  <c:v>0.30767900554044936</c:v>
                </c:pt>
                <c:pt idx="1640">
                  <c:v>0.30769707903154908</c:v>
                </c:pt>
                <c:pt idx="1641">
                  <c:v>0.30772608446657768</c:v>
                </c:pt>
                <c:pt idx="1642">
                  <c:v>0.30769671977142887</c:v>
                </c:pt>
                <c:pt idx="1643">
                  <c:v>0.30768841988602524</c:v>
                </c:pt>
                <c:pt idx="1644">
                  <c:v>0.30772535980403642</c:v>
                </c:pt>
                <c:pt idx="1645">
                  <c:v>0.3077234422220812</c:v>
                </c:pt>
                <c:pt idx="1646">
                  <c:v>0.30772168013530105</c:v>
                </c:pt>
                <c:pt idx="1647">
                  <c:v>0.3077249280180806</c:v>
                </c:pt>
                <c:pt idx="1648">
                  <c:v>0.30773817986041135</c:v>
                </c:pt>
                <c:pt idx="1649">
                  <c:v>0.30772899431629608</c:v>
                </c:pt>
                <c:pt idx="1650">
                  <c:v>0.30772411098395913</c:v>
                </c:pt>
                <c:pt idx="1651">
                  <c:v>0.30773374158197447</c:v>
                </c:pt>
                <c:pt idx="1652">
                  <c:v>0.30773627981825652</c:v>
                </c:pt>
                <c:pt idx="1653">
                  <c:v>0.30773241808043</c:v>
                </c:pt>
                <c:pt idx="1654">
                  <c:v>0.30772954572060518</c:v>
                </c:pt>
                <c:pt idx="1655">
                  <c:v>0.30771359078362281</c:v>
                </c:pt>
                <c:pt idx="1656">
                  <c:v>0.30771574616442143</c:v>
                </c:pt>
                <c:pt idx="1657">
                  <c:v>0.30774082210131865</c:v>
                </c:pt>
                <c:pt idx="1658">
                  <c:v>0.3077279506480613</c:v>
                </c:pt>
                <c:pt idx="1659">
                  <c:v>0.30770346355245404</c:v>
                </c:pt>
                <c:pt idx="1660">
                  <c:v>0.30774462188271079</c:v>
                </c:pt>
                <c:pt idx="1661">
                  <c:v>0.30773958103048915</c:v>
                </c:pt>
                <c:pt idx="1662">
                  <c:v>0.30772726244229914</c:v>
                </c:pt>
                <c:pt idx="1663">
                  <c:v>0.30773690397208969</c:v>
                </c:pt>
                <c:pt idx="1664">
                  <c:v>0.30774650109754864</c:v>
                </c:pt>
                <c:pt idx="1665">
                  <c:v>0.30773858954234223</c:v>
                </c:pt>
                <c:pt idx="1666">
                  <c:v>0.30772450307389854</c:v>
                </c:pt>
                <c:pt idx="1667">
                  <c:v>0.30774261120487967</c:v>
                </c:pt>
                <c:pt idx="1668">
                  <c:v>0.30773995170914736</c:v>
                </c:pt>
                <c:pt idx="1669">
                  <c:v>0.30772139488017086</c:v>
                </c:pt>
                <c:pt idx="1670">
                  <c:v>0.30772793407668664</c:v>
                </c:pt>
                <c:pt idx="1671">
                  <c:v>0.30772172999380865</c:v>
                </c:pt>
                <c:pt idx="1672">
                  <c:v>0.30776223161684424</c:v>
                </c:pt>
                <c:pt idx="1673">
                  <c:v>0.30774986611618427</c:v>
                </c:pt>
                <c:pt idx="1674">
                  <c:v>0.30773975098892226</c:v>
                </c:pt>
                <c:pt idx="1675">
                  <c:v>0.30772666948795696</c:v>
                </c:pt>
                <c:pt idx="1676">
                  <c:v>0.3077741661131872</c:v>
                </c:pt>
                <c:pt idx="1677">
                  <c:v>0.30775723998071669</c:v>
                </c:pt>
                <c:pt idx="1678">
                  <c:v>0.30775827085167373</c:v>
                </c:pt>
                <c:pt idx="1679">
                  <c:v>0.30776068113766242</c:v>
                </c:pt>
                <c:pt idx="1680">
                  <c:v>0.30775445908164845</c:v>
                </c:pt>
                <c:pt idx="1681">
                  <c:v>0.30774784907459191</c:v>
                </c:pt>
                <c:pt idx="1682">
                  <c:v>0.30776211660824832</c:v>
                </c:pt>
                <c:pt idx="1683">
                  <c:v>0.30774915669946923</c:v>
                </c:pt>
                <c:pt idx="1684">
                  <c:v>0.30776684776448726</c:v>
                </c:pt>
                <c:pt idx="1685">
                  <c:v>0.30775917187805085</c:v>
                </c:pt>
                <c:pt idx="1686">
                  <c:v>0.30774866032054343</c:v>
                </c:pt>
                <c:pt idx="1687">
                  <c:v>0.3077473963594069</c:v>
                </c:pt>
                <c:pt idx="1688">
                  <c:v>0.30777707396877463</c:v>
                </c:pt>
                <c:pt idx="1689">
                  <c:v>0.30776622574015178</c:v>
                </c:pt>
                <c:pt idx="1690">
                  <c:v>0.30777479183058254</c:v>
                </c:pt>
                <c:pt idx="1691">
                  <c:v>0.30776735480166845</c:v>
                </c:pt>
                <c:pt idx="1692">
                  <c:v>0.30776531315138778</c:v>
                </c:pt>
                <c:pt idx="1693">
                  <c:v>0.30776088281809827</c:v>
                </c:pt>
                <c:pt idx="1694">
                  <c:v>0.30776558950481991</c:v>
                </c:pt>
                <c:pt idx="1695">
                  <c:v>0.30775996885731721</c:v>
                </c:pt>
                <c:pt idx="1696">
                  <c:v>0.30778291667681312</c:v>
                </c:pt>
                <c:pt idx="1697">
                  <c:v>0.30775829683222344</c:v>
                </c:pt>
                <c:pt idx="1698">
                  <c:v>0.30774592961639785</c:v>
                </c:pt>
                <c:pt idx="1699">
                  <c:v>0.30774820299861977</c:v>
                </c:pt>
                <c:pt idx="1700">
                  <c:v>0.30777857147263288</c:v>
                </c:pt>
                <c:pt idx="1701">
                  <c:v>0.30777034647945872</c:v>
                </c:pt>
                <c:pt idx="1702">
                  <c:v>0.30776124130516774</c:v>
                </c:pt>
                <c:pt idx="1703">
                  <c:v>0.30777015586929779</c:v>
                </c:pt>
                <c:pt idx="1704">
                  <c:v>0.30777334646772286</c:v>
                </c:pt>
                <c:pt idx="1705">
                  <c:v>0.30777321785052453</c:v>
                </c:pt>
                <c:pt idx="1706">
                  <c:v>0.3077842975595923</c:v>
                </c:pt>
                <c:pt idx="1707">
                  <c:v>0.3077704796328315</c:v>
                </c:pt>
                <c:pt idx="1708">
                  <c:v>0.3077911193071502</c:v>
                </c:pt>
                <c:pt idx="1709">
                  <c:v>0.30778282468755547</c:v>
                </c:pt>
                <c:pt idx="1710">
                  <c:v>0.30776881059980477</c:v>
                </c:pt>
                <c:pt idx="1711">
                  <c:v>0.30778258821535864</c:v>
                </c:pt>
                <c:pt idx="1712">
                  <c:v>0.3077811778698275</c:v>
                </c:pt>
                <c:pt idx="1713">
                  <c:v>0.3078007211072713</c:v>
                </c:pt>
                <c:pt idx="1714">
                  <c:v>0.30778241876318424</c:v>
                </c:pt>
                <c:pt idx="1715">
                  <c:v>0.30777425531388236</c:v>
                </c:pt>
                <c:pt idx="1716">
                  <c:v>0.3077823180935419</c:v>
                </c:pt>
                <c:pt idx="1717">
                  <c:v>0.3077795962096001</c:v>
                </c:pt>
                <c:pt idx="1718">
                  <c:v>0.30777587095465392</c:v>
                </c:pt>
                <c:pt idx="1719">
                  <c:v>0.30777455680062121</c:v>
                </c:pt>
                <c:pt idx="1720">
                  <c:v>0.30780454971277005</c:v>
                </c:pt>
                <c:pt idx="1721">
                  <c:v>0.30778575956132259</c:v>
                </c:pt>
                <c:pt idx="1722">
                  <c:v>0.30780155653025659</c:v>
                </c:pt>
                <c:pt idx="1723">
                  <c:v>0.30778837528918346</c:v>
                </c:pt>
                <c:pt idx="1724">
                  <c:v>0.30778187072700752</c:v>
                </c:pt>
                <c:pt idx="1725">
                  <c:v>0.30780105555214654</c:v>
                </c:pt>
                <c:pt idx="1726">
                  <c:v>0.30778989977006488</c:v>
                </c:pt>
                <c:pt idx="1727">
                  <c:v>0.30779411468851536</c:v>
                </c:pt>
                <c:pt idx="1728">
                  <c:v>0.30778550412622985</c:v>
                </c:pt>
                <c:pt idx="1729">
                  <c:v>0.30776766539857281</c:v>
                </c:pt>
                <c:pt idx="1730">
                  <c:v>0.30777714506632659</c:v>
                </c:pt>
                <c:pt idx="1731">
                  <c:v>0.3077858427796103</c:v>
                </c:pt>
                <c:pt idx="1732">
                  <c:v>0.3077853077138773</c:v>
                </c:pt>
                <c:pt idx="1733">
                  <c:v>0.30778789649774702</c:v>
                </c:pt>
                <c:pt idx="1734">
                  <c:v>0.3077690421307504</c:v>
                </c:pt>
                <c:pt idx="1735">
                  <c:v>0.30777277965660466</c:v>
                </c:pt>
                <c:pt idx="1736">
                  <c:v>0.30780014952776952</c:v>
                </c:pt>
                <c:pt idx="1737">
                  <c:v>0.30779888657292354</c:v>
                </c:pt>
                <c:pt idx="1738">
                  <c:v>0.3077881233630812</c:v>
                </c:pt>
                <c:pt idx="1739">
                  <c:v>0.30778686305241382</c:v>
                </c:pt>
                <c:pt idx="1740">
                  <c:v>0.30780543047471298</c:v>
                </c:pt>
                <c:pt idx="1741">
                  <c:v>0.30779502534280306</c:v>
                </c:pt>
                <c:pt idx="1742">
                  <c:v>0.30780230356995025</c:v>
                </c:pt>
                <c:pt idx="1743">
                  <c:v>0.30778043132854682</c:v>
                </c:pt>
                <c:pt idx="1744">
                  <c:v>0.30780950269467233</c:v>
                </c:pt>
                <c:pt idx="1745">
                  <c:v>0.30779871185805918</c:v>
                </c:pt>
                <c:pt idx="1746">
                  <c:v>0.30780367058530567</c:v>
                </c:pt>
                <c:pt idx="1747">
                  <c:v>0.30778977223115772</c:v>
                </c:pt>
                <c:pt idx="1748">
                  <c:v>0.30780277238316889</c:v>
                </c:pt>
                <c:pt idx="1749">
                  <c:v>0.30780841278349375</c:v>
                </c:pt>
                <c:pt idx="1750">
                  <c:v>0.30779540562886271</c:v>
                </c:pt>
                <c:pt idx="1751">
                  <c:v>0.30780174475931477</c:v>
                </c:pt>
                <c:pt idx="1752">
                  <c:v>0.30777121162820092</c:v>
                </c:pt>
                <c:pt idx="1753">
                  <c:v>0.30776297925961138</c:v>
                </c:pt>
                <c:pt idx="1754">
                  <c:v>0.30777078932510149</c:v>
                </c:pt>
                <c:pt idx="1755">
                  <c:v>0.30776252928264247</c:v>
                </c:pt>
                <c:pt idx="1756">
                  <c:v>0.30771112325051275</c:v>
                </c:pt>
                <c:pt idx="1757">
                  <c:v>0.30769190842567667</c:v>
                </c:pt>
                <c:pt idx="1758">
                  <c:v>0.30774857060346217</c:v>
                </c:pt>
                <c:pt idx="1759">
                  <c:v>0.30776239181914811</c:v>
                </c:pt>
                <c:pt idx="1760">
                  <c:v>0.30771995213670716</c:v>
                </c:pt>
                <c:pt idx="1761">
                  <c:v>0.30772818453148232</c:v>
                </c:pt>
                <c:pt idx="1762">
                  <c:v>0.30776171189021656</c:v>
                </c:pt>
                <c:pt idx="1763">
                  <c:v>0.30776219322926157</c:v>
                </c:pt>
                <c:pt idx="1764">
                  <c:v>0.30782284503259993</c:v>
                </c:pt>
                <c:pt idx="1765">
                  <c:v>0.30779543744171611</c:v>
                </c:pt>
                <c:pt idx="1766">
                  <c:v>0.30780480454276521</c:v>
                </c:pt>
                <c:pt idx="1767">
                  <c:v>0.30778212891570217</c:v>
                </c:pt>
                <c:pt idx="1768">
                  <c:v>0.30777793581570345</c:v>
                </c:pt>
                <c:pt idx="1769">
                  <c:v>0.30780658315911974</c:v>
                </c:pt>
                <c:pt idx="1770">
                  <c:v>0.3077645773597395</c:v>
                </c:pt>
                <c:pt idx="1771">
                  <c:v>0.30778515758222397</c:v>
                </c:pt>
                <c:pt idx="1772">
                  <c:v>0.30775544180512249</c:v>
                </c:pt>
                <c:pt idx="1773">
                  <c:v>0.30779247449781832</c:v>
                </c:pt>
                <c:pt idx="1774">
                  <c:v>0.30781542066071271</c:v>
                </c:pt>
                <c:pt idx="1775">
                  <c:v>0.30779417736705922</c:v>
                </c:pt>
                <c:pt idx="1776">
                  <c:v>0.3078052273485864</c:v>
                </c:pt>
                <c:pt idx="1777">
                  <c:v>0.30779924255783914</c:v>
                </c:pt>
                <c:pt idx="1778">
                  <c:v>0.30779970651432909</c:v>
                </c:pt>
                <c:pt idx="1779">
                  <c:v>0.30776521329782403</c:v>
                </c:pt>
                <c:pt idx="1780">
                  <c:v>0.3078279356604039</c:v>
                </c:pt>
                <c:pt idx="1781">
                  <c:v>0.30779619240679884</c:v>
                </c:pt>
                <c:pt idx="1782">
                  <c:v>0.30780587299817752</c:v>
                </c:pt>
                <c:pt idx="1783">
                  <c:v>0.30780047343222156</c:v>
                </c:pt>
                <c:pt idx="1784">
                  <c:v>0.30779766673648451</c:v>
                </c:pt>
                <c:pt idx="1785">
                  <c:v>0.30780413846002197</c:v>
                </c:pt>
                <c:pt idx="1786">
                  <c:v>0.30781960390993668</c:v>
                </c:pt>
                <c:pt idx="1787">
                  <c:v>0.3078037140031909</c:v>
                </c:pt>
                <c:pt idx="1788">
                  <c:v>0.30780563434173513</c:v>
                </c:pt>
                <c:pt idx="1789">
                  <c:v>0.30781016934633781</c:v>
                </c:pt>
                <c:pt idx="1790">
                  <c:v>0.30778699996575759</c:v>
                </c:pt>
                <c:pt idx="1791">
                  <c:v>0.30778666942253058</c:v>
                </c:pt>
                <c:pt idx="1792">
                  <c:v>0.30780217956265399</c:v>
                </c:pt>
                <c:pt idx="1793">
                  <c:v>0.30780513980494584</c:v>
                </c:pt>
                <c:pt idx="1794">
                  <c:v>0.30777322816578639</c:v>
                </c:pt>
                <c:pt idx="1795">
                  <c:v>0.30779062966326265</c:v>
                </c:pt>
                <c:pt idx="1796">
                  <c:v>0.30782362415636766</c:v>
                </c:pt>
                <c:pt idx="1797">
                  <c:v>0.30783079379239031</c:v>
                </c:pt>
                <c:pt idx="1798">
                  <c:v>0.30780868977772541</c:v>
                </c:pt>
                <c:pt idx="1799">
                  <c:v>0.3078188239846088</c:v>
                </c:pt>
                <c:pt idx="1800">
                  <c:v>0.30781440436455565</c:v>
                </c:pt>
                <c:pt idx="1801">
                  <c:v>0.30782778765956709</c:v>
                </c:pt>
                <c:pt idx="1802">
                  <c:v>0.30782833798561893</c:v>
                </c:pt>
                <c:pt idx="1803">
                  <c:v>0.30781011858577723</c:v>
                </c:pt>
                <c:pt idx="1804">
                  <c:v>0.30781632483380822</c:v>
                </c:pt>
                <c:pt idx="1805">
                  <c:v>0.30779590257514161</c:v>
                </c:pt>
                <c:pt idx="1806">
                  <c:v>0.3077938065612148</c:v>
                </c:pt>
                <c:pt idx="1807">
                  <c:v>0.30779967350878501</c:v>
                </c:pt>
                <c:pt idx="1808">
                  <c:v>0.30781467364038134</c:v>
                </c:pt>
                <c:pt idx="1809">
                  <c:v>0.30783843716207254</c:v>
                </c:pt>
                <c:pt idx="1810">
                  <c:v>0.30781249315226167</c:v>
                </c:pt>
                <c:pt idx="1811">
                  <c:v>0.30780468341530509</c:v>
                </c:pt>
                <c:pt idx="1812">
                  <c:v>0.30781900495220921</c:v>
                </c:pt>
                <c:pt idx="1813">
                  <c:v>0.30783090485557124</c:v>
                </c:pt>
                <c:pt idx="1814">
                  <c:v>0.30782327314183128</c:v>
                </c:pt>
                <c:pt idx="1815">
                  <c:v>0.30781498840332605</c:v>
                </c:pt>
                <c:pt idx="1816">
                  <c:v>0.30789436405093201</c:v>
                </c:pt>
                <c:pt idx="1817">
                  <c:v>0.30785664427692694</c:v>
                </c:pt>
                <c:pt idx="1818">
                  <c:v>0.30785180793080913</c:v>
                </c:pt>
                <c:pt idx="1819">
                  <c:v>0.30786331550131452</c:v>
                </c:pt>
                <c:pt idx="1820">
                  <c:v>0.30774574270235877</c:v>
                </c:pt>
                <c:pt idx="1821">
                  <c:v>0.3077355060396757</c:v>
                </c:pt>
                <c:pt idx="1822">
                  <c:v>0.30775230619797517</c:v>
                </c:pt>
                <c:pt idx="1823">
                  <c:v>0.30776996441269389</c:v>
                </c:pt>
                <c:pt idx="1824">
                  <c:v>0.30776280318071264</c:v>
                </c:pt>
                <c:pt idx="1825">
                  <c:v>0.30778661412835157</c:v>
                </c:pt>
                <c:pt idx="1826">
                  <c:v>0.3077862930383814</c:v>
                </c:pt>
                <c:pt idx="1827">
                  <c:v>0.30777242026450202</c:v>
                </c:pt>
                <c:pt idx="1828">
                  <c:v>0.30777777841840392</c:v>
                </c:pt>
                <c:pt idx="1829">
                  <c:v>0.30774903711491364</c:v>
                </c:pt>
                <c:pt idx="1830">
                  <c:v>0.30775549039683398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A4-46D3-90FF-76E18C967507}"/>
            </c:ext>
          </c:extLst>
        </c:ser>
        <c:ser>
          <c:idx val="1"/>
          <c:order val="2"/>
          <c:tx>
            <c:v>Calibrated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data!$AU$2:$AU$5832</c:f>
              <c:numCache>
                <c:formatCode>General</c:formatCode>
                <c:ptCount val="5831"/>
                <c:pt idx="0">
                  <c:v>0.24291010051672279</c:v>
                </c:pt>
                <c:pt idx="1">
                  <c:v>0.24298734314998885</c:v>
                </c:pt>
                <c:pt idx="2">
                  <c:v>0.24295150036228216</c:v>
                </c:pt>
                <c:pt idx="3">
                  <c:v>0.24303504147555433</c:v>
                </c:pt>
                <c:pt idx="4">
                  <c:v>0.24307430532857313</c:v>
                </c:pt>
                <c:pt idx="5">
                  <c:v>0.24292724301962018</c:v>
                </c:pt>
                <c:pt idx="6">
                  <c:v>0.24598688637302152</c:v>
                </c:pt>
                <c:pt idx="7">
                  <c:v>0.24595995714371788</c:v>
                </c:pt>
                <c:pt idx="8">
                  <c:v>0.24578223066735763</c:v>
                </c:pt>
                <c:pt idx="9">
                  <c:v>0.24637086378988432</c:v>
                </c:pt>
                <c:pt idx="10">
                  <c:v>0.24631119451569744</c:v>
                </c:pt>
                <c:pt idx="11">
                  <c:v>0.24247213527947359</c:v>
                </c:pt>
                <c:pt idx="12">
                  <c:v>0.24725012153659454</c:v>
                </c:pt>
                <c:pt idx="13">
                  <c:v>0.24720754685781846</c:v>
                </c:pt>
                <c:pt idx="14">
                  <c:v>0.24718283382777126</c:v>
                </c:pt>
                <c:pt idx="15">
                  <c:v>0.24689179622307814</c:v>
                </c:pt>
                <c:pt idx="16">
                  <c:v>0.24693528286590286</c:v>
                </c:pt>
                <c:pt idx="17">
                  <c:v>0.24807245873100955</c:v>
                </c:pt>
                <c:pt idx="18">
                  <c:v>0.25719196130058414</c:v>
                </c:pt>
                <c:pt idx="19">
                  <c:v>0.25712977531530862</c:v>
                </c:pt>
                <c:pt idx="20">
                  <c:v>0.25791919598627838</c:v>
                </c:pt>
                <c:pt idx="21">
                  <c:v>0.25756260529678626</c:v>
                </c:pt>
                <c:pt idx="22">
                  <c:v>0.25069912003565614</c:v>
                </c:pt>
                <c:pt idx="23">
                  <c:v>0.25010193312303952</c:v>
                </c:pt>
                <c:pt idx="24">
                  <c:v>0.2580516862099228</c:v>
                </c:pt>
                <c:pt idx="25">
                  <c:v>0.25983267912421498</c:v>
                </c:pt>
                <c:pt idx="26">
                  <c:v>0.25962048413067662</c:v>
                </c:pt>
                <c:pt idx="27">
                  <c:v>0.25899165167702104</c:v>
                </c:pt>
                <c:pt idx="28">
                  <c:v>0.26087544219921593</c:v>
                </c:pt>
                <c:pt idx="29">
                  <c:v>0.26026115865451466</c:v>
                </c:pt>
                <c:pt idx="30">
                  <c:v>0.27018386464042826</c:v>
                </c:pt>
                <c:pt idx="31">
                  <c:v>0.27276445817020706</c:v>
                </c:pt>
                <c:pt idx="32">
                  <c:v>0.27219435793438113</c:v>
                </c:pt>
                <c:pt idx="33">
                  <c:v>0.26163669850685406</c:v>
                </c:pt>
                <c:pt idx="34">
                  <c:v>0.26129793247724392</c:v>
                </c:pt>
                <c:pt idx="35">
                  <c:v>0.26041572223684406</c:v>
                </c:pt>
                <c:pt idx="36">
                  <c:v>0.27572502788066905</c:v>
                </c:pt>
                <c:pt idx="37">
                  <c:v>0.27524035189237006</c:v>
                </c:pt>
                <c:pt idx="38">
                  <c:v>0.2746239967220227</c:v>
                </c:pt>
                <c:pt idx="39">
                  <c:v>0.27692494947735558</c:v>
                </c:pt>
                <c:pt idx="40">
                  <c:v>0.2763134777489113</c:v>
                </c:pt>
                <c:pt idx="41">
                  <c:v>0.27577920207492429</c:v>
                </c:pt>
                <c:pt idx="42">
                  <c:v>0.29242669054880144</c:v>
                </c:pt>
                <c:pt idx="43">
                  <c:v>0.29254580238468342</c:v>
                </c:pt>
                <c:pt idx="44">
                  <c:v>0.27832238152760297</c:v>
                </c:pt>
                <c:pt idx="45">
                  <c:v>0.27664506154579116</c:v>
                </c:pt>
                <c:pt idx="46">
                  <c:v>0.27675145083579195</c:v>
                </c:pt>
                <c:pt idx="47">
                  <c:v>0.27756668887854369</c:v>
                </c:pt>
                <c:pt idx="48">
                  <c:v>0.29423199556061358</c:v>
                </c:pt>
                <c:pt idx="49">
                  <c:v>0.29370056105411935</c:v>
                </c:pt>
                <c:pt idx="50">
                  <c:v>0.29520913219468126</c:v>
                </c:pt>
                <c:pt idx="51">
                  <c:v>0.29378151905044969</c:v>
                </c:pt>
                <c:pt idx="52">
                  <c:v>0.29330172069057775</c:v>
                </c:pt>
                <c:pt idx="53">
                  <c:v>0.29546089405278786</c:v>
                </c:pt>
                <c:pt idx="54">
                  <c:v>0.31383948873671957</c:v>
                </c:pt>
                <c:pt idx="55">
                  <c:v>0.29610160800631241</c:v>
                </c:pt>
                <c:pt idx="56">
                  <c:v>0.29511035630720817</c:v>
                </c:pt>
                <c:pt idx="57">
                  <c:v>0.29319010368228904</c:v>
                </c:pt>
                <c:pt idx="58">
                  <c:v>0.29701170818487788</c:v>
                </c:pt>
                <c:pt idx="59">
                  <c:v>0.29517475155884332</c:v>
                </c:pt>
                <c:pt idx="60">
                  <c:v>0.31189495580217252</c:v>
                </c:pt>
                <c:pt idx="61">
                  <c:v>0.3150876364953164</c:v>
                </c:pt>
                <c:pt idx="62">
                  <c:v>0.31288240003640294</c:v>
                </c:pt>
                <c:pt idx="63">
                  <c:v>0.31236883872805454</c:v>
                </c:pt>
                <c:pt idx="64">
                  <c:v>0.31546898708875959</c:v>
                </c:pt>
                <c:pt idx="65">
                  <c:v>0.31469856386449352</c:v>
                </c:pt>
                <c:pt idx="66">
                  <c:v>0.31144583795010145</c:v>
                </c:pt>
                <c:pt idx="67">
                  <c:v>0.31187479301764831</c:v>
                </c:pt>
                <c:pt idx="68">
                  <c:v>0.31298752499960841</c:v>
                </c:pt>
                <c:pt idx="69">
                  <c:v>0.31042780488229998</c:v>
                </c:pt>
                <c:pt idx="70">
                  <c:v>0.31148586660786776</c:v>
                </c:pt>
                <c:pt idx="71">
                  <c:v>0.31206070510855172</c:v>
                </c:pt>
                <c:pt idx="72">
                  <c:v>0.3130248999963216</c:v>
                </c:pt>
                <c:pt idx="73">
                  <c:v>0.31312642665387114</c:v>
                </c:pt>
                <c:pt idx="74">
                  <c:v>0.31808368044610513</c:v>
                </c:pt>
                <c:pt idx="75">
                  <c:v>0.31723998587388907</c:v>
                </c:pt>
                <c:pt idx="76">
                  <c:v>0.32068021872479696</c:v>
                </c:pt>
                <c:pt idx="77">
                  <c:v>0.311658350574751</c:v>
                </c:pt>
                <c:pt idx="78">
                  <c:v>0.31171296520684116</c:v>
                </c:pt>
                <c:pt idx="79">
                  <c:v>0.30686372815432056</c:v>
                </c:pt>
                <c:pt idx="80">
                  <c:v>0.31377849885850606</c:v>
                </c:pt>
                <c:pt idx="81">
                  <c:v>0.31397434123920653</c:v>
                </c:pt>
                <c:pt idx="82">
                  <c:v>0.3118259379430805</c:v>
                </c:pt>
                <c:pt idx="83">
                  <c:v>0.31202823476799652</c:v>
                </c:pt>
                <c:pt idx="84">
                  <c:v>0.31394446760320821</c:v>
                </c:pt>
                <c:pt idx="85">
                  <c:v>0.31433781167528352</c:v>
                </c:pt>
                <c:pt idx="86">
                  <c:v>0.31295384802477078</c:v>
                </c:pt>
                <c:pt idx="87">
                  <c:v>0.31269597280741485</c:v>
                </c:pt>
                <c:pt idx="88">
                  <c:v>0.31280592056729706</c:v>
                </c:pt>
                <c:pt idx="89">
                  <c:v>0.31215293348287759</c:v>
                </c:pt>
                <c:pt idx="90">
                  <c:v>0.31192783172943123</c:v>
                </c:pt>
                <c:pt idx="91">
                  <c:v>0.31221919502816137</c:v>
                </c:pt>
                <c:pt idx="92">
                  <c:v>0.31235959277563397</c:v>
                </c:pt>
                <c:pt idx="93">
                  <c:v>0.31326185970924397</c:v>
                </c:pt>
                <c:pt idx="94">
                  <c:v>0.31349130078745996</c:v>
                </c:pt>
                <c:pt idx="95">
                  <c:v>0.31357792790396299</c:v>
                </c:pt>
                <c:pt idx="96">
                  <c:v>0.31389988218320625</c:v>
                </c:pt>
                <c:pt idx="97">
                  <c:v>0.31501208223146943</c:v>
                </c:pt>
                <c:pt idx="98">
                  <c:v>0.3126903921487913</c:v>
                </c:pt>
                <c:pt idx="99">
                  <c:v>0.31434705459111301</c:v>
                </c:pt>
                <c:pt idx="100">
                  <c:v>0.31396975892586032</c:v>
                </c:pt>
                <c:pt idx="101">
                  <c:v>0.31333319188808623</c:v>
                </c:pt>
                <c:pt idx="102">
                  <c:v>0.31127067513642531</c:v>
                </c:pt>
                <c:pt idx="103">
                  <c:v>0.31707528214055059</c:v>
                </c:pt>
                <c:pt idx="104">
                  <c:v>0.31295777047741891</c:v>
                </c:pt>
                <c:pt idx="105">
                  <c:v>0.31222606229980454</c:v>
                </c:pt>
                <c:pt idx="106">
                  <c:v>0.31337343750978397</c:v>
                </c:pt>
                <c:pt idx="107">
                  <c:v>0.31596367504203637</c:v>
                </c:pt>
                <c:pt idx="108">
                  <c:v>0.31612541542671202</c:v>
                </c:pt>
                <c:pt idx="109">
                  <c:v>0.313418823609801</c:v>
                </c:pt>
                <c:pt idx="110">
                  <c:v>0.31048803782180678</c:v>
                </c:pt>
                <c:pt idx="111">
                  <c:v>0.31035662933339037</c:v>
                </c:pt>
                <c:pt idx="112">
                  <c:v>0.30970581116094825</c:v>
                </c:pt>
                <c:pt idx="113">
                  <c:v>0.30894261041340576</c:v>
                </c:pt>
                <c:pt idx="114">
                  <c:v>0.3070540774626983</c:v>
                </c:pt>
                <c:pt idx="115">
                  <c:v>0.30741642752817089</c:v>
                </c:pt>
                <c:pt idx="116">
                  <c:v>0.31469165145201539</c:v>
                </c:pt>
                <c:pt idx="117">
                  <c:v>0.31399147307697323</c:v>
                </c:pt>
                <c:pt idx="118">
                  <c:v>0.3116012350797111</c:v>
                </c:pt>
                <c:pt idx="119">
                  <c:v>0.31646635442251198</c:v>
                </c:pt>
                <c:pt idx="120">
                  <c:v>0.31681303159530766</c:v>
                </c:pt>
                <c:pt idx="121">
                  <c:v>0.30892716541524523</c:v>
                </c:pt>
                <c:pt idx="122">
                  <c:v>0.30708643015022746</c:v>
                </c:pt>
                <c:pt idx="123">
                  <c:v>0.31212212080800922</c:v>
                </c:pt>
                <c:pt idx="124">
                  <c:v>0.3107019965839723</c:v>
                </c:pt>
                <c:pt idx="125">
                  <c:v>0.31004112787414806</c:v>
                </c:pt>
                <c:pt idx="126">
                  <c:v>0.30952869352869355</c:v>
                </c:pt>
                <c:pt idx="127">
                  <c:v>0.30776119219599191</c:v>
                </c:pt>
                <c:pt idx="128">
                  <c:v>0.31711127734310179</c:v>
                </c:pt>
                <c:pt idx="129">
                  <c:v>0.31395772456291782</c:v>
                </c:pt>
                <c:pt idx="130">
                  <c:v>0.31027923981880107</c:v>
                </c:pt>
                <c:pt idx="131">
                  <c:v>0.30825192472790713</c:v>
                </c:pt>
                <c:pt idx="132">
                  <c:v>0.30781729171660732</c:v>
                </c:pt>
                <c:pt idx="133">
                  <c:v>0.31212905804054886</c:v>
                </c:pt>
                <c:pt idx="134">
                  <c:v>0.3131861437500808</c:v>
                </c:pt>
                <c:pt idx="135">
                  <c:v>0.31394568449142862</c:v>
                </c:pt>
                <c:pt idx="136">
                  <c:v>0.31594326147196455</c:v>
                </c:pt>
                <c:pt idx="137">
                  <c:v>0.31534821164897575</c:v>
                </c:pt>
                <c:pt idx="138">
                  <c:v>0.31723255471743989</c:v>
                </c:pt>
                <c:pt idx="139">
                  <c:v>0.31093933240182586</c:v>
                </c:pt>
                <c:pt idx="140">
                  <c:v>0.311754986992128</c:v>
                </c:pt>
                <c:pt idx="141">
                  <c:v>0.30998096149472759</c:v>
                </c:pt>
                <c:pt idx="142">
                  <c:v>0.30952607661590242</c:v>
                </c:pt>
                <c:pt idx="143">
                  <c:v>0.31625374563317776</c:v>
                </c:pt>
                <c:pt idx="144">
                  <c:v>0.31621530787409813</c:v>
                </c:pt>
                <c:pt idx="145">
                  <c:v>0.31653046464990187</c:v>
                </c:pt>
                <c:pt idx="146">
                  <c:v>0.3160410627013856</c:v>
                </c:pt>
                <c:pt idx="147">
                  <c:v>0.30935219952192233</c:v>
                </c:pt>
                <c:pt idx="148">
                  <c:v>0.31308971228401133</c:v>
                </c:pt>
                <c:pt idx="149">
                  <c:v>0.31298741778290129</c:v>
                </c:pt>
                <c:pt idx="150">
                  <c:v>0.3101556768339721</c:v>
                </c:pt>
                <c:pt idx="151">
                  <c:v>0.30875807112035025</c:v>
                </c:pt>
                <c:pt idx="152">
                  <c:v>0.31305289355565324</c:v>
                </c:pt>
                <c:pt idx="153">
                  <c:v>0.31174088439048803</c:v>
                </c:pt>
                <c:pt idx="154">
                  <c:v>0.31122088143547705</c:v>
                </c:pt>
                <c:pt idx="155">
                  <c:v>0.30947484229150685</c:v>
                </c:pt>
                <c:pt idx="156">
                  <c:v>0.31145062758649145</c:v>
                </c:pt>
                <c:pt idx="157">
                  <c:v>0.30990926702287508</c:v>
                </c:pt>
                <c:pt idx="158">
                  <c:v>0.31402451051513225</c:v>
                </c:pt>
                <c:pt idx="159">
                  <c:v>0.31331122256254601</c:v>
                </c:pt>
                <c:pt idx="160">
                  <c:v>0.31390166146501225</c:v>
                </c:pt>
                <c:pt idx="161">
                  <c:v>0.31519326927459174</c:v>
                </c:pt>
                <c:pt idx="162">
                  <c:v>0.31482256807812797</c:v>
                </c:pt>
                <c:pt idx="163">
                  <c:v>0.31436988965022639</c:v>
                </c:pt>
                <c:pt idx="164">
                  <c:v>0.31308138953823844</c:v>
                </c:pt>
                <c:pt idx="165">
                  <c:v>0.31267733731170211</c:v>
                </c:pt>
                <c:pt idx="166">
                  <c:v>0.31082872326075217</c:v>
                </c:pt>
                <c:pt idx="167">
                  <c:v>0.31009010491771766</c:v>
                </c:pt>
                <c:pt idx="168">
                  <c:v>0.30883723068803126</c:v>
                </c:pt>
                <c:pt idx="169">
                  <c:v>0.31259074753890298</c:v>
                </c:pt>
                <c:pt idx="170">
                  <c:v>0.31268453560139237</c:v>
                </c:pt>
                <c:pt idx="171">
                  <c:v>0.31081066033798005</c:v>
                </c:pt>
                <c:pt idx="172">
                  <c:v>0.31032725804500394</c:v>
                </c:pt>
                <c:pt idx="173">
                  <c:v>0.31019503011971666</c:v>
                </c:pt>
                <c:pt idx="174">
                  <c:v>0.30989072720083394</c:v>
                </c:pt>
                <c:pt idx="175">
                  <c:v>0.31177011762242285</c:v>
                </c:pt>
                <c:pt idx="176">
                  <c:v>0.31255892598426305</c:v>
                </c:pt>
                <c:pt idx="177">
                  <c:v>0.31312999660102309</c:v>
                </c:pt>
                <c:pt idx="178">
                  <c:v>0.31466952964877087</c:v>
                </c:pt>
                <c:pt idx="179">
                  <c:v>0.3145465039328354</c:v>
                </c:pt>
                <c:pt idx="180">
                  <c:v>0.31297535353578609</c:v>
                </c:pt>
                <c:pt idx="181">
                  <c:v>0.31036849920748172</c:v>
                </c:pt>
                <c:pt idx="182">
                  <c:v>0.31183892987871048</c:v>
                </c:pt>
                <c:pt idx="183">
                  <c:v>0.31043493247178888</c:v>
                </c:pt>
                <c:pt idx="184">
                  <c:v>0.31027807709781968</c:v>
                </c:pt>
                <c:pt idx="185">
                  <c:v>0.30968383133086586</c:v>
                </c:pt>
                <c:pt idx="186">
                  <c:v>0.30968010902085741</c:v>
                </c:pt>
                <c:pt idx="187">
                  <c:v>0.31283812294390018</c:v>
                </c:pt>
                <c:pt idx="188">
                  <c:v>0.31268034321600235</c:v>
                </c:pt>
                <c:pt idx="189">
                  <c:v>0.31311439039995986</c:v>
                </c:pt>
                <c:pt idx="190">
                  <c:v>0.31395970359472891</c:v>
                </c:pt>
                <c:pt idx="191">
                  <c:v>0.3105923574431404</c:v>
                </c:pt>
                <c:pt idx="192">
                  <c:v>0.31027320205811365</c:v>
                </c:pt>
                <c:pt idx="193">
                  <c:v>0.30934987935353381</c:v>
                </c:pt>
                <c:pt idx="194">
                  <c:v>0.3094038361886331</c:v>
                </c:pt>
                <c:pt idx="195">
                  <c:v>0.30908601156677656</c:v>
                </c:pt>
                <c:pt idx="196">
                  <c:v>0.31328252318407313</c:v>
                </c:pt>
                <c:pt idx="197">
                  <c:v>0.31290962899237224</c:v>
                </c:pt>
                <c:pt idx="198">
                  <c:v>0.31309195138482804</c:v>
                </c:pt>
                <c:pt idx="199">
                  <c:v>0.31371308156266242</c:v>
                </c:pt>
                <c:pt idx="200">
                  <c:v>0.31260755348988462</c:v>
                </c:pt>
                <c:pt idx="201">
                  <c:v>0.31217649948075721</c:v>
                </c:pt>
                <c:pt idx="202">
                  <c:v>0.31337881827358099</c:v>
                </c:pt>
                <c:pt idx="203">
                  <c:v>0.31319952778597665</c:v>
                </c:pt>
                <c:pt idx="204">
                  <c:v>0.31264720495686649</c:v>
                </c:pt>
                <c:pt idx="205">
                  <c:v>0.31207773649854298</c:v>
                </c:pt>
                <c:pt idx="206">
                  <c:v>0.31339272037016991</c:v>
                </c:pt>
                <c:pt idx="207">
                  <c:v>0.31341263273852782</c:v>
                </c:pt>
                <c:pt idx="208">
                  <c:v>0.31346320731969241</c:v>
                </c:pt>
                <c:pt idx="209">
                  <c:v>0.3135091889542187</c:v>
                </c:pt>
                <c:pt idx="210">
                  <c:v>0.31339390408978784</c:v>
                </c:pt>
                <c:pt idx="211">
                  <c:v>0.3132911856065444</c:v>
                </c:pt>
                <c:pt idx="212">
                  <c:v>0.31350334878171743</c:v>
                </c:pt>
                <c:pt idx="213">
                  <c:v>0.31333551251473996</c:v>
                </c:pt>
                <c:pt idx="214">
                  <c:v>0.311975800478689</c:v>
                </c:pt>
                <c:pt idx="215">
                  <c:v>0.31259617937631978</c:v>
                </c:pt>
                <c:pt idx="216">
                  <c:v>0.31329224212070017</c:v>
                </c:pt>
                <c:pt idx="217">
                  <c:v>0.31286832822796184</c:v>
                </c:pt>
                <c:pt idx="218">
                  <c:v>0.31355683576148646</c:v>
                </c:pt>
                <c:pt idx="219">
                  <c:v>0.31336508238938843</c:v>
                </c:pt>
                <c:pt idx="220">
                  <c:v>0.31308596474082317</c:v>
                </c:pt>
                <c:pt idx="221">
                  <c:v>0.31296665725422607</c:v>
                </c:pt>
                <c:pt idx="222">
                  <c:v>0.31317876235467462</c:v>
                </c:pt>
                <c:pt idx="223">
                  <c:v>0.31313486289110848</c:v>
                </c:pt>
                <c:pt idx="224">
                  <c:v>0.31335858130381605</c:v>
                </c:pt>
                <c:pt idx="225">
                  <c:v>0.31340794509337488</c:v>
                </c:pt>
                <c:pt idx="226">
                  <c:v>0.31200433774457692</c:v>
                </c:pt>
                <c:pt idx="227">
                  <c:v>0.3128395323432076</c:v>
                </c:pt>
                <c:pt idx="228">
                  <c:v>0.31300412419186241</c:v>
                </c:pt>
                <c:pt idx="229">
                  <c:v>0.31300764527162978</c:v>
                </c:pt>
                <c:pt idx="230">
                  <c:v>0.31223874836143234</c:v>
                </c:pt>
                <c:pt idx="231">
                  <c:v>0.31179067556934337</c:v>
                </c:pt>
                <c:pt idx="232">
                  <c:v>0.31247642308966495</c:v>
                </c:pt>
                <c:pt idx="233">
                  <c:v>0.31243159389786435</c:v>
                </c:pt>
                <c:pt idx="234">
                  <c:v>0.31208935320340281</c:v>
                </c:pt>
                <c:pt idx="235">
                  <c:v>0.31206846476201067</c:v>
                </c:pt>
                <c:pt idx="236">
                  <c:v>0.31226119999765561</c:v>
                </c:pt>
                <c:pt idx="237">
                  <c:v>0.31227043617332917</c:v>
                </c:pt>
                <c:pt idx="238">
                  <c:v>0.31237483304970698</c:v>
                </c:pt>
                <c:pt idx="239">
                  <c:v>0.31243968989580406</c:v>
                </c:pt>
                <c:pt idx="240">
                  <c:v>0.31247535781993446</c:v>
                </c:pt>
                <c:pt idx="241">
                  <c:v>0.31253674657974118</c:v>
                </c:pt>
                <c:pt idx="242">
                  <c:v>0.31256046849111552</c:v>
                </c:pt>
                <c:pt idx="243">
                  <c:v>0.3124584327604833</c:v>
                </c:pt>
                <c:pt idx="244">
                  <c:v>0.31220374826715241</c:v>
                </c:pt>
                <c:pt idx="245">
                  <c:v>0.31219216377490361</c:v>
                </c:pt>
                <c:pt idx="246">
                  <c:v>0.31179733937851201</c:v>
                </c:pt>
                <c:pt idx="247">
                  <c:v>0.31186524442349589</c:v>
                </c:pt>
                <c:pt idx="248">
                  <c:v>0.31155339843809093</c:v>
                </c:pt>
                <c:pt idx="249">
                  <c:v>0.31202015212234746</c:v>
                </c:pt>
                <c:pt idx="250">
                  <c:v>0.31198970105929325</c:v>
                </c:pt>
                <c:pt idx="251">
                  <c:v>0.31234490648650398</c:v>
                </c:pt>
                <c:pt idx="252">
                  <c:v>0.31225857357089565</c:v>
                </c:pt>
                <c:pt idx="253">
                  <c:v>0.31209187322258702</c:v>
                </c:pt>
                <c:pt idx="254">
                  <c:v>0.31211946084791725</c:v>
                </c:pt>
                <c:pt idx="255">
                  <c:v>0.31208818461693061</c:v>
                </c:pt>
                <c:pt idx="256">
                  <c:v>0.31211275283180556</c:v>
                </c:pt>
                <c:pt idx="257">
                  <c:v>0.31236032007111414</c:v>
                </c:pt>
                <c:pt idx="258">
                  <c:v>0.31239971973741337</c:v>
                </c:pt>
                <c:pt idx="259">
                  <c:v>0.31255115438806813</c:v>
                </c:pt>
                <c:pt idx="260">
                  <c:v>0.312549704155621</c:v>
                </c:pt>
                <c:pt idx="261">
                  <c:v>0.31210247462011542</c:v>
                </c:pt>
                <c:pt idx="262">
                  <c:v>0.31206890175953295</c:v>
                </c:pt>
                <c:pt idx="263">
                  <c:v>0.31172290005332848</c:v>
                </c:pt>
                <c:pt idx="264">
                  <c:v>0.31090477378286269</c:v>
                </c:pt>
                <c:pt idx="265">
                  <c:v>0.31337858354898063</c:v>
                </c:pt>
                <c:pt idx="266">
                  <c:v>0.31190863103122352</c:v>
                </c:pt>
                <c:pt idx="267">
                  <c:v>0.31169932651271309</c:v>
                </c:pt>
                <c:pt idx="268">
                  <c:v>0.31211034954896616</c:v>
                </c:pt>
                <c:pt idx="269">
                  <c:v>0.31187742875813179</c:v>
                </c:pt>
                <c:pt idx="270">
                  <c:v>0.31165825330744312</c:v>
                </c:pt>
                <c:pt idx="271">
                  <c:v>0.31222588142439001</c:v>
                </c:pt>
                <c:pt idx="272">
                  <c:v>0.31232070796153527</c:v>
                </c:pt>
                <c:pt idx="273">
                  <c:v>0.31199779921081722</c:v>
                </c:pt>
                <c:pt idx="274">
                  <c:v>0.31215415189130918</c:v>
                </c:pt>
                <c:pt idx="275">
                  <c:v>0.31220096219080462</c:v>
                </c:pt>
                <c:pt idx="276">
                  <c:v>0.31246925834802292</c:v>
                </c:pt>
                <c:pt idx="277">
                  <c:v>0.31221430959713076</c:v>
                </c:pt>
                <c:pt idx="278">
                  <c:v>0.31177683561828462</c:v>
                </c:pt>
                <c:pt idx="279">
                  <c:v>0.31155922883847703</c:v>
                </c:pt>
                <c:pt idx="280">
                  <c:v>0.31213089394226878</c:v>
                </c:pt>
                <c:pt idx="281">
                  <c:v>0.31252614983019095</c:v>
                </c:pt>
                <c:pt idx="282">
                  <c:v>0.31233588296739223</c:v>
                </c:pt>
                <c:pt idx="283">
                  <c:v>0.31226436329994645</c:v>
                </c:pt>
                <c:pt idx="284">
                  <c:v>0.31197906049024049</c:v>
                </c:pt>
                <c:pt idx="285">
                  <c:v>0.31186258351712393</c:v>
                </c:pt>
                <c:pt idx="286">
                  <c:v>0.31115405725496736</c:v>
                </c:pt>
                <c:pt idx="287">
                  <c:v>0.31341616947957102</c:v>
                </c:pt>
                <c:pt idx="288">
                  <c:v>0.31399007611264462</c:v>
                </c:pt>
                <c:pt idx="289">
                  <c:v>0.31208036221998564</c:v>
                </c:pt>
                <c:pt idx="290">
                  <c:v>0.31197854558287413</c:v>
                </c:pt>
                <c:pt idx="291">
                  <c:v>0.31196448301916629</c:v>
                </c:pt>
                <c:pt idx="292">
                  <c:v>0.31202268177251102</c:v>
                </c:pt>
                <c:pt idx="293">
                  <c:v>0.31145087093629703</c:v>
                </c:pt>
                <c:pt idx="294">
                  <c:v>0.31065354784329369</c:v>
                </c:pt>
                <c:pt idx="295">
                  <c:v>0.31277303478876589</c:v>
                </c:pt>
                <c:pt idx="296">
                  <c:v>0.31276469078051111</c:v>
                </c:pt>
                <c:pt idx="297">
                  <c:v>0.31100381419224199</c:v>
                </c:pt>
                <c:pt idx="298">
                  <c:v>0.31104765165620546</c:v>
                </c:pt>
                <c:pt idx="299">
                  <c:v>0.31102302439044865</c:v>
                </c:pt>
                <c:pt idx="300">
                  <c:v>0.31313363137490663</c:v>
                </c:pt>
                <c:pt idx="301">
                  <c:v>0.31305985399169994</c:v>
                </c:pt>
                <c:pt idx="302">
                  <c:v>0.31306588612808894</c:v>
                </c:pt>
                <c:pt idx="303">
                  <c:v>0.31392656651091999</c:v>
                </c:pt>
                <c:pt idx="304">
                  <c:v>0.31390957640367889</c:v>
                </c:pt>
                <c:pt idx="305">
                  <c:v>0.31289505889610159</c:v>
                </c:pt>
                <c:pt idx="306">
                  <c:v>0.31142783587212119</c:v>
                </c:pt>
                <c:pt idx="307">
                  <c:v>0.31063011697257398</c:v>
                </c:pt>
                <c:pt idx="308">
                  <c:v>0.3103479153410138</c:v>
                </c:pt>
                <c:pt idx="309">
                  <c:v>0.31303298603620378</c:v>
                </c:pt>
                <c:pt idx="310">
                  <c:v>0.31281698488234466</c:v>
                </c:pt>
                <c:pt idx="311">
                  <c:v>0.31276805791800344</c:v>
                </c:pt>
                <c:pt idx="312">
                  <c:v>0.31343031087284917</c:v>
                </c:pt>
                <c:pt idx="313">
                  <c:v>0.31313040185213215</c:v>
                </c:pt>
                <c:pt idx="314">
                  <c:v>0.31316251611709534</c:v>
                </c:pt>
                <c:pt idx="315">
                  <c:v>0.31305000690309764</c:v>
                </c:pt>
                <c:pt idx="316">
                  <c:v>0.31322935290351156</c:v>
                </c:pt>
                <c:pt idx="317">
                  <c:v>0.31317485408433338</c:v>
                </c:pt>
                <c:pt idx="318">
                  <c:v>0.31323583539456956</c:v>
                </c:pt>
                <c:pt idx="319">
                  <c:v>0.31320321837944165</c:v>
                </c:pt>
                <c:pt idx="320">
                  <c:v>0.31337493110205361</c:v>
                </c:pt>
                <c:pt idx="321">
                  <c:v>0.31332673059028471</c:v>
                </c:pt>
                <c:pt idx="322">
                  <c:v>0.3134295155195071</c:v>
                </c:pt>
                <c:pt idx="323">
                  <c:v>0.31308551054103578</c:v>
                </c:pt>
                <c:pt idx="324">
                  <c:v>0.31315481841936837</c:v>
                </c:pt>
                <c:pt idx="325">
                  <c:v>0.31283904186680617</c:v>
                </c:pt>
                <c:pt idx="326">
                  <c:v>0.3128815843809285</c:v>
                </c:pt>
                <c:pt idx="327">
                  <c:v>0.3127864489695909</c:v>
                </c:pt>
                <c:pt idx="328">
                  <c:v>0.31293890157260118</c:v>
                </c:pt>
                <c:pt idx="329">
                  <c:v>0.31283705333140593</c:v>
                </c:pt>
                <c:pt idx="330">
                  <c:v>0.31290726247699313</c:v>
                </c:pt>
                <c:pt idx="331">
                  <c:v>0.31190834003530737</c:v>
                </c:pt>
                <c:pt idx="332">
                  <c:v>0.31169151937638767</c:v>
                </c:pt>
                <c:pt idx="333">
                  <c:v>0.31223711746508209</c:v>
                </c:pt>
                <c:pt idx="334">
                  <c:v>0.31223720404386934</c:v>
                </c:pt>
                <c:pt idx="335">
                  <c:v>0.31200140273809512</c:v>
                </c:pt>
                <c:pt idx="336">
                  <c:v>0.31204361069518544</c:v>
                </c:pt>
                <c:pt idx="337">
                  <c:v>0.31216351208541737</c:v>
                </c:pt>
                <c:pt idx="338">
                  <c:v>0.31211349968164731</c:v>
                </c:pt>
                <c:pt idx="339">
                  <c:v>0.31211146700015269</c:v>
                </c:pt>
                <c:pt idx="340">
                  <c:v>0.31208209566502593</c:v>
                </c:pt>
                <c:pt idx="341">
                  <c:v>0.31198357450381436</c:v>
                </c:pt>
                <c:pt idx="342">
                  <c:v>0.31194887790904191</c:v>
                </c:pt>
                <c:pt idx="343">
                  <c:v>0.31191624212835295</c:v>
                </c:pt>
                <c:pt idx="344">
                  <c:v>0.31191702546099004</c:v>
                </c:pt>
                <c:pt idx="345">
                  <c:v>0.31204831893192259</c:v>
                </c:pt>
                <c:pt idx="346">
                  <c:v>0.31196014891535018</c:v>
                </c:pt>
                <c:pt idx="347">
                  <c:v>0.31191472616709892</c:v>
                </c:pt>
                <c:pt idx="348">
                  <c:v>0.3120911668615331</c:v>
                </c:pt>
                <c:pt idx="349">
                  <c:v>0.31212010089670222</c:v>
                </c:pt>
                <c:pt idx="350">
                  <c:v>0.31206559720184834</c:v>
                </c:pt>
                <c:pt idx="351">
                  <c:v>0.31210054807546861</c:v>
                </c:pt>
                <c:pt idx="352">
                  <c:v>0.31210998080705032</c:v>
                </c:pt>
                <c:pt idx="353">
                  <c:v>0.31218721350528766</c:v>
                </c:pt>
                <c:pt idx="354">
                  <c:v>0.31208986305747122</c:v>
                </c:pt>
                <c:pt idx="355">
                  <c:v>0.31221168756313988</c:v>
                </c:pt>
                <c:pt idx="356">
                  <c:v>0.31218011620554265</c:v>
                </c:pt>
                <c:pt idx="357">
                  <c:v>0.31222990155513619</c:v>
                </c:pt>
                <c:pt idx="358">
                  <c:v>0.31217507054527116</c:v>
                </c:pt>
                <c:pt idx="359">
                  <c:v>0.31225246857018357</c:v>
                </c:pt>
                <c:pt idx="360">
                  <c:v>0.31221910946358394</c:v>
                </c:pt>
                <c:pt idx="361">
                  <c:v>0.31225754455711546</c:v>
                </c:pt>
                <c:pt idx="362">
                  <c:v>0.3120053928249486</c:v>
                </c:pt>
                <c:pt idx="363">
                  <c:v>0.31203883820278433</c:v>
                </c:pt>
                <c:pt idx="364">
                  <c:v>0.31403404550995312</c:v>
                </c:pt>
                <c:pt idx="365">
                  <c:v>0.31377458605531977</c:v>
                </c:pt>
                <c:pt idx="366">
                  <c:v>0.31343252896005142</c:v>
                </c:pt>
                <c:pt idx="367">
                  <c:v>0.31349566200144208</c:v>
                </c:pt>
                <c:pt idx="368">
                  <c:v>0.31347487103704552</c:v>
                </c:pt>
                <c:pt idx="369">
                  <c:v>0.31360375322208217</c:v>
                </c:pt>
                <c:pt idx="370">
                  <c:v>0.31354730065139508</c:v>
                </c:pt>
                <c:pt idx="371">
                  <c:v>0.31359603176444023</c:v>
                </c:pt>
                <c:pt idx="372">
                  <c:v>0.31359215654212202</c:v>
                </c:pt>
                <c:pt idx="373">
                  <c:v>0.31359424263189567</c:v>
                </c:pt>
                <c:pt idx="374">
                  <c:v>0.31359168670367937</c:v>
                </c:pt>
                <c:pt idx="375">
                  <c:v>0.31356020767477055</c:v>
                </c:pt>
                <c:pt idx="376">
                  <c:v>0.31357044917731886</c:v>
                </c:pt>
                <c:pt idx="377">
                  <c:v>0.3135180541209811</c:v>
                </c:pt>
                <c:pt idx="378">
                  <c:v>0.31353829105621139</c:v>
                </c:pt>
                <c:pt idx="379">
                  <c:v>0.31346616589587362</c:v>
                </c:pt>
                <c:pt idx="380">
                  <c:v>0.31261322388278895</c:v>
                </c:pt>
                <c:pt idx="381">
                  <c:v>0.31263194568124647</c:v>
                </c:pt>
                <c:pt idx="382">
                  <c:v>0.31314327739285924</c:v>
                </c:pt>
                <c:pt idx="383">
                  <c:v>0.31322124284783981</c:v>
                </c:pt>
                <c:pt idx="384">
                  <c:v>0.3132584106904317</c:v>
                </c:pt>
                <c:pt idx="385">
                  <c:v>0.31326305975277036</c:v>
                </c:pt>
                <c:pt idx="386">
                  <c:v>0.31324716154768822</c:v>
                </c:pt>
                <c:pt idx="387">
                  <c:v>0.31329452413312098</c:v>
                </c:pt>
                <c:pt idx="388">
                  <c:v>0.31332167376821463</c:v>
                </c:pt>
                <c:pt idx="389">
                  <c:v>0.31333012644223174</c:v>
                </c:pt>
                <c:pt idx="390">
                  <c:v>0.31327670470261748</c:v>
                </c:pt>
                <c:pt idx="391">
                  <c:v>0.31332747943562783</c:v>
                </c:pt>
                <c:pt idx="392">
                  <c:v>0.31333944702781019</c:v>
                </c:pt>
                <c:pt idx="393">
                  <c:v>0.31300122885417986</c:v>
                </c:pt>
                <c:pt idx="394">
                  <c:v>0.31295278215669375</c:v>
                </c:pt>
                <c:pt idx="395">
                  <c:v>0.31267355842665473</c:v>
                </c:pt>
                <c:pt idx="396">
                  <c:v>0.31217989850229205</c:v>
                </c:pt>
                <c:pt idx="397">
                  <c:v>0.31313585369732472</c:v>
                </c:pt>
                <c:pt idx="398">
                  <c:v>0.31267942501315332</c:v>
                </c:pt>
                <c:pt idx="399">
                  <c:v>0.31252158936742552</c:v>
                </c:pt>
                <c:pt idx="400">
                  <c:v>0.31273496105143028</c:v>
                </c:pt>
                <c:pt idx="401">
                  <c:v>0.31262597244578377</c:v>
                </c:pt>
                <c:pt idx="402">
                  <c:v>0.31271312203727086</c:v>
                </c:pt>
                <c:pt idx="403">
                  <c:v>0.31264834657053148</c:v>
                </c:pt>
                <c:pt idx="404">
                  <c:v>0.31271586727761697</c:v>
                </c:pt>
                <c:pt idx="405">
                  <c:v>0.31264194647879073</c:v>
                </c:pt>
                <c:pt idx="406">
                  <c:v>0.31204335468252314</c:v>
                </c:pt>
                <c:pt idx="407">
                  <c:v>0.31169184829666224</c:v>
                </c:pt>
                <c:pt idx="408">
                  <c:v>0.31173810052000711</c:v>
                </c:pt>
                <c:pt idx="409">
                  <c:v>0.31330431949538073</c:v>
                </c:pt>
                <c:pt idx="410">
                  <c:v>0.31257065327085204</c:v>
                </c:pt>
                <c:pt idx="411">
                  <c:v>0.31260184503052485</c:v>
                </c:pt>
                <c:pt idx="412">
                  <c:v>0.31264732490725095</c:v>
                </c:pt>
                <c:pt idx="413">
                  <c:v>0.31283053190625165</c:v>
                </c:pt>
                <c:pt idx="414">
                  <c:v>0.31266788822407093</c:v>
                </c:pt>
                <c:pt idx="415">
                  <c:v>0.31274118375853238</c:v>
                </c:pt>
                <c:pt idx="416">
                  <c:v>0.31266714930582085</c:v>
                </c:pt>
                <c:pt idx="417">
                  <c:v>0.31254213221011923</c:v>
                </c:pt>
                <c:pt idx="418">
                  <c:v>0.31235554807086924</c:v>
                </c:pt>
                <c:pt idx="419">
                  <c:v>0.31235918235601495</c:v>
                </c:pt>
                <c:pt idx="420">
                  <c:v>0.31203713644077047</c:v>
                </c:pt>
                <c:pt idx="421">
                  <c:v>0.3115957561538048</c:v>
                </c:pt>
                <c:pt idx="422">
                  <c:v>0.31192879163720016</c:v>
                </c:pt>
                <c:pt idx="423">
                  <c:v>0.31169527417461074</c:v>
                </c:pt>
                <c:pt idx="424">
                  <c:v>0.31190865295693088</c:v>
                </c:pt>
                <c:pt idx="425">
                  <c:v>0.31207129423432778</c:v>
                </c:pt>
                <c:pt idx="426">
                  <c:v>0.31211520517920699</c:v>
                </c:pt>
                <c:pt idx="427">
                  <c:v>0.31203837177707316</c:v>
                </c:pt>
                <c:pt idx="428">
                  <c:v>0.31208885642553891</c:v>
                </c:pt>
                <c:pt idx="429">
                  <c:v>0.31202176797267928</c:v>
                </c:pt>
                <c:pt idx="430">
                  <c:v>0.31201218809224085</c:v>
                </c:pt>
                <c:pt idx="431">
                  <c:v>0.31193914197259254</c:v>
                </c:pt>
                <c:pt idx="432">
                  <c:v>0.31361014907384599</c:v>
                </c:pt>
                <c:pt idx="433">
                  <c:v>0.31323430482775588</c:v>
                </c:pt>
                <c:pt idx="434">
                  <c:v>0.3133712267269686</c:v>
                </c:pt>
                <c:pt idx="435">
                  <c:v>0.31341720706710469</c:v>
                </c:pt>
                <c:pt idx="436">
                  <c:v>0.31332539212134647</c:v>
                </c:pt>
                <c:pt idx="437">
                  <c:v>0.3133569285254717</c:v>
                </c:pt>
                <c:pt idx="438">
                  <c:v>0.31329474695867454</c:v>
                </c:pt>
                <c:pt idx="439">
                  <c:v>0.31330895466459235</c:v>
                </c:pt>
                <c:pt idx="440">
                  <c:v>0.31329201417696756</c:v>
                </c:pt>
                <c:pt idx="441">
                  <c:v>0.31331622637663975</c:v>
                </c:pt>
                <c:pt idx="442">
                  <c:v>0.31300084799317179</c:v>
                </c:pt>
                <c:pt idx="443">
                  <c:v>0.31303515270707638</c:v>
                </c:pt>
                <c:pt idx="444">
                  <c:v>0.3126026973226449</c:v>
                </c:pt>
                <c:pt idx="445">
                  <c:v>0.31269687703868526</c:v>
                </c:pt>
                <c:pt idx="446">
                  <c:v>0.31292648408837259</c:v>
                </c:pt>
                <c:pt idx="447">
                  <c:v>0.31292041689453276</c:v>
                </c:pt>
                <c:pt idx="448">
                  <c:v>0.31321881627493131</c:v>
                </c:pt>
                <c:pt idx="449">
                  <c:v>0.31321169762118817</c:v>
                </c:pt>
                <c:pt idx="450">
                  <c:v>0.313207460877857</c:v>
                </c:pt>
                <c:pt idx="451">
                  <c:v>0.31320475678318072</c:v>
                </c:pt>
                <c:pt idx="452">
                  <c:v>0.313194480104241</c:v>
                </c:pt>
                <c:pt idx="453">
                  <c:v>0.31313901891118828</c:v>
                </c:pt>
                <c:pt idx="454">
                  <c:v>0.31292402215039805</c:v>
                </c:pt>
                <c:pt idx="455">
                  <c:v>0.31238283611881451</c:v>
                </c:pt>
                <c:pt idx="456">
                  <c:v>0.31213534116664354</c:v>
                </c:pt>
                <c:pt idx="457">
                  <c:v>0.31209702490052965</c:v>
                </c:pt>
                <c:pt idx="458">
                  <c:v>0.31228619186967699</c:v>
                </c:pt>
                <c:pt idx="459">
                  <c:v>0.31236997902847863</c:v>
                </c:pt>
                <c:pt idx="460">
                  <c:v>0.31245619641198602</c:v>
                </c:pt>
                <c:pt idx="461">
                  <c:v>0.31239570139822476</c:v>
                </c:pt>
                <c:pt idx="462">
                  <c:v>0.31242008327258797</c:v>
                </c:pt>
                <c:pt idx="463">
                  <c:v>0.31237269627345815</c:v>
                </c:pt>
                <c:pt idx="464">
                  <c:v>0.31255628604601998</c:v>
                </c:pt>
                <c:pt idx="465">
                  <c:v>0.31248370834793304</c:v>
                </c:pt>
                <c:pt idx="466">
                  <c:v>0.31271229742746492</c:v>
                </c:pt>
                <c:pt idx="467">
                  <c:v>0.31269662177164603</c:v>
                </c:pt>
                <c:pt idx="468">
                  <c:v>0.31241212404846208</c:v>
                </c:pt>
                <c:pt idx="469">
                  <c:v>0.31242437666133943</c:v>
                </c:pt>
                <c:pt idx="470">
                  <c:v>0.31206718159254093</c:v>
                </c:pt>
                <c:pt idx="471">
                  <c:v>0.31205202246587888</c:v>
                </c:pt>
                <c:pt idx="472">
                  <c:v>0.31189323836237454</c:v>
                </c:pt>
                <c:pt idx="473">
                  <c:v>0.31197330775931276</c:v>
                </c:pt>
                <c:pt idx="474">
                  <c:v>0.31191690237680791</c:v>
                </c:pt>
                <c:pt idx="475">
                  <c:v>0.31192726974183527</c:v>
                </c:pt>
                <c:pt idx="476">
                  <c:v>0.31192123371877878</c:v>
                </c:pt>
                <c:pt idx="477">
                  <c:v>0.31340795367763857</c:v>
                </c:pt>
                <c:pt idx="478">
                  <c:v>0.31323806879011568</c:v>
                </c:pt>
                <c:pt idx="479">
                  <c:v>0.31350771961096663</c:v>
                </c:pt>
                <c:pt idx="480">
                  <c:v>0.31367906680041557</c:v>
                </c:pt>
                <c:pt idx="481">
                  <c:v>0.31356314741487146</c:v>
                </c:pt>
                <c:pt idx="482">
                  <c:v>0.31354322124866429</c:v>
                </c:pt>
                <c:pt idx="483">
                  <c:v>0.31344691586903894</c:v>
                </c:pt>
                <c:pt idx="484">
                  <c:v>0.31353614051828321</c:v>
                </c:pt>
                <c:pt idx="485">
                  <c:v>0.31348365497211467</c:v>
                </c:pt>
                <c:pt idx="486">
                  <c:v>0.31282538945285937</c:v>
                </c:pt>
                <c:pt idx="487">
                  <c:v>0.31291659710088759</c:v>
                </c:pt>
                <c:pt idx="488">
                  <c:v>0.31300301061670904</c:v>
                </c:pt>
                <c:pt idx="489">
                  <c:v>0.31342762276561481</c:v>
                </c:pt>
                <c:pt idx="490">
                  <c:v>0.31354957322943811</c:v>
                </c:pt>
                <c:pt idx="491">
                  <c:v>0.31319326482216764</c:v>
                </c:pt>
                <c:pt idx="492">
                  <c:v>0.31324508021816272</c:v>
                </c:pt>
                <c:pt idx="493">
                  <c:v>0.31317652105935773</c:v>
                </c:pt>
                <c:pt idx="494">
                  <c:v>0.31284386405197412</c:v>
                </c:pt>
                <c:pt idx="495">
                  <c:v>0.31253159613386872</c:v>
                </c:pt>
                <c:pt idx="496">
                  <c:v>0.3130107274840026</c:v>
                </c:pt>
                <c:pt idx="497">
                  <c:v>0.31289834329361527</c:v>
                </c:pt>
                <c:pt idx="498">
                  <c:v>0.31293553316182882</c:v>
                </c:pt>
                <c:pt idx="499">
                  <c:v>0.31282843591117737</c:v>
                </c:pt>
                <c:pt idx="500">
                  <c:v>0.3128553441700988</c:v>
                </c:pt>
                <c:pt idx="501">
                  <c:v>0.3127693990928766</c:v>
                </c:pt>
                <c:pt idx="502">
                  <c:v>0.31279630106932255</c:v>
                </c:pt>
                <c:pt idx="503">
                  <c:v>0.31268895150502946</c:v>
                </c:pt>
                <c:pt idx="504">
                  <c:v>0.31272110925347835</c:v>
                </c:pt>
                <c:pt idx="505">
                  <c:v>0.31257848747252853</c:v>
                </c:pt>
                <c:pt idx="506">
                  <c:v>0.31264303330394683</c:v>
                </c:pt>
                <c:pt idx="507">
                  <c:v>0.31259108238255451</c:v>
                </c:pt>
                <c:pt idx="508">
                  <c:v>0.31263902220441148</c:v>
                </c:pt>
                <c:pt idx="509">
                  <c:v>0.31253865215144155</c:v>
                </c:pt>
                <c:pt idx="510">
                  <c:v>0.31245407261154057</c:v>
                </c:pt>
                <c:pt idx="511">
                  <c:v>0.31237993511796608</c:v>
                </c:pt>
                <c:pt idx="512">
                  <c:v>0.31233810230264547</c:v>
                </c:pt>
                <c:pt idx="513">
                  <c:v>0.31217597322806334</c:v>
                </c:pt>
                <c:pt idx="514">
                  <c:v>0.31233834395398047</c:v>
                </c:pt>
                <c:pt idx="515">
                  <c:v>0.31223128222943763</c:v>
                </c:pt>
                <c:pt idx="516">
                  <c:v>0.31230873444301482</c:v>
                </c:pt>
                <c:pt idx="517">
                  <c:v>0.31227994397862091</c:v>
                </c:pt>
                <c:pt idx="518">
                  <c:v>0.3138732506223294</c:v>
                </c:pt>
                <c:pt idx="519">
                  <c:v>0.31360344496427184</c:v>
                </c:pt>
                <c:pt idx="520">
                  <c:v>0.31366688874458259</c:v>
                </c:pt>
                <c:pt idx="521">
                  <c:v>0.31357978810930859</c:v>
                </c:pt>
                <c:pt idx="522">
                  <c:v>0.31356480275462806</c:v>
                </c:pt>
                <c:pt idx="523">
                  <c:v>0.31350297562104101</c:v>
                </c:pt>
                <c:pt idx="524">
                  <c:v>0.31349085420920597</c:v>
                </c:pt>
                <c:pt idx="525">
                  <c:v>0.31348630433310698</c:v>
                </c:pt>
                <c:pt idx="526">
                  <c:v>0.31335834865819662</c:v>
                </c:pt>
                <c:pt idx="527">
                  <c:v>0.31334953378821412</c:v>
                </c:pt>
                <c:pt idx="528">
                  <c:v>0.31337928214124594</c:v>
                </c:pt>
                <c:pt idx="529">
                  <c:v>0.3133734356640196</c:v>
                </c:pt>
                <c:pt idx="530">
                  <c:v>0.3133268447854608</c:v>
                </c:pt>
                <c:pt idx="531">
                  <c:v>0.31334316851331451</c:v>
                </c:pt>
                <c:pt idx="532">
                  <c:v>0.31326922765021359</c:v>
                </c:pt>
                <c:pt idx="533">
                  <c:v>0.31329616095715052</c:v>
                </c:pt>
                <c:pt idx="534">
                  <c:v>0.31303686539096603</c:v>
                </c:pt>
                <c:pt idx="535">
                  <c:v>0.31301746106267275</c:v>
                </c:pt>
                <c:pt idx="536">
                  <c:v>0.31271576878379731</c:v>
                </c:pt>
                <c:pt idx="537">
                  <c:v>0.31252026280047518</c:v>
                </c:pt>
                <c:pt idx="538">
                  <c:v>0.3124551984645344</c:v>
                </c:pt>
                <c:pt idx="539">
                  <c:v>0.31262274954548108</c:v>
                </c:pt>
                <c:pt idx="540">
                  <c:v>0.31292043382175982</c:v>
                </c:pt>
                <c:pt idx="541">
                  <c:v>0.31262146178737354</c:v>
                </c:pt>
                <c:pt idx="542">
                  <c:v>0.31253341520457684</c:v>
                </c:pt>
                <c:pt idx="543">
                  <c:v>0.31260133951020663</c:v>
                </c:pt>
                <c:pt idx="544">
                  <c:v>0.31287576609192269</c:v>
                </c:pt>
                <c:pt idx="545">
                  <c:v>0.31241172243373388</c:v>
                </c:pt>
                <c:pt idx="546">
                  <c:v>0.31233419362278025</c:v>
                </c:pt>
                <c:pt idx="547">
                  <c:v>0.31261312324105039</c:v>
                </c:pt>
                <c:pt idx="548">
                  <c:v>0.31251680651905794</c:v>
                </c:pt>
                <c:pt idx="549">
                  <c:v>0.31244532894994492</c:v>
                </c:pt>
                <c:pt idx="550">
                  <c:v>0.31275880161541714</c:v>
                </c:pt>
                <c:pt idx="551">
                  <c:v>0.31284526059970724</c:v>
                </c:pt>
                <c:pt idx="552">
                  <c:v>0.31240083032538707</c:v>
                </c:pt>
                <c:pt idx="553">
                  <c:v>0.31244426185591473</c:v>
                </c:pt>
                <c:pt idx="554">
                  <c:v>0.31240305289621145</c:v>
                </c:pt>
                <c:pt idx="555">
                  <c:v>0.31229141603196575</c:v>
                </c:pt>
                <c:pt idx="556">
                  <c:v>0.31225380148074822</c:v>
                </c:pt>
                <c:pt idx="557">
                  <c:v>0.31253965795227395</c:v>
                </c:pt>
                <c:pt idx="558">
                  <c:v>0.31256596837254741</c:v>
                </c:pt>
                <c:pt idx="559">
                  <c:v>0.31254413749223092</c:v>
                </c:pt>
                <c:pt idx="560">
                  <c:v>0.31282714349724583</c:v>
                </c:pt>
                <c:pt idx="561">
                  <c:v>0.31239538451089333</c:v>
                </c:pt>
                <c:pt idx="562">
                  <c:v>0.31247266142838781</c:v>
                </c:pt>
                <c:pt idx="563">
                  <c:v>0.31244565897866533</c:v>
                </c:pt>
                <c:pt idx="564">
                  <c:v>0.31243837417853726</c:v>
                </c:pt>
                <c:pt idx="565">
                  <c:v>0.31215448635791587</c:v>
                </c:pt>
                <c:pt idx="566">
                  <c:v>0.31173547046857991</c:v>
                </c:pt>
                <c:pt idx="567">
                  <c:v>0.31172857949833033</c:v>
                </c:pt>
                <c:pt idx="568">
                  <c:v>0.31313910849605697</c:v>
                </c:pt>
                <c:pt idx="569">
                  <c:v>0.31285866536643092</c:v>
                </c:pt>
                <c:pt idx="570">
                  <c:v>0.31282004097108274</c:v>
                </c:pt>
                <c:pt idx="571">
                  <c:v>0.31339598475097358</c:v>
                </c:pt>
                <c:pt idx="572">
                  <c:v>0.31256129355509521</c:v>
                </c:pt>
                <c:pt idx="573">
                  <c:v>0.31254080740777013</c:v>
                </c:pt>
                <c:pt idx="574">
                  <c:v>0.31258680844266695</c:v>
                </c:pt>
                <c:pt idx="575">
                  <c:v>0.31284118938684868</c:v>
                </c:pt>
                <c:pt idx="576">
                  <c:v>0.31289341880288485</c:v>
                </c:pt>
                <c:pt idx="577">
                  <c:v>0.31286096348773174</c:v>
                </c:pt>
                <c:pt idx="578">
                  <c:v>0.31280519002401358</c:v>
                </c:pt>
                <c:pt idx="579">
                  <c:v>0.31274806428128749</c:v>
                </c:pt>
                <c:pt idx="580">
                  <c:v>0.31271968999363142</c:v>
                </c:pt>
                <c:pt idx="581">
                  <c:v>0.31269930306734128</c:v>
                </c:pt>
                <c:pt idx="582">
                  <c:v>0.31266176211849139</c:v>
                </c:pt>
                <c:pt idx="583">
                  <c:v>0.31261680224197141</c:v>
                </c:pt>
                <c:pt idx="584">
                  <c:v>0.31259054181990958</c:v>
                </c:pt>
                <c:pt idx="585">
                  <c:v>0.31253304927597025</c:v>
                </c:pt>
                <c:pt idx="586">
                  <c:v>0.31252805553740448</c:v>
                </c:pt>
                <c:pt idx="587">
                  <c:v>0.31247363929260613</c:v>
                </c:pt>
                <c:pt idx="588">
                  <c:v>0.31246059994313846</c:v>
                </c:pt>
                <c:pt idx="589">
                  <c:v>0.31258671997361626</c:v>
                </c:pt>
                <c:pt idx="590">
                  <c:v>0.31253408828438595</c:v>
                </c:pt>
                <c:pt idx="591">
                  <c:v>0.31263983425347125</c:v>
                </c:pt>
                <c:pt idx="592">
                  <c:v>0.31263979994960617</c:v>
                </c:pt>
                <c:pt idx="593">
                  <c:v>0.31240949319799394</c:v>
                </c:pt>
                <c:pt idx="594">
                  <c:v>0.31243418875259016</c:v>
                </c:pt>
                <c:pt idx="595">
                  <c:v>0.31220178216118266</c:v>
                </c:pt>
                <c:pt idx="596">
                  <c:v>0.31223478674593974</c:v>
                </c:pt>
                <c:pt idx="597">
                  <c:v>0.31252320275451989</c:v>
                </c:pt>
                <c:pt idx="598">
                  <c:v>0.3124986404837593</c:v>
                </c:pt>
                <c:pt idx="599">
                  <c:v>0.31276577552846735</c:v>
                </c:pt>
                <c:pt idx="600">
                  <c:v>0.31233485632190799</c:v>
                </c:pt>
                <c:pt idx="601">
                  <c:v>0.31241046553727031</c:v>
                </c:pt>
                <c:pt idx="602">
                  <c:v>0.31241280563391655</c:v>
                </c:pt>
                <c:pt idx="603">
                  <c:v>0.31239226998113861</c:v>
                </c:pt>
                <c:pt idx="604">
                  <c:v>0.31204289752688175</c:v>
                </c:pt>
                <c:pt idx="605">
                  <c:v>0.3116451463989795</c:v>
                </c:pt>
                <c:pt idx="606">
                  <c:v>0.31257463268901658</c:v>
                </c:pt>
                <c:pt idx="607">
                  <c:v>0.31223255905977138</c:v>
                </c:pt>
                <c:pt idx="608">
                  <c:v>0.3121448429718291</c:v>
                </c:pt>
                <c:pt idx="609">
                  <c:v>0.31180380117847456</c:v>
                </c:pt>
                <c:pt idx="610">
                  <c:v>0.3129720069983179</c:v>
                </c:pt>
                <c:pt idx="611">
                  <c:v>0.31273806807048593</c:v>
                </c:pt>
                <c:pt idx="612">
                  <c:v>0.31284333427009464</c:v>
                </c:pt>
                <c:pt idx="613">
                  <c:v>0.31298058200211532</c:v>
                </c:pt>
                <c:pt idx="614">
                  <c:v>0.31300979074096147</c:v>
                </c:pt>
                <c:pt idx="615">
                  <c:v>0.31252281350313627</c:v>
                </c:pt>
                <c:pt idx="616">
                  <c:v>0.31253243018142801</c:v>
                </c:pt>
                <c:pt idx="617">
                  <c:v>0.31249166922921129</c:v>
                </c:pt>
                <c:pt idx="618">
                  <c:v>0.31273688776856617</c:v>
                </c:pt>
                <c:pt idx="619">
                  <c:v>0.31267432536002715</c:v>
                </c:pt>
                <c:pt idx="620">
                  <c:v>0.31264675359591404</c:v>
                </c:pt>
                <c:pt idx="621">
                  <c:v>0.31260919128680775</c:v>
                </c:pt>
                <c:pt idx="622">
                  <c:v>0.31259094578096774</c:v>
                </c:pt>
                <c:pt idx="623">
                  <c:v>0.31237268911588922</c:v>
                </c:pt>
                <c:pt idx="624">
                  <c:v>0.3123631230865091</c:v>
                </c:pt>
                <c:pt idx="625">
                  <c:v>0.31247986618117218</c:v>
                </c:pt>
                <c:pt idx="626">
                  <c:v>0.31273659905922646</c:v>
                </c:pt>
                <c:pt idx="627">
                  <c:v>0.31240306566824927</c:v>
                </c:pt>
                <c:pt idx="628">
                  <c:v>0.31236158334057462</c:v>
                </c:pt>
                <c:pt idx="629">
                  <c:v>0.31236587858492282</c:v>
                </c:pt>
                <c:pt idx="630">
                  <c:v>0.31265596184887762</c:v>
                </c:pt>
                <c:pt idx="631">
                  <c:v>0.31282243975642554</c:v>
                </c:pt>
                <c:pt idx="632">
                  <c:v>0.31276857054599833</c:v>
                </c:pt>
                <c:pt idx="633">
                  <c:v>0.31273081035651035</c:v>
                </c:pt>
                <c:pt idx="634">
                  <c:v>0.31252049672296817</c:v>
                </c:pt>
                <c:pt idx="635">
                  <c:v>0.31223144574446882</c:v>
                </c:pt>
                <c:pt idx="636">
                  <c:v>0.31217491461581737</c:v>
                </c:pt>
                <c:pt idx="637">
                  <c:v>0.31206448377148954</c:v>
                </c:pt>
                <c:pt idx="638">
                  <c:v>0.31221195294072707</c:v>
                </c:pt>
                <c:pt idx="639">
                  <c:v>0.31183477535884457</c:v>
                </c:pt>
                <c:pt idx="640">
                  <c:v>0.31270091981248982</c:v>
                </c:pt>
                <c:pt idx="641">
                  <c:v>0.31268087985391813</c:v>
                </c:pt>
                <c:pt idx="642">
                  <c:v>0.31226068287965014</c:v>
                </c:pt>
                <c:pt idx="643">
                  <c:v>0.31195374956155847</c:v>
                </c:pt>
                <c:pt idx="644">
                  <c:v>0.31190918897886022</c:v>
                </c:pt>
                <c:pt idx="645">
                  <c:v>0.31278406386654978</c:v>
                </c:pt>
                <c:pt idx="646">
                  <c:v>0.31274601351489706</c:v>
                </c:pt>
                <c:pt idx="647">
                  <c:v>0.3129821341472766</c:v>
                </c:pt>
                <c:pt idx="648">
                  <c:v>0.3132305143105763</c:v>
                </c:pt>
                <c:pt idx="649">
                  <c:v>0.31272743894306421</c:v>
                </c:pt>
                <c:pt idx="650">
                  <c:v>0.31269187369611923</c:v>
                </c:pt>
                <c:pt idx="651">
                  <c:v>0.31291684258055313</c:v>
                </c:pt>
                <c:pt idx="652">
                  <c:v>0.31302603180143124</c:v>
                </c:pt>
                <c:pt idx="653">
                  <c:v>0.31270276559074539</c:v>
                </c:pt>
                <c:pt idx="654">
                  <c:v>0.3125251321143972</c:v>
                </c:pt>
                <c:pt idx="655">
                  <c:v>0.31250533488444493</c:v>
                </c:pt>
                <c:pt idx="656">
                  <c:v>0.31209512145350066</c:v>
                </c:pt>
                <c:pt idx="657">
                  <c:v>0.31292913009210793</c:v>
                </c:pt>
                <c:pt idx="658">
                  <c:v>0.31281092379678743</c:v>
                </c:pt>
                <c:pt idx="659">
                  <c:v>0.31275836222416403</c:v>
                </c:pt>
                <c:pt idx="660">
                  <c:v>0.31273644377719878</c:v>
                </c:pt>
                <c:pt idx="661">
                  <c:v>0.3124217066621568</c:v>
                </c:pt>
                <c:pt idx="662">
                  <c:v>0.3126356168486974</c:v>
                </c:pt>
                <c:pt idx="663">
                  <c:v>0.31259440276876543</c:v>
                </c:pt>
                <c:pt idx="664">
                  <c:v>0.31282168985017916</c:v>
                </c:pt>
                <c:pt idx="665">
                  <c:v>0.31246753205025546</c:v>
                </c:pt>
                <c:pt idx="666">
                  <c:v>0.31246563189627435</c:v>
                </c:pt>
                <c:pt idx="667">
                  <c:v>0.31257847279629403</c:v>
                </c:pt>
                <c:pt idx="668">
                  <c:v>0.31239614928089837</c:v>
                </c:pt>
                <c:pt idx="669">
                  <c:v>0.31235709504136072</c:v>
                </c:pt>
                <c:pt idx="670">
                  <c:v>0.31259279955508118</c:v>
                </c:pt>
                <c:pt idx="671">
                  <c:v>0.3125365278438218</c:v>
                </c:pt>
                <c:pt idx="672">
                  <c:v>0.31250271993467255</c:v>
                </c:pt>
                <c:pt idx="673">
                  <c:v>0.312235671221681</c:v>
                </c:pt>
                <c:pt idx="674">
                  <c:v>0.31218416559778628</c:v>
                </c:pt>
                <c:pt idx="675">
                  <c:v>0.31208349765709803</c:v>
                </c:pt>
                <c:pt idx="676">
                  <c:v>0.31295340072598438</c:v>
                </c:pt>
                <c:pt idx="677">
                  <c:v>0.31258848033186987</c:v>
                </c:pt>
                <c:pt idx="678">
                  <c:v>0.31253893306233688</c:v>
                </c:pt>
                <c:pt idx="679">
                  <c:v>0.31340243079506636</c:v>
                </c:pt>
                <c:pt idx="680">
                  <c:v>0.31274126667586</c:v>
                </c:pt>
                <c:pt idx="681">
                  <c:v>0.3126523387331171</c:v>
                </c:pt>
                <c:pt idx="682">
                  <c:v>0.31297096226590443</c:v>
                </c:pt>
                <c:pt idx="683">
                  <c:v>0.31292563520957328</c:v>
                </c:pt>
                <c:pt idx="684">
                  <c:v>0.31285246330806649</c:v>
                </c:pt>
                <c:pt idx="685">
                  <c:v>0.31281527769021411</c:v>
                </c:pt>
                <c:pt idx="686">
                  <c:v>0.31279523906463241</c:v>
                </c:pt>
                <c:pt idx="687">
                  <c:v>0.31274982248372585</c:v>
                </c:pt>
                <c:pt idx="688">
                  <c:v>0.31273765176381696</c:v>
                </c:pt>
                <c:pt idx="689">
                  <c:v>0.31268379946508568</c:v>
                </c:pt>
                <c:pt idx="690">
                  <c:v>0.31267636182419428</c:v>
                </c:pt>
                <c:pt idx="691">
                  <c:v>0.31260533745227514</c:v>
                </c:pt>
                <c:pt idx="692">
                  <c:v>0.31282661189479227</c:v>
                </c:pt>
                <c:pt idx="693">
                  <c:v>0.31276786975614573</c:v>
                </c:pt>
                <c:pt idx="694">
                  <c:v>0.31272989482904984</c:v>
                </c:pt>
                <c:pt idx="695">
                  <c:v>0.31241653205653797</c:v>
                </c:pt>
                <c:pt idx="696">
                  <c:v>0.31206026539641823</c:v>
                </c:pt>
                <c:pt idx="697">
                  <c:v>0.31282460821102803</c:v>
                </c:pt>
                <c:pt idx="698">
                  <c:v>0.31246927371101563</c:v>
                </c:pt>
                <c:pt idx="699">
                  <c:v>0.31244980821565854</c:v>
                </c:pt>
                <c:pt idx="700">
                  <c:v>0.31243323768048131</c:v>
                </c:pt>
                <c:pt idx="701">
                  <c:v>0.31253831886188638</c:v>
                </c:pt>
                <c:pt idx="702">
                  <c:v>0.31250692726046653</c:v>
                </c:pt>
                <c:pt idx="703">
                  <c:v>0.31233318037134478</c:v>
                </c:pt>
                <c:pt idx="704">
                  <c:v>0.31231445531171698</c:v>
                </c:pt>
                <c:pt idx="705">
                  <c:v>0.31312953962871221</c:v>
                </c:pt>
                <c:pt idx="706">
                  <c:v>0.31278490460155928</c:v>
                </c:pt>
                <c:pt idx="707">
                  <c:v>0.31301036237363544</c:v>
                </c:pt>
                <c:pt idx="708">
                  <c:v>0.31326220135795835</c:v>
                </c:pt>
                <c:pt idx="709">
                  <c:v>0.31300637095383194</c:v>
                </c:pt>
                <c:pt idx="710">
                  <c:v>0.31293992996115194</c:v>
                </c:pt>
                <c:pt idx="711">
                  <c:v>0.31255157192553973</c:v>
                </c:pt>
                <c:pt idx="712">
                  <c:v>0.31250648921603208</c:v>
                </c:pt>
                <c:pt idx="713">
                  <c:v>0.31332347587574921</c:v>
                </c:pt>
                <c:pt idx="714">
                  <c:v>0.31271079977719751</c:v>
                </c:pt>
                <c:pt idx="715">
                  <c:v>0.31267438223776972</c:v>
                </c:pt>
                <c:pt idx="716">
                  <c:v>0.31262406856996827</c:v>
                </c:pt>
                <c:pt idx="717">
                  <c:v>0.31282529526228847</c:v>
                </c:pt>
                <c:pt idx="718">
                  <c:v>0.31278141201277099</c:v>
                </c:pt>
                <c:pt idx="719">
                  <c:v>0.31273112238670864</c:v>
                </c:pt>
                <c:pt idx="720">
                  <c:v>0.31267869503207468</c:v>
                </c:pt>
                <c:pt idx="721">
                  <c:v>0.3126365013791208</c:v>
                </c:pt>
                <c:pt idx="722">
                  <c:v>0.31257346798852126</c:v>
                </c:pt>
                <c:pt idx="723">
                  <c:v>0.3125410515172925</c:v>
                </c:pt>
                <c:pt idx="724">
                  <c:v>0.31247874335488279</c:v>
                </c:pt>
                <c:pt idx="725">
                  <c:v>0.31267666759482243</c:v>
                </c:pt>
                <c:pt idx="726">
                  <c:v>0.31265634095522715</c:v>
                </c:pt>
                <c:pt idx="727">
                  <c:v>0.31257727356782289</c:v>
                </c:pt>
                <c:pt idx="728">
                  <c:v>0.31248667234287419</c:v>
                </c:pt>
                <c:pt idx="729">
                  <c:v>0.31245297450623244</c:v>
                </c:pt>
                <c:pt idx="730">
                  <c:v>0.3124589228863765</c:v>
                </c:pt>
                <c:pt idx="731">
                  <c:v>0.31253621593369174</c:v>
                </c:pt>
                <c:pt idx="732">
                  <c:v>0.31250718137192163</c:v>
                </c:pt>
                <c:pt idx="733">
                  <c:v>0.31265702257266947</c:v>
                </c:pt>
                <c:pt idx="734">
                  <c:v>0.31256719240336028</c:v>
                </c:pt>
                <c:pt idx="735">
                  <c:v>0.31253337746581139</c:v>
                </c:pt>
                <c:pt idx="736">
                  <c:v>0.31252972308936089</c:v>
                </c:pt>
                <c:pt idx="737">
                  <c:v>0.31255610337048129</c:v>
                </c:pt>
                <c:pt idx="738">
                  <c:v>0.3122029510283163</c:v>
                </c:pt>
                <c:pt idx="739">
                  <c:v>0.31217678995547682</c:v>
                </c:pt>
                <c:pt idx="740">
                  <c:v>0.31301440481411508</c:v>
                </c:pt>
                <c:pt idx="741">
                  <c:v>0.3129664506070976</c:v>
                </c:pt>
                <c:pt idx="742">
                  <c:v>0.31258268386692678</c:v>
                </c:pt>
                <c:pt idx="743">
                  <c:v>0.31254542840064919</c:v>
                </c:pt>
                <c:pt idx="744">
                  <c:v>0.31333120783985557</c:v>
                </c:pt>
                <c:pt idx="745">
                  <c:v>0.31272390542188838</c:v>
                </c:pt>
                <c:pt idx="746">
                  <c:v>0.31269727477841458</c:v>
                </c:pt>
                <c:pt idx="747">
                  <c:v>0.3129244489039692</c:v>
                </c:pt>
                <c:pt idx="748">
                  <c:v>0.31290035449439951</c:v>
                </c:pt>
                <c:pt idx="749">
                  <c:v>0.31297210435587886</c:v>
                </c:pt>
                <c:pt idx="750">
                  <c:v>0.31290454858668115</c:v>
                </c:pt>
                <c:pt idx="751">
                  <c:v>0.31299360291881712</c:v>
                </c:pt>
                <c:pt idx="752">
                  <c:v>0.31293993907535711</c:v>
                </c:pt>
                <c:pt idx="753">
                  <c:v>0.31288974227082289</c:v>
                </c:pt>
                <c:pt idx="754">
                  <c:v>0.31285702554759387</c:v>
                </c:pt>
                <c:pt idx="755">
                  <c:v>0.31281592425887544</c:v>
                </c:pt>
                <c:pt idx="756">
                  <c:v>0.31276656644292566</c:v>
                </c:pt>
                <c:pt idx="757">
                  <c:v>0.31272522927913227</c:v>
                </c:pt>
                <c:pt idx="758">
                  <c:v>0.3126983202518766</c:v>
                </c:pt>
                <c:pt idx="759">
                  <c:v>0.31263680949096045</c:v>
                </c:pt>
                <c:pt idx="760">
                  <c:v>0.31261595113266344</c:v>
                </c:pt>
                <c:pt idx="761">
                  <c:v>0.31258632651920626</c:v>
                </c:pt>
                <c:pt idx="762">
                  <c:v>0.31254041667291466</c:v>
                </c:pt>
                <c:pt idx="763">
                  <c:v>0.31251135072376812</c:v>
                </c:pt>
                <c:pt idx="764">
                  <c:v>0.31249002719469471</c:v>
                </c:pt>
                <c:pt idx="765">
                  <c:v>0.31246648255412313</c:v>
                </c:pt>
                <c:pt idx="766">
                  <c:v>0.31240775329966841</c:v>
                </c:pt>
                <c:pt idx="767">
                  <c:v>0.31239110890916327</c:v>
                </c:pt>
                <c:pt idx="768">
                  <c:v>0.31234703677655096</c:v>
                </c:pt>
                <c:pt idx="769">
                  <c:v>0.31230924282072442</c:v>
                </c:pt>
                <c:pt idx="770">
                  <c:v>0.31301843031932391</c:v>
                </c:pt>
                <c:pt idx="771">
                  <c:v>0.3129506824656334</c:v>
                </c:pt>
                <c:pt idx="772">
                  <c:v>0.31288756486052433</c:v>
                </c:pt>
                <c:pt idx="773">
                  <c:v>0.31334603759647722</c:v>
                </c:pt>
                <c:pt idx="774">
                  <c:v>0.31280031901426314</c:v>
                </c:pt>
                <c:pt idx="775">
                  <c:v>0.31274115961281634</c:v>
                </c:pt>
                <c:pt idx="776">
                  <c:v>0.31275476647023642</c:v>
                </c:pt>
                <c:pt idx="777">
                  <c:v>0.3129482583049204</c:v>
                </c:pt>
                <c:pt idx="778">
                  <c:v>0.31290641517965295</c:v>
                </c:pt>
                <c:pt idx="779">
                  <c:v>0.3128541911548185</c:v>
                </c:pt>
                <c:pt idx="780">
                  <c:v>0.31280334576918734</c:v>
                </c:pt>
                <c:pt idx="781">
                  <c:v>0.31277036932367247</c:v>
                </c:pt>
                <c:pt idx="782">
                  <c:v>0.31272847123194936</c:v>
                </c:pt>
                <c:pt idx="783">
                  <c:v>0.31268256085206358</c:v>
                </c:pt>
                <c:pt idx="784">
                  <c:v>0.312646800033758</c:v>
                </c:pt>
                <c:pt idx="785">
                  <c:v>0.31259909403877001</c:v>
                </c:pt>
                <c:pt idx="786">
                  <c:v>0.31279895393054469</c:v>
                </c:pt>
                <c:pt idx="787">
                  <c:v>0.31287994123820395</c:v>
                </c:pt>
                <c:pt idx="788">
                  <c:v>0.31271780949652217</c:v>
                </c:pt>
                <c:pt idx="789">
                  <c:v>0.3129573816086727</c:v>
                </c:pt>
                <c:pt idx="790">
                  <c:v>0.31287547361285339</c:v>
                </c:pt>
                <c:pt idx="791">
                  <c:v>0.31283253230718278</c:v>
                </c:pt>
                <c:pt idx="792">
                  <c:v>0.31281734337368539</c:v>
                </c:pt>
                <c:pt idx="793">
                  <c:v>0.31269769396747976</c:v>
                </c:pt>
                <c:pt idx="794">
                  <c:v>0.31262282719366913</c:v>
                </c:pt>
                <c:pt idx="795">
                  <c:v>0.31261052209797108</c:v>
                </c:pt>
                <c:pt idx="796">
                  <c:v>0.31243212095694944</c:v>
                </c:pt>
                <c:pt idx="797">
                  <c:v>0.31247286877804376</c:v>
                </c:pt>
                <c:pt idx="798">
                  <c:v>0.31245286305123893</c:v>
                </c:pt>
                <c:pt idx="799">
                  <c:v>0.31241414358337938</c:v>
                </c:pt>
                <c:pt idx="800">
                  <c:v>0.31232229801281103</c:v>
                </c:pt>
                <c:pt idx="801">
                  <c:v>0.31207266700606856</c:v>
                </c:pt>
                <c:pt idx="802">
                  <c:v>0.31207547373218925</c:v>
                </c:pt>
                <c:pt idx="803">
                  <c:v>0.31199596397554252</c:v>
                </c:pt>
                <c:pt idx="804">
                  <c:v>0.31274872132886078</c:v>
                </c:pt>
                <c:pt idx="805">
                  <c:v>0.31271041838193409</c:v>
                </c:pt>
                <c:pt idx="806">
                  <c:v>0.31273794169198038</c:v>
                </c:pt>
                <c:pt idx="807">
                  <c:v>0.31297550821358172</c:v>
                </c:pt>
                <c:pt idx="808">
                  <c:v>0.31283497018414574</c:v>
                </c:pt>
                <c:pt idx="809">
                  <c:v>0.31282588216707979</c:v>
                </c:pt>
                <c:pt idx="810">
                  <c:v>0.31265914695910851</c:v>
                </c:pt>
                <c:pt idx="811">
                  <c:v>0.31265443675938021</c:v>
                </c:pt>
                <c:pt idx="812">
                  <c:v>0.31263754086997492</c:v>
                </c:pt>
                <c:pt idx="813">
                  <c:v>0.31261504953471619</c:v>
                </c:pt>
                <c:pt idx="814">
                  <c:v>0.31262358455627426</c:v>
                </c:pt>
                <c:pt idx="815">
                  <c:v>0.3126290172386722</c:v>
                </c:pt>
                <c:pt idx="816">
                  <c:v>0.31264732950482105</c:v>
                </c:pt>
                <c:pt idx="817">
                  <c:v>0.31262928812020707</c:v>
                </c:pt>
                <c:pt idx="818">
                  <c:v>0.31261459733330293</c:v>
                </c:pt>
                <c:pt idx="819">
                  <c:v>0.3126092003145603</c:v>
                </c:pt>
                <c:pt idx="820">
                  <c:v>0.31257284318287221</c:v>
                </c:pt>
                <c:pt idx="821">
                  <c:v>0.3125655417036089</c:v>
                </c:pt>
                <c:pt idx="822">
                  <c:v>0.31255341448853263</c:v>
                </c:pt>
                <c:pt idx="823">
                  <c:v>0.31251210115282946</c:v>
                </c:pt>
                <c:pt idx="824">
                  <c:v>0.31238033564873091</c:v>
                </c:pt>
                <c:pt idx="825">
                  <c:v>0.31293417744759716</c:v>
                </c:pt>
                <c:pt idx="826">
                  <c:v>0.31289283645848293</c:v>
                </c:pt>
                <c:pt idx="827">
                  <c:v>0.31310241525989746</c:v>
                </c:pt>
                <c:pt idx="828">
                  <c:v>0.31295461321050816</c:v>
                </c:pt>
                <c:pt idx="829">
                  <c:v>0.31290916534886037</c:v>
                </c:pt>
                <c:pt idx="830">
                  <c:v>0.31308193945258755</c:v>
                </c:pt>
                <c:pt idx="831">
                  <c:v>0.31324954599370769</c:v>
                </c:pt>
                <c:pt idx="832">
                  <c:v>0.31290082621546311</c:v>
                </c:pt>
                <c:pt idx="833">
                  <c:v>0.31285184151631634</c:v>
                </c:pt>
                <c:pt idx="834">
                  <c:v>0.3128219647839689</c:v>
                </c:pt>
                <c:pt idx="835">
                  <c:v>0.31302161631905173</c:v>
                </c:pt>
                <c:pt idx="836">
                  <c:v>0.31303135985716518</c:v>
                </c:pt>
                <c:pt idx="837">
                  <c:v>0.31266862224630099</c:v>
                </c:pt>
                <c:pt idx="838">
                  <c:v>0.31288373879546111</c:v>
                </c:pt>
                <c:pt idx="839">
                  <c:v>0.3128843575145816</c:v>
                </c:pt>
                <c:pt idx="840">
                  <c:v>0.31288104521859794</c:v>
                </c:pt>
                <c:pt idx="841">
                  <c:v>0.31285524176734453</c:v>
                </c:pt>
                <c:pt idx="842">
                  <c:v>0.31279179141331881</c:v>
                </c:pt>
                <c:pt idx="843">
                  <c:v>0.31279148239665677</c:v>
                </c:pt>
                <c:pt idx="844">
                  <c:v>0.31275254202307706</c:v>
                </c:pt>
                <c:pt idx="845">
                  <c:v>0.31270095745025811</c:v>
                </c:pt>
                <c:pt idx="846">
                  <c:v>0.31277356063250722</c:v>
                </c:pt>
                <c:pt idx="847">
                  <c:v>0.31271311370132382</c:v>
                </c:pt>
                <c:pt idx="848">
                  <c:v>0.31278820770070831</c:v>
                </c:pt>
                <c:pt idx="849">
                  <c:v>0.31272535962113934</c:v>
                </c:pt>
                <c:pt idx="850">
                  <c:v>0.31268189740578739</c:v>
                </c:pt>
                <c:pt idx="851">
                  <c:v>0.31262873496663218</c:v>
                </c:pt>
                <c:pt idx="852">
                  <c:v>0.312592972492788</c:v>
                </c:pt>
                <c:pt idx="853">
                  <c:v>0.31254033310297569</c:v>
                </c:pt>
                <c:pt idx="854">
                  <c:v>0.3124868520561897</c:v>
                </c:pt>
                <c:pt idx="855">
                  <c:v>0.31245881253116931</c:v>
                </c:pt>
                <c:pt idx="856">
                  <c:v>0.31240102954402799</c:v>
                </c:pt>
                <c:pt idx="857">
                  <c:v>0.31235276676651136</c:v>
                </c:pt>
                <c:pt idx="858">
                  <c:v>0.31231473348813338</c:v>
                </c:pt>
                <c:pt idx="859">
                  <c:v>0.3129346760006339</c:v>
                </c:pt>
                <c:pt idx="860">
                  <c:v>0.31287887997885389</c:v>
                </c:pt>
                <c:pt idx="861">
                  <c:v>0.31307352495436813</c:v>
                </c:pt>
                <c:pt idx="862">
                  <c:v>0.31290126543443109</c:v>
                </c:pt>
                <c:pt idx="863">
                  <c:v>0.31284366057507146</c:v>
                </c:pt>
                <c:pt idx="864">
                  <c:v>0.31288250738835782</c:v>
                </c:pt>
                <c:pt idx="865">
                  <c:v>0.31302639248253733</c:v>
                </c:pt>
                <c:pt idx="866">
                  <c:v>0.31299943508199912</c:v>
                </c:pt>
                <c:pt idx="867">
                  <c:v>0.3126835241660737</c:v>
                </c:pt>
                <c:pt idx="868">
                  <c:v>0.31260580718952713</c:v>
                </c:pt>
                <c:pt idx="869">
                  <c:v>0.31279856721108462</c:v>
                </c:pt>
                <c:pt idx="870">
                  <c:v>0.31274954915081282</c:v>
                </c:pt>
                <c:pt idx="871">
                  <c:v>0.31269715760933914</c:v>
                </c:pt>
                <c:pt idx="872">
                  <c:v>0.31273417350677979</c:v>
                </c:pt>
                <c:pt idx="873">
                  <c:v>0.31267429742055347</c:v>
                </c:pt>
                <c:pt idx="874">
                  <c:v>0.31272531651032381</c:v>
                </c:pt>
                <c:pt idx="875">
                  <c:v>0.31265940493631728</c:v>
                </c:pt>
                <c:pt idx="876">
                  <c:v>0.31259369372638546</c:v>
                </c:pt>
                <c:pt idx="877">
                  <c:v>0.31254228849405913</c:v>
                </c:pt>
                <c:pt idx="878">
                  <c:v>0.31247934397483712</c:v>
                </c:pt>
                <c:pt idx="879">
                  <c:v>0.31238778535498857</c:v>
                </c:pt>
                <c:pt idx="880">
                  <c:v>0.31244466749713684</c:v>
                </c:pt>
                <c:pt idx="881">
                  <c:v>0.31251301124844744</c:v>
                </c:pt>
                <c:pt idx="882">
                  <c:v>0.31256996907102419</c:v>
                </c:pt>
                <c:pt idx="883">
                  <c:v>0.3126247930035212</c:v>
                </c:pt>
                <c:pt idx="884">
                  <c:v>0.31258946241437646</c:v>
                </c:pt>
                <c:pt idx="885">
                  <c:v>0.31255940887775957</c:v>
                </c:pt>
                <c:pt idx="886">
                  <c:v>0.31249855920103847</c:v>
                </c:pt>
                <c:pt idx="887">
                  <c:v>0.31245275826016311</c:v>
                </c:pt>
                <c:pt idx="888">
                  <c:v>0.31239579595996764</c:v>
                </c:pt>
                <c:pt idx="889">
                  <c:v>0.3129770892707826</c:v>
                </c:pt>
                <c:pt idx="890">
                  <c:v>0.3129277102801003</c:v>
                </c:pt>
                <c:pt idx="891">
                  <c:v>0.31286896590860908</c:v>
                </c:pt>
                <c:pt idx="892">
                  <c:v>0.31323039558440574</c:v>
                </c:pt>
                <c:pt idx="893">
                  <c:v>0.3127594879605966</c:v>
                </c:pt>
                <c:pt idx="894">
                  <c:v>0.31272224080132038</c:v>
                </c:pt>
                <c:pt idx="895">
                  <c:v>0.3129316319067344</c:v>
                </c:pt>
                <c:pt idx="896">
                  <c:v>0.31294479988306217</c:v>
                </c:pt>
                <c:pt idx="897">
                  <c:v>0.31289643489647911</c:v>
                </c:pt>
                <c:pt idx="898">
                  <c:v>0.31288023001143844</c:v>
                </c:pt>
                <c:pt idx="899">
                  <c:v>0.31281567189202863</c:v>
                </c:pt>
                <c:pt idx="900">
                  <c:v>0.31289492026275817</c:v>
                </c:pt>
                <c:pt idx="901">
                  <c:v>0.31285520515157472</c:v>
                </c:pt>
                <c:pt idx="902">
                  <c:v>0.31289779905662668</c:v>
                </c:pt>
                <c:pt idx="903">
                  <c:v>0.31287738686555561</c:v>
                </c:pt>
                <c:pt idx="904">
                  <c:v>0.31283194851776275</c:v>
                </c:pt>
                <c:pt idx="905">
                  <c:v>0.31250090845559736</c:v>
                </c:pt>
                <c:pt idx="906">
                  <c:v>0.31231540682102393</c:v>
                </c:pt>
                <c:pt idx="907">
                  <c:v>0.31293367801616068</c:v>
                </c:pt>
                <c:pt idx="908">
                  <c:v>0.31298265702960953</c:v>
                </c:pt>
                <c:pt idx="909">
                  <c:v>0.31337694026083429</c:v>
                </c:pt>
                <c:pt idx="910">
                  <c:v>0.31328938705835835</c:v>
                </c:pt>
                <c:pt idx="911">
                  <c:v>0.3124608821993658</c:v>
                </c:pt>
                <c:pt idx="912">
                  <c:v>0.31229147904592047</c:v>
                </c:pt>
                <c:pt idx="913">
                  <c:v>0.31279914853441704</c:v>
                </c:pt>
                <c:pt idx="914">
                  <c:v>0.31277976218422471</c:v>
                </c:pt>
                <c:pt idx="915">
                  <c:v>0.31241329867810824</c:v>
                </c:pt>
                <c:pt idx="916">
                  <c:v>0.31251276129444394</c:v>
                </c:pt>
                <c:pt idx="917">
                  <c:v>0.31223721371804841</c:v>
                </c:pt>
                <c:pt idx="918">
                  <c:v>0.31314680719236693</c:v>
                </c:pt>
                <c:pt idx="919">
                  <c:v>0.31306606687255994</c:v>
                </c:pt>
                <c:pt idx="920">
                  <c:v>0.31293534132900902</c:v>
                </c:pt>
                <c:pt idx="921">
                  <c:v>0.31295579775567461</c:v>
                </c:pt>
                <c:pt idx="922">
                  <c:v>0.31285981490730269</c:v>
                </c:pt>
                <c:pt idx="923">
                  <c:v>0.31291856093316556</c:v>
                </c:pt>
                <c:pt idx="924">
                  <c:v>0.31281905826170975</c:v>
                </c:pt>
                <c:pt idx="925">
                  <c:v>0.31286893537859317</c:v>
                </c:pt>
                <c:pt idx="926">
                  <c:v>0.31276987188018157</c:v>
                </c:pt>
                <c:pt idx="927">
                  <c:v>0.31277343386457035</c:v>
                </c:pt>
                <c:pt idx="928">
                  <c:v>0.31269636209333879</c:v>
                </c:pt>
                <c:pt idx="929">
                  <c:v>0.31267816658034159</c:v>
                </c:pt>
                <c:pt idx="930">
                  <c:v>0.31260106943445598</c:v>
                </c:pt>
                <c:pt idx="931">
                  <c:v>0.312591799523321</c:v>
                </c:pt>
                <c:pt idx="932">
                  <c:v>0.3125487308884275</c:v>
                </c:pt>
                <c:pt idx="933">
                  <c:v>0.31256469878592757</c:v>
                </c:pt>
                <c:pt idx="934">
                  <c:v>0.3124936035407529</c:v>
                </c:pt>
                <c:pt idx="935">
                  <c:v>0.31252177441114221</c:v>
                </c:pt>
                <c:pt idx="936">
                  <c:v>0.3124221030273871</c:v>
                </c:pt>
                <c:pt idx="937">
                  <c:v>0.31321201068173066</c:v>
                </c:pt>
                <c:pt idx="938">
                  <c:v>0.31313385941250316</c:v>
                </c:pt>
                <c:pt idx="939">
                  <c:v>0.31296758227611371</c:v>
                </c:pt>
                <c:pt idx="940">
                  <c:v>0.31306048426289718</c:v>
                </c:pt>
                <c:pt idx="941">
                  <c:v>0.31306042093933434</c:v>
                </c:pt>
                <c:pt idx="942">
                  <c:v>0.31296724139462379</c:v>
                </c:pt>
                <c:pt idx="943">
                  <c:v>0.31296858516738518</c:v>
                </c:pt>
                <c:pt idx="944">
                  <c:v>0.31300478288002509</c:v>
                </c:pt>
                <c:pt idx="945">
                  <c:v>0.31297898658672868</c:v>
                </c:pt>
                <c:pt idx="946">
                  <c:v>0.31300964265626713</c:v>
                </c:pt>
                <c:pt idx="947">
                  <c:v>0.31295583711818858</c:v>
                </c:pt>
                <c:pt idx="948">
                  <c:v>0.31284698550784146</c:v>
                </c:pt>
                <c:pt idx="949">
                  <c:v>0.31282181237880879</c:v>
                </c:pt>
                <c:pt idx="950">
                  <c:v>0.31274748949518161</c:v>
                </c:pt>
                <c:pt idx="951">
                  <c:v>0.31271027540964869</c:v>
                </c:pt>
                <c:pt idx="952">
                  <c:v>0.31273939722003852</c:v>
                </c:pt>
                <c:pt idx="953">
                  <c:v>0.31272352621902422</c:v>
                </c:pt>
                <c:pt idx="954">
                  <c:v>0.31274598049660124</c:v>
                </c:pt>
                <c:pt idx="955">
                  <c:v>0.3129150144598099</c:v>
                </c:pt>
                <c:pt idx="956">
                  <c:v>0.3128750921309229</c:v>
                </c:pt>
                <c:pt idx="957">
                  <c:v>0.31286879622307845</c:v>
                </c:pt>
                <c:pt idx="958">
                  <c:v>0.31278489673865939</c:v>
                </c:pt>
                <c:pt idx="959">
                  <c:v>0.312733700159261</c:v>
                </c:pt>
                <c:pt idx="960">
                  <c:v>0.3126888663236399</c:v>
                </c:pt>
                <c:pt idx="961">
                  <c:v>0.31268870240979102</c:v>
                </c:pt>
                <c:pt idx="962">
                  <c:v>0.31257114827035426</c:v>
                </c:pt>
                <c:pt idx="963">
                  <c:v>0.31238321806385699</c:v>
                </c:pt>
                <c:pt idx="964">
                  <c:v>0.31236616125730571</c:v>
                </c:pt>
                <c:pt idx="965">
                  <c:v>0.31292668139102264</c:v>
                </c:pt>
                <c:pt idx="966">
                  <c:v>0.3129360616888151</c:v>
                </c:pt>
                <c:pt idx="967">
                  <c:v>0.31292980053615055</c:v>
                </c:pt>
                <c:pt idx="968">
                  <c:v>0.31312224060395649</c:v>
                </c:pt>
                <c:pt idx="969">
                  <c:v>0.3131111975640356</c:v>
                </c:pt>
                <c:pt idx="970">
                  <c:v>0.31283851366795518</c:v>
                </c:pt>
                <c:pt idx="971">
                  <c:v>0.31276729632840189</c:v>
                </c:pt>
                <c:pt idx="972">
                  <c:v>0.31294490926773516</c:v>
                </c:pt>
                <c:pt idx="973">
                  <c:v>0.31305189665201483</c:v>
                </c:pt>
                <c:pt idx="974">
                  <c:v>0.31298990021664436</c:v>
                </c:pt>
                <c:pt idx="975">
                  <c:v>0.31301274894271497</c:v>
                </c:pt>
                <c:pt idx="976">
                  <c:v>0.31297102906172969</c:v>
                </c:pt>
                <c:pt idx="977">
                  <c:v>0.31289511533043357</c:v>
                </c:pt>
                <c:pt idx="978">
                  <c:v>0.31266885780794412</c:v>
                </c:pt>
                <c:pt idx="979">
                  <c:v>0.31260203645618351</c:v>
                </c:pt>
                <c:pt idx="980">
                  <c:v>0.31276583116286277</c:v>
                </c:pt>
                <c:pt idx="981">
                  <c:v>0.31271231985094489</c:v>
                </c:pt>
                <c:pt idx="982">
                  <c:v>0.31266819171895299</c:v>
                </c:pt>
                <c:pt idx="983">
                  <c:v>0.31259855459531566</c:v>
                </c:pt>
                <c:pt idx="984">
                  <c:v>0.31255714621689779</c:v>
                </c:pt>
                <c:pt idx="985">
                  <c:v>0.31263336510091055</c:v>
                </c:pt>
                <c:pt idx="986">
                  <c:v>0.3125732176344086</c:v>
                </c:pt>
                <c:pt idx="987">
                  <c:v>0.3126020126190075</c:v>
                </c:pt>
                <c:pt idx="988">
                  <c:v>0.31246940062624634</c:v>
                </c:pt>
                <c:pt idx="989">
                  <c:v>0.31246087053022936</c:v>
                </c:pt>
                <c:pt idx="990">
                  <c:v>0.31310733494422516</c:v>
                </c:pt>
                <c:pt idx="991">
                  <c:v>0.31296240362906291</c:v>
                </c:pt>
                <c:pt idx="992">
                  <c:v>0.31292515593835224</c:v>
                </c:pt>
                <c:pt idx="993">
                  <c:v>0.31303693958414625</c:v>
                </c:pt>
                <c:pt idx="994">
                  <c:v>0.3130119078719148</c:v>
                </c:pt>
                <c:pt idx="995">
                  <c:v>0.31306174338296489</c:v>
                </c:pt>
                <c:pt idx="996">
                  <c:v>0.31304712415602476</c:v>
                </c:pt>
                <c:pt idx="997">
                  <c:v>0.31300335213637565</c:v>
                </c:pt>
                <c:pt idx="998">
                  <c:v>0.31305191062342858</c:v>
                </c:pt>
                <c:pt idx="999">
                  <c:v>0.31289013653798187</c:v>
                </c:pt>
                <c:pt idx="1000">
                  <c:v>0.31286840623803053</c:v>
                </c:pt>
                <c:pt idx="1001">
                  <c:v>0.31281062143769583</c:v>
                </c:pt>
                <c:pt idx="1002">
                  <c:v>0.31278808108030642</c:v>
                </c:pt>
                <c:pt idx="1003">
                  <c:v>0.31262302458921459</c:v>
                </c:pt>
                <c:pt idx="1004">
                  <c:v>0.31267288853465941</c:v>
                </c:pt>
                <c:pt idx="1005">
                  <c:v>0.31250713042718004</c:v>
                </c:pt>
                <c:pt idx="1006">
                  <c:v>0.31253747618349875</c:v>
                </c:pt>
                <c:pt idx="1007">
                  <c:v>0.31302464884087533</c:v>
                </c:pt>
                <c:pt idx="1008">
                  <c:v>0.31293558315953857</c:v>
                </c:pt>
                <c:pt idx="1009">
                  <c:v>0.31295449008066112</c:v>
                </c:pt>
                <c:pt idx="1010">
                  <c:v>0.31305935720161293</c:v>
                </c:pt>
                <c:pt idx="1011">
                  <c:v>0.31301735720683421</c:v>
                </c:pt>
                <c:pt idx="1012">
                  <c:v>0.31289250749859748</c:v>
                </c:pt>
                <c:pt idx="1013">
                  <c:v>0.31288347735473143</c:v>
                </c:pt>
                <c:pt idx="1014">
                  <c:v>0.31277339392466935</c:v>
                </c:pt>
                <c:pt idx="1015">
                  <c:v>0.31272886262148158</c:v>
                </c:pt>
                <c:pt idx="1016">
                  <c:v>0.31272682004790087</c:v>
                </c:pt>
                <c:pt idx="1017">
                  <c:v>0.31276969275225736</c:v>
                </c:pt>
                <c:pt idx="1018">
                  <c:v>0.31273102611116138</c:v>
                </c:pt>
                <c:pt idx="1019">
                  <c:v>0.31262690152831707</c:v>
                </c:pt>
                <c:pt idx="1020">
                  <c:v>0.31257041722006768</c:v>
                </c:pt>
                <c:pt idx="1021">
                  <c:v>0.31253843581747298</c:v>
                </c:pt>
                <c:pt idx="1022">
                  <c:v>0.31315227866551676</c:v>
                </c:pt>
                <c:pt idx="1023">
                  <c:v>0.31311076282815586</c:v>
                </c:pt>
                <c:pt idx="1024">
                  <c:v>0.24430221938052527</c:v>
                </c:pt>
                <c:pt idx="1025">
                  <c:v>0.24439787064152524</c:v>
                </c:pt>
                <c:pt idx="1026">
                  <c:v>0.2443256000407707</c:v>
                </c:pt>
                <c:pt idx="1027">
                  <c:v>0.24407153586427441</c:v>
                </c:pt>
                <c:pt idx="1028">
                  <c:v>0.24584976539638762</c:v>
                </c:pt>
                <c:pt idx="1029">
                  <c:v>0.24577450889820188</c:v>
                </c:pt>
                <c:pt idx="1030">
                  <c:v>0.24565397166501221</c:v>
                </c:pt>
                <c:pt idx="1031">
                  <c:v>0.2454624082024186</c:v>
                </c:pt>
                <c:pt idx="1032">
                  <c:v>0.24949694410171197</c:v>
                </c:pt>
                <c:pt idx="1033">
                  <c:v>0.24931015704187001</c:v>
                </c:pt>
                <c:pt idx="1034">
                  <c:v>0.24931739894771421</c:v>
                </c:pt>
                <c:pt idx="1035">
                  <c:v>0.24913984802248254</c:v>
                </c:pt>
                <c:pt idx="1036">
                  <c:v>0.2558542293168749</c:v>
                </c:pt>
                <c:pt idx="1037">
                  <c:v>0.25563317295830251</c:v>
                </c:pt>
                <c:pt idx="1038">
                  <c:v>0.25559258595795503</c:v>
                </c:pt>
                <c:pt idx="1039">
                  <c:v>0.25531791640820845</c:v>
                </c:pt>
                <c:pt idx="1040">
                  <c:v>0.26343536641448984</c:v>
                </c:pt>
                <c:pt idx="1041">
                  <c:v>0.26339079664572351</c:v>
                </c:pt>
                <c:pt idx="1042">
                  <c:v>0.26314452219152673</c:v>
                </c:pt>
                <c:pt idx="1043">
                  <c:v>0.26310296180457304</c:v>
                </c:pt>
                <c:pt idx="1044">
                  <c:v>0.27220236009573417</c:v>
                </c:pt>
                <c:pt idx="1045">
                  <c:v>0.27197335777646597</c:v>
                </c:pt>
                <c:pt idx="1046">
                  <c:v>0.27185480646291921</c:v>
                </c:pt>
                <c:pt idx="1047">
                  <c:v>0.27181915227381703</c:v>
                </c:pt>
                <c:pt idx="1048">
                  <c:v>0.28466298455067651</c:v>
                </c:pt>
                <c:pt idx="1049">
                  <c:v>0.28426347955891929</c:v>
                </c:pt>
                <c:pt idx="1050">
                  <c:v>0.28414618952694937</c:v>
                </c:pt>
                <c:pt idx="1051">
                  <c:v>0.28401469591814082</c:v>
                </c:pt>
                <c:pt idx="1052">
                  <c:v>0.29708651367512062</c:v>
                </c:pt>
                <c:pt idx="1053">
                  <c:v>0.29685499445365476</c:v>
                </c:pt>
                <c:pt idx="1054">
                  <c:v>0.29662485823122731</c:v>
                </c:pt>
                <c:pt idx="1055">
                  <c:v>0.29648061758814687</c:v>
                </c:pt>
                <c:pt idx="1056">
                  <c:v>0.31189531996385267</c:v>
                </c:pt>
                <c:pt idx="1057">
                  <c:v>0.31164048737258671</c:v>
                </c:pt>
                <c:pt idx="1058">
                  <c:v>0.31145714524970303</c:v>
                </c:pt>
                <c:pt idx="1059">
                  <c:v>0.31119738244983264</c:v>
                </c:pt>
                <c:pt idx="1060">
                  <c:v>0.32739683233619504</c:v>
                </c:pt>
                <c:pt idx="1061">
                  <c:v>0.32716793667046229</c:v>
                </c:pt>
                <c:pt idx="1062">
                  <c:v>0.32690912275971273</c:v>
                </c:pt>
                <c:pt idx="1063">
                  <c:v>0.32683434485906415</c:v>
                </c:pt>
                <c:pt idx="1064">
                  <c:v>0.3450226846397027</c:v>
                </c:pt>
                <c:pt idx="1065">
                  <c:v>0.34490747368515778</c:v>
                </c:pt>
                <c:pt idx="1066">
                  <c:v>0.34453097029748292</c:v>
                </c:pt>
                <c:pt idx="1067">
                  <c:v>0.34446983969976197</c:v>
                </c:pt>
                <c:pt idx="1068">
                  <c:v>0.35989562676457076</c:v>
                </c:pt>
                <c:pt idx="1069">
                  <c:v>0.35969745381223694</c:v>
                </c:pt>
                <c:pt idx="1070">
                  <c:v>0.35937971845354427</c:v>
                </c:pt>
                <c:pt idx="1071">
                  <c:v>0.35922791644628754</c:v>
                </c:pt>
                <c:pt idx="1072">
                  <c:v>0.37877486893213563</c:v>
                </c:pt>
                <c:pt idx="1073">
                  <c:v>0.37844082565794568</c:v>
                </c:pt>
                <c:pt idx="1074">
                  <c:v>0.37828843117860972</c:v>
                </c:pt>
                <c:pt idx="1075">
                  <c:v>0.37809621040861469</c:v>
                </c:pt>
                <c:pt idx="1076">
                  <c:v>0.39580652499769714</c:v>
                </c:pt>
                <c:pt idx="1077">
                  <c:v>0.39543458593141245</c:v>
                </c:pt>
                <c:pt idx="1078">
                  <c:v>0.39518278727734074</c:v>
                </c:pt>
                <c:pt idx="1079">
                  <c:v>0.39499902168244155</c:v>
                </c:pt>
                <c:pt idx="1080">
                  <c:v>0.41063687371391039</c:v>
                </c:pt>
                <c:pt idx="1081">
                  <c:v>0.41039697041921558</c:v>
                </c:pt>
                <c:pt idx="1082">
                  <c:v>0.41013729495119239</c:v>
                </c:pt>
                <c:pt idx="1083">
                  <c:v>0.41016637233636583</c:v>
                </c:pt>
                <c:pt idx="1084">
                  <c:v>0.42731409169772583</c:v>
                </c:pt>
                <c:pt idx="1085">
                  <c:v>0.42733632525812271</c:v>
                </c:pt>
                <c:pt idx="1086">
                  <c:v>0.42690487839601232</c:v>
                </c:pt>
                <c:pt idx="1087">
                  <c:v>0.42681231306290834</c:v>
                </c:pt>
                <c:pt idx="1088">
                  <c:v>0.44173749536315093</c:v>
                </c:pt>
                <c:pt idx="1089">
                  <c:v>0.44141403684408348</c:v>
                </c:pt>
                <c:pt idx="1090">
                  <c:v>0.44127953965021172</c:v>
                </c:pt>
                <c:pt idx="1091">
                  <c:v>0.44120012690429888</c:v>
                </c:pt>
                <c:pt idx="1092">
                  <c:v>0.45413133789318366</c:v>
                </c:pt>
                <c:pt idx="1093">
                  <c:v>0.45391156885590295</c:v>
                </c:pt>
                <c:pt idx="1094">
                  <c:v>0.45369561174898465</c:v>
                </c:pt>
                <c:pt idx="1095">
                  <c:v>0.45342153791525952</c:v>
                </c:pt>
                <c:pt idx="1096">
                  <c:v>0.46865947252713808</c:v>
                </c:pt>
                <c:pt idx="1097">
                  <c:v>0.4683993870392244</c:v>
                </c:pt>
                <c:pt idx="1098">
                  <c:v>0.46811611176043838</c:v>
                </c:pt>
                <c:pt idx="1099">
                  <c:v>0.46800695455450003</c:v>
                </c:pt>
                <c:pt idx="1100">
                  <c:v>0.48330435063580796</c:v>
                </c:pt>
                <c:pt idx="1101">
                  <c:v>0.48327682371936009</c:v>
                </c:pt>
                <c:pt idx="1102">
                  <c:v>0.48293787814531058</c:v>
                </c:pt>
                <c:pt idx="1103">
                  <c:v>0.48283495820314704</c:v>
                </c:pt>
                <c:pt idx="1104">
                  <c:v>0.4943847056813252</c:v>
                </c:pt>
                <c:pt idx="1105">
                  <c:v>0.49411990159168523</c:v>
                </c:pt>
                <c:pt idx="1106">
                  <c:v>0.49386423508575622</c:v>
                </c:pt>
                <c:pt idx="1107">
                  <c:v>0.49369610674700587</c:v>
                </c:pt>
                <c:pt idx="1108">
                  <c:v>0.50656620811606123</c:v>
                </c:pt>
                <c:pt idx="1109">
                  <c:v>0.50635455439759047</c:v>
                </c:pt>
                <c:pt idx="1110">
                  <c:v>0.50613851322466807</c:v>
                </c:pt>
                <c:pt idx="1111">
                  <c:v>0.506101356606249</c:v>
                </c:pt>
                <c:pt idx="1112">
                  <c:v>0.51609261827787745</c:v>
                </c:pt>
                <c:pt idx="1113">
                  <c:v>0.5159862388859463</c:v>
                </c:pt>
                <c:pt idx="1114">
                  <c:v>0.51567175767997064</c:v>
                </c:pt>
                <c:pt idx="1115">
                  <c:v>0.51556586933971893</c:v>
                </c:pt>
                <c:pt idx="1116">
                  <c:v>0.52721654051347233</c:v>
                </c:pt>
                <c:pt idx="1117">
                  <c:v>0.52709089393317154</c:v>
                </c:pt>
                <c:pt idx="1118">
                  <c:v>0.52684028500995039</c:v>
                </c:pt>
                <c:pt idx="1119">
                  <c:v>0.52674816936301327</c:v>
                </c:pt>
                <c:pt idx="1120">
                  <c:v>0.53570220064982454</c:v>
                </c:pt>
                <c:pt idx="1121">
                  <c:v>0.53565691549229488</c:v>
                </c:pt>
                <c:pt idx="1122">
                  <c:v>0.53542208541831027</c:v>
                </c:pt>
                <c:pt idx="1123">
                  <c:v>0.53535545538478246</c:v>
                </c:pt>
                <c:pt idx="1124">
                  <c:v>0.54456829877185442</c:v>
                </c:pt>
                <c:pt idx="1125">
                  <c:v>0.54443670400127053</c:v>
                </c:pt>
                <c:pt idx="1126">
                  <c:v>0.54424840571168875</c:v>
                </c:pt>
                <c:pt idx="1127">
                  <c:v>0.54412464801745986</c:v>
                </c:pt>
                <c:pt idx="1128">
                  <c:v>0.55202341090198603</c:v>
                </c:pt>
                <c:pt idx="1129">
                  <c:v>0.55181405328042021</c:v>
                </c:pt>
                <c:pt idx="1130">
                  <c:v>0.55170198881009103</c:v>
                </c:pt>
                <c:pt idx="1131">
                  <c:v>0.55148222488602305</c:v>
                </c:pt>
                <c:pt idx="1132">
                  <c:v>0.56001912505043816</c:v>
                </c:pt>
                <c:pt idx="1133">
                  <c:v>0.55988022481786948</c:v>
                </c:pt>
                <c:pt idx="1134">
                  <c:v>0.559725722585803</c:v>
                </c:pt>
                <c:pt idx="1135">
                  <c:v>0.55959628275114692</c:v>
                </c:pt>
                <c:pt idx="1136">
                  <c:v>0.56740145792206875</c:v>
                </c:pt>
                <c:pt idx="1137">
                  <c:v>0.56724068232060354</c:v>
                </c:pt>
                <c:pt idx="1138">
                  <c:v>0.56710735793899802</c:v>
                </c:pt>
                <c:pt idx="1139">
                  <c:v>0.56697938967729078</c:v>
                </c:pt>
                <c:pt idx="1140">
                  <c:v>0.57417891314826019</c:v>
                </c:pt>
                <c:pt idx="1141">
                  <c:v>0.57406207349502902</c:v>
                </c:pt>
                <c:pt idx="1142">
                  <c:v>0.57391301138706696</c:v>
                </c:pt>
                <c:pt idx="1143">
                  <c:v>0.5738004842626917</c:v>
                </c:pt>
                <c:pt idx="1144">
                  <c:v>0.58088419068295027</c:v>
                </c:pt>
                <c:pt idx="1145">
                  <c:v>0.58066573865095339</c:v>
                </c:pt>
                <c:pt idx="1146">
                  <c:v>0.58047414186936264</c:v>
                </c:pt>
                <c:pt idx="1147">
                  <c:v>0.58041955882994245</c:v>
                </c:pt>
                <c:pt idx="1148">
                  <c:v>0.58593889775412666</c:v>
                </c:pt>
                <c:pt idx="1149">
                  <c:v>0.58579516952570709</c:v>
                </c:pt>
                <c:pt idx="1150">
                  <c:v>0.58570045230011147</c:v>
                </c:pt>
                <c:pt idx="1151">
                  <c:v>0.58559420998648948</c:v>
                </c:pt>
                <c:pt idx="1152">
                  <c:v>0.59221115977828187</c:v>
                </c:pt>
                <c:pt idx="1153">
                  <c:v>0.59197749690406065</c:v>
                </c:pt>
                <c:pt idx="1154">
                  <c:v>0.59188109124163502</c:v>
                </c:pt>
                <c:pt idx="1155">
                  <c:v>0.59174627756440812</c:v>
                </c:pt>
                <c:pt idx="1156">
                  <c:v>0.5966765987763798</c:v>
                </c:pt>
                <c:pt idx="1157">
                  <c:v>0.59660485699407195</c:v>
                </c:pt>
                <c:pt idx="1158">
                  <c:v>0.59648592553231794</c:v>
                </c:pt>
                <c:pt idx="1159">
                  <c:v>0.59639039372356106</c:v>
                </c:pt>
                <c:pt idx="1160">
                  <c:v>0.60154633773916732</c:v>
                </c:pt>
                <c:pt idx="1161">
                  <c:v>0.60145844215029953</c:v>
                </c:pt>
                <c:pt idx="1162">
                  <c:v>0.60132206558473644</c:v>
                </c:pt>
                <c:pt idx="1163">
                  <c:v>0.60115534767075363</c:v>
                </c:pt>
                <c:pt idx="1164">
                  <c:v>0.60611912062233175</c:v>
                </c:pt>
                <c:pt idx="1165">
                  <c:v>0.60599360418193571</c:v>
                </c:pt>
                <c:pt idx="1166">
                  <c:v>0.6059224575954919</c:v>
                </c:pt>
                <c:pt idx="1167">
                  <c:v>0.60586014025163604</c:v>
                </c:pt>
                <c:pt idx="1168">
                  <c:v>0.6105680560162331</c:v>
                </c:pt>
                <c:pt idx="1169">
                  <c:v>0.61051487920958913</c:v>
                </c:pt>
                <c:pt idx="1170">
                  <c:v>0.61032183141388885</c:v>
                </c:pt>
                <c:pt idx="1171">
                  <c:v>0.61020306690049908</c:v>
                </c:pt>
                <c:pt idx="1172">
                  <c:v>0.61374783161146129</c:v>
                </c:pt>
                <c:pt idx="1173">
                  <c:v>0.61369736311872702</c:v>
                </c:pt>
                <c:pt idx="1174">
                  <c:v>0.6135639051577555</c:v>
                </c:pt>
                <c:pt idx="1175">
                  <c:v>0.61352010679546287</c:v>
                </c:pt>
                <c:pt idx="1176">
                  <c:v>0.61773470406878284</c:v>
                </c:pt>
                <c:pt idx="1177">
                  <c:v>0.61759841472557964</c:v>
                </c:pt>
                <c:pt idx="1178">
                  <c:v>0.61751366273440378</c:v>
                </c:pt>
                <c:pt idx="1179">
                  <c:v>0.61754792086534716</c:v>
                </c:pt>
                <c:pt idx="1180">
                  <c:v>0.62146575241501301</c:v>
                </c:pt>
                <c:pt idx="1181">
                  <c:v>0.6212992542180249</c:v>
                </c:pt>
                <c:pt idx="1182">
                  <c:v>0.62129232487141262</c:v>
                </c:pt>
                <c:pt idx="1183">
                  <c:v>0.62116521884624942</c:v>
                </c:pt>
                <c:pt idx="1184">
                  <c:v>0.62416026570317951</c:v>
                </c:pt>
                <c:pt idx="1185">
                  <c:v>0.62418232364082238</c:v>
                </c:pt>
                <c:pt idx="1186">
                  <c:v>0.6239677091709307</c:v>
                </c:pt>
                <c:pt idx="1187">
                  <c:v>0.62375191785944928</c:v>
                </c:pt>
                <c:pt idx="1188">
                  <c:v>0.62740235844897085</c:v>
                </c:pt>
                <c:pt idx="1189">
                  <c:v>0.62727645745942784</c:v>
                </c:pt>
                <c:pt idx="1190">
                  <c:v>0.62700130528041531</c:v>
                </c:pt>
                <c:pt idx="1191">
                  <c:v>0.62705627805564557</c:v>
                </c:pt>
                <c:pt idx="1192">
                  <c:v>0.63033545888032527</c:v>
                </c:pt>
                <c:pt idx="1193">
                  <c:v>0.63020539886581395</c:v>
                </c:pt>
                <c:pt idx="1194">
                  <c:v>0.63017950490999641</c:v>
                </c:pt>
                <c:pt idx="1195">
                  <c:v>0.63003127224635724</c:v>
                </c:pt>
                <c:pt idx="1196">
                  <c:v>0.6327120000792702</c:v>
                </c:pt>
                <c:pt idx="1197">
                  <c:v>0.63260067196496705</c:v>
                </c:pt>
                <c:pt idx="1198">
                  <c:v>0.63255686851512594</c:v>
                </c:pt>
                <c:pt idx="1199">
                  <c:v>0.63244516650409177</c:v>
                </c:pt>
                <c:pt idx="1200">
                  <c:v>0.63526288330785619</c:v>
                </c:pt>
                <c:pt idx="1201">
                  <c:v>0.63523980075479092</c:v>
                </c:pt>
                <c:pt idx="1202">
                  <c:v>0.63512820651963997</c:v>
                </c:pt>
                <c:pt idx="1203">
                  <c:v>0.63504742414125326</c:v>
                </c:pt>
                <c:pt idx="1204">
                  <c:v>0.63708937661629728</c:v>
                </c:pt>
                <c:pt idx="1205">
                  <c:v>0.63695047088046519</c:v>
                </c:pt>
                <c:pt idx="1206">
                  <c:v>0.63691140319075301</c:v>
                </c:pt>
                <c:pt idx="1207">
                  <c:v>0.63678452086326121</c:v>
                </c:pt>
                <c:pt idx="1208">
                  <c:v>0.63897398173939601</c:v>
                </c:pt>
                <c:pt idx="1209">
                  <c:v>0.63883825566105423</c:v>
                </c:pt>
                <c:pt idx="1210">
                  <c:v>0.63888025001305315</c:v>
                </c:pt>
                <c:pt idx="1211">
                  <c:v>0.63877440182937217</c:v>
                </c:pt>
                <c:pt idx="1212">
                  <c:v>0.64138535974071798</c:v>
                </c:pt>
                <c:pt idx="1213">
                  <c:v>0.64142238754290581</c:v>
                </c:pt>
                <c:pt idx="1214">
                  <c:v>0.64122183130866117</c:v>
                </c:pt>
                <c:pt idx="1215">
                  <c:v>0.64126908432504359</c:v>
                </c:pt>
                <c:pt idx="1216">
                  <c:v>0.64320127035422392</c:v>
                </c:pt>
                <c:pt idx="1217">
                  <c:v>0.64296715461575416</c:v>
                </c:pt>
                <c:pt idx="1218">
                  <c:v>0.64305019191324841</c:v>
                </c:pt>
                <c:pt idx="1219">
                  <c:v>0.64296245617786785</c:v>
                </c:pt>
                <c:pt idx="1220">
                  <c:v>0.64525038743677676</c:v>
                </c:pt>
                <c:pt idx="1221">
                  <c:v>0.64534469644020553</c:v>
                </c:pt>
                <c:pt idx="1222">
                  <c:v>0.64503496292106943</c:v>
                </c:pt>
                <c:pt idx="1223">
                  <c:v>0.64509578714120719</c:v>
                </c:pt>
                <c:pt idx="1224">
                  <c:v>0.64681153418412185</c:v>
                </c:pt>
                <c:pt idx="1225">
                  <c:v>0.64681151558646455</c:v>
                </c:pt>
                <c:pt idx="1226">
                  <c:v>0.64689359550300418</c:v>
                </c:pt>
                <c:pt idx="1227">
                  <c:v>0.64667561624511638</c:v>
                </c:pt>
                <c:pt idx="1228">
                  <c:v>0.64842428814154174</c:v>
                </c:pt>
                <c:pt idx="1229">
                  <c:v>0.64840370811361503</c:v>
                </c:pt>
                <c:pt idx="1230">
                  <c:v>0.64836335304570758</c:v>
                </c:pt>
                <c:pt idx="1231">
                  <c:v>0.64822651194457503</c:v>
                </c:pt>
                <c:pt idx="1232">
                  <c:v>0.65024084849244346</c:v>
                </c:pt>
                <c:pt idx="1233">
                  <c:v>0.65021189412023506</c:v>
                </c:pt>
                <c:pt idx="1234">
                  <c:v>0.64992191049645065</c:v>
                </c:pt>
                <c:pt idx="1235">
                  <c:v>0.65015359333333034</c:v>
                </c:pt>
                <c:pt idx="1236">
                  <c:v>0.65170090466051223</c:v>
                </c:pt>
                <c:pt idx="1237">
                  <c:v>0.65158463568076463</c:v>
                </c:pt>
                <c:pt idx="1238">
                  <c:v>0.65160061561753269</c:v>
                </c:pt>
                <c:pt idx="1239">
                  <c:v>0.65152290771887533</c:v>
                </c:pt>
                <c:pt idx="1240">
                  <c:v>0.65300352028279007</c:v>
                </c:pt>
                <c:pt idx="1241">
                  <c:v>0.65297644630095664</c:v>
                </c:pt>
                <c:pt idx="1242">
                  <c:v>0.65282037481578681</c:v>
                </c:pt>
                <c:pt idx="1243">
                  <c:v>0.65272938253237378</c:v>
                </c:pt>
                <c:pt idx="1244">
                  <c:v>0.65447366148666042</c:v>
                </c:pt>
                <c:pt idx="1245">
                  <c:v>0.65439040038506824</c:v>
                </c:pt>
                <c:pt idx="1246">
                  <c:v>0.65429790541583877</c:v>
                </c:pt>
                <c:pt idx="1247">
                  <c:v>0.65424134381419319</c:v>
                </c:pt>
                <c:pt idx="1248">
                  <c:v>0.65558401834915281</c:v>
                </c:pt>
                <c:pt idx="1249">
                  <c:v>0.65557295309570118</c:v>
                </c:pt>
                <c:pt idx="1250">
                  <c:v>0.65544595252969162</c:v>
                </c:pt>
                <c:pt idx="1251">
                  <c:v>0.65532262180121159</c:v>
                </c:pt>
                <c:pt idx="1252">
                  <c:v>0.65695504335408006</c:v>
                </c:pt>
                <c:pt idx="1253">
                  <c:v>0.65682129007686441</c:v>
                </c:pt>
                <c:pt idx="1254">
                  <c:v>0.65677890512012405</c:v>
                </c:pt>
                <c:pt idx="1255">
                  <c:v>0.65682372079031437</c:v>
                </c:pt>
                <c:pt idx="1256">
                  <c:v>0.65784423948942328</c:v>
                </c:pt>
                <c:pt idx="1257">
                  <c:v>0.65778143912705733</c:v>
                </c:pt>
                <c:pt idx="1258">
                  <c:v>0.65776530528028354</c:v>
                </c:pt>
                <c:pt idx="1259">
                  <c:v>0.65782297984979099</c:v>
                </c:pt>
                <c:pt idx="1260">
                  <c:v>0.65915915347295551</c:v>
                </c:pt>
                <c:pt idx="1261">
                  <c:v>0.6590067250915238</c:v>
                </c:pt>
                <c:pt idx="1262">
                  <c:v>0.65901494261536919</c:v>
                </c:pt>
                <c:pt idx="1263">
                  <c:v>0.65909268941453603</c:v>
                </c:pt>
                <c:pt idx="1264">
                  <c:v>0.66003449280299253</c:v>
                </c:pt>
                <c:pt idx="1265">
                  <c:v>0.659934894894733</c:v>
                </c:pt>
                <c:pt idx="1266">
                  <c:v>0.65996755204924129</c:v>
                </c:pt>
                <c:pt idx="1267">
                  <c:v>0.65991663820907998</c:v>
                </c:pt>
                <c:pt idx="1268">
                  <c:v>0.6609694238651016</c:v>
                </c:pt>
                <c:pt idx="1269">
                  <c:v>0.66087054411012447</c:v>
                </c:pt>
                <c:pt idx="1270">
                  <c:v>0.66085248835431976</c:v>
                </c:pt>
                <c:pt idx="1271">
                  <c:v>0.66085340213858468</c:v>
                </c:pt>
                <c:pt idx="1272">
                  <c:v>0.66195225410251868</c:v>
                </c:pt>
                <c:pt idx="1273">
                  <c:v>0.66200140528611495</c:v>
                </c:pt>
                <c:pt idx="1274">
                  <c:v>0.66186007647776124</c:v>
                </c:pt>
                <c:pt idx="1275">
                  <c:v>0.66181129900239488</c:v>
                </c:pt>
                <c:pt idx="1276">
                  <c:v>0.66273496728789993</c:v>
                </c:pt>
                <c:pt idx="1277">
                  <c:v>0.6628377942965592</c:v>
                </c:pt>
                <c:pt idx="1278">
                  <c:v>0.66267766953331531</c:v>
                </c:pt>
                <c:pt idx="1279">
                  <c:v>0.66267541342080094</c:v>
                </c:pt>
                <c:pt idx="1280">
                  <c:v>0.6636044884189406</c:v>
                </c:pt>
                <c:pt idx="1281">
                  <c:v>0.66358384160606099</c:v>
                </c:pt>
                <c:pt idx="1282">
                  <c:v>0.66361983977780947</c:v>
                </c:pt>
                <c:pt idx="1283">
                  <c:v>0.66341339884903072</c:v>
                </c:pt>
                <c:pt idx="1284">
                  <c:v>0.66439295312691227</c:v>
                </c:pt>
                <c:pt idx="1285">
                  <c:v>0.6643380207868298</c:v>
                </c:pt>
                <c:pt idx="1286">
                  <c:v>0.66420706536707164</c:v>
                </c:pt>
                <c:pt idx="1287">
                  <c:v>0.66432360526669909</c:v>
                </c:pt>
                <c:pt idx="1288">
                  <c:v>0.66521316369945804</c:v>
                </c:pt>
                <c:pt idx="1289">
                  <c:v>0.66509812602103702</c:v>
                </c:pt>
                <c:pt idx="1290">
                  <c:v>0.66516966662466326</c:v>
                </c:pt>
                <c:pt idx="1291">
                  <c:v>0.66513571818767014</c:v>
                </c:pt>
                <c:pt idx="1292">
                  <c:v>0.66586050704483302</c:v>
                </c:pt>
                <c:pt idx="1293">
                  <c:v>0.66580710755609818</c:v>
                </c:pt>
                <c:pt idx="1294">
                  <c:v>0.66578864721815623</c:v>
                </c:pt>
                <c:pt idx="1295">
                  <c:v>0.66579803560310602</c:v>
                </c:pt>
                <c:pt idx="1296">
                  <c:v>0.66651998795422518</c:v>
                </c:pt>
                <c:pt idx="1297">
                  <c:v>0.66646131826919985</c:v>
                </c:pt>
                <c:pt idx="1298">
                  <c:v>0.66652481237371497</c:v>
                </c:pt>
                <c:pt idx="1299">
                  <c:v>0.66639720656345369</c:v>
                </c:pt>
                <c:pt idx="1300">
                  <c:v>0.6672866573990569</c:v>
                </c:pt>
                <c:pt idx="1301">
                  <c:v>0.66729934899619248</c:v>
                </c:pt>
                <c:pt idx="1302">
                  <c:v>0.66718503830064657</c:v>
                </c:pt>
                <c:pt idx="1303">
                  <c:v>0.66725229165447308</c:v>
                </c:pt>
                <c:pt idx="1304">
                  <c:v>0.66797129758431883</c:v>
                </c:pt>
                <c:pt idx="1305">
                  <c:v>0.66791684000445684</c:v>
                </c:pt>
                <c:pt idx="1306">
                  <c:v>0.66795276677082127</c:v>
                </c:pt>
                <c:pt idx="1307">
                  <c:v>0.66788799940281718</c:v>
                </c:pt>
                <c:pt idx="1308">
                  <c:v>0.66850615374740818</c:v>
                </c:pt>
                <c:pt idx="1309">
                  <c:v>0.66849266844143507</c:v>
                </c:pt>
                <c:pt idx="1310">
                  <c:v>0.66848087640860754</c:v>
                </c:pt>
                <c:pt idx="1311">
                  <c:v>0.66844710679661246</c:v>
                </c:pt>
                <c:pt idx="1312">
                  <c:v>0.6689905747514967</c:v>
                </c:pt>
                <c:pt idx="1313">
                  <c:v>0.66906800269495859</c:v>
                </c:pt>
                <c:pt idx="1314">
                  <c:v>0.66894409568257807</c:v>
                </c:pt>
                <c:pt idx="1315">
                  <c:v>0.66890807843513655</c:v>
                </c:pt>
                <c:pt idx="1316">
                  <c:v>0.66956080384935401</c:v>
                </c:pt>
                <c:pt idx="1317">
                  <c:v>0.66957085316485232</c:v>
                </c:pt>
                <c:pt idx="1318">
                  <c:v>0.66947573815152783</c:v>
                </c:pt>
                <c:pt idx="1319">
                  <c:v>0.66959834737296242</c:v>
                </c:pt>
                <c:pt idx="1320">
                  <c:v>0.67005564431180498</c:v>
                </c:pt>
                <c:pt idx="1321">
                  <c:v>0.67012167832091851</c:v>
                </c:pt>
                <c:pt idx="1322">
                  <c:v>0.6700208877535373</c:v>
                </c:pt>
                <c:pt idx="1323">
                  <c:v>0.6701247493228919</c:v>
                </c:pt>
                <c:pt idx="1324">
                  <c:v>0.67068242783307397</c:v>
                </c:pt>
                <c:pt idx="1325">
                  <c:v>0.67060440998151705</c:v>
                </c:pt>
                <c:pt idx="1326">
                  <c:v>0.67049937666632453</c:v>
                </c:pt>
                <c:pt idx="1327">
                  <c:v>0.67049188231233903</c:v>
                </c:pt>
                <c:pt idx="1328">
                  <c:v>0.67112564549122655</c:v>
                </c:pt>
                <c:pt idx="1329">
                  <c:v>0.67106417823510867</c:v>
                </c:pt>
                <c:pt idx="1330">
                  <c:v>0.67100402195306208</c:v>
                </c:pt>
                <c:pt idx="1331">
                  <c:v>0.67104054976559724</c:v>
                </c:pt>
                <c:pt idx="1332">
                  <c:v>0.67156895567198993</c:v>
                </c:pt>
                <c:pt idx="1333">
                  <c:v>0.67156534116544342</c:v>
                </c:pt>
                <c:pt idx="1334">
                  <c:v>0.6714824652554966</c:v>
                </c:pt>
                <c:pt idx="1335">
                  <c:v>0.67142507321430867</c:v>
                </c:pt>
                <c:pt idx="1336">
                  <c:v>0.67221002414032793</c:v>
                </c:pt>
                <c:pt idx="1337">
                  <c:v>0.67215212360351906</c:v>
                </c:pt>
                <c:pt idx="1338">
                  <c:v>0.67213943838044843</c:v>
                </c:pt>
                <c:pt idx="1339">
                  <c:v>0.67218057672881848</c:v>
                </c:pt>
                <c:pt idx="1340">
                  <c:v>0.6725461963697682</c:v>
                </c:pt>
                <c:pt idx="1341">
                  <c:v>0.67255095592538583</c:v>
                </c:pt>
                <c:pt idx="1342">
                  <c:v>0.67257655410078143</c:v>
                </c:pt>
                <c:pt idx="1343">
                  <c:v>0.67248207355967848</c:v>
                </c:pt>
                <c:pt idx="1344">
                  <c:v>0.67302104511798999</c:v>
                </c:pt>
                <c:pt idx="1345">
                  <c:v>0.67294717675566806</c:v>
                </c:pt>
                <c:pt idx="1346">
                  <c:v>0.6729094166168853</c:v>
                </c:pt>
                <c:pt idx="1347">
                  <c:v>0.67298772185165789</c:v>
                </c:pt>
                <c:pt idx="1348">
                  <c:v>0.67338682553451978</c:v>
                </c:pt>
                <c:pt idx="1349">
                  <c:v>0.67338500908244803</c:v>
                </c:pt>
                <c:pt idx="1350">
                  <c:v>0.67333561017291932</c:v>
                </c:pt>
                <c:pt idx="1351">
                  <c:v>0.6732365822570564</c:v>
                </c:pt>
                <c:pt idx="1352">
                  <c:v>0.67377370905608935</c:v>
                </c:pt>
                <c:pt idx="1353">
                  <c:v>0.67378627963544646</c:v>
                </c:pt>
                <c:pt idx="1354">
                  <c:v>0.6737669907296111</c:v>
                </c:pt>
                <c:pt idx="1355">
                  <c:v>0.67369265404183243</c:v>
                </c:pt>
                <c:pt idx="1356">
                  <c:v>0.6740246395455477</c:v>
                </c:pt>
                <c:pt idx="1357">
                  <c:v>0.67400130537744019</c:v>
                </c:pt>
                <c:pt idx="1358">
                  <c:v>0.67392589281563176</c:v>
                </c:pt>
                <c:pt idx="1359">
                  <c:v>0.67395482011618268</c:v>
                </c:pt>
                <c:pt idx="1360">
                  <c:v>0.67445303507142418</c:v>
                </c:pt>
                <c:pt idx="1361">
                  <c:v>0.67430768254057827</c:v>
                </c:pt>
                <c:pt idx="1362">
                  <c:v>0.67436708839757731</c:v>
                </c:pt>
                <c:pt idx="1363">
                  <c:v>0.67430531871143573</c:v>
                </c:pt>
                <c:pt idx="1364">
                  <c:v>0.67476116229440852</c:v>
                </c:pt>
                <c:pt idx="1365">
                  <c:v>0.67480455606530532</c:v>
                </c:pt>
                <c:pt idx="1366">
                  <c:v>0.67473897781597247</c:v>
                </c:pt>
                <c:pt idx="1367">
                  <c:v>0.67472603149986154</c:v>
                </c:pt>
                <c:pt idx="1368">
                  <c:v>0.6751062315485814</c:v>
                </c:pt>
                <c:pt idx="1369">
                  <c:v>0.67510139672818892</c:v>
                </c:pt>
                <c:pt idx="1370">
                  <c:v>0.67509787568257273</c:v>
                </c:pt>
                <c:pt idx="1371">
                  <c:v>0.6750889155956602</c:v>
                </c:pt>
                <c:pt idx="1372">
                  <c:v>0.67543918041096707</c:v>
                </c:pt>
                <c:pt idx="1373">
                  <c:v>0.67538151745092856</c:v>
                </c:pt>
                <c:pt idx="1374">
                  <c:v>0.67540340935422316</c:v>
                </c:pt>
                <c:pt idx="1375">
                  <c:v>0.67538437121797779</c:v>
                </c:pt>
                <c:pt idx="1376">
                  <c:v>0.67572214051761736</c:v>
                </c:pt>
                <c:pt idx="1377">
                  <c:v>0.67573176119985168</c:v>
                </c:pt>
                <c:pt idx="1378">
                  <c:v>0.67575386250810854</c:v>
                </c:pt>
                <c:pt idx="1379">
                  <c:v>0.67580095573740984</c:v>
                </c:pt>
                <c:pt idx="1380">
                  <c:v>0.67606103169029685</c:v>
                </c:pt>
                <c:pt idx="1381">
                  <c:v>0.67603364954358325</c:v>
                </c:pt>
                <c:pt idx="1382">
                  <c:v>0.67606565154905707</c:v>
                </c:pt>
                <c:pt idx="1383">
                  <c:v>0.67602268288191325</c:v>
                </c:pt>
                <c:pt idx="1384">
                  <c:v>0.67629889785403619</c:v>
                </c:pt>
                <c:pt idx="1385">
                  <c:v>0.67625341649651727</c:v>
                </c:pt>
                <c:pt idx="1386">
                  <c:v>0.67628893139654001</c:v>
                </c:pt>
                <c:pt idx="1387">
                  <c:v>0.67624399122666656</c:v>
                </c:pt>
                <c:pt idx="1388">
                  <c:v>0.67654957789155645</c:v>
                </c:pt>
                <c:pt idx="1389">
                  <c:v>0.67653317277944391</c:v>
                </c:pt>
                <c:pt idx="1390">
                  <c:v>0.67652414812135575</c:v>
                </c:pt>
                <c:pt idx="1391">
                  <c:v>0.67652441487908399</c:v>
                </c:pt>
                <c:pt idx="1392">
                  <c:v>0.6768538797529885</c:v>
                </c:pt>
                <c:pt idx="1393">
                  <c:v>0.67681475745060904</c:v>
                </c:pt>
                <c:pt idx="1394">
                  <c:v>0.67689788480264046</c:v>
                </c:pt>
                <c:pt idx="1395">
                  <c:v>0.67687164845795467</c:v>
                </c:pt>
                <c:pt idx="1396">
                  <c:v>0.67715819089906604</c:v>
                </c:pt>
                <c:pt idx="1397">
                  <c:v>0.67710553897418202</c:v>
                </c:pt>
                <c:pt idx="1398">
                  <c:v>0.67710040949543815</c:v>
                </c:pt>
                <c:pt idx="1399">
                  <c:v>0.67707989506001587</c:v>
                </c:pt>
                <c:pt idx="1400">
                  <c:v>0.67739638770680377</c:v>
                </c:pt>
                <c:pt idx="1401">
                  <c:v>0.67734457980294105</c:v>
                </c:pt>
                <c:pt idx="1402">
                  <c:v>0.67733532569003863</c:v>
                </c:pt>
                <c:pt idx="1403">
                  <c:v>0.67733734581126737</c:v>
                </c:pt>
                <c:pt idx="1404">
                  <c:v>0.67772116782939917</c:v>
                </c:pt>
                <c:pt idx="1405">
                  <c:v>0.6776784832213405</c:v>
                </c:pt>
                <c:pt idx="1406">
                  <c:v>0.67753922094385388</c:v>
                </c:pt>
                <c:pt idx="1407">
                  <c:v>0.6775267338996942</c:v>
                </c:pt>
                <c:pt idx="1408">
                  <c:v>0.67785372317564441</c:v>
                </c:pt>
                <c:pt idx="1409">
                  <c:v>0.67780368595400642</c:v>
                </c:pt>
                <c:pt idx="1410">
                  <c:v>0.67777512650191718</c:v>
                </c:pt>
                <c:pt idx="1411">
                  <c:v>0.67777651067060973</c:v>
                </c:pt>
                <c:pt idx="1412">
                  <c:v>0.67809111158342428</c:v>
                </c:pt>
                <c:pt idx="1413">
                  <c:v>0.67805611704192814</c:v>
                </c:pt>
                <c:pt idx="1414">
                  <c:v>0.67805242089906048</c:v>
                </c:pt>
                <c:pt idx="1415">
                  <c:v>0.67800481900689713</c:v>
                </c:pt>
                <c:pt idx="1416">
                  <c:v>0.67830853936675606</c:v>
                </c:pt>
                <c:pt idx="1417">
                  <c:v>0.6782964480491871</c:v>
                </c:pt>
                <c:pt idx="1418">
                  <c:v>0.67833352928732416</c:v>
                </c:pt>
                <c:pt idx="1419">
                  <c:v>0.67828859230938843</c:v>
                </c:pt>
                <c:pt idx="1420">
                  <c:v>0.67854143915878595</c:v>
                </c:pt>
                <c:pt idx="1421">
                  <c:v>0.67853935324025749</c:v>
                </c:pt>
                <c:pt idx="1422">
                  <c:v>0.67852089190747922</c:v>
                </c:pt>
                <c:pt idx="1423">
                  <c:v>0.67850206229996213</c:v>
                </c:pt>
                <c:pt idx="1424">
                  <c:v>0.67877390419640826</c:v>
                </c:pt>
                <c:pt idx="1425">
                  <c:v>0.67867298352645677</c:v>
                </c:pt>
                <c:pt idx="1426">
                  <c:v>0.67863509312955783</c:v>
                </c:pt>
                <c:pt idx="1427">
                  <c:v>0.67865656102011807</c:v>
                </c:pt>
                <c:pt idx="1428">
                  <c:v>0.67891873411308978</c:v>
                </c:pt>
                <c:pt idx="1429">
                  <c:v>0.678911389240755</c:v>
                </c:pt>
                <c:pt idx="1430">
                  <c:v>0.67884711513857388</c:v>
                </c:pt>
                <c:pt idx="1431">
                  <c:v>0.67890711143273941</c:v>
                </c:pt>
                <c:pt idx="1432">
                  <c:v>0.67912070068850638</c:v>
                </c:pt>
                <c:pt idx="1433">
                  <c:v>0.67911678292277422</c:v>
                </c:pt>
                <c:pt idx="1434">
                  <c:v>0.6790201822526889</c:v>
                </c:pt>
                <c:pt idx="1435">
                  <c:v>0.67905199763069257</c:v>
                </c:pt>
                <c:pt idx="1436">
                  <c:v>0.67934512231288002</c:v>
                </c:pt>
                <c:pt idx="1437">
                  <c:v>0.67926885473188803</c:v>
                </c:pt>
                <c:pt idx="1438">
                  <c:v>0.67921927923009107</c:v>
                </c:pt>
                <c:pt idx="1439">
                  <c:v>0.6792431387803638</c:v>
                </c:pt>
                <c:pt idx="1440">
                  <c:v>0.67954161502866994</c:v>
                </c:pt>
                <c:pt idx="1441">
                  <c:v>0.67952882944548465</c:v>
                </c:pt>
                <c:pt idx="1442">
                  <c:v>0.67946266880367312</c:v>
                </c:pt>
                <c:pt idx="1443">
                  <c:v>0.67945781213661627</c:v>
                </c:pt>
                <c:pt idx="1444">
                  <c:v>0.67964637119515481</c:v>
                </c:pt>
                <c:pt idx="1445">
                  <c:v>0.67961484087499868</c:v>
                </c:pt>
                <c:pt idx="1446">
                  <c:v>0.67963595855555436</c:v>
                </c:pt>
                <c:pt idx="1447">
                  <c:v>0.67961113504211612</c:v>
                </c:pt>
                <c:pt idx="1448">
                  <c:v>0.67983869966192212</c:v>
                </c:pt>
                <c:pt idx="1449">
                  <c:v>0.67981282629523609</c:v>
                </c:pt>
                <c:pt idx="1450">
                  <c:v>0.67980573534097677</c:v>
                </c:pt>
                <c:pt idx="1451">
                  <c:v>0.67976358794653569</c:v>
                </c:pt>
                <c:pt idx="1452">
                  <c:v>0.67997729431144416</c:v>
                </c:pt>
                <c:pt idx="1453">
                  <c:v>0.68002192051674981</c:v>
                </c:pt>
                <c:pt idx="1454">
                  <c:v>0.68000980864388483</c:v>
                </c:pt>
                <c:pt idx="1455">
                  <c:v>0.67993655293328559</c:v>
                </c:pt>
                <c:pt idx="1456">
                  <c:v>0.68007668027708612</c:v>
                </c:pt>
                <c:pt idx="1457">
                  <c:v>0.68007847791434861</c:v>
                </c:pt>
                <c:pt idx="1458">
                  <c:v>0.68006898495896417</c:v>
                </c:pt>
                <c:pt idx="1459">
                  <c:v>0.68005992920528935</c:v>
                </c:pt>
                <c:pt idx="1460">
                  <c:v>0.68023568946142887</c:v>
                </c:pt>
                <c:pt idx="1461">
                  <c:v>0.68024656412865792</c:v>
                </c:pt>
                <c:pt idx="1462">
                  <c:v>0.68024259857315628</c:v>
                </c:pt>
                <c:pt idx="1463">
                  <c:v>0.68025679590531707</c:v>
                </c:pt>
                <c:pt idx="1464">
                  <c:v>0.68041891261634535</c:v>
                </c:pt>
                <c:pt idx="1465">
                  <c:v>0.68044313203993978</c:v>
                </c:pt>
                <c:pt idx="1466">
                  <c:v>0.68044120032904321</c:v>
                </c:pt>
                <c:pt idx="1467">
                  <c:v>0.68043156336022004</c:v>
                </c:pt>
                <c:pt idx="1468">
                  <c:v>0.68055258025333643</c:v>
                </c:pt>
                <c:pt idx="1469">
                  <c:v>0.68055142041953209</c:v>
                </c:pt>
                <c:pt idx="1470">
                  <c:v>0.68056501235653744</c:v>
                </c:pt>
                <c:pt idx="1471">
                  <c:v>0.68054182069329949</c:v>
                </c:pt>
                <c:pt idx="1472">
                  <c:v>0.68068574241152291</c:v>
                </c:pt>
                <c:pt idx="1473">
                  <c:v>0.68066765318661682</c:v>
                </c:pt>
                <c:pt idx="1474">
                  <c:v>0.68067956296227139</c:v>
                </c:pt>
                <c:pt idx="1475">
                  <c:v>0.68070670412827872</c:v>
                </c:pt>
                <c:pt idx="1476">
                  <c:v>0.68083955874940072</c:v>
                </c:pt>
                <c:pt idx="1477">
                  <c:v>0.68085114857712081</c:v>
                </c:pt>
                <c:pt idx="1478">
                  <c:v>0.68087767467593119</c:v>
                </c:pt>
                <c:pt idx="1479">
                  <c:v>0.68088430110017928</c:v>
                </c:pt>
                <c:pt idx="1480">
                  <c:v>0.68101817344219973</c:v>
                </c:pt>
                <c:pt idx="1481">
                  <c:v>0.68099081781091464</c:v>
                </c:pt>
                <c:pt idx="1482">
                  <c:v>0.68094016064410234</c:v>
                </c:pt>
                <c:pt idx="1483">
                  <c:v>0.6809692113172976</c:v>
                </c:pt>
                <c:pt idx="1484">
                  <c:v>0.68111129557198113</c:v>
                </c:pt>
                <c:pt idx="1485">
                  <c:v>0.68109687382274131</c:v>
                </c:pt>
                <c:pt idx="1486">
                  <c:v>0.68107261421785936</c:v>
                </c:pt>
                <c:pt idx="1487">
                  <c:v>0.68108913580157016</c:v>
                </c:pt>
                <c:pt idx="1488">
                  <c:v>0.68132018857725274</c:v>
                </c:pt>
                <c:pt idx="1489">
                  <c:v>0.68128886675676503</c:v>
                </c:pt>
                <c:pt idx="1490">
                  <c:v>0.68124308585038107</c:v>
                </c:pt>
                <c:pt idx="1491">
                  <c:v>0.68123553589565922</c:v>
                </c:pt>
                <c:pt idx="1492">
                  <c:v>0.68135916371341732</c:v>
                </c:pt>
                <c:pt idx="1493">
                  <c:v>0.68139226157940891</c:v>
                </c:pt>
                <c:pt idx="1494">
                  <c:v>0.68138176870473344</c:v>
                </c:pt>
                <c:pt idx="1495">
                  <c:v>0.68133850848256572</c:v>
                </c:pt>
                <c:pt idx="1496">
                  <c:v>0.68151286017225743</c:v>
                </c:pt>
                <c:pt idx="1497">
                  <c:v>0.68151481426287674</c:v>
                </c:pt>
                <c:pt idx="1498">
                  <c:v>0.68149641856431498</c:v>
                </c:pt>
                <c:pt idx="1499">
                  <c:v>0.68148132505213888</c:v>
                </c:pt>
                <c:pt idx="1500">
                  <c:v>0.681569792617711</c:v>
                </c:pt>
                <c:pt idx="1501">
                  <c:v>0.68164968762773093</c:v>
                </c:pt>
                <c:pt idx="1502">
                  <c:v>0.68162995916556146</c:v>
                </c:pt>
                <c:pt idx="1503">
                  <c:v>0.6815058938914702</c:v>
                </c:pt>
                <c:pt idx="1504">
                  <c:v>0.68173977251489104</c:v>
                </c:pt>
                <c:pt idx="1505">
                  <c:v>0.68175794776263776</c:v>
                </c:pt>
                <c:pt idx="1506">
                  <c:v>0.68173356882253933</c:v>
                </c:pt>
                <c:pt idx="1507">
                  <c:v>0.68171375012270596</c:v>
                </c:pt>
                <c:pt idx="1508">
                  <c:v>0.68190913023217603</c:v>
                </c:pt>
                <c:pt idx="1509">
                  <c:v>0.68186134521076491</c:v>
                </c:pt>
                <c:pt idx="1510">
                  <c:v>0.68189907022780083</c:v>
                </c:pt>
                <c:pt idx="1511">
                  <c:v>0.6818934701842696</c:v>
                </c:pt>
                <c:pt idx="1512">
                  <c:v>0.68200316972763475</c:v>
                </c:pt>
                <c:pt idx="1513">
                  <c:v>0.68200449589431245</c:v>
                </c:pt>
                <c:pt idx="1514">
                  <c:v>0.68200238812416192</c:v>
                </c:pt>
                <c:pt idx="1515">
                  <c:v>0.68196583547487277</c:v>
                </c:pt>
                <c:pt idx="1516">
                  <c:v>0.68210013616882936</c:v>
                </c:pt>
                <c:pt idx="1517">
                  <c:v>0.68211878565032424</c:v>
                </c:pt>
                <c:pt idx="1518">
                  <c:v>0.68212054726591453</c:v>
                </c:pt>
                <c:pt idx="1519">
                  <c:v>0.68211871572575933</c:v>
                </c:pt>
                <c:pt idx="1520">
                  <c:v>0.68219925096916978</c:v>
                </c:pt>
                <c:pt idx="1521">
                  <c:v>0.68222721054728452</c:v>
                </c:pt>
                <c:pt idx="1522">
                  <c:v>0.68220828052463589</c:v>
                </c:pt>
                <c:pt idx="1523">
                  <c:v>0.68214593721866956</c:v>
                </c:pt>
                <c:pt idx="1524">
                  <c:v>0.68228037214895287</c:v>
                </c:pt>
                <c:pt idx="1525">
                  <c:v>0.68227706687343637</c:v>
                </c:pt>
                <c:pt idx="1526">
                  <c:v>0.682248991503136</c:v>
                </c:pt>
                <c:pt idx="1527">
                  <c:v>0.68226921809258456</c:v>
                </c:pt>
                <c:pt idx="1528">
                  <c:v>0.68237568305237606</c:v>
                </c:pt>
                <c:pt idx="1529">
                  <c:v>0.68240188326432005</c:v>
                </c:pt>
                <c:pt idx="1530">
                  <c:v>0.68236113353724559</c:v>
                </c:pt>
                <c:pt idx="1531">
                  <c:v>0.68239296215662015</c:v>
                </c:pt>
                <c:pt idx="1532">
                  <c:v>0.68250092762417791</c:v>
                </c:pt>
                <c:pt idx="1533">
                  <c:v>0.68246771762041902</c:v>
                </c:pt>
                <c:pt idx="1534">
                  <c:v>0.68247834070936986</c:v>
                </c:pt>
                <c:pt idx="1535">
                  <c:v>0.68244135192181232</c:v>
                </c:pt>
                <c:pt idx="1536">
                  <c:v>0.68256697309708858</c:v>
                </c:pt>
                <c:pt idx="1537">
                  <c:v>0.68258828493213652</c:v>
                </c:pt>
                <c:pt idx="1538">
                  <c:v>0.68256730319567316</c:v>
                </c:pt>
                <c:pt idx="1539">
                  <c:v>0.68255850908968396</c:v>
                </c:pt>
                <c:pt idx="1540">
                  <c:v>0.68269389734523611</c:v>
                </c:pt>
                <c:pt idx="1541">
                  <c:v>0.68265919999252678</c:v>
                </c:pt>
                <c:pt idx="1542">
                  <c:v>0.68264853172813711</c:v>
                </c:pt>
                <c:pt idx="1543">
                  <c:v>0.68264886634694644</c:v>
                </c:pt>
                <c:pt idx="1544">
                  <c:v>0.68274370357752967</c:v>
                </c:pt>
                <c:pt idx="1545">
                  <c:v>0.68273954865420861</c:v>
                </c:pt>
                <c:pt idx="1546">
                  <c:v>0.68273927374329846</c:v>
                </c:pt>
                <c:pt idx="1547">
                  <c:v>0.68272498327653941</c:v>
                </c:pt>
                <c:pt idx="1548">
                  <c:v>0.68287586164654068</c:v>
                </c:pt>
                <c:pt idx="1549">
                  <c:v>0.68283861571201621</c:v>
                </c:pt>
                <c:pt idx="1550">
                  <c:v>0.68282856672821757</c:v>
                </c:pt>
                <c:pt idx="1551">
                  <c:v>0.68282454222615496</c:v>
                </c:pt>
                <c:pt idx="1552">
                  <c:v>0.68295707878438283</c:v>
                </c:pt>
                <c:pt idx="1553">
                  <c:v>0.68292245820617437</c:v>
                </c:pt>
                <c:pt idx="1554">
                  <c:v>0.68292002822605202</c:v>
                </c:pt>
                <c:pt idx="1555">
                  <c:v>0.68291455345841179</c:v>
                </c:pt>
                <c:pt idx="1556">
                  <c:v>0.68304489413535818</c:v>
                </c:pt>
                <c:pt idx="1557">
                  <c:v>0.68304621237055207</c:v>
                </c:pt>
                <c:pt idx="1558">
                  <c:v>0.68299761056783892</c:v>
                </c:pt>
                <c:pt idx="1559">
                  <c:v>0.68297396016566159</c:v>
                </c:pt>
                <c:pt idx="1560">
                  <c:v>0.68308904394711834</c:v>
                </c:pt>
                <c:pt idx="1561">
                  <c:v>0.68306835611370464</c:v>
                </c:pt>
                <c:pt idx="1562">
                  <c:v>0.68305430083822116</c:v>
                </c:pt>
                <c:pt idx="1563">
                  <c:v>0.68306869517936508</c:v>
                </c:pt>
                <c:pt idx="1564">
                  <c:v>0.68320599138741422</c:v>
                </c:pt>
                <c:pt idx="1565">
                  <c:v>0.68318253488717962</c:v>
                </c:pt>
                <c:pt idx="1566">
                  <c:v>0.68315869800217099</c:v>
                </c:pt>
                <c:pt idx="1567">
                  <c:v>0.68317995654323249</c:v>
                </c:pt>
                <c:pt idx="1568">
                  <c:v>0.68327873328298683</c:v>
                </c:pt>
                <c:pt idx="1569">
                  <c:v>0.68324580451070271</c:v>
                </c:pt>
                <c:pt idx="1570">
                  <c:v>0.68322780132628758</c:v>
                </c:pt>
                <c:pt idx="1571">
                  <c:v>0.68324751463181321</c:v>
                </c:pt>
                <c:pt idx="1572">
                  <c:v>0.68332980310222824</c:v>
                </c:pt>
                <c:pt idx="1573">
                  <c:v>0.68331533731765726</c:v>
                </c:pt>
                <c:pt idx="1574">
                  <c:v>0.6833154151200953</c:v>
                </c:pt>
                <c:pt idx="1575">
                  <c:v>0.68328562232639012</c:v>
                </c:pt>
                <c:pt idx="1576">
                  <c:v>0.68339789870807988</c:v>
                </c:pt>
                <c:pt idx="1577">
                  <c:v>0.6833910678010956</c:v>
                </c:pt>
                <c:pt idx="1578">
                  <c:v>0.68339499497523037</c:v>
                </c:pt>
                <c:pt idx="1579">
                  <c:v>0.68340098884999378</c:v>
                </c:pt>
                <c:pt idx="1580">
                  <c:v>0.68347421325314994</c:v>
                </c:pt>
                <c:pt idx="1581">
                  <c:v>0.68347830292749567</c:v>
                </c:pt>
                <c:pt idx="1582">
                  <c:v>0.68345114211926472</c:v>
                </c:pt>
                <c:pt idx="1583">
                  <c:v>0.68346635144147005</c:v>
                </c:pt>
                <c:pt idx="1584">
                  <c:v>0.68352959771601385</c:v>
                </c:pt>
                <c:pt idx="1585">
                  <c:v>0.68353223244752792</c:v>
                </c:pt>
                <c:pt idx="1586">
                  <c:v>0.6835078590097674</c:v>
                </c:pt>
                <c:pt idx="1587">
                  <c:v>0.68349896161714674</c:v>
                </c:pt>
                <c:pt idx="1588">
                  <c:v>0.68357290762386669</c:v>
                </c:pt>
                <c:pt idx="1589">
                  <c:v>0.68361271096573473</c:v>
                </c:pt>
                <c:pt idx="1590">
                  <c:v>0.6835893280966242</c:v>
                </c:pt>
                <c:pt idx="1591">
                  <c:v>0.68358586362923424</c:v>
                </c:pt>
                <c:pt idx="1592">
                  <c:v>0.68367516741721679</c:v>
                </c:pt>
                <c:pt idx="1593">
                  <c:v>0.68369074282354203</c:v>
                </c:pt>
                <c:pt idx="1594">
                  <c:v>0.68366430390639521</c:v>
                </c:pt>
                <c:pt idx="1595">
                  <c:v>0.68367302301245447</c:v>
                </c:pt>
                <c:pt idx="1596">
                  <c:v>0.68372380115946385</c:v>
                </c:pt>
                <c:pt idx="1597">
                  <c:v>0.68374101843486101</c:v>
                </c:pt>
                <c:pt idx="1598">
                  <c:v>0.68372760533393551</c:v>
                </c:pt>
                <c:pt idx="1599">
                  <c:v>0.68373135777402638</c:v>
                </c:pt>
                <c:pt idx="1600">
                  <c:v>0.68384040625399922</c:v>
                </c:pt>
                <c:pt idx="1601">
                  <c:v>0.68377483596855682</c:v>
                </c:pt>
                <c:pt idx="1602">
                  <c:v>0.68381007695468898</c:v>
                </c:pt>
                <c:pt idx="1603">
                  <c:v>0.68379939806508516</c:v>
                </c:pt>
                <c:pt idx="1604">
                  <c:v>0.68388559333595467</c:v>
                </c:pt>
                <c:pt idx="1605">
                  <c:v>0.68384878713802888</c:v>
                </c:pt>
                <c:pt idx="1606">
                  <c:v>0.68385430483494514</c:v>
                </c:pt>
                <c:pt idx="1607">
                  <c:v>0.68383690681286424</c:v>
                </c:pt>
                <c:pt idx="1608">
                  <c:v>0.68393918473881132</c:v>
                </c:pt>
                <c:pt idx="1609">
                  <c:v>0.68390483192563101</c:v>
                </c:pt>
                <c:pt idx="1610">
                  <c:v>0.683905563732363</c:v>
                </c:pt>
                <c:pt idx="1611">
                  <c:v>0.68393966776649873</c:v>
                </c:pt>
                <c:pt idx="1612">
                  <c:v>0.68399569944473071</c:v>
                </c:pt>
                <c:pt idx="1613">
                  <c:v>0.68397895016833132</c:v>
                </c:pt>
                <c:pt idx="1614">
                  <c:v>0.68397622535473046</c:v>
                </c:pt>
                <c:pt idx="1615">
                  <c:v>0.68397373853411136</c:v>
                </c:pt>
                <c:pt idx="1616">
                  <c:v>0.68404503663123373</c:v>
                </c:pt>
                <c:pt idx="1617">
                  <c:v>0.68405750317877612</c:v>
                </c:pt>
                <c:pt idx="1618">
                  <c:v>0.68406795936937359</c:v>
                </c:pt>
                <c:pt idx="1619">
                  <c:v>0.68401808168055711</c:v>
                </c:pt>
                <c:pt idx="1620">
                  <c:v>0.68411818293996263</c:v>
                </c:pt>
                <c:pt idx="1621">
                  <c:v>0.68409559911322915</c:v>
                </c:pt>
                <c:pt idx="1622">
                  <c:v>0.68408636617366569</c:v>
                </c:pt>
                <c:pt idx="1623">
                  <c:v>0.68410008951787704</c:v>
                </c:pt>
                <c:pt idx="1624">
                  <c:v>0.68418536823231701</c:v>
                </c:pt>
                <c:pt idx="1625">
                  <c:v>0.68413918849520328</c:v>
                </c:pt>
                <c:pt idx="1626">
                  <c:v>0.68413707953136349</c:v>
                </c:pt>
                <c:pt idx="1627">
                  <c:v>0.68412913947446863</c:v>
                </c:pt>
                <c:pt idx="1628">
                  <c:v>0.68423306672933526</c:v>
                </c:pt>
                <c:pt idx="1629">
                  <c:v>0.68421040683999734</c:v>
                </c:pt>
                <c:pt idx="1630">
                  <c:v>0.68421869648293521</c:v>
                </c:pt>
                <c:pt idx="1631">
                  <c:v>0.6842213148101709</c:v>
                </c:pt>
                <c:pt idx="1632">
                  <c:v>0.68427896896521534</c:v>
                </c:pt>
                <c:pt idx="1633">
                  <c:v>0.68427433630862755</c:v>
                </c:pt>
                <c:pt idx="1634">
                  <c:v>0.68425782774463473</c:v>
                </c:pt>
                <c:pt idx="1635">
                  <c:v>0.68425566151333483</c:v>
                </c:pt>
                <c:pt idx="1636">
                  <c:v>0.68433080033854543</c:v>
                </c:pt>
                <c:pt idx="1637">
                  <c:v>0.68430078785124981</c:v>
                </c:pt>
                <c:pt idx="1638">
                  <c:v>0.6843294511275777</c:v>
                </c:pt>
                <c:pt idx="1639">
                  <c:v>0.68431475828428423</c:v>
                </c:pt>
                <c:pt idx="1640">
                  <c:v>0.68437790917084518</c:v>
                </c:pt>
                <c:pt idx="1641">
                  <c:v>0.68435275797551587</c:v>
                </c:pt>
                <c:pt idx="1642">
                  <c:v>0.6843552103646835</c:v>
                </c:pt>
                <c:pt idx="1643">
                  <c:v>0.68437638185232741</c:v>
                </c:pt>
                <c:pt idx="1644">
                  <c:v>0.68442667116594769</c:v>
                </c:pt>
                <c:pt idx="1645">
                  <c:v>0.68440152010023958</c:v>
                </c:pt>
                <c:pt idx="1646">
                  <c:v>0.68438623309882896</c:v>
                </c:pt>
                <c:pt idx="1647">
                  <c:v>0.68439436100984985</c:v>
                </c:pt>
                <c:pt idx="1648">
                  <c:v>0.68443688348491727</c:v>
                </c:pt>
                <c:pt idx="1649">
                  <c:v>0.68445222363573288</c:v>
                </c:pt>
                <c:pt idx="1650">
                  <c:v>0.6844602932242817</c:v>
                </c:pt>
                <c:pt idx="1651">
                  <c:v>0.6844148378157181</c:v>
                </c:pt>
                <c:pt idx="1652">
                  <c:v>0.68451864854946864</c:v>
                </c:pt>
                <c:pt idx="1653">
                  <c:v>0.68452055613308482</c:v>
                </c:pt>
                <c:pt idx="1654">
                  <c:v>0.68450433097015317</c:v>
                </c:pt>
                <c:pt idx="1655">
                  <c:v>0.68451089737110382</c:v>
                </c:pt>
                <c:pt idx="1656">
                  <c:v>0.68459726453325986</c:v>
                </c:pt>
                <c:pt idx="1657">
                  <c:v>0.68454552548948855</c:v>
                </c:pt>
                <c:pt idx="1658">
                  <c:v>0.68456637235634943</c:v>
                </c:pt>
                <c:pt idx="1659">
                  <c:v>0.68456877872335797</c:v>
                </c:pt>
                <c:pt idx="1660">
                  <c:v>0.68461314494064052</c:v>
                </c:pt>
                <c:pt idx="1661">
                  <c:v>0.68460503224571556</c:v>
                </c:pt>
                <c:pt idx="1662">
                  <c:v>0.6846231058194483</c:v>
                </c:pt>
                <c:pt idx="1663">
                  <c:v>0.68459587191255877</c:v>
                </c:pt>
                <c:pt idx="1664">
                  <c:v>0.68466802301972707</c:v>
                </c:pt>
                <c:pt idx="1665">
                  <c:v>0.68467258195254299</c:v>
                </c:pt>
                <c:pt idx="1666">
                  <c:v>0.68466839484494713</c:v>
                </c:pt>
                <c:pt idx="1667">
                  <c:v>0.68463715585615859</c:v>
                </c:pt>
                <c:pt idx="1668">
                  <c:v>0.68473921381605229</c:v>
                </c:pt>
                <c:pt idx="1669">
                  <c:v>0.68473035268640736</c:v>
                </c:pt>
                <c:pt idx="1670">
                  <c:v>0.68472094925456184</c:v>
                </c:pt>
                <c:pt idx="1671">
                  <c:v>0.68472961794301068</c:v>
                </c:pt>
                <c:pt idx="1672">
                  <c:v>0.68474234158367142</c:v>
                </c:pt>
                <c:pt idx="1673">
                  <c:v>0.68473914456191354</c:v>
                </c:pt>
                <c:pt idx="1674">
                  <c:v>0.68474136763851179</c:v>
                </c:pt>
                <c:pt idx="1675">
                  <c:v>0.68474496269154983</c:v>
                </c:pt>
                <c:pt idx="1676">
                  <c:v>0.6847902322879641</c:v>
                </c:pt>
                <c:pt idx="1677">
                  <c:v>0.68479064891220298</c:v>
                </c:pt>
                <c:pt idx="1678">
                  <c:v>0.68477799245053117</c:v>
                </c:pt>
                <c:pt idx="1679">
                  <c:v>0.68476361317408774</c:v>
                </c:pt>
                <c:pt idx="1680">
                  <c:v>0.68484731562144252</c:v>
                </c:pt>
                <c:pt idx="1681">
                  <c:v>0.68485038916034058</c:v>
                </c:pt>
                <c:pt idx="1682">
                  <c:v>0.68481692727964116</c:v>
                </c:pt>
                <c:pt idx="1683">
                  <c:v>0.68482551444262019</c:v>
                </c:pt>
                <c:pt idx="1684">
                  <c:v>0.68490386032145967</c:v>
                </c:pt>
                <c:pt idx="1685">
                  <c:v>0.68488754448194034</c:v>
                </c:pt>
                <c:pt idx="1686">
                  <c:v>0.68488614754536969</c:v>
                </c:pt>
                <c:pt idx="1687">
                  <c:v>0.68485898012212321</c:v>
                </c:pt>
                <c:pt idx="1688">
                  <c:v>0.68494233689072337</c:v>
                </c:pt>
                <c:pt idx="1689">
                  <c:v>0.68490880717787006</c:v>
                </c:pt>
                <c:pt idx="1690">
                  <c:v>0.68490179309430077</c:v>
                </c:pt>
                <c:pt idx="1691">
                  <c:v>0.68490441151184445</c:v>
                </c:pt>
                <c:pt idx="1692">
                  <c:v>0.6849802232265737</c:v>
                </c:pt>
                <c:pt idx="1693">
                  <c:v>0.68496899223528596</c:v>
                </c:pt>
                <c:pt idx="1694">
                  <c:v>0.68497293765880596</c:v>
                </c:pt>
                <c:pt idx="1695">
                  <c:v>0.68495639457569901</c:v>
                </c:pt>
                <c:pt idx="1696">
                  <c:v>0.685007175037319</c:v>
                </c:pt>
                <c:pt idx="1697">
                  <c:v>0.68501607371550222</c:v>
                </c:pt>
                <c:pt idx="1698">
                  <c:v>0.68500472471137297</c:v>
                </c:pt>
                <c:pt idx="1699">
                  <c:v>0.68503331047980198</c:v>
                </c:pt>
                <c:pt idx="1700">
                  <c:v>0.68504631760242418</c:v>
                </c:pt>
                <c:pt idx="1701">
                  <c:v>0.68505086553013339</c:v>
                </c:pt>
                <c:pt idx="1702">
                  <c:v>0.68503472619892425</c:v>
                </c:pt>
                <c:pt idx="1703">
                  <c:v>0.68503962026380893</c:v>
                </c:pt>
                <c:pt idx="1704">
                  <c:v>0.68508472643852036</c:v>
                </c:pt>
                <c:pt idx="1705">
                  <c:v>0.68509074988988983</c:v>
                </c:pt>
                <c:pt idx="1706">
                  <c:v>0.68506943332986503</c:v>
                </c:pt>
                <c:pt idx="1707">
                  <c:v>0.68506606834082595</c:v>
                </c:pt>
                <c:pt idx="1708">
                  <c:v>0.68510969032500024</c:v>
                </c:pt>
                <c:pt idx="1709">
                  <c:v>0.6851157772572829</c:v>
                </c:pt>
                <c:pt idx="1710">
                  <c:v>0.68510916438868874</c:v>
                </c:pt>
                <c:pt idx="1711">
                  <c:v>0.68508696255778478</c:v>
                </c:pt>
                <c:pt idx="1712">
                  <c:v>0.68516865544611438</c:v>
                </c:pt>
                <c:pt idx="1713">
                  <c:v>0.68514874322739339</c:v>
                </c:pt>
                <c:pt idx="1714">
                  <c:v>0.68515808731839523</c:v>
                </c:pt>
                <c:pt idx="1715">
                  <c:v>0.68516469269540126</c:v>
                </c:pt>
                <c:pt idx="1716">
                  <c:v>0.68520018699413876</c:v>
                </c:pt>
                <c:pt idx="1717">
                  <c:v>0.68521021346528144</c:v>
                </c:pt>
                <c:pt idx="1718">
                  <c:v>0.68519931675138002</c:v>
                </c:pt>
                <c:pt idx="1719">
                  <c:v>0.68518637199075849</c:v>
                </c:pt>
                <c:pt idx="1720">
                  <c:v>0.68522390637295105</c:v>
                </c:pt>
                <c:pt idx="1721">
                  <c:v>0.68523589126237172</c:v>
                </c:pt>
                <c:pt idx="1722">
                  <c:v>0.68521183900380533</c:v>
                </c:pt>
                <c:pt idx="1723">
                  <c:v>0.68523501145328136</c:v>
                </c:pt>
                <c:pt idx="1724">
                  <c:v>0.68527626911659811</c:v>
                </c:pt>
                <c:pt idx="1725">
                  <c:v>0.68526385971772918</c:v>
                </c:pt>
                <c:pt idx="1726">
                  <c:v>0.68525720504005339</c:v>
                </c:pt>
                <c:pt idx="1727">
                  <c:v>0.68524813613541169</c:v>
                </c:pt>
                <c:pt idx="1728">
                  <c:v>0.68531635976560557</c:v>
                </c:pt>
                <c:pt idx="1729">
                  <c:v>0.68533847601958731</c:v>
                </c:pt>
                <c:pt idx="1730">
                  <c:v>0.68530958495980221</c:v>
                </c:pt>
                <c:pt idx="1731">
                  <c:v>0.68531073874748261</c:v>
                </c:pt>
                <c:pt idx="1732">
                  <c:v>0.6853665145662583</c:v>
                </c:pt>
                <c:pt idx="1733">
                  <c:v>0.68534864767084502</c:v>
                </c:pt>
                <c:pt idx="1734">
                  <c:v>0.68536426926013305</c:v>
                </c:pt>
                <c:pt idx="1735">
                  <c:v>0.68535087962050234</c:v>
                </c:pt>
                <c:pt idx="1736">
                  <c:v>0.68537520903518956</c:v>
                </c:pt>
                <c:pt idx="1737">
                  <c:v>0.68538408485366065</c:v>
                </c:pt>
                <c:pt idx="1738">
                  <c:v>0.68537402034937156</c:v>
                </c:pt>
                <c:pt idx="1739">
                  <c:v>0.68538265146071786</c:v>
                </c:pt>
                <c:pt idx="1740">
                  <c:v>0.68541135696629951</c:v>
                </c:pt>
                <c:pt idx="1741">
                  <c:v>0.68541427829878765</c:v>
                </c:pt>
                <c:pt idx="1742">
                  <c:v>0.68540544657069091</c:v>
                </c:pt>
                <c:pt idx="1743">
                  <c:v>0.68542034636132043</c:v>
                </c:pt>
                <c:pt idx="1744">
                  <c:v>0.68544111337093738</c:v>
                </c:pt>
                <c:pt idx="1745">
                  <c:v>0.68545455973043334</c:v>
                </c:pt>
                <c:pt idx="1746">
                  <c:v>0.68544211499739649</c:v>
                </c:pt>
                <c:pt idx="1747">
                  <c:v>0.68544682970323423</c:v>
                </c:pt>
                <c:pt idx="1748">
                  <c:v>0.68550046816894084</c:v>
                </c:pt>
                <c:pt idx="1749">
                  <c:v>0.68547693170860569</c:v>
                </c:pt>
                <c:pt idx="1750">
                  <c:v>0.68549802548273064</c:v>
                </c:pt>
                <c:pt idx="1751">
                  <c:v>0.68546310363684693</c:v>
                </c:pt>
                <c:pt idx="1752">
                  <c:v>0.68548832574990559</c:v>
                </c:pt>
                <c:pt idx="1753">
                  <c:v>0.68550359987733456</c:v>
                </c:pt>
                <c:pt idx="1754">
                  <c:v>0.68549897394699921</c:v>
                </c:pt>
                <c:pt idx="1755">
                  <c:v>0.68551514312354145</c:v>
                </c:pt>
                <c:pt idx="1756">
                  <c:v>0.6855959191413058</c:v>
                </c:pt>
                <c:pt idx="1757">
                  <c:v>0.6855774060920059</c:v>
                </c:pt>
                <c:pt idx="1758">
                  <c:v>0.68557590680120262</c:v>
                </c:pt>
                <c:pt idx="1759">
                  <c:v>0.68553195838369019</c:v>
                </c:pt>
                <c:pt idx="1760">
                  <c:v>0.68562924252306645</c:v>
                </c:pt>
                <c:pt idx="1761">
                  <c:v>0.6855712179168475</c:v>
                </c:pt>
                <c:pt idx="1762">
                  <c:v>0.68557908504357079</c:v>
                </c:pt>
                <c:pt idx="1763">
                  <c:v>0.68557191193197076</c:v>
                </c:pt>
                <c:pt idx="1764">
                  <c:v>0.68557998905581863</c:v>
                </c:pt>
                <c:pt idx="1765">
                  <c:v>0.6855458683912824</c:v>
                </c:pt>
                <c:pt idx="1766">
                  <c:v>0.68556496611783069</c:v>
                </c:pt>
                <c:pt idx="1767">
                  <c:v>0.68559687202187214</c:v>
                </c:pt>
                <c:pt idx="1768">
                  <c:v>0.68560380250014807</c:v>
                </c:pt>
                <c:pt idx="1769">
                  <c:v>0.68561353699770045</c:v>
                </c:pt>
                <c:pt idx="1770">
                  <c:v>0.68561127716845427</c:v>
                </c:pt>
                <c:pt idx="1771">
                  <c:v>0.68560721410658954</c:v>
                </c:pt>
                <c:pt idx="1772">
                  <c:v>0.68568367972281286</c:v>
                </c:pt>
                <c:pt idx="1773">
                  <c:v>0.68561569958893875</c:v>
                </c:pt>
                <c:pt idx="1774">
                  <c:v>0.6856256394522402</c:v>
                </c:pt>
                <c:pt idx="1775">
                  <c:v>0.68561013088061029</c:v>
                </c:pt>
                <c:pt idx="1776">
                  <c:v>0.68565810717707587</c:v>
                </c:pt>
                <c:pt idx="1777">
                  <c:v>0.68567849959459937</c:v>
                </c:pt>
                <c:pt idx="1778">
                  <c:v>0.68567744893998428</c:v>
                </c:pt>
                <c:pt idx="1779">
                  <c:v>0.6856607263157245</c:v>
                </c:pt>
                <c:pt idx="1780">
                  <c:v>0.68566371848452945</c:v>
                </c:pt>
                <c:pt idx="1781">
                  <c:v>0.68569805279780693</c:v>
                </c:pt>
                <c:pt idx="1782">
                  <c:v>0.6856705245042557</c:v>
                </c:pt>
                <c:pt idx="1783">
                  <c:v>0.68569725815847682</c:v>
                </c:pt>
                <c:pt idx="1784">
                  <c:v>0.68573035860189313</c:v>
                </c:pt>
                <c:pt idx="1785">
                  <c:v>0.68569984262610262</c:v>
                </c:pt>
                <c:pt idx="1786">
                  <c:v>0.68568833994985456</c:v>
                </c:pt>
                <c:pt idx="1787">
                  <c:v>0.6856735215203994</c:v>
                </c:pt>
                <c:pt idx="1788">
                  <c:v>0.68576004563864135</c:v>
                </c:pt>
                <c:pt idx="1789">
                  <c:v>0.6857538365219179</c:v>
                </c:pt>
                <c:pt idx="1790">
                  <c:v>0.68577797702646182</c:v>
                </c:pt>
                <c:pt idx="1791">
                  <c:v>0.68573817836755535</c:v>
                </c:pt>
                <c:pt idx="1792">
                  <c:v>0.68576955404058948</c:v>
                </c:pt>
                <c:pt idx="1793">
                  <c:v>0.6857760069646105</c:v>
                </c:pt>
                <c:pt idx="1794">
                  <c:v>0.68580245859727518</c:v>
                </c:pt>
                <c:pt idx="1795">
                  <c:v>0.68575720452501054</c:v>
                </c:pt>
                <c:pt idx="1796">
                  <c:v>0.68580165412049676</c:v>
                </c:pt>
                <c:pt idx="1797">
                  <c:v>0.68580655247201427</c:v>
                </c:pt>
                <c:pt idx="1798">
                  <c:v>0.68580503255116365</c:v>
                </c:pt>
                <c:pt idx="1799">
                  <c:v>0.68581571045920076</c:v>
                </c:pt>
                <c:pt idx="1800">
                  <c:v>0.68582970106540131</c:v>
                </c:pt>
                <c:pt idx="1801">
                  <c:v>0.68583659781346473</c:v>
                </c:pt>
                <c:pt idx="1802">
                  <c:v>0.6858250900584969</c:v>
                </c:pt>
                <c:pt idx="1803">
                  <c:v>0.68581331617760655</c:v>
                </c:pt>
                <c:pt idx="1804">
                  <c:v>0.68584456257016768</c:v>
                </c:pt>
                <c:pt idx="1805">
                  <c:v>0.68585451731266978</c:v>
                </c:pt>
                <c:pt idx="1806">
                  <c:v>0.68586079415657597</c:v>
                </c:pt>
                <c:pt idx="1807">
                  <c:v>0.68584192171790892</c:v>
                </c:pt>
                <c:pt idx="1808">
                  <c:v>0.68589119070446702</c:v>
                </c:pt>
                <c:pt idx="1809">
                  <c:v>0.68589256165717882</c:v>
                </c:pt>
                <c:pt idx="1810">
                  <c:v>0.6858935150395703</c:v>
                </c:pt>
                <c:pt idx="1811">
                  <c:v>0.68588859620754716</c:v>
                </c:pt>
                <c:pt idx="1812">
                  <c:v>0.68591070707567248</c:v>
                </c:pt>
                <c:pt idx="1813">
                  <c:v>0.68588416881306968</c:v>
                </c:pt>
                <c:pt idx="1814">
                  <c:v>0.68591225040982562</c:v>
                </c:pt>
                <c:pt idx="1815">
                  <c:v>0.68589836741162236</c:v>
                </c:pt>
                <c:pt idx="1816">
                  <c:v>0.6858776736717358</c:v>
                </c:pt>
                <c:pt idx="1817">
                  <c:v>0.68588788328991812</c:v>
                </c:pt>
                <c:pt idx="1818">
                  <c:v>0.68589239706930594</c:v>
                </c:pt>
                <c:pt idx="1819">
                  <c:v>0.68589068833588407</c:v>
                </c:pt>
                <c:pt idx="1820">
                  <c:v>0.68602559401254459</c:v>
                </c:pt>
                <c:pt idx="1821">
                  <c:v>0.68607058092288331</c:v>
                </c:pt>
                <c:pt idx="1822">
                  <c:v>0.68606192917223763</c:v>
                </c:pt>
                <c:pt idx="1823">
                  <c:v>0.68603132629933128</c:v>
                </c:pt>
                <c:pt idx="1824">
                  <c:v>0.68606222376686676</c:v>
                </c:pt>
                <c:pt idx="1825">
                  <c:v>0.68604901291821652</c:v>
                </c:pt>
                <c:pt idx="1826">
                  <c:v>0.68602225993649657</c:v>
                </c:pt>
                <c:pt idx="1827">
                  <c:v>0.68605747135350548</c:v>
                </c:pt>
                <c:pt idx="1828">
                  <c:v>0.6860578211352909</c:v>
                </c:pt>
                <c:pt idx="1829">
                  <c:v>0.68611592640435259</c:v>
                </c:pt>
                <c:pt idx="1830">
                  <c:v>0.68608742112229559</c:v>
                </c:pt>
              </c:numCache>
            </c:numRef>
          </c:xVal>
          <c:yVal>
            <c:numRef>
              <c:f>data!$AV$2:$AV$5832</c:f>
              <c:numCache>
                <c:formatCode>General</c:formatCode>
                <c:ptCount val="5831"/>
                <c:pt idx="0">
                  <c:v>0.25974343813465639</c:v>
                </c:pt>
                <c:pt idx="1">
                  <c:v>0.26109973195904346</c:v>
                </c:pt>
                <c:pt idx="2">
                  <c:v>0.2616469383354329</c:v>
                </c:pt>
                <c:pt idx="3">
                  <c:v>0.26157396591975146</c:v>
                </c:pt>
                <c:pt idx="4">
                  <c:v>0.26189525303917111</c:v>
                </c:pt>
                <c:pt idx="5">
                  <c:v>0.26213381775352412</c:v>
                </c:pt>
                <c:pt idx="6">
                  <c:v>0.26322996430225903</c:v>
                </c:pt>
                <c:pt idx="7">
                  <c:v>0.26376993825656664</c:v>
                </c:pt>
                <c:pt idx="8">
                  <c:v>0.26357407203840094</c:v>
                </c:pt>
                <c:pt idx="9">
                  <c:v>0.26394039847194267</c:v>
                </c:pt>
                <c:pt idx="10">
                  <c:v>0.26484252093484606</c:v>
                </c:pt>
                <c:pt idx="11">
                  <c:v>0.26187465782433089</c:v>
                </c:pt>
                <c:pt idx="12">
                  <c:v>0.26546640346223016</c:v>
                </c:pt>
                <c:pt idx="13">
                  <c:v>0.26536520987838047</c:v>
                </c:pt>
                <c:pt idx="14">
                  <c:v>0.26578897088431797</c:v>
                </c:pt>
                <c:pt idx="15">
                  <c:v>0.26530205407505286</c:v>
                </c:pt>
                <c:pt idx="16">
                  <c:v>0.26547029133598254</c:v>
                </c:pt>
                <c:pt idx="17">
                  <c:v>0.26587048665540558</c:v>
                </c:pt>
                <c:pt idx="18">
                  <c:v>0.26876179653467613</c:v>
                </c:pt>
                <c:pt idx="19">
                  <c:v>0.26950264526888967</c:v>
                </c:pt>
                <c:pt idx="20">
                  <c:v>0.27163380245373336</c:v>
                </c:pt>
                <c:pt idx="21">
                  <c:v>0.27071075454220461</c:v>
                </c:pt>
                <c:pt idx="22">
                  <c:v>0.26908528672796045</c:v>
                </c:pt>
                <c:pt idx="23">
                  <c:v>0.26804020016672381</c:v>
                </c:pt>
                <c:pt idx="24">
                  <c:v>0.27361476781993144</c:v>
                </c:pt>
                <c:pt idx="25">
                  <c:v>0.27534139165505717</c:v>
                </c:pt>
                <c:pt idx="26">
                  <c:v>0.27493935442861056</c:v>
                </c:pt>
                <c:pt idx="27">
                  <c:v>0.27776992040854104</c:v>
                </c:pt>
                <c:pt idx="28">
                  <c:v>0.27790504502929092</c:v>
                </c:pt>
                <c:pt idx="29">
                  <c:v>0.2789264507526652</c:v>
                </c:pt>
                <c:pt idx="30">
                  <c:v>0.28459789921357997</c:v>
                </c:pt>
                <c:pt idx="31">
                  <c:v>0.28461340493808601</c:v>
                </c:pt>
                <c:pt idx="32">
                  <c:v>0.28646610415006879</c:v>
                </c:pt>
                <c:pt idx="33">
                  <c:v>0.28020637363634282</c:v>
                </c:pt>
                <c:pt idx="34">
                  <c:v>0.28413771615516437</c:v>
                </c:pt>
                <c:pt idx="35">
                  <c:v>0.28556168890899764</c:v>
                </c:pt>
                <c:pt idx="36">
                  <c:v>0.29090498650767005</c:v>
                </c:pt>
                <c:pt idx="37">
                  <c:v>0.29364222950445612</c:v>
                </c:pt>
                <c:pt idx="38">
                  <c:v>0.29270753349424805</c:v>
                </c:pt>
                <c:pt idx="39">
                  <c:v>0.2934061391046317</c:v>
                </c:pt>
                <c:pt idx="40">
                  <c:v>0.29757708290500845</c:v>
                </c:pt>
                <c:pt idx="41">
                  <c:v>0.29620444417628095</c:v>
                </c:pt>
                <c:pt idx="42">
                  <c:v>0.30315303992040005</c:v>
                </c:pt>
                <c:pt idx="43">
                  <c:v>0.30296686574067333</c:v>
                </c:pt>
                <c:pt idx="44">
                  <c:v>0.29872380895159911</c:v>
                </c:pt>
                <c:pt idx="45">
                  <c:v>0.29850954247796158</c:v>
                </c:pt>
                <c:pt idx="46">
                  <c:v>0.29849239152682322</c:v>
                </c:pt>
                <c:pt idx="47">
                  <c:v>0.30091388181455825</c:v>
                </c:pt>
                <c:pt idx="48">
                  <c:v>0.30672661092352399</c:v>
                </c:pt>
                <c:pt idx="49">
                  <c:v>0.309326641603832</c:v>
                </c:pt>
                <c:pt idx="50">
                  <c:v>0.31171931879506087</c:v>
                </c:pt>
                <c:pt idx="51">
                  <c:v>0.3093567554014956</c:v>
                </c:pt>
                <c:pt idx="52">
                  <c:v>0.31202800401619135</c:v>
                </c:pt>
                <c:pt idx="53">
                  <c:v>0.31022931265757092</c:v>
                </c:pt>
                <c:pt idx="54">
                  <c:v>0.32011058530920605</c:v>
                </c:pt>
                <c:pt idx="55">
                  <c:v>0.3155937381017434</c:v>
                </c:pt>
                <c:pt idx="56">
                  <c:v>0.31353211086613747</c:v>
                </c:pt>
                <c:pt idx="57">
                  <c:v>0.31493196348002622</c:v>
                </c:pt>
                <c:pt idx="58">
                  <c:v>0.31478887944400508</c:v>
                </c:pt>
                <c:pt idx="59">
                  <c:v>0.31606748981098481</c:v>
                </c:pt>
                <c:pt idx="60">
                  <c:v>0.32580820959330925</c:v>
                </c:pt>
                <c:pt idx="61">
                  <c:v>0.32569897464001601</c:v>
                </c:pt>
                <c:pt idx="62">
                  <c:v>0.32787524857923972</c:v>
                </c:pt>
                <c:pt idx="63">
                  <c:v>0.32786824316890983</c:v>
                </c:pt>
                <c:pt idx="64">
                  <c:v>0.32836618576081178</c:v>
                </c:pt>
                <c:pt idx="65">
                  <c:v>0.33179004276350937</c:v>
                </c:pt>
                <c:pt idx="66">
                  <c:v>0.32369298625942761</c:v>
                </c:pt>
                <c:pt idx="67">
                  <c:v>0.32904066302778662</c:v>
                </c:pt>
                <c:pt idx="68">
                  <c:v>0.32999143616549093</c:v>
                </c:pt>
                <c:pt idx="69">
                  <c:v>0.33030421714695246</c:v>
                </c:pt>
                <c:pt idx="70">
                  <c:v>0.32759830769412496</c:v>
                </c:pt>
                <c:pt idx="71">
                  <c:v>0.32924071537932686</c:v>
                </c:pt>
                <c:pt idx="72">
                  <c:v>0.32986127763516854</c:v>
                </c:pt>
                <c:pt idx="73">
                  <c:v>0.32581026739102115</c:v>
                </c:pt>
                <c:pt idx="74">
                  <c:v>0.33055708468404327</c:v>
                </c:pt>
                <c:pt idx="75">
                  <c:v>0.33405748360084581</c:v>
                </c:pt>
                <c:pt idx="76">
                  <c:v>0.33220815499476281</c:v>
                </c:pt>
                <c:pt idx="77">
                  <c:v>0.32716198688217585</c:v>
                </c:pt>
                <c:pt idx="78">
                  <c:v>0.32809093341434936</c:v>
                </c:pt>
                <c:pt idx="79">
                  <c:v>0.32319292621678836</c:v>
                </c:pt>
                <c:pt idx="80">
                  <c:v>0.32851583062194922</c:v>
                </c:pt>
                <c:pt idx="81">
                  <c:v>0.32998897788884174</c:v>
                </c:pt>
                <c:pt idx="82">
                  <c:v>0.33029146179864172</c:v>
                </c:pt>
                <c:pt idx="83">
                  <c:v>0.32730868522333045</c:v>
                </c:pt>
                <c:pt idx="84">
                  <c:v>0.33027003266916005</c:v>
                </c:pt>
                <c:pt idx="85">
                  <c:v>0.33010287513979897</c:v>
                </c:pt>
                <c:pt idx="86">
                  <c:v>0.32722873681202114</c:v>
                </c:pt>
                <c:pt idx="87">
                  <c:v>0.32852171579234696</c:v>
                </c:pt>
                <c:pt idx="88">
                  <c:v>0.32840908601264635</c:v>
                </c:pt>
                <c:pt idx="89">
                  <c:v>0.32991104849791597</c:v>
                </c:pt>
                <c:pt idx="90">
                  <c:v>0.32991328112060192</c:v>
                </c:pt>
                <c:pt idx="91">
                  <c:v>0.33002808066961026</c:v>
                </c:pt>
                <c:pt idx="92">
                  <c:v>0.33023644025867294</c:v>
                </c:pt>
                <c:pt idx="93">
                  <c:v>0.32918162235995979</c:v>
                </c:pt>
                <c:pt idx="94">
                  <c:v>0.32913596709117932</c:v>
                </c:pt>
                <c:pt idx="95">
                  <c:v>0.32901465476715697</c:v>
                </c:pt>
                <c:pt idx="96">
                  <c:v>0.3289887958826182</c:v>
                </c:pt>
                <c:pt idx="97">
                  <c:v>0.33017978934049586</c:v>
                </c:pt>
                <c:pt idx="98">
                  <c:v>0.33017413895782971</c:v>
                </c:pt>
                <c:pt idx="99">
                  <c:v>0.3328357090921058</c:v>
                </c:pt>
                <c:pt idx="100">
                  <c:v>0.32996742229341186</c:v>
                </c:pt>
                <c:pt idx="101">
                  <c:v>0.3287035633810379</c:v>
                </c:pt>
                <c:pt idx="102">
                  <c:v>0.3291526761734776</c:v>
                </c:pt>
                <c:pt idx="103">
                  <c:v>0.32915581850584247</c:v>
                </c:pt>
                <c:pt idx="104">
                  <c:v>0.32973973685520558</c:v>
                </c:pt>
                <c:pt idx="105">
                  <c:v>0.33002932467618101</c:v>
                </c:pt>
                <c:pt idx="106">
                  <c:v>0.3297031491363826</c:v>
                </c:pt>
                <c:pt idx="107">
                  <c:v>0.32887168778351761</c:v>
                </c:pt>
                <c:pt idx="108">
                  <c:v>0.32847106508367063</c:v>
                </c:pt>
                <c:pt idx="109">
                  <c:v>0.33097719851258023</c:v>
                </c:pt>
                <c:pt idx="110">
                  <c:v>0.3260139565359641</c:v>
                </c:pt>
                <c:pt idx="111">
                  <c:v>0.32737461503263882</c:v>
                </c:pt>
                <c:pt idx="112">
                  <c:v>0.32602926102339913</c:v>
                </c:pt>
                <c:pt idx="113">
                  <c:v>0.3297999898995741</c:v>
                </c:pt>
                <c:pt idx="114">
                  <c:v>0.32603512883724606</c:v>
                </c:pt>
                <c:pt idx="115">
                  <c:v>0.32677973676871108</c:v>
                </c:pt>
                <c:pt idx="116">
                  <c:v>0.32816975162519663</c:v>
                </c:pt>
                <c:pt idx="117">
                  <c:v>0.33055153402521553</c:v>
                </c:pt>
                <c:pt idx="118">
                  <c:v>0.32629113527183795</c:v>
                </c:pt>
                <c:pt idx="119">
                  <c:v>0.3292940319098554</c:v>
                </c:pt>
                <c:pt idx="120">
                  <c:v>0.32959859991124796</c:v>
                </c:pt>
                <c:pt idx="121">
                  <c:v>0.32456634619550229</c:v>
                </c:pt>
                <c:pt idx="122">
                  <c:v>0.32461217519005514</c:v>
                </c:pt>
                <c:pt idx="123">
                  <c:v>0.32941416167779586</c:v>
                </c:pt>
                <c:pt idx="124">
                  <c:v>0.32698448040192513</c:v>
                </c:pt>
                <c:pt idx="125">
                  <c:v>0.3297933185928601</c:v>
                </c:pt>
                <c:pt idx="126">
                  <c:v>0.32802974802974805</c:v>
                </c:pt>
                <c:pt idx="127">
                  <c:v>0.32770996604314639</c:v>
                </c:pt>
                <c:pt idx="128">
                  <c:v>0.33133226010170236</c:v>
                </c:pt>
                <c:pt idx="129">
                  <c:v>0.33165748408511597</c:v>
                </c:pt>
                <c:pt idx="130">
                  <c:v>0.32536517723465147</c:v>
                </c:pt>
                <c:pt idx="131">
                  <c:v>0.32623151430391312</c:v>
                </c:pt>
                <c:pt idx="132">
                  <c:v>0.32812716696378469</c:v>
                </c:pt>
                <c:pt idx="133">
                  <c:v>0.32798949471845773</c:v>
                </c:pt>
                <c:pt idx="134">
                  <c:v>0.32988981545883916</c:v>
                </c:pt>
                <c:pt idx="135">
                  <c:v>0.33075918896413453</c:v>
                </c:pt>
                <c:pt idx="136">
                  <c:v>0.32977538740002393</c:v>
                </c:pt>
                <c:pt idx="137">
                  <c:v>0.33017065134589629</c:v>
                </c:pt>
                <c:pt idx="138">
                  <c:v>0.33208657543361292</c:v>
                </c:pt>
                <c:pt idx="139">
                  <c:v>0.32913269571179132</c:v>
                </c:pt>
                <c:pt idx="140">
                  <c:v>0.32911607926471315</c:v>
                </c:pt>
                <c:pt idx="141">
                  <c:v>0.32707722498806341</c:v>
                </c:pt>
                <c:pt idx="142">
                  <c:v>0.32898232472296307</c:v>
                </c:pt>
                <c:pt idx="143">
                  <c:v>0.33188989363151161</c:v>
                </c:pt>
                <c:pt idx="144">
                  <c:v>0.33235692719909987</c:v>
                </c:pt>
                <c:pt idx="145">
                  <c:v>0.33092631709173159</c:v>
                </c:pt>
                <c:pt idx="146">
                  <c:v>0.332953909930984</c:v>
                </c:pt>
                <c:pt idx="147">
                  <c:v>0.32574324242219088</c:v>
                </c:pt>
                <c:pt idx="148">
                  <c:v>0.32898330835637107</c:v>
                </c:pt>
                <c:pt idx="149">
                  <c:v>0.33021503326738721</c:v>
                </c:pt>
                <c:pt idx="150">
                  <c:v>0.32536402860444014</c:v>
                </c:pt>
                <c:pt idx="151">
                  <c:v>0.3256379728495386</c:v>
                </c:pt>
                <c:pt idx="152">
                  <c:v>0.32863043625883781</c:v>
                </c:pt>
                <c:pt idx="153">
                  <c:v>0.32897976258087508</c:v>
                </c:pt>
                <c:pt idx="154">
                  <c:v>0.32829276147100778</c:v>
                </c:pt>
                <c:pt idx="155">
                  <c:v>0.32508770962233507</c:v>
                </c:pt>
                <c:pt idx="156">
                  <c:v>0.32844427243267305</c:v>
                </c:pt>
                <c:pt idx="157">
                  <c:v>0.3292201666660392</c:v>
                </c:pt>
                <c:pt idx="158">
                  <c:v>0.33051182642456123</c:v>
                </c:pt>
                <c:pt idx="159">
                  <c:v>0.3302201333459211</c:v>
                </c:pt>
                <c:pt idx="160">
                  <c:v>0.32973248675246075</c:v>
                </c:pt>
                <c:pt idx="161">
                  <c:v>0.32946436543179336</c:v>
                </c:pt>
                <c:pt idx="162">
                  <c:v>0.33083993974728576</c:v>
                </c:pt>
                <c:pt idx="163">
                  <c:v>0.33150807782793368</c:v>
                </c:pt>
                <c:pt idx="164">
                  <c:v>0.32803037849387123</c:v>
                </c:pt>
                <c:pt idx="165">
                  <c:v>0.32845524923644931</c:v>
                </c:pt>
                <c:pt idx="166">
                  <c:v>0.32746775469806122</c:v>
                </c:pt>
                <c:pt idx="167">
                  <c:v>0.32531876887917421</c:v>
                </c:pt>
                <c:pt idx="168">
                  <c:v>0.32548981374134883</c:v>
                </c:pt>
                <c:pt idx="169">
                  <c:v>0.3280820129522028</c:v>
                </c:pt>
                <c:pt idx="170">
                  <c:v>0.32832985231724315</c:v>
                </c:pt>
                <c:pt idx="171">
                  <c:v>0.32843421884587942</c:v>
                </c:pt>
                <c:pt idx="172">
                  <c:v>0.32612716289557286</c:v>
                </c:pt>
                <c:pt idx="173">
                  <c:v>0.32698750713739938</c:v>
                </c:pt>
                <c:pt idx="174">
                  <c:v>0.32832600541292256</c:v>
                </c:pt>
                <c:pt idx="175">
                  <c:v>0.32834570246115419</c:v>
                </c:pt>
                <c:pt idx="176">
                  <c:v>0.3297488748022353</c:v>
                </c:pt>
                <c:pt idx="177">
                  <c:v>0.33027644716912991</c:v>
                </c:pt>
                <c:pt idx="178">
                  <c:v>0.32950624157186736</c:v>
                </c:pt>
                <c:pt idx="179">
                  <c:v>0.32960458238818585</c:v>
                </c:pt>
                <c:pt idx="180">
                  <c:v>0.33105780498132548</c:v>
                </c:pt>
                <c:pt idx="181">
                  <c:v>0.32664263966744084</c:v>
                </c:pt>
                <c:pt idx="182">
                  <c:v>0.32817759805059743</c:v>
                </c:pt>
                <c:pt idx="183">
                  <c:v>0.32885558956241234</c:v>
                </c:pt>
                <c:pt idx="184">
                  <c:v>0.32833165517284418</c:v>
                </c:pt>
                <c:pt idx="185">
                  <c:v>0.32677896669219175</c:v>
                </c:pt>
                <c:pt idx="186">
                  <c:v>0.32677159926621435</c:v>
                </c:pt>
                <c:pt idx="187">
                  <c:v>0.32854325554934755</c:v>
                </c:pt>
                <c:pt idx="188">
                  <c:v>0.32848600155679791</c:v>
                </c:pt>
                <c:pt idx="189">
                  <c:v>0.32913353488660879</c:v>
                </c:pt>
                <c:pt idx="190">
                  <c:v>0.33032658302291346</c:v>
                </c:pt>
                <c:pt idx="191">
                  <c:v>0.32758537678978705</c:v>
                </c:pt>
                <c:pt idx="192">
                  <c:v>0.32900559955266184</c:v>
                </c:pt>
                <c:pt idx="193">
                  <c:v>0.32736695367512403</c:v>
                </c:pt>
                <c:pt idx="194">
                  <c:v>0.32736304776661479</c:v>
                </c:pt>
                <c:pt idx="195">
                  <c:v>0.32868712336499284</c:v>
                </c:pt>
                <c:pt idx="196">
                  <c:v>0.32982317095321634</c:v>
                </c:pt>
                <c:pt idx="197">
                  <c:v>0.32916428568268691</c:v>
                </c:pt>
                <c:pt idx="198">
                  <c:v>0.32903360912379859</c:v>
                </c:pt>
                <c:pt idx="199">
                  <c:v>0.33093251269991791</c:v>
                </c:pt>
                <c:pt idx="200">
                  <c:v>0.32893276777653468</c:v>
                </c:pt>
                <c:pt idx="201">
                  <c:v>0.32889680077637912</c:v>
                </c:pt>
                <c:pt idx="202">
                  <c:v>0.33013553450511407</c:v>
                </c:pt>
                <c:pt idx="203">
                  <c:v>0.33069493937553268</c:v>
                </c:pt>
                <c:pt idx="204">
                  <c:v>0.32877775974880535</c:v>
                </c:pt>
                <c:pt idx="205">
                  <c:v>0.32867312950832511</c:v>
                </c:pt>
                <c:pt idx="206">
                  <c:v>0.32987136707047171</c:v>
                </c:pt>
                <c:pt idx="207">
                  <c:v>0.32974353067865464</c:v>
                </c:pt>
                <c:pt idx="208">
                  <c:v>0.32898301176384415</c:v>
                </c:pt>
                <c:pt idx="209">
                  <c:v>0.32905141234118657</c:v>
                </c:pt>
                <c:pt idx="210">
                  <c:v>0.32896755908684272</c:v>
                </c:pt>
                <c:pt idx="211">
                  <c:v>0.3294684317662171</c:v>
                </c:pt>
                <c:pt idx="212">
                  <c:v>0.32957506624900584</c:v>
                </c:pt>
                <c:pt idx="213">
                  <c:v>0.33014825746489468</c:v>
                </c:pt>
                <c:pt idx="214">
                  <c:v>0.32968871356016921</c:v>
                </c:pt>
                <c:pt idx="215">
                  <c:v>0.32960813317891779</c:v>
                </c:pt>
                <c:pt idx="216">
                  <c:v>0.33084957190282793</c:v>
                </c:pt>
                <c:pt idx="217">
                  <c:v>0.32899992008402212</c:v>
                </c:pt>
                <c:pt idx="218">
                  <c:v>0.32842343360440707</c:v>
                </c:pt>
                <c:pt idx="219">
                  <c:v>0.32902517971614781</c:v>
                </c:pt>
                <c:pt idx="220">
                  <c:v>0.32844426872838461</c:v>
                </c:pt>
                <c:pt idx="221">
                  <c:v>0.32901831380430674</c:v>
                </c:pt>
                <c:pt idx="222">
                  <c:v>0.32835770482169985</c:v>
                </c:pt>
                <c:pt idx="223">
                  <c:v>0.32844711169578383</c:v>
                </c:pt>
                <c:pt idx="224">
                  <c:v>0.32780970458074521</c:v>
                </c:pt>
                <c:pt idx="225">
                  <c:v>0.32772985482024602</c:v>
                </c:pt>
                <c:pt idx="226">
                  <c:v>0.3289670613234118</c:v>
                </c:pt>
                <c:pt idx="227">
                  <c:v>0.3301743961982897</c:v>
                </c:pt>
                <c:pt idx="228">
                  <c:v>0.33016105274310481</c:v>
                </c:pt>
                <c:pt idx="229">
                  <c:v>0.3300787966510545</c:v>
                </c:pt>
                <c:pt idx="230">
                  <c:v>0.32882754083946286</c:v>
                </c:pt>
                <c:pt idx="231">
                  <c:v>0.32897193856533252</c:v>
                </c:pt>
                <c:pt idx="232">
                  <c:v>0.33006275890315423</c:v>
                </c:pt>
                <c:pt idx="233">
                  <c:v>0.33060242605688794</c:v>
                </c:pt>
                <c:pt idx="234">
                  <c:v>0.32998356753337627</c:v>
                </c:pt>
                <c:pt idx="235">
                  <c:v>0.32994538220859393</c:v>
                </c:pt>
                <c:pt idx="236">
                  <c:v>0.32931405436637062</c:v>
                </c:pt>
                <c:pt idx="237">
                  <c:v>0.32930050074823503</c:v>
                </c:pt>
                <c:pt idx="238">
                  <c:v>0.32868497293577803</c:v>
                </c:pt>
                <c:pt idx="239">
                  <c:v>0.32865348096337982</c:v>
                </c:pt>
                <c:pt idx="240">
                  <c:v>0.32864442934739652</c:v>
                </c:pt>
                <c:pt idx="241">
                  <c:v>0.32863837968713155</c:v>
                </c:pt>
                <c:pt idx="242">
                  <c:v>0.32847757698516494</c:v>
                </c:pt>
                <c:pt idx="243">
                  <c:v>0.32900808266149056</c:v>
                </c:pt>
                <c:pt idx="244">
                  <c:v>0.32836241390932419</c:v>
                </c:pt>
                <c:pt idx="245">
                  <c:v>0.32878269348155403</c:v>
                </c:pt>
                <c:pt idx="246">
                  <c:v>0.32817340882333745</c:v>
                </c:pt>
                <c:pt idx="247">
                  <c:v>0.32808911631512344</c:v>
                </c:pt>
                <c:pt idx="248">
                  <c:v>0.32920291901996857</c:v>
                </c:pt>
                <c:pt idx="249">
                  <c:v>0.32908270113912663</c:v>
                </c:pt>
                <c:pt idx="250">
                  <c:v>0.32895415176374021</c:v>
                </c:pt>
                <c:pt idx="251">
                  <c:v>0.32947198018553059</c:v>
                </c:pt>
                <c:pt idx="252">
                  <c:v>0.32938722435648538</c:v>
                </c:pt>
                <c:pt idx="253">
                  <c:v>0.32985503223706181</c:v>
                </c:pt>
                <c:pt idx="254">
                  <c:v>0.32976267068941778</c:v>
                </c:pt>
                <c:pt idx="255">
                  <c:v>0.32963988972888225</c:v>
                </c:pt>
                <c:pt idx="256">
                  <c:v>0.32948307416052131</c:v>
                </c:pt>
                <c:pt idx="257">
                  <c:v>0.32887400033168568</c:v>
                </c:pt>
                <c:pt idx="258">
                  <c:v>0.32880420190950249</c:v>
                </c:pt>
                <c:pt idx="259">
                  <c:v>0.32872797032716089</c:v>
                </c:pt>
                <c:pt idx="260">
                  <c:v>0.32855243787074589</c:v>
                </c:pt>
                <c:pt idx="261">
                  <c:v>0.32850110043751285</c:v>
                </c:pt>
                <c:pt idx="262">
                  <c:v>0.32848812387598236</c:v>
                </c:pt>
                <c:pt idx="263">
                  <c:v>0.32778144278213828</c:v>
                </c:pt>
                <c:pt idx="264">
                  <c:v>0.32786018015635737</c:v>
                </c:pt>
                <c:pt idx="265">
                  <c:v>0.32972845144679458</c:v>
                </c:pt>
                <c:pt idx="266">
                  <c:v>0.32866999931319352</c:v>
                </c:pt>
                <c:pt idx="267">
                  <c:v>0.32914887605778853</c:v>
                </c:pt>
                <c:pt idx="268">
                  <c:v>0.3290776252555373</c:v>
                </c:pt>
                <c:pt idx="269">
                  <c:v>0.32940412409573983</c:v>
                </c:pt>
                <c:pt idx="270">
                  <c:v>0.32891702345086088</c:v>
                </c:pt>
                <c:pt idx="271">
                  <c:v>0.3298200997431055</c:v>
                </c:pt>
                <c:pt idx="272">
                  <c:v>0.32841432959886963</c:v>
                </c:pt>
                <c:pt idx="273">
                  <c:v>0.32937771170176539</c:v>
                </c:pt>
                <c:pt idx="274">
                  <c:v>0.32950378604647623</c:v>
                </c:pt>
                <c:pt idx="275">
                  <c:v>0.32953147650672493</c:v>
                </c:pt>
                <c:pt idx="276">
                  <c:v>0.32844648766886586</c:v>
                </c:pt>
                <c:pt idx="277">
                  <c:v>0.32946187768228979</c:v>
                </c:pt>
                <c:pt idx="278">
                  <c:v>0.32811309951412038</c:v>
                </c:pt>
                <c:pt idx="279">
                  <c:v>0.3290271768167306</c:v>
                </c:pt>
                <c:pt idx="280">
                  <c:v>0.33000908614243246</c:v>
                </c:pt>
                <c:pt idx="281">
                  <c:v>0.32859196287164688</c:v>
                </c:pt>
                <c:pt idx="282">
                  <c:v>0.32968165908886327</c:v>
                </c:pt>
                <c:pt idx="283">
                  <c:v>0.33013962438173211</c:v>
                </c:pt>
                <c:pt idx="284">
                  <c:v>0.3296131214168711</c:v>
                </c:pt>
                <c:pt idx="285">
                  <c:v>0.32851553633356101</c:v>
                </c:pt>
                <c:pt idx="286">
                  <c:v>0.328462542335968</c:v>
                </c:pt>
                <c:pt idx="287">
                  <c:v>0.32918941349364494</c:v>
                </c:pt>
                <c:pt idx="288">
                  <c:v>0.33010389148765895</c:v>
                </c:pt>
                <c:pt idx="289">
                  <c:v>0.32817964468109528</c:v>
                </c:pt>
                <c:pt idx="290">
                  <c:v>0.32917295367954086</c:v>
                </c:pt>
                <c:pt idx="291">
                  <c:v>0.32896510349622399</c:v>
                </c:pt>
                <c:pt idx="292">
                  <c:v>0.32899344759645305</c:v>
                </c:pt>
                <c:pt idx="293">
                  <c:v>0.32786401025145373</c:v>
                </c:pt>
                <c:pt idx="294">
                  <c:v>0.32791149318724178</c:v>
                </c:pt>
                <c:pt idx="295">
                  <c:v>0.33007430841019325</c:v>
                </c:pt>
                <c:pt idx="296">
                  <c:v>0.33000938786950007</c:v>
                </c:pt>
                <c:pt idx="297">
                  <c:v>0.3289898093688241</c:v>
                </c:pt>
                <c:pt idx="298">
                  <c:v>0.32849534693176574</c:v>
                </c:pt>
                <c:pt idx="299">
                  <c:v>0.32826650772534699</c:v>
                </c:pt>
                <c:pt idx="300">
                  <c:v>0.32911748775061622</c:v>
                </c:pt>
                <c:pt idx="301">
                  <c:v>0.32901737894372252</c:v>
                </c:pt>
                <c:pt idx="302">
                  <c:v>0.32901341983125931</c:v>
                </c:pt>
                <c:pt idx="303">
                  <c:v>0.32894050809261904</c:v>
                </c:pt>
                <c:pt idx="304">
                  <c:v>0.32897339243839796</c:v>
                </c:pt>
                <c:pt idx="305">
                  <c:v>0.32995666199042828</c:v>
                </c:pt>
                <c:pt idx="306">
                  <c:v>0.32736938711716296</c:v>
                </c:pt>
                <c:pt idx="307">
                  <c:v>0.32787683453369115</c:v>
                </c:pt>
                <c:pt idx="308">
                  <c:v>0.32878196896483647</c:v>
                </c:pt>
                <c:pt idx="309">
                  <c:v>0.32995889210853641</c:v>
                </c:pt>
                <c:pt idx="310">
                  <c:v>0.32949026636048229</c:v>
                </c:pt>
                <c:pt idx="311">
                  <c:v>0.3297179329238038</c:v>
                </c:pt>
                <c:pt idx="312">
                  <c:v>0.3303804827807606</c:v>
                </c:pt>
                <c:pt idx="313">
                  <c:v>0.33006018408770699</c:v>
                </c:pt>
                <c:pt idx="314">
                  <c:v>0.33001638608673273</c:v>
                </c:pt>
                <c:pt idx="315">
                  <c:v>0.32990457847543087</c:v>
                </c:pt>
                <c:pt idx="316">
                  <c:v>0.32988904172592104</c:v>
                </c:pt>
                <c:pt idx="317">
                  <c:v>0.32984252223722177</c:v>
                </c:pt>
                <c:pt idx="318">
                  <c:v>0.32984921004217727</c:v>
                </c:pt>
                <c:pt idx="319">
                  <c:v>0.32989119687212237</c:v>
                </c:pt>
                <c:pt idx="320">
                  <c:v>0.32979272474325272</c:v>
                </c:pt>
                <c:pt idx="321">
                  <c:v>0.32983054432754394</c:v>
                </c:pt>
                <c:pt idx="322">
                  <c:v>0.32973720860873457</c:v>
                </c:pt>
                <c:pt idx="323">
                  <c:v>0.32947672540943723</c:v>
                </c:pt>
                <c:pt idx="324">
                  <c:v>0.32929469314372556</c:v>
                </c:pt>
                <c:pt idx="325">
                  <c:v>0.32886634644346163</c:v>
                </c:pt>
                <c:pt idx="326">
                  <c:v>0.32879768833270556</c:v>
                </c:pt>
                <c:pt idx="327">
                  <c:v>0.3289473243919781</c:v>
                </c:pt>
                <c:pt idx="328">
                  <c:v>0.32881852770002884</c:v>
                </c:pt>
                <c:pt idx="329">
                  <c:v>0.32878969654442236</c:v>
                </c:pt>
                <c:pt idx="330">
                  <c:v>0.32877902911440021</c:v>
                </c:pt>
                <c:pt idx="331">
                  <c:v>0.32959949912117642</c:v>
                </c:pt>
                <c:pt idx="332">
                  <c:v>0.3291344918606568</c:v>
                </c:pt>
                <c:pt idx="333">
                  <c:v>0.32990960700095634</c:v>
                </c:pt>
                <c:pt idx="334">
                  <c:v>0.32980603799825808</c:v>
                </c:pt>
                <c:pt idx="335">
                  <c:v>0.32946544925928023</c:v>
                </c:pt>
                <c:pt idx="336">
                  <c:v>0.32936318640337181</c:v>
                </c:pt>
                <c:pt idx="337">
                  <c:v>0.3293558840863039</c:v>
                </c:pt>
                <c:pt idx="338">
                  <c:v>0.32931931291676964</c:v>
                </c:pt>
                <c:pt idx="339">
                  <c:v>0.32966161627974072</c:v>
                </c:pt>
                <c:pt idx="340">
                  <c:v>0.3297094325054396</c:v>
                </c:pt>
                <c:pt idx="341">
                  <c:v>0.33013759067520254</c:v>
                </c:pt>
                <c:pt idx="342">
                  <c:v>0.33001964429864228</c:v>
                </c:pt>
                <c:pt idx="343">
                  <c:v>0.33007706972190876</c:v>
                </c:pt>
                <c:pt idx="344">
                  <c:v>0.32997129107169043</c:v>
                </c:pt>
                <c:pt idx="345">
                  <c:v>0.32955498893557916</c:v>
                </c:pt>
                <c:pt idx="346">
                  <c:v>0.32993048746658121</c:v>
                </c:pt>
                <c:pt idx="347">
                  <c:v>0.32986943377706901</c:v>
                </c:pt>
                <c:pt idx="348">
                  <c:v>0.32893611228516401</c:v>
                </c:pt>
                <c:pt idx="349">
                  <c:v>0.32889969866021324</c:v>
                </c:pt>
                <c:pt idx="350">
                  <c:v>0.32890461905707741</c:v>
                </c:pt>
                <c:pt idx="351">
                  <c:v>0.32894507409198909</c:v>
                </c:pt>
                <c:pt idx="352">
                  <c:v>0.32895932434868147</c:v>
                </c:pt>
                <c:pt idx="353">
                  <c:v>0.32895987296039653</c:v>
                </c:pt>
                <c:pt idx="354">
                  <c:v>0.32896937505393675</c:v>
                </c:pt>
                <c:pt idx="355">
                  <c:v>0.32896693487685585</c:v>
                </c:pt>
                <c:pt idx="356">
                  <c:v>0.32894974097530688</c:v>
                </c:pt>
                <c:pt idx="357">
                  <c:v>0.32892853631162167</c:v>
                </c:pt>
                <c:pt idx="358">
                  <c:v>0.32895079130700894</c:v>
                </c:pt>
                <c:pt idx="359">
                  <c:v>0.32898829855614242</c:v>
                </c:pt>
                <c:pt idx="360">
                  <c:v>0.32901045111640304</c:v>
                </c:pt>
                <c:pt idx="361">
                  <c:v>0.32898762982629587</c:v>
                </c:pt>
                <c:pt idx="362">
                  <c:v>0.3285620078052317</c:v>
                </c:pt>
                <c:pt idx="363">
                  <c:v>0.32849145231875021</c:v>
                </c:pt>
                <c:pt idx="364">
                  <c:v>0.33001378561573197</c:v>
                </c:pt>
                <c:pt idx="365">
                  <c:v>0.32993101622124976</c:v>
                </c:pt>
                <c:pt idx="366">
                  <c:v>0.32956278394383587</c:v>
                </c:pt>
                <c:pt idx="367">
                  <c:v>0.32943359065190853</c:v>
                </c:pt>
                <c:pt idx="368">
                  <c:v>0.32951698049618255</c:v>
                </c:pt>
                <c:pt idx="369">
                  <c:v>0.3294322628510129</c:v>
                </c:pt>
                <c:pt idx="370">
                  <c:v>0.32948921051649444</c:v>
                </c:pt>
                <c:pt idx="371">
                  <c:v>0.32929428222738588</c:v>
                </c:pt>
                <c:pt idx="372">
                  <c:v>0.32942046114434892</c:v>
                </c:pt>
                <c:pt idx="373">
                  <c:v>0.32927639464225772</c:v>
                </c:pt>
                <c:pt idx="374">
                  <c:v>0.32931018217862268</c:v>
                </c:pt>
                <c:pt idx="375">
                  <c:v>0.32916492110999485</c:v>
                </c:pt>
                <c:pt idx="376">
                  <c:v>0.32933948281765607</c:v>
                </c:pt>
                <c:pt idx="377">
                  <c:v>0.32922556602910263</c:v>
                </c:pt>
                <c:pt idx="378">
                  <c:v>0.32923016091860652</c:v>
                </c:pt>
                <c:pt idx="379">
                  <c:v>0.32907869921155841</c:v>
                </c:pt>
                <c:pt idx="380">
                  <c:v>0.32995016504431995</c:v>
                </c:pt>
                <c:pt idx="381">
                  <c:v>0.32988843628640496</c:v>
                </c:pt>
                <c:pt idx="382">
                  <c:v>0.33016962955544726</c:v>
                </c:pt>
                <c:pt idx="383">
                  <c:v>0.33029267636415222</c:v>
                </c:pt>
                <c:pt idx="384">
                  <c:v>0.32977418044531853</c:v>
                </c:pt>
                <c:pt idx="385">
                  <c:v>0.32986188142421452</c:v>
                </c:pt>
                <c:pt idx="386">
                  <c:v>0.32974726261039611</c:v>
                </c:pt>
                <c:pt idx="387">
                  <c:v>0.32984822816549192</c:v>
                </c:pt>
                <c:pt idx="388">
                  <c:v>0.3297348216492707</c:v>
                </c:pt>
                <c:pt idx="389">
                  <c:v>0.32984330171245141</c:v>
                </c:pt>
                <c:pt idx="390">
                  <c:v>0.32970969183878823</c:v>
                </c:pt>
                <c:pt idx="391">
                  <c:v>0.32981868903837946</c:v>
                </c:pt>
                <c:pt idx="392">
                  <c:v>0.32965198583189537</c:v>
                </c:pt>
                <c:pt idx="393">
                  <c:v>0.32983460046290625</c:v>
                </c:pt>
                <c:pt idx="394">
                  <c:v>0.32971212124887361</c:v>
                </c:pt>
                <c:pt idx="395">
                  <c:v>0.32975758536614741</c:v>
                </c:pt>
                <c:pt idx="396">
                  <c:v>0.32887340452156594</c:v>
                </c:pt>
                <c:pt idx="397">
                  <c:v>0.33049216638862977</c:v>
                </c:pt>
                <c:pt idx="398">
                  <c:v>0.33013470801680062</c:v>
                </c:pt>
                <c:pt idx="399">
                  <c:v>0.32997519397472497</c:v>
                </c:pt>
                <c:pt idx="400">
                  <c:v>0.32973587681497696</c:v>
                </c:pt>
                <c:pt idx="401">
                  <c:v>0.32961444490095648</c:v>
                </c:pt>
                <c:pt idx="402">
                  <c:v>0.32969499961892884</c:v>
                </c:pt>
                <c:pt idx="403">
                  <c:v>0.3295696638203125</c:v>
                </c:pt>
                <c:pt idx="404">
                  <c:v>0.32970205102373323</c:v>
                </c:pt>
                <c:pt idx="405">
                  <c:v>0.32953903300381676</c:v>
                </c:pt>
                <c:pt idx="406">
                  <c:v>0.32973552944218071</c:v>
                </c:pt>
                <c:pt idx="407">
                  <c:v>0.32958113373425924</c:v>
                </c:pt>
                <c:pt idx="408">
                  <c:v>0.32971278291520206</c:v>
                </c:pt>
                <c:pt idx="409">
                  <c:v>0.32942821782336279</c:v>
                </c:pt>
                <c:pt idx="410">
                  <c:v>0.3299775121623445</c:v>
                </c:pt>
                <c:pt idx="411">
                  <c:v>0.32997035297923227</c:v>
                </c:pt>
                <c:pt idx="412">
                  <c:v>0.32954477458007553</c:v>
                </c:pt>
                <c:pt idx="413">
                  <c:v>0.32876388656584565</c:v>
                </c:pt>
                <c:pt idx="414">
                  <c:v>0.32949557119720002</c:v>
                </c:pt>
                <c:pt idx="415">
                  <c:v>0.32948481269271201</c:v>
                </c:pt>
                <c:pt idx="416">
                  <c:v>0.32931972968367346</c:v>
                </c:pt>
                <c:pt idx="417">
                  <c:v>0.32858308276440013</c:v>
                </c:pt>
                <c:pt idx="418">
                  <c:v>0.32929578029343431</c:v>
                </c:pt>
                <c:pt idx="419">
                  <c:v>0.32931680668275115</c:v>
                </c:pt>
                <c:pt idx="420">
                  <c:v>0.32920748234949077</c:v>
                </c:pt>
                <c:pt idx="421">
                  <c:v>0.32851668494485842</c:v>
                </c:pt>
                <c:pt idx="422">
                  <c:v>0.32842211319624792</c:v>
                </c:pt>
                <c:pt idx="423">
                  <c:v>0.32918181080073683</c:v>
                </c:pt>
                <c:pt idx="424">
                  <c:v>0.32872962163641573</c:v>
                </c:pt>
                <c:pt idx="425">
                  <c:v>0.32911158723492995</c:v>
                </c:pt>
                <c:pt idx="426">
                  <c:v>0.32902550351026411</c:v>
                </c:pt>
                <c:pt idx="427">
                  <c:v>0.32907302782512127</c:v>
                </c:pt>
                <c:pt idx="428">
                  <c:v>0.32898391000741534</c:v>
                </c:pt>
                <c:pt idx="429">
                  <c:v>0.32896738082969301</c:v>
                </c:pt>
                <c:pt idx="430">
                  <c:v>0.32891453311386754</c:v>
                </c:pt>
                <c:pt idx="431">
                  <c:v>0.32887559964431468</c:v>
                </c:pt>
                <c:pt idx="432">
                  <c:v>0.32946071238654689</c:v>
                </c:pt>
                <c:pt idx="433">
                  <c:v>0.32935095136442205</c:v>
                </c:pt>
                <c:pt idx="434">
                  <c:v>0.32906123457848691</c:v>
                </c:pt>
                <c:pt idx="435">
                  <c:v>0.32971768767188353</c:v>
                </c:pt>
                <c:pt idx="436">
                  <c:v>0.33000949189427814</c:v>
                </c:pt>
                <c:pt idx="437">
                  <c:v>0.32996567329248483</c:v>
                </c:pt>
                <c:pt idx="438">
                  <c:v>0.3299195011226001</c:v>
                </c:pt>
                <c:pt idx="439">
                  <c:v>0.32985896612063043</c:v>
                </c:pt>
                <c:pt idx="440">
                  <c:v>0.32992575837175292</c:v>
                </c:pt>
                <c:pt idx="441">
                  <c:v>0.3298172355421809</c:v>
                </c:pt>
                <c:pt idx="442">
                  <c:v>0.32986150749875232</c:v>
                </c:pt>
                <c:pt idx="443">
                  <c:v>0.32979751364458232</c:v>
                </c:pt>
                <c:pt idx="444">
                  <c:v>0.32988686363394437</c:v>
                </c:pt>
                <c:pt idx="445">
                  <c:v>0.32980139635588057</c:v>
                </c:pt>
                <c:pt idx="446">
                  <c:v>0.32979163326026351</c:v>
                </c:pt>
                <c:pt idx="447">
                  <c:v>0.32976644569059005</c:v>
                </c:pt>
                <c:pt idx="448">
                  <c:v>0.32970973268730719</c:v>
                </c:pt>
                <c:pt idx="449">
                  <c:v>0.32962100809520722</c:v>
                </c:pt>
                <c:pt idx="450">
                  <c:v>0.32955699746365846</c:v>
                </c:pt>
                <c:pt idx="451">
                  <c:v>0.32950193075451373</c:v>
                </c:pt>
                <c:pt idx="452">
                  <c:v>0.32940921545075214</c:v>
                </c:pt>
                <c:pt idx="453">
                  <c:v>0.32938325349495545</c:v>
                </c:pt>
                <c:pt idx="454">
                  <c:v>0.32932665251564952</c:v>
                </c:pt>
                <c:pt idx="455">
                  <c:v>0.33000563962522106</c:v>
                </c:pt>
                <c:pt idx="456">
                  <c:v>0.3299022360779536</c:v>
                </c:pt>
                <c:pt idx="457">
                  <c:v>0.32999526014137637</c:v>
                </c:pt>
                <c:pt idx="458">
                  <c:v>0.33020116982567249</c:v>
                </c:pt>
                <c:pt idx="459">
                  <c:v>0.33019642120257953</c:v>
                </c:pt>
                <c:pt idx="460">
                  <c:v>0.32976653112474225</c:v>
                </c:pt>
                <c:pt idx="461">
                  <c:v>0.32977607054803881</c:v>
                </c:pt>
                <c:pt idx="462">
                  <c:v>0.32957951029531446</c:v>
                </c:pt>
                <c:pt idx="463">
                  <c:v>0.32971800231468462</c:v>
                </c:pt>
                <c:pt idx="464">
                  <c:v>0.32994554896404715</c:v>
                </c:pt>
                <c:pt idx="465">
                  <c:v>0.32994593019822116</c:v>
                </c:pt>
                <c:pt idx="466">
                  <c:v>0.32993865665667055</c:v>
                </c:pt>
                <c:pt idx="467">
                  <c:v>0.32993879941053866</c:v>
                </c:pt>
                <c:pt idx="468">
                  <c:v>0.32957964095095171</c:v>
                </c:pt>
                <c:pt idx="469">
                  <c:v>0.32959656913110369</c:v>
                </c:pt>
                <c:pt idx="470">
                  <c:v>0.3296569480764604</c:v>
                </c:pt>
                <c:pt idx="471">
                  <c:v>0.32964640306943593</c:v>
                </c:pt>
                <c:pt idx="472">
                  <c:v>0.3295762285190405</c:v>
                </c:pt>
                <c:pt idx="473">
                  <c:v>0.32961821549594222</c:v>
                </c:pt>
                <c:pt idx="474">
                  <c:v>0.32925058436368632</c:v>
                </c:pt>
                <c:pt idx="475">
                  <c:v>0.32931825207614651</c:v>
                </c:pt>
                <c:pt idx="476">
                  <c:v>0.32902111875736606</c:v>
                </c:pt>
                <c:pt idx="477">
                  <c:v>0.32953583603694958</c:v>
                </c:pt>
                <c:pt idx="478">
                  <c:v>0.329323555216885</c:v>
                </c:pt>
                <c:pt idx="479">
                  <c:v>0.32933122971499218</c:v>
                </c:pt>
                <c:pt idx="480">
                  <c:v>0.32897711447681233</c:v>
                </c:pt>
                <c:pt idx="481">
                  <c:v>0.32934244876011992</c:v>
                </c:pt>
                <c:pt idx="482">
                  <c:v>0.32937749776086034</c:v>
                </c:pt>
                <c:pt idx="483">
                  <c:v>0.32972542423000351</c:v>
                </c:pt>
                <c:pt idx="484">
                  <c:v>0.32975720149836324</c:v>
                </c:pt>
                <c:pt idx="485">
                  <c:v>0.32968834674229558</c:v>
                </c:pt>
                <c:pt idx="486">
                  <c:v>0.33008836395382207</c:v>
                </c:pt>
                <c:pt idx="487">
                  <c:v>0.33008528935763626</c:v>
                </c:pt>
                <c:pt idx="488">
                  <c:v>0.32972981174492844</c:v>
                </c:pt>
                <c:pt idx="489">
                  <c:v>0.32906758535010683</c:v>
                </c:pt>
                <c:pt idx="490">
                  <c:v>0.32907117705934874</c:v>
                </c:pt>
                <c:pt idx="491">
                  <c:v>0.32902449785416243</c:v>
                </c:pt>
                <c:pt idx="492">
                  <c:v>0.32903306623555628</c:v>
                </c:pt>
                <c:pt idx="493">
                  <c:v>0.32937480877807979</c:v>
                </c:pt>
                <c:pt idx="494">
                  <c:v>0.32966800760998838</c:v>
                </c:pt>
                <c:pt idx="495">
                  <c:v>0.32961826323644977</c:v>
                </c:pt>
                <c:pt idx="496">
                  <c:v>0.32990217548970519</c:v>
                </c:pt>
                <c:pt idx="497">
                  <c:v>0.33020021156120938</c:v>
                </c:pt>
                <c:pt idx="498">
                  <c:v>0.33009069389933343</c:v>
                </c:pt>
                <c:pt idx="499">
                  <c:v>0.33014929450358343</c:v>
                </c:pt>
                <c:pt idx="500">
                  <c:v>0.32997777290342339</c:v>
                </c:pt>
                <c:pt idx="501">
                  <c:v>0.32997715303399333</c:v>
                </c:pt>
                <c:pt idx="502">
                  <c:v>0.32954545122744217</c:v>
                </c:pt>
                <c:pt idx="503">
                  <c:v>0.32985685671755482</c:v>
                </c:pt>
                <c:pt idx="504">
                  <c:v>0.32949858777775648</c:v>
                </c:pt>
                <c:pt idx="505">
                  <c:v>0.32980728552409444</c:v>
                </c:pt>
                <c:pt idx="506">
                  <c:v>0.32935559272074383</c:v>
                </c:pt>
                <c:pt idx="507">
                  <c:v>0.32936772776775813</c:v>
                </c:pt>
                <c:pt idx="508">
                  <c:v>0.32904616666104336</c:v>
                </c:pt>
                <c:pt idx="509">
                  <c:v>0.32898805525350572</c:v>
                </c:pt>
                <c:pt idx="510">
                  <c:v>0.32883423826892749</c:v>
                </c:pt>
                <c:pt idx="511">
                  <c:v>0.329188565775131</c:v>
                </c:pt>
                <c:pt idx="512">
                  <c:v>0.32916077922514303</c:v>
                </c:pt>
                <c:pt idx="513">
                  <c:v>0.32948446049136232</c:v>
                </c:pt>
                <c:pt idx="514">
                  <c:v>0.32911872943107412</c:v>
                </c:pt>
                <c:pt idx="515">
                  <c:v>0.32913293320370446</c:v>
                </c:pt>
                <c:pt idx="516">
                  <c:v>0.32877910722466258</c:v>
                </c:pt>
                <c:pt idx="517">
                  <c:v>0.32875222626397449</c:v>
                </c:pt>
                <c:pt idx="518">
                  <c:v>0.32965027750079962</c:v>
                </c:pt>
                <c:pt idx="519">
                  <c:v>0.32967354970585899</c:v>
                </c:pt>
                <c:pt idx="520">
                  <c:v>0.32935139684820325</c:v>
                </c:pt>
                <c:pt idx="521">
                  <c:v>0.32965511380602652</c:v>
                </c:pt>
                <c:pt idx="522">
                  <c:v>0.32959642799150674</c:v>
                </c:pt>
                <c:pt idx="523">
                  <c:v>0.32987130148316446</c:v>
                </c:pt>
                <c:pt idx="524">
                  <c:v>0.32981760824036871</c:v>
                </c:pt>
                <c:pt idx="525">
                  <c:v>0.32977691364220568</c:v>
                </c:pt>
                <c:pt idx="526">
                  <c:v>0.33025660771915111</c:v>
                </c:pt>
                <c:pt idx="527">
                  <c:v>0.33019448481059266</c:v>
                </c:pt>
                <c:pt idx="528">
                  <c:v>0.33001109946286528</c:v>
                </c:pt>
                <c:pt idx="529">
                  <c:v>0.32991840379866755</c:v>
                </c:pt>
                <c:pt idx="530">
                  <c:v>0.3301001308607292</c:v>
                </c:pt>
                <c:pt idx="531">
                  <c:v>0.32996704379583786</c:v>
                </c:pt>
                <c:pt idx="532">
                  <c:v>0.3301290236236431</c:v>
                </c:pt>
                <c:pt idx="533">
                  <c:v>0.33000350395087141</c:v>
                </c:pt>
                <c:pt idx="534">
                  <c:v>0.32994665471628543</c:v>
                </c:pt>
                <c:pt idx="535">
                  <c:v>0.329757192208952</c:v>
                </c:pt>
                <c:pt idx="536">
                  <c:v>0.32966140111389852</c:v>
                </c:pt>
                <c:pt idx="537">
                  <c:v>0.32922246672266076</c:v>
                </c:pt>
                <c:pt idx="538">
                  <c:v>0.32910455947351691</c:v>
                </c:pt>
                <c:pt idx="539">
                  <c:v>0.32924897939289932</c:v>
                </c:pt>
                <c:pt idx="540">
                  <c:v>0.32978860637736512</c:v>
                </c:pt>
                <c:pt idx="541">
                  <c:v>0.32928588952405879</c:v>
                </c:pt>
                <c:pt idx="542">
                  <c:v>0.32918063710456624</c:v>
                </c:pt>
                <c:pt idx="543">
                  <c:v>0.32937009750045182</c:v>
                </c:pt>
                <c:pt idx="544">
                  <c:v>0.32987524258812079</c:v>
                </c:pt>
                <c:pt idx="545">
                  <c:v>0.32910571215181811</c:v>
                </c:pt>
                <c:pt idx="546">
                  <c:v>0.3290459780562926</c:v>
                </c:pt>
                <c:pt idx="547">
                  <c:v>0.32953104399114985</c:v>
                </c:pt>
                <c:pt idx="548">
                  <c:v>0.32938505270305152</c:v>
                </c:pt>
                <c:pt idx="549">
                  <c:v>0.32930493940337252</c:v>
                </c:pt>
                <c:pt idx="550">
                  <c:v>0.32951643379869117</c:v>
                </c:pt>
                <c:pt idx="551">
                  <c:v>0.32969154616884677</c:v>
                </c:pt>
                <c:pt idx="552">
                  <c:v>0.32931631506277492</c:v>
                </c:pt>
                <c:pt idx="553">
                  <c:v>0.32947508505594536</c:v>
                </c:pt>
                <c:pt idx="554">
                  <c:v>0.32940435214884783</c:v>
                </c:pt>
                <c:pt idx="555">
                  <c:v>0.32933685955762892</c:v>
                </c:pt>
                <c:pt idx="556">
                  <c:v>0.32926021633475794</c:v>
                </c:pt>
                <c:pt idx="557">
                  <c:v>0.32976729035130659</c:v>
                </c:pt>
                <c:pt idx="558">
                  <c:v>0.32907646810431368</c:v>
                </c:pt>
                <c:pt idx="559">
                  <c:v>0.32907431448386182</c:v>
                </c:pt>
                <c:pt idx="560">
                  <c:v>0.32956392615561686</c:v>
                </c:pt>
                <c:pt idx="561">
                  <c:v>0.32956068882155731</c:v>
                </c:pt>
                <c:pt idx="562">
                  <c:v>0.3290079442887528</c:v>
                </c:pt>
                <c:pt idx="563">
                  <c:v>0.32899329628637775</c:v>
                </c:pt>
                <c:pt idx="564">
                  <c:v>0.32897714266120964</c:v>
                </c:pt>
                <c:pt idx="565">
                  <c:v>0.32843126542424855</c:v>
                </c:pt>
                <c:pt idx="566">
                  <c:v>0.32843982783280046</c:v>
                </c:pt>
                <c:pt idx="567">
                  <c:v>0.32841300711492333</c:v>
                </c:pt>
                <c:pt idx="568">
                  <c:v>0.32938586078712828</c:v>
                </c:pt>
                <c:pt idx="569">
                  <c:v>0.32935440349160749</c:v>
                </c:pt>
                <c:pt idx="570">
                  <c:v>0.32935871397209787</c:v>
                </c:pt>
                <c:pt idx="571">
                  <c:v>0.32927887931018657</c:v>
                </c:pt>
                <c:pt idx="572">
                  <c:v>0.32935043757059551</c:v>
                </c:pt>
                <c:pt idx="573">
                  <c:v>0.32928134323570757</c:v>
                </c:pt>
                <c:pt idx="574">
                  <c:v>0.32904946750385589</c:v>
                </c:pt>
                <c:pt idx="575">
                  <c:v>0.32949561666542598</c:v>
                </c:pt>
                <c:pt idx="576">
                  <c:v>0.3292491500947779</c:v>
                </c:pt>
                <c:pt idx="577">
                  <c:v>0.32922611553566766</c:v>
                </c:pt>
                <c:pt idx="578">
                  <c:v>0.32916758163912507</c:v>
                </c:pt>
                <c:pt idx="579">
                  <c:v>0.32917406008373457</c:v>
                </c:pt>
                <c:pt idx="580">
                  <c:v>0.32914876571804685</c:v>
                </c:pt>
                <c:pt idx="581">
                  <c:v>0.32910508652410941</c:v>
                </c:pt>
                <c:pt idx="582">
                  <c:v>0.32907768995249242</c:v>
                </c:pt>
                <c:pt idx="583">
                  <c:v>0.32905708671130379</c:v>
                </c:pt>
                <c:pt idx="584">
                  <c:v>0.32905105899362985</c:v>
                </c:pt>
                <c:pt idx="585">
                  <c:v>0.32898168018507284</c:v>
                </c:pt>
                <c:pt idx="586">
                  <c:v>0.3289658493073529</c:v>
                </c:pt>
                <c:pt idx="587">
                  <c:v>0.32891034512546063</c:v>
                </c:pt>
                <c:pt idx="588">
                  <c:v>0.32890075983248457</c:v>
                </c:pt>
                <c:pt idx="589">
                  <c:v>0.32909369207460909</c:v>
                </c:pt>
                <c:pt idx="590">
                  <c:v>0.32908097473918713</c:v>
                </c:pt>
                <c:pt idx="591">
                  <c:v>0.32926849392065261</c:v>
                </c:pt>
                <c:pt idx="592">
                  <c:v>0.32927162644114627</c:v>
                </c:pt>
                <c:pt idx="593">
                  <c:v>0.32923474568321165</c:v>
                </c:pt>
                <c:pt idx="594">
                  <c:v>0.32896014300634313</c:v>
                </c:pt>
                <c:pt idx="595">
                  <c:v>0.32894930154506935</c:v>
                </c:pt>
                <c:pt idx="596">
                  <c:v>0.32866495409266927</c:v>
                </c:pt>
                <c:pt idx="597">
                  <c:v>0.32911255307189136</c:v>
                </c:pt>
                <c:pt idx="598">
                  <c:v>0.3290843740616996</c:v>
                </c:pt>
                <c:pt idx="599">
                  <c:v>0.32953889241151668</c:v>
                </c:pt>
                <c:pt idx="600">
                  <c:v>0.3295516766035933</c:v>
                </c:pt>
                <c:pt idx="601">
                  <c:v>0.32898172768315509</c:v>
                </c:pt>
                <c:pt idx="602">
                  <c:v>0.32896695706169976</c:v>
                </c:pt>
                <c:pt idx="603">
                  <c:v>0.32893190762923347</c:v>
                </c:pt>
                <c:pt idx="604">
                  <c:v>0.3284413585151697</c:v>
                </c:pt>
                <c:pt idx="605">
                  <c:v>0.328417511543588</c:v>
                </c:pt>
                <c:pt idx="606">
                  <c:v>0.32932633304567188</c:v>
                </c:pt>
                <c:pt idx="607">
                  <c:v>0.32884838356994289</c:v>
                </c:pt>
                <c:pt idx="608">
                  <c:v>0.329274478358766</c:v>
                </c:pt>
                <c:pt idx="609">
                  <c:v>0.32877429635703098</c:v>
                </c:pt>
                <c:pt idx="610">
                  <c:v>0.32892142565609828</c:v>
                </c:pt>
                <c:pt idx="611">
                  <c:v>0.3289323071062708</c:v>
                </c:pt>
                <c:pt idx="612">
                  <c:v>0.32913844236943163</c:v>
                </c:pt>
                <c:pt idx="613">
                  <c:v>0.32909405874661091</c:v>
                </c:pt>
                <c:pt idx="614">
                  <c:v>0.32881313513455068</c:v>
                </c:pt>
                <c:pt idx="615">
                  <c:v>0.32932789294716736</c:v>
                </c:pt>
                <c:pt idx="616">
                  <c:v>0.32904253772236419</c:v>
                </c:pt>
                <c:pt idx="617">
                  <c:v>0.32903760244586394</c:v>
                </c:pt>
                <c:pt idx="618">
                  <c:v>0.32946436012638886</c:v>
                </c:pt>
                <c:pt idx="619">
                  <c:v>0.32947977904658482</c:v>
                </c:pt>
                <c:pt idx="620">
                  <c:v>0.32942364428222159</c:v>
                </c:pt>
                <c:pt idx="621">
                  <c:v>0.32939906053062562</c:v>
                </c:pt>
                <c:pt idx="622">
                  <c:v>0.32934618690141237</c:v>
                </c:pt>
                <c:pt idx="623">
                  <c:v>0.32910343380907769</c:v>
                </c:pt>
                <c:pt idx="624">
                  <c:v>0.32903496654842906</c:v>
                </c:pt>
                <c:pt idx="625">
                  <c:v>0.32924005060288819</c:v>
                </c:pt>
                <c:pt idx="626">
                  <c:v>0.32968006995158933</c:v>
                </c:pt>
                <c:pt idx="627">
                  <c:v>0.32910858463855347</c:v>
                </c:pt>
                <c:pt idx="628">
                  <c:v>0.32909716276588341</c:v>
                </c:pt>
                <c:pt idx="629">
                  <c:v>0.32902971661894942</c:v>
                </c:pt>
                <c:pt idx="630">
                  <c:v>0.32924045549781028</c:v>
                </c:pt>
                <c:pt idx="631">
                  <c:v>0.32918407707521169</c:v>
                </c:pt>
                <c:pt idx="632">
                  <c:v>0.32942359267086008</c:v>
                </c:pt>
                <c:pt idx="633">
                  <c:v>0.3293637938831917</c:v>
                </c:pt>
                <c:pt idx="634">
                  <c:v>0.32932917399851103</c:v>
                </c:pt>
                <c:pt idx="635">
                  <c:v>0.32883783912955011</c:v>
                </c:pt>
                <c:pt idx="636">
                  <c:v>0.32881347875060302</c:v>
                </c:pt>
                <c:pt idx="637">
                  <c:v>0.32924463872920279</c:v>
                </c:pt>
                <c:pt idx="638">
                  <c:v>0.32827910076700856</c:v>
                </c:pt>
                <c:pt idx="639">
                  <c:v>0.32823514170228546</c:v>
                </c:pt>
                <c:pt idx="640">
                  <c:v>0.32912584695932323</c:v>
                </c:pt>
                <c:pt idx="641">
                  <c:v>0.32906251220339333</c:v>
                </c:pt>
                <c:pt idx="642">
                  <c:v>0.3290518593280285</c:v>
                </c:pt>
                <c:pt idx="643">
                  <c:v>0.32859953554091637</c:v>
                </c:pt>
                <c:pt idx="644">
                  <c:v>0.32853619739908951</c:v>
                </c:pt>
                <c:pt idx="645">
                  <c:v>0.32899288361638829</c:v>
                </c:pt>
                <c:pt idx="646">
                  <c:v>0.32892627130968349</c:v>
                </c:pt>
                <c:pt idx="647">
                  <c:v>0.32932271019708786</c:v>
                </c:pt>
                <c:pt idx="648">
                  <c:v>0.32978379368261818</c:v>
                </c:pt>
                <c:pt idx="649">
                  <c:v>0.32904367525271772</c:v>
                </c:pt>
                <c:pt idx="650">
                  <c:v>0.32899249643857109</c:v>
                </c:pt>
                <c:pt idx="651">
                  <c:v>0.32941801261273151</c:v>
                </c:pt>
                <c:pt idx="652">
                  <c:v>0.32958117568033651</c:v>
                </c:pt>
                <c:pt idx="653">
                  <c:v>0.32911360784117166</c:v>
                </c:pt>
                <c:pt idx="654">
                  <c:v>0.32885411608576964</c:v>
                </c:pt>
                <c:pt idx="655">
                  <c:v>0.32881034749166582</c:v>
                </c:pt>
                <c:pt idx="656">
                  <c:v>0.32907247979534121</c:v>
                </c:pt>
                <c:pt idx="657">
                  <c:v>0.32894569065698387</c:v>
                </c:pt>
                <c:pt idx="658">
                  <c:v>0.32942785653946161</c:v>
                </c:pt>
                <c:pt idx="659">
                  <c:v>0.32936858820929199</c:v>
                </c:pt>
                <c:pt idx="660">
                  <c:v>0.32928928269908575</c:v>
                </c:pt>
                <c:pt idx="661">
                  <c:v>0.32878596332487764</c:v>
                </c:pt>
                <c:pt idx="662">
                  <c:v>0.32920327171121166</c:v>
                </c:pt>
                <c:pt idx="663">
                  <c:v>0.32918294524358799</c:v>
                </c:pt>
                <c:pt idx="664">
                  <c:v>0.32955383492672996</c:v>
                </c:pt>
                <c:pt idx="665">
                  <c:v>0.32950311975106755</c:v>
                </c:pt>
                <c:pt idx="666">
                  <c:v>0.3289788446820614</c:v>
                </c:pt>
                <c:pt idx="667">
                  <c:v>0.3291399586915344</c:v>
                </c:pt>
                <c:pt idx="668">
                  <c:v>0.32888679810431698</c:v>
                </c:pt>
                <c:pt idx="669">
                  <c:v>0.32883169746809648</c:v>
                </c:pt>
                <c:pt idx="670">
                  <c:v>0.32923514753226335</c:v>
                </c:pt>
                <c:pt idx="671">
                  <c:v>0.32919889110355322</c:v>
                </c:pt>
                <c:pt idx="672">
                  <c:v>0.32915373464532832</c:v>
                </c:pt>
                <c:pt idx="673">
                  <c:v>0.32869843909502588</c:v>
                </c:pt>
                <c:pt idx="674">
                  <c:v>0.32866346938678043</c:v>
                </c:pt>
                <c:pt idx="675">
                  <c:v>0.32907047995489752</c:v>
                </c:pt>
                <c:pt idx="676">
                  <c:v>0.32942541596956704</c:v>
                </c:pt>
                <c:pt idx="677">
                  <c:v>0.32940307395487051</c:v>
                </c:pt>
                <c:pt idx="678">
                  <c:v>0.32938562296288726</c:v>
                </c:pt>
                <c:pt idx="679">
                  <c:v>0.32930578205918021</c:v>
                </c:pt>
                <c:pt idx="680">
                  <c:v>0.32930654557207756</c:v>
                </c:pt>
                <c:pt idx="681">
                  <c:v>0.32926268300364581</c:v>
                </c:pt>
                <c:pt idx="682">
                  <c:v>0.32921685213103374</c:v>
                </c:pt>
                <c:pt idx="683">
                  <c:v>0.32914980993940118</c:v>
                </c:pt>
                <c:pt idx="684">
                  <c:v>0.32936599960782942</c:v>
                </c:pt>
                <c:pt idx="685">
                  <c:v>0.32930607142498602</c:v>
                </c:pt>
                <c:pt idx="686">
                  <c:v>0.32929178829125894</c:v>
                </c:pt>
                <c:pt idx="687">
                  <c:v>0.32923867722380468</c:v>
                </c:pt>
                <c:pt idx="688">
                  <c:v>0.32898901487654847</c:v>
                </c:pt>
                <c:pt idx="689">
                  <c:v>0.32895066307454651</c:v>
                </c:pt>
                <c:pt idx="690">
                  <c:v>0.32886740165744033</c:v>
                </c:pt>
                <c:pt idx="691">
                  <c:v>0.32885498856137374</c:v>
                </c:pt>
                <c:pt idx="692">
                  <c:v>0.32921917884670282</c:v>
                </c:pt>
                <c:pt idx="693">
                  <c:v>0.32916778251681966</c:v>
                </c:pt>
                <c:pt idx="694">
                  <c:v>0.32915997856310236</c:v>
                </c:pt>
                <c:pt idx="695">
                  <c:v>0.32866582697958896</c:v>
                </c:pt>
                <c:pt idx="696">
                  <c:v>0.32866271902538252</c:v>
                </c:pt>
                <c:pt idx="697">
                  <c:v>0.32946166685336492</c:v>
                </c:pt>
                <c:pt idx="698">
                  <c:v>0.32944596182938152</c:v>
                </c:pt>
                <c:pt idx="699">
                  <c:v>0.32936972625591215</c:v>
                </c:pt>
                <c:pt idx="700">
                  <c:v>0.32888608173063916</c:v>
                </c:pt>
                <c:pt idx="701">
                  <c:v>0.32908174967129017</c:v>
                </c:pt>
                <c:pt idx="702">
                  <c:v>0.32900556900653383</c:v>
                </c:pt>
                <c:pt idx="703">
                  <c:v>0.32877238628109529</c:v>
                </c:pt>
                <c:pt idx="704">
                  <c:v>0.32875647131910685</c:v>
                </c:pt>
                <c:pt idx="705">
                  <c:v>0.32908783549235715</c:v>
                </c:pt>
                <c:pt idx="706">
                  <c:v>0.32908817047449079</c:v>
                </c:pt>
                <c:pt idx="707">
                  <c:v>0.32946496250439677</c:v>
                </c:pt>
                <c:pt idx="708">
                  <c:v>0.32940015821889351</c:v>
                </c:pt>
                <c:pt idx="709">
                  <c:v>0.3289398221579054</c:v>
                </c:pt>
                <c:pt idx="710">
                  <c:v>0.32891382811328945</c:v>
                </c:pt>
                <c:pt idx="711">
                  <c:v>0.32929267083233438</c:v>
                </c:pt>
                <c:pt idx="712">
                  <c:v>0.32927015055340225</c:v>
                </c:pt>
                <c:pt idx="713">
                  <c:v>0.32917225533314598</c:v>
                </c:pt>
                <c:pt idx="714">
                  <c:v>0.32913909796991642</c:v>
                </c:pt>
                <c:pt idx="715">
                  <c:v>0.32910310657649133</c:v>
                </c:pt>
                <c:pt idx="716">
                  <c:v>0.32906394746577139</c:v>
                </c:pt>
                <c:pt idx="717">
                  <c:v>0.32942583958916138</c:v>
                </c:pt>
                <c:pt idx="718">
                  <c:v>0.32941446219045484</c:v>
                </c:pt>
                <c:pt idx="719">
                  <c:v>0.32931782575747509</c:v>
                </c:pt>
                <c:pt idx="720">
                  <c:v>0.32931097985131275</c:v>
                </c:pt>
                <c:pt idx="721">
                  <c:v>0.32926259936130203</c:v>
                </c:pt>
                <c:pt idx="722">
                  <c:v>0.32922867305306319</c:v>
                </c:pt>
                <c:pt idx="723">
                  <c:v>0.32915466758550138</c:v>
                </c:pt>
                <c:pt idx="724">
                  <c:v>0.32909116920687481</c:v>
                </c:pt>
                <c:pt idx="725">
                  <c:v>0.32948497345769023</c:v>
                </c:pt>
                <c:pt idx="726">
                  <c:v>0.32903565055366707</c:v>
                </c:pt>
                <c:pt idx="727">
                  <c:v>0.3294499571274847</c:v>
                </c:pt>
                <c:pt idx="728">
                  <c:v>0.3294282868780064</c:v>
                </c:pt>
                <c:pt idx="729">
                  <c:v>0.32941401782332691</c:v>
                </c:pt>
                <c:pt idx="730">
                  <c:v>0.32899607694989591</c:v>
                </c:pt>
                <c:pt idx="731">
                  <c:v>0.32915215480363036</c:v>
                </c:pt>
                <c:pt idx="732">
                  <c:v>0.32912840053529091</c:v>
                </c:pt>
                <c:pt idx="733">
                  <c:v>0.32886919388936431</c:v>
                </c:pt>
                <c:pt idx="734">
                  <c:v>0.32927761255671967</c:v>
                </c:pt>
                <c:pt idx="735">
                  <c:v>0.32924111415743007</c:v>
                </c:pt>
                <c:pt idx="736">
                  <c:v>0.32926809728092549</c:v>
                </c:pt>
                <c:pt idx="737">
                  <c:v>0.32878384325034898</c:v>
                </c:pt>
                <c:pt idx="738">
                  <c:v>0.32901132008876338</c:v>
                </c:pt>
                <c:pt idx="739">
                  <c:v>0.32897969785761788</c:v>
                </c:pt>
                <c:pt idx="740">
                  <c:v>0.32910652817727071</c:v>
                </c:pt>
                <c:pt idx="741">
                  <c:v>0.3290636602032837</c:v>
                </c:pt>
                <c:pt idx="742">
                  <c:v>0.32948088428211247</c:v>
                </c:pt>
                <c:pt idx="743">
                  <c:v>0.32942034582774826</c:v>
                </c:pt>
                <c:pt idx="744">
                  <c:v>0.32934828904217328</c:v>
                </c:pt>
                <c:pt idx="745">
                  <c:v>0.32935362292201281</c:v>
                </c:pt>
                <c:pt idx="746">
                  <c:v>0.32931007727187583</c:v>
                </c:pt>
                <c:pt idx="747">
                  <c:v>0.32925744757662323</c:v>
                </c:pt>
                <c:pt idx="748">
                  <c:v>0.32922191202243006</c:v>
                </c:pt>
                <c:pt idx="749">
                  <c:v>0.3293722131263242</c:v>
                </c:pt>
                <c:pt idx="750">
                  <c:v>0.32932765321175012</c:v>
                </c:pt>
                <c:pt idx="751">
                  <c:v>0.32948359902287944</c:v>
                </c:pt>
                <c:pt idx="752">
                  <c:v>0.32944468431353452</c:v>
                </c:pt>
                <c:pt idx="753">
                  <c:v>0.32939725246619228</c:v>
                </c:pt>
                <c:pt idx="754">
                  <c:v>0.32937246990913072</c:v>
                </c:pt>
                <c:pt idx="755">
                  <c:v>0.32933357069487024</c:v>
                </c:pt>
                <c:pt idx="756">
                  <c:v>0.32929173729781996</c:v>
                </c:pt>
                <c:pt idx="757">
                  <c:v>0.32924694855045245</c:v>
                </c:pt>
                <c:pt idx="758">
                  <c:v>0.32923196906149704</c:v>
                </c:pt>
                <c:pt idx="759">
                  <c:v>0.32920042673890082</c:v>
                </c:pt>
                <c:pt idx="760">
                  <c:v>0.32916016162651812</c:v>
                </c:pt>
                <c:pt idx="761">
                  <c:v>0.32913582093880017</c:v>
                </c:pt>
                <c:pt idx="762">
                  <c:v>0.32912001861592838</c:v>
                </c:pt>
                <c:pt idx="763">
                  <c:v>0.32907615356179715</c:v>
                </c:pt>
                <c:pt idx="764">
                  <c:v>0.32906068785186754</c:v>
                </c:pt>
                <c:pt idx="765">
                  <c:v>0.32902974978725746</c:v>
                </c:pt>
                <c:pt idx="766">
                  <c:v>0.32900143430700207</c:v>
                </c:pt>
                <c:pt idx="767">
                  <c:v>0.32897264910737034</c:v>
                </c:pt>
                <c:pt idx="768">
                  <c:v>0.32893942563420159</c:v>
                </c:pt>
                <c:pt idx="769">
                  <c:v>0.32889512723562936</c:v>
                </c:pt>
                <c:pt idx="770">
                  <c:v>0.32921319612195243</c:v>
                </c:pt>
                <c:pt idx="771">
                  <c:v>0.32932701084319493</c:v>
                </c:pt>
                <c:pt idx="772">
                  <c:v>0.32930308251558771</c:v>
                </c:pt>
                <c:pt idx="773">
                  <c:v>0.3294490186891369</c:v>
                </c:pt>
                <c:pt idx="774">
                  <c:v>0.32929913569894198</c:v>
                </c:pt>
                <c:pt idx="775">
                  <c:v>0.3292770366004138</c:v>
                </c:pt>
                <c:pt idx="776">
                  <c:v>0.32904851273241237</c:v>
                </c:pt>
                <c:pt idx="777">
                  <c:v>0.3294008993557459</c:v>
                </c:pt>
                <c:pt idx="778">
                  <c:v>0.32934804242695132</c:v>
                </c:pt>
                <c:pt idx="779">
                  <c:v>0.32932175382983508</c:v>
                </c:pt>
                <c:pt idx="780">
                  <c:v>0.32927940645966164</c:v>
                </c:pt>
                <c:pt idx="781">
                  <c:v>0.32924503828913038</c:v>
                </c:pt>
                <c:pt idx="782">
                  <c:v>0.32919547322332143</c:v>
                </c:pt>
                <c:pt idx="783">
                  <c:v>0.32918733914804971</c:v>
                </c:pt>
                <c:pt idx="784">
                  <c:v>0.32914798611605312</c:v>
                </c:pt>
                <c:pt idx="785">
                  <c:v>0.32911873294883048</c:v>
                </c:pt>
                <c:pt idx="786">
                  <c:v>0.32905686896120667</c:v>
                </c:pt>
                <c:pt idx="787">
                  <c:v>0.32921850793050711</c:v>
                </c:pt>
                <c:pt idx="788">
                  <c:v>0.32896675046230189</c:v>
                </c:pt>
                <c:pt idx="789">
                  <c:v>0.32894036227511536</c:v>
                </c:pt>
                <c:pt idx="790">
                  <c:v>0.32932684986795113</c:v>
                </c:pt>
                <c:pt idx="791">
                  <c:v>0.32925139202382531</c:v>
                </c:pt>
                <c:pt idx="792">
                  <c:v>0.32929354017110923</c:v>
                </c:pt>
                <c:pt idx="793">
                  <c:v>0.32892446032112188</c:v>
                </c:pt>
                <c:pt idx="794">
                  <c:v>0.32929064353811616</c:v>
                </c:pt>
                <c:pt idx="795">
                  <c:v>0.3292695626919574</c:v>
                </c:pt>
                <c:pt idx="796">
                  <c:v>0.32926789265340056</c:v>
                </c:pt>
                <c:pt idx="797">
                  <c:v>0.32887986875826364</c:v>
                </c:pt>
                <c:pt idx="798">
                  <c:v>0.32885456451544848</c:v>
                </c:pt>
                <c:pt idx="799">
                  <c:v>0.32887619852875377</c:v>
                </c:pt>
                <c:pt idx="800">
                  <c:v>0.32921417671305575</c:v>
                </c:pt>
                <c:pt idx="801">
                  <c:v>0.32887413059471471</c:v>
                </c:pt>
                <c:pt idx="802">
                  <c:v>0.32866514960761573</c:v>
                </c:pt>
                <c:pt idx="803">
                  <c:v>0.32902442347303207</c:v>
                </c:pt>
                <c:pt idx="804">
                  <c:v>0.32914644495921991</c:v>
                </c:pt>
                <c:pt idx="805">
                  <c:v>0.32913817356077718</c:v>
                </c:pt>
                <c:pt idx="806">
                  <c:v>0.32913200186779801</c:v>
                </c:pt>
                <c:pt idx="807">
                  <c:v>0.3291130375565241</c:v>
                </c:pt>
                <c:pt idx="808">
                  <c:v>0.32917570303427957</c:v>
                </c:pt>
                <c:pt idx="809">
                  <c:v>0.32919505212842076</c:v>
                </c:pt>
                <c:pt idx="810">
                  <c:v>0.32918915264932236</c:v>
                </c:pt>
                <c:pt idx="811">
                  <c:v>0.32921850844519762</c:v>
                </c:pt>
                <c:pt idx="812">
                  <c:v>0.3292199138022483</c:v>
                </c:pt>
                <c:pt idx="813">
                  <c:v>0.32922734462065095</c:v>
                </c:pt>
                <c:pt idx="814">
                  <c:v>0.32905134237820671</c:v>
                </c:pt>
                <c:pt idx="815">
                  <c:v>0.32906752081308827</c:v>
                </c:pt>
                <c:pt idx="816">
                  <c:v>0.32889746431662287</c:v>
                </c:pt>
                <c:pt idx="817">
                  <c:v>0.32889825178163007</c:v>
                </c:pt>
                <c:pt idx="818">
                  <c:v>0.3289559652581846</c:v>
                </c:pt>
                <c:pt idx="819">
                  <c:v>0.32894033597130934</c:v>
                </c:pt>
                <c:pt idx="820">
                  <c:v>0.32897690801519613</c:v>
                </c:pt>
                <c:pt idx="821">
                  <c:v>0.32896687477508429</c:v>
                </c:pt>
                <c:pt idx="822">
                  <c:v>0.32899919060547572</c:v>
                </c:pt>
                <c:pt idx="823">
                  <c:v>0.32896996776611093</c:v>
                </c:pt>
                <c:pt idx="824">
                  <c:v>0.32898700331056363</c:v>
                </c:pt>
                <c:pt idx="825">
                  <c:v>0.32927724897862093</c:v>
                </c:pt>
                <c:pt idx="826">
                  <c:v>0.32927896248832839</c:v>
                </c:pt>
                <c:pt idx="827">
                  <c:v>0.32925419878764067</c:v>
                </c:pt>
                <c:pt idx="828">
                  <c:v>0.32903242492321788</c:v>
                </c:pt>
                <c:pt idx="829">
                  <c:v>0.32902227957298558</c:v>
                </c:pt>
                <c:pt idx="830">
                  <c:v>0.32933697120059086</c:v>
                </c:pt>
                <c:pt idx="831">
                  <c:v>0.32965644109758097</c:v>
                </c:pt>
                <c:pt idx="832">
                  <c:v>0.32911422683836983</c:v>
                </c:pt>
                <c:pt idx="833">
                  <c:v>0.32910388539768692</c:v>
                </c:pt>
                <c:pt idx="834">
                  <c:v>0.32905929473934625</c:v>
                </c:pt>
                <c:pt idx="835">
                  <c:v>0.32900560235308141</c:v>
                </c:pt>
                <c:pt idx="836">
                  <c:v>0.32899363840533186</c:v>
                </c:pt>
                <c:pt idx="837">
                  <c:v>0.32934765649604508</c:v>
                </c:pt>
                <c:pt idx="838">
                  <c:v>0.32946858540881568</c:v>
                </c:pt>
                <c:pt idx="839">
                  <c:v>0.32945354685039485</c:v>
                </c:pt>
                <c:pt idx="840">
                  <c:v>0.32925932856710644</c:v>
                </c:pt>
                <c:pt idx="841">
                  <c:v>0.32927563784050956</c:v>
                </c:pt>
                <c:pt idx="842">
                  <c:v>0.32922790227585952</c:v>
                </c:pt>
                <c:pt idx="843">
                  <c:v>0.32927947481367476</c:v>
                </c:pt>
                <c:pt idx="844">
                  <c:v>0.32925612711759067</c:v>
                </c:pt>
                <c:pt idx="845">
                  <c:v>0.32921544806741437</c:v>
                </c:pt>
                <c:pt idx="846">
                  <c:v>0.32935768857861286</c:v>
                </c:pt>
                <c:pt idx="847">
                  <c:v>0.32934209044071566</c:v>
                </c:pt>
                <c:pt idx="848">
                  <c:v>0.32947244845633672</c:v>
                </c:pt>
                <c:pt idx="849">
                  <c:v>0.32942687712743751</c:v>
                </c:pt>
                <c:pt idx="850">
                  <c:v>0.32938304382021666</c:v>
                </c:pt>
                <c:pt idx="851">
                  <c:v>0.32934804265742174</c:v>
                </c:pt>
                <c:pt idx="852">
                  <c:v>0.32932960462187832</c:v>
                </c:pt>
                <c:pt idx="853">
                  <c:v>0.32928717449492956</c:v>
                </c:pt>
                <c:pt idx="854">
                  <c:v>0.32922585568900009</c:v>
                </c:pt>
                <c:pt idx="855">
                  <c:v>0.32920946309599736</c:v>
                </c:pt>
                <c:pt idx="856">
                  <c:v>0.3291678240764378</c:v>
                </c:pt>
                <c:pt idx="857">
                  <c:v>0.32910682546345071</c:v>
                </c:pt>
                <c:pt idx="858">
                  <c:v>0.32911658925208781</c:v>
                </c:pt>
                <c:pt idx="859">
                  <c:v>0.32937822166906605</c:v>
                </c:pt>
                <c:pt idx="860">
                  <c:v>0.32933743191421094</c:v>
                </c:pt>
                <c:pt idx="861">
                  <c:v>0.32930659106226867</c:v>
                </c:pt>
                <c:pt idx="862">
                  <c:v>0.32909453139592687</c:v>
                </c:pt>
                <c:pt idx="863">
                  <c:v>0.328996652720836</c:v>
                </c:pt>
                <c:pt idx="864">
                  <c:v>0.32913189601348131</c:v>
                </c:pt>
                <c:pt idx="865">
                  <c:v>0.32901199890542154</c:v>
                </c:pt>
                <c:pt idx="866">
                  <c:v>0.32893809056748935</c:v>
                </c:pt>
                <c:pt idx="867">
                  <c:v>0.32926685728636168</c:v>
                </c:pt>
                <c:pt idx="868">
                  <c:v>0.32920248871617247</c:v>
                </c:pt>
                <c:pt idx="869">
                  <c:v>0.3295236370471179</c:v>
                </c:pt>
                <c:pt idx="870">
                  <c:v>0.32941045298034749</c:v>
                </c:pt>
                <c:pt idx="871">
                  <c:v>0.3293784910165346</c:v>
                </c:pt>
                <c:pt idx="872">
                  <c:v>0.32947200966792056</c:v>
                </c:pt>
                <c:pt idx="873">
                  <c:v>0.32939344843641505</c:v>
                </c:pt>
                <c:pt idx="874">
                  <c:v>0.32953864134873956</c:v>
                </c:pt>
                <c:pt idx="875">
                  <c:v>0.32947667707360173</c:v>
                </c:pt>
                <c:pt idx="876">
                  <c:v>0.32944550434421338</c:v>
                </c:pt>
                <c:pt idx="877">
                  <c:v>0.329374775607713</c:v>
                </c:pt>
                <c:pt idx="878">
                  <c:v>0.32933129670576106</c:v>
                </c:pt>
                <c:pt idx="879">
                  <c:v>0.32925874060668464</c:v>
                </c:pt>
                <c:pt idx="880">
                  <c:v>0.32939299300138453</c:v>
                </c:pt>
                <c:pt idx="881">
                  <c:v>0.32934010129027913</c:v>
                </c:pt>
                <c:pt idx="882">
                  <c:v>0.3294488428697564</c:v>
                </c:pt>
                <c:pt idx="883">
                  <c:v>0.32939384530666876</c:v>
                </c:pt>
                <c:pt idx="884">
                  <c:v>0.32932888384890097</c:v>
                </c:pt>
                <c:pt idx="885">
                  <c:v>0.3292803561342561</c:v>
                </c:pt>
                <c:pt idx="886">
                  <c:v>0.32925605647035128</c:v>
                </c:pt>
                <c:pt idx="887">
                  <c:v>0.32917007919633107</c:v>
                </c:pt>
                <c:pt idx="888">
                  <c:v>0.32913070979527176</c:v>
                </c:pt>
                <c:pt idx="889">
                  <c:v>0.32942874940601607</c:v>
                </c:pt>
                <c:pt idx="890">
                  <c:v>0.32935444690361049</c:v>
                </c:pt>
                <c:pt idx="891">
                  <c:v>0.32937180058792359</c:v>
                </c:pt>
                <c:pt idx="892">
                  <c:v>0.32929394469021606</c:v>
                </c:pt>
                <c:pt idx="893">
                  <c:v>0.32930219306243008</c:v>
                </c:pt>
                <c:pt idx="894">
                  <c:v>0.32926236753280669</c:v>
                </c:pt>
                <c:pt idx="895">
                  <c:v>0.32903503572285947</c:v>
                </c:pt>
                <c:pt idx="896">
                  <c:v>0.32897758128084104</c:v>
                </c:pt>
                <c:pt idx="897">
                  <c:v>0.32909525959176822</c:v>
                </c:pt>
                <c:pt idx="898">
                  <c:v>0.32906075426610631</c:v>
                </c:pt>
                <c:pt idx="899">
                  <c:v>0.32897561682568588</c:v>
                </c:pt>
                <c:pt idx="900">
                  <c:v>0.32911238652651709</c:v>
                </c:pt>
                <c:pt idx="901">
                  <c:v>0.3290040894098909</c:v>
                </c:pt>
                <c:pt idx="902">
                  <c:v>0.32915008825769376</c:v>
                </c:pt>
                <c:pt idx="903">
                  <c:v>0.32903394978999845</c:v>
                </c:pt>
                <c:pt idx="904">
                  <c:v>0.32900323961448819</c:v>
                </c:pt>
                <c:pt idx="905">
                  <c:v>0.32940965604101635</c:v>
                </c:pt>
                <c:pt idx="906">
                  <c:v>0.32887727034551006</c:v>
                </c:pt>
                <c:pt idx="907">
                  <c:v>0.32915444905352254</c:v>
                </c:pt>
                <c:pt idx="908">
                  <c:v>0.32930333253793964</c:v>
                </c:pt>
                <c:pt idx="909">
                  <c:v>0.32926734423847825</c:v>
                </c:pt>
                <c:pt idx="910">
                  <c:v>0.32924363920533561</c:v>
                </c:pt>
                <c:pt idx="911">
                  <c:v>0.32862367152596483</c:v>
                </c:pt>
                <c:pt idx="912">
                  <c:v>0.32876383703781414</c:v>
                </c:pt>
                <c:pt idx="913">
                  <c:v>0.32920865466426324</c:v>
                </c:pt>
                <c:pt idx="914">
                  <c:v>0.32934776244387537</c:v>
                </c:pt>
                <c:pt idx="915">
                  <c:v>0.32916056229430196</c:v>
                </c:pt>
                <c:pt idx="916">
                  <c:v>0.32918443061073294</c:v>
                </c:pt>
                <c:pt idx="917">
                  <c:v>0.32911935403678844</c:v>
                </c:pt>
                <c:pt idx="918">
                  <c:v>0.32941096427745392</c:v>
                </c:pt>
                <c:pt idx="919">
                  <c:v>0.32933711710545166</c:v>
                </c:pt>
                <c:pt idx="920">
                  <c:v>0.3292980081777368</c:v>
                </c:pt>
                <c:pt idx="921">
                  <c:v>0.32943348847622633</c:v>
                </c:pt>
                <c:pt idx="922">
                  <c:v>0.32932668058863585</c:v>
                </c:pt>
                <c:pt idx="923">
                  <c:v>0.32923132488042123</c:v>
                </c:pt>
                <c:pt idx="924">
                  <c:v>0.32911154493393868</c:v>
                </c:pt>
                <c:pt idx="925">
                  <c:v>0.32901766466499005</c:v>
                </c:pt>
                <c:pt idx="926">
                  <c:v>0.32892276952663163</c:v>
                </c:pt>
                <c:pt idx="927">
                  <c:v>0.32903525731437905</c:v>
                </c:pt>
                <c:pt idx="928">
                  <c:v>0.32897091434193815</c:v>
                </c:pt>
                <c:pt idx="929">
                  <c:v>0.32907792211341319</c:v>
                </c:pt>
                <c:pt idx="930">
                  <c:v>0.32899839052580204</c:v>
                </c:pt>
                <c:pt idx="931">
                  <c:v>0.32910541490515416</c:v>
                </c:pt>
                <c:pt idx="932">
                  <c:v>0.32904030647682608</c:v>
                </c:pt>
                <c:pt idx="933">
                  <c:v>0.32909578632186376</c:v>
                </c:pt>
                <c:pt idx="934">
                  <c:v>0.32900959144186998</c:v>
                </c:pt>
                <c:pt idx="935">
                  <c:v>0.32908333134605244</c:v>
                </c:pt>
                <c:pt idx="936">
                  <c:v>0.32894096323100569</c:v>
                </c:pt>
                <c:pt idx="937">
                  <c:v>0.3295833592367749</c:v>
                </c:pt>
                <c:pt idx="938">
                  <c:v>0.32947315782124809</c:v>
                </c:pt>
                <c:pt idx="939">
                  <c:v>0.3292335642976863</c:v>
                </c:pt>
                <c:pt idx="940">
                  <c:v>0.32941483478602823</c:v>
                </c:pt>
                <c:pt idx="941">
                  <c:v>0.32944776162367684</c:v>
                </c:pt>
                <c:pt idx="942">
                  <c:v>0.32936221197241744</c:v>
                </c:pt>
                <c:pt idx="943">
                  <c:v>0.32942147745306821</c:v>
                </c:pt>
                <c:pt idx="944">
                  <c:v>0.32932017184856699</c:v>
                </c:pt>
                <c:pt idx="945">
                  <c:v>0.32941651918031067</c:v>
                </c:pt>
                <c:pt idx="946">
                  <c:v>0.32932255831556517</c:v>
                </c:pt>
                <c:pt idx="947">
                  <c:v>0.32938759252036642</c:v>
                </c:pt>
                <c:pt idx="948">
                  <c:v>0.32930774500933152</c:v>
                </c:pt>
                <c:pt idx="949">
                  <c:v>0.32937177521954658</c:v>
                </c:pt>
                <c:pt idx="950">
                  <c:v>0.32930869737398327</c:v>
                </c:pt>
                <c:pt idx="951">
                  <c:v>0.32934454335029245</c:v>
                </c:pt>
                <c:pt idx="952">
                  <c:v>0.3292608856759987</c:v>
                </c:pt>
                <c:pt idx="953">
                  <c:v>0.32931860439049238</c:v>
                </c:pt>
                <c:pt idx="954">
                  <c:v>0.32916137568813059</c:v>
                </c:pt>
                <c:pt idx="955">
                  <c:v>0.32922379870214324</c:v>
                </c:pt>
                <c:pt idx="956">
                  <c:v>0.32939120266641686</c:v>
                </c:pt>
                <c:pt idx="957">
                  <c:v>0.32944219780824596</c:v>
                </c:pt>
                <c:pt idx="958">
                  <c:v>0.32931954049219858</c:v>
                </c:pt>
                <c:pt idx="959">
                  <c:v>0.32908686101068468</c:v>
                </c:pt>
                <c:pt idx="960">
                  <c:v>0.32924028144944745</c:v>
                </c:pt>
                <c:pt idx="961">
                  <c:v>0.32926862640146387</c:v>
                </c:pt>
                <c:pt idx="962">
                  <c:v>0.32930257194097717</c:v>
                </c:pt>
                <c:pt idx="963">
                  <c:v>0.32904549541626732</c:v>
                </c:pt>
                <c:pt idx="964">
                  <c:v>0.32910242979017856</c:v>
                </c:pt>
                <c:pt idx="965">
                  <c:v>0.32937057100928596</c:v>
                </c:pt>
                <c:pt idx="966">
                  <c:v>0.32924421915065405</c:v>
                </c:pt>
                <c:pt idx="967">
                  <c:v>0.3293115521552899</c:v>
                </c:pt>
                <c:pt idx="968">
                  <c:v>0.32912398705851004</c:v>
                </c:pt>
                <c:pt idx="969">
                  <c:v>0.32922580970974119</c:v>
                </c:pt>
                <c:pt idx="970">
                  <c:v>0.3294182335908018</c:v>
                </c:pt>
                <c:pt idx="971">
                  <c:v>0.32943863769484572</c:v>
                </c:pt>
                <c:pt idx="972">
                  <c:v>0.32957594945658131</c:v>
                </c:pt>
                <c:pt idx="973">
                  <c:v>0.32912444193371981</c:v>
                </c:pt>
                <c:pt idx="974">
                  <c:v>0.32912530736693368</c:v>
                </c:pt>
                <c:pt idx="975">
                  <c:v>0.329279125294624</c:v>
                </c:pt>
                <c:pt idx="976">
                  <c:v>0.3292947516603798</c:v>
                </c:pt>
                <c:pt idx="977">
                  <c:v>0.32927264023449909</c:v>
                </c:pt>
                <c:pt idx="978">
                  <c:v>0.32943192454961295</c:v>
                </c:pt>
                <c:pt idx="979">
                  <c:v>0.32940363128737743</c:v>
                </c:pt>
                <c:pt idx="980">
                  <c:v>0.32953231566732261</c:v>
                </c:pt>
                <c:pt idx="981">
                  <c:v>0.32950842907630046</c:v>
                </c:pt>
                <c:pt idx="982">
                  <c:v>0.3294994536896978</c:v>
                </c:pt>
                <c:pt idx="983">
                  <c:v>0.32948014244629081</c:v>
                </c:pt>
                <c:pt idx="984">
                  <c:v>0.32945799001033738</c:v>
                </c:pt>
                <c:pt idx="985">
                  <c:v>0.32899252428753173</c:v>
                </c:pt>
                <c:pt idx="986">
                  <c:v>0.3289814644309505</c:v>
                </c:pt>
                <c:pt idx="987">
                  <c:v>0.32913977959402441</c:v>
                </c:pt>
                <c:pt idx="988">
                  <c:v>0.32899985018129818</c:v>
                </c:pt>
                <c:pt idx="989">
                  <c:v>0.32909838731046631</c:v>
                </c:pt>
                <c:pt idx="990">
                  <c:v>0.32936033007174259</c:v>
                </c:pt>
                <c:pt idx="991">
                  <c:v>0.32920280029830373</c:v>
                </c:pt>
                <c:pt idx="992">
                  <c:v>0.32925967011087609</c:v>
                </c:pt>
                <c:pt idx="993">
                  <c:v>0.3290934077627593</c:v>
                </c:pt>
                <c:pt idx="994">
                  <c:v>0.32912369647736017</c:v>
                </c:pt>
                <c:pt idx="995">
                  <c:v>0.3291576282731366</c:v>
                </c:pt>
                <c:pt idx="996">
                  <c:v>0.32920475047568626</c:v>
                </c:pt>
                <c:pt idx="997">
                  <c:v>0.3292532603678166</c:v>
                </c:pt>
                <c:pt idx="998">
                  <c:v>0.32926924364262344</c:v>
                </c:pt>
                <c:pt idx="999">
                  <c:v>0.32911136077371661</c:v>
                </c:pt>
                <c:pt idx="1000">
                  <c:v>0.32914482400834921</c:v>
                </c:pt>
                <c:pt idx="1001">
                  <c:v>0.32901507582018757</c:v>
                </c:pt>
                <c:pt idx="1002">
                  <c:v>0.329054146582893</c:v>
                </c:pt>
                <c:pt idx="1003">
                  <c:v>0.3290679344745574</c:v>
                </c:pt>
                <c:pt idx="1004">
                  <c:v>0.32913360223535221</c:v>
                </c:pt>
                <c:pt idx="1005">
                  <c:v>0.3291352999838138</c:v>
                </c:pt>
                <c:pt idx="1006">
                  <c:v>0.3291950210937209</c:v>
                </c:pt>
                <c:pt idx="1007">
                  <c:v>0.32939506160753751</c:v>
                </c:pt>
                <c:pt idx="1008">
                  <c:v>0.32927684330621293</c:v>
                </c:pt>
                <c:pt idx="1009">
                  <c:v>0.32932362542937293</c:v>
                </c:pt>
                <c:pt idx="1010">
                  <c:v>0.32917577356888594</c:v>
                </c:pt>
                <c:pt idx="1011">
                  <c:v>0.32920769685143858</c:v>
                </c:pt>
                <c:pt idx="1012">
                  <c:v>0.32918268861821975</c:v>
                </c:pt>
                <c:pt idx="1013">
                  <c:v>0.32921443284853946</c:v>
                </c:pt>
                <c:pt idx="1014">
                  <c:v>0.32904350471459742</c:v>
                </c:pt>
                <c:pt idx="1015">
                  <c:v>0.32916237306182772</c:v>
                </c:pt>
                <c:pt idx="1016">
                  <c:v>0.32919527628736123</c:v>
                </c:pt>
                <c:pt idx="1017">
                  <c:v>0.32919905860727389</c:v>
                </c:pt>
                <c:pt idx="1018">
                  <c:v>0.32931144326984224</c:v>
                </c:pt>
                <c:pt idx="1019">
                  <c:v>0.32933942168764574</c:v>
                </c:pt>
                <c:pt idx="1020">
                  <c:v>0.32917346835985095</c:v>
                </c:pt>
                <c:pt idx="1021">
                  <c:v>0.32928776706777541</c:v>
                </c:pt>
                <c:pt idx="1022">
                  <c:v>0.32960337624287633</c:v>
                </c:pt>
                <c:pt idx="1023">
                  <c:v>0.32961550851969679</c:v>
                </c:pt>
                <c:pt idx="1024">
                  <c:v>0.26501692836978141</c:v>
                </c:pt>
                <c:pt idx="1025">
                  <c:v>0.26485670144983303</c:v>
                </c:pt>
                <c:pt idx="1026">
                  <c:v>0.26457328186561546</c:v>
                </c:pt>
                <c:pt idx="1027">
                  <c:v>0.26457538246843149</c:v>
                </c:pt>
                <c:pt idx="1028">
                  <c:v>0.26528865073492314</c:v>
                </c:pt>
                <c:pt idx="1029">
                  <c:v>0.26502070228187019</c:v>
                </c:pt>
                <c:pt idx="1030">
                  <c:v>0.26480738301736101</c:v>
                </c:pt>
                <c:pt idx="1031">
                  <c:v>0.2644713874604897</c:v>
                </c:pt>
                <c:pt idx="1032">
                  <c:v>0.26571785568021455</c:v>
                </c:pt>
                <c:pt idx="1033">
                  <c:v>0.2655245281838956</c:v>
                </c:pt>
                <c:pt idx="1034">
                  <c:v>0.26510168608316359</c:v>
                </c:pt>
                <c:pt idx="1035">
                  <c:v>0.26486700407090069</c:v>
                </c:pt>
                <c:pt idx="1036">
                  <c:v>0.26628913992147185</c:v>
                </c:pt>
                <c:pt idx="1037">
                  <c:v>0.26606988650382435</c:v>
                </c:pt>
                <c:pt idx="1038">
                  <c:v>0.26580380639230405</c:v>
                </c:pt>
                <c:pt idx="1039">
                  <c:v>0.26560771427253199</c:v>
                </c:pt>
                <c:pt idx="1040">
                  <c:v>0.26707853868817499</c:v>
                </c:pt>
                <c:pt idx="1041">
                  <c:v>0.26679435917583288</c:v>
                </c:pt>
                <c:pt idx="1042">
                  <c:v>0.26649996975257612</c:v>
                </c:pt>
                <c:pt idx="1043">
                  <c:v>0.26626434808177013</c:v>
                </c:pt>
                <c:pt idx="1044">
                  <c:v>0.26811544712550162</c:v>
                </c:pt>
                <c:pt idx="1045">
                  <c:v>0.26765131357117922</c:v>
                </c:pt>
                <c:pt idx="1046">
                  <c:v>0.26738476879711309</c:v>
                </c:pt>
                <c:pt idx="1047">
                  <c:v>0.26729707117924351</c:v>
                </c:pt>
                <c:pt idx="1048">
                  <c:v>0.26897155983310395</c:v>
                </c:pt>
                <c:pt idx="1049">
                  <c:v>0.26881960862027682</c:v>
                </c:pt>
                <c:pt idx="1050">
                  <c:v>0.26858611899102969</c:v>
                </c:pt>
                <c:pt idx="1051">
                  <c:v>0.26848378242844401</c:v>
                </c:pt>
                <c:pt idx="1052">
                  <c:v>0.27044704922931695</c:v>
                </c:pt>
                <c:pt idx="1053">
                  <c:v>0.27015861710505884</c:v>
                </c:pt>
                <c:pt idx="1054">
                  <c:v>0.26991288128949442</c:v>
                </c:pt>
                <c:pt idx="1055">
                  <c:v>0.26977603339858525</c:v>
                </c:pt>
                <c:pt idx="1056">
                  <c:v>0.2717150859396103</c:v>
                </c:pt>
                <c:pt idx="1057">
                  <c:v>0.27143870708491352</c:v>
                </c:pt>
                <c:pt idx="1058">
                  <c:v>0.27123034078436697</c:v>
                </c:pt>
                <c:pt idx="1059">
                  <c:v>0.27102274786393432</c:v>
                </c:pt>
                <c:pt idx="1060">
                  <c:v>0.27323079676968515</c:v>
                </c:pt>
                <c:pt idx="1061">
                  <c:v>0.2730325472592291</c:v>
                </c:pt>
                <c:pt idx="1062">
                  <c:v>0.27283351953196444</c:v>
                </c:pt>
                <c:pt idx="1063">
                  <c:v>0.27255427835060392</c:v>
                </c:pt>
                <c:pt idx="1064">
                  <c:v>0.27491728151142503</c:v>
                </c:pt>
                <c:pt idx="1065">
                  <c:v>0.27465929979245901</c:v>
                </c:pt>
                <c:pt idx="1066">
                  <c:v>0.27441233351697486</c:v>
                </c:pt>
                <c:pt idx="1067">
                  <c:v>0.27422509445688364</c:v>
                </c:pt>
                <c:pt idx="1068">
                  <c:v>0.27630258832455717</c:v>
                </c:pt>
                <c:pt idx="1069">
                  <c:v>0.27617789264979958</c:v>
                </c:pt>
                <c:pt idx="1070">
                  <c:v>0.27597075947445915</c:v>
                </c:pt>
                <c:pt idx="1071">
                  <c:v>0.2757574076692727</c:v>
                </c:pt>
                <c:pt idx="1072">
                  <c:v>0.27818761992866481</c:v>
                </c:pt>
                <c:pt idx="1073">
                  <c:v>0.27801089079757862</c:v>
                </c:pt>
                <c:pt idx="1074">
                  <c:v>0.27785299549971182</c:v>
                </c:pt>
                <c:pt idx="1075">
                  <c:v>0.27762198665720872</c:v>
                </c:pt>
                <c:pt idx="1076">
                  <c:v>0.27980540288567018</c:v>
                </c:pt>
                <c:pt idx="1077">
                  <c:v>0.27956371445853906</c:v>
                </c:pt>
                <c:pt idx="1078">
                  <c:v>0.27938934914706004</c:v>
                </c:pt>
                <c:pt idx="1079">
                  <c:v>0.27924455780394514</c:v>
                </c:pt>
                <c:pt idx="1080">
                  <c:v>0.28121332999042503</c:v>
                </c:pt>
                <c:pt idx="1081">
                  <c:v>0.28110252641614364</c:v>
                </c:pt>
                <c:pt idx="1082">
                  <c:v>0.28090029194314303</c:v>
                </c:pt>
                <c:pt idx="1083">
                  <c:v>0.28076335348215598</c:v>
                </c:pt>
                <c:pt idx="1084">
                  <c:v>0.28281755515478324</c:v>
                </c:pt>
                <c:pt idx="1085">
                  <c:v>0.28265196896834588</c:v>
                </c:pt>
                <c:pt idx="1086">
                  <c:v>0.28257253001322313</c:v>
                </c:pt>
                <c:pt idx="1087">
                  <c:v>0.28230417412447339</c:v>
                </c:pt>
                <c:pt idx="1088">
                  <c:v>0.28427966237561408</c:v>
                </c:pt>
                <c:pt idx="1089">
                  <c:v>0.28405907240999412</c:v>
                </c:pt>
                <c:pt idx="1090">
                  <c:v>0.28389157798526432</c:v>
                </c:pt>
                <c:pt idx="1091">
                  <c:v>0.28369573519302965</c:v>
                </c:pt>
                <c:pt idx="1092">
                  <c:v>0.28540103185230936</c:v>
                </c:pt>
                <c:pt idx="1093">
                  <c:v>0.28528717778313739</c:v>
                </c:pt>
                <c:pt idx="1094">
                  <c:v>0.2850972688117161</c:v>
                </c:pt>
                <c:pt idx="1095">
                  <c:v>0.28503650470454833</c:v>
                </c:pt>
                <c:pt idx="1096">
                  <c:v>0.28683983572194893</c:v>
                </c:pt>
                <c:pt idx="1097">
                  <c:v>0.28670333317081381</c:v>
                </c:pt>
                <c:pt idx="1098">
                  <c:v>0.28658648894576066</c:v>
                </c:pt>
                <c:pt idx="1099">
                  <c:v>0.28637027765849365</c:v>
                </c:pt>
                <c:pt idx="1100">
                  <c:v>0.2882654834676231</c:v>
                </c:pt>
                <c:pt idx="1101">
                  <c:v>0.28809335094671951</c:v>
                </c:pt>
                <c:pt idx="1102">
                  <c:v>0.28798866927580513</c:v>
                </c:pt>
                <c:pt idx="1103">
                  <c:v>0.28783176580372105</c:v>
                </c:pt>
                <c:pt idx="1104">
                  <c:v>0.28922144956877033</c:v>
                </c:pt>
                <c:pt idx="1105">
                  <c:v>0.2892029153590705</c:v>
                </c:pt>
                <c:pt idx="1106">
                  <c:v>0.28898466244030041</c:v>
                </c:pt>
                <c:pt idx="1107">
                  <c:v>0.28890718474862892</c:v>
                </c:pt>
                <c:pt idx="1108">
                  <c:v>0.29051575705366561</c:v>
                </c:pt>
                <c:pt idx="1109">
                  <c:v>0.29038544523774174</c:v>
                </c:pt>
                <c:pt idx="1110">
                  <c:v>0.2902775915189218</c:v>
                </c:pt>
                <c:pt idx="1111">
                  <c:v>0.2901585825850776</c:v>
                </c:pt>
                <c:pt idx="1112">
                  <c:v>0.29129027735372465</c:v>
                </c:pt>
                <c:pt idx="1113">
                  <c:v>0.29130797434961253</c:v>
                </c:pt>
                <c:pt idx="1114">
                  <c:v>0.29114048502263035</c:v>
                </c:pt>
                <c:pt idx="1115">
                  <c:v>0.29113302527628437</c:v>
                </c:pt>
                <c:pt idx="1116">
                  <c:v>0.29247838061670611</c:v>
                </c:pt>
                <c:pt idx="1117">
                  <c:v>0.29235153691844629</c:v>
                </c:pt>
                <c:pt idx="1118">
                  <c:v>0.29230267542368604</c:v>
                </c:pt>
                <c:pt idx="1119">
                  <c:v>0.29207791483378565</c:v>
                </c:pt>
                <c:pt idx="1120">
                  <c:v>0.2933266508706488</c:v>
                </c:pt>
                <c:pt idx="1121">
                  <c:v>0.29315125417325044</c:v>
                </c:pt>
                <c:pt idx="1122">
                  <c:v>0.29307107396055715</c:v>
                </c:pt>
                <c:pt idx="1123">
                  <c:v>0.29299349708059341</c:v>
                </c:pt>
                <c:pt idx="1124">
                  <c:v>0.29416411569626622</c:v>
                </c:pt>
                <c:pt idx="1125">
                  <c:v>0.29409392726997091</c:v>
                </c:pt>
                <c:pt idx="1126">
                  <c:v>0.29394561335533786</c:v>
                </c:pt>
                <c:pt idx="1127">
                  <c:v>0.29386428913437884</c:v>
                </c:pt>
                <c:pt idx="1128">
                  <c:v>0.29485833317562482</c:v>
                </c:pt>
                <c:pt idx="1129">
                  <c:v>0.29479089490707572</c:v>
                </c:pt>
                <c:pt idx="1130">
                  <c:v>0.2946536956558588</c:v>
                </c:pt>
                <c:pt idx="1131">
                  <c:v>0.29461098450181666</c:v>
                </c:pt>
                <c:pt idx="1132">
                  <c:v>0.29566428227935715</c:v>
                </c:pt>
                <c:pt idx="1133">
                  <c:v>0.29558817029781737</c:v>
                </c:pt>
                <c:pt idx="1134">
                  <c:v>0.29546857822457595</c:v>
                </c:pt>
                <c:pt idx="1135">
                  <c:v>0.29537417415685707</c:v>
                </c:pt>
                <c:pt idx="1136">
                  <c:v>0.29639854503165264</c:v>
                </c:pt>
                <c:pt idx="1137">
                  <c:v>0.29628057316042694</c:v>
                </c:pt>
                <c:pt idx="1138">
                  <c:v>0.29621115673789672</c:v>
                </c:pt>
                <c:pt idx="1139">
                  <c:v>0.29607796418868004</c:v>
                </c:pt>
                <c:pt idx="1140">
                  <c:v>0.2970242673476155</c:v>
                </c:pt>
                <c:pt idx="1141">
                  <c:v>0.29691368444936816</c:v>
                </c:pt>
                <c:pt idx="1142">
                  <c:v>0.29682069986127868</c:v>
                </c:pt>
                <c:pt idx="1143">
                  <c:v>0.29680066768104435</c:v>
                </c:pt>
                <c:pt idx="1144">
                  <c:v>0.29762512256819235</c:v>
                </c:pt>
                <c:pt idx="1145">
                  <c:v>0.29754333260610882</c:v>
                </c:pt>
                <c:pt idx="1146">
                  <c:v>0.29743085216590076</c:v>
                </c:pt>
                <c:pt idx="1147">
                  <c:v>0.29740921258334313</c:v>
                </c:pt>
                <c:pt idx="1148">
                  <c:v>0.29813350945814521</c:v>
                </c:pt>
                <c:pt idx="1149">
                  <c:v>0.29808747613006625</c:v>
                </c:pt>
                <c:pt idx="1150">
                  <c:v>0.29798095191400165</c:v>
                </c:pt>
                <c:pt idx="1151">
                  <c:v>0.29797495071343622</c:v>
                </c:pt>
                <c:pt idx="1152">
                  <c:v>0.29872345124888239</c:v>
                </c:pt>
                <c:pt idx="1153">
                  <c:v>0.29865293352574673</c:v>
                </c:pt>
                <c:pt idx="1154">
                  <c:v>0.29858987738139342</c:v>
                </c:pt>
                <c:pt idx="1155">
                  <c:v>0.29854014657397926</c:v>
                </c:pt>
                <c:pt idx="1156">
                  <c:v>0.29918069431620137</c:v>
                </c:pt>
                <c:pt idx="1157">
                  <c:v>0.29911973543963705</c:v>
                </c:pt>
                <c:pt idx="1158">
                  <c:v>0.29901734805289337</c:v>
                </c:pt>
                <c:pt idx="1159">
                  <c:v>0.29897317938046236</c:v>
                </c:pt>
                <c:pt idx="1160">
                  <c:v>0.29967489280244947</c:v>
                </c:pt>
                <c:pt idx="1161">
                  <c:v>0.29959837435256076</c:v>
                </c:pt>
                <c:pt idx="1162">
                  <c:v>0.2995192715691315</c:v>
                </c:pt>
                <c:pt idx="1163">
                  <c:v>0.2994647137444173</c:v>
                </c:pt>
                <c:pt idx="1164">
                  <c:v>0.30009198808257315</c:v>
                </c:pt>
                <c:pt idx="1165">
                  <c:v>0.30004291754073026</c:v>
                </c:pt>
                <c:pt idx="1166">
                  <c:v>0.29997453200463298</c:v>
                </c:pt>
                <c:pt idx="1167">
                  <c:v>0.29990447244781171</c:v>
                </c:pt>
                <c:pt idx="1168">
                  <c:v>0.30054492372953018</c:v>
                </c:pt>
                <c:pt idx="1169">
                  <c:v>0.30041881154544803</c:v>
                </c:pt>
                <c:pt idx="1170">
                  <c:v>0.3003923826303273</c:v>
                </c:pt>
                <c:pt idx="1171">
                  <c:v>0.3003856966271668</c:v>
                </c:pt>
                <c:pt idx="1172">
                  <c:v>0.30091976624661954</c:v>
                </c:pt>
                <c:pt idx="1173">
                  <c:v>0.3007857823004203</c:v>
                </c:pt>
                <c:pt idx="1174">
                  <c:v>0.30073345871333779</c:v>
                </c:pt>
                <c:pt idx="1175">
                  <c:v>0.3007318900545965</c:v>
                </c:pt>
                <c:pt idx="1176">
                  <c:v>0.30117469074319336</c:v>
                </c:pt>
                <c:pt idx="1177">
                  <c:v>0.30116059526132027</c:v>
                </c:pt>
                <c:pt idx="1178">
                  <c:v>0.30115187647536101</c:v>
                </c:pt>
                <c:pt idx="1179">
                  <c:v>0.30104302340237804</c:v>
                </c:pt>
                <c:pt idx="1180">
                  <c:v>0.30150910035975126</c:v>
                </c:pt>
                <c:pt idx="1181">
                  <c:v>0.30155756676376649</c:v>
                </c:pt>
                <c:pt idx="1182">
                  <c:v>0.3014623539992427</c:v>
                </c:pt>
                <c:pt idx="1183">
                  <c:v>0.30136936369284212</c:v>
                </c:pt>
                <c:pt idx="1184">
                  <c:v>0.30190315907468895</c:v>
                </c:pt>
                <c:pt idx="1185">
                  <c:v>0.30173013450919084</c:v>
                </c:pt>
                <c:pt idx="1186">
                  <c:v>0.30175917341005293</c:v>
                </c:pt>
                <c:pt idx="1187">
                  <c:v>0.30174676412019924</c:v>
                </c:pt>
                <c:pt idx="1188">
                  <c:v>0.30211751401214648</c:v>
                </c:pt>
                <c:pt idx="1189">
                  <c:v>0.30206105017998652</c:v>
                </c:pt>
                <c:pt idx="1190">
                  <c:v>0.30211190498473944</c:v>
                </c:pt>
                <c:pt idx="1191">
                  <c:v>0.30204798379711917</c:v>
                </c:pt>
                <c:pt idx="1192">
                  <c:v>0.30245231816669654</c:v>
                </c:pt>
                <c:pt idx="1193">
                  <c:v>0.30241502514318896</c:v>
                </c:pt>
                <c:pt idx="1194">
                  <c:v>0.30235256498104246</c:v>
                </c:pt>
                <c:pt idx="1195">
                  <c:v>0.30235221375943971</c:v>
                </c:pt>
                <c:pt idx="1196">
                  <c:v>0.30260102456651156</c:v>
                </c:pt>
                <c:pt idx="1197">
                  <c:v>0.30263996560284478</c:v>
                </c:pt>
                <c:pt idx="1198">
                  <c:v>0.30253101000260485</c:v>
                </c:pt>
                <c:pt idx="1199">
                  <c:v>0.30257441778363753</c:v>
                </c:pt>
                <c:pt idx="1200">
                  <c:v>0.3029048479924758</c:v>
                </c:pt>
                <c:pt idx="1201">
                  <c:v>0.30290496064269717</c:v>
                </c:pt>
                <c:pt idx="1202">
                  <c:v>0.30281158316465662</c:v>
                </c:pt>
                <c:pt idx="1203">
                  <c:v>0.30275385682716754</c:v>
                </c:pt>
                <c:pt idx="1204">
                  <c:v>0.30304402244017198</c:v>
                </c:pt>
                <c:pt idx="1205">
                  <c:v>0.30312931460745751</c:v>
                </c:pt>
                <c:pt idx="1206">
                  <c:v>0.30295178100941639</c:v>
                </c:pt>
                <c:pt idx="1207">
                  <c:v>0.3027943795870417</c:v>
                </c:pt>
                <c:pt idx="1208">
                  <c:v>0.30316978183198284</c:v>
                </c:pt>
                <c:pt idx="1209">
                  <c:v>0.30323936091504838</c:v>
                </c:pt>
                <c:pt idx="1210">
                  <c:v>0.30331035693773678</c:v>
                </c:pt>
                <c:pt idx="1211">
                  <c:v>0.30327580758305134</c:v>
                </c:pt>
                <c:pt idx="1212">
                  <c:v>0.30320305719386215</c:v>
                </c:pt>
                <c:pt idx="1213">
                  <c:v>0.3032694193970743</c:v>
                </c:pt>
                <c:pt idx="1214">
                  <c:v>0.30330727111088968</c:v>
                </c:pt>
                <c:pt idx="1215">
                  <c:v>0.30324948138290037</c:v>
                </c:pt>
                <c:pt idx="1216">
                  <c:v>0.30368698387908016</c:v>
                </c:pt>
                <c:pt idx="1217">
                  <c:v>0.303573633932679</c:v>
                </c:pt>
                <c:pt idx="1218">
                  <c:v>0.30335988726669383</c:v>
                </c:pt>
                <c:pt idx="1219">
                  <c:v>0.30333688299051004</c:v>
                </c:pt>
                <c:pt idx="1220">
                  <c:v>0.30367362528294412</c:v>
                </c:pt>
                <c:pt idx="1221">
                  <c:v>0.30364889753216906</c:v>
                </c:pt>
                <c:pt idx="1222">
                  <c:v>0.30370057076599083</c:v>
                </c:pt>
                <c:pt idx="1223">
                  <c:v>0.30369074426322434</c:v>
                </c:pt>
                <c:pt idx="1224">
                  <c:v>0.30396062697003401</c:v>
                </c:pt>
                <c:pt idx="1225">
                  <c:v>0.30398667356114406</c:v>
                </c:pt>
                <c:pt idx="1226">
                  <c:v>0.30391105786881556</c:v>
                </c:pt>
                <c:pt idx="1227">
                  <c:v>0.30396904433992561</c:v>
                </c:pt>
                <c:pt idx="1228">
                  <c:v>0.30413712091421774</c:v>
                </c:pt>
                <c:pt idx="1229">
                  <c:v>0.30408680909335595</c:v>
                </c:pt>
                <c:pt idx="1230">
                  <c:v>0.30412779440030779</c:v>
                </c:pt>
                <c:pt idx="1231">
                  <c:v>0.30401617558041277</c:v>
                </c:pt>
                <c:pt idx="1232">
                  <c:v>0.30434762348871675</c:v>
                </c:pt>
                <c:pt idx="1233">
                  <c:v>0.30426894141279065</c:v>
                </c:pt>
                <c:pt idx="1234">
                  <c:v>0.30413708009039292</c:v>
                </c:pt>
                <c:pt idx="1235">
                  <c:v>0.30416933659347034</c:v>
                </c:pt>
                <c:pt idx="1236">
                  <c:v>0.30430573702495378</c:v>
                </c:pt>
                <c:pt idx="1237">
                  <c:v>0.30435302654174001</c:v>
                </c:pt>
                <c:pt idx="1238">
                  <c:v>0.30421587564082658</c:v>
                </c:pt>
                <c:pt idx="1239">
                  <c:v>0.30430081080441435</c:v>
                </c:pt>
                <c:pt idx="1240">
                  <c:v>0.30462157138751694</c:v>
                </c:pt>
                <c:pt idx="1241">
                  <c:v>0.30435975664673626</c:v>
                </c:pt>
                <c:pt idx="1242">
                  <c:v>0.30450258931367136</c:v>
                </c:pt>
                <c:pt idx="1243">
                  <c:v>0.30448638271622219</c:v>
                </c:pt>
                <c:pt idx="1244">
                  <c:v>0.30481745298696961</c:v>
                </c:pt>
                <c:pt idx="1245">
                  <c:v>0.30466578744372075</c:v>
                </c:pt>
                <c:pt idx="1246">
                  <c:v>0.30468639440293066</c:v>
                </c:pt>
                <c:pt idx="1247">
                  <c:v>0.30456074927286192</c:v>
                </c:pt>
                <c:pt idx="1248">
                  <c:v>0.30475716900121308</c:v>
                </c:pt>
                <c:pt idx="1249">
                  <c:v>0.3048000604826247</c:v>
                </c:pt>
                <c:pt idx="1250">
                  <c:v>0.30474851498739974</c:v>
                </c:pt>
                <c:pt idx="1251">
                  <c:v>0.3048231955484581</c:v>
                </c:pt>
                <c:pt idx="1252">
                  <c:v>0.30501128671877015</c:v>
                </c:pt>
                <c:pt idx="1253">
                  <c:v>0.30499058744379626</c:v>
                </c:pt>
                <c:pt idx="1254">
                  <c:v>0.30494537483444656</c:v>
                </c:pt>
                <c:pt idx="1255">
                  <c:v>0.30494097071702986</c:v>
                </c:pt>
                <c:pt idx="1256">
                  <c:v>0.3050842003030898</c:v>
                </c:pt>
                <c:pt idx="1257">
                  <c:v>0.30509923581377707</c:v>
                </c:pt>
                <c:pt idx="1258">
                  <c:v>0.30512970926836708</c:v>
                </c:pt>
                <c:pt idx="1259">
                  <c:v>0.30508765326498116</c:v>
                </c:pt>
                <c:pt idx="1260">
                  <c:v>0.30508572387285937</c:v>
                </c:pt>
                <c:pt idx="1261">
                  <c:v>0.30511798010974139</c:v>
                </c:pt>
                <c:pt idx="1262">
                  <c:v>0.305111804773815</c:v>
                </c:pt>
                <c:pt idx="1263">
                  <c:v>0.30514323163858448</c:v>
                </c:pt>
                <c:pt idx="1264">
                  <c:v>0.3053223941583606</c:v>
                </c:pt>
                <c:pt idx="1265">
                  <c:v>0.30524512435923951</c:v>
                </c:pt>
                <c:pt idx="1266">
                  <c:v>0.30522920738500842</c:v>
                </c:pt>
                <c:pt idx="1267">
                  <c:v>0.30518925986942941</c:v>
                </c:pt>
                <c:pt idx="1268">
                  <c:v>0.30535156462333929</c:v>
                </c:pt>
                <c:pt idx="1269">
                  <c:v>0.30531200140044046</c:v>
                </c:pt>
                <c:pt idx="1270">
                  <c:v>0.30530747012633391</c:v>
                </c:pt>
                <c:pt idx="1271">
                  <c:v>0.30525965502169011</c:v>
                </c:pt>
                <c:pt idx="1272">
                  <c:v>0.3054438366824847</c:v>
                </c:pt>
                <c:pt idx="1273">
                  <c:v>0.30529911409897748</c:v>
                </c:pt>
                <c:pt idx="1274">
                  <c:v>0.3053876396383749</c:v>
                </c:pt>
                <c:pt idx="1275">
                  <c:v>0.30541920868961614</c:v>
                </c:pt>
                <c:pt idx="1276">
                  <c:v>0.3055558323162379</c:v>
                </c:pt>
                <c:pt idx="1277">
                  <c:v>0.30549650312129134</c:v>
                </c:pt>
                <c:pt idx="1278">
                  <c:v>0.30545517803231498</c:v>
                </c:pt>
                <c:pt idx="1279">
                  <c:v>0.30550984769106954</c:v>
                </c:pt>
                <c:pt idx="1280">
                  <c:v>0.30556507170452979</c:v>
                </c:pt>
                <c:pt idx="1281">
                  <c:v>0.30549630404506767</c:v>
                </c:pt>
                <c:pt idx="1282">
                  <c:v>0.30560966028040598</c:v>
                </c:pt>
                <c:pt idx="1283">
                  <c:v>0.30563917432788001</c:v>
                </c:pt>
                <c:pt idx="1284">
                  <c:v>0.30576488125446599</c:v>
                </c:pt>
                <c:pt idx="1285">
                  <c:v>0.30567713227570931</c:v>
                </c:pt>
                <c:pt idx="1286">
                  <c:v>0.30565236958178538</c:v>
                </c:pt>
                <c:pt idx="1287">
                  <c:v>0.3057584726300081</c:v>
                </c:pt>
                <c:pt idx="1288">
                  <c:v>0.30585611799304629</c:v>
                </c:pt>
                <c:pt idx="1289">
                  <c:v>0.30575389623405536</c:v>
                </c:pt>
                <c:pt idx="1290">
                  <c:v>0.30577514904344139</c:v>
                </c:pt>
                <c:pt idx="1291">
                  <c:v>0.30567758129793626</c:v>
                </c:pt>
                <c:pt idx="1292">
                  <c:v>0.3059305296204759</c:v>
                </c:pt>
                <c:pt idx="1293">
                  <c:v>0.30586233395043877</c:v>
                </c:pt>
                <c:pt idx="1294">
                  <c:v>0.30587549339129855</c:v>
                </c:pt>
                <c:pt idx="1295">
                  <c:v>0.30582083268943661</c:v>
                </c:pt>
                <c:pt idx="1296">
                  <c:v>0.30597479113160098</c:v>
                </c:pt>
                <c:pt idx="1297">
                  <c:v>0.30589885667465166</c:v>
                </c:pt>
                <c:pt idx="1298">
                  <c:v>0.30590681483455257</c:v>
                </c:pt>
                <c:pt idx="1299">
                  <c:v>0.30586291299496537</c:v>
                </c:pt>
                <c:pt idx="1300">
                  <c:v>0.30591752595925026</c:v>
                </c:pt>
                <c:pt idx="1301">
                  <c:v>0.30591774217651341</c:v>
                </c:pt>
                <c:pt idx="1302">
                  <c:v>0.30592016173054654</c:v>
                </c:pt>
                <c:pt idx="1303">
                  <c:v>0.30590836148208489</c:v>
                </c:pt>
                <c:pt idx="1304">
                  <c:v>0.30605644824644357</c:v>
                </c:pt>
                <c:pt idx="1305">
                  <c:v>0.30600030887522828</c:v>
                </c:pt>
                <c:pt idx="1306">
                  <c:v>0.30597689445015958</c:v>
                </c:pt>
                <c:pt idx="1307">
                  <c:v>0.30598437387696698</c:v>
                </c:pt>
                <c:pt idx="1308">
                  <c:v>0.30614949207248676</c:v>
                </c:pt>
                <c:pt idx="1309">
                  <c:v>0.30603727013518817</c:v>
                </c:pt>
                <c:pt idx="1310">
                  <c:v>0.30600685377582976</c:v>
                </c:pt>
                <c:pt idx="1311">
                  <c:v>0.30599391038965273</c:v>
                </c:pt>
                <c:pt idx="1312">
                  <c:v>0.30618666720294607</c:v>
                </c:pt>
                <c:pt idx="1313">
                  <c:v>0.30611089194033803</c:v>
                </c:pt>
                <c:pt idx="1314">
                  <c:v>0.30612084715276872</c:v>
                </c:pt>
                <c:pt idx="1315">
                  <c:v>0.30616193243432993</c:v>
                </c:pt>
                <c:pt idx="1316">
                  <c:v>0.30620030330652331</c:v>
                </c:pt>
                <c:pt idx="1317">
                  <c:v>0.30614849884266637</c:v>
                </c:pt>
                <c:pt idx="1318">
                  <c:v>0.30616898827322386</c:v>
                </c:pt>
                <c:pt idx="1319">
                  <c:v>0.30613251357360266</c:v>
                </c:pt>
                <c:pt idx="1320">
                  <c:v>0.30622080272068009</c:v>
                </c:pt>
                <c:pt idx="1321">
                  <c:v>0.30627545468423778</c:v>
                </c:pt>
                <c:pt idx="1322">
                  <c:v>0.30626736259336967</c:v>
                </c:pt>
                <c:pt idx="1323">
                  <c:v>0.30630094302834565</c:v>
                </c:pt>
                <c:pt idx="1324">
                  <c:v>0.30634640724517959</c:v>
                </c:pt>
                <c:pt idx="1325">
                  <c:v>0.30628588670994572</c:v>
                </c:pt>
                <c:pt idx="1326">
                  <c:v>0.30633276175050517</c:v>
                </c:pt>
                <c:pt idx="1327">
                  <c:v>0.30630358656544304</c:v>
                </c:pt>
                <c:pt idx="1328">
                  <c:v>0.30638521215497622</c:v>
                </c:pt>
                <c:pt idx="1329">
                  <c:v>0.30630453998091051</c:v>
                </c:pt>
                <c:pt idx="1330">
                  <c:v>0.30631181220806519</c:v>
                </c:pt>
                <c:pt idx="1331">
                  <c:v>0.30627499746034254</c:v>
                </c:pt>
                <c:pt idx="1332">
                  <c:v>0.30644818730134171</c:v>
                </c:pt>
                <c:pt idx="1333">
                  <c:v>0.30644097024115025</c:v>
                </c:pt>
                <c:pt idx="1334">
                  <c:v>0.30643348075597027</c:v>
                </c:pt>
                <c:pt idx="1335">
                  <c:v>0.30645425896229217</c:v>
                </c:pt>
                <c:pt idx="1336">
                  <c:v>0.30642785690103447</c:v>
                </c:pt>
                <c:pt idx="1337">
                  <c:v>0.30644985323130214</c:v>
                </c:pt>
                <c:pt idx="1338">
                  <c:v>0.30636910186588873</c:v>
                </c:pt>
                <c:pt idx="1339">
                  <c:v>0.30643076899405181</c:v>
                </c:pt>
                <c:pt idx="1340">
                  <c:v>0.30644124893492863</c:v>
                </c:pt>
                <c:pt idx="1341">
                  <c:v>0.30649098966226784</c:v>
                </c:pt>
                <c:pt idx="1342">
                  <c:v>0.30643419262336824</c:v>
                </c:pt>
                <c:pt idx="1343">
                  <c:v>0.30645868647821822</c:v>
                </c:pt>
                <c:pt idx="1344">
                  <c:v>0.30654134936666133</c:v>
                </c:pt>
                <c:pt idx="1345">
                  <c:v>0.30654714713272452</c:v>
                </c:pt>
                <c:pt idx="1346">
                  <c:v>0.30654001127281844</c:v>
                </c:pt>
                <c:pt idx="1347">
                  <c:v>0.30644580342657129</c:v>
                </c:pt>
                <c:pt idx="1348">
                  <c:v>0.30659068006237755</c:v>
                </c:pt>
                <c:pt idx="1349">
                  <c:v>0.30655722652671002</c:v>
                </c:pt>
                <c:pt idx="1350">
                  <c:v>0.30657662882202119</c:v>
                </c:pt>
                <c:pt idx="1351">
                  <c:v>0.30656823648747283</c:v>
                </c:pt>
                <c:pt idx="1352">
                  <c:v>0.3065993112834457</c:v>
                </c:pt>
                <c:pt idx="1353">
                  <c:v>0.30659224004631097</c:v>
                </c:pt>
                <c:pt idx="1354">
                  <c:v>0.30661723529789298</c:v>
                </c:pt>
                <c:pt idx="1355">
                  <c:v>0.3065878017520875</c:v>
                </c:pt>
                <c:pt idx="1356">
                  <c:v>0.30665989737526456</c:v>
                </c:pt>
                <c:pt idx="1357">
                  <c:v>0.30665242550368177</c:v>
                </c:pt>
                <c:pt idx="1358">
                  <c:v>0.3066692994768313</c:v>
                </c:pt>
                <c:pt idx="1359">
                  <c:v>0.30663882076022225</c:v>
                </c:pt>
                <c:pt idx="1360">
                  <c:v>0.30673749273776207</c:v>
                </c:pt>
                <c:pt idx="1361">
                  <c:v>0.30677250473138479</c:v>
                </c:pt>
                <c:pt idx="1362">
                  <c:v>0.30674418272823439</c:v>
                </c:pt>
                <c:pt idx="1363">
                  <c:v>0.30672811571114222</c:v>
                </c:pt>
                <c:pt idx="1364">
                  <c:v>0.30675400501255728</c:v>
                </c:pt>
                <c:pt idx="1365">
                  <c:v>0.30670845554412368</c:v>
                </c:pt>
                <c:pt idx="1366">
                  <c:v>0.30671336663464821</c:v>
                </c:pt>
                <c:pt idx="1367">
                  <c:v>0.30667728102027303</c:v>
                </c:pt>
                <c:pt idx="1368">
                  <c:v>0.30679235981569503</c:v>
                </c:pt>
                <c:pt idx="1369">
                  <c:v>0.30678329958214079</c:v>
                </c:pt>
                <c:pt idx="1370">
                  <c:v>0.30675493734756742</c:v>
                </c:pt>
                <c:pt idx="1371">
                  <c:v>0.3067194530407753</c:v>
                </c:pt>
                <c:pt idx="1372">
                  <c:v>0.30681341410357366</c:v>
                </c:pt>
                <c:pt idx="1373">
                  <c:v>0.30680977336600723</c:v>
                </c:pt>
                <c:pt idx="1374">
                  <c:v>0.30676490806553058</c:v>
                </c:pt>
                <c:pt idx="1375">
                  <c:v>0.3067726887466723</c:v>
                </c:pt>
                <c:pt idx="1376">
                  <c:v>0.30686241632357064</c:v>
                </c:pt>
                <c:pt idx="1377">
                  <c:v>0.30682681841211373</c:v>
                </c:pt>
                <c:pt idx="1378">
                  <c:v>0.30677608671378426</c:v>
                </c:pt>
                <c:pt idx="1379">
                  <c:v>0.30676899198999641</c:v>
                </c:pt>
                <c:pt idx="1380">
                  <c:v>0.30686164640605312</c:v>
                </c:pt>
                <c:pt idx="1381">
                  <c:v>0.30689100281077242</c:v>
                </c:pt>
                <c:pt idx="1382">
                  <c:v>0.30682692832942454</c:v>
                </c:pt>
                <c:pt idx="1383">
                  <c:v>0.30685895825088938</c:v>
                </c:pt>
                <c:pt idx="1384">
                  <c:v>0.30687493215433503</c:v>
                </c:pt>
                <c:pt idx="1385">
                  <c:v>0.30686239503006096</c:v>
                </c:pt>
                <c:pt idx="1386">
                  <c:v>0.30685424752094703</c:v>
                </c:pt>
                <c:pt idx="1387">
                  <c:v>0.30680524597249603</c:v>
                </c:pt>
                <c:pt idx="1388">
                  <c:v>0.30694965642023458</c:v>
                </c:pt>
                <c:pt idx="1389">
                  <c:v>0.30694051297325903</c:v>
                </c:pt>
                <c:pt idx="1390">
                  <c:v>0.30689359403188093</c:v>
                </c:pt>
                <c:pt idx="1391">
                  <c:v>0.30695274709839482</c:v>
                </c:pt>
                <c:pt idx="1392">
                  <c:v>0.30699038675430773</c:v>
                </c:pt>
                <c:pt idx="1393">
                  <c:v>0.30694302592135447</c:v>
                </c:pt>
                <c:pt idx="1394">
                  <c:v>0.30684347163152481</c:v>
                </c:pt>
                <c:pt idx="1395">
                  <c:v>0.30685770232779552</c:v>
                </c:pt>
                <c:pt idx="1396">
                  <c:v>0.30693663956259376</c:v>
                </c:pt>
                <c:pt idx="1397">
                  <c:v>0.30693558989261666</c:v>
                </c:pt>
                <c:pt idx="1398">
                  <c:v>0.30693460105616877</c:v>
                </c:pt>
                <c:pt idx="1399">
                  <c:v>0.30689855962863721</c:v>
                </c:pt>
                <c:pt idx="1400">
                  <c:v>0.30692998549287465</c:v>
                </c:pt>
                <c:pt idx="1401">
                  <c:v>0.3069715678744987</c:v>
                </c:pt>
                <c:pt idx="1402">
                  <c:v>0.30695181752859102</c:v>
                </c:pt>
                <c:pt idx="1403">
                  <c:v>0.3069441992980344</c:v>
                </c:pt>
                <c:pt idx="1404">
                  <c:v>0.30697809100736295</c:v>
                </c:pt>
                <c:pt idx="1405">
                  <c:v>0.30698717778653151</c:v>
                </c:pt>
                <c:pt idx="1406">
                  <c:v>0.30705652199933531</c:v>
                </c:pt>
                <c:pt idx="1407">
                  <c:v>0.30704533119330774</c:v>
                </c:pt>
                <c:pt idx="1408">
                  <c:v>0.30703695030863554</c:v>
                </c:pt>
                <c:pt idx="1409">
                  <c:v>0.30705587804170204</c:v>
                </c:pt>
                <c:pt idx="1410">
                  <c:v>0.30707633749254759</c:v>
                </c:pt>
                <c:pt idx="1411">
                  <c:v>0.30703727473171616</c:v>
                </c:pt>
                <c:pt idx="1412">
                  <c:v>0.30705951078731192</c:v>
                </c:pt>
                <c:pt idx="1413">
                  <c:v>0.3071173012188913</c:v>
                </c:pt>
                <c:pt idx="1414">
                  <c:v>0.30708911816305323</c:v>
                </c:pt>
                <c:pt idx="1415">
                  <c:v>0.307074570697488</c:v>
                </c:pt>
                <c:pt idx="1416">
                  <c:v>0.30707528056330602</c:v>
                </c:pt>
                <c:pt idx="1417">
                  <c:v>0.30706927867740813</c:v>
                </c:pt>
                <c:pt idx="1418">
                  <c:v>0.30702845047441379</c:v>
                </c:pt>
                <c:pt idx="1419">
                  <c:v>0.30705998686150832</c:v>
                </c:pt>
                <c:pt idx="1420">
                  <c:v>0.30711178382584536</c:v>
                </c:pt>
                <c:pt idx="1421">
                  <c:v>0.30712788431449478</c:v>
                </c:pt>
                <c:pt idx="1422">
                  <c:v>0.30708424443259252</c:v>
                </c:pt>
                <c:pt idx="1423">
                  <c:v>0.30711012912211705</c:v>
                </c:pt>
                <c:pt idx="1424">
                  <c:v>0.30710866232477274</c:v>
                </c:pt>
                <c:pt idx="1425">
                  <c:v>0.30713598105305323</c:v>
                </c:pt>
                <c:pt idx="1426">
                  <c:v>0.30717045559544504</c:v>
                </c:pt>
                <c:pt idx="1427">
                  <c:v>0.3071121028063809</c:v>
                </c:pt>
                <c:pt idx="1428">
                  <c:v>0.30713955597400616</c:v>
                </c:pt>
                <c:pt idx="1429">
                  <c:v>0.30718286448696402</c:v>
                </c:pt>
                <c:pt idx="1430">
                  <c:v>0.30716179718928899</c:v>
                </c:pt>
                <c:pt idx="1431">
                  <c:v>0.30708389634444655</c:v>
                </c:pt>
                <c:pt idx="1432">
                  <c:v>0.30715781465990349</c:v>
                </c:pt>
                <c:pt idx="1433">
                  <c:v>0.30711393764577782</c:v>
                </c:pt>
                <c:pt idx="1434">
                  <c:v>0.30715802447944163</c:v>
                </c:pt>
                <c:pt idx="1435">
                  <c:v>0.30712747244497218</c:v>
                </c:pt>
                <c:pt idx="1436">
                  <c:v>0.30712909129562704</c:v>
                </c:pt>
                <c:pt idx="1437">
                  <c:v>0.30716856979422369</c:v>
                </c:pt>
                <c:pt idx="1438">
                  <c:v>0.30721073116095987</c:v>
                </c:pt>
                <c:pt idx="1439">
                  <c:v>0.30717527978463338</c:v>
                </c:pt>
                <c:pt idx="1440">
                  <c:v>0.30716183214828241</c:v>
                </c:pt>
                <c:pt idx="1441">
                  <c:v>0.30714434270113367</c:v>
                </c:pt>
                <c:pt idx="1442">
                  <c:v>0.30719777574970308</c:v>
                </c:pt>
                <c:pt idx="1443">
                  <c:v>0.30721436733785301</c:v>
                </c:pt>
                <c:pt idx="1444">
                  <c:v>0.30725291674917576</c:v>
                </c:pt>
                <c:pt idx="1445">
                  <c:v>0.30721681502616183</c:v>
                </c:pt>
                <c:pt idx="1446">
                  <c:v>0.30717334449239481</c:v>
                </c:pt>
                <c:pt idx="1447">
                  <c:v>0.30720967140950517</c:v>
                </c:pt>
                <c:pt idx="1448">
                  <c:v>0.30723405352028382</c:v>
                </c:pt>
                <c:pt idx="1449">
                  <c:v>0.30724624857977068</c:v>
                </c:pt>
                <c:pt idx="1450">
                  <c:v>0.30721114250956832</c:v>
                </c:pt>
                <c:pt idx="1451">
                  <c:v>0.30725673526675501</c:v>
                </c:pt>
                <c:pt idx="1452">
                  <c:v>0.30730182766392733</c:v>
                </c:pt>
                <c:pt idx="1453">
                  <c:v>0.30726555450082027</c:v>
                </c:pt>
                <c:pt idx="1454">
                  <c:v>0.30724927238627953</c:v>
                </c:pt>
                <c:pt idx="1455">
                  <c:v>0.3072891374079792</c:v>
                </c:pt>
                <c:pt idx="1456">
                  <c:v>0.30731642139644899</c:v>
                </c:pt>
                <c:pt idx="1457">
                  <c:v>0.30731360288711129</c:v>
                </c:pt>
                <c:pt idx="1458">
                  <c:v>0.30730950532872875</c:v>
                </c:pt>
                <c:pt idx="1459">
                  <c:v>0.30729430261350005</c:v>
                </c:pt>
                <c:pt idx="1460">
                  <c:v>0.30733712250713158</c:v>
                </c:pt>
                <c:pt idx="1461">
                  <c:v>0.30731736485223149</c:v>
                </c:pt>
                <c:pt idx="1462">
                  <c:v>0.30730925335932457</c:v>
                </c:pt>
                <c:pt idx="1463">
                  <c:v>0.30726986036827891</c:v>
                </c:pt>
                <c:pt idx="1464">
                  <c:v>0.30733009552246843</c:v>
                </c:pt>
                <c:pt idx="1465">
                  <c:v>0.30730552449122839</c:v>
                </c:pt>
                <c:pt idx="1466">
                  <c:v>0.30731569190459324</c:v>
                </c:pt>
                <c:pt idx="1467">
                  <c:v>0.30731046534765499</c:v>
                </c:pt>
                <c:pt idx="1468">
                  <c:v>0.30732863764142904</c:v>
                </c:pt>
                <c:pt idx="1469">
                  <c:v>0.30732601604635684</c:v>
                </c:pt>
                <c:pt idx="1470">
                  <c:v>0.30730225242236747</c:v>
                </c:pt>
                <c:pt idx="1471">
                  <c:v>0.30730788680114873</c:v>
                </c:pt>
                <c:pt idx="1472">
                  <c:v>0.30734237894955413</c:v>
                </c:pt>
                <c:pt idx="1473">
                  <c:v>0.30737721092378367</c:v>
                </c:pt>
                <c:pt idx="1474">
                  <c:v>0.3073164614884113</c:v>
                </c:pt>
                <c:pt idx="1475">
                  <c:v>0.3072846421142062</c:v>
                </c:pt>
                <c:pt idx="1476">
                  <c:v>0.30736276868928125</c:v>
                </c:pt>
                <c:pt idx="1477">
                  <c:v>0.30739040954799085</c:v>
                </c:pt>
                <c:pt idx="1478">
                  <c:v>0.30732053555499345</c:v>
                </c:pt>
                <c:pt idx="1479">
                  <c:v>0.30730808782070324</c:v>
                </c:pt>
                <c:pt idx="1480">
                  <c:v>0.30731347977059215</c:v>
                </c:pt>
                <c:pt idx="1481">
                  <c:v>0.30737472722201364</c:v>
                </c:pt>
                <c:pt idx="1482">
                  <c:v>0.30739303018799213</c:v>
                </c:pt>
                <c:pt idx="1483">
                  <c:v>0.30733389668553573</c:v>
                </c:pt>
                <c:pt idx="1484">
                  <c:v>0.3073756863926263</c:v>
                </c:pt>
                <c:pt idx="1485">
                  <c:v>0.3073901130625516</c:v>
                </c:pt>
                <c:pt idx="1486">
                  <c:v>0.30738839861404088</c:v>
                </c:pt>
                <c:pt idx="1487">
                  <c:v>0.30737767644212921</c:v>
                </c:pt>
                <c:pt idx="1488">
                  <c:v>0.30737377810240657</c:v>
                </c:pt>
                <c:pt idx="1489">
                  <c:v>0.30735446595247445</c:v>
                </c:pt>
                <c:pt idx="1490">
                  <c:v>0.30736848861789362</c:v>
                </c:pt>
                <c:pt idx="1491">
                  <c:v>0.30738290285121239</c:v>
                </c:pt>
                <c:pt idx="1492">
                  <c:v>0.30742439171192865</c:v>
                </c:pt>
                <c:pt idx="1493">
                  <c:v>0.30737639006865225</c:v>
                </c:pt>
                <c:pt idx="1494">
                  <c:v>0.30739168008262502</c:v>
                </c:pt>
                <c:pt idx="1495">
                  <c:v>0.30742268207583606</c:v>
                </c:pt>
                <c:pt idx="1496">
                  <c:v>0.30742464452058343</c:v>
                </c:pt>
                <c:pt idx="1497">
                  <c:v>0.30739756765163018</c:v>
                </c:pt>
                <c:pt idx="1498">
                  <c:v>0.30737989753144646</c:v>
                </c:pt>
                <c:pt idx="1499">
                  <c:v>0.30740107416066043</c:v>
                </c:pt>
                <c:pt idx="1500">
                  <c:v>0.30748863227118317</c:v>
                </c:pt>
                <c:pt idx="1501">
                  <c:v>0.30739870371811079</c:v>
                </c:pt>
                <c:pt idx="1502">
                  <c:v>0.30739594100200696</c:v>
                </c:pt>
                <c:pt idx="1503">
                  <c:v>0.30747462737354342</c:v>
                </c:pt>
                <c:pt idx="1504">
                  <c:v>0.30748245209033948</c:v>
                </c:pt>
                <c:pt idx="1505">
                  <c:v>0.30745306976735193</c:v>
                </c:pt>
                <c:pt idx="1506">
                  <c:v>0.30745166325718737</c:v>
                </c:pt>
                <c:pt idx="1507">
                  <c:v>0.30747389035996281</c:v>
                </c:pt>
                <c:pt idx="1508">
                  <c:v>0.30745835817023426</c:v>
                </c:pt>
                <c:pt idx="1509">
                  <c:v>0.30746215328439419</c:v>
                </c:pt>
                <c:pt idx="1510">
                  <c:v>0.3074492189335909</c:v>
                </c:pt>
                <c:pt idx="1511">
                  <c:v>0.30741801869886887</c:v>
                </c:pt>
                <c:pt idx="1512">
                  <c:v>0.30749849784058431</c:v>
                </c:pt>
                <c:pt idx="1513">
                  <c:v>0.30747922154517193</c:v>
                </c:pt>
                <c:pt idx="1514">
                  <c:v>0.30746980329393531</c:v>
                </c:pt>
                <c:pt idx="1515">
                  <c:v>0.30747681170685753</c:v>
                </c:pt>
                <c:pt idx="1516">
                  <c:v>0.30750662765809239</c:v>
                </c:pt>
                <c:pt idx="1517">
                  <c:v>0.30748430889968287</c:v>
                </c:pt>
                <c:pt idx="1518">
                  <c:v>0.30746341074310013</c:v>
                </c:pt>
                <c:pt idx="1519">
                  <c:v>0.30745405352841559</c:v>
                </c:pt>
                <c:pt idx="1520">
                  <c:v>0.3075074383348313</c:v>
                </c:pt>
                <c:pt idx="1521">
                  <c:v>0.30747026758747525</c:v>
                </c:pt>
                <c:pt idx="1522">
                  <c:v>0.30746349461748174</c:v>
                </c:pt>
                <c:pt idx="1523">
                  <c:v>0.30749278646392059</c:v>
                </c:pt>
                <c:pt idx="1524">
                  <c:v>0.30752206715410413</c:v>
                </c:pt>
                <c:pt idx="1525">
                  <c:v>0.30748969528914422</c:v>
                </c:pt>
                <c:pt idx="1526">
                  <c:v>0.30750228670821672</c:v>
                </c:pt>
                <c:pt idx="1527">
                  <c:v>0.3075018862017822</c:v>
                </c:pt>
                <c:pt idx="1528">
                  <c:v>0.30747818547969352</c:v>
                </c:pt>
                <c:pt idx="1529">
                  <c:v>0.3074861756244669</c:v>
                </c:pt>
                <c:pt idx="1530">
                  <c:v>0.307495974526238</c:v>
                </c:pt>
                <c:pt idx="1531">
                  <c:v>0.30749135378735698</c:v>
                </c:pt>
                <c:pt idx="1532">
                  <c:v>0.30749546615470624</c:v>
                </c:pt>
                <c:pt idx="1533">
                  <c:v>0.30752169089156067</c:v>
                </c:pt>
                <c:pt idx="1534">
                  <c:v>0.30752704036652739</c:v>
                </c:pt>
                <c:pt idx="1535">
                  <c:v>0.30750263246914294</c:v>
                </c:pt>
                <c:pt idx="1536">
                  <c:v>0.3075430397926523</c:v>
                </c:pt>
                <c:pt idx="1537">
                  <c:v>0.30751890304956686</c:v>
                </c:pt>
                <c:pt idx="1538">
                  <c:v>0.30752948975050343</c:v>
                </c:pt>
                <c:pt idx="1539">
                  <c:v>0.30752916275385073</c:v>
                </c:pt>
                <c:pt idx="1540">
                  <c:v>0.30755469292375531</c:v>
                </c:pt>
                <c:pt idx="1541">
                  <c:v>0.30753600713403156</c:v>
                </c:pt>
                <c:pt idx="1542">
                  <c:v>0.30755746311886856</c:v>
                </c:pt>
                <c:pt idx="1543">
                  <c:v>0.30752803222370306</c:v>
                </c:pt>
                <c:pt idx="1544">
                  <c:v>0.30757378562977383</c:v>
                </c:pt>
                <c:pt idx="1545">
                  <c:v>0.30758942186737764</c:v>
                </c:pt>
                <c:pt idx="1546">
                  <c:v>0.30754734054289251</c:v>
                </c:pt>
                <c:pt idx="1547">
                  <c:v>0.30753559468893693</c:v>
                </c:pt>
                <c:pt idx="1548">
                  <c:v>0.30754558964601802</c:v>
                </c:pt>
                <c:pt idx="1549">
                  <c:v>0.30755292415030272</c:v>
                </c:pt>
                <c:pt idx="1550">
                  <c:v>0.30756584892683431</c:v>
                </c:pt>
                <c:pt idx="1551">
                  <c:v>0.30755544752323316</c:v>
                </c:pt>
                <c:pt idx="1552">
                  <c:v>0.30755094506872122</c:v>
                </c:pt>
                <c:pt idx="1553">
                  <c:v>0.30757260476012033</c:v>
                </c:pt>
                <c:pt idx="1554">
                  <c:v>0.30756332579898699</c:v>
                </c:pt>
                <c:pt idx="1555">
                  <c:v>0.30756128621107209</c:v>
                </c:pt>
                <c:pt idx="1556">
                  <c:v>0.30756458897174244</c:v>
                </c:pt>
                <c:pt idx="1557">
                  <c:v>0.30755061859960775</c:v>
                </c:pt>
                <c:pt idx="1558">
                  <c:v>0.30758358719983547</c:v>
                </c:pt>
                <c:pt idx="1559">
                  <c:v>0.30759168767397854</c:v>
                </c:pt>
                <c:pt idx="1560">
                  <c:v>0.30760633353666478</c:v>
                </c:pt>
                <c:pt idx="1561">
                  <c:v>0.30757117157807268</c:v>
                </c:pt>
                <c:pt idx="1562">
                  <c:v>0.30759162653586053</c:v>
                </c:pt>
                <c:pt idx="1563">
                  <c:v>0.30758777867046966</c:v>
                </c:pt>
                <c:pt idx="1564">
                  <c:v>0.30756067411675087</c:v>
                </c:pt>
                <c:pt idx="1565">
                  <c:v>0.307543846843223</c:v>
                </c:pt>
                <c:pt idx="1566">
                  <c:v>0.30756814447051201</c:v>
                </c:pt>
                <c:pt idx="1567">
                  <c:v>0.30755762735140951</c:v>
                </c:pt>
                <c:pt idx="1568">
                  <c:v>0.30756974359896516</c:v>
                </c:pt>
                <c:pt idx="1569">
                  <c:v>0.30758180825256981</c:v>
                </c:pt>
                <c:pt idx="1570">
                  <c:v>0.30759825866274426</c:v>
                </c:pt>
                <c:pt idx="1571">
                  <c:v>0.30757564160525275</c:v>
                </c:pt>
                <c:pt idx="1572">
                  <c:v>0.30762032390359167</c:v>
                </c:pt>
                <c:pt idx="1573">
                  <c:v>0.30762629566167254</c:v>
                </c:pt>
                <c:pt idx="1574">
                  <c:v>0.3076170343136001</c:v>
                </c:pt>
                <c:pt idx="1575">
                  <c:v>0.30758820617596422</c:v>
                </c:pt>
                <c:pt idx="1576">
                  <c:v>0.30763437057536686</c:v>
                </c:pt>
                <c:pt idx="1577">
                  <c:v>0.3076102055217696</c:v>
                </c:pt>
                <c:pt idx="1578">
                  <c:v>0.30762597123184404</c:v>
                </c:pt>
                <c:pt idx="1579">
                  <c:v>0.30759204498018744</c:v>
                </c:pt>
                <c:pt idx="1580">
                  <c:v>0.30760863872777783</c:v>
                </c:pt>
                <c:pt idx="1581">
                  <c:v>0.30761541537222287</c:v>
                </c:pt>
                <c:pt idx="1582">
                  <c:v>0.30761586022106835</c:v>
                </c:pt>
                <c:pt idx="1583">
                  <c:v>0.30760027695769382</c:v>
                </c:pt>
                <c:pt idx="1584">
                  <c:v>0.30762763939959753</c:v>
                </c:pt>
                <c:pt idx="1585">
                  <c:v>0.3076089751567686</c:v>
                </c:pt>
                <c:pt idx="1586">
                  <c:v>0.30763176215518501</c:v>
                </c:pt>
                <c:pt idx="1587">
                  <c:v>0.30761686394635923</c:v>
                </c:pt>
                <c:pt idx="1588">
                  <c:v>0.30764276333197932</c:v>
                </c:pt>
                <c:pt idx="1589">
                  <c:v>0.30761812470104982</c:v>
                </c:pt>
                <c:pt idx="1590">
                  <c:v>0.30764617642203068</c:v>
                </c:pt>
                <c:pt idx="1591">
                  <c:v>0.30762037320644731</c:v>
                </c:pt>
                <c:pt idx="1592">
                  <c:v>0.30761171264146203</c:v>
                </c:pt>
                <c:pt idx="1593">
                  <c:v>0.30761956143817648</c:v>
                </c:pt>
                <c:pt idx="1594">
                  <c:v>0.30762532943410698</c:v>
                </c:pt>
                <c:pt idx="1595">
                  <c:v>0.30760927777021746</c:v>
                </c:pt>
                <c:pt idx="1596">
                  <c:v>0.30766323252128552</c:v>
                </c:pt>
                <c:pt idx="1597">
                  <c:v>0.30764888915730582</c:v>
                </c:pt>
                <c:pt idx="1598">
                  <c:v>0.30765552504939314</c:v>
                </c:pt>
                <c:pt idx="1599">
                  <c:v>0.30763611712074629</c:v>
                </c:pt>
                <c:pt idx="1600">
                  <c:v>0.30764303325595604</c:v>
                </c:pt>
                <c:pt idx="1601">
                  <c:v>0.30764454796701629</c:v>
                </c:pt>
                <c:pt idx="1602">
                  <c:v>0.30763085657813427</c:v>
                </c:pt>
                <c:pt idx="1603">
                  <c:v>0.30763899300845243</c:v>
                </c:pt>
                <c:pt idx="1604">
                  <c:v>0.30765137787264663</c:v>
                </c:pt>
                <c:pt idx="1605">
                  <c:v>0.30766231611667894</c:v>
                </c:pt>
                <c:pt idx="1606">
                  <c:v>0.30765857309762551</c:v>
                </c:pt>
                <c:pt idx="1607">
                  <c:v>0.30765159838155753</c:v>
                </c:pt>
                <c:pt idx="1608">
                  <c:v>0.3076634313113133</c:v>
                </c:pt>
                <c:pt idx="1609">
                  <c:v>0.30767285278397349</c:v>
                </c:pt>
                <c:pt idx="1610">
                  <c:v>0.30767214834542911</c:v>
                </c:pt>
                <c:pt idx="1611">
                  <c:v>0.30763411670716412</c:v>
                </c:pt>
                <c:pt idx="1612">
                  <c:v>0.30767850978017219</c:v>
                </c:pt>
                <c:pt idx="1613">
                  <c:v>0.30767747335077567</c:v>
                </c:pt>
                <c:pt idx="1614">
                  <c:v>0.30766814368616247</c:v>
                </c:pt>
                <c:pt idx="1615">
                  <c:v>0.30768054101456799</c:v>
                </c:pt>
                <c:pt idx="1616">
                  <c:v>0.30768993010044404</c:v>
                </c:pt>
                <c:pt idx="1617">
                  <c:v>0.30766310055385238</c:v>
                </c:pt>
                <c:pt idx="1618">
                  <c:v>0.30764841801018933</c:v>
                </c:pt>
                <c:pt idx="1619">
                  <c:v>0.3076673881966801</c:v>
                </c:pt>
                <c:pt idx="1620">
                  <c:v>0.3076886576776463</c:v>
                </c:pt>
                <c:pt idx="1621">
                  <c:v>0.3076754535081227</c:v>
                </c:pt>
                <c:pt idx="1622">
                  <c:v>0.30766805419407339</c:v>
                </c:pt>
                <c:pt idx="1623">
                  <c:v>0.30766469672860269</c:v>
                </c:pt>
                <c:pt idx="1624">
                  <c:v>0.30766289866059565</c:v>
                </c:pt>
                <c:pt idx="1625">
                  <c:v>0.30770477350060288</c:v>
                </c:pt>
                <c:pt idx="1626">
                  <c:v>0.30769545536716697</c:v>
                </c:pt>
                <c:pt idx="1627">
                  <c:v>0.30767678687721794</c:v>
                </c:pt>
                <c:pt idx="1628">
                  <c:v>0.30769795328516525</c:v>
                </c:pt>
                <c:pt idx="1629">
                  <c:v>0.30768281919941387</c:v>
                </c:pt>
                <c:pt idx="1630">
                  <c:v>0.30768246360006307</c:v>
                </c:pt>
                <c:pt idx="1631">
                  <c:v>0.30768050538099317</c:v>
                </c:pt>
                <c:pt idx="1632">
                  <c:v>0.3076863345301013</c:v>
                </c:pt>
                <c:pt idx="1633">
                  <c:v>0.30768548596343875</c:v>
                </c:pt>
                <c:pt idx="1634">
                  <c:v>0.30769412046566696</c:v>
                </c:pt>
                <c:pt idx="1635">
                  <c:v>0.30768001537242706</c:v>
                </c:pt>
                <c:pt idx="1636">
                  <c:v>0.30768694918184997</c:v>
                </c:pt>
                <c:pt idx="1637">
                  <c:v>0.30771398248364645</c:v>
                </c:pt>
                <c:pt idx="1638">
                  <c:v>0.30767784428339812</c:v>
                </c:pt>
                <c:pt idx="1639">
                  <c:v>0.30767900554044936</c:v>
                </c:pt>
                <c:pt idx="1640">
                  <c:v>0.30769707903154908</c:v>
                </c:pt>
                <c:pt idx="1641">
                  <c:v>0.30772608446657768</c:v>
                </c:pt>
                <c:pt idx="1642">
                  <c:v>0.30769671977142887</c:v>
                </c:pt>
                <c:pt idx="1643">
                  <c:v>0.30768841988602524</c:v>
                </c:pt>
                <c:pt idx="1644">
                  <c:v>0.30772535980403642</c:v>
                </c:pt>
                <c:pt idx="1645">
                  <c:v>0.3077234422220812</c:v>
                </c:pt>
                <c:pt idx="1646">
                  <c:v>0.30772168013530105</c:v>
                </c:pt>
                <c:pt idx="1647">
                  <c:v>0.3077249280180806</c:v>
                </c:pt>
                <c:pt idx="1648">
                  <c:v>0.30773817986041135</c:v>
                </c:pt>
                <c:pt idx="1649">
                  <c:v>0.30772899431629608</c:v>
                </c:pt>
                <c:pt idx="1650">
                  <c:v>0.30772411098395913</c:v>
                </c:pt>
                <c:pt idx="1651">
                  <c:v>0.30773374158197447</c:v>
                </c:pt>
                <c:pt idx="1652">
                  <c:v>0.30773627981825652</c:v>
                </c:pt>
                <c:pt idx="1653">
                  <c:v>0.30773241808043</c:v>
                </c:pt>
                <c:pt idx="1654">
                  <c:v>0.30772954572060518</c:v>
                </c:pt>
                <c:pt idx="1655">
                  <c:v>0.30771359078362281</c:v>
                </c:pt>
                <c:pt idx="1656">
                  <c:v>0.30771574616442143</c:v>
                </c:pt>
                <c:pt idx="1657">
                  <c:v>0.30774082210131865</c:v>
                </c:pt>
                <c:pt idx="1658">
                  <c:v>0.3077279506480613</c:v>
                </c:pt>
                <c:pt idx="1659">
                  <c:v>0.30770346355245404</c:v>
                </c:pt>
                <c:pt idx="1660">
                  <c:v>0.30774462188271079</c:v>
                </c:pt>
                <c:pt idx="1661">
                  <c:v>0.30773958103048915</c:v>
                </c:pt>
                <c:pt idx="1662">
                  <c:v>0.30772726244229914</c:v>
                </c:pt>
                <c:pt idx="1663">
                  <c:v>0.30773690397208969</c:v>
                </c:pt>
                <c:pt idx="1664">
                  <c:v>0.30774650109754864</c:v>
                </c:pt>
                <c:pt idx="1665">
                  <c:v>0.30773858954234223</c:v>
                </c:pt>
                <c:pt idx="1666">
                  <c:v>0.30772450307389854</c:v>
                </c:pt>
                <c:pt idx="1667">
                  <c:v>0.30774261120487967</c:v>
                </c:pt>
                <c:pt idx="1668">
                  <c:v>0.30773995170914736</c:v>
                </c:pt>
                <c:pt idx="1669">
                  <c:v>0.30772139488017086</c:v>
                </c:pt>
                <c:pt idx="1670">
                  <c:v>0.30772793407668664</c:v>
                </c:pt>
                <c:pt idx="1671">
                  <c:v>0.30772172999380865</c:v>
                </c:pt>
                <c:pt idx="1672">
                  <c:v>0.30776223161684424</c:v>
                </c:pt>
                <c:pt idx="1673">
                  <c:v>0.30774986611618427</c:v>
                </c:pt>
                <c:pt idx="1674">
                  <c:v>0.30773975098892226</c:v>
                </c:pt>
                <c:pt idx="1675">
                  <c:v>0.30772666948795696</c:v>
                </c:pt>
                <c:pt idx="1676">
                  <c:v>0.3077741661131872</c:v>
                </c:pt>
                <c:pt idx="1677">
                  <c:v>0.30775723998071669</c:v>
                </c:pt>
                <c:pt idx="1678">
                  <c:v>0.30775827085167373</c:v>
                </c:pt>
                <c:pt idx="1679">
                  <c:v>0.30776068113766242</c:v>
                </c:pt>
                <c:pt idx="1680">
                  <c:v>0.30775445908164845</c:v>
                </c:pt>
                <c:pt idx="1681">
                  <c:v>0.30774784907459191</c:v>
                </c:pt>
                <c:pt idx="1682">
                  <c:v>0.30776211660824832</c:v>
                </c:pt>
                <c:pt idx="1683">
                  <c:v>0.30774915669946923</c:v>
                </c:pt>
                <c:pt idx="1684">
                  <c:v>0.30776684776448726</c:v>
                </c:pt>
                <c:pt idx="1685">
                  <c:v>0.30775917187805085</c:v>
                </c:pt>
                <c:pt idx="1686">
                  <c:v>0.30774866032054343</c:v>
                </c:pt>
                <c:pt idx="1687">
                  <c:v>0.3077473963594069</c:v>
                </c:pt>
                <c:pt idx="1688">
                  <c:v>0.30777707396877463</c:v>
                </c:pt>
                <c:pt idx="1689">
                  <c:v>0.30776622574015178</c:v>
                </c:pt>
                <c:pt idx="1690">
                  <c:v>0.30777479183058254</c:v>
                </c:pt>
                <c:pt idx="1691">
                  <c:v>0.30776735480166845</c:v>
                </c:pt>
                <c:pt idx="1692">
                  <c:v>0.30776531315138778</c:v>
                </c:pt>
                <c:pt idx="1693">
                  <c:v>0.30776088281809827</c:v>
                </c:pt>
                <c:pt idx="1694">
                  <c:v>0.30776558950481991</c:v>
                </c:pt>
                <c:pt idx="1695">
                  <c:v>0.30775996885731721</c:v>
                </c:pt>
                <c:pt idx="1696">
                  <c:v>0.30778291667681312</c:v>
                </c:pt>
                <c:pt idx="1697">
                  <c:v>0.30775829683222344</c:v>
                </c:pt>
                <c:pt idx="1698">
                  <c:v>0.30774592961639785</c:v>
                </c:pt>
                <c:pt idx="1699">
                  <c:v>0.30774820299861977</c:v>
                </c:pt>
                <c:pt idx="1700">
                  <c:v>0.30777857147263288</c:v>
                </c:pt>
                <c:pt idx="1701">
                  <c:v>0.30777034647945872</c:v>
                </c:pt>
                <c:pt idx="1702">
                  <c:v>0.30776124130516774</c:v>
                </c:pt>
                <c:pt idx="1703">
                  <c:v>0.30777015586929779</c:v>
                </c:pt>
                <c:pt idx="1704">
                  <c:v>0.30777334646772286</c:v>
                </c:pt>
                <c:pt idx="1705">
                  <c:v>0.30777321785052453</c:v>
                </c:pt>
                <c:pt idx="1706">
                  <c:v>0.3077842975595923</c:v>
                </c:pt>
                <c:pt idx="1707">
                  <c:v>0.3077704796328315</c:v>
                </c:pt>
                <c:pt idx="1708">
                  <c:v>0.3077911193071502</c:v>
                </c:pt>
                <c:pt idx="1709">
                  <c:v>0.30778282468755547</c:v>
                </c:pt>
                <c:pt idx="1710">
                  <c:v>0.30776881059980477</c:v>
                </c:pt>
                <c:pt idx="1711">
                  <c:v>0.30778258821535864</c:v>
                </c:pt>
                <c:pt idx="1712">
                  <c:v>0.3077811778698275</c:v>
                </c:pt>
                <c:pt idx="1713">
                  <c:v>0.3078007211072713</c:v>
                </c:pt>
                <c:pt idx="1714">
                  <c:v>0.30778241876318424</c:v>
                </c:pt>
                <c:pt idx="1715">
                  <c:v>0.30777425531388236</c:v>
                </c:pt>
                <c:pt idx="1716">
                  <c:v>0.3077823180935419</c:v>
                </c:pt>
                <c:pt idx="1717">
                  <c:v>0.3077795962096001</c:v>
                </c:pt>
                <c:pt idx="1718">
                  <c:v>0.30777587095465392</c:v>
                </c:pt>
                <c:pt idx="1719">
                  <c:v>0.30777455680062121</c:v>
                </c:pt>
                <c:pt idx="1720">
                  <c:v>0.30780454971277005</c:v>
                </c:pt>
                <c:pt idx="1721">
                  <c:v>0.30778575956132259</c:v>
                </c:pt>
                <c:pt idx="1722">
                  <c:v>0.30780155653025659</c:v>
                </c:pt>
                <c:pt idx="1723">
                  <c:v>0.30778837528918346</c:v>
                </c:pt>
                <c:pt idx="1724">
                  <c:v>0.30778187072700752</c:v>
                </c:pt>
                <c:pt idx="1725">
                  <c:v>0.30780105555214654</c:v>
                </c:pt>
                <c:pt idx="1726">
                  <c:v>0.30778989977006488</c:v>
                </c:pt>
                <c:pt idx="1727">
                  <c:v>0.30779411468851536</c:v>
                </c:pt>
                <c:pt idx="1728">
                  <c:v>0.30778550412622985</c:v>
                </c:pt>
                <c:pt idx="1729">
                  <c:v>0.30776766539857281</c:v>
                </c:pt>
                <c:pt idx="1730">
                  <c:v>0.30777714506632659</c:v>
                </c:pt>
                <c:pt idx="1731">
                  <c:v>0.3077858427796103</c:v>
                </c:pt>
                <c:pt idx="1732">
                  <c:v>0.3077853077138773</c:v>
                </c:pt>
                <c:pt idx="1733">
                  <c:v>0.30778789649774702</c:v>
                </c:pt>
                <c:pt idx="1734">
                  <c:v>0.3077690421307504</c:v>
                </c:pt>
                <c:pt idx="1735">
                  <c:v>0.30777277965660466</c:v>
                </c:pt>
                <c:pt idx="1736">
                  <c:v>0.30780014952776952</c:v>
                </c:pt>
                <c:pt idx="1737">
                  <c:v>0.30779888657292354</c:v>
                </c:pt>
                <c:pt idx="1738">
                  <c:v>0.3077881233630812</c:v>
                </c:pt>
                <c:pt idx="1739">
                  <c:v>0.30778686305241382</c:v>
                </c:pt>
                <c:pt idx="1740">
                  <c:v>0.30780543047471298</c:v>
                </c:pt>
                <c:pt idx="1741">
                  <c:v>0.30779502534280306</c:v>
                </c:pt>
                <c:pt idx="1742">
                  <c:v>0.30780230356995025</c:v>
                </c:pt>
                <c:pt idx="1743">
                  <c:v>0.30778043132854682</c:v>
                </c:pt>
                <c:pt idx="1744">
                  <c:v>0.30780950269467233</c:v>
                </c:pt>
                <c:pt idx="1745">
                  <c:v>0.30779871185805918</c:v>
                </c:pt>
                <c:pt idx="1746">
                  <c:v>0.30780367058530567</c:v>
                </c:pt>
                <c:pt idx="1747">
                  <c:v>0.30778977223115772</c:v>
                </c:pt>
                <c:pt idx="1748">
                  <c:v>0.30780277238316889</c:v>
                </c:pt>
                <c:pt idx="1749">
                  <c:v>0.30780841278349375</c:v>
                </c:pt>
                <c:pt idx="1750">
                  <c:v>0.30779540562886271</c:v>
                </c:pt>
                <c:pt idx="1751">
                  <c:v>0.30780174475931477</c:v>
                </c:pt>
                <c:pt idx="1752">
                  <c:v>0.30777121162820092</c:v>
                </c:pt>
                <c:pt idx="1753">
                  <c:v>0.30776297925961138</c:v>
                </c:pt>
                <c:pt idx="1754">
                  <c:v>0.30777078932510149</c:v>
                </c:pt>
                <c:pt idx="1755">
                  <c:v>0.30776252928264247</c:v>
                </c:pt>
                <c:pt idx="1756">
                  <c:v>0.30771112325051275</c:v>
                </c:pt>
                <c:pt idx="1757">
                  <c:v>0.30769190842567667</c:v>
                </c:pt>
                <c:pt idx="1758">
                  <c:v>0.30774857060346217</c:v>
                </c:pt>
                <c:pt idx="1759">
                  <c:v>0.30776239181914811</c:v>
                </c:pt>
                <c:pt idx="1760">
                  <c:v>0.30771995213670716</c:v>
                </c:pt>
                <c:pt idx="1761">
                  <c:v>0.30772818453148232</c:v>
                </c:pt>
                <c:pt idx="1762">
                  <c:v>0.30776171189021656</c:v>
                </c:pt>
                <c:pt idx="1763">
                  <c:v>0.30776219322926157</c:v>
                </c:pt>
                <c:pt idx="1764">
                  <c:v>0.30782284503259993</c:v>
                </c:pt>
                <c:pt idx="1765">
                  <c:v>0.30779543744171611</c:v>
                </c:pt>
                <c:pt idx="1766">
                  <c:v>0.30780480454276521</c:v>
                </c:pt>
                <c:pt idx="1767">
                  <c:v>0.30778212891570217</c:v>
                </c:pt>
                <c:pt idx="1768">
                  <c:v>0.30777793581570345</c:v>
                </c:pt>
                <c:pt idx="1769">
                  <c:v>0.30780658315911974</c:v>
                </c:pt>
                <c:pt idx="1770">
                  <c:v>0.3077645773597395</c:v>
                </c:pt>
                <c:pt idx="1771">
                  <c:v>0.30778515758222397</c:v>
                </c:pt>
                <c:pt idx="1772">
                  <c:v>0.30775544180512249</c:v>
                </c:pt>
                <c:pt idx="1773">
                  <c:v>0.30779247449781832</c:v>
                </c:pt>
                <c:pt idx="1774">
                  <c:v>0.30781542066071271</c:v>
                </c:pt>
                <c:pt idx="1775">
                  <c:v>0.30779417736705922</c:v>
                </c:pt>
                <c:pt idx="1776">
                  <c:v>0.3078052273485864</c:v>
                </c:pt>
                <c:pt idx="1777">
                  <c:v>0.30779924255783914</c:v>
                </c:pt>
                <c:pt idx="1778">
                  <c:v>0.30779970651432909</c:v>
                </c:pt>
                <c:pt idx="1779">
                  <c:v>0.30776521329782403</c:v>
                </c:pt>
                <c:pt idx="1780">
                  <c:v>0.3078279356604039</c:v>
                </c:pt>
                <c:pt idx="1781">
                  <c:v>0.30779619240679884</c:v>
                </c:pt>
                <c:pt idx="1782">
                  <c:v>0.30780587299817752</c:v>
                </c:pt>
                <c:pt idx="1783">
                  <c:v>0.30780047343222156</c:v>
                </c:pt>
                <c:pt idx="1784">
                  <c:v>0.30779766673648451</c:v>
                </c:pt>
                <c:pt idx="1785">
                  <c:v>0.30780413846002197</c:v>
                </c:pt>
                <c:pt idx="1786">
                  <c:v>0.30781960390993668</c:v>
                </c:pt>
                <c:pt idx="1787">
                  <c:v>0.3078037140031909</c:v>
                </c:pt>
                <c:pt idx="1788">
                  <c:v>0.30780563434173513</c:v>
                </c:pt>
                <c:pt idx="1789">
                  <c:v>0.30781016934633781</c:v>
                </c:pt>
                <c:pt idx="1790">
                  <c:v>0.30778699996575759</c:v>
                </c:pt>
                <c:pt idx="1791">
                  <c:v>0.30778666942253058</c:v>
                </c:pt>
                <c:pt idx="1792">
                  <c:v>0.30780217956265399</c:v>
                </c:pt>
                <c:pt idx="1793">
                  <c:v>0.30780513980494584</c:v>
                </c:pt>
                <c:pt idx="1794">
                  <c:v>0.30777322816578639</c:v>
                </c:pt>
                <c:pt idx="1795">
                  <c:v>0.30779062966326265</c:v>
                </c:pt>
                <c:pt idx="1796">
                  <c:v>0.30782362415636766</c:v>
                </c:pt>
                <c:pt idx="1797">
                  <c:v>0.30783079379239031</c:v>
                </c:pt>
                <c:pt idx="1798">
                  <c:v>0.30780868977772541</c:v>
                </c:pt>
                <c:pt idx="1799">
                  <c:v>0.3078188239846088</c:v>
                </c:pt>
                <c:pt idx="1800">
                  <c:v>0.30781440436455565</c:v>
                </c:pt>
                <c:pt idx="1801">
                  <c:v>0.30782778765956709</c:v>
                </c:pt>
                <c:pt idx="1802">
                  <c:v>0.30782833798561893</c:v>
                </c:pt>
                <c:pt idx="1803">
                  <c:v>0.30781011858577723</c:v>
                </c:pt>
                <c:pt idx="1804">
                  <c:v>0.30781632483380822</c:v>
                </c:pt>
                <c:pt idx="1805">
                  <c:v>0.30779590257514161</c:v>
                </c:pt>
                <c:pt idx="1806">
                  <c:v>0.3077938065612148</c:v>
                </c:pt>
                <c:pt idx="1807">
                  <c:v>0.30779967350878501</c:v>
                </c:pt>
                <c:pt idx="1808">
                  <c:v>0.30781467364038134</c:v>
                </c:pt>
                <c:pt idx="1809">
                  <c:v>0.30783843716207254</c:v>
                </c:pt>
                <c:pt idx="1810">
                  <c:v>0.30781249315226167</c:v>
                </c:pt>
                <c:pt idx="1811">
                  <c:v>0.30780468341530509</c:v>
                </c:pt>
                <c:pt idx="1812">
                  <c:v>0.30781900495220921</c:v>
                </c:pt>
                <c:pt idx="1813">
                  <c:v>0.30783090485557124</c:v>
                </c:pt>
                <c:pt idx="1814">
                  <c:v>0.30782327314183128</c:v>
                </c:pt>
                <c:pt idx="1815">
                  <c:v>0.30781498840332605</c:v>
                </c:pt>
                <c:pt idx="1816">
                  <c:v>0.30789436405093201</c:v>
                </c:pt>
                <c:pt idx="1817">
                  <c:v>0.30785664427692694</c:v>
                </c:pt>
                <c:pt idx="1818">
                  <c:v>0.30785180793080913</c:v>
                </c:pt>
                <c:pt idx="1819">
                  <c:v>0.30786331550131452</c:v>
                </c:pt>
                <c:pt idx="1820">
                  <c:v>0.30774574270235877</c:v>
                </c:pt>
                <c:pt idx="1821">
                  <c:v>0.3077355060396757</c:v>
                </c:pt>
                <c:pt idx="1822">
                  <c:v>0.30775230619797517</c:v>
                </c:pt>
                <c:pt idx="1823">
                  <c:v>0.30776996441269389</c:v>
                </c:pt>
                <c:pt idx="1824">
                  <c:v>0.30776280318071264</c:v>
                </c:pt>
                <c:pt idx="1825">
                  <c:v>0.30778661412835157</c:v>
                </c:pt>
                <c:pt idx="1826">
                  <c:v>0.3077862930383814</c:v>
                </c:pt>
                <c:pt idx="1827">
                  <c:v>0.30777242026450202</c:v>
                </c:pt>
                <c:pt idx="1828">
                  <c:v>0.30777777841840392</c:v>
                </c:pt>
                <c:pt idx="1829">
                  <c:v>0.30774903711491364</c:v>
                </c:pt>
                <c:pt idx="1830">
                  <c:v>0.30775549039683398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A4-46D3-90FF-76E18C967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738016"/>
        <c:axId val="1578739936"/>
      </c:scatterChart>
      <c:valAx>
        <c:axId val="15787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78739936"/>
        <c:crosses val="autoZero"/>
        <c:crossBetween val="midCat"/>
      </c:valAx>
      <c:valAx>
        <c:axId val="15787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7873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> u'v'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2540">
                <a:noFill/>
              </a:ln>
              <a:effectLst/>
            </c:spPr>
          </c:marker>
          <c:xVal>
            <c:numRef>
              <c:f>data!$L$2:$L$5832</c:f>
              <c:numCache>
                <c:formatCode>General</c:formatCode>
                <c:ptCount val="5831"/>
                <c:pt idx="0">
                  <c:v>0.17185317448766524</c:v>
                </c:pt>
                <c:pt idx="1">
                  <c:v>0.17198940547585967</c:v>
                </c:pt>
                <c:pt idx="2">
                  <c:v>0.17200804022565569</c:v>
                </c:pt>
                <c:pt idx="3">
                  <c:v>0.17220890312574452</c:v>
                </c:pt>
                <c:pt idx="4">
                  <c:v>0.17230351136836997</c:v>
                </c:pt>
                <c:pt idx="5">
                  <c:v>0.17236132345535626</c:v>
                </c:pt>
                <c:pt idx="6">
                  <c:v>0.17290394351121094</c:v>
                </c:pt>
                <c:pt idx="7">
                  <c:v>0.17294253854512992</c:v>
                </c:pt>
                <c:pt idx="8">
                  <c:v>0.17348898290965392</c:v>
                </c:pt>
                <c:pt idx="9">
                  <c:v>0.17372799622556839</c:v>
                </c:pt>
                <c:pt idx="10">
                  <c:v>0.17465037087958665</c:v>
                </c:pt>
                <c:pt idx="11">
                  <c:v>0.1756291866922679</c:v>
                </c:pt>
                <c:pt idx="12">
                  <c:v>0.1758440904095549</c:v>
                </c:pt>
                <c:pt idx="13">
                  <c:v>0.17645663601612879</c:v>
                </c:pt>
                <c:pt idx="14">
                  <c:v>0.17712894361282053</c:v>
                </c:pt>
                <c:pt idx="15">
                  <c:v>0.17743915608827857</c:v>
                </c:pt>
                <c:pt idx="16">
                  <c:v>0.17752853010954323</c:v>
                </c:pt>
                <c:pt idx="17">
                  <c:v>0.17755409049629456</c:v>
                </c:pt>
                <c:pt idx="18">
                  <c:v>0.17732373117132663</c:v>
                </c:pt>
                <c:pt idx="19">
                  <c:v>0.17790223783893391</c:v>
                </c:pt>
                <c:pt idx="20">
                  <c:v>0.17801821896839107</c:v>
                </c:pt>
                <c:pt idx="21">
                  <c:v>0.17838291645523527</c:v>
                </c:pt>
                <c:pt idx="22">
                  <c:v>0.17872706051486847</c:v>
                </c:pt>
                <c:pt idx="23">
                  <c:v>0.17931649006086661</c:v>
                </c:pt>
                <c:pt idx="24">
                  <c:v>0.1802229051356132</c:v>
                </c:pt>
                <c:pt idx="25">
                  <c:v>0.18019319483187929</c:v>
                </c:pt>
                <c:pt idx="26">
                  <c:v>0.1808675894983589</c:v>
                </c:pt>
                <c:pt idx="27">
                  <c:v>0.18107639235662332</c:v>
                </c:pt>
                <c:pt idx="28">
                  <c:v>0.18178092506659352</c:v>
                </c:pt>
                <c:pt idx="29">
                  <c:v>0.18223718459781263</c:v>
                </c:pt>
                <c:pt idx="30">
                  <c:v>0.1827593877396973</c:v>
                </c:pt>
                <c:pt idx="31">
                  <c:v>0.18307870396214282</c:v>
                </c:pt>
                <c:pt idx="32">
                  <c:v>0.18375107431198584</c:v>
                </c:pt>
                <c:pt idx="33">
                  <c:v>0.18406410256933003</c:v>
                </c:pt>
                <c:pt idx="34">
                  <c:v>0.18432916457222681</c:v>
                </c:pt>
                <c:pt idx="35">
                  <c:v>0.18484101614578052</c:v>
                </c:pt>
                <c:pt idx="36">
                  <c:v>0.18547311993546045</c:v>
                </c:pt>
                <c:pt idx="37">
                  <c:v>0.18571620422482837</c:v>
                </c:pt>
                <c:pt idx="38">
                  <c:v>0.1860726207951742</c:v>
                </c:pt>
                <c:pt idx="39">
                  <c:v>0.18665071187833232</c:v>
                </c:pt>
                <c:pt idx="40">
                  <c:v>0.18706452733861165</c:v>
                </c:pt>
                <c:pt idx="41">
                  <c:v>0.18735500849975067</c:v>
                </c:pt>
                <c:pt idx="42">
                  <c:v>0.18748049958020774</c:v>
                </c:pt>
                <c:pt idx="43">
                  <c:v>0.18792144464204408</c:v>
                </c:pt>
                <c:pt idx="44">
                  <c:v>0.18827870468503408</c:v>
                </c:pt>
                <c:pt idx="45">
                  <c:v>0.18842375612503384</c:v>
                </c:pt>
                <c:pt idx="46">
                  <c:v>0.18889349132792299</c:v>
                </c:pt>
                <c:pt idx="47">
                  <c:v>0.18914844968418915</c:v>
                </c:pt>
                <c:pt idx="48">
                  <c:v>0.18966586959896348</c:v>
                </c:pt>
                <c:pt idx="49">
                  <c:v>0.19053260745627498</c:v>
                </c:pt>
                <c:pt idx="50">
                  <c:v>0.19107926788518759</c:v>
                </c:pt>
                <c:pt idx="51">
                  <c:v>0.19259282709150752</c:v>
                </c:pt>
                <c:pt idx="52">
                  <c:v>0.19242742966757595</c:v>
                </c:pt>
                <c:pt idx="53">
                  <c:v>0.19256276891239213</c:v>
                </c:pt>
                <c:pt idx="54">
                  <c:v>0.19209613262441477</c:v>
                </c:pt>
                <c:pt idx="55">
                  <c:v>0.1921971315210011</c:v>
                </c:pt>
                <c:pt idx="56">
                  <c:v>0.19152954854621895</c:v>
                </c:pt>
                <c:pt idx="57">
                  <c:v>0.19171891408889521</c:v>
                </c:pt>
                <c:pt idx="58">
                  <c:v>0.19276237419096529</c:v>
                </c:pt>
                <c:pt idx="59">
                  <c:v>0.19282671511751429</c:v>
                </c:pt>
                <c:pt idx="60">
                  <c:v>0.19375857408981842</c:v>
                </c:pt>
                <c:pt idx="61">
                  <c:v>0.19422333640763875</c:v>
                </c:pt>
                <c:pt idx="62">
                  <c:v>0.19380411967290381</c:v>
                </c:pt>
                <c:pt idx="63">
                  <c:v>0.19380373333843717</c:v>
                </c:pt>
                <c:pt idx="64">
                  <c:v>0.19314053742339549</c:v>
                </c:pt>
                <c:pt idx="65">
                  <c:v>0.1933278218564678</c:v>
                </c:pt>
                <c:pt idx="66">
                  <c:v>0.19345433287534569</c:v>
                </c:pt>
                <c:pt idx="67">
                  <c:v>0.1935267498781223</c:v>
                </c:pt>
                <c:pt idx="68">
                  <c:v>0.1935499681210017</c:v>
                </c:pt>
                <c:pt idx="69">
                  <c:v>0.19373312004719306</c:v>
                </c:pt>
                <c:pt idx="70">
                  <c:v>0.19391275912202321</c:v>
                </c:pt>
                <c:pt idx="71">
                  <c:v>0.19403006874683337</c:v>
                </c:pt>
                <c:pt idx="72">
                  <c:v>0.19423020080135647</c:v>
                </c:pt>
                <c:pt idx="73">
                  <c:v>0.19435901625525656</c:v>
                </c:pt>
                <c:pt idx="74">
                  <c:v>0.19525268599715936</c:v>
                </c:pt>
                <c:pt idx="75">
                  <c:v>0.1955099006541233</c:v>
                </c:pt>
                <c:pt idx="76">
                  <c:v>0.19652691312405682</c:v>
                </c:pt>
                <c:pt idx="77">
                  <c:v>0.19632405621744931</c:v>
                </c:pt>
                <c:pt idx="78">
                  <c:v>0.19573209500473804</c:v>
                </c:pt>
                <c:pt idx="79">
                  <c:v>0.19582941709622878</c:v>
                </c:pt>
                <c:pt idx="80">
                  <c:v>0.19535950911940356</c:v>
                </c:pt>
                <c:pt idx="81">
                  <c:v>0.19511835727184165</c:v>
                </c:pt>
                <c:pt idx="82">
                  <c:v>0.19613298505718707</c:v>
                </c:pt>
                <c:pt idx="83">
                  <c:v>0.19616676032824118</c:v>
                </c:pt>
                <c:pt idx="84">
                  <c:v>0.19662389543513625</c:v>
                </c:pt>
                <c:pt idx="85">
                  <c:v>0.1969731606458994</c:v>
                </c:pt>
                <c:pt idx="86">
                  <c:v>0.1964703138934841</c:v>
                </c:pt>
                <c:pt idx="87">
                  <c:v>0.19675791602861747</c:v>
                </c:pt>
                <c:pt idx="88">
                  <c:v>0.19590636851703494</c:v>
                </c:pt>
                <c:pt idx="89">
                  <c:v>0.19608262861375417</c:v>
                </c:pt>
                <c:pt idx="90">
                  <c:v>0.19680561496491178</c:v>
                </c:pt>
                <c:pt idx="91">
                  <c:v>0.19691944177817602</c:v>
                </c:pt>
                <c:pt idx="92">
                  <c:v>0.19750164515995575</c:v>
                </c:pt>
                <c:pt idx="93">
                  <c:v>0.19784544006547422</c:v>
                </c:pt>
                <c:pt idx="94">
                  <c:v>0.1974387207260091</c:v>
                </c:pt>
                <c:pt idx="95">
                  <c:v>0.19714956928779806</c:v>
                </c:pt>
                <c:pt idx="96">
                  <c:v>0.19666113878491329</c:v>
                </c:pt>
                <c:pt idx="97">
                  <c:v>0.19669534424395471</c:v>
                </c:pt>
                <c:pt idx="98">
                  <c:v>0.19680528888161505</c:v>
                </c:pt>
                <c:pt idx="99">
                  <c:v>0.19684368646233638</c:v>
                </c:pt>
                <c:pt idx="100">
                  <c:v>0.19696897919407763</c:v>
                </c:pt>
                <c:pt idx="101">
                  <c:v>0.19693321826632346</c:v>
                </c:pt>
                <c:pt idx="102">
                  <c:v>0.19707763121414884</c:v>
                </c:pt>
                <c:pt idx="103">
                  <c:v>0.19710392807197866</c:v>
                </c:pt>
                <c:pt idx="104">
                  <c:v>0.19718296398995863</c:v>
                </c:pt>
                <c:pt idx="105">
                  <c:v>0.19724628223420396</c:v>
                </c:pt>
                <c:pt idx="106">
                  <c:v>0.19732074198710908</c:v>
                </c:pt>
                <c:pt idx="107">
                  <c:v>0.1973976794740967</c:v>
                </c:pt>
                <c:pt idx="108">
                  <c:v>0.1973894170264521</c:v>
                </c:pt>
                <c:pt idx="109">
                  <c:v>0.19764112562029265</c:v>
                </c:pt>
                <c:pt idx="110">
                  <c:v>0.19752645659486298</c:v>
                </c:pt>
                <c:pt idx="111">
                  <c:v>0.19760693861515424</c:v>
                </c:pt>
                <c:pt idx="112">
                  <c:v>0.1976385329339404</c:v>
                </c:pt>
                <c:pt idx="113">
                  <c:v>0.19775847830786272</c:v>
                </c:pt>
                <c:pt idx="114">
                  <c:v>0.19773669309530209</c:v>
                </c:pt>
                <c:pt idx="115">
                  <c:v>0.19783990695068002</c:v>
                </c:pt>
                <c:pt idx="116">
                  <c:v>0.19795453775700897</c:v>
                </c:pt>
                <c:pt idx="117">
                  <c:v>0.19795247196910515</c:v>
                </c:pt>
                <c:pt idx="118">
                  <c:v>0.19839109722152062</c:v>
                </c:pt>
                <c:pt idx="119">
                  <c:v>0.19840564192993573</c:v>
                </c:pt>
                <c:pt idx="120">
                  <c:v>0.19893601727371238</c:v>
                </c:pt>
                <c:pt idx="121">
                  <c:v>0.19913086991050119</c:v>
                </c:pt>
                <c:pt idx="122">
                  <c:v>0.19864084280841662</c:v>
                </c:pt>
                <c:pt idx="123">
                  <c:v>0.1987573412076353</c:v>
                </c:pt>
                <c:pt idx="124">
                  <c:v>0.19823470202720461</c:v>
                </c:pt>
                <c:pt idx="125">
                  <c:v>0.19835995651351257</c:v>
                </c:pt>
                <c:pt idx="126">
                  <c:v>0.19879170992343148</c:v>
                </c:pt>
                <c:pt idx="127">
                  <c:v>0.1990724833514802</c:v>
                </c:pt>
                <c:pt idx="128">
                  <c:v>0.19963819066228566</c:v>
                </c:pt>
                <c:pt idx="129">
                  <c:v>0.19963931243802843</c:v>
                </c:pt>
                <c:pt idx="130">
                  <c:v>0.19910908540887476</c:v>
                </c:pt>
                <c:pt idx="131">
                  <c:v>0.19919684565285503</c:v>
                </c:pt>
                <c:pt idx="132">
                  <c:v>0.1987502427940156</c:v>
                </c:pt>
                <c:pt idx="133">
                  <c:v>0.19887805419469423</c:v>
                </c:pt>
                <c:pt idx="134">
                  <c:v>0.19882141443792892</c:v>
                </c:pt>
                <c:pt idx="135">
                  <c:v>0.19885886998786861</c:v>
                </c:pt>
                <c:pt idx="136">
                  <c:v>0.19902075589380913</c:v>
                </c:pt>
                <c:pt idx="137">
                  <c:v>0.19875723045866911</c:v>
                </c:pt>
                <c:pt idx="138">
                  <c:v>0.19886883508300349</c:v>
                </c:pt>
                <c:pt idx="139">
                  <c:v>0.19883659846539878</c:v>
                </c:pt>
                <c:pt idx="140">
                  <c:v>0.19896662411652921</c:v>
                </c:pt>
                <c:pt idx="141">
                  <c:v>0.19896352200512629</c:v>
                </c:pt>
                <c:pt idx="142">
                  <c:v>0.19932591048806722</c:v>
                </c:pt>
                <c:pt idx="143">
                  <c:v>0.199490506771142</c:v>
                </c:pt>
                <c:pt idx="144">
                  <c:v>0.19987130623895163</c:v>
                </c:pt>
                <c:pt idx="145">
                  <c:v>0.20006054469520895</c:v>
                </c:pt>
                <c:pt idx="146">
                  <c:v>0.19954281910177782</c:v>
                </c:pt>
                <c:pt idx="147">
                  <c:v>0.19945643689046871</c:v>
                </c:pt>
                <c:pt idx="148">
                  <c:v>0.19917085997407091</c:v>
                </c:pt>
                <c:pt idx="149">
                  <c:v>0.19923381604937929</c:v>
                </c:pt>
                <c:pt idx="150">
                  <c:v>0.19930217125475738</c:v>
                </c:pt>
                <c:pt idx="151">
                  <c:v>0.1993001989279142</c:v>
                </c:pt>
                <c:pt idx="152">
                  <c:v>0.1993610306512861</c:v>
                </c:pt>
                <c:pt idx="153">
                  <c:v>0.19946798133930518</c:v>
                </c:pt>
                <c:pt idx="154">
                  <c:v>0.19991807041924267</c:v>
                </c:pt>
                <c:pt idx="155">
                  <c:v>0.19983109098962756</c:v>
                </c:pt>
                <c:pt idx="156">
                  <c:v>0.20027935480995057</c:v>
                </c:pt>
                <c:pt idx="157">
                  <c:v>0.2002818949557322</c:v>
                </c:pt>
                <c:pt idx="158">
                  <c:v>0.19995205915528311</c:v>
                </c:pt>
                <c:pt idx="159">
                  <c:v>0.20001179492617477</c:v>
                </c:pt>
                <c:pt idx="160">
                  <c:v>0.19947827550606664</c:v>
                </c:pt>
                <c:pt idx="161">
                  <c:v>0.19959682093500508</c:v>
                </c:pt>
                <c:pt idx="162">
                  <c:v>0.19965095459486612</c:v>
                </c:pt>
                <c:pt idx="163">
                  <c:v>0.19964812330917289</c:v>
                </c:pt>
                <c:pt idx="164">
                  <c:v>0.19968036466326022</c:v>
                </c:pt>
                <c:pt idx="165">
                  <c:v>0.1997437973812676</c:v>
                </c:pt>
                <c:pt idx="166">
                  <c:v>0.19980202144779349</c:v>
                </c:pt>
                <c:pt idx="167">
                  <c:v>0.19982986549438675</c:v>
                </c:pt>
                <c:pt idx="168">
                  <c:v>0.19991399679344621</c:v>
                </c:pt>
                <c:pt idx="169">
                  <c:v>0.19992371135846868</c:v>
                </c:pt>
                <c:pt idx="170">
                  <c:v>0.19995635001747697</c:v>
                </c:pt>
                <c:pt idx="171">
                  <c:v>0.19993975069407013</c:v>
                </c:pt>
                <c:pt idx="172">
                  <c:v>0.19999096316623838</c:v>
                </c:pt>
                <c:pt idx="173">
                  <c:v>0.19998686505566549</c:v>
                </c:pt>
                <c:pt idx="174">
                  <c:v>0.19997139913479819</c:v>
                </c:pt>
                <c:pt idx="175">
                  <c:v>0.2000316550479157</c:v>
                </c:pt>
                <c:pt idx="176">
                  <c:v>0.20010218918782302</c:v>
                </c:pt>
                <c:pt idx="177">
                  <c:v>0.20015593114318389</c:v>
                </c:pt>
                <c:pt idx="178">
                  <c:v>0.20013217053055293</c:v>
                </c:pt>
                <c:pt idx="179">
                  <c:v>0.20012345419533345</c:v>
                </c:pt>
                <c:pt idx="180">
                  <c:v>0.20017754047558425</c:v>
                </c:pt>
                <c:pt idx="181">
                  <c:v>0.20020309128675634</c:v>
                </c:pt>
                <c:pt idx="182">
                  <c:v>0.20020635612927068</c:v>
                </c:pt>
                <c:pt idx="183">
                  <c:v>0.20024323299306443</c:v>
                </c:pt>
                <c:pt idx="184">
                  <c:v>0.20027909867693849</c:v>
                </c:pt>
                <c:pt idx="185">
                  <c:v>0.20021662809967952</c:v>
                </c:pt>
                <c:pt idx="186">
                  <c:v>0.20031677279642979</c:v>
                </c:pt>
                <c:pt idx="187">
                  <c:v>0.20029837973295725</c:v>
                </c:pt>
                <c:pt idx="188">
                  <c:v>0.20039088588990761</c:v>
                </c:pt>
                <c:pt idx="189">
                  <c:v>0.20040925411113952</c:v>
                </c:pt>
                <c:pt idx="190">
                  <c:v>0.20045062672927283</c:v>
                </c:pt>
                <c:pt idx="191">
                  <c:v>0.20038965573595011</c:v>
                </c:pt>
                <c:pt idx="192">
                  <c:v>0.20045354520725597</c:v>
                </c:pt>
                <c:pt idx="193">
                  <c:v>0.20048118240411256</c:v>
                </c:pt>
                <c:pt idx="194">
                  <c:v>0.20048526877341824</c:v>
                </c:pt>
                <c:pt idx="195">
                  <c:v>0.20050987705412132</c:v>
                </c:pt>
                <c:pt idx="196">
                  <c:v>0.20055353649628241</c:v>
                </c:pt>
                <c:pt idx="197">
                  <c:v>0.2005425327783508</c:v>
                </c:pt>
                <c:pt idx="198">
                  <c:v>0.20052446900858623</c:v>
                </c:pt>
                <c:pt idx="199">
                  <c:v>0.2005667705411236</c:v>
                </c:pt>
                <c:pt idx="200">
                  <c:v>0.20064473802728286</c:v>
                </c:pt>
                <c:pt idx="201">
                  <c:v>0.20064162877027353</c:v>
                </c:pt>
                <c:pt idx="202">
                  <c:v>0.2006217049231564</c:v>
                </c:pt>
                <c:pt idx="203">
                  <c:v>0.20063231539054047</c:v>
                </c:pt>
                <c:pt idx="204">
                  <c:v>0.20064173012633776</c:v>
                </c:pt>
                <c:pt idx="205">
                  <c:v>0.20063735262926144</c:v>
                </c:pt>
                <c:pt idx="206">
                  <c:v>0.20070870255601089</c:v>
                </c:pt>
                <c:pt idx="207">
                  <c:v>0.20074556795638743</c:v>
                </c:pt>
                <c:pt idx="208">
                  <c:v>0.20082168528686437</c:v>
                </c:pt>
                <c:pt idx="209">
                  <c:v>0.20080270116759841</c:v>
                </c:pt>
                <c:pt idx="210">
                  <c:v>0.20082403934643689</c:v>
                </c:pt>
                <c:pt idx="211">
                  <c:v>0.20087446423859745</c:v>
                </c:pt>
                <c:pt idx="212">
                  <c:v>0.20092836930818578</c:v>
                </c:pt>
                <c:pt idx="213">
                  <c:v>0.20091999165158436</c:v>
                </c:pt>
                <c:pt idx="214">
                  <c:v>0.20089408343751583</c:v>
                </c:pt>
                <c:pt idx="215">
                  <c:v>0.20095035399101455</c:v>
                </c:pt>
                <c:pt idx="216">
                  <c:v>0.2009253638489108</c:v>
                </c:pt>
                <c:pt idx="217">
                  <c:v>0.20103625860307353</c:v>
                </c:pt>
                <c:pt idx="218">
                  <c:v>0.20099124023662868</c:v>
                </c:pt>
                <c:pt idx="219">
                  <c:v>0.20100758495632698</c:v>
                </c:pt>
                <c:pt idx="220">
                  <c:v>0.20100865046425131</c:v>
                </c:pt>
                <c:pt idx="221">
                  <c:v>0.20106282915729792</c:v>
                </c:pt>
                <c:pt idx="222">
                  <c:v>0.2011091780284715</c:v>
                </c:pt>
                <c:pt idx="223">
                  <c:v>0.20113326491094702</c:v>
                </c:pt>
                <c:pt idx="224">
                  <c:v>0.20116072320558101</c:v>
                </c:pt>
                <c:pt idx="225">
                  <c:v>0.20114699003261238</c:v>
                </c:pt>
                <c:pt idx="226">
                  <c:v>0.20116965086055408</c:v>
                </c:pt>
                <c:pt idx="227">
                  <c:v>0.20120709025314679</c:v>
                </c:pt>
                <c:pt idx="228">
                  <c:v>0.20121520799575685</c:v>
                </c:pt>
                <c:pt idx="229">
                  <c:v>0.20124535083123213</c:v>
                </c:pt>
                <c:pt idx="230">
                  <c:v>0.20127249670594655</c:v>
                </c:pt>
                <c:pt idx="231">
                  <c:v>0.20126143541739572</c:v>
                </c:pt>
                <c:pt idx="232">
                  <c:v>0.20126240092198328</c:v>
                </c:pt>
                <c:pt idx="233">
                  <c:v>0.20128819312185578</c:v>
                </c:pt>
                <c:pt idx="234">
                  <c:v>0.20133201668982473</c:v>
                </c:pt>
                <c:pt idx="235">
                  <c:v>0.20135717156167379</c:v>
                </c:pt>
                <c:pt idx="236">
                  <c:v>0.20137805497109687</c:v>
                </c:pt>
                <c:pt idx="237">
                  <c:v>0.20142113161700426</c:v>
                </c:pt>
                <c:pt idx="238">
                  <c:v>0.20141130681371225</c:v>
                </c:pt>
                <c:pt idx="239">
                  <c:v>0.20141452423019304</c:v>
                </c:pt>
                <c:pt idx="240">
                  <c:v>0.20139701765397719</c:v>
                </c:pt>
                <c:pt idx="241">
                  <c:v>0.20138494824985306</c:v>
                </c:pt>
                <c:pt idx="242">
                  <c:v>0.20113995100065171</c:v>
                </c:pt>
                <c:pt idx="243">
                  <c:v>0.20109557721174071</c:v>
                </c:pt>
                <c:pt idx="244">
                  <c:v>0.20088343424682714</c:v>
                </c:pt>
                <c:pt idx="245">
                  <c:v>0.20096024223666986</c:v>
                </c:pt>
                <c:pt idx="246">
                  <c:v>0.201265233708286</c:v>
                </c:pt>
                <c:pt idx="247">
                  <c:v>0.20128687174210613</c:v>
                </c:pt>
                <c:pt idx="248">
                  <c:v>0.20161281576494566</c:v>
                </c:pt>
                <c:pt idx="249">
                  <c:v>0.20163021548319263</c:v>
                </c:pt>
                <c:pt idx="250">
                  <c:v>0.20158153508817681</c:v>
                </c:pt>
                <c:pt idx="251">
                  <c:v>0.20160839518297821</c:v>
                </c:pt>
                <c:pt idx="252">
                  <c:v>0.20161506108069391</c:v>
                </c:pt>
                <c:pt idx="253">
                  <c:v>0.20158907146870489</c:v>
                </c:pt>
                <c:pt idx="254">
                  <c:v>0.2016112178491325</c:v>
                </c:pt>
                <c:pt idx="255">
                  <c:v>0.20163529736128619</c:v>
                </c:pt>
                <c:pt idx="256">
                  <c:v>0.20170330295707867</c:v>
                </c:pt>
                <c:pt idx="257">
                  <c:v>0.20169699197624877</c:v>
                </c:pt>
                <c:pt idx="258">
                  <c:v>0.20137562404857975</c:v>
                </c:pt>
                <c:pt idx="259">
                  <c:v>0.2014431149833425</c:v>
                </c:pt>
                <c:pt idx="260">
                  <c:v>0.20123912104444647</c:v>
                </c:pt>
                <c:pt idx="261">
                  <c:v>0.20122847715152059</c:v>
                </c:pt>
                <c:pt idx="262">
                  <c:v>0.20146789670240892</c:v>
                </c:pt>
                <c:pt idx="263">
                  <c:v>0.20145191623060194</c:v>
                </c:pt>
                <c:pt idx="264">
                  <c:v>0.20173418549980876</c:v>
                </c:pt>
                <c:pt idx="265">
                  <c:v>0.20177155020326512</c:v>
                </c:pt>
                <c:pt idx="266">
                  <c:v>0.20177951714715256</c:v>
                </c:pt>
                <c:pt idx="267">
                  <c:v>0.20182760121419444</c:v>
                </c:pt>
                <c:pt idx="268">
                  <c:v>0.20179098232136816</c:v>
                </c:pt>
                <c:pt idx="269">
                  <c:v>0.20181419301727163</c:v>
                </c:pt>
                <c:pt idx="270">
                  <c:v>0.20158742504756977</c:v>
                </c:pt>
                <c:pt idx="271">
                  <c:v>0.20166079012183097</c:v>
                </c:pt>
                <c:pt idx="272">
                  <c:v>0.20131864304957645</c:v>
                </c:pt>
                <c:pt idx="273">
                  <c:v>0.20140678669541628</c:v>
                </c:pt>
                <c:pt idx="274">
                  <c:v>0.2016509701087737</c:v>
                </c:pt>
                <c:pt idx="275">
                  <c:v>0.20168467201201901</c:v>
                </c:pt>
                <c:pt idx="276">
                  <c:v>0.20189714582731338</c:v>
                </c:pt>
                <c:pt idx="277">
                  <c:v>0.20191640016057322</c:v>
                </c:pt>
                <c:pt idx="278">
                  <c:v>0.2019205480913624</c:v>
                </c:pt>
                <c:pt idx="279">
                  <c:v>0.20196730075959471</c:v>
                </c:pt>
                <c:pt idx="280">
                  <c:v>0.2019453998237444</c:v>
                </c:pt>
                <c:pt idx="281">
                  <c:v>0.20198691188120771</c:v>
                </c:pt>
                <c:pt idx="282">
                  <c:v>0.20173979566355404</c:v>
                </c:pt>
                <c:pt idx="283">
                  <c:v>0.2017254230989762</c:v>
                </c:pt>
                <c:pt idx="284">
                  <c:v>0.20144997482306706</c:v>
                </c:pt>
                <c:pt idx="285">
                  <c:v>0.20150281893710012</c:v>
                </c:pt>
                <c:pt idx="286">
                  <c:v>0.20144928852732785</c:v>
                </c:pt>
                <c:pt idx="287">
                  <c:v>0.20158508903315495</c:v>
                </c:pt>
                <c:pt idx="288">
                  <c:v>0.20147756367213815</c:v>
                </c:pt>
                <c:pt idx="289">
                  <c:v>0.20155043691009294</c:v>
                </c:pt>
                <c:pt idx="290">
                  <c:v>0.20157564221155727</c:v>
                </c:pt>
                <c:pt idx="291">
                  <c:v>0.20161140292732135</c:v>
                </c:pt>
                <c:pt idx="292">
                  <c:v>0.20157158453637325</c:v>
                </c:pt>
                <c:pt idx="293">
                  <c:v>0.20158988030796215</c:v>
                </c:pt>
                <c:pt idx="294">
                  <c:v>0.20158796985221206</c:v>
                </c:pt>
                <c:pt idx="295">
                  <c:v>0.20160665415892337</c:v>
                </c:pt>
                <c:pt idx="296">
                  <c:v>0.20158369732046624</c:v>
                </c:pt>
                <c:pt idx="297">
                  <c:v>0.20161300338585414</c:v>
                </c:pt>
                <c:pt idx="298">
                  <c:v>0.20161200659656561</c:v>
                </c:pt>
                <c:pt idx="299">
                  <c:v>0.20162451408887683</c:v>
                </c:pt>
                <c:pt idx="300">
                  <c:v>0.20160914308422631</c:v>
                </c:pt>
                <c:pt idx="301">
                  <c:v>0.2016258839741111</c:v>
                </c:pt>
                <c:pt idx="302">
                  <c:v>0.20172239562538122</c:v>
                </c:pt>
                <c:pt idx="303">
                  <c:v>0.2016402475446005</c:v>
                </c:pt>
                <c:pt idx="304">
                  <c:v>0.20168442219291613</c:v>
                </c:pt>
                <c:pt idx="305">
                  <c:v>0.20168599230913201</c:v>
                </c:pt>
                <c:pt idx="306">
                  <c:v>0.20177242250460806</c:v>
                </c:pt>
                <c:pt idx="307">
                  <c:v>0.20171836246318242</c:v>
                </c:pt>
                <c:pt idx="308">
                  <c:v>0.20172986028199175</c:v>
                </c:pt>
                <c:pt idx="309">
                  <c:v>0.20168009144466104</c:v>
                </c:pt>
                <c:pt idx="310">
                  <c:v>0.20199107209785649</c:v>
                </c:pt>
                <c:pt idx="311">
                  <c:v>0.20197669264263288</c:v>
                </c:pt>
                <c:pt idx="312">
                  <c:v>0.20222527333934848</c:v>
                </c:pt>
                <c:pt idx="313">
                  <c:v>0.202230557101756</c:v>
                </c:pt>
                <c:pt idx="314">
                  <c:v>0.20197414089513901</c:v>
                </c:pt>
                <c:pt idx="315">
                  <c:v>0.20200323525841773</c:v>
                </c:pt>
                <c:pt idx="316">
                  <c:v>0.20176484671925191</c:v>
                </c:pt>
                <c:pt idx="317">
                  <c:v>0.20188958864267545</c:v>
                </c:pt>
                <c:pt idx="318">
                  <c:v>0.20176195012790801</c:v>
                </c:pt>
                <c:pt idx="319">
                  <c:v>0.20184027955899836</c:v>
                </c:pt>
                <c:pt idx="320">
                  <c:v>0.20182194986702448</c:v>
                </c:pt>
                <c:pt idx="321">
                  <c:v>0.20206930325405575</c:v>
                </c:pt>
                <c:pt idx="322">
                  <c:v>0.20205175866273151</c:v>
                </c:pt>
                <c:pt idx="323">
                  <c:v>0.20227283010988692</c:v>
                </c:pt>
                <c:pt idx="324">
                  <c:v>0.20227292022091728</c:v>
                </c:pt>
                <c:pt idx="325">
                  <c:v>0.20227467355954074</c:v>
                </c:pt>
                <c:pt idx="326">
                  <c:v>0.20228845727768091</c:v>
                </c:pt>
                <c:pt idx="327">
                  <c:v>0.20228618844815729</c:v>
                </c:pt>
                <c:pt idx="328">
                  <c:v>0.20228992295446671</c:v>
                </c:pt>
                <c:pt idx="329">
                  <c:v>0.20201743643803771</c:v>
                </c:pt>
                <c:pt idx="330">
                  <c:v>0.20205945866175612</c:v>
                </c:pt>
                <c:pt idx="331">
                  <c:v>0.20186395272065927</c:v>
                </c:pt>
                <c:pt idx="332">
                  <c:v>0.2018131111962217</c:v>
                </c:pt>
                <c:pt idx="333">
                  <c:v>0.20186005647837182</c:v>
                </c:pt>
                <c:pt idx="334">
                  <c:v>0.20177812624868402</c:v>
                </c:pt>
                <c:pt idx="335">
                  <c:v>0.20190785784485307</c:v>
                </c:pt>
                <c:pt idx="336">
                  <c:v>0.20181135594635574</c:v>
                </c:pt>
                <c:pt idx="337">
                  <c:v>0.20188065080544387</c:v>
                </c:pt>
                <c:pt idx="338">
                  <c:v>0.20187830099992771</c:v>
                </c:pt>
                <c:pt idx="339">
                  <c:v>0.20191573033468305</c:v>
                </c:pt>
                <c:pt idx="340">
                  <c:v>0.20187820647383301</c:v>
                </c:pt>
                <c:pt idx="341">
                  <c:v>0.20188301703094236</c:v>
                </c:pt>
                <c:pt idx="342">
                  <c:v>0.20183393381485906</c:v>
                </c:pt>
                <c:pt idx="343">
                  <c:v>0.20195460164983506</c:v>
                </c:pt>
                <c:pt idx="344">
                  <c:v>0.2018776260745333</c:v>
                </c:pt>
                <c:pt idx="345">
                  <c:v>0.20193932676928941</c:v>
                </c:pt>
                <c:pt idx="346">
                  <c:v>0.20188202697879321</c:v>
                </c:pt>
                <c:pt idx="347">
                  <c:v>0.20198757661663194</c:v>
                </c:pt>
                <c:pt idx="348">
                  <c:v>0.20189147680276862</c:v>
                </c:pt>
                <c:pt idx="349">
                  <c:v>0.20194161480667089</c:v>
                </c:pt>
                <c:pt idx="350">
                  <c:v>0.20186415664766491</c:v>
                </c:pt>
                <c:pt idx="351">
                  <c:v>0.20197276880384399</c:v>
                </c:pt>
                <c:pt idx="352">
                  <c:v>0.20189775707501706</c:v>
                </c:pt>
                <c:pt idx="353">
                  <c:v>0.20194023262565572</c:v>
                </c:pt>
                <c:pt idx="354">
                  <c:v>0.20193732970325456</c:v>
                </c:pt>
                <c:pt idx="355">
                  <c:v>0.20196689773891147</c:v>
                </c:pt>
                <c:pt idx="356">
                  <c:v>0.20192919069825183</c:v>
                </c:pt>
                <c:pt idx="357">
                  <c:v>0.20192943452654072</c:v>
                </c:pt>
                <c:pt idx="358">
                  <c:v>0.20191692818756199</c:v>
                </c:pt>
                <c:pt idx="359">
                  <c:v>0.20190825769331369</c:v>
                </c:pt>
                <c:pt idx="360">
                  <c:v>0.20192029529408248</c:v>
                </c:pt>
                <c:pt idx="361">
                  <c:v>0.20186856630954261</c:v>
                </c:pt>
                <c:pt idx="362">
                  <c:v>0.20192418940372767</c:v>
                </c:pt>
                <c:pt idx="363">
                  <c:v>0.20189801902496679</c:v>
                </c:pt>
                <c:pt idx="364">
                  <c:v>0.20192466006486484</c:v>
                </c:pt>
                <c:pt idx="365">
                  <c:v>0.20190547891299696</c:v>
                </c:pt>
                <c:pt idx="366">
                  <c:v>0.20193904528536422</c:v>
                </c:pt>
                <c:pt idx="367">
                  <c:v>0.20194356186038595</c:v>
                </c:pt>
                <c:pt idx="368">
                  <c:v>0.20194895169716695</c:v>
                </c:pt>
                <c:pt idx="369">
                  <c:v>0.20171112595638557</c:v>
                </c:pt>
                <c:pt idx="370">
                  <c:v>0.20172912911661475</c:v>
                </c:pt>
                <c:pt idx="371">
                  <c:v>0.20150569406317734</c:v>
                </c:pt>
                <c:pt idx="372">
                  <c:v>0.20154208898667683</c:v>
                </c:pt>
                <c:pt idx="373">
                  <c:v>0.20169323682064863</c:v>
                </c:pt>
                <c:pt idx="374">
                  <c:v>0.2016898026741841</c:v>
                </c:pt>
                <c:pt idx="375">
                  <c:v>0.20185679106702586</c:v>
                </c:pt>
                <c:pt idx="376">
                  <c:v>0.2019510269703696</c:v>
                </c:pt>
                <c:pt idx="377">
                  <c:v>0.20188864928367697</c:v>
                </c:pt>
                <c:pt idx="378">
                  <c:v>0.20189736213316581</c:v>
                </c:pt>
                <c:pt idx="379">
                  <c:v>0.20185808822966894</c:v>
                </c:pt>
                <c:pt idx="380">
                  <c:v>0.20193996948424295</c:v>
                </c:pt>
                <c:pt idx="381">
                  <c:v>0.20164287945771012</c:v>
                </c:pt>
                <c:pt idx="382">
                  <c:v>0.20168695875951734</c:v>
                </c:pt>
                <c:pt idx="383">
                  <c:v>0.20137543308654482</c:v>
                </c:pt>
                <c:pt idx="384">
                  <c:v>0.20144678674204294</c:v>
                </c:pt>
                <c:pt idx="385">
                  <c:v>0.20164246642378561</c:v>
                </c:pt>
                <c:pt idx="386">
                  <c:v>0.20170549068233645</c:v>
                </c:pt>
                <c:pt idx="387">
                  <c:v>0.20184495172729203</c:v>
                </c:pt>
                <c:pt idx="388">
                  <c:v>0.20191423525070648</c:v>
                </c:pt>
                <c:pt idx="389">
                  <c:v>0.20187927548729034</c:v>
                </c:pt>
                <c:pt idx="390">
                  <c:v>0.20192633547902017</c:v>
                </c:pt>
                <c:pt idx="391">
                  <c:v>0.20186717067546459</c:v>
                </c:pt>
                <c:pt idx="392">
                  <c:v>0.20189154871785389</c:v>
                </c:pt>
                <c:pt idx="393">
                  <c:v>0.20184962679362214</c:v>
                </c:pt>
                <c:pt idx="394">
                  <c:v>0.20192361290150804</c:v>
                </c:pt>
                <c:pt idx="395">
                  <c:v>0.20185040294903403</c:v>
                </c:pt>
                <c:pt idx="396">
                  <c:v>0.20188862424605722</c:v>
                </c:pt>
                <c:pt idx="397">
                  <c:v>0.20184522453391127</c:v>
                </c:pt>
                <c:pt idx="398">
                  <c:v>0.20184290113987147</c:v>
                </c:pt>
                <c:pt idx="399">
                  <c:v>0.20183511166301771</c:v>
                </c:pt>
                <c:pt idx="400">
                  <c:v>0.20181278398595809</c:v>
                </c:pt>
                <c:pt idx="401">
                  <c:v>0.20183873089889967</c:v>
                </c:pt>
                <c:pt idx="402">
                  <c:v>0.20189159456235817</c:v>
                </c:pt>
                <c:pt idx="403">
                  <c:v>0.20181263275026612</c:v>
                </c:pt>
                <c:pt idx="404">
                  <c:v>0.20185141712626564</c:v>
                </c:pt>
                <c:pt idx="405">
                  <c:v>0.20162235535117687</c:v>
                </c:pt>
                <c:pt idx="406">
                  <c:v>0.20165523198461408</c:v>
                </c:pt>
                <c:pt idx="407">
                  <c:v>0.20144683904534719</c:v>
                </c:pt>
                <c:pt idx="408">
                  <c:v>0.20142024295714173</c:v>
                </c:pt>
                <c:pt idx="409">
                  <c:v>0.20159268616270726</c:v>
                </c:pt>
                <c:pt idx="410">
                  <c:v>0.20158359184509686</c:v>
                </c:pt>
                <c:pt idx="411">
                  <c:v>0.20180618151234811</c:v>
                </c:pt>
                <c:pt idx="412">
                  <c:v>0.20174682914915301</c:v>
                </c:pt>
                <c:pt idx="413">
                  <c:v>0.20175362027224883</c:v>
                </c:pt>
                <c:pt idx="414">
                  <c:v>0.20173515535502901</c:v>
                </c:pt>
                <c:pt idx="415">
                  <c:v>0.20179069892350712</c:v>
                </c:pt>
                <c:pt idx="416">
                  <c:v>0.20172433344827218</c:v>
                </c:pt>
                <c:pt idx="417">
                  <c:v>0.2015663834553077</c:v>
                </c:pt>
                <c:pt idx="418">
                  <c:v>0.20150341824486689</c:v>
                </c:pt>
                <c:pt idx="419">
                  <c:v>0.20138738247775181</c:v>
                </c:pt>
                <c:pt idx="420">
                  <c:v>0.20131316834227503</c:v>
                </c:pt>
                <c:pt idx="421">
                  <c:v>0.20157636424545194</c:v>
                </c:pt>
                <c:pt idx="422">
                  <c:v>0.2015128276248393</c:v>
                </c:pt>
                <c:pt idx="423">
                  <c:v>0.20170836084595084</c:v>
                </c:pt>
                <c:pt idx="424">
                  <c:v>0.2017220090194948</c:v>
                </c:pt>
                <c:pt idx="425">
                  <c:v>0.2017527893155972</c:v>
                </c:pt>
                <c:pt idx="426">
                  <c:v>0.20170235454026467</c:v>
                </c:pt>
                <c:pt idx="427">
                  <c:v>0.20169527793218817</c:v>
                </c:pt>
                <c:pt idx="428">
                  <c:v>0.2016446793103594</c:v>
                </c:pt>
                <c:pt idx="429">
                  <c:v>0.20151251346988955</c:v>
                </c:pt>
                <c:pt idx="430">
                  <c:v>0.20150477938367117</c:v>
                </c:pt>
                <c:pt idx="431">
                  <c:v>0.20131476932821632</c:v>
                </c:pt>
                <c:pt idx="432">
                  <c:v>0.20127839420709609</c:v>
                </c:pt>
                <c:pt idx="433">
                  <c:v>0.20148437053630025</c:v>
                </c:pt>
                <c:pt idx="434">
                  <c:v>0.20144085235131093</c:v>
                </c:pt>
                <c:pt idx="435">
                  <c:v>0.20162071060393885</c:v>
                </c:pt>
                <c:pt idx="436">
                  <c:v>0.20164878414316673</c:v>
                </c:pt>
                <c:pt idx="437">
                  <c:v>0.20155399712289601</c:v>
                </c:pt>
                <c:pt idx="438">
                  <c:v>0.20164425994042759</c:v>
                </c:pt>
                <c:pt idx="439">
                  <c:v>0.20159816806696815</c:v>
                </c:pt>
                <c:pt idx="440">
                  <c:v>0.20158192189814594</c:v>
                </c:pt>
                <c:pt idx="441">
                  <c:v>0.20154514660125414</c:v>
                </c:pt>
                <c:pt idx="442">
                  <c:v>0.20153261002888581</c:v>
                </c:pt>
                <c:pt idx="443">
                  <c:v>0.20150093157911336</c:v>
                </c:pt>
                <c:pt idx="444">
                  <c:v>0.20150723343227797</c:v>
                </c:pt>
                <c:pt idx="445">
                  <c:v>0.20129103180414618</c:v>
                </c:pt>
                <c:pt idx="446">
                  <c:v>0.20133215756632034</c:v>
                </c:pt>
                <c:pt idx="447">
                  <c:v>0.20111682942740555</c:v>
                </c:pt>
                <c:pt idx="448">
                  <c:v>0.20111023014624616</c:v>
                </c:pt>
                <c:pt idx="449">
                  <c:v>0.20128173952009329</c:v>
                </c:pt>
                <c:pt idx="450">
                  <c:v>0.20125934250563696</c:v>
                </c:pt>
                <c:pt idx="451">
                  <c:v>0.20145275540737631</c:v>
                </c:pt>
                <c:pt idx="452">
                  <c:v>0.20143922025457342</c:v>
                </c:pt>
                <c:pt idx="453">
                  <c:v>0.20143289674157158</c:v>
                </c:pt>
                <c:pt idx="454">
                  <c:v>0.2014201960995404</c:v>
                </c:pt>
                <c:pt idx="455">
                  <c:v>0.20142418756683425</c:v>
                </c:pt>
                <c:pt idx="456">
                  <c:v>0.2013456154915044</c:v>
                </c:pt>
                <c:pt idx="457">
                  <c:v>0.20121699063089024</c:v>
                </c:pt>
                <c:pt idx="458">
                  <c:v>0.20118333168705582</c:v>
                </c:pt>
                <c:pt idx="459">
                  <c:v>0.2009828841993696</c:v>
                </c:pt>
                <c:pt idx="460">
                  <c:v>0.20101540664126891</c:v>
                </c:pt>
                <c:pt idx="461">
                  <c:v>0.2012021949057913</c:v>
                </c:pt>
                <c:pt idx="462">
                  <c:v>0.2011929916406518</c:v>
                </c:pt>
                <c:pt idx="463">
                  <c:v>0.2013678154979413</c:v>
                </c:pt>
                <c:pt idx="464">
                  <c:v>0.20137318644121177</c:v>
                </c:pt>
                <c:pt idx="465">
                  <c:v>0.20114288054482712</c:v>
                </c:pt>
                <c:pt idx="466">
                  <c:v>0.20115293012417393</c:v>
                </c:pt>
                <c:pt idx="467">
                  <c:v>0.20092081824211835</c:v>
                </c:pt>
                <c:pt idx="468">
                  <c:v>0.2009561851648459</c:v>
                </c:pt>
                <c:pt idx="469">
                  <c:v>0.20110432650294607</c:v>
                </c:pt>
                <c:pt idx="470">
                  <c:v>0.20113278912196572</c:v>
                </c:pt>
                <c:pt idx="471">
                  <c:v>0.20123920195774653</c:v>
                </c:pt>
                <c:pt idx="472">
                  <c:v>0.2012693239035187</c:v>
                </c:pt>
                <c:pt idx="473">
                  <c:v>0.20104592029776261</c:v>
                </c:pt>
                <c:pt idx="474">
                  <c:v>0.20111132500320819</c:v>
                </c:pt>
                <c:pt idx="475">
                  <c:v>0.20085188312789409</c:v>
                </c:pt>
                <c:pt idx="476">
                  <c:v>0.20090696646487624</c:v>
                </c:pt>
                <c:pt idx="477">
                  <c:v>0.20099871677975223</c:v>
                </c:pt>
                <c:pt idx="478">
                  <c:v>0.20100322586139285</c:v>
                </c:pt>
                <c:pt idx="479">
                  <c:v>0.20114596777086369</c:v>
                </c:pt>
                <c:pt idx="480">
                  <c:v>0.2011705692829488</c:v>
                </c:pt>
                <c:pt idx="481">
                  <c:v>0.20115113601056625</c:v>
                </c:pt>
                <c:pt idx="482">
                  <c:v>0.20113739925288737</c:v>
                </c:pt>
                <c:pt idx="483">
                  <c:v>0.20114065635992034</c:v>
                </c:pt>
                <c:pt idx="484">
                  <c:v>0.20111230751122602</c:v>
                </c:pt>
                <c:pt idx="485">
                  <c:v>0.2009281460069155</c:v>
                </c:pt>
                <c:pt idx="486">
                  <c:v>0.20090820347430341</c:v>
                </c:pt>
                <c:pt idx="487">
                  <c:v>0.20073513089940154</c:v>
                </c:pt>
                <c:pt idx="488">
                  <c:v>0.2007097124499688</c:v>
                </c:pt>
                <c:pt idx="489">
                  <c:v>0.20088684492991762</c:v>
                </c:pt>
                <c:pt idx="490">
                  <c:v>0.20084713796733913</c:v>
                </c:pt>
                <c:pt idx="491">
                  <c:v>0.2010225311160716</c:v>
                </c:pt>
                <c:pt idx="492">
                  <c:v>0.20096836320001857</c:v>
                </c:pt>
                <c:pt idx="493">
                  <c:v>0.2009899587207192</c:v>
                </c:pt>
                <c:pt idx="494">
                  <c:v>0.20096627485329391</c:v>
                </c:pt>
                <c:pt idx="495">
                  <c:v>0.2009295109579351</c:v>
                </c:pt>
                <c:pt idx="496">
                  <c:v>0.2009657561405713</c:v>
                </c:pt>
                <c:pt idx="497">
                  <c:v>0.20076735725088224</c:v>
                </c:pt>
                <c:pt idx="498">
                  <c:v>0.20078851968805322</c:v>
                </c:pt>
                <c:pt idx="499">
                  <c:v>0.20060256418517777</c:v>
                </c:pt>
                <c:pt idx="500">
                  <c:v>0.20058386061809355</c:v>
                </c:pt>
                <c:pt idx="501">
                  <c:v>0.20061174719185776</c:v>
                </c:pt>
                <c:pt idx="502">
                  <c:v>0.20065641578910545</c:v>
                </c:pt>
                <c:pt idx="503">
                  <c:v>0.20064115215530681</c:v>
                </c:pt>
                <c:pt idx="504">
                  <c:v>0.20063172232564661</c:v>
                </c:pt>
                <c:pt idx="505">
                  <c:v>0.20059985011010426</c:v>
                </c:pt>
                <c:pt idx="506">
                  <c:v>0.20060071255408707</c:v>
                </c:pt>
                <c:pt idx="507">
                  <c:v>0.2006147386932528</c:v>
                </c:pt>
                <c:pt idx="508">
                  <c:v>0.2005765952862926</c:v>
                </c:pt>
                <c:pt idx="509">
                  <c:v>0.20057126011068055</c:v>
                </c:pt>
                <c:pt idx="510">
                  <c:v>0.20057435165514922</c:v>
                </c:pt>
                <c:pt idx="511">
                  <c:v>0.20056556194445926</c:v>
                </c:pt>
                <c:pt idx="512">
                  <c:v>0.20056519581290391</c:v>
                </c:pt>
                <c:pt idx="513">
                  <c:v>0.20053458451680597</c:v>
                </c:pt>
                <c:pt idx="514">
                  <c:v>0.20052718184154097</c:v>
                </c:pt>
                <c:pt idx="515">
                  <c:v>0.20049725587537803</c:v>
                </c:pt>
                <c:pt idx="516">
                  <c:v>0.20050292310270515</c:v>
                </c:pt>
                <c:pt idx="517">
                  <c:v>0.20047667022631235</c:v>
                </c:pt>
                <c:pt idx="518">
                  <c:v>0.20047427492853126</c:v>
                </c:pt>
                <c:pt idx="519">
                  <c:v>0.20047857950064402</c:v>
                </c:pt>
                <c:pt idx="520">
                  <c:v>0.20045875624750301</c:v>
                </c:pt>
                <c:pt idx="521">
                  <c:v>0.2004476417703823</c:v>
                </c:pt>
                <c:pt idx="522">
                  <c:v>0.2004208372692893</c:v>
                </c:pt>
                <c:pt idx="523">
                  <c:v>0.20037450665328388</c:v>
                </c:pt>
                <c:pt idx="524">
                  <c:v>0.20035919666961582</c:v>
                </c:pt>
                <c:pt idx="525">
                  <c:v>0.20047539627223296</c:v>
                </c:pt>
                <c:pt idx="526">
                  <c:v>0.20045819674803958</c:v>
                </c:pt>
                <c:pt idx="527">
                  <c:v>0.20057306948960393</c:v>
                </c:pt>
                <c:pt idx="528">
                  <c:v>0.20058204905273891</c:v>
                </c:pt>
                <c:pt idx="529">
                  <c:v>0.20055132854232718</c:v>
                </c:pt>
                <c:pt idx="530">
                  <c:v>0.20057678908926749</c:v>
                </c:pt>
                <c:pt idx="531">
                  <c:v>0.20053275491610839</c:v>
                </c:pt>
                <c:pt idx="532">
                  <c:v>0.2005358539434027</c:v>
                </c:pt>
                <c:pt idx="533">
                  <c:v>0.20037538454819953</c:v>
                </c:pt>
                <c:pt idx="534">
                  <c:v>0.20035400712372523</c:v>
                </c:pt>
                <c:pt idx="535">
                  <c:v>0.20020754951071626</c:v>
                </c:pt>
                <c:pt idx="536">
                  <c:v>0.20019155813375475</c:v>
                </c:pt>
                <c:pt idx="537">
                  <c:v>0.20020483680224016</c:v>
                </c:pt>
                <c:pt idx="538">
                  <c:v>0.20015204045710247</c:v>
                </c:pt>
                <c:pt idx="539">
                  <c:v>0.20017268679707967</c:v>
                </c:pt>
                <c:pt idx="540">
                  <c:v>0.20016435519142581</c:v>
                </c:pt>
                <c:pt idx="541">
                  <c:v>0.20014946813437384</c:v>
                </c:pt>
                <c:pt idx="542">
                  <c:v>0.20013965732931607</c:v>
                </c:pt>
                <c:pt idx="543">
                  <c:v>0.20007937499529529</c:v>
                </c:pt>
                <c:pt idx="544">
                  <c:v>0.20009432577617853</c:v>
                </c:pt>
                <c:pt idx="545">
                  <c:v>0.20007964042797732</c:v>
                </c:pt>
                <c:pt idx="546">
                  <c:v>0.20005188438990826</c:v>
                </c:pt>
                <c:pt idx="547">
                  <c:v>0.20004662335621734</c:v>
                </c:pt>
                <c:pt idx="548">
                  <c:v>0.2000533428534147</c:v>
                </c:pt>
                <c:pt idx="549">
                  <c:v>0.20014250032987119</c:v>
                </c:pt>
                <c:pt idx="550">
                  <c:v>0.2001460158000585</c:v>
                </c:pt>
                <c:pt idx="551">
                  <c:v>0.20027683821615644</c:v>
                </c:pt>
                <c:pt idx="552">
                  <c:v>0.20025363785362685</c:v>
                </c:pt>
                <c:pt idx="553">
                  <c:v>0.20024884309850616</c:v>
                </c:pt>
                <c:pt idx="554">
                  <c:v>0.20023510557716973</c:v>
                </c:pt>
                <c:pt idx="555">
                  <c:v>0.20024379144051108</c:v>
                </c:pt>
                <c:pt idx="556">
                  <c:v>0.20023205971531013</c:v>
                </c:pt>
                <c:pt idx="557">
                  <c:v>0.20007538636210465</c:v>
                </c:pt>
                <c:pt idx="558">
                  <c:v>0.20005266381400699</c:v>
                </c:pt>
                <c:pt idx="559">
                  <c:v>0.19988201677002088</c:v>
                </c:pt>
                <c:pt idx="560">
                  <c:v>0.1998856872152259</c:v>
                </c:pt>
                <c:pt idx="561">
                  <c:v>0.19987209157637298</c:v>
                </c:pt>
                <c:pt idx="562">
                  <c:v>0.19983209609792565</c:v>
                </c:pt>
                <c:pt idx="563">
                  <c:v>0.1997752116716339</c:v>
                </c:pt>
                <c:pt idx="564">
                  <c:v>0.19980912971134049</c:v>
                </c:pt>
                <c:pt idx="565">
                  <c:v>0.1997939625163356</c:v>
                </c:pt>
                <c:pt idx="566">
                  <c:v>0.19978691741722415</c:v>
                </c:pt>
                <c:pt idx="567">
                  <c:v>0.19974657266208537</c:v>
                </c:pt>
                <c:pt idx="568">
                  <c:v>0.19974396347616705</c:v>
                </c:pt>
                <c:pt idx="569">
                  <c:v>0.19986387784881868</c:v>
                </c:pt>
                <c:pt idx="570">
                  <c:v>0.19985325560885805</c:v>
                </c:pt>
                <c:pt idx="571">
                  <c:v>0.19996509559023293</c:v>
                </c:pt>
                <c:pt idx="572">
                  <c:v>0.19993535887975908</c:v>
                </c:pt>
                <c:pt idx="573">
                  <c:v>0.19994439058068109</c:v>
                </c:pt>
                <c:pt idx="574">
                  <c:v>0.19993278677054091</c:v>
                </c:pt>
                <c:pt idx="575">
                  <c:v>0.19992622511673058</c:v>
                </c:pt>
                <c:pt idx="576">
                  <c:v>0.19991143277134335</c:v>
                </c:pt>
                <c:pt idx="577">
                  <c:v>0.19975825605211384</c:v>
                </c:pt>
                <c:pt idx="578">
                  <c:v>0.19975257429459137</c:v>
                </c:pt>
                <c:pt idx="579">
                  <c:v>0.19959534289560821</c:v>
                </c:pt>
                <c:pt idx="580">
                  <c:v>0.19959793837285769</c:v>
                </c:pt>
                <c:pt idx="581">
                  <c:v>0.19955504563652635</c:v>
                </c:pt>
                <c:pt idx="582">
                  <c:v>0.19956960724205172</c:v>
                </c:pt>
                <c:pt idx="583">
                  <c:v>0.19953928636102775</c:v>
                </c:pt>
                <c:pt idx="584">
                  <c:v>0.19951654810306824</c:v>
                </c:pt>
                <c:pt idx="585">
                  <c:v>0.19949324060015916</c:v>
                </c:pt>
                <c:pt idx="586">
                  <c:v>0.19949145385342748</c:v>
                </c:pt>
                <c:pt idx="587">
                  <c:v>0.19945498377153967</c:v>
                </c:pt>
                <c:pt idx="588">
                  <c:v>0.19944810064374344</c:v>
                </c:pt>
                <c:pt idx="589">
                  <c:v>0.1995720113569745</c:v>
                </c:pt>
                <c:pt idx="590">
                  <c:v>0.19955782813925652</c:v>
                </c:pt>
                <c:pt idx="591">
                  <c:v>0.19968824419051134</c:v>
                </c:pt>
                <c:pt idx="592">
                  <c:v>0.1996699786880349</c:v>
                </c:pt>
                <c:pt idx="593">
                  <c:v>0.19965987184897507</c:v>
                </c:pt>
                <c:pt idx="594">
                  <c:v>0.19967108285499591</c:v>
                </c:pt>
                <c:pt idx="595">
                  <c:v>0.19963515789119252</c:v>
                </c:pt>
                <c:pt idx="596">
                  <c:v>0.19963716189477446</c:v>
                </c:pt>
                <c:pt idx="597">
                  <c:v>0.19950109716771669</c:v>
                </c:pt>
                <c:pt idx="598">
                  <c:v>0.1994602174917392</c:v>
                </c:pt>
                <c:pt idx="599">
                  <c:v>0.19932075222801526</c:v>
                </c:pt>
                <c:pt idx="600">
                  <c:v>0.19926529089051304</c:v>
                </c:pt>
                <c:pt idx="601">
                  <c:v>0.1992850853366985</c:v>
                </c:pt>
                <c:pt idx="602">
                  <c:v>0.19927601881063942</c:v>
                </c:pt>
                <c:pt idx="603">
                  <c:v>0.19925614618696219</c:v>
                </c:pt>
                <c:pt idx="604">
                  <c:v>0.19924266275629307</c:v>
                </c:pt>
                <c:pt idx="605">
                  <c:v>0.19934724630931713</c:v>
                </c:pt>
                <c:pt idx="606">
                  <c:v>0.19932998034008495</c:v>
                </c:pt>
                <c:pt idx="607">
                  <c:v>0.19945460176319274</c:v>
                </c:pt>
                <c:pt idx="608">
                  <c:v>0.1994358012898183</c:v>
                </c:pt>
                <c:pt idx="609">
                  <c:v>0.19941856568428329</c:v>
                </c:pt>
                <c:pt idx="610">
                  <c:v>0.1994027590298019</c:v>
                </c:pt>
                <c:pt idx="611">
                  <c:v>0.19939417703799525</c:v>
                </c:pt>
                <c:pt idx="612">
                  <c:v>0.19936219333885988</c:v>
                </c:pt>
                <c:pt idx="613">
                  <c:v>0.19936153800189715</c:v>
                </c:pt>
                <c:pt idx="614">
                  <c:v>0.19932375470002506</c:v>
                </c:pt>
                <c:pt idx="615">
                  <c:v>0.19933308899585234</c:v>
                </c:pt>
                <c:pt idx="616">
                  <c:v>0.19928890799549107</c:v>
                </c:pt>
                <c:pt idx="617">
                  <c:v>0.19926464577148043</c:v>
                </c:pt>
                <c:pt idx="618">
                  <c:v>0.19923757170646458</c:v>
                </c:pt>
                <c:pt idx="619">
                  <c:v>0.19923892483481337</c:v>
                </c:pt>
                <c:pt idx="620">
                  <c:v>0.19922844897191477</c:v>
                </c:pt>
                <c:pt idx="621">
                  <c:v>0.19908968223388618</c:v>
                </c:pt>
                <c:pt idx="622">
                  <c:v>0.1990803821599805</c:v>
                </c:pt>
                <c:pt idx="623">
                  <c:v>0.19895691884856223</c:v>
                </c:pt>
                <c:pt idx="624">
                  <c:v>0.1989535324938603</c:v>
                </c:pt>
                <c:pt idx="625">
                  <c:v>0.19892934026761891</c:v>
                </c:pt>
                <c:pt idx="626">
                  <c:v>0.19890117540337596</c:v>
                </c:pt>
                <c:pt idx="627">
                  <c:v>0.19890930882587674</c:v>
                </c:pt>
                <c:pt idx="628">
                  <c:v>0.19888503883343794</c:v>
                </c:pt>
                <c:pt idx="629">
                  <c:v>0.19900815732032426</c:v>
                </c:pt>
                <c:pt idx="630">
                  <c:v>0.19897911237009919</c:v>
                </c:pt>
                <c:pt idx="631">
                  <c:v>0.19910081776223362</c:v>
                </c:pt>
                <c:pt idx="632">
                  <c:v>0.19905102211552345</c:v>
                </c:pt>
                <c:pt idx="633">
                  <c:v>0.19907004134326187</c:v>
                </c:pt>
                <c:pt idx="634">
                  <c:v>0.19901918796495435</c:v>
                </c:pt>
                <c:pt idx="635">
                  <c:v>0.1990052811656387</c:v>
                </c:pt>
                <c:pt idx="636">
                  <c:v>0.19899952474048796</c:v>
                </c:pt>
                <c:pt idx="637">
                  <c:v>0.19897247373321669</c:v>
                </c:pt>
                <c:pt idx="638">
                  <c:v>0.19895912484429362</c:v>
                </c:pt>
                <c:pt idx="639">
                  <c:v>0.19894785996352801</c:v>
                </c:pt>
                <c:pt idx="640">
                  <c:v>0.19894752292364204</c:v>
                </c:pt>
                <c:pt idx="641">
                  <c:v>0.19892500297562665</c:v>
                </c:pt>
                <c:pt idx="642">
                  <c:v>0.19890828903559024</c:v>
                </c:pt>
                <c:pt idx="643">
                  <c:v>0.19888072469971749</c:v>
                </c:pt>
                <c:pt idx="644">
                  <c:v>0.19885915310657176</c:v>
                </c:pt>
                <c:pt idx="645">
                  <c:v>0.19886455020797777</c:v>
                </c:pt>
                <c:pt idx="646">
                  <c:v>0.19883242358617467</c:v>
                </c:pt>
                <c:pt idx="647">
                  <c:v>0.19883042748773599</c:v>
                </c:pt>
                <c:pt idx="648">
                  <c:v>0.1987991826234787</c:v>
                </c:pt>
                <c:pt idx="649">
                  <c:v>0.19882413405111368</c:v>
                </c:pt>
                <c:pt idx="650">
                  <c:v>0.19879291085709999</c:v>
                </c:pt>
                <c:pt idx="651">
                  <c:v>0.19878826080627507</c:v>
                </c:pt>
                <c:pt idx="652">
                  <c:v>0.19878939796938097</c:v>
                </c:pt>
                <c:pt idx="653">
                  <c:v>0.19864700170699703</c:v>
                </c:pt>
                <c:pt idx="654">
                  <c:v>0.19863117769775274</c:v>
                </c:pt>
                <c:pt idx="655">
                  <c:v>0.19851074607253708</c:v>
                </c:pt>
                <c:pt idx="656">
                  <c:v>0.19850646374915765</c:v>
                </c:pt>
                <c:pt idx="657">
                  <c:v>0.19850469273516388</c:v>
                </c:pt>
                <c:pt idx="658">
                  <c:v>0.19847938867199238</c:v>
                </c:pt>
                <c:pt idx="659">
                  <c:v>0.19845257682413159</c:v>
                </c:pt>
                <c:pt idx="660">
                  <c:v>0.19843072701299885</c:v>
                </c:pt>
                <c:pt idx="661">
                  <c:v>0.1985377524351172</c:v>
                </c:pt>
                <c:pt idx="662">
                  <c:v>0.19851202208794402</c:v>
                </c:pt>
                <c:pt idx="663">
                  <c:v>0.19860074492652943</c:v>
                </c:pt>
                <c:pt idx="664">
                  <c:v>0.19859268248566947</c:v>
                </c:pt>
                <c:pt idx="665">
                  <c:v>0.19861382703098129</c:v>
                </c:pt>
                <c:pt idx="666">
                  <c:v>0.19857825525191505</c:v>
                </c:pt>
                <c:pt idx="667">
                  <c:v>0.19855663153256986</c:v>
                </c:pt>
                <c:pt idx="668">
                  <c:v>0.19852144665797217</c:v>
                </c:pt>
                <c:pt idx="669">
                  <c:v>0.19851486267675486</c:v>
                </c:pt>
                <c:pt idx="670">
                  <c:v>0.19851604311124327</c:v>
                </c:pt>
                <c:pt idx="671">
                  <c:v>0.1984872754078548</c:v>
                </c:pt>
                <c:pt idx="672">
                  <c:v>0.19848610059955463</c:v>
                </c:pt>
                <c:pt idx="673">
                  <c:v>0.19846542165201131</c:v>
                </c:pt>
                <c:pt idx="674">
                  <c:v>0.19845484757458864</c:v>
                </c:pt>
                <c:pt idx="675">
                  <c:v>0.19842084137851987</c:v>
                </c:pt>
                <c:pt idx="676">
                  <c:v>0.19841896435357159</c:v>
                </c:pt>
                <c:pt idx="677">
                  <c:v>0.19840702981236394</c:v>
                </c:pt>
                <c:pt idx="678">
                  <c:v>0.19838252799446146</c:v>
                </c:pt>
                <c:pt idx="679">
                  <c:v>0.19836105340171575</c:v>
                </c:pt>
                <c:pt idx="680">
                  <c:v>0.19836503352990043</c:v>
                </c:pt>
                <c:pt idx="681">
                  <c:v>0.19834056268132988</c:v>
                </c:pt>
                <c:pt idx="682">
                  <c:v>0.19831397481406762</c:v>
                </c:pt>
                <c:pt idx="683">
                  <c:v>0.19832472114228467</c:v>
                </c:pt>
                <c:pt idx="684">
                  <c:v>0.19830034453513951</c:v>
                </c:pt>
                <c:pt idx="685">
                  <c:v>0.19827592031034449</c:v>
                </c:pt>
                <c:pt idx="686">
                  <c:v>0.19827371435989802</c:v>
                </c:pt>
                <c:pt idx="687">
                  <c:v>0.19824906056122776</c:v>
                </c:pt>
                <c:pt idx="688">
                  <c:v>0.19823826102942588</c:v>
                </c:pt>
                <c:pt idx="689">
                  <c:v>0.19821853989540045</c:v>
                </c:pt>
                <c:pt idx="690">
                  <c:v>0.19820702166063009</c:v>
                </c:pt>
                <c:pt idx="691">
                  <c:v>0.19819129363957225</c:v>
                </c:pt>
                <c:pt idx="692">
                  <c:v>0.19817645434518141</c:v>
                </c:pt>
                <c:pt idx="693">
                  <c:v>0.19816560238060904</c:v>
                </c:pt>
                <c:pt idx="694">
                  <c:v>0.19812840225430831</c:v>
                </c:pt>
                <c:pt idx="695">
                  <c:v>0.19814120581326666</c:v>
                </c:pt>
                <c:pt idx="696">
                  <c:v>0.1981063500864923</c:v>
                </c:pt>
                <c:pt idx="697">
                  <c:v>0.19811597155934862</c:v>
                </c:pt>
                <c:pt idx="698">
                  <c:v>0.1980579220256978</c:v>
                </c:pt>
                <c:pt idx="699">
                  <c:v>0.19804471874165233</c:v>
                </c:pt>
                <c:pt idx="700">
                  <c:v>0.19802870202472886</c:v>
                </c:pt>
                <c:pt idx="701">
                  <c:v>0.19799774999934439</c:v>
                </c:pt>
                <c:pt idx="702">
                  <c:v>0.19801732411354581</c:v>
                </c:pt>
                <c:pt idx="703">
                  <c:v>0.19799922046150459</c:v>
                </c:pt>
                <c:pt idx="704">
                  <c:v>0.1979952380401456</c:v>
                </c:pt>
                <c:pt idx="705">
                  <c:v>0.19797797583523524</c:v>
                </c:pt>
                <c:pt idx="706">
                  <c:v>0.19796863747354837</c:v>
                </c:pt>
                <c:pt idx="707">
                  <c:v>0.19794673092435683</c:v>
                </c:pt>
                <c:pt idx="708">
                  <c:v>0.19792336872160071</c:v>
                </c:pt>
                <c:pt idx="709">
                  <c:v>0.19793122458876006</c:v>
                </c:pt>
                <c:pt idx="710">
                  <c:v>0.19789904571795694</c:v>
                </c:pt>
                <c:pt idx="711">
                  <c:v>0.19789687856344143</c:v>
                </c:pt>
                <c:pt idx="712">
                  <c:v>0.19787113307472476</c:v>
                </c:pt>
                <c:pt idx="713">
                  <c:v>0.19795552151492454</c:v>
                </c:pt>
                <c:pt idx="714">
                  <c:v>0.19794808114872825</c:v>
                </c:pt>
                <c:pt idx="715">
                  <c:v>0.19803903917063645</c:v>
                </c:pt>
                <c:pt idx="716">
                  <c:v>0.19801850611055064</c:v>
                </c:pt>
                <c:pt idx="717">
                  <c:v>0.19800018405059597</c:v>
                </c:pt>
                <c:pt idx="718">
                  <c:v>0.19799710857188221</c:v>
                </c:pt>
                <c:pt idx="719">
                  <c:v>0.19798240337793005</c:v>
                </c:pt>
                <c:pt idx="720">
                  <c:v>0.19796350663194959</c:v>
                </c:pt>
                <c:pt idx="721">
                  <c:v>0.19794525265716739</c:v>
                </c:pt>
                <c:pt idx="722">
                  <c:v>0.19793595048099177</c:v>
                </c:pt>
                <c:pt idx="723">
                  <c:v>0.19791507850121268</c:v>
                </c:pt>
                <c:pt idx="724">
                  <c:v>0.19790701921031886</c:v>
                </c:pt>
                <c:pt idx="725">
                  <c:v>0.19789251248624443</c:v>
                </c:pt>
                <c:pt idx="726">
                  <c:v>0.1978702492781596</c:v>
                </c:pt>
                <c:pt idx="727">
                  <c:v>0.19785682071481064</c:v>
                </c:pt>
                <c:pt idx="728">
                  <c:v>0.19782250441061325</c:v>
                </c:pt>
                <c:pt idx="729">
                  <c:v>0.19781501842168683</c:v>
                </c:pt>
                <c:pt idx="730">
                  <c:v>0.19779852269661813</c:v>
                </c:pt>
                <c:pt idx="731">
                  <c:v>0.19778705248186887</c:v>
                </c:pt>
                <c:pt idx="732">
                  <c:v>0.19776431759248322</c:v>
                </c:pt>
                <c:pt idx="733">
                  <c:v>0.19775791441764087</c:v>
                </c:pt>
                <c:pt idx="734">
                  <c:v>0.1977552624719206</c:v>
                </c:pt>
                <c:pt idx="735">
                  <c:v>0.19775097817725568</c:v>
                </c:pt>
                <c:pt idx="736">
                  <c:v>0.19773707848667607</c:v>
                </c:pt>
                <c:pt idx="737">
                  <c:v>0.19770738059884327</c:v>
                </c:pt>
                <c:pt idx="738">
                  <c:v>0.19769350540137712</c:v>
                </c:pt>
                <c:pt idx="739">
                  <c:v>0.19768476619387373</c:v>
                </c:pt>
                <c:pt idx="740">
                  <c:v>0.19766496012767037</c:v>
                </c:pt>
                <c:pt idx="741">
                  <c:v>0.19765429245148627</c:v>
                </c:pt>
                <c:pt idx="742">
                  <c:v>0.19764358451137126</c:v>
                </c:pt>
                <c:pt idx="743">
                  <c:v>0.19763452672208023</c:v>
                </c:pt>
                <c:pt idx="744">
                  <c:v>0.19761090139744439</c:v>
                </c:pt>
                <c:pt idx="745">
                  <c:v>0.19760442220470947</c:v>
                </c:pt>
                <c:pt idx="746">
                  <c:v>0.19751229624652142</c:v>
                </c:pt>
                <c:pt idx="747">
                  <c:v>0.19748442957204396</c:v>
                </c:pt>
                <c:pt idx="748">
                  <c:v>0.19736464320565919</c:v>
                </c:pt>
                <c:pt idx="749">
                  <c:v>0.19745443754069814</c:v>
                </c:pt>
                <c:pt idx="750">
                  <c:v>0.19742716608985666</c:v>
                </c:pt>
                <c:pt idx="751">
                  <c:v>0.19750073991832612</c:v>
                </c:pt>
                <c:pt idx="752">
                  <c:v>0.1974899323735293</c:v>
                </c:pt>
                <c:pt idx="753">
                  <c:v>0.19747887534049233</c:v>
                </c:pt>
                <c:pt idx="754">
                  <c:v>0.19745734565891865</c:v>
                </c:pt>
                <c:pt idx="755">
                  <c:v>0.19745820930433583</c:v>
                </c:pt>
                <c:pt idx="756">
                  <c:v>0.19744752246156561</c:v>
                </c:pt>
                <c:pt idx="757">
                  <c:v>0.19742206727800043</c:v>
                </c:pt>
                <c:pt idx="758">
                  <c:v>0.19739027542017479</c:v>
                </c:pt>
                <c:pt idx="759">
                  <c:v>0.19739462367519109</c:v>
                </c:pt>
                <c:pt idx="760">
                  <c:v>0.19737557613024106</c:v>
                </c:pt>
                <c:pt idx="761">
                  <c:v>0.19736301477947465</c:v>
                </c:pt>
                <c:pt idx="762">
                  <c:v>0.1973563402085986</c:v>
                </c:pt>
                <c:pt idx="763">
                  <c:v>0.19733867127368354</c:v>
                </c:pt>
                <c:pt idx="764">
                  <c:v>0.1973164084214962</c:v>
                </c:pt>
                <c:pt idx="765">
                  <c:v>0.19730959166255324</c:v>
                </c:pt>
                <c:pt idx="766">
                  <c:v>0.19729044026622838</c:v>
                </c:pt>
                <c:pt idx="767">
                  <c:v>0.19729436429251984</c:v>
                </c:pt>
                <c:pt idx="768">
                  <c:v>0.19726501439947394</c:v>
                </c:pt>
                <c:pt idx="769">
                  <c:v>0.19715015098027502</c:v>
                </c:pt>
                <c:pt idx="770">
                  <c:v>0.19713530671707818</c:v>
                </c:pt>
                <c:pt idx="771">
                  <c:v>0.19703432777354382</c:v>
                </c:pt>
                <c:pt idx="772">
                  <c:v>0.19701775037653746</c:v>
                </c:pt>
                <c:pt idx="773">
                  <c:v>0.19701699656456539</c:v>
                </c:pt>
                <c:pt idx="774">
                  <c:v>0.19699024361429146</c:v>
                </c:pt>
                <c:pt idx="775">
                  <c:v>0.197000989569563</c:v>
                </c:pt>
                <c:pt idx="776">
                  <c:v>0.19698613997275943</c:v>
                </c:pt>
                <c:pt idx="777">
                  <c:v>0.19706724898867717</c:v>
                </c:pt>
                <c:pt idx="778">
                  <c:v>0.19703633125539097</c:v>
                </c:pt>
                <c:pt idx="779">
                  <c:v>0.19712406008320582</c:v>
                </c:pt>
                <c:pt idx="780">
                  <c:v>0.19709836302480591</c:v>
                </c:pt>
                <c:pt idx="781">
                  <c:v>0.19709207251871874</c:v>
                </c:pt>
                <c:pt idx="782">
                  <c:v>0.1970823915138393</c:v>
                </c:pt>
                <c:pt idx="783">
                  <c:v>0.19706811101835997</c:v>
                </c:pt>
                <c:pt idx="784">
                  <c:v>0.19706450857418856</c:v>
                </c:pt>
                <c:pt idx="785">
                  <c:v>0.19693687297932447</c:v>
                </c:pt>
                <c:pt idx="786">
                  <c:v>0.19690982893753708</c:v>
                </c:pt>
                <c:pt idx="787">
                  <c:v>0.19680712390482566</c:v>
                </c:pt>
                <c:pt idx="788">
                  <c:v>0.19679602118067771</c:v>
                </c:pt>
                <c:pt idx="789">
                  <c:v>0.19687948234128702</c:v>
                </c:pt>
                <c:pt idx="790">
                  <c:v>0.1968610386430317</c:v>
                </c:pt>
                <c:pt idx="791">
                  <c:v>0.19695991222671644</c:v>
                </c:pt>
                <c:pt idx="792">
                  <c:v>0.19694834052922147</c:v>
                </c:pt>
                <c:pt idx="793">
                  <c:v>0.19693844136139932</c:v>
                </c:pt>
                <c:pt idx="794">
                  <c:v>0.19692155414167528</c:v>
                </c:pt>
                <c:pt idx="795">
                  <c:v>0.19691494397625151</c:v>
                </c:pt>
                <c:pt idx="796">
                  <c:v>0.19687673180398624</c:v>
                </c:pt>
                <c:pt idx="797">
                  <c:v>0.19688853181607829</c:v>
                </c:pt>
                <c:pt idx="798">
                  <c:v>0.196874527524566</c:v>
                </c:pt>
                <c:pt idx="799">
                  <c:v>0.1968439832506505</c:v>
                </c:pt>
                <c:pt idx="800">
                  <c:v>0.19684429121135313</c:v>
                </c:pt>
                <c:pt idx="801">
                  <c:v>0.19673525068916448</c:v>
                </c:pt>
                <c:pt idx="802">
                  <c:v>0.19671382961739231</c:v>
                </c:pt>
                <c:pt idx="803">
                  <c:v>0.19661600630337048</c:v>
                </c:pt>
                <c:pt idx="804">
                  <c:v>0.19660608010881553</c:v>
                </c:pt>
                <c:pt idx="805">
                  <c:v>0.19658835639450151</c:v>
                </c:pt>
                <c:pt idx="806">
                  <c:v>0.19658085062461514</c:v>
                </c:pt>
                <c:pt idx="807">
                  <c:v>0.19656502477607032</c:v>
                </c:pt>
                <c:pt idx="808">
                  <c:v>0.19653794727533891</c:v>
                </c:pt>
                <c:pt idx="809">
                  <c:v>0.19655912254305705</c:v>
                </c:pt>
                <c:pt idx="810">
                  <c:v>0.19652706018951702</c:v>
                </c:pt>
                <c:pt idx="811">
                  <c:v>0.19653372994344925</c:v>
                </c:pt>
                <c:pt idx="812">
                  <c:v>0.19647351165858731</c:v>
                </c:pt>
                <c:pt idx="813">
                  <c:v>0.19657314594241226</c:v>
                </c:pt>
                <c:pt idx="814">
                  <c:v>0.19654242989395615</c:v>
                </c:pt>
                <c:pt idx="815">
                  <c:v>0.19661461659974822</c:v>
                </c:pt>
                <c:pt idx="816">
                  <c:v>0.19659701485889367</c:v>
                </c:pt>
                <c:pt idx="817">
                  <c:v>0.19658831146347761</c:v>
                </c:pt>
                <c:pt idx="818">
                  <c:v>0.19658028222791626</c:v>
                </c:pt>
                <c:pt idx="819">
                  <c:v>0.19655900171609944</c:v>
                </c:pt>
                <c:pt idx="820">
                  <c:v>0.19654836370825485</c:v>
                </c:pt>
                <c:pt idx="821">
                  <c:v>0.19654317740146404</c:v>
                </c:pt>
                <c:pt idx="822">
                  <c:v>0.19653548265739049</c:v>
                </c:pt>
                <c:pt idx="823">
                  <c:v>0.19653190588084052</c:v>
                </c:pt>
                <c:pt idx="824">
                  <c:v>0.19652368655512581</c:v>
                </c:pt>
                <c:pt idx="825">
                  <c:v>0.19650816556670389</c:v>
                </c:pt>
                <c:pt idx="826">
                  <c:v>0.19648833059208257</c:v>
                </c:pt>
                <c:pt idx="827">
                  <c:v>0.19648529197748343</c:v>
                </c:pt>
                <c:pt idx="828">
                  <c:v>0.19647271894518978</c:v>
                </c:pt>
                <c:pt idx="829">
                  <c:v>0.19646487438739516</c:v>
                </c:pt>
                <c:pt idx="830">
                  <c:v>0.1964398538545252</c:v>
                </c:pt>
                <c:pt idx="831">
                  <c:v>0.19643514494436318</c:v>
                </c:pt>
                <c:pt idx="832">
                  <c:v>0.19641903701320909</c:v>
                </c:pt>
                <c:pt idx="833">
                  <c:v>0.1963977157401979</c:v>
                </c:pt>
                <c:pt idx="834">
                  <c:v>0.19639475646907589</c:v>
                </c:pt>
                <c:pt idx="835">
                  <c:v>0.19638193477728175</c:v>
                </c:pt>
                <c:pt idx="836">
                  <c:v>0.19636459772876749</c:v>
                </c:pt>
                <c:pt idx="837">
                  <c:v>0.19635534536349317</c:v>
                </c:pt>
                <c:pt idx="838">
                  <c:v>0.19632096954570191</c:v>
                </c:pt>
                <c:pt idx="839">
                  <c:v>0.19631347097409421</c:v>
                </c:pt>
                <c:pt idx="840">
                  <c:v>0.19630739491650689</c:v>
                </c:pt>
                <c:pt idx="841">
                  <c:v>0.19628715772813907</c:v>
                </c:pt>
                <c:pt idx="842">
                  <c:v>0.19627936120601677</c:v>
                </c:pt>
                <c:pt idx="843">
                  <c:v>0.19626115001952935</c:v>
                </c:pt>
                <c:pt idx="844">
                  <c:v>0.19624077103591944</c:v>
                </c:pt>
                <c:pt idx="845">
                  <c:v>0.19624703357976669</c:v>
                </c:pt>
                <c:pt idx="846">
                  <c:v>0.19622515191566747</c:v>
                </c:pt>
                <c:pt idx="847">
                  <c:v>0.19621522090320731</c:v>
                </c:pt>
                <c:pt idx="848">
                  <c:v>0.19620834378528951</c:v>
                </c:pt>
                <c:pt idx="849">
                  <c:v>0.19618350942180129</c:v>
                </c:pt>
                <c:pt idx="850">
                  <c:v>0.1961839521760885</c:v>
                </c:pt>
                <c:pt idx="851">
                  <c:v>0.19615748124279284</c:v>
                </c:pt>
                <c:pt idx="852">
                  <c:v>0.19614968304917446</c:v>
                </c:pt>
                <c:pt idx="853">
                  <c:v>0.19613567121653389</c:v>
                </c:pt>
                <c:pt idx="854">
                  <c:v>0.19612974791712121</c:v>
                </c:pt>
                <c:pt idx="855">
                  <c:v>0.19610972853183062</c:v>
                </c:pt>
                <c:pt idx="856">
                  <c:v>0.19610077225585662</c:v>
                </c:pt>
                <c:pt idx="857">
                  <c:v>0.19609627886786016</c:v>
                </c:pt>
                <c:pt idx="858">
                  <c:v>0.19607605928093511</c:v>
                </c:pt>
                <c:pt idx="859">
                  <c:v>0.19606353407569402</c:v>
                </c:pt>
                <c:pt idx="860">
                  <c:v>0.19604600533143568</c:v>
                </c:pt>
                <c:pt idx="861">
                  <c:v>0.19604866643876429</c:v>
                </c:pt>
                <c:pt idx="862">
                  <c:v>0.19610394046533647</c:v>
                </c:pt>
                <c:pt idx="863">
                  <c:v>0.19608080563011276</c:v>
                </c:pt>
                <c:pt idx="864">
                  <c:v>0.19613554226304095</c:v>
                </c:pt>
                <c:pt idx="865">
                  <c:v>0.19612674312419573</c:v>
                </c:pt>
                <c:pt idx="866">
                  <c:v>0.19611180620657545</c:v>
                </c:pt>
                <c:pt idx="867">
                  <c:v>0.19609777753098667</c:v>
                </c:pt>
                <c:pt idx="868">
                  <c:v>0.19608139776849812</c:v>
                </c:pt>
                <c:pt idx="869">
                  <c:v>0.19607240497498879</c:v>
                </c:pt>
                <c:pt idx="870">
                  <c:v>0.19599449210740841</c:v>
                </c:pt>
                <c:pt idx="871">
                  <c:v>0.19597512080948604</c:v>
                </c:pt>
                <c:pt idx="872">
                  <c:v>0.19589944722482988</c:v>
                </c:pt>
                <c:pt idx="873">
                  <c:v>0.19589254707675366</c:v>
                </c:pt>
                <c:pt idx="874">
                  <c:v>0.19587420378717246</c:v>
                </c:pt>
                <c:pt idx="875">
                  <c:v>0.19586740487316198</c:v>
                </c:pt>
                <c:pt idx="876">
                  <c:v>0.19584069515309457</c:v>
                </c:pt>
                <c:pt idx="877">
                  <c:v>0.19584471685818858</c:v>
                </c:pt>
                <c:pt idx="878">
                  <c:v>0.19582990204576017</c:v>
                </c:pt>
                <c:pt idx="879">
                  <c:v>0.1958128765343973</c:v>
                </c:pt>
                <c:pt idx="880">
                  <c:v>0.19582397652715905</c:v>
                </c:pt>
                <c:pt idx="881">
                  <c:v>0.1958720785553924</c:v>
                </c:pt>
                <c:pt idx="882">
                  <c:v>0.19587028416729749</c:v>
                </c:pt>
                <c:pt idx="883">
                  <c:v>0.19592992621137073</c:v>
                </c:pt>
                <c:pt idx="884">
                  <c:v>0.19590851385061228</c:v>
                </c:pt>
                <c:pt idx="885">
                  <c:v>0.19590507528313891</c:v>
                </c:pt>
                <c:pt idx="886">
                  <c:v>0.19588249284015394</c:v>
                </c:pt>
                <c:pt idx="887">
                  <c:v>0.19588638852944557</c:v>
                </c:pt>
                <c:pt idx="888">
                  <c:v>0.19585591650377873</c:v>
                </c:pt>
                <c:pt idx="889">
                  <c:v>0.19585105079455983</c:v>
                </c:pt>
                <c:pt idx="890">
                  <c:v>0.19583943584621102</c:v>
                </c:pt>
                <c:pt idx="891">
                  <c:v>0.19582439930346415</c:v>
                </c:pt>
                <c:pt idx="892">
                  <c:v>0.19582861375863245</c:v>
                </c:pt>
                <c:pt idx="893">
                  <c:v>0.19572302844442541</c:v>
                </c:pt>
                <c:pt idx="894">
                  <c:v>0.19570465662618924</c:v>
                </c:pt>
                <c:pt idx="895">
                  <c:v>0.19561593243571715</c:v>
                </c:pt>
                <c:pt idx="896">
                  <c:v>0.19560197911866681</c:v>
                </c:pt>
                <c:pt idx="897">
                  <c:v>0.19558804925318965</c:v>
                </c:pt>
                <c:pt idx="898">
                  <c:v>0.1956948436080346</c:v>
                </c:pt>
                <c:pt idx="899">
                  <c:v>0.19568572678265866</c:v>
                </c:pt>
                <c:pt idx="900">
                  <c:v>0.19577927096885483</c:v>
                </c:pt>
                <c:pt idx="901">
                  <c:v>0.19576829704628176</c:v>
                </c:pt>
                <c:pt idx="902">
                  <c:v>0.19576072945496242</c:v>
                </c:pt>
                <c:pt idx="903">
                  <c:v>0.19575692466012395</c:v>
                </c:pt>
                <c:pt idx="904">
                  <c:v>0.19573772582528184</c:v>
                </c:pt>
                <c:pt idx="905">
                  <c:v>0.19573243479125524</c:v>
                </c:pt>
                <c:pt idx="906">
                  <c:v>0.19559601707763052</c:v>
                </c:pt>
                <c:pt idx="907">
                  <c:v>0.19558005800236325</c:v>
                </c:pt>
                <c:pt idx="908">
                  <c:v>0.19545963954545548</c:v>
                </c:pt>
                <c:pt idx="909">
                  <c:v>0.19545416879392299</c:v>
                </c:pt>
                <c:pt idx="910">
                  <c:v>0.1954378504663046</c:v>
                </c:pt>
                <c:pt idx="911">
                  <c:v>0.19542725087059554</c:v>
                </c:pt>
                <c:pt idx="912">
                  <c:v>0.19539910786584347</c:v>
                </c:pt>
                <c:pt idx="913">
                  <c:v>0.19539610918846648</c:v>
                </c:pt>
                <c:pt idx="914">
                  <c:v>0.19537862978670451</c:v>
                </c:pt>
                <c:pt idx="915">
                  <c:v>0.19536318544915904</c:v>
                </c:pt>
                <c:pt idx="916">
                  <c:v>0.19535028722991538</c:v>
                </c:pt>
                <c:pt idx="917">
                  <c:v>0.19533703008205422</c:v>
                </c:pt>
                <c:pt idx="918">
                  <c:v>0.19532812306953032</c:v>
                </c:pt>
                <c:pt idx="919">
                  <c:v>0.19532410372833447</c:v>
                </c:pt>
                <c:pt idx="920">
                  <c:v>0.19531060551421006</c:v>
                </c:pt>
                <c:pt idx="921">
                  <c:v>0.1953068882799428</c:v>
                </c:pt>
                <c:pt idx="922">
                  <c:v>0.1952914530440247</c:v>
                </c:pt>
                <c:pt idx="923">
                  <c:v>0.19527643574997566</c:v>
                </c:pt>
                <c:pt idx="924">
                  <c:v>0.19526800412809855</c:v>
                </c:pt>
                <c:pt idx="925">
                  <c:v>0.19526389476577938</c:v>
                </c:pt>
                <c:pt idx="926">
                  <c:v>0.1952492520924618</c:v>
                </c:pt>
                <c:pt idx="927">
                  <c:v>0.19524624514892402</c:v>
                </c:pt>
                <c:pt idx="928">
                  <c:v>0.19522892833172373</c:v>
                </c:pt>
                <c:pt idx="929">
                  <c:v>0.19521668016908816</c:v>
                </c:pt>
                <c:pt idx="930">
                  <c:v>0.19519722362986666</c:v>
                </c:pt>
                <c:pt idx="931">
                  <c:v>0.19517864812673824</c:v>
                </c:pt>
                <c:pt idx="932">
                  <c:v>0.19516962131686674</c:v>
                </c:pt>
                <c:pt idx="933">
                  <c:v>0.19525294255479553</c:v>
                </c:pt>
                <c:pt idx="934">
                  <c:v>0.19524015395161193</c:v>
                </c:pt>
                <c:pt idx="935">
                  <c:v>0.19530740954414874</c:v>
                </c:pt>
                <c:pt idx="936">
                  <c:v>0.19528144375943582</c:v>
                </c:pt>
                <c:pt idx="937">
                  <c:v>0.19519729434071886</c:v>
                </c:pt>
                <c:pt idx="938">
                  <c:v>0.19517650321271832</c:v>
                </c:pt>
                <c:pt idx="939">
                  <c:v>0.19508742990364381</c:v>
                </c:pt>
                <c:pt idx="940">
                  <c:v>0.19507626217189575</c:v>
                </c:pt>
                <c:pt idx="941">
                  <c:v>0.19514735882007844</c:v>
                </c:pt>
                <c:pt idx="942">
                  <c:v>0.19513053551140694</c:v>
                </c:pt>
                <c:pt idx="943">
                  <c:v>0.19522297853985754</c:v>
                </c:pt>
                <c:pt idx="944">
                  <c:v>0.19520635525576752</c:v>
                </c:pt>
                <c:pt idx="945">
                  <c:v>0.19519149187951798</c:v>
                </c:pt>
                <c:pt idx="946">
                  <c:v>0.19518479067312294</c:v>
                </c:pt>
                <c:pt idx="947">
                  <c:v>0.1951578191781623</c:v>
                </c:pt>
                <c:pt idx="948">
                  <c:v>0.19512606576094602</c:v>
                </c:pt>
                <c:pt idx="949">
                  <c:v>0.19504339162600909</c:v>
                </c:pt>
                <c:pt idx="950">
                  <c:v>0.19503161581331313</c:v>
                </c:pt>
                <c:pt idx="951">
                  <c:v>0.19495327619690128</c:v>
                </c:pt>
                <c:pt idx="952">
                  <c:v>0.19493555437617202</c:v>
                </c:pt>
                <c:pt idx="953">
                  <c:v>0.19499803568963067</c:v>
                </c:pt>
                <c:pt idx="954">
                  <c:v>0.1949846727623305</c:v>
                </c:pt>
                <c:pt idx="955">
                  <c:v>0.19504993947150728</c:v>
                </c:pt>
                <c:pt idx="956">
                  <c:v>0.19503486411129251</c:v>
                </c:pt>
                <c:pt idx="957">
                  <c:v>0.1950209612364886</c:v>
                </c:pt>
                <c:pt idx="958">
                  <c:v>0.19501306349587616</c:v>
                </c:pt>
                <c:pt idx="959">
                  <c:v>0.19498914153858299</c:v>
                </c:pt>
                <c:pt idx="960">
                  <c:v>0.19497152452481456</c:v>
                </c:pt>
                <c:pt idx="961">
                  <c:v>0.19497624017635329</c:v>
                </c:pt>
                <c:pt idx="962">
                  <c:v>0.19495579902210655</c:v>
                </c:pt>
                <c:pt idx="963">
                  <c:v>0.19493995688518917</c:v>
                </c:pt>
                <c:pt idx="964">
                  <c:v>0.19492651652027451</c:v>
                </c:pt>
                <c:pt idx="965">
                  <c:v>0.19489018322999369</c:v>
                </c:pt>
                <c:pt idx="966">
                  <c:v>0.19488541424225078</c:v>
                </c:pt>
                <c:pt idx="967">
                  <c:v>0.19487096028193746</c:v>
                </c:pt>
                <c:pt idx="968">
                  <c:v>0.19486106944424328</c:v>
                </c:pt>
                <c:pt idx="969">
                  <c:v>0.19484353820182893</c:v>
                </c:pt>
                <c:pt idx="970">
                  <c:v>0.19483358181177551</c:v>
                </c:pt>
                <c:pt idx="971">
                  <c:v>0.19482196001583005</c:v>
                </c:pt>
                <c:pt idx="972">
                  <c:v>0.19481321820001057</c:v>
                </c:pt>
                <c:pt idx="973">
                  <c:v>0.19479713843581725</c:v>
                </c:pt>
                <c:pt idx="974">
                  <c:v>0.19478805223434495</c:v>
                </c:pt>
                <c:pt idx="975">
                  <c:v>0.19478609314952355</c:v>
                </c:pt>
                <c:pt idx="976">
                  <c:v>0.19476302120975503</c:v>
                </c:pt>
                <c:pt idx="977">
                  <c:v>0.19476046446701853</c:v>
                </c:pt>
                <c:pt idx="978">
                  <c:v>0.19468150535318862</c:v>
                </c:pt>
                <c:pt idx="979">
                  <c:v>0.19466475109440146</c:v>
                </c:pt>
                <c:pt idx="980">
                  <c:v>0.19459199067040539</c:v>
                </c:pt>
                <c:pt idx="981">
                  <c:v>0.19458011320243282</c:v>
                </c:pt>
                <c:pt idx="982">
                  <c:v>0.19461087971236388</c:v>
                </c:pt>
                <c:pt idx="983">
                  <c:v>0.19459609525263935</c:v>
                </c:pt>
                <c:pt idx="984">
                  <c:v>0.19463381416967485</c:v>
                </c:pt>
                <c:pt idx="985">
                  <c:v>0.19463289543006815</c:v>
                </c:pt>
                <c:pt idx="986">
                  <c:v>0.19461791921751762</c:v>
                </c:pt>
                <c:pt idx="987">
                  <c:v>0.19460137737541244</c:v>
                </c:pt>
                <c:pt idx="988">
                  <c:v>0.19459339383862864</c:v>
                </c:pt>
                <c:pt idx="989">
                  <c:v>0.19458067628334241</c:v>
                </c:pt>
                <c:pt idx="990">
                  <c:v>0.19456143989128713</c:v>
                </c:pt>
                <c:pt idx="991">
                  <c:v>0.19454949900865495</c:v>
                </c:pt>
                <c:pt idx="992">
                  <c:v>0.19453572297025942</c:v>
                </c:pt>
                <c:pt idx="993">
                  <c:v>0.19454114467990447</c:v>
                </c:pt>
                <c:pt idx="994">
                  <c:v>0.19451351126288993</c:v>
                </c:pt>
                <c:pt idx="995">
                  <c:v>0.19449878770409476</c:v>
                </c:pt>
                <c:pt idx="996">
                  <c:v>0.19449607613401043</c:v>
                </c:pt>
                <c:pt idx="997">
                  <c:v>0.19447428697707222</c:v>
                </c:pt>
                <c:pt idx="998">
                  <c:v>0.19446590291881727</c:v>
                </c:pt>
                <c:pt idx="999">
                  <c:v>0.19445096802621634</c:v>
                </c:pt>
                <c:pt idx="1000">
                  <c:v>0.19443515139394446</c:v>
                </c:pt>
                <c:pt idx="1001">
                  <c:v>0.19442355178862314</c:v>
                </c:pt>
                <c:pt idx="1002">
                  <c:v>0.19440586018644082</c:v>
                </c:pt>
                <c:pt idx="1003">
                  <c:v>0.19439229464375432</c:v>
                </c:pt>
                <c:pt idx="1004">
                  <c:v>0.19437023388340879</c:v>
                </c:pt>
                <c:pt idx="1005">
                  <c:v>0.19436029023606977</c:v>
                </c:pt>
                <c:pt idx="1006">
                  <c:v>0.19433433418337026</c:v>
                </c:pt>
                <c:pt idx="1007">
                  <c:v>0.19431531863444815</c:v>
                </c:pt>
                <c:pt idx="1008">
                  <c:v>0.19429793585478378</c:v>
                </c:pt>
                <c:pt idx="1009">
                  <c:v>0.19428063095583795</c:v>
                </c:pt>
                <c:pt idx="1010">
                  <c:v>0.19422024337155711</c:v>
                </c:pt>
                <c:pt idx="1011">
                  <c:v>0.19420868049818821</c:v>
                </c:pt>
                <c:pt idx="1012">
                  <c:v>0.19418776879074862</c:v>
                </c:pt>
                <c:pt idx="1013">
                  <c:v>0.19414000002907622</c:v>
                </c:pt>
                <c:pt idx="1014">
                  <c:v>0.19412304048702106</c:v>
                </c:pt>
                <c:pt idx="1015">
                  <c:v>0.19410640214693223</c:v>
                </c:pt>
                <c:pt idx="1016">
                  <c:v>0.19408602403304129</c:v>
                </c:pt>
                <c:pt idx="1017">
                  <c:v>0.19406988428942043</c:v>
                </c:pt>
                <c:pt idx="1018">
                  <c:v>0.1940606791760493</c:v>
                </c:pt>
                <c:pt idx="1019">
                  <c:v>0.19403195408187715</c:v>
                </c:pt>
                <c:pt idx="1020">
                  <c:v>0.19401591819126196</c:v>
                </c:pt>
                <c:pt idx="1021">
                  <c:v>0.19396654069707911</c:v>
                </c:pt>
                <c:pt idx="1022">
                  <c:v>0.19395404933780513</c:v>
                </c:pt>
                <c:pt idx="1023">
                  <c:v>0.19394077213674579</c:v>
                </c:pt>
                <c:pt idx="1024">
                  <c:v>0.17169321463832071</c:v>
                </c:pt>
                <c:pt idx="1025">
                  <c:v>0.17182425794556275</c:v>
                </c:pt>
                <c:pt idx="1026">
                  <c:v>0.17187182238029236</c:v>
                </c:pt>
                <c:pt idx="1027">
                  <c:v>0.17167699759966104</c:v>
                </c:pt>
                <c:pt idx="1028">
                  <c:v>0.17277578858669065</c:v>
                </c:pt>
                <c:pt idx="1029">
                  <c:v>0.17281595753436843</c:v>
                </c:pt>
                <c:pt idx="1030">
                  <c:v>0.17280163721763378</c:v>
                </c:pt>
                <c:pt idx="1031">
                  <c:v>0.17277775225765463</c:v>
                </c:pt>
                <c:pt idx="1032">
                  <c:v>0.17540498482501798</c:v>
                </c:pt>
                <c:pt idx="1033">
                  <c:v>0.17533364674872456</c:v>
                </c:pt>
                <c:pt idx="1034">
                  <c:v>0.17549575051357982</c:v>
                </c:pt>
                <c:pt idx="1035">
                  <c:v>0.17544675612562144</c:v>
                </c:pt>
                <c:pt idx="1036">
                  <c:v>0.18005980152543599</c:v>
                </c:pt>
                <c:pt idx="1037">
                  <c:v>0.17997354240299471</c:v>
                </c:pt>
                <c:pt idx="1038">
                  <c:v>0.18004357747475719</c:v>
                </c:pt>
                <c:pt idx="1039">
                  <c:v>0.17990724341577438</c:v>
                </c:pt>
                <c:pt idx="1040">
                  <c:v>0.18558086538874036</c:v>
                </c:pt>
                <c:pt idx="1041">
                  <c:v>0.18565805603766788</c:v>
                </c:pt>
                <c:pt idx="1042">
                  <c:v>0.18558388542083679</c:v>
                </c:pt>
                <c:pt idx="1043">
                  <c:v>0.1856444014977654</c:v>
                </c:pt>
                <c:pt idx="1044">
                  <c:v>0.19192898909010209</c:v>
                </c:pt>
                <c:pt idx="1045">
                  <c:v>0.19194046687156072</c:v>
                </c:pt>
                <c:pt idx="1046">
                  <c:v>0.19195709801611441</c:v>
                </c:pt>
                <c:pt idx="1047">
                  <c:v>0.19196516755172663</c:v>
                </c:pt>
                <c:pt idx="1048">
                  <c:v>0.20123453121856261</c:v>
                </c:pt>
                <c:pt idx="1049">
                  <c:v>0.20098850001276486</c:v>
                </c:pt>
                <c:pt idx="1050">
                  <c:v>0.20099678275122143</c:v>
                </c:pt>
                <c:pt idx="1051">
                  <c:v>0.20093806054822161</c:v>
                </c:pt>
                <c:pt idx="1052">
                  <c:v>0.21028238759352794</c:v>
                </c:pt>
                <c:pt idx="1053">
                  <c:v>0.21023004884652916</c:v>
                </c:pt>
                <c:pt idx="1054">
                  <c:v>0.21015966341759082</c:v>
                </c:pt>
                <c:pt idx="1055">
                  <c:v>0.21010784686446932</c:v>
                </c:pt>
                <c:pt idx="1056">
                  <c:v>0.22132830799783287</c:v>
                </c:pt>
                <c:pt idx="1057">
                  <c:v>0.22125764962165625</c:v>
                </c:pt>
                <c:pt idx="1058">
                  <c:v>0.22121125837540437</c:v>
                </c:pt>
                <c:pt idx="1059">
                  <c:v>0.22110416664183188</c:v>
                </c:pt>
                <c:pt idx="1060">
                  <c:v>0.23285791998947211</c:v>
                </c:pt>
                <c:pt idx="1061">
                  <c:v>0.23277463809309362</c:v>
                </c:pt>
                <c:pt idx="1062">
                  <c:v>0.23266791507712317</c:v>
                </c:pt>
                <c:pt idx="1063">
                  <c:v>0.23274727033782375</c:v>
                </c:pt>
                <c:pt idx="1064">
                  <c:v>0.24605100487030684</c:v>
                </c:pt>
                <c:pt idx="1065">
                  <c:v>0.24609456112505243</c:v>
                </c:pt>
                <c:pt idx="1066">
                  <c:v>0.24592289458403219</c:v>
                </c:pt>
                <c:pt idx="1067">
                  <c:v>0.2459725159832935</c:v>
                </c:pt>
                <c:pt idx="1068">
                  <c:v>0.25725942072549801</c:v>
                </c:pt>
                <c:pt idx="1069">
                  <c:v>0.25716831624157982</c:v>
                </c:pt>
                <c:pt idx="1070">
                  <c:v>0.25702614513936756</c:v>
                </c:pt>
                <c:pt idx="1071">
                  <c:v>0.25702128016366776</c:v>
                </c:pt>
                <c:pt idx="1072">
                  <c:v>0.27148906299383752</c:v>
                </c:pt>
                <c:pt idx="1073">
                  <c:v>0.27132026053191249</c:v>
                </c:pt>
                <c:pt idx="1074">
                  <c:v>0.27128831325544789</c:v>
                </c:pt>
                <c:pt idx="1075">
                  <c:v>0.27126658559825473</c:v>
                </c:pt>
                <c:pt idx="1076">
                  <c:v>0.28444329324458117</c:v>
                </c:pt>
                <c:pt idx="1077">
                  <c:v>0.28428613939426717</c:v>
                </c:pt>
                <c:pt idx="1078">
                  <c:v>0.28418626632104005</c:v>
                </c:pt>
                <c:pt idx="1079">
                  <c:v>0.28412409385197956</c:v>
                </c:pt>
                <c:pt idx="1080">
                  <c:v>0.29577936955077788</c:v>
                </c:pt>
                <c:pt idx="1081">
                  <c:v>0.29565181308994254</c:v>
                </c:pt>
                <c:pt idx="1082">
                  <c:v>0.29556627942963237</c:v>
                </c:pt>
                <c:pt idx="1083">
                  <c:v>0.29567786891898223</c:v>
                </c:pt>
                <c:pt idx="1084">
                  <c:v>0.30857556569710781</c:v>
                </c:pt>
                <c:pt idx="1085">
                  <c:v>0.30870483902292462</c:v>
                </c:pt>
                <c:pt idx="1086">
                  <c:v>0.30839819823279152</c:v>
                </c:pt>
                <c:pt idx="1087">
                  <c:v>0.30850043310293079</c:v>
                </c:pt>
                <c:pt idx="1088">
                  <c:v>0.31964327650099594</c:v>
                </c:pt>
                <c:pt idx="1089">
                  <c:v>0.31952483464715786</c:v>
                </c:pt>
                <c:pt idx="1090">
                  <c:v>0.31952814455206907</c:v>
                </c:pt>
                <c:pt idx="1091">
                  <c:v>0.31959741850585766</c:v>
                </c:pt>
                <c:pt idx="1092">
                  <c:v>0.32928650120775432</c:v>
                </c:pt>
                <c:pt idx="1093">
                  <c:v>0.32918244717663925</c:v>
                </c:pt>
                <c:pt idx="1094">
                  <c:v>0.32913604873643948</c:v>
                </c:pt>
                <c:pt idx="1095">
                  <c:v>0.32894801994609957</c:v>
                </c:pt>
                <c:pt idx="1096">
                  <c:v>0.34054858017137324</c:v>
                </c:pt>
                <c:pt idx="1097">
                  <c:v>0.34042872198797641</c:v>
                </c:pt>
                <c:pt idx="1098">
                  <c:v>0.34027450145215327</c:v>
                </c:pt>
                <c:pt idx="1099">
                  <c:v>0.34034212137339825</c:v>
                </c:pt>
                <c:pt idx="1100">
                  <c:v>0.35196909706076063</c:v>
                </c:pt>
                <c:pt idx="1101">
                  <c:v>0.3520779271814567</c:v>
                </c:pt>
                <c:pt idx="1102">
                  <c:v>0.35186805796494031</c:v>
                </c:pt>
                <c:pt idx="1103">
                  <c:v>0.3519005640642186</c:v>
                </c:pt>
                <c:pt idx="1104">
                  <c:v>0.36074046545478722</c:v>
                </c:pt>
                <c:pt idx="1105">
                  <c:v>0.36052704091447119</c:v>
                </c:pt>
                <c:pt idx="1106">
                  <c:v>0.36047908867744882</c:v>
                </c:pt>
                <c:pt idx="1107">
                  <c:v>0.36039539886902167</c:v>
                </c:pt>
                <c:pt idx="1108">
                  <c:v>0.3702254435184229</c:v>
                </c:pt>
                <c:pt idx="1109">
                  <c:v>0.3701478843890133</c:v>
                </c:pt>
                <c:pt idx="1110">
                  <c:v>0.37004826242575006</c:v>
                </c:pt>
                <c:pt idx="1111">
                  <c:v>0.37011267959935146</c:v>
                </c:pt>
                <c:pt idx="1112">
                  <c:v>0.37786158442497214</c:v>
                </c:pt>
                <c:pt idx="1113">
                  <c:v>0.37775430316368552</c:v>
                </c:pt>
                <c:pt idx="1114">
                  <c:v>0.37761951111433606</c:v>
                </c:pt>
                <c:pt idx="1115">
                  <c:v>0.37753352043873767</c:v>
                </c:pt>
                <c:pt idx="1116">
                  <c:v>0.38657145675500315</c:v>
                </c:pt>
                <c:pt idx="1117">
                  <c:v>0.38656938136635299</c:v>
                </c:pt>
                <c:pt idx="1118">
                  <c:v>0.38639161468363586</c:v>
                </c:pt>
                <c:pt idx="1119">
                  <c:v>0.38650213583447141</c:v>
                </c:pt>
                <c:pt idx="1120">
                  <c:v>0.39328305817057818</c:v>
                </c:pt>
                <c:pt idx="1121">
                  <c:v>0.39339524141801846</c:v>
                </c:pt>
                <c:pt idx="1122">
                  <c:v>0.39325833892070972</c:v>
                </c:pt>
                <c:pt idx="1123">
                  <c:v>0.39326700108132073</c:v>
                </c:pt>
                <c:pt idx="1124">
                  <c:v>0.40035657753829518</c:v>
                </c:pt>
                <c:pt idx="1125">
                  <c:v>0.40030243595154769</c:v>
                </c:pt>
                <c:pt idx="1126">
                  <c:v>0.40026722619006222</c:v>
                </c:pt>
                <c:pt idx="1127">
                  <c:v>0.40022980775328304</c:v>
                </c:pt>
                <c:pt idx="1128">
                  <c:v>0.40632881317280256</c:v>
                </c:pt>
                <c:pt idx="1129">
                  <c:v>0.40620390364517467</c:v>
                </c:pt>
                <c:pt idx="1130">
                  <c:v>0.40622773649308497</c:v>
                </c:pt>
                <c:pt idx="1131">
                  <c:v>0.40607137765778578</c:v>
                </c:pt>
                <c:pt idx="1132">
                  <c:v>0.41269419566507037</c:v>
                </c:pt>
                <c:pt idx="1133">
                  <c:v>0.41264015110814517</c:v>
                </c:pt>
                <c:pt idx="1134">
                  <c:v>0.41261189275266602</c:v>
                </c:pt>
                <c:pt idx="1135">
                  <c:v>0.41258292673274044</c:v>
                </c:pt>
                <c:pt idx="1136">
                  <c:v>0.41859357446084655</c:v>
                </c:pt>
                <c:pt idx="1137">
                  <c:v>0.41855942607943036</c:v>
                </c:pt>
                <c:pt idx="1138">
                  <c:v>0.4185047711605957</c:v>
                </c:pt>
                <c:pt idx="1139">
                  <c:v>0.41851398266064394</c:v>
                </c:pt>
                <c:pt idx="1140">
                  <c:v>0.4240664518288394</c:v>
                </c:pt>
                <c:pt idx="1141">
                  <c:v>0.42406576479104618</c:v>
                </c:pt>
                <c:pt idx="1142">
                  <c:v>0.42401968191169581</c:v>
                </c:pt>
                <c:pt idx="1143">
                  <c:v>0.42393774491741382</c:v>
                </c:pt>
                <c:pt idx="1144">
                  <c:v>0.4295104258030959</c:v>
                </c:pt>
                <c:pt idx="1145">
                  <c:v>0.42939212575132202</c:v>
                </c:pt>
                <c:pt idx="1146">
                  <c:v>0.42932716006669097</c:v>
                </c:pt>
                <c:pt idx="1147">
                  <c:v>0.42929873688554665</c:v>
                </c:pt>
                <c:pt idx="1148">
                  <c:v>0.43356920426312123</c:v>
                </c:pt>
                <c:pt idx="1149">
                  <c:v>0.43348409742058308</c:v>
                </c:pt>
                <c:pt idx="1150">
                  <c:v>0.4335013303099744</c:v>
                </c:pt>
                <c:pt idx="1151">
                  <c:v>0.43341143072739391</c:v>
                </c:pt>
                <c:pt idx="1152">
                  <c:v>0.43865388627700563</c:v>
                </c:pt>
                <c:pt idx="1153">
                  <c:v>0.43851157732879448</c:v>
                </c:pt>
                <c:pt idx="1154">
                  <c:v>0.43848595140744195</c:v>
                </c:pt>
                <c:pt idx="1155">
                  <c:v>0.43841264001966657</c:v>
                </c:pt>
                <c:pt idx="1156">
                  <c:v>0.44224349653231021</c:v>
                </c:pt>
                <c:pt idx="1157">
                  <c:v>0.44223850826895711</c:v>
                </c:pt>
                <c:pt idx="1158">
                  <c:v>0.44223154615514687</c:v>
                </c:pt>
                <c:pt idx="1159">
                  <c:v>0.44218850025182593</c:v>
                </c:pt>
                <c:pt idx="1160">
                  <c:v>0.4461677465099978</c:v>
                </c:pt>
                <c:pt idx="1161">
                  <c:v>0.44616397556363152</c:v>
                </c:pt>
                <c:pt idx="1162">
                  <c:v>0.446118778272033</c:v>
                </c:pt>
                <c:pt idx="1163">
                  <c:v>0.44602166705334723</c:v>
                </c:pt>
                <c:pt idx="1164">
                  <c:v>0.44990479543691531</c:v>
                </c:pt>
                <c:pt idx="1165">
                  <c:v>0.44983982745192147</c:v>
                </c:pt>
                <c:pt idx="1166">
                  <c:v>0.44984364251229064</c:v>
                </c:pt>
                <c:pt idx="1167">
                  <c:v>0.44985716633882566</c:v>
                </c:pt>
                <c:pt idx="1168">
                  <c:v>0.45349851003453445</c:v>
                </c:pt>
                <c:pt idx="1169">
                  <c:v>0.453577514889065</c:v>
                </c:pt>
                <c:pt idx="1170">
                  <c:v>0.45342828475670349</c:v>
                </c:pt>
                <c:pt idx="1171">
                  <c:v>0.45332680659801944</c:v>
                </c:pt>
                <c:pt idx="1172">
                  <c:v>0.45601790419437233</c:v>
                </c:pt>
                <c:pt idx="1173">
                  <c:v>0.45610807193336428</c:v>
                </c:pt>
                <c:pt idx="1174">
                  <c:v>0.45603947025917568</c:v>
                </c:pt>
                <c:pt idx="1175">
                  <c:v>0.45600108927556415</c:v>
                </c:pt>
                <c:pt idx="1176">
                  <c:v>0.4593995588547784</c:v>
                </c:pt>
                <c:pt idx="1177">
                  <c:v>0.45928937032167033</c:v>
                </c:pt>
                <c:pt idx="1178">
                  <c:v>0.45922080366681811</c:v>
                </c:pt>
                <c:pt idx="1179">
                  <c:v>0.45936368774538427</c:v>
                </c:pt>
                <c:pt idx="1180">
                  <c:v>0.46247085187477704</c:v>
                </c:pt>
                <c:pt idx="1181">
                  <c:v>0.46226829480460813</c:v>
                </c:pt>
                <c:pt idx="1182">
                  <c:v>0.46236021027112917</c:v>
                </c:pt>
                <c:pt idx="1183">
                  <c:v>0.46233973774795212</c:v>
                </c:pt>
                <c:pt idx="1184">
                  <c:v>0.46453307105664965</c:v>
                </c:pt>
                <c:pt idx="1185">
                  <c:v>0.4647328389877195</c:v>
                </c:pt>
                <c:pt idx="1186">
                  <c:v>0.46450580772408157</c:v>
                </c:pt>
                <c:pt idx="1187">
                  <c:v>0.46432073737317692</c:v>
                </c:pt>
                <c:pt idx="1188">
                  <c:v>0.46728612939027131</c:v>
                </c:pt>
                <c:pt idx="1189">
                  <c:v>0.46722939938101127</c:v>
                </c:pt>
                <c:pt idx="1190">
                  <c:v>0.4669235432383998</c:v>
                </c:pt>
                <c:pt idx="1191">
                  <c:v>0.46704073665852225</c:v>
                </c:pt>
                <c:pt idx="1192">
                  <c:v>0.46963233433212936</c:v>
                </c:pt>
                <c:pt idx="1193">
                  <c:v>0.46955182262077855</c:v>
                </c:pt>
                <c:pt idx="1194">
                  <c:v>0.46959356103662725</c:v>
                </c:pt>
                <c:pt idx="1195">
                  <c:v>0.46945754252384064</c:v>
                </c:pt>
                <c:pt idx="1196">
                  <c:v>0.47166378197317033</c:v>
                </c:pt>
                <c:pt idx="1197">
                  <c:v>0.47152016147965781</c:v>
                </c:pt>
                <c:pt idx="1198">
                  <c:v>0.4715947105319549</c:v>
                </c:pt>
                <c:pt idx="1199">
                  <c:v>0.47144603100159582</c:v>
                </c:pt>
                <c:pt idx="1200">
                  <c:v>0.47369389876528067</c:v>
                </c:pt>
                <c:pt idx="1201">
                  <c:v>0.47367249113129095</c:v>
                </c:pt>
                <c:pt idx="1202">
                  <c:v>0.47366851403854993</c:v>
                </c:pt>
                <c:pt idx="1203">
                  <c:v>0.47365517439326288</c:v>
                </c:pt>
                <c:pt idx="1204">
                  <c:v>0.47523151910146394</c:v>
                </c:pt>
                <c:pt idx="1205">
                  <c:v>0.47501262900921354</c:v>
                </c:pt>
                <c:pt idx="1206">
                  <c:v>0.47516530406551111</c:v>
                </c:pt>
                <c:pt idx="1207">
                  <c:v>0.47521556389780162</c:v>
                </c:pt>
                <c:pt idx="1208">
                  <c:v>0.47683830014732415</c:v>
                </c:pt>
                <c:pt idx="1209">
                  <c:v>0.47663862850788435</c:v>
                </c:pt>
                <c:pt idx="1210">
                  <c:v>0.47660168985967022</c:v>
                </c:pt>
                <c:pt idx="1211">
                  <c:v>0.47654075983722227</c:v>
                </c:pt>
                <c:pt idx="1212">
                  <c:v>0.4790331314247861</c:v>
                </c:pt>
                <c:pt idx="1213">
                  <c:v>0.47899618674829503</c:v>
                </c:pt>
                <c:pt idx="1214">
                  <c:v>0.4787699647783073</c:v>
                </c:pt>
                <c:pt idx="1215">
                  <c:v>0.47887568292279742</c:v>
                </c:pt>
                <c:pt idx="1216">
                  <c:v>0.48019434577505821</c:v>
                </c:pt>
                <c:pt idx="1217">
                  <c:v>0.48009948861045082</c:v>
                </c:pt>
                <c:pt idx="1218">
                  <c:v>0.48040640876529839</c:v>
                </c:pt>
                <c:pt idx="1219">
                  <c:v>0.48034988708273058</c:v>
                </c:pt>
                <c:pt idx="1220">
                  <c:v>0.48210734392812304</c:v>
                </c:pt>
                <c:pt idx="1221">
                  <c:v>0.48222152591658379</c:v>
                </c:pt>
                <c:pt idx="1222">
                  <c:v>0.48187850122627407</c:v>
                </c:pt>
                <c:pt idx="1223">
                  <c:v>0.48194550389541158</c:v>
                </c:pt>
                <c:pt idx="1224">
                  <c:v>0.48324473444585692</c:v>
                </c:pt>
                <c:pt idx="1225">
                  <c:v>0.48321650718131687</c:v>
                </c:pt>
                <c:pt idx="1226">
                  <c:v>0.4833745655444977</c:v>
                </c:pt>
                <c:pt idx="1227">
                  <c:v>0.48310954406098544</c:v>
                </c:pt>
                <c:pt idx="1228">
                  <c:v>0.48454989294126255</c:v>
                </c:pt>
                <c:pt idx="1229">
                  <c:v>0.48458544423183952</c:v>
                </c:pt>
                <c:pt idx="1230">
                  <c:v>0.48450345699767067</c:v>
                </c:pt>
                <c:pt idx="1231">
                  <c:v>0.48449766300877928</c:v>
                </c:pt>
                <c:pt idx="1232">
                  <c:v>0.48600787760874187</c:v>
                </c:pt>
                <c:pt idx="1233">
                  <c:v>0.48606673226662728</c:v>
                </c:pt>
                <c:pt idx="1234">
                  <c:v>0.48594098619919662</c:v>
                </c:pt>
                <c:pt idx="1235">
                  <c:v>0.486121145490296</c:v>
                </c:pt>
                <c:pt idx="1236">
                  <c:v>0.48741089433141344</c:v>
                </c:pt>
                <c:pt idx="1237">
                  <c:v>0.48725105139912445</c:v>
                </c:pt>
                <c:pt idx="1238">
                  <c:v>0.4874158823533587</c:v>
                </c:pt>
                <c:pt idx="1239">
                  <c:v>0.48725072237598666</c:v>
                </c:pt>
                <c:pt idx="1240">
                  <c:v>0.48827696200149134</c:v>
                </c:pt>
                <c:pt idx="1241">
                  <c:v>0.48853869541420125</c:v>
                </c:pt>
                <c:pt idx="1242">
                  <c:v>0.48823689783022239</c:v>
                </c:pt>
                <c:pt idx="1243">
                  <c:v>0.48816998617603552</c:v>
                </c:pt>
                <c:pt idx="1244">
                  <c:v>0.48943019855522563</c:v>
                </c:pt>
                <c:pt idx="1245">
                  <c:v>0.48951925641575011</c:v>
                </c:pt>
                <c:pt idx="1246">
                  <c:v>0.489410500786359</c:v>
                </c:pt>
                <c:pt idx="1247">
                  <c:v>0.48949584935360946</c:v>
                </c:pt>
                <c:pt idx="1248">
                  <c:v>0.4905305464199517</c:v>
                </c:pt>
                <c:pt idx="1249">
                  <c:v>0.49047301452347219</c:v>
                </c:pt>
                <c:pt idx="1250">
                  <c:v>0.49041143627565109</c:v>
                </c:pt>
                <c:pt idx="1251">
                  <c:v>0.49021436633171306</c:v>
                </c:pt>
                <c:pt idx="1252">
                  <c:v>0.49152813423604835</c:v>
                </c:pt>
                <c:pt idx="1253">
                  <c:v>0.49142630410136184</c:v>
                </c:pt>
                <c:pt idx="1254">
                  <c:v>0.49143667226551302</c:v>
                </c:pt>
                <c:pt idx="1255">
                  <c:v>0.49148330517568145</c:v>
                </c:pt>
                <c:pt idx="1256">
                  <c:v>0.49227661028590675</c:v>
                </c:pt>
                <c:pt idx="1257">
                  <c:v>0.49220143645881859</c:v>
                </c:pt>
                <c:pt idx="1258">
                  <c:v>0.49215272615802208</c:v>
                </c:pt>
                <c:pt idx="1259">
                  <c:v>0.49225296988206269</c:v>
                </c:pt>
                <c:pt idx="1260">
                  <c:v>0.49350169232354246</c:v>
                </c:pt>
                <c:pt idx="1261">
                  <c:v>0.49332368159393575</c:v>
                </c:pt>
                <c:pt idx="1262">
                  <c:v>0.49333819228887077</c:v>
                </c:pt>
                <c:pt idx="1263">
                  <c:v>0.49337592935167157</c:v>
                </c:pt>
                <c:pt idx="1264">
                  <c:v>0.49405630778565124</c:v>
                </c:pt>
                <c:pt idx="1265">
                  <c:v>0.4940490651348049</c:v>
                </c:pt>
                <c:pt idx="1266">
                  <c:v>0.49409721620642005</c:v>
                </c:pt>
                <c:pt idx="1267">
                  <c:v>0.49409401305092654</c:v>
                </c:pt>
                <c:pt idx="1268">
                  <c:v>0.49489688507842566</c:v>
                </c:pt>
                <c:pt idx="1269">
                  <c:v>0.49484850753174159</c:v>
                </c:pt>
                <c:pt idx="1270">
                  <c:v>0.49483667948953214</c:v>
                </c:pt>
                <c:pt idx="1271">
                  <c:v>0.49489068911383077</c:v>
                </c:pt>
                <c:pt idx="1272">
                  <c:v>0.49571242422168382</c:v>
                </c:pt>
                <c:pt idx="1273">
                  <c:v>0.49591959828272936</c:v>
                </c:pt>
                <c:pt idx="1274">
                  <c:v>0.4956888690028024</c:v>
                </c:pt>
                <c:pt idx="1275">
                  <c:v>0.49560813224951744</c:v>
                </c:pt>
                <c:pt idx="1276">
                  <c:v>0.49631914976746122</c:v>
                </c:pt>
                <c:pt idx="1277">
                  <c:v>0.49648145066765992</c:v>
                </c:pt>
                <c:pt idx="1278">
                  <c:v>0.4963778401328946</c:v>
                </c:pt>
                <c:pt idx="1279">
                  <c:v>0.49631475820432885</c:v>
                </c:pt>
                <c:pt idx="1280">
                  <c:v>0.49712186885625986</c:v>
                </c:pt>
                <c:pt idx="1281">
                  <c:v>0.49717939421121515</c:v>
                </c:pt>
                <c:pt idx="1282">
                  <c:v>0.49708641560849881</c:v>
                </c:pt>
                <c:pt idx="1283">
                  <c:v>0.49686041121254737</c:v>
                </c:pt>
                <c:pt idx="1284">
                  <c:v>0.49763603115441474</c:v>
                </c:pt>
                <c:pt idx="1285">
                  <c:v>0.49768277804404198</c:v>
                </c:pt>
                <c:pt idx="1286">
                  <c:v>0.49758795816891199</c:v>
                </c:pt>
                <c:pt idx="1287">
                  <c:v>0.49757833166803811</c:v>
                </c:pt>
                <c:pt idx="1288">
                  <c:v>0.49830128291866393</c:v>
                </c:pt>
                <c:pt idx="1289">
                  <c:v>0.49830811008952841</c:v>
                </c:pt>
                <c:pt idx="1290">
                  <c:v>0.49835125996650531</c:v>
                </c:pt>
                <c:pt idx="1291">
                  <c:v>0.49842879026926884</c:v>
                </c:pt>
                <c:pt idx="1292">
                  <c:v>0.49882372754150245</c:v>
                </c:pt>
                <c:pt idx="1293">
                  <c:v>0.49885020190911128</c:v>
                </c:pt>
                <c:pt idx="1294">
                  <c:v>0.49881816658383937</c:v>
                </c:pt>
                <c:pt idx="1295">
                  <c:v>0.49888824731666132</c:v>
                </c:pt>
                <c:pt idx="1296">
                  <c:v>0.49939145618393271</c:v>
                </c:pt>
                <c:pt idx="1297">
                  <c:v>0.49942176329183002</c:v>
                </c:pt>
                <c:pt idx="1298">
                  <c:v>0.49947229004999405</c:v>
                </c:pt>
                <c:pt idx="1299">
                  <c:v>0.49940207794798291</c:v>
                </c:pt>
                <c:pt idx="1300">
                  <c:v>0.50017392339502087</c:v>
                </c:pt>
                <c:pt idx="1301">
                  <c:v>0.50018557253677465</c:v>
                </c:pt>
                <c:pt idx="1302">
                  <c:v>0.50007574404614752</c:v>
                </c:pt>
                <c:pt idx="1303">
                  <c:v>0.50015202946280279</c:v>
                </c:pt>
                <c:pt idx="1304">
                  <c:v>0.50065916680994127</c:v>
                </c:pt>
                <c:pt idx="1305">
                  <c:v>0.5006713329509983</c:v>
                </c:pt>
                <c:pt idx="1306">
                  <c:v>0.50073137197302242</c:v>
                </c:pt>
                <c:pt idx="1307">
                  <c:v>0.50066224317626351</c:v>
                </c:pt>
                <c:pt idx="1308">
                  <c:v>0.50105565802147345</c:v>
                </c:pt>
                <c:pt idx="1309">
                  <c:v>0.50116948101353764</c:v>
                </c:pt>
                <c:pt idx="1310">
                  <c:v>0.5011927114667819</c:v>
                </c:pt>
                <c:pt idx="1311">
                  <c:v>0.50117563883575011</c:v>
                </c:pt>
                <c:pt idx="1312">
                  <c:v>0.50146785805370575</c:v>
                </c:pt>
                <c:pt idx="1313">
                  <c:v>0.50162593163398306</c:v>
                </c:pt>
                <c:pt idx="1314">
                  <c:v>0.50149851047266214</c:v>
                </c:pt>
                <c:pt idx="1315">
                  <c:v>0.50141840655663361</c:v>
                </c:pt>
                <c:pt idx="1316">
                  <c:v>0.50198718630881756</c:v>
                </c:pt>
                <c:pt idx="1317">
                  <c:v>0.5020551100342816</c:v>
                </c:pt>
                <c:pt idx="1318">
                  <c:v>0.50194275777407238</c:v>
                </c:pt>
                <c:pt idx="1319">
                  <c:v>0.50209895567135687</c:v>
                </c:pt>
                <c:pt idx="1320">
                  <c:v>0.50242821485189137</c:v>
                </c:pt>
                <c:pt idx="1321">
                  <c:v>0.50242839975568654</c:v>
                </c:pt>
                <c:pt idx="1322">
                  <c:v>0.50234299398721793</c:v>
                </c:pt>
                <c:pt idx="1323">
                  <c:v>0.50240247782294256</c:v>
                </c:pt>
                <c:pt idx="1324">
                  <c:v>0.50287428180974936</c:v>
                </c:pt>
                <c:pt idx="1325">
                  <c:v>0.50286953376946641</c:v>
                </c:pt>
                <c:pt idx="1326">
                  <c:v>0.50271796215233044</c:v>
                </c:pt>
                <c:pt idx="1327">
                  <c:v>0.50274392260438039</c:v>
                </c:pt>
                <c:pt idx="1328">
                  <c:v>0.50324629721083669</c:v>
                </c:pt>
                <c:pt idx="1329">
                  <c:v>0.50327994105319096</c:v>
                </c:pt>
                <c:pt idx="1330">
                  <c:v>0.50321524048127664</c:v>
                </c:pt>
                <c:pt idx="1331">
                  <c:v>0.5032912138979877</c:v>
                </c:pt>
                <c:pt idx="1332">
                  <c:v>0.50359107451939189</c:v>
                </c:pt>
                <c:pt idx="1333">
                  <c:v>0.50359585781571381</c:v>
                </c:pt>
                <c:pt idx="1334">
                  <c:v>0.50352654790384921</c:v>
                </c:pt>
                <c:pt idx="1335">
                  <c:v>0.50344914501232563</c:v>
                </c:pt>
                <c:pt idx="1336">
                  <c:v>0.50421604802107067</c:v>
                </c:pt>
                <c:pt idx="1337">
                  <c:v>0.50413671663478288</c:v>
                </c:pt>
                <c:pt idx="1338">
                  <c:v>0.50421641912729198</c:v>
                </c:pt>
                <c:pt idx="1339">
                  <c:v>0.50418508773766346</c:v>
                </c:pt>
                <c:pt idx="1340">
                  <c:v>0.5045166116276607</c:v>
                </c:pt>
                <c:pt idx="1341">
                  <c:v>0.50446461267246923</c:v>
                </c:pt>
                <c:pt idx="1342">
                  <c:v>0.50455314221849845</c:v>
                </c:pt>
                <c:pt idx="1343">
                  <c:v>0.50443658154032467</c:v>
                </c:pt>
                <c:pt idx="1344">
                  <c:v>0.50484901114844838</c:v>
                </c:pt>
                <c:pt idx="1345">
                  <c:v>0.50477303006600571</c:v>
                </c:pt>
                <c:pt idx="1346">
                  <c:v>0.50474566337783999</c:v>
                </c:pt>
                <c:pt idx="1347">
                  <c:v>0.5049262699871252</c:v>
                </c:pt>
                <c:pt idx="1348">
                  <c:v>0.50513661511312091</c:v>
                </c:pt>
                <c:pt idx="1349">
                  <c:v>0.50517294020200565</c:v>
                </c:pt>
                <c:pt idx="1350">
                  <c:v>0.50510446555952981</c:v>
                </c:pt>
                <c:pt idx="1351">
                  <c:v>0.50502095963026672</c:v>
                </c:pt>
                <c:pt idx="1352">
                  <c:v>0.50549036579294093</c:v>
                </c:pt>
                <c:pt idx="1353">
                  <c:v>0.50551022578661498</c:v>
                </c:pt>
                <c:pt idx="1354">
                  <c:v>0.50546366027910361</c:v>
                </c:pt>
                <c:pt idx="1355">
                  <c:v>0.50542728054301511</c:v>
                </c:pt>
                <c:pt idx="1356">
                  <c:v>0.50565726778122566</c:v>
                </c:pt>
                <c:pt idx="1357">
                  <c:v>0.50564383966576876</c:v>
                </c:pt>
                <c:pt idx="1358">
                  <c:v>0.50555376380448325</c:v>
                </c:pt>
                <c:pt idx="1359">
                  <c:v>0.505615631106624</c:v>
                </c:pt>
                <c:pt idx="1360">
                  <c:v>0.50597159682656434</c:v>
                </c:pt>
                <c:pt idx="1361">
                  <c:v>0.5057951219610578</c:v>
                </c:pt>
                <c:pt idx="1362">
                  <c:v>0.50588319437707852</c:v>
                </c:pt>
                <c:pt idx="1363">
                  <c:v>0.50584342810002292</c:v>
                </c:pt>
                <c:pt idx="1364">
                  <c:v>0.50624244973154797</c:v>
                </c:pt>
                <c:pt idx="1365">
                  <c:v>0.50633515832183651</c:v>
                </c:pt>
                <c:pt idx="1366">
                  <c:v>0.50626789955381046</c:v>
                </c:pt>
                <c:pt idx="1367">
                  <c:v>0.50629685160517368</c:v>
                </c:pt>
                <c:pt idx="1368">
                  <c:v>0.5065231793163637</c:v>
                </c:pt>
                <c:pt idx="1369">
                  <c:v>0.50652896290343563</c:v>
                </c:pt>
                <c:pt idx="1370">
                  <c:v>0.50655799090492704</c:v>
                </c:pt>
                <c:pt idx="1371">
                  <c:v>0.50659002950868504</c:v>
                </c:pt>
                <c:pt idx="1372">
                  <c:v>0.50681227108172056</c:v>
                </c:pt>
                <c:pt idx="1373">
                  <c:v>0.50676219404604639</c:v>
                </c:pt>
                <c:pt idx="1374">
                  <c:v>0.50683396915719015</c:v>
                </c:pt>
                <c:pt idx="1375">
                  <c:v>0.50680718499791422</c:v>
                </c:pt>
                <c:pt idx="1376">
                  <c:v>0.50702248617244949</c:v>
                </c:pt>
                <c:pt idx="1377">
                  <c:v>0.50707216779781605</c:v>
                </c:pt>
                <c:pt idx="1378">
                  <c:v>0.50715087887856736</c:v>
                </c:pt>
                <c:pt idx="1379">
                  <c:v>0.50720328721035557</c:v>
                </c:pt>
                <c:pt idx="1380">
                  <c:v>0.50734215416059802</c:v>
                </c:pt>
                <c:pt idx="1381">
                  <c:v>0.50728286697823388</c:v>
                </c:pt>
                <c:pt idx="1382">
                  <c:v>0.50738615859188374</c:v>
                </c:pt>
                <c:pt idx="1383">
                  <c:v>0.50730914614146727</c:v>
                </c:pt>
                <c:pt idx="1384">
                  <c:v>0.50755077690904216</c:v>
                </c:pt>
                <c:pt idx="1385">
                  <c:v>0.50752230797817821</c:v>
                </c:pt>
                <c:pt idx="1386">
                  <c:v>0.50756503654991436</c:v>
                </c:pt>
                <c:pt idx="1387">
                  <c:v>0.50757874915566781</c:v>
                </c:pt>
                <c:pt idx="1388">
                  <c:v>0.50770125062131122</c:v>
                </c:pt>
                <c:pt idx="1389">
                  <c:v>0.50769626535471901</c:v>
                </c:pt>
                <c:pt idx="1390">
                  <c:v>0.50774140594219475</c:v>
                </c:pt>
                <c:pt idx="1391">
                  <c:v>0.50767404201382349</c:v>
                </c:pt>
                <c:pt idx="1392">
                  <c:v>0.50794102694521115</c:v>
                </c:pt>
                <c:pt idx="1393">
                  <c:v>0.50795837229225516</c:v>
                </c:pt>
                <c:pt idx="1394">
                  <c:v>0.50815051389889243</c:v>
                </c:pt>
                <c:pt idx="1395">
                  <c:v>0.50810952986648128</c:v>
                </c:pt>
                <c:pt idx="1396">
                  <c:v>0.50828893843868606</c:v>
                </c:pt>
                <c:pt idx="1397">
                  <c:v>0.50824057490330721</c:v>
                </c:pt>
                <c:pt idx="1398">
                  <c:v>0.50823687794730099</c:v>
                </c:pt>
                <c:pt idx="1399">
                  <c:v>0.50825881623529545</c:v>
                </c:pt>
                <c:pt idx="1400">
                  <c:v>0.50852081419062578</c:v>
                </c:pt>
                <c:pt idx="1401">
                  <c:v>0.50842442248222097</c:v>
                </c:pt>
                <c:pt idx="1402">
                  <c:v>0.5084383229648497</c:v>
                </c:pt>
                <c:pt idx="1403">
                  <c:v>0.50844894769022508</c:v>
                </c:pt>
                <c:pt idx="1404">
                  <c:v>0.50877152921137125</c:v>
                </c:pt>
                <c:pt idx="1405">
                  <c:v>0.50872092406142844</c:v>
                </c:pt>
                <c:pt idx="1406">
                  <c:v>0.50851038994243825</c:v>
                </c:pt>
                <c:pt idx="1407">
                  <c:v>0.50851144819249183</c:v>
                </c:pt>
                <c:pt idx="1408">
                  <c:v>0.50882890696835814</c:v>
                </c:pt>
                <c:pt idx="1409">
                  <c:v>0.50876010662249127</c:v>
                </c:pt>
                <c:pt idx="1410">
                  <c:v>0.50870978073624473</c:v>
                </c:pt>
                <c:pt idx="1411">
                  <c:v>0.50875583236428623</c:v>
                </c:pt>
                <c:pt idx="1412">
                  <c:v>0.50902659382344229</c:v>
                </c:pt>
                <c:pt idx="1413">
                  <c:v>0.50892740493799504</c:v>
                </c:pt>
                <c:pt idx="1414">
                  <c:v>0.50895622307765243</c:v>
                </c:pt>
                <c:pt idx="1415">
                  <c:v>0.50892807200220747</c:v>
                </c:pt>
                <c:pt idx="1416">
                  <c:v>0.50921328374645758</c:v>
                </c:pt>
                <c:pt idx="1417">
                  <c:v>0.50920877859729097</c:v>
                </c:pt>
                <c:pt idx="1418">
                  <c:v>0.50929053473715236</c:v>
                </c:pt>
                <c:pt idx="1419">
                  <c:v>0.50921203570005424</c:v>
                </c:pt>
                <c:pt idx="1420">
                  <c:v>0.50939077797740895</c:v>
                </c:pt>
                <c:pt idx="1421">
                  <c:v>0.50937034315414298</c:v>
                </c:pt>
                <c:pt idx="1422">
                  <c:v>0.50940301858686754</c:v>
                </c:pt>
                <c:pt idx="1423">
                  <c:v>0.50935558691276106</c:v>
                </c:pt>
                <c:pt idx="1424">
                  <c:v>0.50961334297071792</c:v>
                </c:pt>
                <c:pt idx="1425">
                  <c:v>0.50948692190291145</c:v>
                </c:pt>
                <c:pt idx="1426">
                  <c:v>0.50941168081435362</c:v>
                </c:pt>
                <c:pt idx="1427">
                  <c:v>0.50949885195920142</c:v>
                </c:pt>
                <c:pt idx="1428">
                  <c:v>0.50971432360729452</c:v>
                </c:pt>
                <c:pt idx="1429">
                  <c:v>0.50965768966390834</c:v>
                </c:pt>
                <c:pt idx="1430">
                  <c:v>0.50962132373450886</c:v>
                </c:pt>
                <c:pt idx="1431">
                  <c:v>0.50976727962657276</c:v>
                </c:pt>
                <c:pt idx="1432">
                  <c:v>0.50988364325997138</c:v>
                </c:pt>
                <c:pt idx="1433">
                  <c:v>0.50993034751111743</c:v>
                </c:pt>
                <c:pt idx="1434">
                  <c:v>0.50978869644362856</c:v>
                </c:pt>
                <c:pt idx="1435">
                  <c:v>0.50985375614699913</c:v>
                </c:pt>
                <c:pt idx="1436">
                  <c:v>0.51012811964809279</c:v>
                </c:pt>
                <c:pt idx="1437">
                  <c:v>0.51001088761620816</c:v>
                </c:pt>
                <c:pt idx="1438">
                  <c:v>0.50991574974299159</c:v>
                </c:pt>
                <c:pt idx="1439">
                  <c:v>0.50997894826094881</c:v>
                </c:pt>
                <c:pt idx="1440">
                  <c:v>0.51027567742337021</c:v>
                </c:pt>
                <c:pt idx="1441">
                  <c:v>0.51028373171639863</c:v>
                </c:pt>
                <c:pt idx="1442">
                  <c:v>0.51015996586185974</c:v>
                </c:pt>
                <c:pt idx="1443">
                  <c:v>0.51013632425053435</c:v>
                </c:pt>
                <c:pt idx="1444">
                  <c:v>0.51026970765945023</c:v>
                </c:pt>
                <c:pt idx="1445">
                  <c:v>0.5102814883594835</c:v>
                </c:pt>
                <c:pt idx="1446">
                  <c:v>0.51035136306381834</c:v>
                </c:pt>
                <c:pt idx="1447">
                  <c:v>0.51028620702109961</c:v>
                </c:pt>
                <c:pt idx="1448">
                  <c:v>0.51047264928230529</c:v>
                </c:pt>
                <c:pt idx="1449">
                  <c:v>0.51043424135254822</c:v>
                </c:pt>
                <c:pt idx="1450">
                  <c:v>0.51046792484310988</c:v>
                </c:pt>
                <c:pt idx="1451">
                  <c:v>0.51037578066625011</c:v>
                </c:pt>
                <c:pt idx="1452">
                  <c:v>0.51052533913246489</c:v>
                </c:pt>
                <c:pt idx="1453">
                  <c:v>0.51060911591128366</c:v>
                </c:pt>
                <c:pt idx="1454">
                  <c:v>0.51061642760712656</c:v>
                </c:pt>
                <c:pt idx="1455">
                  <c:v>0.51050153474773852</c:v>
                </c:pt>
                <c:pt idx="1456">
                  <c:v>0.51060222421536761</c:v>
                </c:pt>
                <c:pt idx="1457">
                  <c:v>0.51060716000613082</c:v>
                </c:pt>
                <c:pt idx="1458">
                  <c:v>0.51060292557543785</c:v>
                </c:pt>
                <c:pt idx="1459">
                  <c:v>0.51061187547628339</c:v>
                </c:pt>
                <c:pt idx="1460">
                  <c:v>0.51072828106870705</c:v>
                </c:pt>
                <c:pt idx="1461">
                  <c:v>0.51076126131830268</c:v>
                </c:pt>
                <c:pt idx="1462">
                  <c:v>0.51076685584550907</c:v>
                </c:pt>
                <c:pt idx="1463">
                  <c:v>0.51082556734420759</c:v>
                </c:pt>
                <c:pt idx="1464">
                  <c:v>0.5109090753948613</c:v>
                </c:pt>
                <c:pt idx="1465">
                  <c:v>0.51096018850516678</c:v>
                </c:pt>
                <c:pt idx="1466">
                  <c:v>0.51094666421526358</c:v>
                </c:pt>
                <c:pt idx="1467">
                  <c:v>0.51094359487987628</c:v>
                </c:pt>
                <c:pt idx="1468">
                  <c:v>0.51103676702707179</c:v>
                </c:pt>
                <c:pt idx="1469">
                  <c:v>0.51103869163264937</c:v>
                </c:pt>
                <c:pt idx="1470">
                  <c:v>0.51107886612913322</c:v>
                </c:pt>
                <c:pt idx="1471">
                  <c:v>0.51105051272884283</c:v>
                </c:pt>
                <c:pt idx="1472">
                  <c:v>0.51114649318388272</c:v>
                </c:pt>
                <c:pt idx="1473">
                  <c:v>0.51108933355279995</c:v>
                </c:pt>
                <c:pt idx="1474">
                  <c:v>0.51117051231598842</c:v>
                </c:pt>
                <c:pt idx="1475">
                  <c:v>0.51123275293902426</c:v>
                </c:pt>
                <c:pt idx="1476">
                  <c:v>0.51126804088408606</c:v>
                </c:pt>
                <c:pt idx="1477">
                  <c:v>0.5112471336778377</c:v>
                </c:pt>
                <c:pt idx="1478">
                  <c:v>0.5113526335115276</c:v>
                </c:pt>
                <c:pt idx="1479">
                  <c:v>0.51137322424185649</c:v>
                </c:pt>
                <c:pt idx="1480">
                  <c:v>0.51149326784072346</c:v>
                </c:pt>
                <c:pt idx="1481">
                  <c:v>0.51139689359457197</c:v>
                </c:pt>
                <c:pt idx="1482">
                  <c:v>0.51132804194243553</c:v>
                </c:pt>
                <c:pt idx="1483">
                  <c:v>0.51142356286415647</c:v>
                </c:pt>
                <c:pt idx="1484">
                  <c:v>0.51150940140718182</c:v>
                </c:pt>
                <c:pt idx="1485">
                  <c:v>0.51147917637767104</c:v>
                </c:pt>
                <c:pt idx="1486">
                  <c:v>0.51145827488451245</c:v>
                </c:pt>
                <c:pt idx="1487">
                  <c:v>0.51148621029082375</c:v>
                </c:pt>
                <c:pt idx="1488">
                  <c:v>0.51170861614247098</c:v>
                </c:pt>
                <c:pt idx="1489">
                  <c:v>0.51170133889698688</c:v>
                </c:pt>
                <c:pt idx="1490">
                  <c:v>0.51164199140462951</c:v>
                </c:pt>
                <c:pt idx="1491">
                  <c:v>0.51161825468788358</c:v>
                </c:pt>
                <c:pt idx="1492">
                  <c:v>0.51168702459400994</c:v>
                </c:pt>
                <c:pt idx="1493">
                  <c:v>0.51177358635936776</c:v>
                </c:pt>
                <c:pt idx="1494">
                  <c:v>0.51174605847747445</c:v>
                </c:pt>
                <c:pt idx="1495">
                  <c:v>0.51166951530969385</c:v>
                </c:pt>
                <c:pt idx="1496">
                  <c:v>0.51183169458405475</c:v>
                </c:pt>
                <c:pt idx="1497">
                  <c:v>0.51186476458954067</c:v>
                </c:pt>
                <c:pt idx="1498">
                  <c:v>0.51186779178496455</c:v>
                </c:pt>
                <c:pt idx="1499">
                  <c:v>0.51182913102318439</c:v>
                </c:pt>
                <c:pt idx="1500">
                  <c:v>0.51181160680328308</c:v>
                </c:pt>
                <c:pt idx="1501">
                  <c:v>0.51199068535509784</c:v>
                </c:pt>
                <c:pt idx="1502">
                  <c:v>0.51197526112440994</c:v>
                </c:pt>
                <c:pt idx="1503">
                  <c:v>0.51176749142006661</c:v>
                </c:pt>
                <c:pt idx="1504">
                  <c:v>0.5119790533163211</c:v>
                </c:pt>
                <c:pt idx="1505">
                  <c:v>0.5120300922433203</c:v>
                </c:pt>
                <c:pt idx="1506">
                  <c:v>0.51200871782267598</c:v>
                </c:pt>
                <c:pt idx="1507">
                  <c:v>0.51196438367931774</c:v>
                </c:pt>
                <c:pt idx="1508">
                  <c:v>0.51216661108986083</c:v>
                </c:pt>
                <c:pt idx="1509">
                  <c:v>0.51211715157302651</c:v>
                </c:pt>
                <c:pt idx="1510">
                  <c:v>0.51216766729687091</c:v>
                </c:pt>
                <c:pt idx="1511">
                  <c:v>0.51219839283222812</c:v>
                </c:pt>
                <c:pt idx="1512">
                  <c:v>0.51220900470739084</c:v>
                </c:pt>
                <c:pt idx="1513">
                  <c:v>0.51223250286569844</c:v>
                </c:pt>
                <c:pt idx="1514">
                  <c:v>0.51224138473883829</c:v>
                </c:pt>
                <c:pt idx="1515">
                  <c:v>0.5121988111219189</c:v>
                </c:pt>
                <c:pt idx="1516">
                  <c:v>0.51229110006166523</c:v>
                </c:pt>
                <c:pt idx="1517">
                  <c:v>0.51233445881744577</c:v>
                </c:pt>
                <c:pt idx="1518">
                  <c:v>0.51236024763169341</c:v>
                </c:pt>
                <c:pt idx="1519">
                  <c:v>0.51236932299015814</c:v>
                </c:pt>
                <c:pt idx="1520">
                  <c:v>0.51238367525129114</c:v>
                </c:pt>
                <c:pt idx="1521">
                  <c:v>0.51245297581499072</c:v>
                </c:pt>
                <c:pt idx="1522">
                  <c:v>0.5124429344666005</c:v>
                </c:pt>
                <c:pt idx="1523">
                  <c:v>0.51235028935686733</c:v>
                </c:pt>
                <c:pt idx="1524">
                  <c:v>0.51244332337175258</c:v>
                </c:pt>
                <c:pt idx="1525">
                  <c:v>0.51247758539586563</c:v>
                </c:pt>
                <c:pt idx="1526">
                  <c:v>0.51243655448627756</c:v>
                </c:pt>
                <c:pt idx="1527">
                  <c:v>0.51245610178961742</c:v>
                </c:pt>
                <c:pt idx="1528">
                  <c:v>0.51258393760395193</c:v>
                </c:pt>
                <c:pt idx="1529">
                  <c:v>0.51259943291940768</c:v>
                </c:pt>
                <c:pt idx="1530">
                  <c:v>0.51254966033706317</c:v>
                </c:pt>
                <c:pt idx="1531">
                  <c:v>0.51258503280072409</c:v>
                </c:pt>
                <c:pt idx="1532">
                  <c:v>0.51268216989843807</c:v>
                </c:pt>
                <c:pt idx="1533">
                  <c:v>0.51262053387857642</c:v>
                </c:pt>
                <c:pt idx="1534">
                  <c:v>0.51262437897905744</c:v>
                </c:pt>
                <c:pt idx="1535">
                  <c:v>0.51261766877045456</c:v>
                </c:pt>
                <c:pt idx="1536">
                  <c:v>0.51268953475776113</c:v>
                </c:pt>
                <c:pt idx="1537">
                  <c:v>0.51273753353786211</c:v>
                </c:pt>
                <c:pt idx="1538">
                  <c:v>0.51270550075725529</c:v>
                </c:pt>
                <c:pt idx="1539">
                  <c:v>0.51269757957113782</c:v>
                </c:pt>
                <c:pt idx="1540">
                  <c:v>0.51279584849527926</c:v>
                </c:pt>
                <c:pt idx="1541">
                  <c:v>0.51278469553471617</c:v>
                </c:pt>
                <c:pt idx="1542">
                  <c:v>0.51274983581104194</c:v>
                </c:pt>
                <c:pt idx="1543">
                  <c:v>0.51278415854155313</c:v>
                </c:pt>
                <c:pt idx="1544">
                  <c:v>0.51282078895275662</c:v>
                </c:pt>
                <c:pt idx="1545">
                  <c:v>0.51279880000492972</c:v>
                </c:pt>
                <c:pt idx="1546">
                  <c:v>0.51284716903964456</c:v>
                </c:pt>
                <c:pt idx="1547">
                  <c:v>0.51284725663016262</c:v>
                </c:pt>
                <c:pt idx="1548">
                  <c:v>0.51297810822432455</c:v>
                </c:pt>
                <c:pt idx="1549">
                  <c:v>0.51293447488037469</c:v>
                </c:pt>
                <c:pt idx="1550">
                  <c:v>0.51291005114562516</c:v>
                </c:pt>
                <c:pt idx="1551">
                  <c:v>0.51291827523128397</c:v>
                </c:pt>
                <c:pt idx="1552">
                  <c:v>0.5130485774342386</c:v>
                </c:pt>
                <c:pt idx="1553">
                  <c:v>0.5129908582688697</c:v>
                </c:pt>
                <c:pt idx="1554">
                  <c:v>0.51299929167864855</c:v>
                </c:pt>
                <c:pt idx="1555">
                  <c:v>0.5129964821478108</c:v>
                </c:pt>
                <c:pt idx="1556">
                  <c:v>0.51311569288736147</c:v>
                </c:pt>
                <c:pt idx="1557">
                  <c:v>0.51313309292497344</c:v>
                </c:pt>
                <c:pt idx="1558">
                  <c:v>0.51304909437137936</c:v>
                </c:pt>
                <c:pt idx="1559">
                  <c:v>0.51301740691454978</c:v>
                </c:pt>
                <c:pt idx="1560">
                  <c:v>0.51310909576421526</c:v>
                </c:pt>
                <c:pt idx="1561">
                  <c:v>0.51313022768115435</c:v>
                </c:pt>
                <c:pt idx="1562">
                  <c:v>0.51309330777571449</c:v>
                </c:pt>
                <c:pt idx="1563">
                  <c:v>0.51311134381861323</c:v>
                </c:pt>
                <c:pt idx="1564">
                  <c:v>0.5132722984175605</c:v>
                </c:pt>
                <c:pt idx="1565">
                  <c:v>0.51326961978632613</c:v>
                </c:pt>
                <c:pt idx="1566">
                  <c:v>0.51321900999614845</c:v>
                </c:pt>
                <c:pt idx="1567">
                  <c:v>0.51325124423264856</c:v>
                </c:pt>
                <c:pt idx="1568">
                  <c:v>0.5133304807531982</c:v>
                </c:pt>
                <c:pt idx="1569">
                  <c:v>0.51328543613421762</c:v>
                </c:pt>
                <c:pt idx="1570">
                  <c:v>0.51324941184978767</c:v>
                </c:pt>
                <c:pt idx="1571">
                  <c:v>0.51329418433818685</c:v>
                </c:pt>
                <c:pt idx="1572">
                  <c:v>0.51332017756052351</c:v>
                </c:pt>
                <c:pt idx="1573">
                  <c:v>0.51329961385142575</c:v>
                </c:pt>
                <c:pt idx="1574">
                  <c:v>0.51331040064591893</c:v>
                </c:pt>
                <c:pt idx="1575">
                  <c:v>0.51331562487067361</c:v>
                </c:pt>
                <c:pt idx="1576">
                  <c:v>0.51336821054581083</c:v>
                </c:pt>
                <c:pt idx="1577">
                  <c:v>0.51338972032277497</c:v>
                </c:pt>
                <c:pt idx="1578">
                  <c:v>0.51337518690516182</c:v>
                </c:pt>
                <c:pt idx="1579">
                  <c:v>0.51342010029219087</c:v>
                </c:pt>
                <c:pt idx="1580">
                  <c:v>0.51347003171091288</c:v>
                </c:pt>
                <c:pt idx="1581">
                  <c:v>0.51346605068295348</c:v>
                </c:pt>
                <c:pt idx="1582">
                  <c:v>0.51343989295376935</c:v>
                </c:pt>
                <c:pt idx="1583">
                  <c:v>0.51347228579695625</c:v>
                </c:pt>
                <c:pt idx="1584">
                  <c:v>0.51350033312935495</c:v>
                </c:pt>
                <c:pt idx="1585">
                  <c:v>0.51352442179891622</c:v>
                </c:pt>
                <c:pt idx="1586">
                  <c:v>0.51347503812096018</c:v>
                </c:pt>
                <c:pt idx="1587">
                  <c:v>0.51348387883772362</c:v>
                </c:pt>
                <c:pt idx="1588">
                  <c:v>0.51352372004434244</c:v>
                </c:pt>
                <c:pt idx="1589">
                  <c:v>0.51358981900167944</c:v>
                </c:pt>
                <c:pt idx="1590">
                  <c:v>0.51353527290214152</c:v>
                </c:pt>
                <c:pt idx="1591">
                  <c:v>0.51356186699694462</c:v>
                </c:pt>
                <c:pt idx="1592">
                  <c:v>0.51365621616039514</c:v>
                </c:pt>
                <c:pt idx="1593">
                  <c:v>0.5136618365841179</c:v>
                </c:pt>
                <c:pt idx="1594">
                  <c:v>0.5136301940149437</c:v>
                </c:pt>
                <c:pt idx="1595">
                  <c:v>0.51365701023925447</c:v>
                </c:pt>
                <c:pt idx="1596">
                  <c:v>0.5136424937624664</c:v>
                </c:pt>
                <c:pt idx="1597">
                  <c:v>0.51367535523398455</c:v>
                </c:pt>
                <c:pt idx="1598">
                  <c:v>0.51365500806481579</c:v>
                </c:pt>
                <c:pt idx="1599">
                  <c:v>0.51368102008521621</c:v>
                </c:pt>
                <c:pt idx="1600">
                  <c:v>0.51377598450306405</c:v>
                </c:pt>
                <c:pt idx="1601">
                  <c:v>0.51371231340789869</c:v>
                </c:pt>
                <c:pt idx="1602">
                  <c:v>0.51376144471380658</c:v>
                </c:pt>
                <c:pt idx="1603">
                  <c:v>0.51374193884904074</c:v>
                </c:pt>
                <c:pt idx="1604">
                  <c:v>0.5138089919677854</c:v>
                </c:pt>
                <c:pt idx="1605">
                  <c:v>0.51376156941814888</c:v>
                </c:pt>
                <c:pt idx="1606">
                  <c:v>0.51377111388224728</c:v>
                </c:pt>
                <c:pt idx="1607">
                  <c:v>0.51376276166871671</c:v>
                </c:pt>
                <c:pt idx="1608">
                  <c:v>0.51384564036823943</c:v>
                </c:pt>
                <c:pt idx="1609">
                  <c:v>0.51380228986825804</c:v>
                </c:pt>
                <c:pt idx="1610">
                  <c:v>0.51380379665954568</c:v>
                </c:pt>
                <c:pt idx="1611">
                  <c:v>0.51388004983121949</c:v>
                </c:pt>
                <c:pt idx="1612">
                  <c:v>0.51388154514225004</c:v>
                </c:pt>
                <c:pt idx="1613">
                  <c:v>0.51386692875239437</c:v>
                </c:pt>
                <c:pt idx="1614">
                  <c:v>0.5138751613403445</c:v>
                </c:pt>
                <c:pt idx="1615">
                  <c:v>0.51385845442754985</c:v>
                </c:pt>
                <c:pt idx="1616">
                  <c:v>0.51391490822917585</c:v>
                </c:pt>
                <c:pt idx="1617">
                  <c:v>0.51395776016177508</c:v>
                </c:pt>
                <c:pt idx="1618">
                  <c:v>0.51398464537433608</c:v>
                </c:pt>
                <c:pt idx="1619">
                  <c:v>0.51391556385617987</c:v>
                </c:pt>
                <c:pt idx="1620">
                  <c:v>0.51398545899073422</c:v>
                </c:pt>
                <c:pt idx="1621">
                  <c:v>0.5139794277496279</c:v>
                </c:pt>
                <c:pt idx="1622">
                  <c:v>0.51397928016869898</c:v>
                </c:pt>
                <c:pt idx="1623">
                  <c:v>0.51399613069268268</c:v>
                </c:pt>
                <c:pt idx="1624">
                  <c:v>0.51407875756817167</c:v>
                </c:pt>
                <c:pt idx="1625">
                  <c:v>0.51398662644529669</c:v>
                </c:pt>
                <c:pt idx="1626">
                  <c:v>0.51399542965907197</c:v>
                </c:pt>
                <c:pt idx="1627">
                  <c:v>0.51400955918989355</c:v>
                </c:pt>
                <c:pt idx="1628">
                  <c:v>0.51408318767784089</c:v>
                </c:pt>
                <c:pt idx="1629">
                  <c:v>0.51407932283517654</c:v>
                </c:pt>
                <c:pt idx="1630">
                  <c:v>0.51408756426221636</c:v>
                </c:pt>
                <c:pt idx="1631">
                  <c:v>0.51409230638698233</c:v>
                </c:pt>
                <c:pt idx="1632">
                  <c:v>0.51414000556846928</c:v>
                </c:pt>
                <c:pt idx="1633">
                  <c:v>0.5141366133812354</c:v>
                </c:pt>
                <c:pt idx="1634">
                  <c:v>0.51411101493987044</c:v>
                </c:pt>
                <c:pt idx="1635">
                  <c:v>0.51412531466467459</c:v>
                </c:pt>
                <c:pt idx="1636">
                  <c:v>0.51418824948844244</c:v>
                </c:pt>
                <c:pt idx="1637">
                  <c:v>0.51412857282135627</c:v>
                </c:pt>
                <c:pt idx="1638">
                  <c:v>0.51419752824690612</c:v>
                </c:pt>
                <c:pt idx="1639">
                  <c:v>0.51418230395382103</c:v>
                </c:pt>
                <c:pt idx="1640">
                  <c:v>0.51422100492648426</c:v>
                </c:pt>
                <c:pt idx="1641">
                  <c:v>0.51416363202182336</c:v>
                </c:pt>
                <c:pt idx="1642">
                  <c:v>0.51419998123846489</c:v>
                </c:pt>
                <c:pt idx="1643">
                  <c:v>0.51422959936068013</c:v>
                </c:pt>
                <c:pt idx="1644">
                  <c:v>0.51423428216846623</c:v>
                </c:pt>
                <c:pt idx="1645">
                  <c:v>0.51421274931197103</c:v>
                </c:pt>
                <c:pt idx="1646">
                  <c:v>0.51420035301407496</c:v>
                </c:pt>
                <c:pt idx="1647">
                  <c:v>0.51420426548484066</c:v>
                </c:pt>
                <c:pt idx="1648">
                  <c:v>0.51422906843700122</c:v>
                </c:pt>
                <c:pt idx="1649">
                  <c:v>0.51425420422322421</c:v>
                </c:pt>
                <c:pt idx="1650">
                  <c:v>0.51426748678440815</c:v>
                </c:pt>
                <c:pt idx="1651">
                  <c:v>0.51421339063616012</c:v>
                </c:pt>
                <c:pt idx="1652">
                  <c:v>0.51430849986588334</c:v>
                </c:pt>
                <c:pt idx="1653">
                  <c:v>0.51431477852577867</c:v>
                </c:pt>
                <c:pt idx="1654">
                  <c:v>0.51430278269240126</c:v>
                </c:pt>
                <c:pt idx="1655">
                  <c:v>0.51432748201470191</c:v>
                </c:pt>
                <c:pt idx="1656">
                  <c:v>0.51440656835814258</c:v>
                </c:pt>
                <c:pt idx="1657">
                  <c:v>0.51432862087792208</c:v>
                </c:pt>
                <c:pt idx="1658">
                  <c:v>0.51436323533758432</c:v>
                </c:pt>
                <c:pt idx="1659">
                  <c:v>0.51439390127399554</c:v>
                </c:pt>
                <c:pt idx="1660">
                  <c:v>0.51438808750101728</c:v>
                </c:pt>
                <c:pt idx="1661">
                  <c:v>0.51438626892770034</c:v>
                </c:pt>
                <c:pt idx="1662">
                  <c:v>0.51441762548642822</c:v>
                </c:pt>
                <c:pt idx="1663">
                  <c:v>0.51438071996773682</c:v>
                </c:pt>
                <c:pt idx="1664">
                  <c:v>0.51443774726828762</c:v>
                </c:pt>
                <c:pt idx="1665">
                  <c:v>0.5144512282668261</c:v>
                </c:pt>
                <c:pt idx="1666">
                  <c:v>0.51446360862252616</c:v>
                </c:pt>
                <c:pt idx="1667">
                  <c:v>0.51441309986456085</c:v>
                </c:pt>
                <c:pt idx="1668">
                  <c:v>0.51451259428488305</c:v>
                </c:pt>
                <c:pt idx="1669">
                  <c:v>0.51452574612486812</c:v>
                </c:pt>
                <c:pt idx="1670">
                  <c:v>0.51450927786782508</c:v>
                </c:pt>
                <c:pt idx="1671">
                  <c:v>0.51452466328825486</c:v>
                </c:pt>
                <c:pt idx="1672">
                  <c:v>0.51448970968158336</c:v>
                </c:pt>
                <c:pt idx="1673">
                  <c:v>0.51450103025825655</c:v>
                </c:pt>
                <c:pt idx="1674">
                  <c:v>0.51451486180514894</c:v>
                </c:pt>
                <c:pt idx="1675">
                  <c:v>0.51453343082180025</c:v>
                </c:pt>
                <c:pt idx="1676">
                  <c:v>0.51452110870113144</c:v>
                </c:pt>
                <c:pt idx="1677">
                  <c:v>0.51454113337257812</c:v>
                </c:pt>
                <c:pt idx="1678">
                  <c:v>0.51452798132523092</c:v>
                </c:pt>
                <c:pt idx="1679">
                  <c:v>0.51451160216724934</c:v>
                </c:pt>
                <c:pt idx="1680">
                  <c:v>0.51459789306002202</c:v>
                </c:pt>
                <c:pt idx="1681">
                  <c:v>0.51460846463374876</c:v>
                </c:pt>
                <c:pt idx="1682">
                  <c:v>0.51456030217973459</c:v>
                </c:pt>
                <c:pt idx="1683">
                  <c:v>0.51458344737800932</c:v>
                </c:pt>
                <c:pt idx="1684">
                  <c:v>0.51463694184512854</c:v>
                </c:pt>
                <c:pt idx="1685">
                  <c:v>0.51463043214977799</c:v>
                </c:pt>
                <c:pt idx="1686">
                  <c:v>0.51464130702273148</c:v>
                </c:pt>
                <c:pt idx="1687">
                  <c:v>0.51461710624486068</c:v>
                </c:pt>
                <c:pt idx="1688">
                  <c:v>0.51466142898308476</c:v>
                </c:pt>
                <c:pt idx="1689">
                  <c:v>0.51464233700982609</c:v>
                </c:pt>
                <c:pt idx="1690">
                  <c:v>0.51462577317074365</c:v>
                </c:pt>
                <c:pt idx="1691">
                  <c:v>0.51463687437069427</c:v>
                </c:pt>
                <c:pt idx="1692">
                  <c:v>0.5147108683299787</c:v>
                </c:pt>
                <c:pt idx="1693">
                  <c:v>0.51470539768378742</c:v>
                </c:pt>
                <c:pt idx="1694">
                  <c:v>0.5147036642419347</c:v>
                </c:pt>
                <c:pt idx="1695">
                  <c:v>0.5146945557683178</c:v>
                </c:pt>
                <c:pt idx="1696">
                  <c:v>0.51471590710407356</c:v>
                </c:pt>
                <c:pt idx="1697">
                  <c:v>0.51475288240187078</c:v>
                </c:pt>
                <c:pt idx="1698">
                  <c:v>0.51475651062838457</c:v>
                </c:pt>
                <c:pt idx="1699">
                  <c:v>0.51478088255853238</c:v>
                </c:pt>
                <c:pt idx="1700">
                  <c:v>0.51475793094315969</c:v>
                </c:pt>
                <c:pt idx="1701">
                  <c:v>0.51477177247401984</c:v>
                </c:pt>
                <c:pt idx="1702">
                  <c:v>0.51476708937762228</c:v>
                </c:pt>
                <c:pt idx="1703">
                  <c:v>0.51476136867617661</c:v>
                </c:pt>
                <c:pt idx="1704">
                  <c:v>0.51480028459978777</c:v>
                </c:pt>
                <c:pt idx="1705">
                  <c:v>0.51480612520344615</c:v>
                </c:pt>
                <c:pt idx="1706">
                  <c:v>0.51477312654522867</c:v>
                </c:pt>
                <c:pt idx="1707">
                  <c:v>0.51478598232949668</c:v>
                </c:pt>
                <c:pt idx="1708">
                  <c:v>0.51480324609001993</c:v>
                </c:pt>
                <c:pt idx="1709">
                  <c:v>0.5148186234228872</c:v>
                </c:pt>
                <c:pt idx="1710">
                  <c:v>0.51482863960851155</c:v>
                </c:pt>
                <c:pt idx="1711">
                  <c:v>0.51479167231441925</c:v>
                </c:pt>
                <c:pt idx="1712">
                  <c:v>0.51487049829553511</c:v>
                </c:pt>
                <c:pt idx="1713">
                  <c:v>0.51482900154046607</c:v>
                </c:pt>
                <c:pt idx="1714">
                  <c:v>0.51485907223778138</c:v>
                </c:pt>
                <c:pt idx="1715">
                  <c:v>0.51487478895731442</c:v>
                </c:pt>
                <c:pt idx="1716">
                  <c:v>0.51489896928307344</c:v>
                </c:pt>
                <c:pt idx="1717">
                  <c:v>0.51491160311575412</c:v>
                </c:pt>
                <c:pt idx="1718">
                  <c:v>0.51490563074168816</c:v>
                </c:pt>
                <c:pt idx="1719">
                  <c:v>0.51489492426887373</c:v>
                </c:pt>
                <c:pt idx="1720">
                  <c:v>0.51489557644638839</c:v>
                </c:pt>
                <c:pt idx="1721">
                  <c:v>0.5149287123650329</c:v>
                </c:pt>
                <c:pt idx="1722">
                  <c:v>0.51488764845777679</c:v>
                </c:pt>
                <c:pt idx="1723">
                  <c:v>0.51492484456273047</c:v>
                </c:pt>
                <c:pt idx="1724">
                  <c:v>0.51497138224610228</c:v>
                </c:pt>
                <c:pt idx="1725">
                  <c:v>0.51493738425454516</c:v>
                </c:pt>
                <c:pt idx="1726">
                  <c:v>0.51494404636103686</c:v>
                </c:pt>
                <c:pt idx="1727">
                  <c:v>0.51493058393463176</c:v>
                </c:pt>
                <c:pt idx="1728">
                  <c:v>0.51500504887551135</c:v>
                </c:pt>
                <c:pt idx="1729">
                  <c:v>0.51504666239185204</c:v>
                </c:pt>
                <c:pt idx="1730">
                  <c:v>0.51500835211133944</c:v>
                </c:pt>
                <c:pt idx="1731">
                  <c:v>0.51499934386554302</c:v>
                </c:pt>
                <c:pt idx="1732">
                  <c:v>0.51505267384754172</c:v>
                </c:pt>
                <c:pt idx="1733">
                  <c:v>0.51503278327624336</c:v>
                </c:pt>
                <c:pt idx="1734">
                  <c:v>0.51506943992723719</c:v>
                </c:pt>
                <c:pt idx="1735">
                  <c:v>0.51505244574135667</c:v>
                </c:pt>
                <c:pt idx="1736">
                  <c:v>0.51504365655716489</c:v>
                </c:pt>
                <c:pt idx="1737">
                  <c:v>0.51505351070957905</c:v>
                </c:pt>
                <c:pt idx="1738">
                  <c:v>0.51505649753699811</c:v>
                </c:pt>
                <c:pt idx="1739">
                  <c:v>0.51506611770354327</c:v>
                </c:pt>
                <c:pt idx="1740">
                  <c:v>0.51507168448253315</c:v>
                </c:pt>
                <c:pt idx="1741">
                  <c:v>0.51508652792903797</c:v>
                </c:pt>
                <c:pt idx="1742">
                  <c:v>0.5150697300331265</c:v>
                </c:pt>
                <c:pt idx="1743">
                  <c:v>0.5151092106929438</c:v>
                </c:pt>
                <c:pt idx="1744">
                  <c:v>0.51509507600864046</c:v>
                </c:pt>
                <c:pt idx="1745">
                  <c:v>0.51512031471213271</c:v>
                </c:pt>
                <c:pt idx="1746">
                  <c:v>0.51510279521122948</c:v>
                </c:pt>
                <c:pt idx="1747">
                  <c:v>0.51512339139545027</c:v>
                </c:pt>
                <c:pt idx="1748">
                  <c:v>0.51515898553741157</c:v>
                </c:pt>
                <c:pt idx="1749">
                  <c:v>0.51513019132425042</c:v>
                </c:pt>
                <c:pt idx="1750">
                  <c:v>0.51516523312835083</c:v>
                </c:pt>
                <c:pt idx="1751">
                  <c:v>0.51512486695452375</c:v>
                </c:pt>
                <c:pt idx="1752">
                  <c:v>0.51518416750879292</c:v>
                </c:pt>
                <c:pt idx="1753">
                  <c:v>0.51520816697390215</c:v>
                </c:pt>
                <c:pt idx="1754">
                  <c:v>0.51519472227488761</c:v>
                </c:pt>
                <c:pt idx="1755">
                  <c:v>0.51521960025899027</c:v>
                </c:pt>
                <c:pt idx="1756">
                  <c:v>0.51535568691514089</c:v>
                </c:pt>
                <c:pt idx="1757">
                  <c:v>0.5153605159149961</c:v>
                </c:pt>
                <c:pt idx="1758">
                  <c:v>0.51529325336914833</c:v>
                </c:pt>
                <c:pt idx="1759">
                  <c:v>0.51523565374816027</c:v>
                </c:pt>
                <c:pt idx="1760">
                  <c:v>0.51537692954302006</c:v>
                </c:pt>
                <c:pt idx="1761">
                  <c:v>0.51531250883877489</c:v>
                </c:pt>
                <c:pt idx="1762">
                  <c:v>0.51528098895917496</c:v>
                </c:pt>
                <c:pt idx="1763">
                  <c:v>0.51527364941342579</c:v>
                </c:pt>
                <c:pt idx="1764">
                  <c:v>0.51521082526979423</c:v>
                </c:pt>
                <c:pt idx="1765">
                  <c:v>0.51521041322685324</c:v>
                </c:pt>
                <c:pt idx="1766">
                  <c:v>0.51521758223889613</c:v>
                </c:pt>
                <c:pt idx="1767">
                  <c:v>0.51527408060907731</c:v>
                </c:pt>
                <c:pt idx="1768">
                  <c:v>0.51528550296832809</c:v>
                </c:pt>
                <c:pt idx="1769">
                  <c:v>0.51526142221573135</c:v>
                </c:pt>
                <c:pt idx="1770">
                  <c:v>0.51530808920465943</c:v>
                </c:pt>
                <c:pt idx="1771">
                  <c:v>0.51528033726765388</c:v>
                </c:pt>
                <c:pt idx="1772">
                  <c:v>0.51538714686035592</c:v>
                </c:pt>
                <c:pt idx="1773">
                  <c:v>0.51527985694346368</c:v>
                </c:pt>
                <c:pt idx="1774">
                  <c:v>0.51526259424969689</c:v>
                </c:pt>
                <c:pt idx="1775">
                  <c:v>0.51527261513091094</c:v>
                </c:pt>
                <c:pt idx="1776">
                  <c:v>0.51530512370478099</c:v>
                </c:pt>
                <c:pt idx="1777">
                  <c:v>0.51533135220712045</c:v>
                </c:pt>
                <c:pt idx="1778">
                  <c:v>0.51532982003599148</c:v>
                </c:pt>
                <c:pt idx="1779">
                  <c:v>0.51535409326731274</c:v>
                </c:pt>
                <c:pt idx="1780">
                  <c:v>0.51528404527541105</c:v>
                </c:pt>
                <c:pt idx="1781">
                  <c:v>0.51535337854064367</c:v>
                </c:pt>
                <c:pt idx="1782">
                  <c:v>0.51531611029545521</c:v>
                </c:pt>
                <c:pt idx="1783">
                  <c:v>0.51534765300900165</c:v>
                </c:pt>
                <c:pt idx="1784">
                  <c:v>0.51538220233054943</c:v>
                </c:pt>
                <c:pt idx="1785">
                  <c:v>0.51534583733093475</c:v>
                </c:pt>
                <c:pt idx="1786">
                  <c:v>0.51531699594522251</c:v>
                </c:pt>
                <c:pt idx="1787">
                  <c:v>0.5153214515347655</c:v>
                </c:pt>
                <c:pt idx="1788">
                  <c:v>0.51540100529383903</c:v>
                </c:pt>
                <c:pt idx="1789">
                  <c:v>0.51538986613557325</c:v>
                </c:pt>
                <c:pt idx="1790">
                  <c:v>0.51543961177587783</c:v>
                </c:pt>
                <c:pt idx="1791">
                  <c:v>0.51540237406487499</c:v>
                </c:pt>
                <c:pt idx="1792">
                  <c:v>0.51541400809638049</c:v>
                </c:pt>
                <c:pt idx="1793">
                  <c:v>0.51541666767081828</c:v>
                </c:pt>
                <c:pt idx="1794">
                  <c:v>0.51547876227772138</c:v>
                </c:pt>
                <c:pt idx="1795">
                  <c:v>0.51541575697222841</c:v>
                </c:pt>
                <c:pt idx="1796">
                  <c:v>0.51541942980518929</c:v>
                </c:pt>
                <c:pt idx="1797">
                  <c:v>0.51541572813288306</c:v>
                </c:pt>
                <c:pt idx="1798">
                  <c:v>0.51543997922859563</c:v>
                </c:pt>
                <c:pt idx="1799">
                  <c:v>0.51543829503025607</c:v>
                </c:pt>
                <c:pt idx="1800">
                  <c:v>0.51545665644085492</c:v>
                </c:pt>
                <c:pt idx="1801">
                  <c:v>0.51544762171537717</c:v>
                </c:pt>
                <c:pt idx="1802">
                  <c:v>0.51543610443950205</c:v>
                </c:pt>
                <c:pt idx="1803">
                  <c:v>0.51544614904593933</c:v>
                </c:pt>
                <c:pt idx="1804">
                  <c:v>0.5154684727987271</c:v>
                </c:pt>
                <c:pt idx="1805">
                  <c:v>0.51550162035448366</c:v>
                </c:pt>
                <c:pt idx="1806">
                  <c:v>0.51550999059964553</c:v>
                </c:pt>
                <c:pt idx="1807">
                  <c:v>0.51548533005449115</c:v>
                </c:pt>
                <c:pt idx="1808">
                  <c:v>0.51551447000862505</c:v>
                </c:pt>
                <c:pt idx="1809">
                  <c:v>0.51548814518716046</c:v>
                </c:pt>
                <c:pt idx="1810">
                  <c:v>0.51551920184832978</c:v>
                </c:pt>
                <c:pt idx="1811">
                  <c:v>0.515523629983487</c:v>
                </c:pt>
                <c:pt idx="1812">
                  <c:v>0.51552788471966182</c:v>
                </c:pt>
                <c:pt idx="1813">
                  <c:v>0.5154889661962726</c:v>
                </c:pt>
                <c:pt idx="1814">
                  <c:v>0.51552438234138975</c:v>
                </c:pt>
                <c:pt idx="1815">
                  <c:v>0.5155208884887954</c:v>
                </c:pt>
                <c:pt idx="1816">
                  <c:v>0.51540908099459581</c:v>
                </c:pt>
                <c:pt idx="1817">
                  <c:v>0.515462562608349</c:v>
                </c:pt>
                <c:pt idx="1818">
                  <c:v>0.51547244979939943</c:v>
                </c:pt>
                <c:pt idx="1819">
                  <c:v>0.51545746109199608</c:v>
                </c:pt>
                <c:pt idx="1820">
                  <c:v>0.5157216917485391</c:v>
                </c:pt>
                <c:pt idx="1821">
                  <c:v>0.51577613968620029</c:v>
                </c:pt>
                <c:pt idx="1822">
                  <c:v>0.51574841635379143</c:v>
                </c:pt>
                <c:pt idx="1823">
                  <c:v>0.51569894146931339</c:v>
                </c:pt>
                <c:pt idx="1824">
                  <c:v>0.51573648569668318</c:v>
                </c:pt>
                <c:pt idx="1825">
                  <c:v>0.51569630182055515</c:v>
                </c:pt>
                <c:pt idx="1826">
                  <c:v>0.51567138019094483</c:v>
                </c:pt>
                <c:pt idx="1827">
                  <c:v>0.5157208067274679</c:v>
                </c:pt>
                <c:pt idx="1828">
                  <c:v>0.51571490585428792</c:v>
                </c:pt>
                <c:pt idx="1829">
                  <c:v>0.5158032805803775</c:v>
                </c:pt>
                <c:pt idx="1830">
                  <c:v>0.51576881814719089</c:v>
                </c:pt>
              </c:numCache>
            </c:numRef>
          </c:xVal>
          <c:yVal>
            <c:numRef>
              <c:f>data!$M$2:$M$5832</c:f>
              <c:numCache>
                <c:formatCode>General</c:formatCode>
                <c:ptCount val="5831"/>
                <c:pt idx="0">
                  <c:v>0.41927312373595105</c:v>
                </c:pt>
                <c:pt idx="1">
                  <c:v>0.41936363916297192</c:v>
                </c:pt>
                <c:pt idx="2">
                  <c:v>0.41961115114099512</c:v>
                </c:pt>
                <c:pt idx="3">
                  <c:v>0.41958758661021534</c:v>
                </c:pt>
                <c:pt idx="4">
                  <c:v>0.41968703169697763</c:v>
                </c:pt>
                <c:pt idx="5">
                  <c:v>0.4198968347223293</c:v>
                </c:pt>
                <c:pt idx="6">
                  <c:v>0.42008443566994741</c:v>
                </c:pt>
                <c:pt idx="7">
                  <c:v>0.42055907705979939</c:v>
                </c:pt>
                <c:pt idx="8">
                  <c:v>0.42052099486588196</c:v>
                </c:pt>
                <c:pt idx="9">
                  <c:v>0.42059897464440765</c:v>
                </c:pt>
                <c:pt idx="10">
                  <c:v>0.42125585352167583</c:v>
                </c:pt>
                <c:pt idx="11">
                  <c:v>0.42126207307400182</c:v>
                </c:pt>
                <c:pt idx="12">
                  <c:v>0.42281970414124304</c:v>
                </c:pt>
                <c:pt idx="13">
                  <c:v>0.42333345535379835</c:v>
                </c:pt>
                <c:pt idx="14">
                  <c:v>0.42412201362968172</c:v>
                </c:pt>
                <c:pt idx="15">
                  <c:v>0.42458961682623031</c:v>
                </c:pt>
                <c:pt idx="16">
                  <c:v>0.42526674722374747</c:v>
                </c:pt>
                <c:pt idx="17">
                  <c:v>0.42583449451989264</c:v>
                </c:pt>
                <c:pt idx="18">
                  <c:v>0.42640405083765376</c:v>
                </c:pt>
                <c:pt idx="19">
                  <c:v>0.42697780366310234</c:v>
                </c:pt>
                <c:pt idx="20">
                  <c:v>0.42783528228256862</c:v>
                </c:pt>
                <c:pt idx="21">
                  <c:v>0.42841663309051731</c:v>
                </c:pt>
                <c:pt idx="22">
                  <c:v>0.42904634047775497</c:v>
                </c:pt>
                <c:pt idx="23">
                  <c:v>0.42973497546902295</c:v>
                </c:pt>
                <c:pt idx="24">
                  <c:v>0.4308306673356852</c:v>
                </c:pt>
                <c:pt idx="25">
                  <c:v>0.43120698058156109</c:v>
                </c:pt>
                <c:pt idx="26">
                  <c:v>0.43207026405179522</c:v>
                </c:pt>
                <c:pt idx="27">
                  <c:v>0.4323311709285495</c:v>
                </c:pt>
                <c:pt idx="28">
                  <c:v>0.43343876389965325</c:v>
                </c:pt>
                <c:pt idx="29">
                  <c:v>0.43399145162705149</c:v>
                </c:pt>
                <c:pt idx="30">
                  <c:v>0.4346849456462758</c:v>
                </c:pt>
                <c:pt idx="31">
                  <c:v>0.43510440643830844</c:v>
                </c:pt>
                <c:pt idx="32">
                  <c:v>0.43611189644980242</c:v>
                </c:pt>
                <c:pt idx="33">
                  <c:v>0.43669003798969785</c:v>
                </c:pt>
                <c:pt idx="34">
                  <c:v>0.437186674372811</c:v>
                </c:pt>
                <c:pt idx="35">
                  <c:v>0.43781335786631848</c:v>
                </c:pt>
                <c:pt idx="36">
                  <c:v>0.43854849372912474</c:v>
                </c:pt>
                <c:pt idx="37">
                  <c:v>0.43918848912240627</c:v>
                </c:pt>
                <c:pt idx="38">
                  <c:v>0.43978888193415905</c:v>
                </c:pt>
                <c:pt idx="39">
                  <c:v>0.44037424693030913</c:v>
                </c:pt>
                <c:pt idx="40">
                  <c:v>0.44093851867209749</c:v>
                </c:pt>
                <c:pt idx="41">
                  <c:v>0.44136483567469542</c:v>
                </c:pt>
                <c:pt idx="42">
                  <c:v>0.44181090389112926</c:v>
                </c:pt>
                <c:pt idx="43">
                  <c:v>0.44227230703372794</c:v>
                </c:pt>
                <c:pt idx="44">
                  <c:v>0.44267449125518926</c:v>
                </c:pt>
                <c:pt idx="45">
                  <c:v>0.44308142495619446</c:v>
                </c:pt>
                <c:pt idx="46">
                  <c:v>0.44469026874357309</c:v>
                </c:pt>
                <c:pt idx="47">
                  <c:v>0.44513712302264352</c:v>
                </c:pt>
                <c:pt idx="48">
                  <c:v>0.44658232357933897</c:v>
                </c:pt>
                <c:pt idx="49">
                  <c:v>0.44609179241854102</c:v>
                </c:pt>
                <c:pt idx="50">
                  <c:v>0.44674260872178789</c:v>
                </c:pt>
                <c:pt idx="51">
                  <c:v>0.44602363166436948</c:v>
                </c:pt>
                <c:pt idx="52">
                  <c:v>0.44636304791220643</c:v>
                </c:pt>
                <c:pt idx="53">
                  <c:v>0.44667687431326603</c:v>
                </c:pt>
                <c:pt idx="54">
                  <c:v>0.44827348233474079</c:v>
                </c:pt>
                <c:pt idx="55">
                  <c:v>0.44815049238823201</c:v>
                </c:pt>
                <c:pt idx="56">
                  <c:v>0.44900309214702294</c:v>
                </c:pt>
                <c:pt idx="57">
                  <c:v>0.44916224632635671</c:v>
                </c:pt>
                <c:pt idx="58">
                  <c:v>0.44899988154901799</c:v>
                </c:pt>
                <c:pt idx="59">
                  <c:v>0.44948903487104336</c:v>
                </c:pt>
                <c:pt idx="60">
                  <c:v>0.44886808097447389</c:v>
                </c:pt>
                <c:pt idx="61">
                  <c:v>0.44916413035504338</c:v>
                </c:pt>
                <c:pt idx="62">
                  <c:v>0.45033692620595012</c:v>
                </c:pt>
                <c:pt idx="63">
                  <c:v>0.4503525890750481</c:v>
                </c:pt>
                <c:pt idx="64">
                  <c:v>0.45145029420356969</c:v>
                </c:pt>
                <c:pt idx="65">
                  <c:v>0.45197557132648308</c:v>
                </c:pt>
                <c:pt idx="66">
                  <c:v>0.45104460154162079</c:v>
                </c:pt>
                <c:pt idx="67">
                  <c:v>0.45111514799636121</c:v>
                </c:pt>
                <c:pt idx="68">
                  <c:v>0.45053955063836248</c:v>
                </c:pt>
                <c:pt idx="69">
                  <c:v>0.45069880225147757</c:v>
                </c:pt>
                <c:pt idx="70">
                  <c:v>0.45095567472259424</c:v>
                </c:pt>
                <c:pt idx="71">
                  <c:v>0.45114366899126268</c:v>
                </c:pt>
                <c:pt idx="72">
                  <c:v>0.45140189822623278</c:v>
                </c:pt>
                <c:pt idx="73">
                  <c:v>0.45156336090882876</c:v>
                </c:pt>
                <c:pt idx="74">
                  <c:v>0.45191425841759997</c:v>
                </c:pt>
                <c:pt idx="75">
                  <c:v>0.45205799968603494</c:v>
                </c:pt>
                <c:pt idx="76">
                  <c:v>0.45243139032493124</c:v>
                </c:pt>
                <c:pt idx="77">
                  <c:v>0.45241620312958886</c:v>
                </c:pt>
                <c:pt idx="78">
                  <c:v>0.45258105828235878</c:v>
                </c:pt>
                <c:pt idx="79">
                  <c:v>0.4526439818471335</c:v>
                </c:pt>
                <c:pt idx="80">
                  <c:v>0.45271925441886224</c:v>
                </c:pt>
                <c:pt idx="81">
                  <c:v>0.45300881724741549</c:v>
                </c:pt>
                <c:pt idx="82">
                  <c:v>0.45311433398227224</c:v>
                </c:pt>
                <c:pt idx="83">
                  <c:v>0.45329402140902048</c:v>
                </c:pt>
                <c:pt idx="84">
                  <c:v>0.453494476052691</c:v>
                </c:pt>
                <c:pt idx="85">
                  <c:v>0.45360121116260987</c:v>
                </c:pt>
                <c:pt idx="86">
                  <c:v>0.45363962907802513</c:v>
                </c:pt>
                <c:pt idx="87">
                  <c:v>0.45377651109388772</c:v>
                </c:pt>
                <c:pt idx="88">
                  <c:v>0.45383181630232583</c:v>
                </c:pt>
                <c:pt idx="89">
                  <c:v>0.4538250354237266</c:v>
                </c:pt>
                <c:pt idx="90">
                  <c:v>0.45415011441101572</c:v>
                </c:pt>
                <c:pt idx="91">
                  <c:v>0.45420872316393318</c:v>
                </c:pt>
                <c:pt idx="92">
                  <c:v>0.45441464095535272</c:v>
                </c:pt>
                <c:pt idx="93">
                  <c:v>0.45455452529952933</c:v>
                </c:pt>
                <c:pt idx="94">
                  <c:v>0.45460731484399663</c:v>
                </c:pt>
                <c:pt idx="95">
                  <c:v>0.45466897104906007</c:v>
                </c:pt>
                <c:pt idx="96">
                  <c:v>0.4546245619031184</c:v>
                </c:pt>
                <c:pt idx="97">
                  <c:v>0.45476362206527332</c:v>
                </c:pt>
                <c:pt idx="98">
                  <c:v>0.45486190602786181</c:v>
                </c:pt>
                <c:pt idx="99">
                  <c:v>0.45498214252496894</c:v>
                </c:pt>
                <c:pt idx="100">
                  <c:v>0.45505323422949473</c:v>
                </c:pt>
                <c:pt idx="101">
                  <c:v>0.45517804908048237</c:v>
                </c:pt>
                <c:pt idx="102">
                  <c:v>0.45524016902214243</c:v>
                </c:pt>
                <c:pt idx="103">
                  <c:v>0.45526251468435353</c:v>
                </c:pt>
                <c:pt idx="104">
                  <c:v>0.45539664509723671</c:v>
                </c:pt>
                <c:pt idx="105">
                  <c:v>0.45542455767918522</c:v>
                </c:pt>
                <c:pt idx="106">
                  <c:v>0.45550844420259301</c:v>
                </c:pt>
                <c:pt idx="107">
                  <c:v>0.45554396924905555</c:v>
                </c:pt>
                <c:pt idx="108">
                  <c:v>0.45572031682560282</c:v>
                </c:pt>
                <c:pt idx="109">
                  <c:v>0.45564241809635392</c:v>
                </c:pt>
                <c:pt idx="110">
                  <c:v>0.45582080782221268</c:v>
                </c:pt>
                <c:pt idx="111">
                  <c:v>0.45586410912895509</c:v>
                </c:pt>
                <c:pt idx="112">
                  <c:v>0.45595321683834794</c:v>
                </c:pt>
                <c:pt idx="113">
                  <c:v>0.45595440831750661</c:v>
                </c:pt>
                <c:pt idx="114">
                  <c:v>0.45608375756934993</c:v>
                </c:pt>
                <c:pt idx="115">
                  <c:v>0.45611895499931954</c:v>
                </c:pt>
                <c:pt idx="116">
                  <c:v>0.45615964105955126</c:v>
                </c:pt>
                <c:pt idx="117">
                  <c:v>0.45625980299831664</c:v>
                </c:pt>
                <c:pt idx="118">
                  <c:v>0.45595974050403293</c:v>
                </c:pt>
                <c:pt idx="119">
                  <c:v>0.45598980358398478</c:v>
                </c:pt>
                <c:pt idx="120">
                  <c:v>0.45557934918933007</c:v>
                </c:pt>
                <c:pt idx="121">
                  <c:v>0.45553230684104146</c:v>
                </c:pt>
                <c:pt idx="122">
                  <c:v>0.45551437291014202</c:v>
                </c:pt>
                <c:pt idx="123">
                  <c:v>0.45552178618946915</c:v>
                </c:pt>
                <c:pt idx="124">
                  <c:v>0.45540004829835784</c:v>
                </c:pt>
                <c:pt idx="125">
                  <c:v>0.45577439804063413</c:v>
                </c:pt>
                <c:pt idx="126">
                  <c:v>0.45578639203072696</c:v>
                </c:pt>
                <c:pt idx="127">
                  <c:v>0.45573370776482247</c:v>
                </c:pt>
                <c:pt idx="128">
                  <c:v>0.45576805991268254</c:v>
                </c:pt>
                <c:pt idx="129">
                  <c:v>0.45591799829280266</c:v>
                </c:pt>
                <c:pt idx="130">
                  <c:v>0.45581471355317127</c:v>
                </c:pt>
                <c:pt idx="131">
                  <c:v>0.45601956214055045</c:v>
                </c:pt>
                <c:pt idx="132">
                  <c:v>0.45616490520580727</c:v>
                </c:pt>
                <c:pt idx="133">
                  <c:v>0.45607139662178636</c:v>
                </c:pt>
                <c:pt idx="134">
                  <c:v>0.45616745233283085</c:v>
                </c:pt>
                <c:pt idx="135">
                  <c:v>0.45618343918666204</c:v>
                </c:pt>
                <c:pt idx="136">
                  <c:v>0.45624230017363715</c:v>
                </c:pt>
                <c:pt idx="137">
                  <c:v>0.45625657715098089</c:v>
                </c:pt>
                <c:pt idx="138">
                  <c:v>0.45632935648213269</c:v>
                </c:pt>
                <c:pt idx="139">
                  <c:v>0.45639358276036834</c:v>
                </c:pt>
                <c:pt idx="140">
                  <c:v>0.4563515310678069</c:v>
                </c:pt>
                <c:pt idx="141">
                  <c:v>0.45639706273792879</c:v>
                </c:pt>
                <c:pt idx="142">
                  <c:v>0.45614850072941193</c:v>
                </c:pt>
                <c:pt idx="143">
                  <c:v>0.45611278905927238</c:v>
                </c:pt>
                <c:pt idx="144">
                  <c:v>0.45565911494624917</c:v>
                </c:pt>
                <c:pt idx="145">
                  <c:v>0.45597893538937057</c:v>
                </c:pt>
                <c:pt idx="146">
                  <c:v>0.45587527639394965</c:v>
                </c:pt>
                <c:pt idx="147">
                  <c:v>0.45590587061358046</c:v>
                </c:pt>
                <c:pt idx="148">
                  <c:v>0.45591356671254857</c:v>
                </c:pt>
                <c:pt idx="149">
                  <c:v>0.45589854812899205</c:v>
                </c:pt>
                <c:pt idx="150">
                  <c:v>0.4563742945213094</c:v>
                </c:pt>
                <c:pt idx="151">
                  <c:v>0.45634449407380656</c:v>
                </c:pt>
                <c:pt idx="152">
                  <c:v>0.45699379701289461</c:v>
                </c:pt>
                <c:pt idx="153">
                  <c:v>0.45697548851607189</c:v>
                </c:pt>
                <c:pt idx="154">
                  <c:v>0.45653053578243291</c:v>
                </c:pt>
                <c:pt idx="155">
                  <c:v>0.45661045076398826</c:v>
                </c:pt>
                <c:pt idx="156">
                  <c:v>0.45634714608468591</c:v>
                </c:pt>
                <c:pt idx="157">
                  <c:v>0.4562739489264771</c:v>
                </c:pt>
                <c:pt idx="158">
                  <c:v>0.45633279526040199</c:v>
                </c:pt>
                <c:pt idx="159">
                  <c:v>0.45642882465906232</c:v>
                </c:pt>
                <c:pt idx="160">
                  <c:v>0.45643591837545328</c:v>
                </c:pt>
                <c:pt idx="161">
                  <c:v>0.45636689448658729</c:v>
                </c:pt>
                <c:pt idx="162">
                  <c:v>0.45639452965061728</c:v>
                </c:pt>
                <c:pt idx="163">
                  <c:v>0.45643960426962576</c:v>
                </c:pt>
                <c:pt idx="164">
                  <c:v>0.45652923754575753</c:v>
                </c:pt>
                <c:pt idx="165">
                  <c:v>0.45647176426302333</c:v>
                </c:pt>
                <c:pt idx="166">
                  <c:v>0.45656419282759869</c:v>
                </c:pt>
                <c:pt idx="167">
                  <c:v>0.45655204135049376</c:v>
                </c:pt>
                <c:pt idx="168">
                  <c:v>0.4565142333432628</c:v>
                </c:pt>
                <c:pt idx="169">
                  <c:v>0.45666752480292622</c:v>
                </c:pt>
                <c:pt idx="170">
                  <c:v>0.45663974472135055</c:v>
                </c:pt>
                <c:pt idx="171">
                  <c:v>0.45663649616575025</c:v>
                </c:pt>
                <c:pt idx="172">
                  <c:v>0.45671302944963704</c:v>
                </c:pt>
                <c:pt idx="173">
                  <c:v>0.45688759355857378</c:v>
                </c:pt>
                <c:pt idx="174">
                  <c:v>0.4568616411413281</c:v>
                </c:pt>
                <c:pt idx="175">
                  <c:v>0.45687747050597627</c:v>
                </c:pt>
                <c:pt idx="176">
                  <c:v>0.4568411716364979</c:v>
                </c:pt>
                <c:pt idx="177">
                  <c:v>0.45696056792003864</c:v>
                </c:pt>
                <c:pt idx="178">
                  <c:v>0.45697150348676696</c:v>
                </c:pt>
                <c:pt idx="179">
                  <c:v>0.45701343484401891</c:v>
                </c:pt>
                <c:pt idx="180">
                  <c:v>0.45707605284220687</c:v>
                </c:pt>
                <c:pt idx="181">
                  <c:v>0.45694704071524278</c:v>
                </c:pt>
                <c:pt idx="182">
                  <c:v>0.45662048270060224</c:v>
                </c:pt>
                <c:pt idx="183">
                  <c:v>0.45669271824334756</c:v>
                </c:pt>
                <c:pt idx="184">
                  <c:v>0.45631334709746674</c:v>
                </c:pt>
                <c:pt idx="185">
                  <c:v>0.45624760763586963</c:v>
                </c:pt>
                <c:pt idx="186">
                  <c:v>0.45686564709846589</c:v>
                </c:pt>
                <c:pt idx="187">
                  <c:v>0.45678426445322273</c:v>
                </c:pt>
                <c:pt idx="188">
                  <c:v>0.45719459079752212</c:v>
                </c:pt>
                <c:pt idx="189">
                  <c:v>0.45718377319537273</c:v>
                </c:pt>
                <c:pt idx="190">
                  <c:v>0.45689970058697543</c:v>
                </c:pt>
                <c:pt idx="191">
                  <c:v>0.45688482818204312</c:v>
                </c:pt>
                <c:pt idx="192">
                  <c:v>0.45645283742213177</c:v>
                </c:pt>
                <c:pt idx="193">
                  <c:v>0.45656476475605584</c:v>
                </c:pt>
                <c:pt idx="194">
                  <c:v>0.45656589799503411</c:v>
                </c:pt>
                <c:pt idx="195">
                  <c:v>0.45654868038546892</c:v>
                </c:pt>
                <c:pt idx="196">
                  <c:v>0.45657749641080114</c:v>
                </c:pt>
                <c:pt idx="197">
                  <c:v>0.45662466092739523</c:v>
                </c:pt>
                <c:pt idx="198">
                  <c:v>0.45657995505935561</c:v>
                </c:pt>
                <c:pt idx="199">
                  <c:v>0.45665673837560394</c:v>
                </c:pt>
                <c:pt idx="200">
                  <c:v>0.45677275397701378</c:v>
                </c:pt>
                <c:pt idx="201">
                  <c:v>0.45689863527483576</c:v>
                </c:pt>
                <c:pt idx="202">
                  <c:v>0.4563384753257963</c:v>
                </c:pt>
                <c:pt idx="203">
                  <c:v>0.45645586734075799</c:v>
                </c:pt>
                <c:pt idx="204">
                  <c:v>0.45605182422549673</c:v>
                </c:pt>
                <c:pt idx="205">
                  <c:v>0.45610880133446158</c:v>
                </c:pt>
                <c:pt idx="206">
                  <c:v>0.45652467443479555</c:v>
                </c:pt>
                <c:pt idx="207">
                  <c:v>0.45652304423986506</c:v>
                </c:pt>
                <c:pt idx="208">
                  <c:v>0.45695025932033456</c:v>
                </c:pt>
                <c:pt idx="209">
                  <c:v>0.45686756354108099</c:v>
                </c:pt>
                <c:pt idx="210">
                  <c:v>0.45687657958096095</c:v>
                </c:pt>
                <c:pt idx="211">
                  <c:v>0.45693167646488009</c:v>
                </c:pt>
                <c:pt idx="212">
                  <c:v>0.45698236247395602</c:v>
                </c:pt>
                <c:pt idx="213">
                  <c:v>0.4569244159833914</c:v>
                </c:pt>
                <c:pt idx="214">
                  <c:v>0.45675358413496475</c:v>
                </c:pt>
                <c:pt idx="215">
                  <c:v>0.45683449370943835</c:v>
                </c:pt>
                <c:pt idx="216">
                  <c:v>0.45648815338621268</c:v>
                </c:pt>
                <c:pt idx="217">
                  <c:v>0.45647086702671341</c:v>
                </c:pt>
                <c:pt idx="218">
                  <c:v>0.45653623111529501</c:v>
                </c:pt>
                <c:pt idx="219">
                  <c:v>0.45655257311799508</c:v>
                </c:pt>
                <c:pt idx="220">
                  <c:v>0.45658413506832846</c:v>
                </c:pt>
                <c:pt idx="221">
                  <c:v>0.45658142332143614</c:v>
                </c:pt>
                <c:pt idx="222">
                  <c:v>0.45660762724630971</c:v>
                </c:pt>
                <c:pt idx="223">
                  <c:v>0.45659682563584081</c:v>
                </c:pt>
                <c:pt idx="224">
                  <c:v>0.45659626888205213</c:v>
                </c:pt>
                <c:pt idx="225">
                  <c:v>0.45658903505924164</c:v>
                </c:pt>
                <c:pt idx="226">
                  <c:v>0.45665686503106384</c:v>
                </c:pt>
                <c:pt idx="227">
                  <c:v>0.45673866693328913</c:v>
                </c:pt>
                <c:pt idx="228">
                  <c:v>0.45687229102179772</c:v>
                </c:pt>
                <c:pt idx="229">
                  <c:v>0.45696087137358377</c:v>
                </c:pt>
                <c:pt idx="230">
                  <c:v>0.45698379988200777</c:v>
                </c:pt>
                <c:pt idx="231">
                  <c:v>0.45700603567429904</c:v>
                </c:pt>
                <c:pt idx="232">
                  <c:v>0.45700282225690214</c:v>
                </c:pt>
                <c:pt idx="233">
                  <c:v>0.45698761809732152</c:v>
                </c:pt>
                <c:pt idx="234">
                  <c:v>0.45700706488892701</c:v>
                </c:pt>
                <c:pt idx="235">
                  <c:v>0.45702553829880643</c:v>
                </c:pt>
                <c:pt idx="236">
                  <c:v>0.45704278835534828</c:v>
                </c:pt>
                <c:pt idx="237">
                  <c:v>0.45705877834332093</c:v>
                </c:pt>
                <c:pt idx="238">
                  <c:v>0.45674694489410883</c:v>
                </c:pt>
                <c:pt idx="239">
                  <c:v>0.45668277646626465</c:v>
                </c:pt>
                <c:pt idx="240">
                  <c:v>0.45637412281965373</c:v>
                </c:pt>
                <c:pt idx="241">
                  <c:v>0.45647245445522633</c:v>
                </c:pt>
                <c:pt idx="242">
                  <c:v>0.45675904842482146</c:v>
                </c:pt>
                <c:pt idx="243">
                  <c:v>0.4567665639846511</c:v>
                </c:pt>
                <c:pt idx="244">
                  <c:v>0.45704166631977206</c:v>
                </c:pt>
                <c:pt idx="245">
                  <c:v>0.45703615117113583</c:v>
                </c:pt>
                <c:pt idx="246">
                  <c:v>0.45710438481848065</c:v>
                </c:pt>
                <c:pt idx="247">
                  <c:v>0.45711303757734362</c:v>
                </c:pt>
                <c:pt idx="248">
                  <c:v>0.4571764086065051</c:v>
                </c:pt>
                <c:pt idx="249">
                  <c:v>0.45717848028999991</c:v>
                </c:pt>
                <c:pt idx="250">
                  <c:v>0.4568694179675386</c:v>
                </c:pt>
                <c:pt idx="251">
                  <c:v>0.45689641319459767</c:v>
                </c:pt>
                <c:pt idx="252">
                  <c:v>0.45657110864656641</c:v>
                </c:pt>
                <c:pt idx="253">
                  <c:v>0.45662119516104982</c:v>
                </c:pt>
                <c:pt idx="254">
                  <c:v>0.45655209286714521</c:v>
                </c:pt>
                <c:pt idx="255">
                  <c:v>0.45661452042268158</c:v>
                </c:pt>
                <c:pt idx="256">
                  <c:v>0.45671692054108903</c:v>
                </c:pt>
                <c:pt idx="257">
                  <c:v>0.4568915841541511</c:v>
                </c:pt>
                <c:pt idx="258">
                  <c:v>0.45688420231528976</c:v>
                </c:pt>
                <c:pt idx="259">
                  <c:v>0.45692040289867175</c:v>
                </c:pt>
                <c:pt idx="260">
                  <c:v>0.45690828504246855</c:v>
                </c:pt>
                <c:pt idx="261">
                  <c:v>0.45687184603403375</c:v>
                </c:pt>
                <c:pt idx="262">
                  <c:v>0.45664161897667799</c:v>
                </c:pt>
                <c:pt idx="263">
                  <c:v>0.45669765908268334</c:v>
                </c:pt>
                <c:pt idx="264">
                  <c:v>0.45647414231934313</c:v>
                </c:pt>
                <c:pt idx="265">
                  <c:v>0.45644688544970524</c:v>
                </c:pt>
                <c:pt idx="266">
                  <c:v>0.45646299929210488</c:v>
                </c:pt>
                <c:pt idx="267">
                  <c:v>0.45652969522433806</c:v>
                </c:pt>
                <c:pt idx="268">
                  <c:v>0.4564503414539674</c:v>
                </c:pt>
                <c:pt idx="269">
                  <c:v>0.45645369321590989</c:v>
                </c:pt>
                <c:pt idx="270">
                  <c:v>0.45670258027163274</c:v>
                </c:pt>
                <c:pt idx="271">
                  <c:v>0.45676919135784683</c:v>
                </c:pt>
                <c:pt idx="272">
                  <c:v>0.45705501967516654</c:v>
                </c:pt>
                <c:pt idx="273">
                  <c:v>0.45701853467969555</c:v>
                </c:pt>
                <c:pt idx="274">
                  <c:v>0.45681302598620249</c:v>
                </c:pt>
                <c:pt idx="275">
                  <c:v>0.4567937090853379</c:v>
                </c:pt>
                <c:pt idx="276">
                  <c:v>0.45653839061348656</c:v>
                </c:pt>
                <c:pt idx="277">
                  <c:v>0.45655301674236343</c:v>
                </c:pt>
                <c:pt idx="278">
                  <c:v>0.45664815512668538</c:v>
                </c:pt>
                <c:pt idx="279">
                  <c:v>0.45658360302475509</c:v>
                </c:pt>
                <c:pt idx="280">
                  <c:v>0.45656960241014388</c:v>
                </c:pt>
                <c:pt idx="281">
                  <c:v>0.4565700894973343</c:v>
                </c:pt>
                <c:pt idx="282">
                  <c:v>0.45655767431031702</c:v>
                </c:pt>
                <c:pt idx="283">
                  <c:v>0.45654104347346469</c:v>
                </c:pt>
                <c:pt idx="284">
                  <c:v>0.45653782756577677</c:v>
                </c:pt>
                <c:pt idx="285">
                  <c:v>0.45656897076474551</c:v>
                </c:pt>
                <c:pt idx="286">
                  <c:v>0.45668424953860243</c:v>
                </c:pt>
                <c:pt idx="287">
                  <c:v>0.4565730075780064</c:v>
                </c:pt>
                <c:pt idx="288">
                  <c:v>0.45670765053206996</c:v>
                </c:pt>
                <c:pt idx="289">
                  <c:v>0.45672112613035493</c:v>
                </c:pt>
                <c:pt idx="290">
                  <c:v>0.4567104868255456</c:v>
                </c:pt>
                <c:pt idx="291">
                  <c:v>0.45665116656075261</c:v>
                </c:pt>
                <c:pt idx="292">
                  <c:v>0.4567204275571401</c:v>
                </c:pt>
                <c:pt idx="293">
                  <c:v>0.45671183747268901</c:v>
                </c:pt>
                <c:pt idx="294">
                  <c:v>0.45645569026254657</c:v>
                </c:pt>
                <c:pt idx="295">
                  <c:v>0.45642528203880733</c:v>
                </c:pt>
                <c:pt idx="296">
                  <c:v>0.45615914026705784</c:v>
                </c:pt>
                <c:pt idx="297">
                  <c:v>0.45614434447004093</c:v>
                </c:pt>
                <c:pt idx="298">
                  <c:v>0.4561961514991798</c:v>
                </c:pt>
                <c:pt idx="299">
                  <c:v>0.45622786329052423</c:v>
                </c:pt>
                <c:pt idx="300">
                  <c:v>0.45628948635894068</c:v>
                </c:pt>
                <c:pt idx="301">
                  <c:v>0.45633819103582074</c:v>
                </c:pt>
                <c:pt idx="302">
                  <c:v>0.45629876429680005</c:v>
                </c:pt>
                <c:pt idx="303">
                  <c:v>0.45639397691220895</c:v>
                </c:pt>
                <c:pt idx="304">
                  <c:v>0.45641747637256008</c:v>
                </c:pt>
                <c:pt idx="305">
                  <c:v>0.45644745862949027</c:v>
                </c:pt>
                <c:pt idx="306">
                  <c:v>0.45640322210103568</c:v>
                </c:pt>
                <c:pt idx="307">
                  <c:v>0.45644619656191487</c:v>
                </c:pt>
                <c:pt idx="308">
                  <c:v>0.45643782494838298</c:v>
                </c:pt>
                <c:pt idx="309">
                  <c:v>0.4564811239047632</c:v>
                </c:pt>
                <c:pt idx="310">
                  <c:v>0.45621135851370859</c:v>
                </c:pt>
                <c:pt idx="311">
                  <c:v>0.45623184746038947</c:v>
                </c:pt>
                <c:pt idx="312">
                  <c:v>0.45600427754873385</c:v>
                </c:pt>
                <c:pt idx="313">
                  <c:v>0.45605065913846948</c:v>
                </c:pt>
                <c:pt idx="314">
                  <c:v>0.45626013571140017</c:v>
                </c:pt>
                <c:pt idx="315">
                  <c:v>0.45627442924321598</c:v>
                </c:pt>
                <c:pt idx="316">
                  <c:v>0.45650155060710357</c:v>
                </c:pt>
                <c:pt idx="317">
                  <c:v>0.45644410441005051</c:v>
                </c:pt>
                <c:pt idx="318">
                  <c:v>0.45652863341875538</c:v>
                </c:pt>
                <c:pt idx="319">
                  <c:v>0.45652686439099677</c:v>
                </c:pt>
                <c:pt idx="320">
                  <c:v>0.45654040947445618</c:v>
                </c:pt>
                <c:pt idx="321">
                  <c:v>0.45628566419095246</c:v>
                </c:pt>
                <c:pt idx="322">
                  <c:v>0.45633338229315135</c:v>
                </c:pt>
                <c:pt idx="323">
                  <c:v>0.45609235562793082</c:v>
                </c:pt>
                <c:pt idx="324">
                  <c:v>0.45610759195937511</c:v>
                </c:pt>
                <c:pt idx="325">
                  <c:v>0.45610627954522875</c:v>
                </c:pt>
                <c:pt idx="326">
                  <c:v>0.45613293607781419</c:v>
                </c:pt>
                <c:pt idx="327">
                  <c:v>0.45610193400136911</c:v>
                </c:pt>
                <c:pt idx="328">
                  <c:v>0.45611297069907336</c:v>
                </c:pt>
                <c:pt idx="329">
                  <c:v>0.45610233374625042</c:v>
                </c:pt>
                <c:pt idx="330">
                  <c:v>0.45613083308509572</c:v>
                </c:pt>
                <c:pt idx="331">
                  <c:v>0.45610121012883809</c:v>
                </c:pt>
                <c:pt idx="332">
                  <c:v>0.45610110600541909</c:v>
                </c:pt>
                <c:pt idx="333">
                  <c:v>0.45612959919519674</c:v>
                </c:pt>
                <c:pt idx="334">
                  <c:v>0.45619900965411347</c:v>
                </c:pt>
                <c:pt idx="335">
                  <c:v>0.45619470512618499</c:v>
                </c:pt>
                <c:pt idx="336">
                  <c:v>0.45622426977627623</c:v>
                </c:pt>
                <c:pt idx="337">
                  <c:v>0.45623067051562799</c:v>
                </c:pt>
                <c:pt idx="338">
                  <c:v>0.4562324905058735</c:v>
                </c:pt>
                <c:pt idx="339">
                  <c:v>0.45625315993832849</c:v>
                </c:pt>
                <c:pt idx="340">
                  <c:v>0.45623688187593475</c:v>
                </c:pt>
                <c:pt idx="341">
                  <c:v>0.45623488977871746</c:v>
                </c:pt>
                <c:pt idx="342">
                  <c:v>0.45622721310633557</c:v>
                </c:pt>
                <c:pt idx="343">
                  <c:v>0.45623903215510569</c:v>
                </c:pt>
                <c:pt idx="344">
                  <c:v>0.45623497269854574</c:v>
                </c:pt>
                <c:pt idx="345">
                  <c:v>0.45622598865409653</c:v>
                </c:pt>
                <c:pt idx="346">
                  <c:v>0.45627828499886497</c:v>
                </c:pt>
                <c:pt idx="347">
                  <c:v>0.45625905831438401</c:v>
                </c:pt>
                <c:pt idx="348">
                  <c:v>0.45627070219297861</c:v>
                </c:pt>
                <c:pt idx="349">
                  <c:v>0.45626875014774437</c:v>
                </c:pt>
                <c:pt idx="350">
                  <c:v>0.4563295258637376</c:v>
                </c:pt>
                <c:pt idx="351">
                  <c:v>0.45630160099217737</c:v>
                </c:pt>
                <c:pt idx="352">
                  <c:v>0.45633342636516006</c:v>
                </c:pt>
                <c:pt idx="353">
                  <c:v>0.45634832605840953</c:v>
                </c:pt>
                <c:pt idx="354">
                  <c:v>0.45634214094675779</c:v>
                </c:pt>
                <c:pt idx="355">
                  <c:v>0.45633233686234581</c:v>
                </c:pt>
                <c:pt idx="356">
                  <c:v>0.45633740359851582</c:v>
                </c:pt>
                <c:pt idx="357">
                  <c:v>0.4560688842789391</c:v>
                </c:pt>
                <c:pt idx="358">
                  <c:v>0.45604281549595477</c:v>
                </c:pt>
                <c:pt idx="359">
                  <c:v>0.45585498816492726</c:v>
                </c:pt>
                <c:pt idx="360">
                  <c:v>0.45580163116848288</c:v>
                </c:pt>
                <c:pt idx="361">
                  <c:v>0.45583113585869034</c:v>
                </c:pt>
                <c:pt idx="362">
                  <c:v>0.45582436227996054</c:v>
                </c:pt>
                <c:pt idx="363">
                  <c:v>0.45588501814510785</c:v>
                </c:pt>
                <c:pt idx="364">
                  <c:v>0.45582816804383069</c:v>
                </c:pt>
                <c:pt idx="365">
                  <c:v>0.45612261216613736</c:v>
                </c:pt>
                <c:pt idx="366">
                  <c:v>0.45611270227452638</c:v>
                </c:pt>
                <c:pt idx="367">
                  <c:v>0.45639039653257302</c:v>
                </c:pt>
                <c:pt idx="368">
                  <c:v>0.45637905813929902</c:v>
                </c:pt>
                <c:pt idx="369">
                  <c:v>0.45636458931123913</c:v>
                </c:pt>
                <c:pt idx="370">
                  <c:v>0.45637164943004344</c:v>
                </c:pt>
                <c:pt idx="371">
                  <c:v>0.45631095560816626</c:v>
                </c:pt>
                <c:pt idx="372">
                  <c:v>0.45634181206835744</c:v>
                </c:pt>
                <c:pt idx="373">
                  <c:v>0.45612197958187917</c:v>
                </c:pt>
                <c:pt idx="374">
                  <c:v>0.45613746618751172</c:v>
                </c:pt>
                <c:pt idx="375">
                  <c:v>0.45594176763444816</c:v>
                </c:pt>
                <c:pt idx="376">
                  <c:v>0.45592560397152954</c:v>
                </c:pt>
                <c:pt idx="377">
                  <c:v>0.45591404885964354</c:v>
                </c:pt>
                <c:pt idx="378">
                  <c:v>0.45593531087438516</c:v>
                </c:pt>
                <c:pt idx="379">
                  <c:v>0.45599913226434513</c:v>
                </c:pt>
                <c:pt idx="380">
                  <c:v>0.45598701074703074</c:v>
                </c:pt>
                <c:pt idx="381">
                  <c:v>0.45598742093380651</c:v>
                </c:pt>
                <c:pt idx="382">
                  <c:v>0.45598061876175805</c:v>
                </c:pt>
                <c:pt idx="383">
                  <c:v>0.45600961118675259</c:v>
                </c:pt>
                <c:pt idx="384">
                  <c:v>0.45597990801932003</c:v>
                </c:pt>
                <c:pt idx="385">
                  <c:v>0.45604623664915106</c:v>
                </c:pt>
                <c:pt idx="386">
                  <c:v>0.45607817603446016</c:v>
                </c:pt>
                <c:pt idx="387">
                  <c:v>0.456088995684998</c:v>
                </c:pt>
                <c:pt idx="388">
                  <c:v>0.45614667661908392</c:v>
                </c:pt>
                <c:pt idx="389">
                  <c:v>0.45614071382109372</c:v>
                </c:pt>
                <c:pt idx="390">
                  <c:v>0.45613050206679567</c:v>
                </c:pt>
                <c:pt idx="391">
                  <c:v>0.45608956613650981</c:v>
                </c:pt>
                <c:pt idx="392">
                  <c:v>0.45615550170170455</c:v>
                </c:pt>
                <c:pt idx="393">
                  <c:v>0.45612242424670807</c:v>
                </c:pt>
                <c:pt idx="394">
                  <c:v>0.45610807418025151</c:v>
                </c:pt>
                <c:pt idx="395">
                  <c:v>0.45610325758144077</c:v>
                </c:pt>
                <c:pt idx="396">
                  <c:v>0.45614751048328916</c:v>
                </c:pt>
                <c:pt idx="397">
                  <c:v>0.4559181422010038</c:v>
                </c:pt>
                <c:pt idx="398">
                  <c:v>0.45593912791792085</c:v>
                </c:pt>
                <c:pt idx="399">
                  <c:v>0.4556507948037416</c:v>
                </c:pt>
                <c:pt idx="400">
                  <c:v>0.4557275812715294</c:v>
                </c:pt>
                <c:pt idx="401">
                  <c:v>0.4559462941402227</c:v>
                </c:pt>
                <c:pt idx="402">
                  <c:v>0.4559524399129774</c:v>
                </c:pt>
                <c:pt idx="403">
                  <c:v>0.45618811759700573</c:v>
                </c:pt>
                <c:pt idx="404">
                  <c:v>0.45624930805941993</c:v>
                </c:pt>
                <c:pt idx="405">
                  <c:v>0.45615889515156838</c:v>
                </c:pt>
                <c:pt idx="406">
                  <c:v>0.45620961059598308</c:v>
                </c:pt>
                <c:pt idx="407">
                  <c:v>0.45614256707411471</c:v>
                </c:pt>
                <c:pt idx="408">
                  <c:v>0.45617019488952421</c:v>
                </c:pt>
                <c:pt idx="409">
                  <c:v>0.45590882693655171</c:v>
                </c:pt>
                <c:pt idx="410">
                  <c:v>0.45599392500855668</c:v>
                </c:pt>
                <c:pt idx="411">
                  <c:v>0.45573415823171631</c:v>
                </c:pt>
                <c:pt idx="412">
                  <c:v>0.45581372820296701</c:v>
                </c:pt>
                <c:pt idx="413">
                  <c:v>0.4557938406689887</c:v>
                </c:pt>
                <c:pt idx="414">
                  <c:v>0.45589647675098904</c:v>
                </c:pt>
                <c:pt idx="415">
                  <c:v>0.45584471330605802</c:v>
                </c:pt>
                <c:pt idx="416">
                  <c:v>0.45592660897306586</c:v>
                </c:pt>
                <c:pt idx="417">
                  <c:v>0.45607850838812036</c:v>
                </c:pt>
                <c:pt idx="418">
                  <c:v>0.45615001508517566</c:v>
                </c:pt>
                <c:pt idx="419">
                  <c:v>0.45629206633023722</c:v>
                </c:pt>
                <c:pt idx="420">
                  <c:v>0.45636230034057246</c:v>
                </c:pt>
                <c:pt idx="421">
                  <c:v>0.45620366578665611</c:v>
                </c:pt>
                <c:pt idx="422">
                  <c:v>0.45618816243780375</c:v>
                </c:pt>
                <c:pt idx="423">
                  <c:v>0.45606399885018367</c:v>
                </c:pt>
                <c:pt idx="424">
                  <c:v>0.45604248195671054</c:v>
                </c:pt>
                <c:pt idx="425">
                  <c:v>0.45603643665545374</c:v>
                </c:pt>
                <c:pt idx="426">
                  <c:v>0.4560258383259912</c:v>
                </c:pt>
                <c:pt idx="427">
                  <c:v>0.45601946220860173</c:v>
                </c:pt>
                <c:pt idx="428">
                  <c:v>0.45604009892357117</c:v>
                </c:pt>
                <c:pt idx="429">
                  <c:v>0.45616331893198547</c:v>
                </c:pt>
                <c:pt idx="430">
                  <c:v>0.45612952971341048</c:v>
                </c:pt>
                <c:pt idx="431">
                  <c:v>0.45631242201414551</c:v>
                </c:pt>
                <c:pt idx="432">
                  <c:v>0.45627141546133615</c:v>
                </c:pt>
                <c:pt idx="433">
                  <c:v>0.45604400501326114</c:v>
                </c:pt>
                <c:pt idx="434">
                  <c:v>0.45597341826545096</c:v>
                </c:pt>
                <c:pt idx="435">
                  <c:v>0.45582033108887249</c:v>
                </c:pt>
                <c:pt idx="436">
                  <c:v>0.45571452097297144</c:v>
                </c:pt>
                <c:pt idx="437">
                  <c:v>0.45599997934325331</c:v>
                </c:pt>
                <c:pt idx="438">
                  <c:v>0.45587473231132208</c:v>
                </c:pt>
                <c:pt idx="439">
                  <c:v>0.45609700839770961</c:v>
                </c:pt>
                <c:pt idx="440">
                  <c:v>0.45608510218603315</c:v>
                </c:pt>
                <c:pt idx="441">
                  <c:v>0.45588550414457246</c:v>
                </c:pt>
                <c:pt idx="442">
                  <c:v>0.45589072111962342</c:v>
                </c:pt>
                <c:pt idx="443">
                  <c:v>0.45563861569061592</c:v>
                </c:pt>
                <c:pt idx="444">
                  <c:v>0.45560825128461696</c:v>
                </c:pt>
                <c:pt idx="445">
                  <c:v>0.45584035529726741</c:v>
                </c:pt>
                <c:pt idx="446">
                  <c:v>0.45579983975698252</c:v>
                </c:pt>
                <c:pt idx="447">
                  <c:v>0.45600559958212034</c:v>
                </c:pt>
                <c:pt idx="448">
                  <c:v>0.45606095895905907</c:v>
                </c:pt>
                <c:pt idx="449">
                  <c:v>0.4558606057403774</c:v>
                </c:pt>
                <c:pt idx="450">
                  <c:v>0.45594744525377534</c:v>
                </c:pt>
                <c:pt idx="451">
                  <c:v>0.45576037504462469</c:v>
                </c:pt>
                <c:pt idx="452">
                  <c:v>0.45583006595069697</c:v>
                </c:pt>
                <c:pt idx="453">
                  <c:v>0.45581145683286584</c:v>
                </c:pt>
                <c:pt idx="454">
                  <c:v>0.45582613813172873</c:v>
                </c:pt>
                <c:pt idx="455">
                  <c:v>0.45584961991724937</c:v>
                </c:pt>
                <c:pt idx="456">
                  <c:v>0.45590575177594744</c:v>
                </c:pt>
                <c:pt idx="457">
                  <c:v>0.45585031704290296</c:v>
                </c:pt>
                <c:pt idx="458">
                  <c:v>0.4559276362442618</c:v>
                </c:pt>
                <c:pt idx="459">
                  <c:v>0.45588303144743542</c:v>
                </c:pt>
                <c:pt idx="460">
                  <c:v>0.45588731168863605</c:v>
                </c:pt>
                <c:pt idx="461">
                  <c:v>0.45591628641249743</c:v>
                </c:pt>
                <c:pt idx="462">
                  <c:v>0.45588993143573076</c:v>
                </c:pt>
                <c:pt idx="463">
                  <c:v>0.45596482795961002</c:v>
                </c:pt>
                <c:pt idx="464">
                  <c:v>0.45588104947285729</c:v>
                </c:pt>
                <c:pt idx="465">
                  <c:v>0.45591053059061215</c:v>
                </c:pt>
                <c:pt idx="466">
                  <c:v>0.4558435882282118</c:v>
                </c:pt>
                <c:pt idx="467">
                  <c:v>0.4558527281887329</c:v>
                </c:pt>
                <c:pt idx="468">
                  <c:v>0.45580090468694495</c:v>
                </c:pt>
                <c:pt idx="469">
                  <c:v>0.4558657931846341</c:v>
                </c:pt>
                <c:pt idx="470">
                  <c:v>0.45584088843733839</c:v>
                </c:pt>
                <c:pt idx="471">
                  <c:v>0.45588012621231266</c:v>
                </c:pt>
                <c:pt idx="472">
                  <c:v>0.45582040966779835</c:v>
                </c:pt>
                <c:pt idx="473">
                  <c:v>0.45604154474580033</c:v>
                </c:pt>
                <c:pt idx="474">
                  <c:v>0.45595575658354554</c:v>
                </c:pt>
                <c:pt idx="475">
                  <c:v>0.45618452965105905</c:v>
                </c:pt>
                <c:pt idx="476">
                  <c:v>0.4561640129347912</c:v>
                </c:pt>
                <c:pt idx="477">
                  <c:v>0.45598861062588619</c:v>
                </c:pt>
                <c:pt idx="478">
                  <c:v>0.45598376033498633</c:v>
                </c:pt>
                <c:pt idx="479">
                  <c:v>0.45582182498666673</c:v>
                </c:pt>
                <c:pt idx="480">
                  <c:v>0.45577982745280071</c:v>
                </c:pt>
                <c:pt idx="481">
                  <c:v>0.45579260930290194</c:v>
                </c:pt>
                <c:pt idx="482">
                  <c:v>0.45578319001242057</c:v>
                </c:pt>
                <c:pt idx="483">
                  <c:v>0.455733295869171</c:v>
                </c:pt>
                <c:pt idx="484">
                  <c:v>0.45579440523209891</c:v>
                </c:pt>
                <c:pt idx="485">
                  <c:v>0.45575299267560798</c:v>
                </c:pt>
                <c:pt idx="486">
                  <c:v>0.45581541139504361</c:v>
                </c:pt>
                <c:pt idx="487">
                  <c:v>0.45580911038360439</c:v>
                </c:pt>
                <c:pt idx="488">
                  <c:v>0.45585082812090089</c:v>
                </c:pt>
                <c:pt idx="489">
                  <c:v>0.45574994503918459</c:v>
                </c:pt>
                <c:pt idx="490">
                  <c:v>0.4558190223829614</c:v>
                </c:pt>
                <c:pt idx="491">
                  <c:v>0.45571838672487097</c:v>
                </c:pt>
                <c:pt idx="492">
                  <c:v>0.4558222778819776</c:v>
                </c:pt>
                <c:pt idx="493">
                  <c:v>0.45565780745625206</c:v>
                </c:pt>
                <c:pt idx="494">
                  <c:v>0.45573624972070098</c:v>
                </c:pt>
                <c:pt idx="495">
                  <c:v>0.45560404482984446</c:v>
                </c:pt>
                <c:pt idx="496">
                  <c:v>0.45568922992733502</c:v>
                </c:pt>
                <c:pt idx="497">
                  <c:v>0.45568307201841124</c:v>
                </c:pt>
                <c:pt idx="498">
                  <c:v>0.45572275427248332</c:v>
                </c:pt>
                <c:pt idx="499">
                  <c:v>0.45573707312833184</c:v>
                </c:pt>
                <c:pt idx="500">
                  <c:v>0.45576959433590369</c:v>
                </c:pt>
                <c:pt idx="501">
                  <c:v>0.45575717104245078</c:v>
                </c:pt>
                <c:pt idx="502">
                  <c:v>0.45578032794190609</c:v>
                </c:pt>
                <c:pt idx="503">
                  <c:v>0.45577849542181897</c:v>
                </c:pt>
                <c:pt idx="504">
                  <c:v>0.45577740748588402</c:v>
                </c:pt>
                <c:pt idx="505">
                  <c:v>0.45576525982851351</c:v>
                </c:pt>
                <c:pt idx="506">
                  <c:v>0.45574313370059522</c:v>
                </c:pt>
                <c:pt idx="507">
                  <c:v>0.45571768968248344</c:v>
                </c:pt>
                <c:pt idx="508">
                  <c:v>0.45570855983694625</c:v>
                </c:pt>
                <c:pt idx="509">
                  <c:v>0.45569883714317611</c:v>
                </c:pt>
                <c:pt idx="510">
                  <c:v>0.45566561701202335</c:v>
                </c:pt>
                <c:pt idx="511">
                  <c:v>0.4556724618150691</c:v>
                </c:pt>
                <c:pt idx="512">
                  <c:v>0.4556714319271124</c:v>
                </c:pt>
                <c:pt idx="513">
                  <c:v>0.45565610581811289</c:v>
                </c:pt>
                <c:pt idx="514">
                  <c:v>0.4556505674764158</c:v>
                </c:pt>
                <c:pt idx="515">
                  <c:v>0.45563922023092523</c:v>
                </c:pt>
                <c:pt idx="516">
                  <c:v>0.45562311079690321</c:v>
                </c:pt>
                <c:pt idx="517">
                  <c:v>0.45579525323940839</c:v>
                </c:pt>
                <c:pt idx="518">
                  <c:v>0.45577529446585169</c:v>
                </c:pt>
                <c:pt idx="519">
                  <c:v>0.45592923512828415</c:v>
                </c:pt>
                <c:pt idx="520">
                  <c:v>0.4559588395323243</c:v>
                </c:pt>
                <c:pt idx="521">
                  <c:v>0.45594687907292542</c:v>
                </c:pt>
                <c:pt idx="522">
                  <c:v>0.455944681671626</c:v>
                </c:pt>
                <c:pt idx="523">
                  <c:v>0.45595825372951831</c:v>
                </c:pt>
                <c:pt idx="524">
                  <c:v>0.45594315273832486</c:v>
                </c:pt>
                <c:pt idx="525">
                  <c:v>0.45580845220038479</c:v>
                </c:pt>
                <c:pt idx="526">
                  <c:v>0.45581288029871664</c:v>
                </c:pt>
                <c:pt idx="527">
                  <c:v>0.45570060845232346</c:v>
                </c:pt>
                <c:pt idx="528">
                  <c:v>0.45569185559898423</c:v>
                </c:pt>
                <c:pt idx="529">
                  <c:v>0.45570697068174315</c:v>
                </c:pt>
                <c:pt idx="530">
                  <c:v>0.4557103824978514</c:v>
                </c:pt>
                <c:pt idx="531">
                  <c:v>0.45572666659607436</c:v>
                </c:pt>
                <c:pt idx="532">
                  <c:v>0.45571549088868957</c:v>
                </c:pt>
                <c:pt idx="533">
                  <c:v>0.45569437202249208</c:v>
                </c:pt>
                <c:pt idx="534">
                  <c:v>0.45571151158689266</c:v>
                </c:pt>
                <c:pt idx="535">
                  <c:v>0.45565464232563962</c:v>
                </c:pt>
                <c:pt idx="536">
                  <c:v>0.45567773514361198</c:v>
                </c:pt>
                <c:pt idx="537">
                  <c:v>0.455825598965653</c:v>
                </c:pt>
                <c:pt idx="538">
                  <c:v>0.45582795678235383</c:v>
                </c:pt>
                <c:pt idx="539">
                  <c:v>0.45598066396333459</c:v>
                </c:pt>
                <c:pt idx="540">
                  <c:v>0.45595019222869615</c:v>
                </c:pt>
                <c:pt idx="541">
                  <c:v>0.45595758420177068</c:v>
                </c:pt>
                <c:pt idx="542">
                  <c:v>0.45593975153920729</c:v>
                </c:pt>
                <c:pt idx="543">
                  <c:v>0.4559525039581826</c:v>
                </c:pt>
                <c:pt idx="544">
                  <c:v>0.45592678330303249</c:v>
                </c:pt>
                <c:pt idx="545">
                  <c:v>0.45594301842349055</c:v>
                </c:pt>
                <c:pt idx="546">
                  <c:v>0.45593450018405468</c:v>
                </c:pt>
                <c:pt idx="547">
                  <c:v>0.45593257860943731</c:v>
                </c:pt>
                <c:pt idx="548">
                  <c:v>0.45590580652688095</c:v>
                </c:pt>
                <c:pt idx="549">
                  <c:v>0.45594712243079583</c:v>
                </c:pt>
                <c:pt idx="550">
                  <c:v>0.45592625867650793</c:v>
                </c:pt>
                <c:pt idx="551">
                  <c:v>0.45595024709133708</c:v>
                </c:pt>
                <c:pt idx="552">
                  <c:v>0.45593684601033097</c:v>
                </c:pt>
                <c:pt idx="553">
                  <c:v>0.45595114572856937</c:v>
                </c:pt>
                <c:pt idx="554">
                  <c:v>0.45592706926430193</c:v>
                </c:pt>
                <c:pt idx="555">
                  <c:v>0.45592441923523075</c:v>
                </c:pt>
                <c:pt idx="556">
                  <c:v>0.4559276801807805</c:v>
                </c:pt>
                <c:pt idx="557">
                  <c:v>0.45589787156219053</c:v>
                </c:pt>
                <c:pt idx="558">
                  <c:v>0.4559108070821149</c:v>
                </c:pt>
                <c:pt idx="559">
                  <c:v>0.45589844626172038</c:v>
                </c:pt>
                <c:pt idx="560">
                  <c:v>0.45588934303568979</c:v>
                </c:pt>
                <c:pt idx="561">
                  <c:v>0.45590657253470868</c:v>
                </c:pt>
                <c:pt idx="562">
                  <c:v>0.45591075736621228</c:v>
                </c:pt>
                <c:pt idx="563">
                  <c:v>0.45593341072575044</c:v>
                </c:pt>
                <c:pt idx="564">
                  <c:v>0.45591900031038768</c:v>
                </c:pt>
                <c:pt idx="565">
                  <c:v>0.45594839509516694</c:v>
                </c:pt>
                <c:pt idx="566">
                  <c:v>0.45594361649290382</c:v>
                </c:pt>
                <c:pt idx="567">
                  <c:v>0.45594465684851471</c:v>
                </c:pt>
                <c:pt idx="568">
                  <c:v>0.45593910430422974</c:v>
                </c:pt>
                <c:pt idx="569">
                  <c:v>0.45581383610121007</c:v>
                </c:pt>
                <c:pt idx="570">
                  <c:v>0.45580511755032982</c:v>
                </c:pt>
                <c:pt idx="571">
                  <c:v>0.45568640358955992</c:v>
                </c:pt>
                <c:pt idx="572">
                  <c:v>0.45567548080355097</c:v>
                </c:pt>
                <c:pt idx="573">
                  <c:v>0.45581634860683451</c:v>
                </c:pt>
                <c:pt idx="574">
                  <c:v>0.45578789947144355</c:v>
                </c:pt>
                <c:pt idx="575">
                  <c:v>0.45594007330925507</c:v>
                </c:pt>
                <c:pt idx="576">
                  <c:v>0.4559366910671237</c:v>
                </c:pt>
                <c:pt idx="577">
                  <c:v>0.45589995020869911</c:v>
                </c:pt>
                <c:pt idx="578">
                  <c:v>0.45589451314901663</c:v>
                </c:pt>
                <c:pt idx="579">
                  <c:v>0.45585646016803916</c:v>
                </c:pt>
                <c:pt idx="580">
                  <c:v>0.45585122710538328</c:v>
                </c:pt>
                <c:pt idx="581">
                  <c:v>0.45586572452986729</c:v>
                </c:pt>
                <c:pt idx="582">
                  <c:v>0.45581910858605201</c:v>
                </c:pt>
                <c:pt idx="583">
                  <c:v>0.45583362296414542</c:v>
                </c:pt>
                <c:pt idx="584">
                  <c:v>0.45582772948585076</c:v>
                </c:pt>
                <c:pt idx="585">
                  <c:v>0.45583164508512397</c:v>
                </c:pt>
                <c:pt idx="586">
                  <c:v>0.45580776360914377</c:v>
                </c:pt>
                <c:pt idx="587">
                  <c:v>0.4558417489714599</c:v>
                </c:pt>
                <c:pt idx="588">
                  <c:v>0.45582293044547345</c:v>
                </c:pt>
                <c:pt idx="589">
                  <c:v>0.45585548739482823</c:v>
                </c:pt>
                <c:pt idx="590">
                  <c:v>0.45585282772024932</c:v>
                </c:pt>
                <c:pt idx="591">
                  <c:v>0.45586343997647699</c:v>
                </c:pt>
                <c:pt idx="592">
                  <c:v>0.45588425564347396</c:v>
                </c:pt>
                <c:pt idx="593">
                  <c:v>0.45588091959904875</c:v>
                </c:pt>
                <c:pt idx="594">
                  <c:v>0.45587423956531464</c:v>
                </c:pt>
                <c:pt idx="595">
                  <c:v>0.4558917185806528</c:v>
                </c:pt>
                <c:pt idx="596">
                  <c:v>0.45592343275894215</c:v>
                </c:pt>
                <c:pt idx="597">
                  <c:v>0.45589738609659503</c:v>
                </c:pt>
                <c:pt idx="598">
                  <c:v>0.45591237301424792</c:v>
                </c:pt>
                <c:pt idx="599">
                  <c:v>0.4558827451297458</c:v>
                </c:pt>
                <c:pt idx="600">
                  <c:v>0.45589517053754358</c:v>
                </c:pt>
                <c:pt idx="601">
                  <c:v>0.45589625646762277</c:v>
                </c:pt>
                <c:pt idx="602">
                  <c:v>0.45588282120341778</c:v>
                </c:pt>
                <c:pt idx="603">
                  <c:v>0.45589869181138154</c:v>
                </c:pt>
                <c:pt idx="604">
                  <c:v>0.45589392641177162</c:v>
                </c:pt>
                <c:pt idx="605">
                  <c:v>0.45592025364554123</c:v>
                </c:pt>
                <c:pt idx="606">
                  <c:v>0.45591347227390105</c:v>
                </c:pt>
                <c:pt idx="607">
                  <c:v>0.45593021812184248</c:v>
                </c:pt>
                <c:pt idx="608">
                  <c:v>0.45591327940887261</c:v>
                </c:pt>
                <c:pt idx="609">
                  <c:v>0.45591002335117892</c:v>
                </c:pt>
                <c:pt idx="610">
                  <c:v>0.45590609422741507</c:v>
                </c:pt>
                <c:pt idx="611">
                  <c:v>0.45589594595405908</c:v>
                </c:pt>
                <c:pt idx="612">
                  <c:v>0.45589764908214037</c:v>
                </c:pt>
                <c:pt idx="613">
                  <c:v>0.45588939927586725</c:v>
                </c:pt>
                <c:pt idx="614">
                  <c:v>0.45589798876669108</c:v>
                </c:pt>
                <c:pt idx="615">
                  <c:v>0.4558656946974135</c:v>
                </c:pt>
                <c:pt idx="616">
                  <c:v>0.45588289668073267</c:v>
                </c:pt>
                <c:pt idx="617">
                  <c:v>0.45586867649259827</c:v>
                </c:pt>
                <c:pt idx="618">
                  <c:v>0.45587485030231945</c:v>
                </c:pt>
                <c:pt idx="619">
                  <c:v>0.45585753657038214</c:v>
                </c:pt>
                <c:pt idx="620">
                  <c:v>0.45585315287824679</c:v>
                </c:pt>
                <c:pt idx="621">
                  <c:v>0.45598242253033899</c:v>
                </c:pt>
                <c:pt idx="622">
                  <c:v>0.45597843952473954</c:v>
                </c:pt>
                <c:pt idx="623">
                  <c:v>0.45609708500470064</c:v>
                </c:pt>
                <c:pt idx="624">
                  <c:v>0.45609209252373278</c:v>
                </c:pt>
                <c:pt idx="625">
                  <c:v>0.4560912124752885</c:v>
                </c:pt>
                <c:pt idx="626">
                  <c:v>0.45611809931746256</c:v>
                </c:pt>
                <c:pt idx="627">
                  <c:v>0.45611158134959934</c:v>
                </c:pt>
                <c:pt idx="628">
                  <c:v>0.45611480201319865</c:v>
                </c:pt>
                <c:pt idx="629">
                  <c:v>0.45600501488219375</c:v>
                </c:pt>
                <c:pt idx="630">
                  <c:v>0.45599972556015295</c:v>
                </c:pt>
                <c:pt idx="631">
                  <c:v>0.45588437579878704</c:v>
                </c:pt>
                <c:pt idx="632">
                  <c:v>0.45590758120764113</c:v>
                </c:pt>
                <c:pt idx="633">
                  <c:v>0.45589088377795289</c:v>
                </c:pt>
                <c:pt idx="634">
                  <c:v>0.45589580548415909</c:v>
                </c:pt>
                <c:pt idx="635">
                  <c:v>0.45589803613279523</c:v>
                </c:pt>
                <c:pt idx="636">
                  <c:v>0.45590790253854852</c:v>
                </c:pt>
                <c:pt idx="637">
                  <c:v>0.45588547428388798</c:v>
                </c:pt>
                <c:pt idx="638">
                  <c:v>0.45591052956593253</c:v>
                </c:pt>
                <c:pt idx="639">
                  <c:v>0.45590143334053268</c:v>
                </c:pt>
                <c:pt idx="640">
                  <c:v>0.45588842804820828</c:v>
                </c:pt>
                <c:pt idx="641">
                  <c:v>0.45588853308411437</c:v>
                </c:pt>
                <c:pt idx="642">
                  <c:v>0.45587248262475294</c:v>
                </c:pt>
                <c:pt idx="643">
                  <c:v>0.45587413371104435</c:v>
                </c:pt>
                <c:pt idx="644">
                  <c:v>0.45588510808327337</c:v>
                </c:pt>
                <c:pt idx="645">
                  <c:v>0.45587079835376559</c:v>
                </c:pt>
                <c:pt idx="646">
                  <c:v>0.4558754138910367</c:v>
                </c:pt>
                <c:pt idx="647">
                  <c:v>0.45586805669250513</c:v>
                </c:pt>
                <c:pt idx="648">
                  <c:v>0.45588544993956259</c:v>
                </c:pt>
                <c:pt idx="649">
                  <c:v>0.45598775224885962</c:v>
                </c:pt>
                <c:pt idx="650">
                  <c:v>0.45598114920924576</c:v>
                </c:pt>
                <c:pt idx="651">
                  <c:v>0.45611391858668293</c:v>
                </c:pt>
                <c:pt idx="652">
                  <c:v>0.45610999258048812</c:v>
                </c:pt>
                <c:pt idx="653">
                  <c:v>0.45609298981622981</c:v>
                </c:pt>
                <c:pt idx="654">
                  <c:v>0.45609808516750722</c:v>
                </c:pt>
                <c:pt idx="655">
                  <c:v>0.45608059773881454</c:v>
                </c:pt>
                <c:pt idx="656">
                  <c:v>0.45607274241539852</c:v>
                </c:pt>
                <c:pt idx="657">
                  <c:v>0.45607119181331307</c:v>
                </c:pt>
                <c:pt idx="658">
                  <c:v>0.45604970569695075</c:v>
                </c:pt>
                <c:pt idx="659">
                  <c:v>0.45605552634238039</c:v>
                </c:pt>
                <c:pt idx="660">
                  <c:v>0.45605277335765904</c:v>
                </c:pt>
                <c:pt idx="661">
                  <c:v>0.45594064338845974</c:v>
                </c:pt>
                <c:pt idx="662">
                  <c:v>0.45593564573851803</c:v>
                </c:pt>
                <c:pt idx="663">
                  <c:v>0.45583214296371488</c:v>
                </c:pt>
                <c:pt idx="664">
                  <c:v>0.45582695608160012</c:v>
                </c:pt>
                <c:pt idx="665">
                  <c:v>0.4559319289964841</c:v>
                </c:pt>
                <c:pt idx="666">
                  <c:v>0.45593103886459674</c:v>
                </c:pt>
                <c:pt idx="667">
                  <c:v>0.45605263621126091</c:v>
                </c:pt>
                <c:pt idx="668">
                  <c:v>0.45605379414846864</c:v>
                </c:pt>
                <c:pt idx="669">
                  <c:v>0.45604635186453751</c:v>
                </c:pt>
                <c:pt idx="670">
                  <c:v>0.45604318016370321</c:v>
                </c:pt>
                <c:pt idx="671">
                  <c:v>0.45602986871240908</c:v>
                </c:pt>
                <c:pt idx="672">
                  <c:v>0.45603845430776208</c:v>
                </c:pt>
                <c:pt idx="673">
                  <c:v>0.4560446357347791</c:v>
                </c:pt>
                <c:pt idx="674">
                  <c:v>0.45604474055694716</c:v>
                </c:pt>
                <c:pt idx="675">
                  <c:v>0.45605854740450741</c:v>
                </c:pt>
                <c:pt idx="676">
                  <c:v>0.45605936708450689</c:v>
                </c:pt>
                <c:pt idx="677">
                  <c:v>0.45606350708877241</c:v>
                </c:pt>
                <c:pt idx="678">
                  <c:v>0.4560723082898856</c:v>
                </c:pt>
                <c:pt idx="679">
                  <c:v>0.4560879395770826</c:v>
                </c:pt>
                <c:pt idx="680">
                  <c:v>0.45608675005558019</c:v>
                </c:pt>
                <c:pt idx="681">
                  <c:v>0.45610351852238701</c:v>
                </c:pt>
                <c:pt idx="682">
                  <c:v>0.45610262233206522</c:v>
                </c:pt>
                <c:pt idx="683">
                  <c:v>0.45612054029000598</c:v>
                </c:pt>
                <c:pt idx="684">
                  <c:v>0.45612304633699685</c:v>
                </c:pt>
                <c:pt idx="685">
                  <c:v>0.45612559696742228</c:v>
                </c:pt>
                <c:pt idx="686">
                  <c:v>0.45612036204773398</c:v>
                </c:pt>
                <c:pt idx="687">
                  <c:v>0.45611110097106167</c:v>
                </c:pt>
                <c:pt idx="688">
                  <c:v>0.45612191413259073</c:v>
                </c:pt>
                <c:pt idx="689">
                  <c:v>0.45612275057644791</c:v>
                </c:pt>
                <c:pt idx="690">
                  <c:v>0.45609521922159796</c:v>
                </c:pt>
                <c:pt idx="691">
                  <c:v>0.45607883490838053</c:v>
                </c:pt>
                <c:pt idx="692">
                  <c:v>0.45605183259237492</c:v>
                </c:pt>
                <c:pt idx="693">
                  <c:v>0.45602873778297437</c:v>
                </c:pt>
                <c:pt idx="694">
                  <c:v>0.45601662045380725</c:v>
                </c:pt>
                <c:pt idx="695">
                  <c:v>0.4560015484082019</c:v>
                </c:pt>
                <c:pt idx="696">
                  <c:v>0.45599148228219599</c:v>
                </c:pt>
                <c:pt idx="697">
                  <c:v>0.45595955089556728</c:v>
                </c:pt>
                <c:pt idx="698">
                  <c:v>0.45594864205492669</c:v>
                </c:pt>
                <c:pt idx="699">
                  <c:v>0.45592005974848981</c:v>
                </c:pt>
                <c:pt idx="700">
                  <c:v>0.45590984345294816</c:v>
                </c:pt>
                <c:pt idx="701">
                  <c:v>0.4560464152691292</c:v>
                </c:pt>
                <c:pt idx="702">
                  <c:v>0.45603508136162396</c:v>
                </c:pt>
                <c:pt idx="703">
                  <c:v>0.45616869666270221</c:v>
                </c:pt>
                <c:pt idx="704">
                  <c:v>0.45616236162343704</c:v>
                </c:pt>
                <c:pt idx="705">
                  <c:v>0.45616331752751033</c:v>
                </c:pt>
                <c:pt idx="706">
                  <c:v>0.45615416153148414</c:v>
                </c:pt>
                <c:pt idx="707">
                  <c:v>0.45615124003415863</c:v>
                </c:pt>
                <c:pt idx="708">
                  <c:v>0.4561720780394698</c:v>
                </c:pt>
                <c:pt idx="709">
                  <c:v>0.45616776248042551</c:v>
                </c:pt>
                <c:pt idx="710">
                  <c:v>0.45618098508383936</c:v>
                </c:pt>
                <c:pt idx="711">
                  <c:v>0.45618108397223173</c:v>
                </c:pt>
                <c:pt idx="712">
                  <c:v>0.45619706374406616</c:v>
                </c:pt>
                <c:pt idx="713">
                  <c:v>0.45609276406416588</c:v>
                </c:pt>
                <c:pt idx="714">
                  <c:v>0.45609905369803272</c:v>
                </c:pt>
                <c:pt idx="715">
                  <c:v>0.45599582500637675</c:v>
                </c:pt>
                <c:pt idx="716">
                  <c:v>0.45599848488726474</c:v>
                </c:pt>
                <c:pt idx="717">
                  <c:v>0.45599659408044052</c:v>
                </c:pt>
                <c:pt idx="718">
                  <c:v>0.45599204074866478</c:v>
                </c:pt>
                <c:pt idx="719">
                  <c:v>0.45599156694208676</c:v>
                </c:pt>
                <c:pt idx="720">
                  <c:v>0.45601031469503772</c:v>
                </c:pt>
                <c:pt idx="721">
                  <c:v>0.45599207517486456</c:v>
                </c:pt>
                <c:pt idx="722">
                  <c:v>0.45598950164569452</c:v>
                </c:pt>
                <c:pt idx="723">
                  <c:v>0.45599674034341903</c:v>
                </c:pt>
                <c:pt idx="724">
                  <c:v>0.45598810770968978</c:v>
                </c:pt>
                <c:pt idx="725">
                  <c:v>0.45598753179458007</c:v>
                </c:pt>
                <c:pt idx="726">
                  <c:v>0.45599836649909226</c:v>
                </c:pt>
                <c:pt idx="727">
                  <c:v>0.45599041272981133</c:v>
                </c:pt>
                <c:pt idx="728">
                  <c:v>0.45599576635570133</c:v>
                </c:pt>
                <c:pt idx="729">
                  <c:v>0.45598571161382589</c:v>
                </c:pt>
                <c:pt idx="730">
                  <c:v>0.45600691484877454</c:v>
                </c:pt>
                <c:pt idx="731">
                  <c:v>0.45597734058754752</c:v>
                </c:pt>
                <c:pt idx="732">
                  <c:v>0.45599254535780026</c:v>
                </c:pt>
                <c:pt idx="733">
                  <c:v>0.45598731832667833</c:v>
                </c:pt>
                <c:pt idx="734">
                  <c:v>0.45599254496171904</c:v>
                </c:pt>
                <c:pt idx="735">
                  <c:v>0.45598479740295411</c:v>
                </c:pt>
                <c:pt idx="736">
                  <c:v>0.45600210214527354</c:v>
                </c:pt>
                <c:pt idx="737">
                  <c:v>0.45598927979527004</c:v>
                </c:pt>
                <c:pt idx="738">
                  <c:v>0.45599625458302639</c:v>
                </c:pt>
                <c:pt idx="739">
                  <c:v>0.45598262961254699</c:v>
                </c:pt>
                <c:pt idx="740">
                  <c:v>0.45595720608503248</c:v>
                </c:pt>
                <c:pt idx="741">
                  <c:v>0.45606181739038493</c:v>
                </c:pt>
                <c:pt idx="742">
                  <c:v>0.45604184467815784</c:v>
                </c:pt>
                <c:pt idx="743">
                  <c:v>0.45614141982478584</c:v>
                </c:pt>
                <c:pt idx="744">
                  <c:v>0.45613808781908577</c:v>
                </c:pt>
                <c:pt idx="745">
                  <c:v>0.45611236109252767</c:v>
                </c:pt>
                <c:pt idx="746">
                  <c:v>0.45618893498695368</c:v>
                </c:pt>
                <c:pt idx="747">
                  <c:v>0.45617419212909993</c:v>
                </c:pt>
                <c:pt idx="748">
                  <c:v>0.4562613278018619</c:v>
                </c:pt>
                <c:pt idx="749">
                  <c:v>0.45616555357157079</c:v>
                </c:pt>
                <c:pt idx="750">
                  <c:v>0.45616612055660727</c:v>
                </c:pt>
                <c:pt idx="751">
                  <c:v>0.45608930025271482</c:v>
                </c:pt>
                <c:pt idx="752">
                  <c:v>0.45607702116613846</c:v>
                </c:pt>
                <c:pt idx="753">
                  <c:v>0.45608296247348828</c:v>
                </c:pt>
                <c:pt idx="754">
                  <c:v>0.45607967168243924</c:v>
                </c:pt>
                <c:pt idx="755">
                  <c:v>0.45608293073959688</c:v>
                </c:pt>
                <c:pt idx="756">
                  <c:v>0.45606239672193605</c:v>
                </c:pt>
                <c:pt idx="757">
                  <c:v>0.45616334247122564</c:v>
                </c:pt>
                <c:pt idx="758">
                  <c:v>0.45615983235663982</c:v>
                </c:pt>
                <c:pt idx="759">
                  <c:v>0.45625060942844814</c:v>
                </c:pt>
                <c:pt idx="760">
                  <c:v>0.45624761928710089</c:v>
                </c:pt>
                <c:pt idx="761">
                  <c:v>0.4562190802981852</c:v>
                </c:pt>
                <c:pt idx="762">
                  <c:v>0.45621949300523984</c:v>
                </c:pt>
                <c:pt idx="763">
                  <c:v>0.45618266546554059</c:v>
                </c:pt>
                <c:pt idx="764">
                  <c:v>0.45617952720992833</c:v>
                </c:pt>
                <c:pt idx="765">
                  <c:v>0.45618750840649269</c:v>
                </c:pt>
                <c:pt idx="766">
                  <c:v>0.45618299072109986</c:v>
                </c:pt>
                <c:pt idx="767">
                  <c:v>0.45618571651524698</c:v>
                </c:pt>
                <c:pt idx="768">
                  <c:v>0.45618712405717571</c:v>
                </c:pt>
                <c:pt idx="769">
                  <c:v>0.45617548432258503</c:v>
                </c:pt>
                <c:pt idx="770">
                  <c:v>0.45617168724906892</c:v>
                </c:pt>
                <c:pt idx="771">
                  <c:v>0.45615977307551636</c:v>
                </c:pt>
                <c:pt idx="772">
                  <c:v>0.45615200906000175</c:v>
                </c:pt>
                <c:pt idx="773">
                  <c:v>0.45624947405896038</c:v>
                </c:pt>
                <c:pt idx="774">
                  <c:v>0.45623474810600373</c:v>
                </c:pt>
                <c:pt idx="775">
                  <c:v>0.45634403858684358</c:v>
                </c:pt>
                <c:pt idx="776">
                  <c:v>0.45629519846153027</c:v>
                </c:pt>
                <c:pt idx="777">
                  <c:v>0.45618767574323876</c:v>
                </c:pt>
                <c:pt idx="778">
                  <c:v>0.45616746369532796</c:v>
                </c:pt>
                <c:pt idx="779">
                  <c:v>0.45606827308705999</c:v>
                </c:pt>
                <c:pt idx="780">
                  <c:v>0.45603215834329158</c:v>
                </c:pt>
                <c:pt idx="781">
                  <c:v>0.45614542567408395</c:v>
                </c:pt>
                <c:pt idx="782">
                  <c:v>0.45616709479606116</c:v>
                </c:pt>
                <c:pt idx="783">
                  <c:v>0.45627811163068144</c:v>
                </c:pt>
                <c:pt idx="784">
                  <c:v>0.45629604376195465</c:v>
                </c:pt>
                <c:pt idx="785">
                  <c:v>0.45626483630525394</c:v>
                </c:pt>
                <c:pt idx="786">
                  <c:v>0.45627060657840279</c:v>
                </c:pt>
                <c:pt idx="787">
                  <c:v>0.45624290561035058</c:v>
                </c:pt>
                <c:pt idx="788">
                  <c:v>0.4562734247060431</c:v>
                </c:pt>
                <c:pt idx="789">
                  <c:v>0.45626765443621981</c:v>
                </c:pt>
                <c:pt idx="790">
                  <c:v>0.45627251907649491</c:v>
                </c:pt>
                <c:pt idx="791">
                  <c:v>0.45629121002496476</c:v>
                </c:pt>
                <c:pt idx="792">
                  <c:v>0.45629158272507392</c:v>
                </c:pt>
                <c:pt idx="793">
                  <c:v>0.45630662486140922</c:v>
                </c:pt>
                <c:pt idx="794">
                  <c:v>0.45630391677783388</c:v>
                </c:pt>
                <c:pt idx="795">
                  <c:v>0.45631494231615827</c:v>
                </c:pt>
                <c:pt idx="796">
                  <c:v>0.45632061857026857</c:v>
                </c:pt>
                <c:pt idx="797">
                  <c:v>0.45633446888261747</c:v>
                </c:pt>
                <c:pt idx="798">
                  <c:v>0.45632305417543551</c:v>
                </c:pt>
                <c:pt idx="799">
                  <c:v>0.45632261394602219</c:v>
                </c:pt>
                <c:pt idx="800">
                  <c:v>0.45633912224999462</c:v>
                </c:pt>
                <c:pt idx="801">
                  <c:v>0.45631145128070161</c:v>
                </c:pt>
                <c:pt idx="802">
                  <c:v>0.45632716970826126</c:v>
                </c:pt>
                <c:pt idx="803">
                  <c:v>0.45630392262357378</c:v>
                </c:pt>
                <c:pt idx="804">
                  <c:v>0.45631657313581647</c:v>
                </c:pt>
                <c:pt idx="805">
                  <c:v>0.45629986257445532</c:v>
                </c:pt>
                <c:pt idx="806">
                  <c:v>0.45632610810481133</c:v>
                </c:pt>
                <c:pt idx="807">
                  <c:v>0.45632171290626433</c:v>
                </c:pt>
                <c:pt idx="808">
                  <c:v>0.45630074582566083</c:v>
                </c:pt>
                <c:pt idx="809">
                  <c:v>0.45639424501371484</c:v>
                </c:pt>
                <c:pt idx="810">
                  <c:v>0.45637942187315433</c:v>
                </c:pt>
                <c:pt idx="811">
                  <c:v>0.45646892638807696</c:v>
                </c:pt>
                <c:pt idx="812">
                  <c:v>0.4564672044938779</c:v>
                </c:pt>
                <c:pt idx="813">
                  <c:v>0.45635899670343183</c:v>
                </c:pt>
                <c:pt idx="814">
                  <c:v>0.45634465540682501</c:v>
                </c:pt>
                <c:pt idx="815">
                  <c:v>0.45624549429038602</c:v>
                </c:pt>
                <c:pt idx="816">
                  <c:v>0.45625973702909267</c:v>
                </c:pt>
                <c:pt idx="817">
                  <c:v>0.45624471474913342</c:v>
                </c:pt>
                <c:pt idx="818">
                  <c:v>0.45627042664269685</c:v>
                </c:pt>
                <c:pt idx="819">
                  <c:v>0.45625862738479317</c:v>
                </c:pt>
                <c:pt idx="820">
                  <c:v>0.45626056212034316</c:v>
                </c:pt>
                <c:pt idx="821">
                  <c:v>0.45636530094608158</c:v>
                </c:pt>
                <c:pt idx="822">
                  <c:v>0.45637048564825822</c:v>
                </c:pt>
                <c:pt idx="823">
                  <c:v>0.45646455850444567</c:v>
                </c:pt>
                <c:pt idx="824">
                  <c:v>0.45645797893724194</c:v>
                </c:pt>
                <c:pt idx="825">
                  <c:v>0.45646819884971962</c:v>
                </c:pt>
                <c:pt idx="826">
                  <c:v>0.45647119842776185</c:v>
                </c:pt>
                <c:pt idx="827">
                  <c:v>0.45647389106392966</c:v>
                </c:pt>
                <c:pt idx="828">
                  <c:v>0.45647435982890189</c:v>
                </c:pt>
                <c:pt idx="829">
                  <c:v>0.45645356640779455</c:v>
                </c:pt>
                <c:pt idx="830">
                  <c:v>0.45647649529841827</c:v>
                </c:pt>
                <c:pt idx="831">
                  <c:v>0.45647357477569683</c:v>
                </c:pt>
                <c:pt idx="832">
                  <c:v>0.45647820638626863</c:v>
                </c:pt>
                <c:pt idx="833">
                  <c:v>0.45647491964389325</c:v>
                </c:pt>
                <c:pt idx="834">
                  <c:v>0.45648968135609164</c:v>
                </c:pt>
                <c:pt idx="835">
                  <c:v>0.4564873883393411</c:v>
                </c:pt>
                <c:pt idx="836">
                  <c:v>0.45648753513291285</c:v>
                </c:pt>
                <c:pt idx="837">
                  <c:v>0.45648409939193707</c:v>
                </c:pt>
                <c:pt idx="838">
                  <c:v>0.45648568560880065</c:v>
                </c:pt>
                <c:pt idx="839">
                  <c:v>0.45650301036456076</c:v>
                </c:pt>
                <c:pt idx="840">
                  <c:v>0.45647818506515808</c:v>
                </c:pt>
                <c:pt idx="841">
                  <c:v>0.45649886341209533</c:v>
                </c:pt>
                <c:pt idx="842">
                  <c:v>0.45649095618238106</c:v>
                </c:pt>
                <c:pt idx="843">
                  <c:v>0.45646364084358393</c:v>
                </c:pt>
                <c:pt idx="844">
                  <c:v>0.45646079278351231</c:v>
                </c:pt>
                <c:pt idx="845">
                  <c:v>0.4564371012817624</c:v>
                </c:pt>
                <c:pt idx="846">
                  <c:v>0.45643568917625554</c:v>
                </c:pt>
                <c:pt idx="847">
                  <c:v>0.45641776231076264</c:v>
                </c:pt>
                <c:pt idx="848">
                  <c:v>0.45643264107739351</c:v>
                </c:pt>
                <c:pt idx="849">
                  <c:v>0.45644355872255987</c:v>
                </c:pt>
                <c:pt idx="850">
                  <c:v>0.45644213576315773</c:v>
                </c:pt>
                <c:pt idx="851">
                  <c:v>0.45644746955495363</c:v>
                </c:pt>
                <c:pt idx="852">
                  <c:v>0.45644554778260232</c:v>
                </c:pt>
                <c:pt idx="853">
                  <c:v>0.4564452464062963</c:v>
                </c:pt>
                <c:pt idx="854">
                  <c:v>0.45644120751960215</c:v>
                </c:pt>
                <c:pt idx="855">
                  <c:v>0.45644840642492901</c:v>
                </c:pt>
                <c:pt idx="856">
                  <c:v>0.45644082975704281</c:v>
                </c:pt>
                <c:pt idx="857">
                  <c:v>0.45644389690699655</c:v>
                </c:pt>
                <c:pt idx="858">
                  <c:v>0.45645092630306355</c:v>
                </c:pt>
                <c:pt idx="859">
                  <c:v>0.45643218910632949</c:v>
                </c:pt>
                <c:pt idx="860">
                  <c:v>0.4564224780064946</c:v>
                </c:pt>
                <c:pt idx="861">
                  <c:v>0.45640196748514167</c:v>
                </c:pt>
                <c:pt idx="862">
                  <c:v>0.45642688810485543</c:v>
                </c:pt>
                <c:pt idx="863">
                  <c:v>0.45642079218779386</c:v>
                </c:pt>
                <c:pt idx="864">
                  <c:v>0.45643899028513352</c:v>
                </c:pt>
                <c:pt idx="865">
                  <c:v>0.45645588648992197</c:v>
                </c:pt>
                <c:pt idx="866">
                  <c:v>0.45645440101840984</c:v>
                </c:pt>
                <c:pt idx="867">
                  <c:v>0.45645068484683471</c:v>
                </c:pt>
                <c:pt idx="868">
                  <c:v>0.45645467507127141</c:v>
                </c:pt>
                <c:pt idx="869">
                  <c:v>0.45646291484643342</c:v>
                </c:pt>
                <c:pt idx="870">
                  <c:v>0.456545651945651</c:v>
                </c:pt>
                <c:pt idx="871">
                  <c:v>0.45653218276479113</c:v>
                </c:pt>
                <c:pt idx="872">
                  <c:v>0.45662018012609495</c:v>
                </c:pt>
                <c:pt idx="873">
                  <c:v>0.45661735498058337</c:v>
                </c:pt>
                <c:pt idx="874">
                  <c:v>0.4565961316324636</c:v>
                </c:pt>
                <c:pt idx="875">
                  <c:v>0.45652964001771484</c:v>
                </c:pt>
                <c:pt idx="876">
                  <c:v>0.45652944939259299</c:v>
                </c:pt>
                <c:pt idx="877">
                  <c:v>0.45658368658619791</c:v>
                </c:pt>
                <c:pt idx="878">
                  <c:v>0.45655119640098529</c:v>
                </c:pt>
                <c:pt idx="879">
                  <c:v>0.45666116486549962</c:v>
                </c:pt>
                <c:pt idx="880">
                  <c:v>0.45665000047521381</c:v>
                </c:pt>
                <c:pt idx="881">
                  <c:v>0.4565922340333684</c:v>
                </c:pt>
                <c:pt idx="882">
                  <c:v>0.45659378297319747</c:v>
                </c:pt>
                <c:pt idx="883">
                  <c:v>0.45651790754953908</c:v>
                </c:pt>
                <c:pt idx="884">
                  <c:v>0.45651508714035832</c:v>
                </c:pt>
                <c:pt idx="885">
                  <c:v>0.45651482683905575</c:v>
                </c:pt>
                <c:pt idx="886">
                  <c:v>0.45653143059409185</c:v>
                </c:pt>
                <c:pt idx="887">
                  <c:v>0.45652190736413101</c:v>
                </c:pt>
                <c:pt idx="888">
                  <c:v>0.45650524069786336</c:v>
                </c:pt>
                <c:pt idx="889">
                  <c:v>0.45661757033781758</c:v>
                </c:pt>
                <c:pt idx="890">
                  <c:v>0.45661875454662543</c:v>
                </c:pt>
                <c:pt idx="891">
                  <c:v>0.45671541926467418</c:v>
                </c:pt>
                <c:pt idx="892">
                  <c:v>0.45663135023932677</c:v>
                </c:pt>
                <c:pt idx="893">
                  <c:v>0.45667157746841658</c:v>
                </c:pt>
                <c:pt idx="894">
                  <c:v>0.45657262558790634</c:v>
                </c:pt>
                <c:pt idx="895">
                  <c:v>0.45661571916585741</c:v>
                </c:pt>
                <c:pt idx="896">
                  <c:v>0.45661681345402327</c:v>
                </c:pt>
                <c:pt idx="897">
                  <c:v>0.45661040126375996</c:v>
                </c:pt>
                <c:pt idx="898">
                  <c:v>0.45662555420366185</c:v>
                </c:pt>
                <c:pt idx="899">
                  <c:v>0.45661980112211453</c:v>
                </c:pt>
                <c:pt idx="900">
                  <c:v>0.45663135039832792</c:v>
                </c:pt>
                <c:pt idx="901">
                  <c:v>0.45663003709552441</c:v>
                </c:pt>
                <c:pt idx="902">
                  <c:v>0.45662192733456097</c:v>
                </c:pt>
                <c:pt idx="903">
                  <c:v>0.45661373095873842</c:v>
                </c:pt>
                <c:pt idx="904">
                  <c:v>0.45664901847900691</c:v>
                </c:pt>
                <c:pt idx="905">
                  <c:v>0.45665594284412231</c:v>
                </c:pt>
                <c:pt idx="906">
                  <c:v>0.45665819339596792</c:v>
                </c:pt>
                <c:pt idx="907">
                  <c:v>0.45666381367546849</c:v>
                </c:pt>
                <c:pt idx="908">
                  <c:v>0.45664411529511595</c:v>
                </c:pt>
                <c:pt idx="909">
                  <c:v>0.4566507650036391</c:v>
                </c:pt>
                <c:pt idx="910">
                  <c:v>0.45665613700146762</c:v>
                </c:pt>
                <c:pt idx="911">
                  <c:v>0.45666197016366211</c:v>
                </c:pt>
                <c:pt idx="912">
                  <c:v>0.45666735827391336</c:v>
                </c:pt>
                <c:pt idx="913">
                  <c:v>0.45666712706160872</c:v>
                </c:pt>
                <c:pt idx="914">
                  <c:v>0.45665714754898656</c:v>
                </c:pt>
                <c:pt idx="915">
                  <c:v>0.4566546611617141</c:v>
                </c:pt>
                <c:pt idx="916">
                  <c:v>0.45662405178427762</c:v>
                </c:pt>
                <c:pt idx="917">
                  <c:v>0.45662078246503063</c:v>
                </c:pt>
                <c:pt idx="918">
                  <c:v>0.45673331018177665</c:v>
                </c:pt>
                <c:pt idx="919">
                  <c:v>0.45672524338987164</c:v>
                </c:pt>
                <c:pt idx="920">
                  <c:v>0.45686016807640861</c:v>
                </c:pt>
                <c:pt idx="921">
                  <c:v>0.45686054891753058</c:v>
                </c:pt>
                <c:pt idx="922">
                  <c:v>0.45687133726458828</c:v>
                </c:pt>
                <c:pt idx="923">
                  <c:v>0.45687258945520226</c:v>
                </c:pt>
                <c:pt idx="924">
                  <c:v>0.45686692112410471</c:v>
                </c:pt>
                <c:pt idx="925">
                  <c:v>0.45686880922596435</c:v>
                </c:pt>
                <c:pt idx="926">
                  <c:v>0.45686868064732</c:v>
                </c:pt>
                <c:pt idx="927">
                  <c:v>0.45687432892217861</c:v>
                </c:pt>
                <c:pt idx="928">
                  <c:v>0.45687529627473966</c:v>
                </c:pt>
                <c:pt idx="929">
                  <c:v>0.45676207770841259</c:v>
                </c:pt>
                <c:pt idx="930">
                  <c:v>0.45676465405153782</c:v>
                </c:pt>
                <c:pt idx="931">
                  <c:v>0.45667758506309664</c:v>
                </c:pt>
                <c:pt idx="932">
                  <c:v>0.45669296226170214</c:v>
                </c:pt>
                <c:pt idx="933">
                  <c:v>0.45671681428661198</c:v>
                </c:pt>
                <c:pt idx="934">
                  <c:v>0.45672577075711229</c:v>
                </c:pt>
                <c:pt idx="935">
                  <c:v>0.45674049720575199</c:v>
                </c:pt>
                <c:pt idx="936">
                  <c:v>0.45674224058491475</c:v>
                </c:pt>
                <c:pt idx="937">
                  <c:v>0.456818972997385</c:v>
                </c:pt>
                <c:pt idx="938">
                  <c:v>0.45681764325824448</c:v>
                </c:pt>
                <c:pt idx="939">
                  <c:v>0.45689703695198602</c:v>
                </c:pt>
                <c:pt idx="940">
                  <c:v>0.45690449466237898</c:v>
                </c:pt>
                <c:pt idx="941">
                  <c:v>0.45690308156937232</c:v>
                </c:pt>
                <c:pt idx="942">
                  <c:v>0.45687524462263779</c:v>
                </c:pt>
                <c:pt idx="943">
                  <c:v>0.45687859514531121</c:v>
                </c:pt>
                <c:pt idx="944">
                  <c:v>0.45688261259396501</c:v>
                </c:pt>
                <c:pt idx="945">
                  <c:v>0.45677104709510724</c:v>
                </c:pt>
                <c:pt idx="946">
                  <c:v>0.45678834590969836</c:v>
                </c:pt>
                <c:pt idx="947">
                  <c:v>0.45670173771704919</c:v>
                </c:pt>
                <c:pt idx="948">
                  <c:v>0.45671343302587059</c:v>
                </c:pt>
                <c:pt idx="949">
                  <c:v>0.45679554986184401</c:v>
                </c:pt>
                <c:pt idx="950">
                  <c:v>0.45680263338129007</c:v>
                </c:pt>
                <c:pt idx="951">
                  <c:v>0.45689955422882206</c:v>
                </c:pt>
                <c:pt idx="952">
                  <c:v>0.45691556395488736</c:v>
                </c:pt>
                <c:pt idx="953">
                  <c:v>0.45683848246396863</c:v>
                </c:pt>
                <c:pt idx="954">
                  <c:v>0.45684130436251552</c:v>
                </c:pt>
                <c:pt idx="955">
                  <c:v>0.45676809401965446</c:v>
                </c:pt>
                <c:pt idx="956">
                  <c:v>0.45676318381147946</c:v>
                </c:pt>
                <c:pt idx="957">
                  <c:v>0.45685241881431904</c:v>
                </c:pt>
                <c:pt idx="958">
                  <c:v>0.45684883656303565</c:v>
                </c:pt>
                <c:pt idx="959">
                  <c:v>0.45694574943219002</c:v>
                </c:pt>
                <c:pt idx="960">
                  <c:v>0.45692579305746861</c:v>
                </c:pt>
                <c:pt idx="961">
                  <c:v>0.45691111410100471</c:v>
                </c:pt>
                <c:pt idx="962">
                  <c:v>0.45691277038951844</c:v>
                </c:pt>
                <c:pt idx="963">
                  <c:v>0.45691287207242248</c:v>
                </c:pt>
                <c:pt idx="964">
                  <c:v>0.4569459103904609</c:v>
                </c:pt>
                <c:pt idx="965">
                  <c:v>0.45695364890682366</c:v>
                </c:pt>
                <c:pt idx="966">
                  <c:v>0.45695873549502736</c:v>
                </c:pt>
                <c:pt idx="967">
                  <c:v>0.45696122170750952</c:v>
                </c:pt>
                <c:pt idx="968">
                  <c:v>0.45696347001579318</c:v>
                </c:pt>
                <c:pt idx="969">
                  <c:v>0.4569583888895104</c:v>
                </c:pt>
                <c:pt idx="970">
                  <c:v>0.45696117264742736</c:v>
                </c:pt>
                <c:pt idx="971">
                  <c:v>0.45696998612377565</c:v>
                </c:pt>
                <c:pt idx="972">
                  <c:v>0.4569678214371069</c:v>
                </c:pt>
                <c:pt idx="973">
                  <c:v>0.45696765350472873</c:v>
                </c:pt>
                <c:pt idx="974">
                  <c:v>0.45696595150013053</c:v>
                </c:pt>
                <c:pt idx="975">
                  <c:v>0.45696617600813971</c:v>
                </c:pt>
                <c:pt idx="976">
                  <c:v>0.45696143996800098</c:v>
                </c:pt>
                <c:pt idx="977">
                  <c:v>0.45695279133418981</c:v>
                </c:pt>
                <c:pt idx="978">
                  <c:v>0.45702747945448269</c:v>
                </c:pt>
                <c:pt idx="979">
                  <c:v>0.45702745668888317</c:v>
                </c:pt>
                <c:pt idx="980">
                  <c:v>0.45709971915892184</c:v>
                </c:pt>
                <c:pt idx="981">
                  <c:v>0.45709804880771576</c:v>
                </c:pt>
                <c:pt idx="982">
                  <c:v>0.45703521470122443</c:v>
                </c:pt>
                <c:pt idx="983">
                  <c:v>0.45704454615837037</c:v>
                </c:pt>
                <c:pt idx="984">
                  <c:v>0.45699328114523247</c:v>
                </c:pt>
                <c:pt idx="985">
                  <c:v>0.45706268093540031</c:v>
                </c:pt>
                <c:pt idx="986">
                  <c:v>0.45706455216906966</c:v>
                </c:pt>
                <c:pt idx="987">
                  <c:v>0.45713926249985798</c:v>
                </c:pt>
                <c:pt idx="988">
                  <c:v>0.45713987025746433</c:v>
                </c:pt>
                <c:pt idx="989">
                  <c:v>0.45713860091227182</c:v>
                </c:pt>
                <c:pt idx="990">
                  <c:v>0.45715001352377099</c:v>
                </c:pt>
                <c:pt idx="991">
                  <c:v>0.45715695648679744</c:v>
                </c:pt>
                <c:pt idx="992">
                  <c:v>0.45715617640969092</c:v>
                </c:pt>
                <c:pt idx="993">
                  <c:v>0.45715531493005412</c:v>
                </c:pt>
                <c:pt idx="994">
                  <c:v>0.45716009748297537</c:v>
                </c:pt>
                <c:pt idx="995">
                  <c:v>0.457162565384713</c:v>
                </c:pt>
                <c:pt idx="996">
                  <c:v>0.45716509588450499</c:v>
                </c:pt>
                <c:pt idx="997">
                  <c:v>0.45716603681324286</c:v>
                </c:pt>
                <c:pt idx="998">
                  <c:v>0.45716562925054893</c:v>
                </c:pt>
                <c:pt idx="999">
                  <c:v>0.45717709148300728</c:v>
                </c:pt>
                <c:pt idx="1000">
                  <c:v>0.45717209202930303</c:v>
                </c:pt>
                <c:pt idx="1001">
                  <c:v>0.45717900116389276</c:v>
                </c:pt>
                <c:pt idx="1002">
                  <c:v>0.45718898771889671</c:v>
                </c:pt>
                <c:pt idx="1003">
                  <c:v>0.45718783998411855</c:v>
                </c:pt>
                <c:pt idx="1004">
                  <c:v>0.45719914781716664</c:v>
                </c:pt>
                <c:pt idx="1005">
                  <c:v>0.4572042531768048</c:v>
                </c:pt>
                <c:pt idx="1006">
                  <c:v>0.45721020555044212</c:v>
                </c:pt>
                <c:pt idx="1007">
                  <c:v>0.45721835465385408</c:v>
                </c:pt>
                <c:pt idx="1008">
                  <c:v>0.45722427941554789</c:v>
                </c:pt>
                <c:pt idx="1009">
                  <c:v>0.45723290193396093</c:v>
                </c:pt>
                <c:pt idx="1010">
                  <c:v>0.45728327049466588</c:v>
                </c:pt>
                <c:pt idx="1011">
                  <c:v>0.45729179678276816</c:v>
                </c:pt>
                <c:pt idx="1012">
                  <c:v>0.4573034637841436</c:v>
                </c:pt>
                <c:pt idx="1013">
                  <c:v>0.45735032568483691</c:v>
                </c:pt>
                <c:pt idx="1014">
                  <c:v>0.45735868867222884</c:v>
                </c:pt>
                <c:pt idx="1015">
                  <c:v>0.45736969241036296</c:v>
                </c:pt>
                <c:pt idx="1016">
                  <c:v>0.45737999935195389</c:v>
                </c:pt>
                <c:pt idx="1017">
                  <c:v>0.45738964787218739</c:v>
                </c:pt>
                <c:pt idx="1018">
                  <c:v>0.45739676983586708</c:v>
                </c:pt>
                <c:pt idx="1019">
                  <c:v>0.45741719542623166</c:v>
                </c:pt>
                <c:pt idx="1020">
                  <c:v>0.45743714954975168</c:v>
                </c:pt>
                <c:pt idx="1021">
                  <c:v>0.45746888555368193</c:v>
                </c:pt>
                <c:pt idx="1022">
                  <c:v>0.45748894717255884</c:v>
                </c:pt>
                <c:pt idx="1023">
                  <c:v>0.45750651675969112</c:v>
                </c:pt>
                <c:pt idx="1024">
                  <c:v>0.41906544722233174</c:v>
                </c:pt>
                <c:pt idx="1025">
                  <c:v>0.41896770072262668</c:v>
                </c:pt>
                <c:pt idx="1026">
                  <c:v>0.41875905441152139</c:v>
                </c:pt>
                <c:pt idx="1027">
                  <c:v>0.41872310536037533</c:v>
                </c:pt>
                <c:pt idx="1028">
                  <c:v>0.41948291250076869</c:v>
                </c:pt>
                <c:pt idx="1029">
                  <c:v>0.41928499799401425</c:v>
                </c:pt>
                <c:pt idx="1030">
                  <c:v>0.41911834480336763</c:v>
                </c:pt>
                <c:pt idx="1031">
                  <c:v>0.41885532469990644</c:v>
                </c:pt>
                <c:pt idx="1032">
                  <c:v>0.42031990562068056</c:v>
                </c:pt>
                <c:pt idx="1033">
                  <c:v>0.42015782612006075</c:v>
                </c:pt>
                <c:pt idx="1034">
                  <c:v>0.41986437370746221</c:v>
                </c:pt>
                <c:pt idx="1035">
                  <c:v>0.41967444523649655</c:v>
                </c:pt>
                <c:pt idx="1036">
                  <c:v>0.4216578012956182</c:v>
                </c:pt>
                <c:pt idx="1037">
                  <c:v>0.42147294013168007</c:v>
                </c:pt>
                <c:pt idx="1038">
                  <c:v>0.42128218652081184</c:v>
                </c:pt>
                <c:pt idx="1039">
                  <c:v>0.42110515724151926</c:v>
                </c:pt>
                <c:pt idx="1040">
                  <c:v>0.42333153962966641</c:v>
                </c:pt>
                <c:pt idx="1041">
                  <c:v>0.423128583510477</c:v>
                </c:pt>
                <c:pt idx="1042">
                  <c:v>0.42288824307825551</c:v>
                </c:pt>
                <c:pt idx="1043">
                  <c:v>0.42271889188094613</c:v>
                </c:pt>
                <c:pt idx="1044">
                  <c:v>0.42535647043366892</c:v>
                </c:pt>
                <c:pt idx="1045">
                  <c:v>0.42500308352882699</c:v>
                </c:pt>
                <c:pt idx="1046">
                  <c:v>0.42480179443786997</c:v>
                </c:pt>
                <c:pt idx="1047">
                  <c:v>0.42473602359509577</c:v>
                </c:pt>
                <c:pt idx="1048">
                  <c:v>0.42781931461529782</c:v>
                </c:pt>
                <c:pt idx="1049">
                  <c:v>0.42765504906749996</c:v>
                </c:pt>
                <c:pt idx="1050">
                  <c:v>0.42747758916666934</c:v>
                </c:pt>
                <c:pt idx="1051">
                  <c:v>0.4273876508386229</c:v>
                </c:pt>
                <c:pt idx="1052">
                  <c:v>0.43070977434691071</c:v>
                </c:pt>
                <c:pt idx="1053">
                  <c:v>0.43047880529475829</c:v>
                </c:pt>
                <c:pt idx="1054">
                  <c:v>0.43027681968320036</c:v>
                </c:pt>
                <c:pt idx="1055">
                  <c:v>0.43016180768162321</c:v>
                </c:pt>
                <c:pt idx="1056">
                  <c:v>0.43383478960122357</c:v>
                </c:pt>
                <c:pt idx="1057">
                  <c:v>0.43360942738107244</c:v>
                </c:pt>
                <c:pt idx="1058">
                  <c:v>0.4334407262655432</c:v>
                </c:pt>
                <c:pt idx="1059">
                  <c:v>0.43326065680665937</c:v>
                </c:pt>
                <c:pt idx="1060">
                  <c:v>0.43724888160164904</c:v>
                </c:pt>
                <c:pt idx="1061">
                  <c:v>0.43708093556189576</c:v>
                </c:pt>
                <c:pt idx="1062">
                  <c:v>0.43690770278215441</c:v>
                </c:pt>
                <c:pt idx="1063">
                  <c:v>0.43670928998540393</c:v>
                </c:pt>
                <c:pt idx="1064">
                  <c:v>0.44112538642541549</c:v>
                </c:pt>
                <c:pt idx="1065">
                  <c:v>0.44093668953615994</c:v>
                </c:pt>
                <c:pt idx="1066">
                  <c:v>0.44071399284370583</c:v>
                </c:pt>
                <c:pt idx="1067">
                  <c:v>0.44058031930528352</c:v>
                </c:pt>
                <c:pt idx="1068">
                  <c:v>0.44438786330020452</c:v>
                </c:pt>
                <c:pt idx="1069">
                  <c:v>0.44427464383494369</c:v>
                </c:pt>
                <c:pt idx="1070">
                  <c:v>0.44408829403143979</c:v>
                </c:pt>
                <c:pt idx="1071">
                  <c:v>0.44392408565727026</c:v>
                </c:pt>
                <c:pt idx="1072">
                  <c:v>0.44863329261692381</c:v>
                </c:pt>
                <c:pt idx="1073">
                  <c:v>0.44846501742835909</c:v>
                </c:pt>
                <c:pt idx="1074">
                  <c:v>0.44833807911145396</c:v>
                </c:pt>
                <c:pt idx="1075">
                  <c:v>0.44815717336538019</c:v>
                </c:pt>
                <c:pt idx="1076">
                  <c:v>0.45242996713104294</c:v>
                </c:pt>
                <c:pt idx="1077">
                  <c:v>0.45221436574551366</c:v>
                </c:pt>
                <c:pt idx="1078">
                  <c:v>0.45206140478622098</c:v>
                </c:pt>
                <c:pt idx="1079">
                  <c:v>0.45193843740475848</c:v>
                </c:pt>
                <c:pt idx="1080">
                  <c:v>0.45575176086483671</c:v>
                </c:pt>
                <c:pt idx="1081">
                  <c:v>0.45564191399111592</c:v>
                </c:pt>
                <c:pt idx="1082">
                  <c:v>0.45547058071853264</c:v>
                </c:pt>
                <c:pt idx="1083">
                  <c:v>0.45538813067338019</c:v>
                </c:pt>
                <c:pt idx="1084">
                  <c:v>0.45951871170343045</c:v>
                </c:pt>
                <c:pt idx="1085">
                  <c:v>0.45941816129522112</c:v>
                </c:pt>
                <c:pt idx="1086">
                  <c:v>0.45929653877595561</c:v>
                </c:pt>
                <c:pt idx="1087">
                  <c:v>0.45911201239288008</c:v>
                </c:pt>
                <c:pt idx="1088">
                  <c:v>0.46283865027504767</c:v>
                </c:pt>
                <c:pt idx="1089">
                  <c:v>0.462646905792097</c:v>
                </c:pt>
                <c:pt idx="1090">
                  <c:v>0.46251982538973524</c:v>
                </c:pt>
                <c:pt idx="1091">
                  <c:v>0.462384172011087</c:v>
                </c:pt>
                <c:pt idx="1092">
                  <c:v>0.46561880584010201</c:v>
                </c:pt>
                <c:pt idx="1093">
                  <c:v>0.46551125812197919</c:v>
                </c:pt>
                <c:pt idx="1094">
                  <c:v>0.46535721042382272</c:v>
                </c:pt>
                <c:pt idx="1095">
                  <c:v>0.4652733019665104</c:v>
                </c:pt>
                <c:pt idx="1096">
                  <c:v>0.46896848386777745</c:v>
                </c:pt>
                <c:pt idx="1097">
                  <c:v>0.46884051731035803</c:v>
                </c:pt>
                <c:pt idx="1098">
                  <c:v>0.46872060680621558</c:v>
                </c:pt>
                <c:pt idx="1099">
                  <c:v>0.46856932446880933</c:v>
                </c:pt>
                <c:pt idx="1100">
                  <c:v>0.47234463964976953</c:v>
                </c:pt>
                <c:pt idx="1101">
                  <c:v>0.47223544753246904</c:v>
                </c:pt>
                <c:pt idx="1102">
                  <c:v>0.47211358087522631</c:v>
                </c:pt>
                <c:pt idx="1103">
                  <c:v>0.47200054138055159</c:v>
                </c:pt>
                <c:pt idx="1104">
                  <c:v>0.4748351396401157</c:v>
                </c:pt>
                <c:pt idx="1105">
                  <c:v>0.47477810479875759</c:v>
                </c:pt>
                <c:pt idx="1106">
                  <c:v>0.47460227083530182</c:v>
                </c:pt>
                <c:pt idx="1107">
                  <c:v>0.47452641814769453</c:v>
                </c:pt>
                <c:pt idx="1108">
                  <c:v>0.47772971702880063</c:v>
                </c:pt>
                <c:pt idx="1109">
                  <c:v>0.47761495157275974</c:v>
                </c:pt>
                <c:pt idx="1110">
                  <c:v>0.47751279541300706</c:v>
                </c:pt>
                <c:pt idx="1111">
                  <c:v>0.47743516292121757</c:v>
                </c:pt>
                <c:pt idx="1112">
                  <c:v>0.47985895189787608</c:v>
                </c:pt>
                <c:pt idx="1113">
                  <c:v>0.47985076590728559</c:v>
                </c:pt>
                <c:pt idx="1114">
                  <c:v>0.4796961118397115</c:v>
                </c:pt>
                <c:pt idx="1115">
                  <c:v>0.47967308464566172</c:v>
                </c:pt>
                <c:pt idx="1116">
                  <c:v>0.48252191689018925</c:v>
                </c:pt>
                <c:pt idx="1117">
                  <c:v>0.48242503646892609</c:v>
                </c:pt>
                <c:pt idx="1118">
                  <c:v>0.48235193545447302</c:v>
                </c:pt>
                <c:pt idx="1119">
                  <c:v>0.4822032141320306</c:v>
                </c:pt>
                <c:pt idx="1120">
                  <c:v>0.48452461993653206</c:v>
                </c:pt>
                <c:pt idx="1121">
                  <c:v>0.48441397172732692</c:v>
                </c:pt>
                <c:pt idx="1122">
                  <c:v>0.48432527431724332</c:v>
                </c:pt>
                <c:pt idx="1123">
                  <c:v>0.4842680012728981</c:v>
                </c:pt>
                <c:pt idx="1124">
                  <c:v>0.48659408275466076</c:v>
                </c:pt>
                <c:pt idx="1125">
                  <c:v>0.48652976166723838</c:v>
                </c:pt>
                <c:pt idx="1126">
                  <c:v>0.48640985745819904</c:v>
                </c:pt>
                <c:pt idx="1127">
                  <c:v>0.48634041637749104</c:v>
                </c:pt>
                <c:pt idx="1128">
                  <c:v>0.48833297096874201</c:v>
                </c:pt>
                <c:pt idx="1129">
                  <c:v>0.48825637188199228</c:v>
                </c:pt>
                <c:pt idx="1130">
                  <c:v>0.48815690190090938</c:v>
                </c:pt>
                <c:pt idx="1131">
                  <c:v>0.48809270116115194</c:v>
                </c:pt>
                <c:pt idx="1132">
                  <c:v>0.49023789962557968</c:v>
                </c:pt>
                <c:pt idx="1133">
                  <c:v>0.49016909182421231</c:v>
                </c:pt>
                <c:pt idx="1134">
                  <c:v>0.49007245849034314</c:v>
                </c:pt>
                <c:pt idx="1135">
                  <c:v>0.48999479852775729</c:v>
                </c:pt>
                <c:pt idx="1136">
                  <c:v>0.49199500736104473</c:v>
                </c:pt>
                <c:pt idx="1137">
                  <c:v>0.49189844572616503</c:v>
                </c:pt>
                <c:pt idx="1138">
                  <c:v>0.49183458196829238</c:v>
                </c:pt>
                <c:pt idx="1139">
                  <c:v>0.49173520768130996</c:v>
                </c:pt>
                <c:pt idx="1140">
                  <c:v>0.49358406347367884</c:v>
                </c:pt>
                <c:pt idx="1141">
                  <c:v>0.49349992377886587</c:v>
                </c:pt>
                <c:pt idx="1142">
                  <c:v>0.49341988515047391</c:v>
                </c:pt>
                <c:pt idx="1143">
                  <c:v>0.49338798187634786</c:v>
                </c:pt>
                <c:pt idx="1144">
                  <c:v>0.4951494017951395</c:v>
                </c:pt>
                <c:pt idx="1145">
                  <c:v>0.49506316641364123</c:v>
                </c:pt>
                <c:pt idx="1146">
                  <c:v>0.4949644630113692</c:v>
                </c:pt>
                <c:pt idx="1147">
                  <c:v>0.4949422259381781</c:v>
                </c:pt>
                <c:pt idx="1148">
                  <c:v>0.4963630084120253</c:v>
                </c:pt>
                <c:pt idx="1149">
                  <c:v>0.49631069244953785</c:v>
                </c:pt>
                <c:pt idx="1150">
                  <c:v>0.4962332908358712</c:v>
                </c:pt>
                <c:pt idx="1151">
                  <c:v>0.49621039943920037</c:v>
                </c:pt>
                <c:pt idx="1152">
                  <c:v>0.49784853165935999</c:v>
                </c:pt>
                <c:pt idx="1153">
                  <c:v>0.49776593145534825</c:v>
                </c:pt>
                <c:pt idx="1154">
                  <c:v>0.49771280735882056</c:v>
                </c:pt>
                <c:pt idx="1155">
                  <c:v>0.49766006520167538</c:v>
                </c:pt>
                <c:pt idx="1156">
                  <c:v>0.498928753694316</c:v>
                </c:pt>
                <c:pt idx="1157">
                  <c:v>0.49888145243657528</c:v>
                </c:pt>
                <c:pt idx="1158">
                  <c:v>0.49880227112974163</c:v>
                </c:pt>
                <c:pt idx="1159">
                  <c:v>0.49875992670809499</c:v>
                </c:pt>
                <c:pt idx="1160">
                  <c:v>0.50010588086541641</c:v>
                </c:pt>
                <c:pt idx="1161">
                  <c:v>0.50004702388948663</c:v>
                </c:pt>
                <c:pt idx="1162">
                  <c:v>0.49997772090016823</c:v>
                </c:pt>
                <c:pt idx="1163">
                  <c:v>0.49991643686160325</c:v>
                </c:pt>
                <c:pt idx="1164">
                  <c:v>0.50118672190513802</c:v>
                </c:pt>
                <c:pt idx="1165">
                  <c:v>0.5011361835790682</c:v>
                </c:pt>
                <c:pt idx="1166">
                  <c:v>0.50108504397592657</c:v>
                </c:pt>
                <c:pt idx="1167">
                  <c:v>0.50103460545576717</c:v>
                </c:pt>
                <c:pt idx="1168">
                  <c:v>0.50226590791193026</c:v>
                </c:pt>
                <c:pt idx="1169">
                  <c:v>0.50218635264390699</c:v>
                </c:pt>
                <c:pt idx="1170">
                  <c:v>0.50213574305976472</c:v>
                </c:pt>
                <c:pt idx="1171">
                  <c:v>0.50210989745700363</c:v>
                </c:pt>
                <c:pt idx="1172">
                  <c:v>0.50306622141837465</c:v>
                </c:pt>
                <c:pt idx="1173">
                  <c:v>0.50298301869648465</c:v>
                </c:pt>
                <c:pt idx="1174">
                  <c:v>0.50292925253246556</c:v>
                </c:pt>
                <c:pt idx="1175">
                  <c:v>0.5029202023425372</c:v>
                </c:pt>
                <c:pt idx="1176">
                  <c:v>0.50395245418014145</c:v>
                </c:pt>
                <c:pt idx="1177">
                  <c:v>0.50391917781337869</c:v>
                </c:pt>
                <c:pt idx="1178">
                  <c:v>0.50389851098825189</c:v>
                </c:pt>
                <c:pt idx="1179">
                  <c:v>0.50384515053391477</c:v>
                </c:pt>
                <c:pt idx="1180">
                  <c:v>0.50483575705725003</c:v>
                </c:pt>
                <c:pt idx="1181">
                  <c:v>0.5048310097920844</c:v>
                </c:pt>
                <c:pt idx="1182">
                  <c:v>0.50477759270360656</c:v>
                </c:pt>
                <c:pt idx="1183">
                  <c:v>0.50470279690818287</c:v>
                </c:pt>
                <c:pt idx="1184">
                  <c:v>0.5055576604984755</c:v>
                </c:pt>
                <c:pt idx="1185">
                  <c:v>0.5054673411793198</c:v>
                </c:pt>
                <c:pt idx="1186">
                  <c:v>0.50544282128120022</c:v>
                </c:pt>
                <c:pt idx="1187">
                  <c:v>0.50539544811086401</c:v>
                </c:pt>
                <c:pt idx="1188">
                  <c:v>0.50628512013995886</c:v>
                </c:pt>
                <c:pt idx="1189">
                  <c:v>0.50623063099338816</c:v>
                </c:pt>
                <c:pt idx="1190">
                  <c:v>0.50620646220265986</c:v>
                </c:pt>
                <c:pt idx="1191">
                  <c:v>0.50618200477405328</c:v>
                </c:pt>
                <c:pt idx="1192">
                  <c:v>0.50702069661204663</c:v>
                </c:pt>
                <c:pt idx="1193">
                  <c:v>0.5069758758394709</c:v>
                </c:pt>
                <c:pt idx="1194">
                  <c:v>0.50693705092986097</c:v>
                </c:pt>
                <c:pt idx="1195">
                  <c:v>0.50690886369757182</c:v>
                </c:pt>
                <c:pt idx="1196">
                  <c:v>0.50755062845458876</c:v>
                </c:pt>
                <c:pt idx="1197">
                  <c:v>0.50755068164565087</c:v>
                </c:pt>
                <c:pt idx="1198">
                  <c:v>0.50748331126980761</c:v>
                </c:pt>
                <c:pt idx="1199">
                  <c:v>0.50748572489569543</c:v>
                </c:pt>
                <c:pt idx="1200">
                  <c:v>0.50819811747853105</c:v>
                </c:pt>
                <c:pt idx="1201">
                  <c:v>0.5081938049294723</c:v>
                </c:pt>
                <c:pt idx="1202">
                  <c:v>0.50812213992005062</c:v>
                </c:pt>
                <c:pt idx="1203">
                  <c:v>0.50807558956269205</c:v>
                </c:pt>
                <c:pt idx="1204">
                  <c:v>0.50861962537101935</c:v>
                </c:pt>
                <c:pt idx="1205">
                  <c:v>0.50863934214605711</c:v>
                </c:pt>
                <c:pt idx="1206">
                  <c:v>0.50853602627237315</c:v>
                </c:pt>
                <c:pt idx="1207">
                  <c:v>0.50842685953218858</c:v>
                </c:pt>
                <c:pt idx="1208">
                  <c:v>0.50904524597443512</c:v>
                </c:pt>
                <c:pt idx="1209">
                  <c:v>0.50905699773698865</c:v>
                </c:pt>
                <c:pt idx="1210">
                  <c:v>0.50910325447906879</c:v>
                </c:pt>
                <c:pt idx="1211">
                  <c:v>0.50906452667318725</c:v>
                </c:pt>
                <c:pt idx="1212">
                  <c:v>0.50952160415492564</c:v>
                </c:pt>
                <c:pt idx="1213">
                  <c:v>0.50956440109819956</c:v>
                </c:pt>
                <c:pt idx="1214">
                  <c:v>0.50954663415529333</c:v>
                </c:pt>
                <c:pt idx="1215">
                  <c:v>0.50952449384590726</c:v>
                </c:pt>
                <c:pt idx="1216">
                  <c:v>0.51012762777005338</c:v>
                </c:pt>
                <c:pt idx="1217">
                  <c:v>0.51002213264072327</c:v>
                </c:pt>
                <c:pt idx="1218">
                  <c:v>0.50992298989317841</c:v>
                </c:pt>
                <c:pt idx="1219">
                  <c:v>0.50989390003741353</c:v>
                </c:pt>
                <c:pt idx="1220">
                  <c:v>0.51051095427849058</c:v>
                </c:pt>
                <c:pt idx="1221">
                  <c:v>0.51051566692458383</c:v>
                </c:pt>
                <c:pt idx="1222">
                  <c:v>0.51048433746749022</c:v>
                </c:pt>
                <c:pt idx="1223">
                  <c:v>0.51049066092508455</c:v>
                </c:pt>
                <c:pt idx="1224">
                  <c:v>0.51096273114034119</c:v>
                </c:pt>
                <c:pt idx="1225">
                  <c:v>0.51097668168920496</c:v>
                </c:pt>
                <c:pt idx="1226">
                  <c:v>0.51095183552772816</c:v>
                </c:pt>
                <c:pt idx="1227">
                  <c:v>0.5109412990749268</c:v>
                </c:pt>
                <c:pt idx="1228">
                  <c:v>0.51136520819085751</c:v>
                </c:pt>
                <c:pt idx="1229">
                  <c:v>0.51133435721867326</c:v>
                </c:pt>
                <c:pt idx="1230">
                  <c:v>0.51134857621677743</c:v>
                </c:pt>
                <c:pt idx="1231">
                  <c:v>0.51126269708309047</c:v>
                </c:pt>
                <c:pt idx="1232">
                  <c:v>0.51182499761802169</c:v>
                </c:pt>
                <c:pt idx="1233">
                  <c:v>0.5117774308579992</c:v>
                </c:pt>
                <c:pt idx="1234">
                  <c:v>0.51165148930499493</c:v>
                </c:pt>
                <c:pt idx="1235">
                  <c:v>0.51171305157591163</c:v>
                </c:pt>
                <c:pt idx="1236">
                  <c:v>0.51208206608098694</c:v>
                </c:pt>
                <c:pt idx="1237">
                  <c:v>0.51208504487535933</c:v>
                </c:pt>
                <c:pt idx="1238">
                  <c:v>0.51201488038712739</c:v>
                </c:pt>
                <c:pt idx="1239">
                  <c:v>0.51204535295182529</c:v>
                </c:pt>
                <c:pt idx="1240">
                  <c:v>0.51250001621554619</c:v>
                </c:pt>
                <c:pt idx="1241">
                  <c:v>0.51235525937417803</c:v>
                </c:pt>
                <c:pt idx="1242">
                  <c:v>0.51240151499084219</c:v>
                </c:pt>
                <c:pt idx="1243">
                  <c:v>0.51237544033264548</c:v>
                </c:pt>
                <c:pt idx="1244">
                  <c:v>0.51288610904396303</c:v>
                </c:pt>
                <c:pt idx="1245">
                  <c:v>0.51278943224605933</c:v>
                </c:pt>
                <c:pt idx="1246">
                  <c:v>0.51278266241537784</c:v>
                </c:pt>
                <c:pt idx="1247">
                  <c:v>0.51270491252646877</c:v>
                </c:pt>
                <c:pt idx="1248">
                  <c:v>0.51306707762189074</c:v>
                </c:pt>
                <c:pt idx="1249">
                  <c:v>0.51308776318225935</c:v>
                </c:pt>
                <c:pt idx="1250">
                  <c:v>0.5130359746861245</c:v>
                </c:pt>
                <c:pt idx="1251">
                  <c:v>0.51305202281301399</c:v>
                </c:pt>
                <c:pt idx="1252">
                  <c:v>0.51346537019013716</c:v>
                </c:pt>
                <c:pt idx="1253">
                  <c:v>0.51342868864718683</c:v>
                </c:pt>
                <c:pt idx="1254">
                  <c:v>0.5133965370872845</c:v>
                </c:pt>
                <c:pt idx="1255">
                  <c:v>0.51340280612900979</c:v>
                </c:pt>
                <c:pt idx="1256">
                  <c:v>0.51367491826104861</c:v>
                </c:pt>
                <c:pt idx="1257">
                  <c:v>0.513670825435528</c:v>
                </c:pt>
                <c:pt idx="1258">
                  <c:v>0.5136838905094635</c:v>
                </c:pt>
                <c:pt idx="1259">
                  <c:v>0.51367266420783775</c:v>
                </c:pt>
                <c:pt idx="1260">
                  <c:v>0.51392857179319951</c:v>
                </c:pt>
                <c:pt idx="1261">
                  <c:v>0.51391635162222493</c:v>
                </c:pt>
                <c:pt idx="1262">
                  <c:v>0.51391465819487814</c:v>
                </c:pt>
                <c:pt idx="1263">
                  <c:v>0.51394627463518039</c:v>
                </c:pt>
                <c:pt idx="1264">
                  <c:v>0.51422240332999425</c:v>
                </c:pt>
                <c:pt idx="1265">
                  <c:v>0.51416231564639914</c:v>
                </c:pt>
                <c:pt idx="1266">
                  <c:v>0.51416017001512782</c:v>
                </c:pt>
                <c:pt idx="1267">
                  <c:v>0.51412920843434617</c:v>
                </c:pt>
                <c:pt idx="1268">
                  <c:v>0.51441783635017446</c:v>
                </c:pt>
                <c:pt idx="1269">
                  <c:v>0.51437785589754259</c:v>
                </c:pt>
                <c:pt idx="1270">
                  <c:v>0.51437198036885223</c:v>
                </c:pt>
                <c:pt idx="1271">
                  <c:v>0.51434684488689675</c:v>
                </c:pt>
                <c:pt idx="1272">
                  <c:v>0.51465597943940666</c:v>
                </c:pt>
                <c:pt idx="1273">
                  <c:v>0.51458890997044648</c:v>
                </c:pt>
                <c:pt idx="1274">
                  <c:v>0.51460849948388221</c:v>
                </c:pt>
                <c:pt idx="1275">
                  <c:v>0.51461579539349422</c:v>
                </c:pt>
                <c:pt idx="1276">
                  <c:v>0.5148660344951429</c:v>
                </c:pt>
                <c:pt idx="1277">
                  <c:v>0.51485451461042708</c:v>
                </c:pt>
                <c:pt idx="1278">
                  <c:v>0.514801802029486</c:v>
                </c:pt>
                <c:pt idx="1279">
                  <c:v>0.51483025778336311</c:v>
                </c:pt>
                <c:pt idx="1280">
                  <c:v>0.51503860333427021</c:v>
                </c:pt>
                <c:pt idx="1281">
                  <c:v>0.51499830191070983</c:v>
                </c:pt>
                <c:pt idx="1282">
                  <c:v>0.51506510711570663</c:v>
                </c:pt>
                <c:pt idx="1283">
                  <c:v>0.51504086853088515</c:v>
                </c:pt>
                <c:pt idx="1284">
                  <c:v>0.51529617800720051</c:v>
                </c:pt>
                <c:pt idx="1285">
                  <c:v>0.51523928954042753</c:v>
                </c:pt>
                <c:pt idx="1286">
                  <c:v>0.51520095079489614</c:v>
                </c:pt>
                <c:pt idx="1287">
                  <c:v>0.51527941559135326</c:v>
                </c:pt>
                <c:pt idx="1288">
                  <c:v>0.51550260078731536</c:v>
                </c:pt>
                <c:pt idx="1289">
                  <c:v>0.5154265070131715</c:v>
                </c:pt>
                <c:pt idx="1290">
                  <c:v>0.51545152535649086</c:v>
                </c:pt>
                <c:pt idx="1291">
                  <c:v>0.51539352271787109</c:v>
                </c:pt>
                <c:pt idx="1292">
                  <c:v>0.51566681379025336</c:v>
                </c:pt>
                <c:pt idx="1293">
                  <c:v>0.5156205783340988</c:v>
                </c:pt>
                <c:pt idx="1294">
                  <c:v>0.51562394503304998</c:v>
                </c:pt>
                <c:pt idx="1295">
                  <c:v>0.51559696014886713</c:v>
                </c:pt>
                <c:pt idx="1296">
                  <c:v>0.51581752735955078</c:v>
                </c:pt>
                <c:pt idx="1297">
                  <c:v>0.51576621171182035</c:v>
                </c:pt>
                <c:pt idx="1298">
                  <c:v>0.51578267252667498</c:v>
                </c:pt>
                <c:pt idx="1299">
                  <c:v>0.51573489328593025</c:v>
                </c:pt>
                <c:pt idx="1300">
                  <c:v>0.51593558311082655</c:v>
                </c:pt>
                <c:pt idx="1301">
                  <c:v>0.51593815101463136</c:v>
                </c:pt>
                <c:pt idx="1302">
                  <c:v>0.51591732181674488</c:v>
                </c:pt>
                <c:pt idx="1303">
                  <c:v>0.51592411432931118</c:v>
                </c:pt>
                <c:pt idx="1304">
                  <c:v>0.51614107610993099</c:v>
                </c:pt>
                <c:pt idx="1305">
                  <c:v>0.5161010174345203</c:v>
                </c:pt>
                <c:pt idx="1306">
                  <c:v>0.51609565075121933</c:v>
                </c:pt>
                <c:pt idx="1307">
                  <c:v>0.51608705660677179</c:v>
                </c:pt>
                <c:pt idx="1308">
                  <c:v>0.51629345859078035</c:v>
                </c:pt>
                <c:pt idx="1309">
                  <c:v>0.51623186153200173</c:v>
                </c:pt>
                <c:pt idx="1310">
                  <c:v>0.51621358652683036</c:v>
                </c:pt>
                <c:pt idx="1311">
                  <c:v>0.51620024518050833</c:v>
                </c:pt>
                <c:pt idx="1312">
                  <c:v>0.51640673338899168</c:v>
                </c:pt>
                <c:pt idx="1313">
                  <c:v>0.51638190983929233</c:v>
                </c:pt>
                <c:pt idx="1314">
                  <c:v>0.51636315678810729</c:v>
                </c:pt>
                <c:pt idx="1315">
                  <c:v>0.51637777271951013</c:v>
                </c:pt>
                <c:pt idx="1316">
                  <c:v>0.51652428367244396</c:v>
                </c:pt>
                <c:pt idx="1317">
                  <c:v>0.51649902244138624</c:v>
                </c:pt>
                <c:pt idx="1318">
                  <c:v>0.51649136706869925</c:v>
                </c:pt>
                <c:pt idx="1319">
                  <c:v>0.51649595003056592</c:v>
                </c:pt>
                <c:pt idx="1320">
                  <c:v>0.51663087726667511</c:v>
                </c:pt>
                <c:pt idx="1321">
                  <c:v>0.51667235370715126</c:v>
                </c:pt>
                <c:pt idx="1322">
                  <c:v>0.51664858524561341</c:v>
                </c:pt>
                <c:pt idx="1323">
                  <c:v>0.51668632446119667</c:v>
                </c:pt>
                <c:pt idx="1324">
                  <c:v>0.51681820941521361</c:v>
                </c:pt>
                <c:pt idx="1325">
                  <c:v>0.51677134418493753</c:v>
                </c:pt>
                <c:pt idx="1326">
                  <c:v>0.51677558689182979</c:v>
                </c:pt>
                <c:pt idx="1327">
                  <c:v>0.5167588288987276</c:v>
                </c:pt>
                <c:pt idx="1328">
                  <c:v>0.51692444669530835</c:v>
                </c:pt>
                <c:pt idx="1329">
                  <c:v>0.5168702273313619</c:v>
                </c:pt>
                <c:pt idx="1330">
                  <c:v>0.51686238263705842</c:v>
                </c:pt>
                <c:pt idx="1331">
                  <c:v>0.5168501507883444</c:v>
                </c:pt>
                <c:pt idx="1332">
                  <c:v>0.51704338609526368</c:v>
                </c:pt>
                <c:pt idx="1333">
                  <c:v>0.51703890313038148</c:v>
                </c:pt>
                <c:pt idx="1334">
                  <c:v>0.5170189120338915</c:v>
                </c:pt>
                <c:pt idx="1335">
                  <c:v>0.51701867689127834</c:v>
                </c:pt>
                <c:pt idx="1336">
                  <c:v>0.51715704064001189</c:v>
                </c:pt>
                <c:pt idx="1337">
                  <c:v>0.51715733558082544</c:v>
                </c:pt>
                <c:pt idx="1338">
                  <c:v>0.51711256023620944</c:v>
                </c:pt>
                <c:pt idx="1339">
                  <c:v>0.51715285501251573</c:v>
                </c:pt>
                <c:pt idx="1340">
                  <c:v>0.51722926718307105</c:v>
                </c:pt>
                <c:pt idx="1341">
                  <c:v>0.51725624401706227</c:v>
                </c:pt>
                <c:pt idx="1342">
                  <c:v>0.51723146029160882</c:v>
                </c:pt>
                <c:pt idx="1343">
                  <c:v>0.51722596200559756</c:v>
                </c:pt>
                <c:pt idx="1344">
                  <c:v>0.51737381915399472</c:v>
                </c:pt>
                <c:pt idx="1345">
                  <c:v>0.51736252077037392</c:v>
                </c:pt>
                <c:pt idx="1346">
                  <c:v>0.51735145834218699</c:v>
                </c:pt>
                <c:pt idx="1347">
                  <c:v>0.51731732358537652</c:v>
                </c:pt>
                <c:pt idx="1348">
                  <c:v>0.51747062472638206</c:v>
                </c:pt>
                <c:pt idx="1349">
                  <c:v>0.51745276490532233</c:v>
                </c:pt>
                <c:pt idx="1350">
                  <c:v>0.51745333130747151</c:v>
                </c:pt>
                <c:pt idx="1351">
                  <c:v>0.51742971994186882</c:v>
                </c:pt>
                <c:pt idx="1352">
                  <c:v>0.51755024103971026</c:v>
                </c:pt>
                <c:pt idx="1353">
                  <c:v>0.51754898198832788</c:v>
                </c:pt>
                <c:pt idx="1354">
                  <c:v>0.51755831382245521</c:v>
                </c:pt>
                <c:pt idx="1355">
                  <c:v>0.5175284833588113</c:v>
                </c:pt>
                <c:pt idx="1356">
                  <c:v>0.51763065128619767</c:v>
                </c:pt>
                <c:pt idx="1357">
                  <c:v>0.51762221294550725</c:v>
                </c:pt>
                <c:pt idx="1358">
                  <c:v>0.51761639603818244</c:v>
                </c:pt>
                <c:pt idx="1359">
                  <c:v>0.51760607175555517</c:v>
                </c:pt>
                <c:pt idx="1360">
                  <c:v>0.51775440928811256</c:v>
                </c:pt>
                <c:pt idx="1361">
                  <c:v>0.51774448228986059</c:v>
                </c:pt>
                <c:pt idx="1362">
                  <c:v>0.51774121512026583</c:v>
                </c:pt>
                <c:pt idx="1363">
                  <c:v>0.51772082140117492</c:v>
                </c:pt>
                <c:pt idx="1364">
                  <c:v>0.51782288636407869</c:v>
                </c:pt>
                <c:pt idx="1365">
                  <c:v>0.51780751071053677</c:v>
                </c:pt>
                <c:pt idx="1366">
                  <c:v>0.51779733829233665</c:v>
                </c:pt>
                <c:pt idx="1367">
                  <c:v>0.51777596065481002</c:v>
                </c:pt>
                <c:pt idx="1368">
                  <c:v>0.51790996290548164</c:v>
                </c:pt>
                <c:pt idx="1369">
                  <c:v>0.51790429035507191</c:v>
                </c:pt>
                <c:pt idx="1370">
                  <c:v>0.51788878814518835</c:v>
                </c:pt>
                <c:pt idx="1371">
                  <c:v>0.51786850539066853</c:v>
                </c:pt>
                <c:pt idx="1372">
                  <c:v>0.51798565636583926</c:v>
                </c:pt>
                <c:pt idx="1373">
                  <c:v>0.51797254921668145</c:v>
                </c:pt>
                <c:pt idx="1374">
                  <c:v>0.51795336838574368</c:v>
                </c:pt>
                <c:pt idx="1375">
                  <c:v>0.51795373308611514</c:v>
                </c:pt>
                <c:pt idx="1376">
                  <c:v>0.51806623727865342</c:v>
                </c:pt>
                <c:pt idx="1377">
                  <c:v>0.51804952051917241</c:v>
                </c:pt>
                <c:pt idx="1378">
                  <c:v>0.51802732313113786</c:v>
                </c:pt>
                <c:pt idx="1379">
                  <c:v>0.51803277225162803</c:v>
                </c:pt>
                <c:pt idx="1380">
                  <c:v>0.51813171177350914</c:v>
                </c:pt>
                <c:pt idx="1381">
                  <c:v>0.51814171186116964</c:v>
                </c:pt>
                <c:pt idx="1382">
                  <c:v>0.51811448542318705</c:v>
                </c:pt>
                <c:pt idx="1383">
                  <c:v>0.51812285310173656</c:v>
                </c:pt>
                <c:pt idx="1384">
                  <c:v>0.51818489447033167</c:v>
                </c:pt>
                <c:pt idx="1385">
                  <c:v>0.5181695073268181</c:v>
                </c:pt>
                <c:pt idx="1386">
                  <c:v>0.51817216028199709</c:v>
                </c:pt>
                <c:pt idx="1387">
                  <c:v>0.51813784116725359</c:v>
                </c:pt>
                <c:pt idx="1388">
                  <c:v>0.51827263138350055</c:v>
                </c:pt>
                <c:pt idx="1389">
                  <c:v>0.51826467109562313</c:v>
                </c:pt>
                <c:pt idx="1390">
                  <c:v>0.51823843541651315</c:v>
                </c:pt>
                <c:pt idx="1391">
                  <c:v>0.5182693505196222</c:v>
                </c:pt>
                <c:pt idx="1392">
                  <c:v>0.51835305697914158</c:v>
                </c:pt>
                <c:pt idx="1393">
                  <c:v>0.51832074546765394</c:v>
                </c:pt>
                <c:pt idx="1394">
                  <c:v>0.51828497387529504</c:v>
                </c:pt>
                <c:pt idx="1395">
                  <c:v>0.51828729604351631</c:v>
                </c:pt>
                <c:pt idx="1396">
                  <c:v>0.51838422214040891</c:v>
                </c:pt>
                <c:pt idx="1397">
                  <c:v>0.51837343116215318</c:v>
                </c:pt>
                <c:pt idx="1398">
                  <c:v>0.51837191747502076</c:v>
                </c:pt>
                <c:pt idx="1399">
                  <c:v>0.51834912609023742</c:v>
                </c:pt>
                <c:pt idx="1400">
                  <c:v>0.51842709844401536</c:v>
                </c:pt>
                <c:pt idx="1401">
                  <c:v>0.51843870199867004</c:v>
                </c:pt>
                <c:pt idx="1402">
                  <c:v>0.51842660228384918</c:v>
                </c:pt>
                <c:pt idx="1403">
                  <c:v>0.51842302247191918</c:v>
                </c:pt>
                <c:pt idx="1404">
                  <c:v>0.51851538726014401</c:v>
                </c:pt>
                <c:pt idx="1405">
                  <c:v>0.51851181704410787</c:v>
                </c:pt>
                <c:pt idx="1406">
                  <c:v>0.51852086277331155</c:v>
                </c:pt>
                <c:pt idx="1407">
                  <c:v>0.518512600286821</c:v>
                </c:pt>
                <c:pt idx="1408">
                  <c:v>0.51857186674168088</c:v>
                </c:pt>
                <c:pt idx="1409">
                  <c:v>0.51857199230376971</c:v>
                </c:pt>
                <c:pt idx="1410">
                  <c:v>0.51857709580322364</c:v>
                </c:pt>
                <c:pt idx="1411">
                  <c:v>0.51855700821867123</c:v>
                </c:pt>
                <c:pt idx="1412">
                  <c:v>0.51862983007164665</c:v>
                </c:pt>
                <c:pt idx="1413">
                  <c:v>0.51865312646424866</c:v>
                </c:pt>
                <c:pt idx="1414">
                  <c:v>0.51863772482792836</c:v>
                </c:pt>
                <c:pt idx="1415">
                  <c:v>0.5186208798242683</c:v>
                </c:pt>
                <c:pt idx="1416">
                  <c:v>0.51868037407831302</c:v>
                </c:pt>
                <c:pt idx="1417">
                  <c:v>0.5186748932225792</c:v>
                </c:pt>
                <c:pt idx="1418">
                  <c:v>0.51866084040296867</c:v>
                </c:pt>
                <c:pt idx="1419">
                  <c:v>0.5186685228387804</c:v>
                </c:pt>
                <c:pt idx="1420">
                  <c:v>0.51874473434783741</c:v>
                </c:pt>
                <c:pt idx="1421">
                  <c:v>0.51875271334881012</c:v>
                </c:pt>
                <c:pt idx="1422">
                  <c:v>0.51872638943807303</c:v>
                </c:pt>
                <c:pt idx="1423">
                  <c:v>0.51873620539204901</c:v>
                </c:pt>
                <c:pt idx="1424">
                  <c:v>0.51878837704836034</c:v>
                </c:pt>
                <c:pt idx="1425">
                  <c:v>0.51878295015269971</c:v>
                </c:pt>
                <c:pt idx="1426">
                  <c:v>0.51879352283349389</c:v>
                </c:pt>
                <c:pt idx="1427">
                  <c:v>0.51876731734046388</c:v>
                </c:pt>
                <c:pt idx="1428">
                  <c:v>0.51883267040702963</c:v>
                </c:pt>
                <c:pt idx="1429">
                  <c:v>0.5188537869222728</c:v>
                </c:pt>
                <c:pt idx="1430">
                  <c:v>0.51883030204485014</c:v>
                </c:pt>
                <c:pt idx="1431">
                  <c:v>0.51880142304611587</c:v>
                </c:pt>
                <c:pt idx="1432">
                  <c:v>0.51888151433244889</c:v>
                </c:pt>
                <c:pt idx="1433">
                  <c:v>0.5188579077949429</c:v>
                </c:pt>
                <c:pt idx="1434">
                  <c:v>0.51886204451200313</c:v>
                </c:pt>
                <c:pt idx="1435">
                  <c:v>0.51885233527598407</c:v>
                </c:pt>
                <c:pt idx="1436">
                  <c:v>0.51891028071493395</c:v>
                </c:pt>
                <c:pt idx="1437">
                  <c:v>0.51891597286375257</c:v>
                </c:pt>
                <c:pt idx="1438">
                  <c:v>0.51892825921380326</c:v>
                </c:pt>
                <c:pt idx="1439">
                  <c:v>0.51891445586720142</c:v>
                </c:pt>
                <c:pt idx="1440">
                  <c:v>0.51896560733189989</c:v>
                </c:pt>
                <c:pt idx="1441">
                  <c:v>0.5189540131333007</c:v>
                </c:pt>
                <c:pt idx="1442">
                  <c:v>0.51896893157765234</c:v>
                </c:pt>
                <c:pt idx="1443">
                  <c:v>0.51897661922553961</c:v>
                </c:pt>
                <c:pt idx="1444">
                  <c:v>0.51903341350250165</c:v>
                </c:pt>
                <c:pt idx="1445">
                  <c:v>0.51900848750189255</c:v>
                </c:pt>
                <c:pt idx="1446">
                  <c:v>0.51898998197715318</c:v>
                </c:pt>
                <c:pt idx="1447">
                  <c:v>0.51900404845719572</c:v>
                </c:pt>
                <c:pt idx="1448">
                  <c:v>0.51906107726512929</c:v>
                </c:pt>
                <c:pt idx="1449">
                  <c:v>0.5190623792405108</c:v>
                </c:pt>
                <c:pt idx="1450">
                  <c:v>0.51904273392969247</c:v>
                </c:pt>
                <c:pt idx="1451">
                  <c:v>0.5190582395726987</c:v>
                </c:pt>
                <c:pt idx="1452">
                  <c:v>0.51912333686345979</c:v>
                </c:pt>
                <c:pt idx="1453">
                  <c:v>0.51911316959087184</c:v>
                </c:pt>
                <c:pt idx="1454">
                  <c:v>0.51910234040329117</c:v>
                </c:pt>
                <c:pt idx="1455">
                  <c:v>0.51910879781060504</c:v>
                </c:pt>
                <c:pt idx="1456">
                  <c:v>0.51915029425468939</c:v>
                </c:pt>
                <c:pt idx="1457">
                  <c:v>0.5191491790565167</c:v>
                </c:pt>
                <c:pt idx="1458">
                  <c:v>0.51914519833128392</c:v>
                </c:pt>
                <c:pt idx="1459">
                  <c:v>0.51913552798065632</c:v>
                </c:pt>
                <c:pt idx="1460">
                  <c:v>0.51919204786892204</c:v>
                </c:pt>
                <c:pt idx="1461">
                  <c:v>0.51918389543136911</c:v>
                </c:pt>
                <c:pt idx="1462">
                  <c:v>0.51917890505472131</c:v>
                </c:pt>
                <c:pt idx="1463">
                  <c:v>0.51916118856026716</c:v>
                </c:pt>
                <c:pt idx="1464">
                  <c:v>0.51922410896314986</c:v>
                </c:pt>
                <c:pt idx="1465">
                  <c:v>0.51921605640568991</c:v>
                </c:pt>
                <c:pt idx="1466">
                  <c:v>0.51922096577688626</c:v>
                </c:pt>
                <c:pt idx="1467">
                  <c:v>0.5192163699026987</c:v>
                </c:pt>
                <c:pt idx="1468">
                  <c:v>0.51924940907204187</c:v>
                </c:pt>
                <c:pt idx="1469">
                  <c:v>0.51924782018443183</c:v>
                </c:pt>
                <c:pt idx="1470">
                  <c:v>0.51923811644686013</c:v>
                </c:pt>
                <c:pt idx="1471">
                  <c:v>0.51923652414121757</c:v>
                </c:pt>
                <c:pt idx="1472">
                  <c:v>0.5192825134887733</c:v>
                </c:pt>
                <c:pt idx="1473">
                  <c:v>0.51929708952085196</c:v>
                </c:pt>
                <c:pt idx="1474">
                  <c:v>0.51926783705928459</c:v>
                </c:pt>
                <c:pt idx="1475">
                  <c:v>0.51925658772743555</c:v>
                </c:pt>
                <c:pt idx="1476">
                  <c:v>0.51932310157409056</c:v>
                </c:pt>
                <c:pt idx="1477">
                  <c:v>0.51933972468469558</c:v>
                </c:pt>
                <c:pt idx="1478">
                  <c:v>0.51930858482294096</c:v>
                </c:pt>
                <c:pt idx="1479">
                  <c:v>0.51930340700136057</c:v>
                </c:pt>
                <c:pt idx="1480">
                  <c:v>0.5193323171625861</c:v>
                </c:pt>
                <c:pt idx="1481">
                  <c:v>0.51935881110153337</c:v>
                </c:pt>
                <c:pt idx="1482">
                  <c:v>0.51935844287584743</c:v>
                </c:pt>
                <c:pt idx="1483">
                  <c:v>0.51933337968030335</c:v>
                </c:pt>
                <c:pt idx="1484">
                  <c:v>0.51938280475734022</c:v>
                </c:pt>
                <c:pt idx="1485">
                  <c:v>0.51938748770087639</c:v>
                </c:pt>
                <c:pt idx="1486">
                  <c:v>0.51938186587371837</c:v>
                </c:pt>
                <c:pt idx="1487">
                  <c:v>0.51937951704264684</c:v>
                </c:pt>
                <c:pt idx="1488">
                  <c:v>0.51942255616900801</c:v>
                </c:pt>
                <c:pt idx="1489">
                  <c:v>0.51940641288946721</c:v>
                </c:pt>
                <c:pt idx="1490">
                  <c:v>0.51940476898075394</c:v>
                </c:pt>
                <c:pt idx="1491">
                  <c:v>0.51941078522784079</c:v>
                </c:pt>
                <c:pt idx="1492">
                  <c:v>0.51945645040879307</c:v>
                </c:pt>
                <c:pt idx="1493">
                  <c:v>0.51943797185451268</c:v>
                </c:pt>
                <c:pt idx="1494">
                  <c:v>0.51944386805019094</c:v>
                </c:pt>
                <c:pt idx="1495">
                  <c:v>0.51945153362514196</c:v>
                </c:pt>
                <c:pt idx="1496">
                  <c:v>0.5194865620360033</c:v>
                </c:pt>
                <c:pt idx="1497">
                  <c:v>0.51947287967036115</c:v>
                </c:pt>
                <c:pt idx="1498">
                  <c:v>0.51946011230686873</c:v>
                </c:pt>
                <c:pt idx="1499">
                  <c:v>0.51946816806053364</c:v>
                </c:pt>
                <c:pt idx="1500">
                  <c:v>0.51953089542312159</c:v>
                </c:pt>
                <c:pt idx="1501">
                  <c:v>0.51949978216622938</c:v>
                </c:pt>
                <c:pt idx="1502">
                  <c:v>0.51949449823248706</c:v>
                </c:pt>
                <c:pt idx="1503">
                  <c:v>0.51951115948897142</c:v>
                </c:pt>
                <c:pt idx="1504">
                  <c:v>0.51956084627671861</c:v>
                </c:pt>
                <c:pt idx="1505">
                  <c:v>0.51954913679807524</c:v>
                </c:pt>
                <c:pt idx="1506">
                  <c:v>0.5195436501380678</c:v>
                </c:pt>
                <c:pt idx="1507">
                  <c:v>0.51955132441056684</c:v>
                </c:pt>
                <c:pt idx="1508">
                  <c:v>0.51958138018887357</c:v>
                </c:pt>
                <c:pt idx="1509">
                  <c:v>0.51957402680254106</c:v>
                </c:pt>
                <c:pt idx="1510">
                  <c:v>0.519574672168024</c:v>
                </c:pt>
                <c:pt idx="1511">
                  <c:v>0.51955737879558439</c:v>
                </c:pt>
                <c:pt idx="1512">
                  <c:v>0.51962056727595463</c:v>
                </c:pt>
                <c:pt idx="1513">
                  <c:v>0.51961081987544022</c:v>
                </c:pt>
                <c:pt idx="1514">
                  <c:v>0.51960551932257737</c:v>
                </c:pt>
                <c:pt idx="1515">
                  <c:v>0.51960202509533171</c:v>
                </c:pt>
                <c:pt idx="1516">
                  <c:v>0.5196437083990072</c:v>
                </c:pt>
                <c:pt idx="1517">
                  <c:v>0.51963576314756199</c:v>
                </c:pt>
                <c:pt idx="1518">
                  <c:v>0.51962525871599163</c:v>
                </c:pt>
                <c:pt idx="1519">
                  <c:v>0.51962004363270209</c:v>
                </c:pt>
                <c:pt idx="1520">
                  <c:v>0.51966347103702737</c:v>
                </c:pt>
                <c:pt idx="1521">
                  <c:v>0.51964963448940782</c:v>
                </c:pt>
                <c:pt idx="1522">
                  <c:v>0.51964242420135653</c:v>
                </c:pt>
                <c:pt idx="1523">
                  <c:v>0.51964546210620088</c:v>
                </c:pt>
                <c:pt idx="1524">
                  <c:v>0.51968689442738658</c:v>
                </c:pt>
                <c:pt idx="1525">
                  <c:v>0.51966944883628374</c:v>
                </c:pt>
                <c:pt idx="1526">
                  <c:v>0.51967050458812281</c:v>
                </c:pt>
                <c:pt idx="1527">
                  <c:v>0.51967424421851305</c:v>
                </c:pt>
                <c:pt idx="1528">
                  <c:v>0.51968272265338789</c:v>
                </c:pt>
                <c:pt idx="1529">
                  <c:v>0.51969198359886126</c:v>
                </c:pt>
                <c:pt idx="1530">
                  <c:v>0.51968911547352692</c:v>
                </c:pt>
                <c:pt idx="1531">
                  <c:v>0.51969292976006154</c:v>
                </c:pt>
                <c:pt idx="1532">
                  <c:v>0.51971613809308326</c:v>
                </c:pt>
                <c:pt idx="1533">
                  <c:v>0.51972326442910877</c:v>
                </c:pt>
                <c:pt idx="1534">
                  <c:v>0.51972811375585548</c:v>
                </c:pt>
                <c:pt idx="1535">
                  <c:v>0.51970822817919182</c:v>
                </c:pt>
                <c:pt idx="1536">
                  <c:v>0.51975371569204754</c:v>
                </c:pt>
                <c:pt idx="1537">
                  <c:v>0.51974535240310393</c:v>
                </c:pt>
                <c:pt idx="1538">
                  <c:v>0.51974674977750634</c:v>
                </c:pt>
                <c:pt idx="1539">
                  <c:v>0.51974486348996962</c:v>
                </c:pt>
                <c:pt idx="1540">
                  <c:v>0.51978453775861344</c:v>
                </c:pt>
                <c:pt idx="1541">
                  <c:v>0.51976807024398752</c:v>
                </c:pt>
                <c:pt idx="1542">
                  <c:v>0.51977711900183809</c:v>
                </c:pt>
                <c:pt idx="1543">
                  <c:v>0.51976191533167471</c:v>
                </c:pt>
                <c:pt idx="1544">
                  <c:v>0.51980416488360148</c:v>
                </c:pt>
                <c:pt idx="1545">
                  <c:v>0.51981146421371194</c:v>
                </c:pt>
                <c:pt idx="1546">
                  <c:v>0.51978958186517354</c:v>
                </c:pt>
                <c:pt idx="1547">
                  <c:v>0.51978069839292917</c:v>
                </c:pt>
                <c:pt idx="1548">
                  <c:v>0.51981534004604812</c:v>
                </c:pt>
                <c:pt idx="1549">
                  <c:v>0.51981187287649777</c:v>
                </c:pt>
                <c:pt idx="1550">
                  <c:v>0.51981661536815138</c:v>
                </c:pt>
                <c:pt idx="1551">
                  <c:v>0.51981043420968276</c:v>
                </c:pt>
                <c:pt idx="1552">
                  <c:v>0.51983397559633038</c:v>
                </c:pt>
                <c:pt idx="1553">
                  <c:v>0.51983845069064349</c:v>
                </c:pt>
                <c:pt idx="1554">
                  <c:v>0.51983316341575003</c:v>
                </c:pt>
                <c:pt idx="1555">
                  <c:v>0.51983103656565244</c:v>
                </c:pt>
                <c:pt idx="1556">
                  <c:v>0.51985819921786913</c:v>
                </c:pt>
                <c:pt idx="1557">
                  <c:v>0.51985121052341132</c:v>
                </c:pt>
                <c:pt idx="1558">
                  <c:v>0.51985882005011619</c:v>
                </c:pt>
                <c:pt idx="1559">
                  <c:v>0.51985840340321643</c:v>
                </c:pt>
                <c:pt idx="1560">
                  <c:v>0.51988846895525054</c:v>
                </c:pt>
                <c:pt idx="1561">
                  <c:v>0.51986619457149086</c:v>
                </c:pt>
                <c:pt idx="1562">
                  <c:v>0.51987405839751477</c:v>
                </c:pt>
                <c:pt idx="1563">
                  <c:v>0.51987487354002226</c:v>
                </c:pt>
                <c:pt idx="1564">
                  <c:v>0.51988762718387216</c:v>
                </c:pt>
                <c:pt idx="1565">
                  <c:v>0.5198743188986148</c:v>
                </c:pt>
                <c:pt idx="1566">
                  <c:v>0.51988226588423758</c:v>
                </c:pt>
                <c:pt idx="1567">
                  <c:v>0.519880962766604</c:v>
                </c:pt>
                <c:pt idx="1568">
                  <c:v>0.51990653663906927</c:v>
                </c:pt>
                <c:pt idx="1569">
                  <c:v>0.51990636238900845</c:v>
                </c:pt>
                <c:pt idx="1570">
                  <c:v>0.51991137704871027</c:v>
                </c:pt>
                <c:pt idx="1571">
                  <c:v>0.51990349847311579</c:v>
                </c:pt>
                <c:pt idx="1572">
                  <c:v>0.51994273743616648</c:v>
                </c:pt>
                <c:pt idx="1573">
                  <c:v>0.51994300850241071</c:v>
                </c:pt>
                <c:pt idx="1574">
                  <c:v>0.51993822205497975</c:v>
                </c:pt>
                <c:pt idx="1575">
                  <c:v>0.51991745613878815</c:v>
                </c:pt>
                <c:pt idx="1576">
                  <c:v>0.51996331844485133</c:v>
                </c:pt>
                <c:pt idx="1577">
                  <c:v>0.51994945624785172</c:v>
                </c:pt>
                <c:pt idx="1578">
                  <c:v>0.51995839695672097</c:v>
                </c:pt>
                <c:pt idx="1579">
                  <c:v>0.51994197785586216</c:v>
                </c:pt>
                <c:pt idx="1580">
                  <c:v>0.51996488301030064</c:v>
                </c:pt>
                <c:pt idx="1581">
                  <c:v>0.51996919509167816</c:v>
                </c:pt>
                <c:pt idx="1582">
                  <c:v>0.51996412087238475</c:v>
                </c:pt>
                <c:pt idx="1583">
                  <c:v>0.51995901220783336</c:v>
                </c:pt>
                <c:pt idx="1584">
                  <c:v>0.51998555093809129</c:v>
                </c:pt>
                <c:pt idx="1585">
                  <c:v>0.51997638972971472</c:v>
                </c:pt>
                <c:pt idx="1586">
                  <c:v>0.51998344220148551</c:v>
                </c:pt>
                <c:pt idx="1587">
                  <c:v>0.51997398104752002</c:v>
                </c:pt>
                <c:pt idx="1588">
                  <c:v>0.5200018500517406</c:v>
                </c:pt>
                <c:pt idx="1589">
                  <c:v>0.51999685277681496</c:v>
                </c:pt>
                <c:pt idx="1590">
                  <c:v>0.52000682648702434</c:v>
                </c:pt>
                <c:pt idx="1591">
                  <c:v>0.51999277426653367</c:v>
                </c:pt>
                <c:pt idx="1592">
                  <c:v>0.52000572897452813</c:v>
                </c:pt>
                <c:pt idx="1593">
                  <c:v>0.5200128402370563</c:v>
                </c:pt>
                <c:pt idx="1594">
                  <c:v>0.52001066555796949</c:v>
                </c:pt>
                <c:pt idx="1595">
                  <c:v>0.52000404784358834</c:v>
                </c:pt>
                <c:pt idx="1596">
                  <c:v>0.5200419334201225</c:v>
                </c:pt>
                <c:pt idx="1597">
                  <c:v>0.52003786283098252</c:v>
                </c:pt>
                <c:pt idx="1598">
                  <c:v>0.52003868196503611</c:v>
                </c:pt>
                <c:pt idx="1599">
                  <c:v>0.52002935580907339</c:v>
                </c:pt>
                <c:pt idx="1600">
                  <c:v>0.52005424349366236</c:v>
                </c:pt>
                <c:pt idx="1601">
                  <c:v>0.52004221900635139</c:v>
                </c:pt>
                <c:pt idx="1602">
                  <c:v>0.52004200719076532</c:v>
                </c:pt>
                <c:pt idx="1603">
                  <c:v>0.52004413817434025</c:v>
                </c:pt>
                <c:pt idx="1604">
                  <c:v>0.5200673961197656</c:v>
                </c:pt>
                <c:pt idx="1605">
                  <c:v>0.52006587427170947</c:v>
                </c:pt>
                <c:pt idx="1606">
                  <c:v>0.52006501242449055</c:v>
                </c:pt>
                <c:pt idx="1607">
                  <c:v>0.52005799890821802</c:v>
                </c:pt>
                <c:pt idx="1608">
                  <c:v>0.52008411261880871</c:v>
                </c:pt>
                <c:pt idx="1609">
                  <c:v>0.52008228345543306</c:v>
                </c:pt>
                <c:pt idx="1610">
                  <c:v>0.5200820613857795</c:v>
                </c:pt>
                <c:pt idx="1611">
                  <c:v>0.52006901487950152</c:v>
                </c:pt>
                <c:pt idx="1612">
                  <c:v>0.52010296748623075</c:v>
                </c:pt>
                <c:pt idx="1613">
                  <c:v>0.52009915807472651</c:v>
                </c:pt>
                <c:pt idx="1614">
                  <c:v>0.52009379128862521</c:v>
                </c:pt>
                <c:pt idx="1615">
                  <c:v>0.52009972942025429</c:v>
                </c:pt>
                <c:pt idx="1616">
                  <c:v>0.52011852418523941</c:v>
                </c:pt>
                <c:pt idx="1617">
                  <c:v>0.52010705817586567</c:v>
                </c:pt>
                <c:pt idx="1618">
                  <c:v>0.52010149276339568</c:v>
                </c:pt>
                <c:pt idx="1619">
                  <c:v>0.52010157760415254</c:v>
                </c:pt>
                <c:pt idx="1620">
                  <c:v>0.52013215661346512</c:v>
                </c:pt>
                <c:pt idx="1621">
                  <c:v>0.52012090254100507</c:v>
                </c:pt>
                <c:pt idx="1622">
                  <c:v>0.52011526453549517</c:v>
                </c:pt>
                <c:pt idx="1623">
                  <c:v>0.52011620625068</c:v>
                </c:pt>
                <c:pt idx="1624">
                  <c:v>0.52013193804372981</c:v>
                </c:pt>
                <c:pt idx="1625">
                  <c:v>0.52014461026017556</c:v>
                </c:pt>
                <c:pt idx="1626">
                  <c:v>0.52013937069649196</c:v>
                </c:pt>
                <c:pt idx="1627">
                  <c:v>0.52012814695149112</c:v>
                </c:pt>
                <c:pt idx="1628">
                  <c:v>0.5201594205341955</c:v>
                </c:pt>
                <c:pt idx="1629">
                  <c:v>0.52014715204827855</c:v>
                </c:pt>
                <c:pt idx="1630">
                  <c:v>0.52014858766019378</c:v>
                </c:pt>
                <c:pt idx="1631">
                  <c:v>0.52014808475003471</c:v>
                </c:pt>
                <c:pt idx="1632">
                  <c:v>0.52016237101764862</c:v>
                </c:pt>
                <c:pt idx="1633">
                  <c:v>0.52016102610929804</c:v>
                </c:pt>
                <c:pt idx="1634">
                  <c:v>0.5201622733952993</c:v>
                </c:pt>
                <c:pt idx="1635">
                  <c:v>0.52015454257468519</c:v>
                </c:pt>
                <c:pt idx="1636">
                  <c:v>0.52017281825101414</c:v>
                </c:pt>
                <c:pt idx="1637">
                  <c:v>0.52018095738804881</c:v>
                </c:pt>
                <c:pt idx="1638">
                  <c:v>0.52016783761666974</c:v>
                </c:pt>
                <c:pt idx="1639">
                  <c:v>0.52016556792261193</c:v>
                </c:pt>
                <c:pt idx="1640">
                  <c:v>0.52018727213820581</c:v>
                </c:pt>
                <c:pt idx="1641">
                  <c:v>0.5201973816570985</c:v>
                </c:pt>
                <c:pt idx="1642">
                  <c:v>0.52018265011953568</c:v>
                </c:pt>
                <c:pt idx="1643">
                  <c:v>0.52018248793120614</c:v>
                </c:pt>
                <c:pt idx="1644">
                  <c:v>0.52021145052274098</c:v>
                </c:pt>
                <c:pt idx="1645">
                  <c:v>0.52020554215976089</c:v>
                </c:pt>
                <c:pt idx="1646">
                  <c:v>0.52020164204386499</c:v>
                </c:pt>
                <c:pt idx="1647">
                  <c:v>0.52020491268546465</c:v>
                </c:pt>
                <c:pt idx="1648">
                  <c:v>0.52022008615219684</c:v>
                </c:pt>
                <c:pt idx="1649">
                  <c:v>0.52021832664643852</c:v>
                </c:pt>
                <c:pt idx="1650">
                  <c:v>0.52021737444361926</c:v>
                </c:pt>
                <c:pt idx="1651">
                  <c:v>0.52021347922312089</c:v>
                </c:pt>
                <c:pt idx="1652">
                  <c:v>0.52023508156687404</c:v>
                </c:pt>
                <c:pt idx="1653">
                  <c:v>0.5202334543826348</c:v>
                </c:pt>
                <c:pt idx="1654">
                  <c:v>0.52022879574340153</c:v>
                </c:pt>
                <c:pt idx="1655">
                  <c:v>0.52022181547270629</c:v>
                </c:pt>
                <c:pt idx="1656">
                  <c:v>0.52023981212483916</c:v>
                </c:pt>
                <c:pt idx="1657">
                  <c:v>0.52024268676443075</c:v>
                </c:pt>
                <c:pt idx="1658">
                  <c:v>0.52024009512357505</c:v>
                </c:pt>
                <c:pt idx="1659">
                  <c:v>0.52022788277278253</c:v>
                </c:pt>
                <c:pt idx="1660">
                  <c:v>0.52025787042267158</c:v>
                </c:pt>
                <c:pt idx="1661">
                  <c:v>0.52025367433958825</c:v>
                </c:pt>
                <c:pt idx="1662">
                  <c:v>0.52025082730803518</c:v>
                </c:pt>
                <c:pt idx="1663">
                  <c:v>0.52025049758634012</c:v>
                </c:pt>
                <c:pt idx="1664">
                  <c:v>0.52026956966114624</c:v>
                </c:pt>
                <c:pt idx="1665">
                  <c:v>0.52026636378261915</c:v>
                </c:pt>
                <c:pt idx="1666">
                  <c:v>0.52025825039704576</c:v>
                </c:pt>
                <c:pt idx="1667">
                  <c:v>0.52026152215298005</c:v>
                </c:pt>
                <c:pt idx="1668">
                  <c:v>0.52028009332528879</c:v>
                </c:pt>
                <c:pt idx="1669">
                  <c:v>0.52026875145198781</c:v>
                </c:pt>
                <c:pt idx="1670">
                  <c:v>0.52027029982991646</c:v>
                </c:pt>
                <c:pt idx="1671">
                  <c:v>0.52026878137849597</c:v>
                </c:pt>
                <c:pt idx="1672">
                  <c:v>0.52029224140852381</c:v>
                </c:pt>
                <c:pt idx="1673">
                  <c:v>0.52028521369231617</c:v>
                </c:pt>
                <c:pt idx="1674">
                  <c:v>0.52028041039155071</c:v>
                </c:pt>
                <c:pt idx="1675">
                  <c:v>0.52027433888000607</c:v>
                </c:pt>
                <c:pt idx="1676">
                  <c:v>0.52030778164041835</c:v>
                </c:pt>
                <c:pt idx="1677">
                  <c:v>0.52029909937933938</c:v>
                </c:pt>
                <c:pt idx="1678">
                  <c:v>0.52029715917018604</c:v>
                </c:pt>
                <c:pt idx="1679">
                  <c:v>0.52029559646873913</c:v>
                </c:pt>
                <c:pt idx="1680">
                  <c:v>0.52030873652319842</c:v>
                </c:pt>
                <c:pt idx="1681">
                  <c:v>0.52030591480974719</c:v>
                </c:pt>
                <c:pt idx="1682">
                  <c:v>0.52030676109103313</c:v>
                </c:pt>
                <c:pt idx="1683">
                  <c:v>0.52030172933860952</c:v>
                </c:pt>
                <c:pt idx="1684">
                  <c:v>0.52032620437575827</c:v>
                </c:pt>
                <c:pt idx="1685">
                  <c:v>0.52031904072410795</c:v>
                </c:pt>
                <c:pt idx="1686">
                  <c:v>0.52031332512178818</c:v>
                </c:pt>
                <c:pt idx="1687">
                  <c:v>0.52030735979604414</c:v>
                </c:pt>
                <c:pt idx="1688">
                  <c:v>0.52033902034167245</c:v>
                </c:pt>
                <c:pt idx="1689">
                  <c:v>0.52032684938093021</c:v>
                </c:pt>
                <c:pt idx="1690">
                  <c:v>0.5203299130793172</c:v>
                </c:pt>
                <c:pt idx="1691">
                  <c:v>0.52032657463455123</c:v>
                </c:pt>
                <c:pt idx="1692">
                  <c:v>0.52034033824010339</c:v>
                </c:pt>
                <c:pt idx="1693">
                  <c:v>0.52033584892260132</c:v>
                </c:pt>
                <c:pt idx="1694">
                  <c:v>0.52033905700137884</c:v>
                </c:pt>
                <c:pt idx="1695">
                  <c:v>0.52033291293371497</c:v>
                </c:pt>
                <c:pt idx="1696">
                  <c:v>0.52035472046636366</c:v>
                </c:pt>
                <c:pt idx="1697">
                  <c:v>0.52034371458758089</c:v>
                </c:pt>
                <c:pt idx="1698">
                  <c:v>0.52033509280011159</c:v>
                </c:pt>
                <c:pt idx="1699">
                  <c:v>0.52034185859890614</c:v>
                </c:pt>
                <c:pt idx="1700">
                  <c:v>0.52036012351305538</c:v>
                </c:pt>
                <c:pt idx="1701">
                  <c:v>0.52035675476671861</c:v>
                </c:pt>
                <c:pt idx="1702">
                  <c:v>0.52034888566915782</c:v>
                </c:pt>
                <c:pt idx="1703">
                  <c:v>0.52035445756682752</c:v>
                </c:pt>
                <c:pt idx="1704">
                  <c:v>0.52036492792555455</c:v>
                </c:pt>
                <c:pt idx="1705">
                  <c:v>0.52036603900155276</c:v>
                </c:pt>
                <c:pt idx="1706">
                  <c:v>0.52036760692835515</c:v>
                </c:pt>
                <c:pt idx="1707">
                  <c:v>0.52035979597622506</c:v>
                </c:pt>
                <c:pt idx="1708">
                  <c:v>0.52037900870899978</c:v>
                </c:pt>
                <c:pt idx="1709">
                  <c:v>0.52037590521512722</c:v>
                </c:pt>
                <c:pt idx="1710">
                  <c:v>0.52036735778730614</c:v>
                </c:pt>
                <c:pt idx="1711">
                  <c:v>0.52037014919457214</c:v>
                </c:pt>
                <c:pt idx="1712">
                  <c:v>0.52038539139455298</c:v>
                </c:pt>
                <c:pt idx="1713">
                  <c:v>0.52039161400624978</c:v>
                </c:pt>
                <c:pt idx="1714">
                  <c:v>0.52038396742913617</c:v>
                </c:pt>
                <c:pt idx="1715">
                  <c:v>0.52038103319018281</c:v>
                </c:pt>
                <c:pt idx="1716">
                  <c:v>0.52039214678493606</c:v>
                </c:pt>
                <c:pt idx="1717">
                  <c:v>0.52039269832326829</c:v>
                </c:pt>
                <c:pt idx="1718">
                  <c:v>0.5203886394002063</c:v>
                </c:pt>
                <c:pt idx="1719">
                  <c:v>0.52038542809083888</c:v>
                </c:pt>
                <c:pt idx="1720">
                  <c:v>0.52040829145351364</c:v>
                </c:pt>
                <c:pt idx="1721">
                  <c:v>0.52040090933834904</c:v>
                </c:pt>
                <c:pt idx="1722">
                  <c:v>0.52040438281658319</c:v>
                </c:pt>
                <c:pt idx="1723">
                  <c:v>0.52040209121496162</c:v>
                </c:pt>
                <c:pt idx="1724">
                  <c:v>0.52040679171121651</c:v>
                </c:pt>
                <c:pt idx="1725">
                  <c:v>0.52041429499101399</c:v>
                </c:pt>
                <c:pt idx="1726">
                  <c:v>0.52040721982139548</c:v>
                </c:pt>
                <c:pt idx="1727">
                  <c:v>0.52040762814709973</c:v>
                </c:pt>
                <c:pt idx="1728">
                  <c:v>0.5204165116710685</c:v>
                </c:pt>
                <c:pt idx="1729">
                  <c:v>0.52041160303256895</c:v>
                </c:pt>
                <c:pt idx="1730">
                  <c:v>0.52041086028548367</c:v>
                </c:pt>
                <c:pt idx="1731">
                  <c:v>0.52041558780719699</c:v>
                </c:pt>
                <c:pt idx="1732">
                  <c:v>0.52042621759983065</c:v>
                </c:pt>
                <c:pt idx="1733">
                  <c:v>0.52042406364131877</c:v>
                </c:pt>
                <c:pt idx="1734">
                  <c:v>0.52041735957259971</c:v>
                </c:pt>
                <c:pt idx="1735">
                  <c:v>0.52041667577735384</c:v>
                </c:pt>
                <c:pt idx="1736">
                  <c:v>0.52043559925486205</c:v>
                </c:pt>
                <c:pt idx="1737">
                  <c:v>0.52043668128126852</c:v>
                </c:pt>
                <c:pt idx="1738">
                  <c:v>0.52042914265212958</c:v>
                </c:pt>
                <c:pt idx="1739">
                  <c:v>0.52043017818302806</c:v>
                </c:pt>
                <c:pt idx="1740">
                  <c:v>0.52044540100080805</c:v>
                </c:pt>
                <c:pt idx="1741">
                  <c:v>0.52044058733369691</c:v>
                </c:pt>
                <c:pt idx="1742">
                  <c:v>0.52044262697691301</c:v>
                </c:pt>
                <c:pt idx="1743">
                  <c:v>0.52043422077058532</c:v>
                </c:pt>
                <c:pt idx="1744">
                  <c:v>0.52045332736994143</c:v>
                </c:pt>
                <c:pt idx="1745">
                  <c:v>0.5204503725396461</c:v>
                </c:pt>
                <c:pt idx="1746">
                  <c:v>0.52045050509419277</c:v>
                </c:pt>
                <c:pt idx="1747">
                  <c:v>0.52044423430870801</c:v>
                </c:pt>
                <c:pt idx="1748">
                  <c:v>0.52046145187567394</c:v>
                </c:pt>
                <c:pt idx="1749">
                  <c:v>0.52045976790142767</c:v>
                </c:pt>
                <c:pt idx="1750">
                  <c:v>0.52045716180753865</c:v>
                </c:pt>
                <c:pt idx="1751">
                  <c:v>0.52045361296121195</c:v>
                </c:pt>
                <c:pt idx="1752">
                  <c:v>0.52044274329963724</c:v>
                </c:pt>
                <c:pt idx="1753">
                  <c:v>0.52044146956934423</c:v>
                </c:pt>
                <c:pt idx="1754">
                  <c:v>0.52044460721773211</c:v>
                </c:pt>
                <c:pt idx="1755">
                  <c:v>0.52044349425411018</c:v>
                </c:pt>
                <c:pt idx="1756">
                  <c:v>0.52043268337833315</c:v>
                </c:pt>
                <c:pt idx="1757">
                  <c:v>0.52041911436278121</c:v>
                </c:pt>
                <c:pt idx="1758">
                  <c:v>0.52044815363804886</c:v>
                </c:pt>
                <c:pt idx="1759">
                  <c:v>0.52044671181236335</c:v>
                </c:pt>
                <c:pt idx="1760">
                  <c:v>0.52044377204858361</c:v>
                </c:pt>
                <c:pt idx="1761">
                  <c:v>0.5204366840393595</c:v>
                </c:pt>
                <c:pt idx="1762">
                  <c:v>0.52045557709375301</c:v>
                </c:pt>
                <c:pt idx="1763">
                  <c:v>0.52045442325972879</c:v>
                </c:pt>
                <c:pt idx="1764">
                  <c:v>0.52048739061105553</c:v>
                </c:pt>
                <c:pt idx="1765">
                  <c:v>0.52046653492796702</c:v>
                </c:pt>
                <c:pt idx="1766">
                  <c:v>0.52047511735636287</c:v>
                </c:pt>
                <c:pt idx="1767">
                  <c:v>0.52046962281755837</c:v>
                </c:pt>
                <c:pt idx="1768">
                  <c:v>0.52046880827131514</c:v>
                </c:pt>
                <c:pt idx="1769">
                  <c:v>0.52048553712343892</c:v>
                </c:pt>
                <c:pt idx="1770">
                  <c:v>0.52046335660201126</c:v>
                </c:pt>
                <c:pt idx="1771">
                  <c:v>0.52047321296950699</c:v>
                </c:pt>
                <c:pt idx="1772">
                  <c:v>0.52047279013600234</c:v>
                </c:pt>
                <c:pt idx="1773">
                  <c:v>0.52047865914658509</c:v>
                </c:pt>
                <c:pt idx="1774">
                  <c:v>0.52049247711102398</c:v>
                </c:pt>
                <c:pt idx="1775">
                  <c:v>0.5204784512200008</c:v>
                </c:pt>
                <c:pt idx="1776">
                  <c:v>0.52049355278530474</c:v>
                </c:pt>
                <c:pt idx="1777">
                  <c:v>0.5204944444535462</c:v>
                </c:pt>
                <c:pt idx="1778">
                  <c:v>0.5204944790343371</c:v>
                </c:pt>
                <c:pt idx="1779">
                  <c:v>0.52047335772575154</c:v>
                </c:pt>
                <c:pt idx="1780">
                  <c:v>0.52050640019939198</c:v>
                </c:pt>
                <c:pt idx="1781">
                  <c:v>0.5204966906002253</c:v>
                </c:pt>
                <c:pt idx="1782">
                  <c:v>0.52049631556927134</c:v>
                </c:pt>
                <c:pt idx="1783">
                  <c:v>0.52049875043952953</c:v>
                </c:pt>
                <c:pt idx="1784">
                  <c:v>0.52050377246843949</c:v>
                </c:pt>
                <c:pt idx="1785">
                  <c:v>0.52050115242476414</c:v>
                </c:pt>
                <c:pt idx="1786">
                  <c:v>0.52050690490218032</c:v>
                </c:pt>
                <c:pt idx="1787">
                  <c:v>0.52049578457754919</c:v>
                </c:pt>
                <c:pt idx="1788">
                  <c:v>0.52051370207922254</c:v>
                </c:pt>
                <c:pt idx="1789">
                  <c:v>0.52051483408855859</c:v>
                </c:pt>
                <c:pt idx="1790">
                  <c:v>0.52050756723739744</c:v>
                </c:pt>
                <c:pt idx="1791">
                  <c:v>0.5204996112845085</c:v>
                </c:pt>
                <c:pt idx="1792">
                  <c:v>0.52051377434663504</c:v>
                </c:pt>
                <c:pt idx="1793">
                  <c:v>0.52051656829313031</c:v>
                </c:pt>
                <c:pt idx="1794">
                  <c:v>0.52050522951411082</c:v>
                </c:pt>
                <c:pt idx="1795">
                  <c:v>0.52050538221489862</c:v>
                </c:pt>
                <c:pt idx="1796">
                  <c:v>0.52053114884230356</c:v>
                </c:pt>
                <c:pt idx="1797">
                  <c:v>0.52053581632129575</c:v>
                </c:pt>
                <c:pt idx="1798">
                  <c:v>0.52052408272542838</c:v>
                </c:pt>
                <c:pt idx="1799">
                  <c:v>0.52053141483135956</c:v>
                </c:pt>
                <c:pt idx="1800">
                  <c:v>0.52053186486546266</c:v>
                </c:pt>
                <c:pt idx="1801">
                  <c:v>0.52054013812327427</c:v>
                </c:pt>
                <c:pt idx="1802">
                  <c:v>0.52053817183355922</c:v>
                </c:pt>
                <c:pt idx="1803">
                  <c:v>0.5205264423561875</c:v>
                </c:pt>
                <c:pt idx="1804">
                  <c:v>0.52053576557855297</c:v>
                </c:pt>
                <c:pt idx="1805">
                  <c:v>0.52052714628129881</c:v>
                </c:pt>
                <c:pt idx="1806">
                  <c:v>0.52052728961534733</c:v>
                </c:pt>
                <c:pt idx="1807">
                  <c:v>0.52052663353794282</c:v>
                </c:pt>
                <c:pt idx="1808">
                  <c:v>0.52054403250775361</c:v>
                </c:pt>
                <c:pt idx="1809">
                  <c:v>0.5205565947016898</c:v>
                </c:pt>
                <c:pt idx="1810">
                  <c:v>0.52054335905799953</c:v>
                </c:pt>
                <c:pt idx="1811">
                  <c:v>0.52053835614779631</c:v>
                </c:pt>
                <c:pt idx="1812">
                  <c:v>0.52055009120091866</c:v>
                </c:pt>
                <c:pt idx="1813">
                  <c:v>0.52055105625079001</c:v>
                </c:pt>
                <c:pt idx="1814">
                  <c:v>0.52055260128295711</c:v>
                </c:pt>
                <c:pt idx="1815">
                  <c:v>0.52054559926863964</c:v>
                </c:pt>
                <c:pt idx="1816">
                  <c:v>0.52058261108150328</c:v>
                </c:pt>
                <c:pt idx="1817">
                  <c:v>0.52056509809025164</c:v>
                </c:pt>
                <c:pt idx="1818">
                  <c:v>0.52056347926652369</c:v>
                </c:pt>
                <c:pt idx="1819">
                  <c:v>0.52056909761021652</c:v>
                </c:pt>
                <c:pt idx="1820">
                  <c:v>0.52053465933361387</c:v>
                </c:pt>
                <c:pt idx="1821">
                  <c:v>0.52053816395396435</c:v>
                </c:pt>
                <c:pt idx="1822">
                  <c:v>0.52054516517227756</c:v>
                </c:pt>
                <c:pt idx="1823">
                  <c:v>0.52054831500136367</c:v>
                </c:pt>
                <c:pt idx="1824">
                  <c:v>0.52055065465558159</c:v>
                </c:pt>
                <c:pt idx="1825">
                  <c:v>0.52056039036712498</c:v>
                </c:pt>
                <c:pt idx="1826">
                  <c:v>0.52055499006214412</c:v>
                </c:pt>
                <c:pt idx="1827">
                  <c:v>0.5205547011197087</c:v>
                </c:pt>
                <c:pt idx="1828">
                  <c:v>0.52055754201076843</c:v>
                </c:pt>
                <c:pt idx="1829">
                  <c:v>0.52055403885639207</c:v>
                </c:pt>
                <c:pt idx="1830">
                  <c:v>0.52055180071138241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9-4628-B7E6-7C3F56B963A8}"/>
            </c:ext>
          </c:extLst>
        </c:ser>
        <c:ser>
          <c:idx val="2"/>
          <c:order val="1"/>
          <c:tx>
            <c:v>Target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data!$AI$2:$AI$5832</c:f>
              <c:numCache>
                <c:formatCode>General</c:formatCode>
                <c:ptCount val="5831"/>
              </c:numCache>
            </c:numRef>
          </c:xVal>
          <c:yVal>
            <c:numRef>
              <c:f>data!$AJ$2:$AJ$5832</c:f>
              <c:numCache>
                <c:formatCode>General</c:formatCode>
                <c:ptCount val="58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9-4628-B7E6-7C3F56B963A8}"/>
            </c:ext>
          </c:extLst>
        </c:ser>
        <c:ser>
          <c:idx val="1"/>
          <c:order val="2"/>
          <c:tx>
            <c:v>Calibrated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data!$AY$2:$AY$5832</c:f>
              <c:numCache>
                <c:formatCode>General</c:formatCode>
                <c:ptCount val="5831"/>
                <c:pt idx="0">
                  <c:v>0.17254891935052377</c:v>
                </c:pt>
                <c:pt idx="1">
                  <c:v>0.17211105847605956</c:v>
                </c:pt>
                <c:pt idx="2">
                  <c:v>0.17188362585553871</c:v>
                </c:pt>
                <c:pt idx="3">
                  <c:v>0.17197444716933591</c:v>
                </c:pt>
                <c:pt idx="4">
                  <c:v>0.17188738455021266</c:v>
                </c:pt>
                <c:pt idx="5">
                  <c:v>0.17168757352330885</c:v>
                </c:pt>
                <c:pt idx="6">
                  <c:v>0.17363415177725111</c:v>
                </c:pt>
                <c:pt idx="7">
                  <c:v>0.17341520347838837</c:v>
                </c:pt>
                <c:pt idx="8">
                  <c:v>0.17335085295553171</c:v>
                </c:pt>
                <c:pt idx="9">
                  <c:v>0.17366745582278359</c:v>
                </c:pt>
                <c:pt idx="10">
                  <c:v>0.17329115846249366</c:v>
                </c:pt>
                <c:pt idx="11">
                  <c:v>0.17143255699477042</c:v>
                </c:pt>
                <c:pt idx="12">
                  <c:v>0.17378030209707582</c:v>
                </c:pt>
                <c:pt idx="13">
                  <c:v>0.17378485913945257</c:v>
                </c:pt>
                <c:pt idx="14">
                  <c:v>0.17361082176755754</c:v>
                </c:pt>
                <c:pt idx="15">
                  <c:v>0.17356674379718037</c:v>
                </c:pt>
                <c:pt idx="16">
                  <c:v>0.17353839367087198</c:v>
                </c:pt>
                <c:pt idx="17">
                  <c:v>0.1742601679198432</c:v>
                </c:pt>
                <c:pt idx="18">
                  <c:v>0.18014559727599574</c:v>
                </c:pt>
                <c:pt idx="19">
                  <c:v>0.17981819321276427</c:v>
                </c:pt>
                <c:pt idx="20">
                  <c:v>0.17961674651689766</c:v>
                </c:pt>
                <c:pt idx="21">
                  <c:v>0.17969263098062682</c:v>
                </c:pt>
                <c:pt idx="22">
                  <c:v>0.17508067392858279</c:v>
                </c:pt>
                <c:pt idx="23">
                  <c:v>0.1750103194298061</c:v>
                </c:pt>
                <c:pt idx="24">
                  <c:v>0.17897654476307373</c:v>
                </c:pt>
                <c:pt idx="25">
                  <c:v>0.1796772500384064</c:v>
                </c:pt>
                <c:pt idx="26">
                  <c:v>0.17966718263946421</c:v>
                </c:pt>
                <c:pt idx="27">
                  <c:v>0.178146353789117</c:v>
                </c:pt>
                <c:pt idx="28">
                  <c:v>0.17950835792822861</c:v>
                </c:pt>
                <c:pt idx="29">
                  <c:v>0.1786711824367079</c:v>
                </c:pt>
                <c:pt idx="30">
                  <c:v>0.18396101306616458</c:v>
                </c:pt>
                <c:pt idx="31">
                  <c:v>0.18587548047222294</c:v>
                </c:pt>
                <c:pt idx="32">
                  <c:v>0.1847513395247917</c:v>
                </c:pt>
                <c:pt idx="33">
                  <c:v>0.17922767516427907</c:v>
                </c:pt>
                <c:pt idx="34">
                  <c:v>0.17754062480436494</c:v>
                </c:pt>
                <c:pt idx="35">
                  <c:v>0.17637639189255652</c:v>
                </c:pt>
                <c:pt idx="36">
                  <c:v>0.18569187039488688</c:v>
                </c:pt>
                <c:pt idx="37">
                  <c:v>0.18431604602004781</c:v>
                </c:pt>
                <c:pt idx="38">
                  <c:v>0.18421119110044951</c:v>
                </c:pt>
                <c:pt idx="39">
                  <c:v>0.18563690049680662</c:v>
                </c:pt>
                <c:pt idx="40">
                  <c:v>0.18364891598368932</c:v>
                </c:pt>
                <c:pt idx="41">
                  <c:v>0.18376413745444142</c:v>
                </c:pt>
                <c:pt idx="42">
                  <c:v>0.19324467675977799</c:v>
                </c:pt>
                <c:pt idx="43">
                  <c:v>0.19340238391281153</c:v>
                </c:pt>
                <c:pt idx="44">
                  <c:v>0.18468513010869647</c:v>
                </c:pt>
                <c:pt idx="45">
                  <c:v>0.1835482633454448</c:v>
                </c:pt>
                <c:pt idx="46">
                  <c:v>0.18363160024135725</c:v>
                </c:pt>
                <c:pt idx="47">
                  <c:v>0.18333839755982584</c:v>
                </c:pt>
                <c:pt idx="48">
                  <c:v>0.1931842834167842</c:v>
                </c:pt>
                <c:pt idx="49">
                  <c:v>0.19181952498305815</c:v>
                </c:pt>
                <c:pt idx="50">
                  <c:v>0.1919992723891141</c:v>
                </c:pt>
                <c:pt idx="51">
                  <c:v>0.19186615140088109</c:v>
                </c:pt>
                <c:pt idx="52">
                  <c:v>0.1905257921502197</c:v>
                </c:pt>
                <c:pt idx="53">
                  <c:v>0.19273913060067646</c:v>
                </c:pt>
                <c:pt idx="54">
                  <c:v>0.20203235613048914</c:v>
                </c:pt>
                <c:pt idx="55">
                  <c:v>0.19118989724529198</c:v>
                </c:pt>
                <c:pt idx="56">
                  <c:v>0.19125242088140543</c:v>
                </c:pt>
                <c:pt idx="57">
                  <c:v>0.18937472217597784</c:v>
                </c:pt>
                <c:pt idx="58">
                  <c:v>0.19213354217467957</c:v>
                </c:pt>
                <c:pt idx="59">
                  <c:v>0.19035978223542091</c:v>
                </c:pt>
                <c:pt idx="60">
                  <c:v>0.19847247262090109</c:v>
                </c:pt>
                <c:pt idx="61">
                  <c:v>0.20074990477008051</c:v>
                </c:pt>
                <c:pt idx="62">
                  <c:v>0.19838033595089838</c:v>
                </c:pt>
                <c:pt idx="63">
                  <c:v>0.19802511525910041</c:v>
                </c:pt>
                <c:pt idx="64">
                  <c:v>0.19999757465068499</c:v>
                </c:pt>
                <c:pt idx="65">
                  <c:v>0.19817029769235964</c:v>
                </c:pt>
                <c:pt idx="66">
                  <c:v>0.19896166113700925</c:v>
                </c:pt>
                <c:pt idx="67">
                  <c:v>0.19724122944421293</c:v>
                </c:pt>
                <c:pt idx="68">
                  <c:v>0.19765795404995579</c:v>
                </c:pt>
                <c:pt idx="69">
                  <c:v>0.19576720047116419</c:v>
                </c:pt>
                <c:pt idx="70">
                  <c:v>0.19751147623968199</c:v>
                </c:pt>
                <c:pt idx="71">
                  <c:v>0.19729552013512242</c:v>
                </c:pt>
                <c:pt idx="72">
                  <c:v>0.19773265019890929</c:v>
                </c:pt>
                <c:pt idx="73">
                  <c:v>0.19933343133260292</c:v>
                </c:pt>
                <c:pt idx="74">
                  <c:v>0.20098430982431997</c:v>
                </c:pt>
                <c:pt idx="75">
                  <c:v>0.19907721538003267</c:v>
                </c:pt>
                <c:pt idx="76">
                  <c:v>0.20215809201438975</c:v>
                </c:pt>
                <c:pt idx="77">
                  <c:v>0.1977958356608176</c:v>
                </c:pt>
                <c:pt idx="78">
                  <c:v>0.19748463173073277</c:v>
                </c:pt>
                <c:pt idx="79">
                  <c:v>0.19593546767478379</c:v>
                </c:pt>
                <c:pt idx="80">
                  <c:v>0.19876277868362549</c:v>
                </c:pt>
                <c:pt idx="81">
                  <c:v>0.19834387562533851</c:v>
                </c:pt>
                <c:pt idx="82">
                  <c:v>0.19674039677669153</c:v>
                </c:pt>
                <c:pt idx="83">
                  <c:v>0.19799852211752858</c:v>
                </c:pt>
                <c:pt idx="84">
                  <c:v>0.198217554143787</c:v>
                </c:pt>
                <c:pt idx="85">
                  <c:v>0.19855342379908672</c:v>
                </c:pt>
                <c:pt idx="86">
                  <c:v>0.19867445597358976</c:v>
                </c:pt>
                <c:pt idx="87">
                  <c:v>0.19800694960450407</c:v>
                </c:pt>
                <c:pt idx="88">
                  <c:v>0.19812585923096709</c:v>
                </c:pt>
                <c:pt idx="89">
                  <c:v>0.19710896791646071</c:v>
                </c:pt>
                <c:pt idx="90">
                  <c:v>0.19695199700527355</c:v>
                </c:pt>
                <c:pt idx="91">
                  <c:v>0.19711123288072066</c:v>
                </c:pt>
                <c:pt idx="92">
                  <c:v>0.19713081262795545</c:v>
                </c:pt>
                <c:pt idx="93">
                  <c:v>0.19815238029912358</c:v>
                </c:pt>
                <c:pt idx="94">
                  <c:v>0.1983290868197608</c:v>
                </c:pt>
                <c:pt idx="95">
                  <c:v>0.19843501702865174</c:v>
                </c:pt>
                <c:pt idx="96">
                  <c:v>0.19866874352312688</c:v>
                </c:pt>
                <c:pt idx="97">
                  <c:v>0.19899270399265823</c:v>
                </c:pt>
                <c:pt idx="98">
                  <c:v>0.19738346697793283</c:v>
                </c:pt>
                <c:pt idx="99">
                  <c:v>0.19753686756498665</c:v>
                </c:pt>
                <c:pt idx="100">
                  <c:v>0.19834879660911089</c:v>
                </c:pt>
                <c:pt idx="101">
                  <c:v>0.19838194529257849</c:v>
                </c:pt>
                <c:pt idx="102">
                  <c:v>0.19677975092710781</c:v>
                </c:pt>
                <c:pt idx="103">
                  <c:v>0.200816577937349</c:v>
                </c:pt>
                <c:pt idx="104">
                  <c:v>0.19773159593490422</c:v>
                </c:pt>
                <c:pt idx="105">
                  <c:v>0.19711553121691414</c:v>
                </c:pt>
                <c:pt idx="106">
                  <c:v>0.19803395883746375</c:v>
                </c:pt>
                <c:pt idx="107">
                  <c:v>0.20015014879469858</c:v>
                </c:pt>
                <c:pt idx="108">
                  <c:v>0.20041545485569529</c:v>
                </c:pt>
                <c:pt idx="109">
                  <c:v>0.1975882236574423</c:v>
                </c:pt>
                <c:pt idx="110">
                  <c:v>0.19741128059414204</c:v>
                </c:pt>
                <c:pt idx="111">
                  <c:v>0.19680871871872599</c:v>
                </c:pt>
                <c:pt idx="112">
                  <c:v>0.19685923290431967</c:v>
                </c:pt>
                <c:pt idx="113">
                  <c:v>0.19492524637531494</c:v>
                </c:pt>
                <c:pt idx="114">
                  <c:v>0.19500717629931746</c:v>
                </c:pt>
                <c:pt idx="115">
                  <c:v>0.19498311792829978</c:v>
                </c:pt>
                <c:pt idx="116">
                  <c:v>0.19953014737458083</c:v>
                </c:pt>
                <c:pt idx="117">
                  <c:v>0.19814452176780517</c:v>
                </c:pt>
                <c:pt idx="118">
                  <c:v>0.19808443538157974</c:v>
                </c:pt>
                <c:pt idx="119">
                  <c:v>0.20033967719824303</c:v>
                </c:pt>
                <c:pt idx="120">
                  <c:v>0.20046518589790652</c:v>
                </c:pt>
                <c:pt idx="121">
                  <c:v>0.19686476255548527</c:v>
                </c:pt>
                <c:pt idx="122">
                  <c:v>0.19555991743568923</c:v>
                </c:pt>
                <c:pt idx="123">
                  <c:v>0.19727328102156302</c:v>
                </c:pt>
                <c:pt idx="124">
                  <c:v>0.19719568091642817</c:v>
                </c:pt>
                <c:pt idx="125">
                  <c:v>0.19568863571653791</c:v>
                </c:pt>
                <c:pt idx="126">
                  <c:v>0.19598797818801028</c:v>
                </c:pt>
                <c:pt idx="127">
                  <c:v>0.19487815622277493</c:v>
                </c:pt>
                <c:pt idx="128">
                  <c:v>0.20001453791994245</c:v>
                </c:pt>
                <c:pt idx="129">
                  <c:v>0.19770717372233229</c:v>
                </c:pt>
                <c:pt idx="130">
                  <c:v>0.19750983301903047</c:v>
                </c:pt>
                <c:pt idx="131">
                  <c:v>0.19576913227918444</c:v>
                </c:pt>
                <c:pt idx="132">
                  <c:v>0.19476278300912059</c:v>
                </c:pt>
                <c:pt idx="133">
                  <c:v>0.19781245685123128</c:v>
                </c:pt>
                <c:pt idx="134">
                  <c:v>0.19783388141883271</c:v>
                </c:pt>
                <c:pt idx="135">
                  <c:v>0.19803491379955138</c:v>
                </c:pt>
                <c:pt idx="136">
                  <c:v>0.19979280748602909</c:v>
                </c:pt>
                <c:pt idx="137">
                  <c:v>0.19922963808640226</c:v>
                </c:pt>
                <c:pt idx="138">
                  <c:v>0.19981347507768119</c:v>
                </c:pt>
                <c:pt idx="139">
                  <c:v>0.19655714398136351</c:v>
                </c:pt>
                <c:pt idx="140">
                  <c:v>0.19712978448456742</c:v>
                </c:pt>
                <c:pt idx="141">
                  <c:v>0.19665833035707783</c:v>
                </c:pt>
                <c:pt idx="142">
                  <c:v>0.19563216993950533</c:v>
                </c:pt>
                <c:pt idx="143">
                  <c:v>0.19920958604956887</c:v>
                </c:pt>
                <c:pt idx="144">
                  <c:v>0.19900732897416282</c:v>
                </c:pt>
                <c:pt idx="145">
                  <c:v>0.19976505148822976</c:v>
                </c:pt>
                <c:pt idx="146">
                  <c:v>0.19866286025962293</c:v>
                </c:pt>
                <c:pt idx="147">
                  <c:v>0.19671965019890453</c:v>
                </c:pt>
                <c:pt idx="148">
                  <c:v>0.19810725644948679</c:v>
                </c:pt>
                <c:pt idx="149">
                  <c:v>0.19757418361572646</c:v>
                </c:pt>
                <c:pt idx="150">
                  <c:v>0.19742384726809306</c:v>
                </c:pt>
                <c:pt idx="151">
                  <c:v>0.19634417936318674</c:v>
                </c:pt>
                <c:pt idx="152">
                  <c:v>0.19821442219468191</c:v>
                </c:pt>
                <c:pt idx="153">
                  <c:v>0.19717097409667847</c:v>
                </c:pt>
                <c:pt idx="154">
                  <c:v>0.19706656010120488</c:v>
                </c:pt>
                <c:pt idx="155">
                  <c:v>0.19705175201527786</c:v>
                </c:pt>
                <c:pt idx="156">
                  <c:v>0.19716963036416107</c:v>
                </c:pt>
                <c:pt idx="157">
                  <c:v>0.19580976704838876</c:v>
                </c:pt>
                <c:pt idx="158">
                  <c:v>0.19818233381219158</c:v>
                </c:pt>
                <c:pt idx="159">
                  <c:v>0.19779689101098513</c:v>
                </c:pt>
                <c:pt idx="160">
                  <c:v>0.19838984366127041</c:v>
                </c:pt>
                <c:pt idx="161">
                  <c:v>0.19938890105054269</c:v>
                </c:pt>
                <c:pt idx="162">
                  <c:v>0.19861262562556997</c:v>
                </c:pt>
                <c:pt idx="163">
                  <c:v>0.19804832646451473</c:v>
                </c:pt>
                <c:pt idx="164">
                  <c:v>0.19846046215602237</c:v>
                </c:pt>
                <c:pt idx="165">
                  <c:v>0.19801898362574485</c:v>
                </c:pt>
                <c:pt idx="166">
                  <c:v>0.1971026700157047</c:v>
                </c:pt>
                <c:pt idx="167">
                  <c:v>0.19739504958849211</c:v>
                </c:pt>
                <c:pt idx="168">
                  <c:v>0.19645499089709445</c:v>
                </c:pt>
                <c:pt idx="169">
                  <c:v>0.19809918931884812</c:v>
                </c:pt>
                <c:pt idx="170">
                  <c:v>0.19807118268295901</c:v>
                </c:pt>
                <c:pt idx="171">
                  <c:v>0.1967283918711161</c:v>
                </c:pt>
                <c:pt idx="172">
                  <c:v>0.19725637878992766</c:v>
                </c:pt>
                <c:pt idx="173">
                  <c:v>0.19684111828698206</c:v>
                </c:pt>
                <c:pt idx="174">
                  <c:v>0.19612931839312056</c:v>
                </c:pt>
                <c:pt idx="175">
                  <c:v>0.19742881497972384</c:v>
                </c:pt>
                <c:pt idx="176">
                  <c:v>0.19745130133018898</c:v>
                </c:pt>
                <c:pt idx="177">
                  <c:v>0.1976500941548576</c:v>
                </c:pt>
                <c:pt idx="178">
                  <c:v>0.19900880456086825</c:v>
                </c:pt>
                <c:pt idx="179">
                  <c:v>0.19888615238614432</c:v>
                </c:pt>
                <c:pt idx="180">
                  <c:v>0.19725100314795513</c:v>
                </c:pt>
                <c:pt idx="181">
                  <c:v>0.19709144112706045</c:v>
                </c:pt>
                <c:pt idx="182">
                  <c:v>0.19753978007666101</c:v>
                </c:pt>
                <c:pt idx="183">
                  <c:v>0.19631015866675722</c:v>
                </c:pt>
                <c:pt idx="184">
                  <c:v>0.19639643830876086</c:v>
                </c:pt>
                <c:pt idx="185">
                  <c:v>0.19656287985366924</c:v>
                </c:pt>
                <c:pt idx="186">
                  <c:v>0.19656304256234283</c:v>
                </c:pt>
                <c:pt idx="187">
                  <c:v>0.19809777246223556</c:v>
                </c:pt>
                <c:pt idx="188">
                  <c:v>0.19800950674442042</c:v>
                </c:pt>
                <c:pt idx="189">
                  <c:v>0.19806793546170837</c:v>
                </c:pt>
                <c:pt idx="190">
                  <c:v>0.19820689643702694</c:v>
                </c:pt>
                <c:pt idx="191">
                  <c:v>0.19689397319957333</c:v>
                </c:pt>
                <c:pt idx="192">
                  <c:v>0.19614203561254537</c:v>
                </c:pt>
                <c:pt idx="193">
                  <c:v>0.19611055908670377</c:v>
                </c:pt>
                <c:pt idx="194">
                  <c:v>0.19614957649242967</c:v>
                </c:pt>
                <c:pt idx="195">
                  <c:v>0.19543624566213419</c:v>
                </c:pt>
                <c:pt idx="196">
                  <c:v>0.19792578438828087</c:v>
                </c:pt>
                <c:pt idx="197">
                  <c:v>0.19791404164274276</c:v>
                </c:pt>
                <c:pt idx="198">
                  <c:v>0.19808989928583542</c:v>
                </c:pt>
                <c:pt idx="199">
                  <c:v>0.19780879748559499</c:v>
                </c:pt>
                <c:pt idx="200">
                  <c:v>0.19779097505981733</c:v>
                </c:pt>
                <c:pt idx="201">
                  <c:v>0.1975047920626104</c:v>
                </c:pt>
                <c:pt idx="202">
                  <c:v>0.19787549152457765</c:v>
                </c:pt>
                <c:pt idx="203">
                  <c:v>0.1975417724371869</c:v>
                </c:pt>
                <c:pt idx="204">
                  <c:v>0.19787676591728701</c:v>
                </c:pt>
                <c:pt idx="205">
                  <c:v>0.19751998995790529</c:v>
                </c:pt>
                <c:pt idx="206">
                  <c:v>0.19798421121174165</c:v>
                </c:pt>
                <c:pt idx="207">
                  <c:v>0.19804601898223048</c:v>
                </c:pt>
                <c:pt idx="208">
                  <c:v>0.19836713672751952</c:v>
                </c:pt>
                <c:pt idx="209">
                  <c:v>0.19837336108800352</c:v>
                </c:pt>
                <c:pt idx="210">
                  <c:v>0.19832474916961981</c:v>
                </c:pt>
                <c:pt idx="211">
                  <c:v>0.19806496847295907</c:v>
                </c:pt>
                <c:pt idx="212">
                  <c:v>0.19817231069610275</c:v>
                </c:pt>
                <c:pt idx="213">
                  <c:v>0.197840674111395</c:v>
                </c:pt>
                <c:pt idx="214">
                  <c:v>0.19706909772933862</c:v>
                </c:pt>
                <c:pt idx="215">
                  <c:v>0.19752984669570964</c:v>
                </c:pt>
                <c:pt idx="216">
                  <c:v>0.19754822470052816</c:v>
                </c:pt>
                <c:pt idx="217">
                  <c:v>0.1979470697024005</c:v>
                </c:pt>
                <c:pt idx="218">
                  <c:v>0.19864329943779588</c:v>
                </c:pt>
                <c:pt idx="219">
                  <c:v>0.19828301112136359</c:v>
                </c:pt>
                <c:pt idx="220">
                  <c:v>0.19830756445106223</c:v>
                </c:pt>
                <c:pt idx="221">
                  <c:v>0.19800852724579338</c:v>
                </c:pt>
                <c:pt idx="222">
                  <c:v>0.19840480820310186</c:v>
                </c:pt>
                <c:pt idx="223">
                  <c:v>0.19834053639269847</c:v>
                </c:pt>
                <c:pt idx="224">
                  <c:v>0.19873703279677782</c:v>
                </c:pt>
                <c:pt idx="225">
                  <c:v>0.19880165521389792</c:v>
                </c:pt>
                <c:pt idx="226">
                  <c:v>0.19735880329158548</c:v>
                </c:pt>
                <c:pt idx="227">
                  <c:v>0.19748681046635494</c:v>
                </c:pt>
                <c:pt idx="228">
                  <c:v>0.19760597203838418</c:v>
                </c:pt>
                <c:pt idx="229">
                  <c:v>0.19763920483230757</c:v>
                </c:pt>
                <c:pt idx="230">
                  <c:v>0.19757403792442346</c:v>
                </c:pt>
                <c:pt idx="231">
                  <c:v>0.19720849914685964</c:v>
                </c:pt>
                <c:pt idx="232">
                  <c:v>0.19727668817462829</c:v>
                </c:pt>
                <c:pt idx="233">
                  <c:v>0.19704419303333365</c:v>
                </c:pt>
                <c:pt idx="234">
                  <c:v>0.19703779648585834</c:v>
                </c:pt>
                <c:pt idx="235">
                  <c:v>0.19703756003528891</c:v>
                </c:pt>
                <c:pt idx="236">
                  <c:v>0.1974073317466695</c:v>
                </c:pt>
                <c:pt idx="237">
                  <c:v>0.19741882179486955</c:v>
                </c:pt>
                <c:pt idx="238">
                  <c:v>0.19772217138361917</c:v>
                </c:pt>
                <c:pt idx="239">
                  <c:v>0.19777911025568787</c:v>
                </c:pt>
                <c:pt idx="240">
                  <c:v>0.1978073218748688</c:v>
                </c:pt>
                <c:pt idx="241">
                  <c:v>0.19785230049649319</c:v>
                </c:pt>
                <c:pt idx="242">
                  <c:v>0.19792924948180446</c:v>
                </c:pt>
                <c:pt idx="243">
                  <c:v>0.19765904276874702</c:v>
                </c:pt>
                <c:pt idx="244">
                  <c:v>0.19772428210832546</c:v>
                </c:pt>
                <c:pt idx="245">
                  <c:v>0.19755846792786147</c:v>
                </c:pt>
                <c:pt idx="246">
                  <c:v>0.19751240443868801</c:v>
                </c:pt>
                <c:pt idx="247">
                  <c:v>0.19759132149927647</c:v>
                </c:pt>
                <c:pt idx="248">
                  <c:v>0.19695731724096507</c:v>
                </c:pt>
                <c:pt idx="249">
                  <c:v>0.19732649147329073</c:v>
                </c:pt>
                <c:pt idx="250">
                  <c:v>0.1973534659825909</c:v>
                </c:pt>
                <c:pt idx="251">
                  <c:v>0.19740634674178231</c:v>
                </c:pt>
                <c:pt idx="252">
                  <c:v>0.19737811708415851</c:v>
                </c:pt>
                <c:pt idx="253">
                  <c:v>0.19708752573786323</c:v>
                </c:pt>
                <c:pt idx="254">
                  <c:v>0.19714116054303873</c:v>
                </c:pt>
                <c:pt idx="255">
                  <c:v>0.19716532946477383</c:v>
                </c:pt>
                <c:pt idx="256">
                  <c:v>0.19724100346372173</c:v>
                </c:pt>
                <c:pt idx="257">
                  <c:v>0.19764113552035389</c:v>
                </c:pt>
                <c:pt idx="258">
                  <c:v>0.19769472215428519</c:v>
                </c:pt>
                <c:pt idx="259">
                  <c:v>0.19782866366607627</c:v>
                </c:pt>
                <c:pt idx="260">
                  <c:v>0.19789361460425972</c:v>
                </c:pt>
                <c:pt idx="261">
                  <c:v>0.1976017390671663</c:v>
                </c:pt>
                <c:pt idx="262">
                  <c:v>0.19758325308393868</c:v>
                </c:pt>
                <c:pt idx="263">
                  <c:v>0.19760778664384546</c:v>
                </c:pt>
                <c:pt idx="264">
                  <c:v>0.19700857188184417</c:v>
                </c:pt>
                <c:pt idx="265">
                  <c:v>0.19802803366275795</c:v>
                </c:pt>
                <c:pt idx="266">
                  <c:v>0.19740356906455567</c:v>
                </c:pt>
                <c:pt idx="267">
                  <c:v>0.19707885980235731</c:v>
                </c:pt>
                <c:pt idx="268">
                  <c:v>0.19739106449144128</c:v>
                </c:pt>
                <c:pt idx="269">
                  <c:v>0.1971071357975141</c:v>
                </c:pt>
                <c:pt idx="270">
                  <c:v>0.19713702789035911</c:v>
                </c:pt>
                <c:pt idx="271">
                  <c:v>0.19719354678862389</c:v>
                </c:pt>
                <c:pt idx="272">
                  <c:v>0.19778617095485906</c:v>
                </c:pt>
                <c:pt idx="273">
                  <c:v>0.1972005865306613</c:v>
                </c:pt>
                <c:pt idx="274">
                  <c:v>0.19726200032683877</c:v>
                </c:pt>
                <c:pt idx="275">
                  <c:v>0.19728414285664223</c:v>
                </c:pt>
                <c:pt idx="276">
                  <c:v>0.19787746301152184</c:v>
                </c:pt>
                <c:pt idx="277">
                  <c:v>0.19731944401011786</c:v>
                </c:pt>
                <c:pt idx="278">
                  <c:v>0.19752077142461263</c:v>
                </c:pt>
                <c:pt idx="279">
                  <c:v>0.1970270355584508</c:v>
                </c:pt>
                <c:pt idx="280">
                  <c:v>0.1970570828695179</c:v>
                </c:pt>
                <c:pt idx="281">
                  <c:v>0.19786237067499998</c:v>
                </c:pt>
                <c:pt idx="282">
                  <c:v>0.19732163390247834</c:v>
                </c:pt>
                <c:pt idx="283">
                  <c:v>0.19710091928199977</c:v>
                </c:pt>
                <c:pt idx="284">
                  <c:v>0.19709959453371481</c:v>
                </c:pt>
                <c:pt idx="285">
                  <c:v>0.19742945014081686</c:v>
                </c:pt>
                <c:pt idx="286">
                  <c:v>0.1969565576873292</c:v>
                </c:pt>
                <c:pt idx="287">
                  <c:v>0.19825673279280873</c:v>
                </c:pt>
                <c:pt idx="288">
                  <c:v>0.19831161303606762</c:v>
                </c:pt>
                <c:pt idx="289">
                  <c:v>0.19770706922641076</c:v>
                </c:pt>
                <c:pt idx="290">
                  <c:v>0.19726380581260008</c:v>
                </c:pt>
                <c:pt idx="291">
                  <c:v>0.1973318388851226</c:v>
                </c:pt>
                <c:pt idx="292">
                  <c:v>0.19736166958170043</c:v>
                </c:pt>
                <c:pt idx="293">
                  <c:v>0.19738732784301216</c:v>
                </c:pt>
                <c:pt idx="294">
                  <c:v>0.19681451549764004</c:v>
                </c:pt>
                <c:pt idx="295">
                  <c:v>0.19747811910452903</c:v>
                </c:pt>
                <c:pt idx="296">
                  <c:v>0.19749661646718566</c:v>
                </c:pt>
                <c:pt idx="297">
                  <c:v>0.19665520161523845</c:v>
                </c:pt>
                <c:pt idx="298">
                  <c:v>0.19687031038439354</c:v>
                </c:pt>
                <c:pt idx="299">
                  <c:v>0.19693876115559683</c:v>
                </c:pt>
                <c:pt idx="300">
                  <c:v>0.19808734464243719</c:v>
                </c:pt>
                <c:pt idx="301">
                  <c:v>0.19807368225740984</c:v>
                </c:pt>
                <c:pt idx="302">
                  <c:v>0.19807936532384113</c:v>
                </c:pt>
                <c:pt idx="303">
                  <c:v>0.1987055283566227</c:v>
                </c:pt>
                <c:pt idx="304">
                  <c:v>0.19868129932886616</c:v>
                </c:pt>
                <c:pt idx="305">
                  <c:v>0.19760680897701441</c:v>
                </c:pt>
                <c:pt idx="306">
                  <c:v>0.19755707506098166</c:v>
                </c:pt>
                <c:pt idx="307">
                  <c:v>0.19681117480921737</c:v>
                </c:pt>
                <c:pt idx="308">
                  <c:v>0.19627714461626036</c:v>
                </c:pt>
                <c:pt idx="309">
                  <c:v>0.19770169121109513</c:v>
                </c:pt>
                <c:pt idx="310">
                  <c:v>0.19772734839164094</c:v>
                </c:pt>
                <c:pt idx="311">
                  <c:v>0.19760805638527756</c:v>
                </c:pt>
                <c:pt idx="312">
                  <c:v>0.19781943298732702</c:v>
                </c:pt>
                <c:pt idx="313">
                  <c:v>0.19773135034827394</c:v>
                </c:pt>
                <c:pt idx="314">
                  <c:v>0.19777004388735314</c:v>
                </c:pt>
                <c:pt idx="315">
                  <c:v>0.19773385230744028</c:v>
                </c:pt>
                <c:pt idx="316">
                  <c:v>0.19786416625399181</c:v>
                </c:pt>
                <c:pt idx="317">
                  <c:v>0.19784377579162343</c:v>
                </c:pt>
                <c:pt idx="318">
                  <c:v>0.19788360338113903</c:v>
                </c:pt>
                <c:pt idx="319">
                  <c:v>0.19784521617089484</c:v>
                </c:pt>
                <c:pt idx="320">
                  <c:v>0.19800137157794184</c:v>
                </c:pt>
                <c:pt idx="321">
                  <c:v>0.19795371171128676</c:v>
                </c:pt>
                <c:pt idx="322">
                  <c:v>0.19806011742852053</c:v>
                </c:pt>
                <c:pt idx="323">
                  <c:v>0.19791895832351347</c:v>
                </c:pt>
                <c:pt idx="324">
                  <c:v>0.19803547554473097</c:v>
                </c:pt>
                <c:pt idx="325">
                  <c:v>0.19797689960199377</c:v>
                </c:pt>
                <c:pt idx="326">
                  <c:v>0.19803230120674634</c:v>
                </c:pt>
                <c:pt idx="327">
                  <c:v>0.19790989693821293</c:v>
                </c:pt>
                <c:pt idx="328">
                  <c:v>0.19806433434597473</c:v>
                </c:pt>
                <c:pt idx="329">
                  <c:v>0.1980043304290581</c:v>
                </c:pt>
                <c:pt idx="330">
                  <c:v>0.19805718027359084</c:v>
                </c:pt>
                <c:pt idx="331">
                  <c:v>0.19705560088673876</c:v>
                </c:pt>
                <c:pt idx="332">
                  <c:v>0.19707881428800292</c:v>
                </c:pt>
                <c:pt idx="333">
                  <c:v>0.19716790482113086</c:v>
                </c:pt>
                <c:pt idx="334">
                  <c:v>0.19720665716293456</c:v>
                </c:pt>
                <c:pt idx="335">
                  <c:v>0.19717028636054099</c:v>
                </c:pt>
                <c:pt idx="336">
                  <c:v>0.19723783000655304</c:v>
                </c:pt>
                <c:pt idx="337">
                  <c:v>0.19732382749558683</c:v>
                </c:pt>
                <c:pt idx="338">
                  <c:v>0.19730277837189625</c:v>
                </c:pt>
                <c:pt idx="339">
                  <c:v>0.1971733692783092</c:v>
                </c:pt>
                <c:pt idx="340">
                  <c:v>0.19713512045994866</c:v>
                </c:pt>
                <c:pt idx="341">
                  <c:v>0.19690699473307866</c:v>
                </c:pt>
                <c:pt idx="342">
                  <c:v>0.19692691842016141</c:v>
                </c:pt>
                <c:pt idx="343">
                  <c:v>0.1968828761095256</c:v>
                </c:pt>
                <c:pt idx="344">
                  <c:v>0.19692286363775169</c:v>
                </c:pt>
                <c:pt idx="345">
                  <c:v>0.19716938769968917</c:v>
                </c:pt>
                <c:pt idx="346">
                  <c:v>0.19696799207934526</c:v>
                </c:pt>
                <c:pt idx="347">
                  <c:v>0.19695926585453169</c:v>
                </c:pt>
                <c:pt idx="348">
                  <c:v>0.19743074423115486</c:v>
                </c:pt>
                <c:pt idx="349">
                  <c:v>0.19746450132237126</c:v>
                </c:pt>
                <c:pt idx="350">
                  <c:v>0.19742477175256656</c:v>
                </c:pt>
                <c:pt idx="351">
                  <c:v>0.19743390675834885</c:v>
                </c:pt>
                <c:pt idx="352">
                  <c:v>0.19743512349834655</c:v>
                </c:pt>
                <c:pt idx="353">
                  <c:v>0.19748859814676886</c:v>
                </c:pt>
                <c:pt idx="354">
                  <c:v>0.1974173757187927</c:v>
                </c:pt>
                <c:pt idx="355">
                  <c:v>0.19750296230414369</c:v>
                </c:pt>
                <c:pt idx="356">
                  <c:v>0.19748746245002377</c:v>
                </c:pt>
                <c:pt idx="357">
                  <c:v>0.19753001673297674</c:v>
                </c:pt>
                <c:pt idx="358">
                  <c:v>0.1974835616992795</c:v>
                </c:pt>
                <c:pt idx="359">
                  <c:v>0.19752329962435416</c:v>
                </c:pt>
                <c:pt idx="360">
                  <c:v>0.19749181125633966</c:v>
                </c:pt>
                <c:pt idx="361">
                  <c:v>0.19752707836931438</c:v>
                </c:pt>
                <c:pt idx="362">
                  <c:v>0.19751135401096279</c:v>
                </c:pt>
                <c:pt idx="363">
                  <c:v>0.19756108941390937</c:v>
                </c:pt>
                <c:pt idx="364">
                  <c:v>0.19837600644972714</c:v>
                </c:pt>
                <c:pt idx="365">
                  <c:v>0.19822695377668248</c:v>
                </c:pt>
                <c:pt idx="366">
                  <c:v>0.19812772391249725</c:v>
                </c:pt>
                <c:pt idx="367">
                  <c:v>0.19822015051367231</c:v>
                </c:pt>
                <c:pt idx="368">
                  <c:v>0.19817435484900064</c:v>
                </c:pt>
                <c:pt idx="369">
                  <c:v>0.198295771206113</c:v>
                </c:pt>
                <c:pt idx="370">
                  <c:v>0.19823512283254549</c:v>
                </c:pt>
                <c:pt idx="371">
                  <c:v>0.19834231892907275</c:v>
                </c:pt>
                <c:pt idx="372">
                  <c:v>0.19829215065201924</c:v>
                </c:pt>
                <c:pt idx="373">
                  <c:v>0.19834780713684211</c:v>
                </c:pt>
                <c:pt idx="374">
                  <c:v>0.19833331472149746</c:v>
                </c:pt>
                <c:pt idx="375">
                  <c:v>0.19836610345311892</c:v>
                </c:pt>
                <c:pt idx="376">
                  <c:v>0.19830752633125007</c:v>
                </c:pt>
                <c:pt idx="377">
                  <c:v>0.19831396654409517</c:v>
                </c:pt>
                <c:pt idx="378">
                  <c:v>0.19832630737088328</c:v>
                </c:pt>
                <c:pt idx="379">
                  <c:v>0.19833316544353682</c:v>
                </c:pt>
                <c:pt idx="380">
                  <c:v>0.19741367902778312</c:v>
                </c:pt>
                <c:pt idx="381">
                  <c:v>0.19744975955045688</c:v>
                </c:pt>
                <c:pt idx="382">
                  <c:v>0.19769929484189327</c:v>
                </c:pt>
                <c:pt idx="383">
                  <c:v>0.19770730706932052</c:v>
                </c:pt>
                <c:pt idx="384">
                  <c:v>0.19792742129310675</c:v>
                </c:pt>
                <c:pt idx="385">
                  <c:v>0.19789775136485838</c:v>
                </c:pt>
                <c:pt idx="386">
                  <c:v>0.19792970923172129</c:v>
                </c:pt>
                <c:pt idx="387">
                  <c:v>0.1979247168475268</c:v>
                </c:pt>
                <c:pt idx="388">
                  <c:v>0.19798612070592594</c:v>
                </c:pt>
                <c:pt idx="389">
                  <c:v>0.19795128310697072</c:v>
                </c:pt>
                <c:pt idx="390">
                  <c:v>0.19796432302367584</c:v>
                </c:pt>
                <c:pt idx="391">
                  <c:v>0.19795867974091713</c:v>
                </c:pt>
                <c:pt idx="392">
                  <c:v>0.19802956020119056</c:v>
                </c:pt>
                <c:pt idx="393">
                  <c:v>0.19772621522951289</c:v>
                </c:pt>
                <c:pt idx="394">
                  <c:v>0.19773848303566641</c:v>
                </c:pt>
                <c:pt idx="395">
                  <c:v>0.19752760881834938</c:v>
                </c:pt>
                <c:pt idx="396">
                  <c:v>0.19751592585788069</c:v>
                </c:pt>
                <c:pt idx="397">
                  <c:v>0.19757344945109495</c:v>
                </c:pt>
                <c:pt idx="398">
                  <c:v>0.19739060023980765</c:v>
                </c:pt>
                <c:pt idx="399">
                  <c:v>0.19734074526718168</c:v>
                </c:pt>
                <c:pt idx="400">
                  <c:v>0.1975783600557463</c:v>
                </c:pt>
                <c:pt idx="401">
                  <c:v>0.19754816882094009</c:v>
                </c:pt>
                <c:pt idx="402">
                  <c:v>0.19757850719129413</c:v>
                </c:pt>
                <c:pt idx="403">
                  <c:v>0.1975804766194503</c:v>
                </c:pt>
                <c:pt idx="404">
                  <c:v>0.19757777228128162</c:v>
                </c:pt>
                <c:pt idx="405">
                  <c:v>0.19758750677989706</c:v>
                </c:pt>
                <c:pt idx="406">
                  <c:v>0.19709848958093329</c:v>
                </c:pt>
                <c:pt idx="407">
                  <c:v>0.19691221498228534</c:v>
                </c:pt>
                <c:pt idx="408">
                  <c:v>0.19689518442515411</c:v>
                </c:pt>
                <c:pt idx="409">
                  <c:v>0.198089202604844</c:v>
                </c:pt>
                <c:pt idx="410">
                  <c:v>0.19737391719974101</c:v>
                </c:pt>
                <c:pt idx="411">
                  <c:v>0.19739823447754001</c:v>
                </c:pt>
                <c:pt idx="412">
                  <c:v>0.19758909078766657</c:v>
                </c:pt>
                <c:pt idx="413">
                  <c:v>0.19800949817651411</c:v>
                </c:pt>
                <c:pt idx="414">
                  <c:v>0.19762180634865009</c:v>
                </c:pt>
                <c:pt idx="415">
                  <c:v>0.19767674419401182</c:v>
                </c:pt>
                <c:pt idx="416">
                  <c:v>0.19768720641566417</c:v>
                </c:pt>
                <c:pt idx="417">
                  <c:v>0.1978768277616452</c:v>
                </c:pt>
                <c:pt idx="418">
                  <c:v>0.19747971095220959</c:v>
                </c:pt>
                <c:pt idx="419">
                  <c:v>0.19747436016323075</c:v>
                </c:pt>
                <c:pt idx="420">
                  <c:v>0.19729158521789858</c:v>
                </c:pt>
                <c:pt idx="421">
                  <c:v>0.19724344155887322</c:v>
                </c:pt>
                <c:pt idx="422">
                  <c:v>0.19751054753504388</c:v>
                </c:pt>
                <c:pt idx="423">
                  <c:v>0.19706373436055422</c:v>
                </c:pt>
                <c:pt idx="424">
                  <c:v>0.19738124017126291</c:v>
                </c:pt>
                <c:pt idx="425">
                  <c:v>0.19735121037850595</c:v>
                </c:pt>
                <c:pt idx="426">
                  <c:v>0.19741396109275192</c:v>
                </c:pt>
                <c:pt idx="427">
                  <c:v>0.19734277256992955</c:v>
                </c:pt>
                <c:pt idx="428">
                  <c:v>0.19741123092310847</c:v>
                </c:pt>
                <c:pt idx="429">
                  <c:v>0.19737079719714232</c:v>
                </c:pt>
                <c:pt idx="430">
                  <c:v>0.19738393442744145</c:v>
                </c:pt>
                <c:pt idx="431">
                  <c:v>0.19734774653061055</c:v>
                </c:pt>
                <c:pt idx="432">
                  <c:v>0.19828951524738767</c:v>
                </c:pt>
                <c:pt idx="433">
                  <c:v>0.19806957974650513</c:v>
                </c:pt>
                <c:pt idx="434">
                  <c:v>0.19827371423980364</c:v>
                </c:pt>
                <c:pt idx="435">
                  <c:v>0.1980588988062682</c:v>
                </c:pt>
                <c:pt idx="436">
                  <c:v>0.19788566618896825</c:v>
                </c:pt>
                <c:pt idx="437">
                  <c:v>0.19792398681419202</c:v>
                </c:pt>
                <c:pt idx="438">
                  <c:v>0.19789813933071615</c:v>
                </c:pt>
                <c:pt idx="439">
                  <c:v>0.19793070747005015</c:v>
                </c:pt>
                <c:pt idx="440">
                  <c:v>0.19789389579011776</c:v>
                </c:pt>
                <c:pt idx="441">
                  <c:v>0.19795141177949724</c:v>
                </c:pt>
                <c:pt idx="442">
                  <c:v>0.19771586884727768</c:v>
                </c:pt>
                <c:pt idx="443">
                  <c:v>0.19776366403653106</c:v>
                </c:pt>
                <c:pt idx="444">
                  <c:v>0.19743005186889914</c:v>
                </c:pt>
                <c:pt idx="445">
                  <c:v>0.19752739404811309</c:v>
                </c:pt>
                <c:pt idx="446">
                  <c:v>0.19769042862178693</c:v>
                </c:pt>
                <c:pt idx="447">
                  <c:v>0.19769565411644985</c:v>
                </c:pt>
                <c:pt idx="448">
                  <c:v>0.19792410702799698</c:v>
                </c:pt>
                <c:pt idx="449">
                  <c:v>0.19795245834619474</c:v>
                </c:pt>
                <c:pt idx="450">
                  <c:v>0.1979735428513977</c:v>
                </c:pt>
                <c:pt idx="451">
                  <c:v>0.19799233887267753</c:v>
                </c:pt>
                <c:pt idx="452">
                  <c:v>0.19802001710177547</c:v>
                </c:pt>
                <c:pt idx="453">
                  <c:v>0.1979912297889414</c:v>
                </c:pt>
                <c:pt idx="454">
                  <c:v>0.19786308644078848</c:v>
                </c:pt>
                <c:pt idx="455">
                  <c:v>0.19723311435370994</c:v>
                </c:pt>
                <c:pt idx="456">
                  <c:v>0.19710005483934168</c:v>
                </c:pt>
                <c:pt idx="457">
                  <c:v>0.19703875349795699</c:v>
                </c:pt>
                <c:pt idx="458">
                  <c:v>0.19709308557071364</c:v>
                </c:pt>
                <c:pt idx="459">
                  <c:v>0.19715295151371512</c:v>
                </c:pt>
                <c:pt idx="460">
                  <c:v>0.19737339555771682</c:v>
                </c:pt>
                <c:pt idx="461">
                  <c:v>0.19732784431709663</c:v>
                </c:pt>
                <c:pt idx="462">
                  <c:v>0.1974182995092372</c:v>
                </c:pt>
                <c:pt idx="463">
                  <c:v>0.19733359335263556</c:v>
                </c:pt>
                <c:pt idx="464">
                  <c:v>0.1973759007212848</c:v>
                </c:pt>
                <c:pt idx="465">
                  <c:v>0.19732540426582584</c:v>
                </c:pt>
                <c:pt idx="466">
                  <c:v>0.19748672699466821</c:v>
                </c:pt>
                <c:pt idx="467">
                  <c:v>0.19747579649412936</c:v>
                </c:pt>
                <c:pt idx="468">
                  <c:v>0.19741272474107183</c:v>
                </c:pt>
                <c:pt idx="469">
                  <c:v>0.19741489620450819</c:v>
                </c:pt>
                <c:pt idx="470">
                  <c:v>0.19714437885375585</c:v>
                </c:pt>
                <c:pt idx="471">
                  <c:v>0.19713779812121746</c:v>
                </c:pt>
                <c:pt idx="472">
                  <c:v>0.19705381112670203</c:v>
                </c:pt>
                <c:pt idx="473">
                  <c:v>0.19709369904262125</c:v>
                </c:pt>
                <c:pt idx="474">
                  <c:v>0.19719194789965269</c:v>
                </c:pt>
                <c:pt idx="475">
                  <c:v>0.19717384347528288</c:v>
                </c:pt>
                <c:pt idx="476">
                  <c:v>0.19728081290570659</c:v>
                </c:pt>
                <c:pt idx="477">
                  <c:v>0.19812077505486261</c:v>
                </c:pt>
                <c:pt idx="478">
                  <c:v>0.19808249006668038</c:v>
                </c:pt>
                <c:pt idx="479">
                  <c:v>0.19826702679373018</c:v>
                </c:pt>
                <c:pt idx="480">
                  <c:v>0.19851951944135099</c:v>
                </c:pt>
                <c:pt idx="481">
                  <c:v>0.19830133484224735</c:v>
                </c:pt>
                <c:pt idx="482">
                  <c:v>0.19827429948918546</c:v>
                </c:pt>
                <c:pt idx="483">
                  <c:v>0.19807662695931344</c:v>
                </c:pt>
                <c:pt idx="484">
                  <c:v>0.19812666053201725</c:v>
                </c:pt>
                <c:pt idx="485">
                  <c:v>0.19811606911151375</c:v>
                </c:pt>
                <c:pt idx="486">
                  <c:v>0.19750918079154092</c:v>
                </c:pt>
                <c:pt idx="487">
                  <c:v>0.19757360607343016</c:v>
                </c:pt>
                <c:pt idx="488">
                  <c:v>0.19776672627512776</c:v>
                </c:pt>
                <c:pt idx="489">
                  <c:v>0.19831054422943178</c:v>
                </c:pt>
                <c:pt idx="490">
                  <c:v>0.19839400565699961</c:v>
                </c:pt>
                <c:pt idx="491">
                  <c:v>0.19816377735135027</c:v>
                </c:pt>
                <c:pt idx="492">
                  <c:v>0.19819658741187363</c:v>
                </c:pt>
                <c:pt idx="493">
                  <c:v>0.198020461264658</c:v>
                </c:pt>
                <c:pt idx="494">
                  <c:v>0.19767939108488472</c:v>
                </c:pt>
                <c:pt idx="495">
                  <c:v>0.19748121450631514</c:v>
                </c:pt>
                <c:pt idx="496">
                  <c:v>0.19770748964385024</c:v>
                </c:pt>
                <c:pt idx="497">
                  <c:v>0.19751794610206572</c:v>
                </c:pt>
                <c:pt idx="498">
                  <c:v>0.1975847206469408</c:v>
                </c:pt>
                <c:pt idx="499">
                  <c:v>0.19748850211560329</c:v>
                </c:pt>
                <c:pt idx="500">
                  <c:v>0.19757134736895857</c:v>
                </c:pt>
                <c:pt idx="501">
                  <c:v>0.19751194412513745</c:v>
                </c:pt>
                <c:pt idx="502">
                  <c:v>0.19769229465389812</c:v>
                </c:pt>
                <c:pt idx="503">
                  <c:v>0.19750113556806967</c:v>
                </c:pt>
                <c:pt idx="504">
                  <c:v>0.19765763857132193</c:v>
                </c:pt>
                <c:pt idx="505">
                  <c:v>0.19744302210575801</c:v>
                </c:pt>
                <c:pt idx="506">
                  <c:v>0.19765700641671829</c:v>
                </c:pt>
                <c:pt idx="507">
                  <c:v>0.19761636880524192</c:v>
                </c:pt>
                <c:pt idx="508">
                  <c:v>0.1977702851518322</c:v>
                </c:pt>
                <c:pt idx="509">
                  <c:v>0.19772232078252647</c:v>
                </c:pt>
                <c:pt idx="510">
                  <c:v>0.19772124374395378</c:v>
                </c:pt>
                <c:pt idx="511">
                  <c:v>0.19753682141315571</c:v>
                </c:pt>
                <c:pt idx="512">
                  <c:v>0.19751816731344718</c:v>
                </c:pt>
                <c:pt idx="513">
                  <c:v>0.19728437833770515</c:v>
                </c:pt>
                <c:pt idx="514">
                  <c:v>0.19753409352022772</c:v>
                </c:pt>
                <c:pt idx="515">
                  <c:v>0.19745437782713826</c:v>
                </c:pt>
                <c:pt idx="516">
                  <c:v>0.19764087035809538</c:v>
                </c:pt>
                <c:pt idx="517">
                  <c:v>0.1976309361417509</c:v>
                </c:pt>
                <c:pt idx="518">
                  <c:v>0.19840103154294136</c:v>
                </c:pt>
                <c:pt idx="519">
                  <c:v>0.19820483732370947</c:v>
                </c:pt>
                <c:pt idx="520">
                  <c:v>0.19837008178894699</c:v>
                </c:pt>
                <c:pt idx="521">
                  <c:v>0.19819533202330081</c:v>
                </c:pt>
                <c:pt idx="522">
                  <c:v>0.19820697760798844</c:v>
                </c:pt>
                <c:pt idx="523">
                  <c:v>0.19806078679076144</c:v>
                </c:pt>
                <c:pt idx="524">
                  <c:v>0.19807252729172253</c:v>
                </c:pt>
                <c:pt idx="525">
                  <c:v>0.19808464729507916</c:v>
                </c:pt>
                <c:pt idx="526">
                  <c:v>0.19781591974548088</c:v>
                </c:pt>
                <c:pt idx="527">
                  <c:v>0.19783307980673071</c:v>
                </c:pt>
                <c:pt idx="528">
                  <c:v>0.19792246660594162</c:v>
                </c:pt>
                <c:pt idx="529">
                  <c:v>0.1979531757078406</c:v>
                </c:pt>
                <c:pt idx="530">
                  <c:v>0.19785269647245995</c:v>
                </c:pt>
                <c:pt idx="531">
                  <c:v>0.19791392163009966</c:v>
                </c:pt>
                <c:pt idx="532">
                  <c:v>0.19780188896095255</c:v>
                </c:pt>
                <c:pt idx="533">
                  <c:v>0.19786762319810297</c:v>
                </c:pt>
                <c:pt idx="534">
                  <c:v>0.19770896761798037</c:v>
                </c:pt>
                <c:pt idx="535">
                  <c:v>0.19776649536274379</c:v>
                </c:pt>
                <c:pt idx="536">
                  <c:v>0.19759292831128325</c:v>
                </c:pt>
                <c:pt idx="537">
                  <c:v>0.19762161776579884</c:v>
                </c:pt>
                <c:pt idx="538">
                  <c:v>0.19762061191819885</c:v>
                </c:pt>
                <c:pt idx="539">
                  <c:v>0.19768288811728857</c:v>
                </c:pt>
                <c:pt idx="540">
                  <c:v>0.19768736264667561</c:v>
                </c:pt>
                <c:pt idx="541">
                  <c:v>0.1976681528315955</c:v>
                </c:pt>
                <c:pt idx="542">
                  <c:v>0.19764644033564166</c:v>
                </c:pt>
                <c:pt idx="543">
                  <c:v>0.19762260578961779</c:v>
                </c:pt>
                <c:pt idx="544">
                  <c:v>0.19762390618124875</c:v>
                </c:pt>
                <c:pt idx="545">
                  <c:v>0.19758996556810424</c:v>
                </c:pt>
                <c:pt idx="546">
                  <c:v>0.1975584787792993</c:v>
                </c:pt>
                <c:pt idx="547">
                  <c:v>0.19757048381654593</c:v>
                </c:pt>
                <c:pt idx="548">
                  <c:v>0.19755828284050414</c:v>
                </c:pt>
                <c:pt idx="549">
                  <c:v>0.19753864758834985</c:v>
                </c:pt>
                <c:pt idx="550">
                  <c:v>0.19767712778451343</c:v>
                </c:pt>
                <c:pt idx="551">
                  <c:v>0.19767154053922076</c:v>
                </c:pt>
                <c:pt idx="552">
                  <c:v>0.1975034744115266</c:v>
                </c:pt>
                <c:pt idx="553">
                  <c:v>0.19747417829554537</c:v>
                </c:pt>
                <c:pt idx="554">
                  <c:v>0.19747204553971864</c:v>
                </c:pt>
                <c:pt idx="555">
                  <c:v>0.19741978080737069</c:v>
                </c:pt>
                <c:pt idx="556">
                  <c:v>0.19742235101930067</c:v>
                </c:pt>
                <c:pt idx="557">
                  <c:v>0.19743103717727351</c:v>
                </c:pt>
                <c:pt idx="558">
                  <c:v>0.19770813507234752</c:v>
                </c:pt>
                <c:pt idx="559">
                  <c:v>0.19769376929593571</c:v>
                </c:pt>
                <c:pt idx="560">
                  <c:v>0.19770678896353791</c:v>
                </c:pt>
                <c:pt idx="561">
                  <c:v>0.1974081953681209</c:v>
                </c:pt>
                <c:pt idx="562">
                  <c:v>0.19766898523868098</c:v>
                </c:pt>
                <c:pt idx="563">
                  <c:v>0.19765571004517787</c:v>
                </c:pt>
                <c:pt idx="564">
                  <c:v>0.19765670568968388</c:v>
                </c:pt>
                <c:pt idx="565">
                  <c:v>0.19766414286019543</c:v>
                </c:pt>
                <c:pt idx="566">
                  <c:v>0.19736941683162607</c:v>
                </c:pt>
                <c:pt idx="567">
                  <c:v>0.19737467825852725</c:v>
                </c:pt>
                <c:pt idx="568">
                  <c:v>0.1979903128563727</c:v>
                </c:pt>
                <c:pt idx="569">
                  <c:v>0.19780726106048455</c:v>
                </c:pt>
                <c:pt idx="570">
                  <c:v>0.19777880851877278</c:v>
                </c:pt>
                <c:pt idx="571">
                  <c:v>0.19820904740517117</c:v>
                </c:pt>
                <c:pt idx="572">
                  <c:v>0.19760215579069901</c:v>
                </c:pt>
                <c:pt idx="573">
                  <c:v>0.19761382098763597</c:v>
                </c:pt>
                <c:pt idx="574">
                  <c:v>0.19773275144193719</c:v>
                </c:pt>
                <c:pt idx="575">
                  <c:v>0.19774215418491542</c:v>
                </c:pt>
                <c:pt idx="576">
                  <c:v>0.19787091140435839</c:v>
                </c:pt>
                <c:pt idx="577">
                  <c:v>0.19785700296569952</c:v>
                </c:pt>
                <c:pt idx="578">
                  <c:v>0.19784021274220709</c:v>
                </c:pt>
                <c:pt idx="579">
                  <c:v>0.19779807771650942</c:v>
                </c:pt>
                <c:pt idx="580">
                  <c:v>0.19778784997299723</c:v>
                </c:pt>
                <c:pt idx="581">
                  <c:v>0.19779007302712634</c:v>
                </c:pt>
                <c:pt idx="582">
                  <c:v>0.19777426100989226</c:v>
                </c:pt>
                <c:pt idx="583">
                  <c:v>0.19775074128641754</c:v>
                </c:pt>
                <c:pt idx="584">
                  <c:v>0.19773474935316757</c:v>
                </c:pt>
                <c:pt idx="585">
                  <c:v>0.19772081807198735</c:v>
                </c:pt>
                <c:pt idx="586">
                  <c:v>0.19772328724692761</c:v>
                </c:pt>
                <c:pt idx="587">
                  <c:v>0.19770628464354423</c:v>
                </c:pt>
                <c:pt idx="588">
                  <c:v>0.19770081595301137</c:v>
                </c:pt>
                <c:pt idx="589">
                  <c:v>0.19771609656627703</c:v>
                </c:pt>
                <c:pt idx="590">
                  <c:v>0.19768428615715933</c:v>
                </c:pt>
                <c:pt idx="591">
                  <c:v>0.19768744100145058</c:v>
                </c:pt>
                <c:pt idx="592">
                  <c:v>0.19768624246810568</c:v>
                </c:pt>
                <c:pt idx="593">
                  <c:v>0.1975400530220689</c:v>
                </c:pt>
                <c:pt idx="594">
                  <c:v>0.19766017336209507</c:v>
                </c:pt>
                <c:pt idx="595">
                  <c:v>0.19750268669439794</c:v>
                </c:pt>
                <c:pt idx="596">
                  <c:v>0.19763228028205226</c:v>
                </c:pt>
                <c:pt idx="597">
                  <c:v>0.19766487589584369</c:v>
                </c:pt>
                <c:pt idx="598">
                  <c:v>0.19765837381267884</c:v>
                </c:pt>
                <c:pt idx="599">
                  <c:v>0.19767355343433274</c:v>
                </c:pt>
                <c:pt idx="600">
                  <c:v>0.19736954399913315</c:v>
                </c:pt>
                <c:pt idx="601">
                  <c:v>0.19763558546221868</c:v>
                </c:pt>
                <c:pt idx="602">
                  <c:v>0.19764275252790733</c:v>
                </c:pt>
                <c:pt idx="603">
                  <c:v>0.19764162433874413</c:v>
                </c:pt>
                <c:pt idx="604">
                  <c:v>0.1975827129235449</c:v>
                </c:pt>
                <c:pt idx="605">
                  <c:v>0.1973149516022652</c:v>
                </c:pt>
                <c:pt idx="606">
                  <c:v>0.19762045668543951</c:v>
                </c:pt>
                <c:pt idx="607">
                  <c:v>0.19756191800435766</c:v>
                </c:pt>
                <c:pt idx="608">
                  <c:v>0.19734132634648868</c:v>
                </c:pt>
                <c:pt idx="609">
                  <c:v>0.19729160992603098</c:v>
                </c:pt>
                <c:pt idx="610">
                  <c:v>0.19804866791673353</c:v>
                </c:pt>
                <c:pt idx="611">
                  <c:v>0.19788189678683685</c:v>
                </c:pt>
                <c:pt idx="612">
                  <c:v>0.19787766528765735</c:v>
                </c:pt>
                <c:pt idx="613">
                  <c:v>0.19798974483908127</c:v>
                </c:pt>
                <c:pt idx="614">
                  <c:v>0.19811567425942844</c:v>
                </c:pt>
                <c:pt idx="615">
                  <c:v>0.1975838736153086</c:v>
                </c:pt>
                <c:pt idx="616">
                  <c:v>0.19769755309461237</c:v>
                </c:pt>
                <c:pt idx="617">
                  <c:v>0.19767107202635506</c:v>
                </c:pt>
                <c:pt idx="618">
                  <c:v>0.19768142704873584</c:v>
                </c:pt>
                <c:pt idx="619">
                  <c:v>0.19763219494139167</c:v>
                </c:pt>
                <c:pt idx="620">
                  <c:v>0.19763408236921839</c:v>
                </c:pt>
                <c:pt idx="621">
                  <c:v>0.19761720489977086</c:v>
                </c:pt>
                <c:pt idx="622">
                  <c:v>0.19762434758796596</c:v>
                </c:pt>
                <c:pt idx="623">
                  <c:v>0.19756369369951496</c:v>
                </c:pt>
                <c:pt idx="624">
                  <c:v>0.19758271356884052</c:v>
                </c:pt>
                <c:pt idx="625">
                  <c:v>0.19758695839677537</c:v>
                </c:pt>
                <c:pt idx="626">
                  <c:v>0.1976003977950021</c:v>
                </c:pt>
                <c:pt idx="627">
                  <c:v>0.19758287268191763</c:v>
                </c:pt>
                <c:pt idx="628">
                  <c:v>0.19755832656553848</c:v>
                </c:pt>
                <c:pt idx="629">
                  <c:v>0.19758659716657545</c:v>
                </c:pt>
                <c:pt idx="630">
                  <c:v>0.19770916250315709</c:v>
                </c:pt>
                <c:pt idx="631">
                  <c:v>0.19784600962936469</c:v>
                </c:pt>
                <c:pt idx="632">
                  <c:v>0.19771871874595243</c:v>
                </c:pt>
                <c:pt idx="633">
                  <c:v>0.19771491080533624</c:v>
                </c:pt>
                <c:pt idx="634">
                  <c:v>0.19758178412448202</c:v>
                </c:pt>
                <c:pt idx="635">
                  <c:v>0.19756509837449385</c:v>
                </c:pt>
                <c:pt idx="636">
                  <c:v>0.19753492971198999</c:v>
                </c:pt>
                <c:pt idx="637">
                  <c:v>0.19729667663734979</c:v>
                </c:pt>
                <c:pt idx="638">
                  <c:v>0.19776129594214151</c:v>
                </c:pt>
                <c:pt idx="639">
                  <c:v>0.1975152889218528</c:v>
                </c:pt>
                <c:pt idx="640">
                  <c:v>0.19778340521548737</c:v>
                </c:pt>
                <c:pt idx="641">
                  <c:v>0.19779324674091164</c:v>
                </c:pt>
                <c:pt idx="642">
                  <c:v>0.19750518566179032</c:v>
                </c:pt>
                <c:pt idx="643">
                  <c:v>0.19746136116119925</c:v>
                </c:pt>
                <c:pt idx="644">
                  <c:v>0.19745411933971424</c:v>
                </c:pt>
                <c:pt idx="645">
                  <c:v>0.19789112480345147</c:v>
                </c:pt>
                <c:pt idx="646">
                  <c:v>0.19788968889870623</c:v>
                </c:pt>
                <c:pt idx="647">
                  <c:v>0.19790494681669374</c:v>
                </c:pt>
                <c:pt idx="648">
                  <c:v>0.19790444508224159</c:v>
                </c:pt>
                <c:pt idx="649">
                  <c:v>0.19783268397528536</c:v>
                </c:pt>
                <c:pt idx="650">
                  <c:v>0.19782717433923816</c:v>
                </c:pt>
                <c:pt idx="651">
                  <c:v>0.1978238144719715</c:v>
                </c:pt>
                <c:pt idx="652">
                  <c:v>0.19783844995874669</c:v>
                </c:pt>
                <c:pt idx="653">
                  <c:v>0.1977892815316506</c:v>
                </c:pt>
                <c:pt idx="654">
                  <c:v>0.19776319381585711</c:v>
                </c:pt>
                <c:pt idx="655">
                  <c:v>0.19776585974223521</c:v>
                </c:pt>
                <c:pt idx="656">
                  <c:v>0.19738241011657554</c:v>
                </c:pt>
                <c:pt idx="657">
                  <c:v>0.19800972790966107</c:v>
                </c:pt>
                <c:pt idx="658">
                  <c:v>0.19774654081764323</c:v>
                </c:pt>
                <c:pt idx="659">
                  <c:v>0.19773225378116754</c:v>
                </c:pt>
                <c:pt idx="660">
                  <c:v>0.19774677059325296</c:v>
                </c:pt>
                <c:pt idx="661">
                  <c:v>0.19771685761964444</c:v>
                </c:pt>
                <c:pt idx="662">
                  <c:v>0.19770897185479425</c:v>
                </c:pt>
                <c:pt idx="663">
                  <c:v>0.19768795552769688</c:v>
                </c:pt>
                <c:pt idx="664">
                  <c:v>0.19770678425808136</c:v>
                </c:pt>
                <c:pt idx="665">
                  <c:v>0.19747984067224078</c:v>
                </c:pt>
                <c:pt idx="666">
                  <c:v>0.19767501544960175</c:v>
                </c:pt>
                <c:pt idx="667">
                  <c:v>0.19769300837801509</c:v>
                </c:pt>
                <c:pt idx="668">
                  <c:v>0.19766124468290525</c:v>
                </c:pt>
                <c:pt idx="669">
                  <c:v>0.1976547648334378</c:v>
                </c:pt>
                <c:pt idx="670">
                  <c:v>0.19766726450343794</c:v>
                </c:pt>
                <c:pt idx="671">
                  <c:v>0.19764175865570555</c:v>
                </c:pt>
                <c:pt idx="672">
                  <c:v>0.197635197584103</c:v>
                </c:pt>
                <c:pt idx="673">
                  <c:v>0.19762032993711889</c:v>
                </c:pt>
                <c:pt idx="674">
                  <c:v>0.19759763054775376</c:v>
                </c:pt>
                <c:pt idx="675">
                  <c:v>0.19737508214731153</c:v>
                </c:pt>
                <c:pt idx="676">
                  <c:v>0.19784643459505163</c:v>
                </c:pt>
                <c:pt idx="677">
                  <c:v>0.19760131482932741</c:v>
                </c:pt>
                <c:pt idx="678">
                  <c:v>0.19757343828426654</c:v>
                </c:pt>
                <c:pt idx="679">
                  <c:v>0.19820341109249007</c:v>
                </c:pt>
                <c:pt idx="680">
                  <c:v>0.19774364626566873</c:v>
                </c:pt>
                <c:pt idx="681">
                  <c:v>0.19769830860761739</c:v>
                </c:pt>
                <c:pt idx="682">
                  <c:v>0.19793693091432044</c:v>
                </c:pt>
                <c:pt idx="683">
                  <c:v>0.19793060408745039</c:v>
                </c:pt>
                <c:pt idx="684">
                  <c:v>0.19779860132924057</c:v>
                </c:pt>
                <c:pt idx="685">
                  <c:v>0.19779524876410745</c:v>
                </c:pt>
                <c:pt idx="686">
                  <c:v>0.19778668399604704</c:v>
                </c:pt>
                <c:pt idx="687">
                  <c:v>0.19777505210183324</c:v>
                </c:pt>
                <c:pt idx="688">
                  <c:v>0.19786030887190934</c:v>
                </c:pt>
                <c:pt idx="689">
                  <c:v>0.19783726883120736</c:v>
                </c:pt>
                <c:pt idx="690">
                  <c:v>0.19786336780661801</c:v>
                </c:pt>
                <c:pt idx="691">
                  <c:v>0.1978186393828687</c:v>
                </c:pt>
                <c:pt idx="692">
                  <c:v>0.19783573330574783</c:v>
                </c:pt>
                <c:pt idx="693">
                  <c:v>0.19781419875650619</c:v>
                </c:pt>
                <c:pt idx="694">
                  <c:v>0.19779073448053383</c:v>
                </c:pt>
                <c:pt idx="695">
                  <c:v>0.19775836491847287</c:v>
                </c:pt>
                <c:pt idx="696">
                  <c:v>0.19751174435110877</c:v>
                </c:pt>
                <c:pt idx="697">
                  <c:v>0.19774336745009014</c:v>
                </c:pt>
                <c:pt idx="698">
                  <c:v>0.19750245376278269</c:v>
                </c:pt>
                <c:pt idx="699">
                  <c:v>0.19751748798617572</c:v>
                </c:pt>
                <c:pt idx="700">
                  <c:v>0.19768729984777009</c:v>
                </c:pt>
                <c:pt idx="701">
                  <c:v>0.19768693588802863</c:v>
                </c:pt>
                <c:pt idx="702">
                  <c:v>0.19769369547738838</c:v>
                </c:pt>
                <c:pt idx="703">
                  <c:v>0.19766039171613969</c:v>
                </c:pt>
                <c:pt idx="704">
                  <c:v>0.19765334260394851</c:v>
                </c:pt>
                <c:pt idx="705">
                  <c:v>0.198095647428563</c:v>
                </c:pt>
                <c:pt idx="706">
                  <c:v>0.19785592565608359</c:v>
                </c:pt>
                <c:pt idx="707">
                  <c:v>0.1978711670743091</c:v>
                </c:pt>
                <c:pt idx="708">
                  <c:v>0.19807047766111777</c:v>
                </c:pt>
                <c:pt idx="709">
                  <c:v>0.19806564971690352</c:v>
                </c:pt>
                <c:pt idx="710">
                  <c:v>0.19802921594640319</c:v>
                </c:pt>
                <c:pt idx="711">
                  <c:v>0.19761705356879417</c:v>
                </c:pt>
                <c:pt idx="712">
                  <c:v>0.19759417352882355</c:v>
                </c:pt>
                <c:pt idx="713">
                  <c:v>0.19819874075356858</c:v>
                </c:pt>
                <c:pt idx="714">
                  <c:v>0.19778529920917456</c:v>
                </c:pt>
                <c:pt idx="715">
                  <c:v>0.19777349428200128</c:v>
                </c:pt>
                <c:pt idx="716">
                  <c:v>0.1977532175221221</c:v>
                </c:pt>
                <c:pt idx="717">
                  <c:v>0.19775728064405967</c:v>
                </c:pt>
                <c:pt idx="718">
                  <c:v>0.197731062984359</c:v>
                </c:pt>
                <c:pt idx="719">
                  <c:v>0.19773236707700906</c:v>
                </c:pt>
                <c:pt idx="720">
                  <c:v>0.19769850902669928</c:v>
                </c:pt>
                <c:pt idx="721">
                  <c:v>0.19768733574049888</c:v>
                </c:pt>
                <c:pt idx="722">
                  <c:v>0.19765625982050575</c:v>
                </c:pt>
                <c:pt idx="723">
                  <c:v>0.19766148549429913</c:v>
                </c:pt>
                <c:pt idx="724">
                  <c:v>0.19764199662170492</c:v>
                </c:pt>
                <c:pt idx="725">
                  <c:v>0.19763187507665367</c:v>
                </c:pt>
                <c:pt idx="726">
                  <c:v>0.19778627134732246</c:v>
                </c:pt>
                <c:pt idx="727">
                  <c:v>0.19757596402211397</c:v>
                </c:pt>
                <c:pt idx="728">
                  <c:v>0.19752115700567696</c:v>
                </c:pt>
                <c:pt idx="729">
                  <c:v>0.19750309742742508</c:v>
                </c:pt>
                <c:pt idx="730">
                  <c:v>0.1976638870734781</c:v>
                </c:pt>
                <c:pt idx="731">
                  <c:v>0.19765906740962755</c:v>
                </c:pt>
                <c:pt idx="732">
                  <c:v>0.19764779807931551</c:v>
                </c:pt>
                <c:pt idx="733">
                  <c:v>0.19784924601775489</c:v>
                </c:pt>
                <c:pt idx="734">
                  <c:v>0.19763355082965334</c:v>
                </c:pt>
                <c:pt idx="735">
                  <c:v>0.1976237393082006</c:v>
                </c:pt>
                <c:pt idx="736">
                  <c:v>0.19761108518834322</c:v>
                </c:pt>
                <c:pt idx="737">
                  <c:v>0.19781111936204784</c:v>
                </c:pt>
                <c:pt idx="738">
                  <c:v>0.19748025550709419</c:v>
                </c:pt>
                <c:pt idx="739">
                  <c:v>0.19747392352288859</c:v>
                </c:pt>
                <c:pt idx="740">
                  <c:v>0.19800857353697815</c:v>
                </c:pt>
                <c:pt idx="741">
                  <c:v>0.19799134252140896</c:v>
                </c:pt>
                <c:pt idx="742">
                  <c:v>0.19756813505186929</c:v>
                </c:pt>
                <c:pt idx="743">
                  <c:v>0.19756494014573966</c:v>
                </c:pt>
                <c:pt idx="744">
                  <c:v>0.19813792625844104</c:v>
                </c:pt>
                <c:pt idx="745">
                  <c:v>0.19771392788322267</c:v>
                </c:pt>
                <c:pt idx="746">
                  <c:v>0.19771175630797477</c:v>
                </c:pt>
                <c:pt idx="747">
                  <c:v>0.19788936103485977</c:v>
                </c:pt>
                <c:pt idx="748">
                  <c:v>0.19788595726182143</c:v>
                </c:pt>
                <c:pt idx="749">
                  <c:v>0.1978793954090991</c:v>
                </c:pt>
                <c:pt idx="750">
                  <c:v>0.1978491795870749</c:v>
                </c:pt>
                <c:pt idx="751">
                  <c:v>0.19785253160808858</c:v>
                </c:pt>
                <c:pt idx="752">
                  <c:v>0.1978298529935372</c:v>
                </c:pt>
                <c:pt idx="753">
                  <c:v>0.19781277585443302</c:v>
                </c:pt>
                <c:pt idx="754">
                  <c:v>0.19779934356887169</c:v>
                </c:pt>
                <c:pt idx="755">
                  <c:v>0.1977853807610977</c:v>
                </c:pt>
                <c:pt idx="756">
                  <c:v>0.19776678007175194</c:v>
                </c:pt>
                <c:pt idx="757">
                  <c:v>0.19775485911365154</c:v>
                </c:pt>
                <c:pt idx="758">
                  <c:v>0.1977417798047921</c:v>
                </c:pt>
                <c:pt idx="759">
                  <c:v>0.1977108677647538</c:v>
                </c:pt>
                <c:pt idx="760">
                  <c:v>0.19771147631984012</c:v>
                </c:pt>
                <c:pt idx="761">
                  <c:v>0.19770001865572112</c:v>
                </c:pt>
                <c:pt idx="762">
                  <c:v>0.1976740393120989</c:v>
                </c:pt>
                <c:pt idx="763">
                  <c:v>0.19767029111751619</c:v>
                </c:pt>
                <c:pt idx="764">
                  <c:v>0.1976612713345835</c:v>
                </c:pt>
                <c:pt idx="765">
                  <c:v>0.19765651074868765</c:v>
                </c:pt>
                <c:pt idx="766">
                  <c:v>0.1976263088672002</c:v>
                </c:pt>
                <c:pt idx="767">
                  <c:v>0.19762553521018086</c:v>
                </c:pt>
                <c:pt idx="768">
                  <c:v>0.19760735933488965</c:v>
                </c:pt>
                <c:pt idx="769">
                  <c:v>0.19759769987781292</c:v>
                </c:pt>
                <c:pt idx="770">
                  <c:v>0.19797129675308767</c:v>
                </c:pt>
                <c:pt idx="771">
                  <c:v>0.19788147724528704</c:v>
                </c:pt>
                <c:pt idx="772">
                  <c:v>0.19784659972797761</c:v>
                </c:pt>
                <c:pt idx="773">
                  <c:v>0.198110375597669</c:v>
                </c:pt>
                <c:pt idx="774">
                  <c:v>0.1977874571018011</c:v>
                </c:pt>
                <c:pt idx="775">
                  <c:v>0.19775464115682867</c:v>
                </c:pt>
                <c:pt idx="776">
                  <c:v>0.19784986526232948</c:v>
                </c:pt>
                <c:pt idx="777">
                  <c:v>0.19785206163383259</c:v>
                </c:pt>
                <c:pt idx="778">
                  <c:v>0.19784282476835471</c:v>
                </c:pt>
                <c:pt idx="779">
                  <c:v>0.19781640297905234</c:v>
                </c:pt>
                <c:pt idx="780">
                  <c:v>0.19779696280738299</c:v>
                </c:pt>
                <c:pt idx="781">
                  <c:v>0.19778694351541559</c:v>
                </c:pt>
                <c:pt idx="782">
                  <c:v>0.19777642534091303</c:v>
                </c:pt>
                <c:pt idx="783">
                  <c:v>0.19774757156405856</c:v>
                </c:pt>
                <c:pt idx="784">
                  <c:v>0.19773748332241434</c:v>
                </c:pt>
                <c:pt idx="785">
                  <c:v>0.19771530240711055</c:v>
                </c:pt>
                <c:pt idx="786">
                  <c:v>0.19787744602009644</c:v>
                </c:pt>
                <c:pt idx="787">
                  <c:v>0.1978730481182453</c:v>
                </c:pt>
                <c:pt idx="788">
                  <c:v>0.19785487431985421</c:v>
                </c:pt>
                <c:pt idx="789">
                  <c:v>0.19803137750188671</c:v>
                </c:pt>
                <c:pt idx="790">
                  <c:v>0.19782927852546747</c:v>
                </c:pt>
                <c:pt idx="791">
                  <c:v>0.19782775733456456</c:v>
                </c:pt>
                <c:pt idx="792">
                  <c:v>0.19780138598462546</c:v>
                </c:pt>
                <c:pt idx="793">
                  <c:v>0.19785677028189627</c:v>
                </c:pt>
                <c:pt idx="794">
                  <c:v>0.19766731897380013</c:v>
                </c:pt>
                <c:pt idx="795">
                  <c:v>0.19766667384695871</c:v>
                </c:pt>
                <c:pt idx="796">
                  <c:v>0.19754335295974151</c:v>
                </c:pt>
                <c:pt idx="797">
                  <c:v>0.19771718656144863</c:v>
                </c:pt>
                <c:pt idx="798">
                  <c:v>0.19771277344414165</c:v>
                </c:pt>
                <c:pt idx="799">
                  <c:v>0.19767773273125075</c:v>
                </c:pt>
                <c:pt idx="800">
                  <c:v>0.19748717989275669</c:v>
                </c:pt>
                <c:pt idx="801">
                  <c:v>0.19744111076460341</c:v>
                </c:pt>
                <c:pt idx="802">
                  <c:v>0.19752140919372377</c:v>
                </c:pt>
                <c:pt idx="803">
                  <c:v>0.19733150360290025</c:v>
                </c:pt>
                <c:pt idx="804">
                  <c:v>0.19780889870417312</c:v>
                </c:pt>
                <c:pt idx="805">
                  <c:v>0.19778538104744722</c:v>
                </c:pt>
                <c:pt idx="806">
                  <c:v>0.19780682734496541</c:v>
                </c:pt>
                <c:pt idx="807">
                  <c:v>0.19797908672332162</c:v>
                </c:pt>
                <c:pt idx="808">
                  <c:v>0.1978578622465052</c:v>
                </c:pt>
                <c:pt idx="809">
                  <c:v>0.19784428232403881</c:v>
                </c:pt>
                <c:pt idx="810">
                  <c:v>0.19773061980754372</c:v>
                </c:pt>
                <c:pt idx="811">
                  <c:v>0.19771633466882532</c:v>
                </c:pt>
                <c:pt idx="812">
                  <c:v>0.19770406674397015</c:v>
                </c:pt>
                <c:pt idx="813">
                  <c:v>0.19768565114515588</c:v>
                </c:pt>
                <c:pt idx="814">
                  <c:v>0.19775761152070676</c:v>
                </c:pt>
                <c:pt idx="815">
                  <c:v>0.19775531637629937</c:v>
                </c:pt>
                <c:pt idx="816">
                  <c:v>0.19783188817044067</c:v>
                </c:pt>
                <c:pt idx="817">
                  <c:v>0.19781904738477873</c:v>
                </c:pt>
                <c:pt idx="818">
                  <c:v>0.19778716355786846</c:v>
                </c:pt>
                <c:pt idx="819">
                  <c:v>0.197789278732178</c:v>
                </c:pt>
                <c:pt idx="820">
                  <c:v>0.19775027354197458</c:v>
                </c:pt>
                <c:pt idx="821">
                  <c:v>0.19774896317711332</c:v>
                </c:pt>
                <c:pt idx="822">
                  <c:v>0.19772840448533496</c:v>
                </c:pt>
                <c:pt idx="823">
                  <c:v>0.19771065032023125</c:v>
                </c:pt>
                <c:pt idx="824">
                  <c:v>0.19761266296656682</c:v>
                </c:pt>
                <c:pt idx="825">
                  <c:v>0.19788868799016252</c:v>
                </c:pt>
                <c:pt idx="826">
                  <c:v>0.19785931592827805</c:v>
                </c:pt>
                <c:pt idx="827">
                  <c:v>0.19801426772595335</c:v>
                </c:pt>
                <c:pt idx="828">
                  <c:v>0.1979948498144988</c:v>
                </c:pt>
                <c:pt idx="829">
                  <c:v>0.19796706254316529</c:v>
                </c:pt>
                <c:pt idx="830">
                  <c:v>0.19796894696927539</c:v>
                </c:pt>
                <c:pt idx="831">
                  <c:v>0.19796544686499024</c:v>
                </c:pt>
                <c:pt idx="832">
                  <c:v>0.19792672319702867</c:v>
                </c:pt>
                <c:pt idx="833">
                  <c:v>0.19789655539541612</c:v>
                </c:pt>
                <c:pt idx="834">
                  <c:v>0.19789253205049168</c:v>
                </c:pt>
                <c:pt idx="835">
                  <c:v>0.19805152054909261</c:v>
                </c:pt>
                <c:pt idx="836">
                  <c:v>0.19806279370658816</c:v>
                </c:pt>
                <c:pt idx="837">
                  <c:v>0.19767775853835634</c:v>
                </c:pt>
                <c:pt idx="838">
                  <c:v>0.19778184660250583</c:v>
                </c:pt>
                <c:pt idx="839">
                  <c:v>0.19778791705848803</c:v>
                </c:pt>
                <c:pt idx="840">
                  <c:v>0.19785849163834737</c:v>
                </c:pt>
                <c:pt idx="841">
                  <c:v>0.19783443891990471</c:v>
                </c:pt>
                <c:pt idx="842">
                  <c:v>0.19780826059210038</c:v>
                </c:pt>
                <c:pt idx="843">
                  <c:v>0.19778869364730195</c:v>
                </c:pt>
                <c:pt idx="844">
                  <c:v>0.1977703948172545</c:v>
                </c:pt>
                <c:pt idx="845">
                  <c:v>0.19774981031516761</c:v>
                </c:pt>
                <c:pt idx="846">
                  <c:v>0.19774690058056338</c:v>
                </c:pt>
                <c:pt idx="847">
                  <c:v>0.19771075518495143</c:v>
                </c:pt>
                <c:pt idx="848">
                  <c:v>0.19771404078769961</c:v>
                </c:pt>
                <c:pt idx="849">
                  <c:v>0.19768747128157024</c:v>
                </c:pt>
                <c:pt idx="850">
                  <c:v>0.19767371342121362</c:v>
                </c:pt>
                <c:pt idx="851">
                  <c:v>0.19764990378001832</c:v>
                </c:pt>
                <c:pt idx="852">
                  <c:v>0.19763197117058923</c:v>
                </c:pt>
                <c:pt idx="853">
                  <c:v>0.19761130568454174</c:v>
                </c:pt>
                <c:pt idx="854">
                  <c:v>0.19759713284734384</c:v>
                </c:pt>
                <c:pt idx="855">
                  <c:v>0.1975837950357035</c:v>
                </c:pt>
                <c:pt idx="856">
                  <c:v>0.1975592520527262</c:v>
                </c:pt>
                <c:pt idx="857">
                  <c:v>0.19754857773428083</c:v>
                </c:pt>
                <c:pt idx="858">
                  <c:v>0.19751848876089068</c:v>
                </c:pt>
                <c:pt idx="859">
                  <c:v>0.19785113510109986</c:v>
                </c:pt>
                <c:pt idx="860">
                  <c:v>0.19782767441962004</c:v>
                </c:pt>
                <c:pt idx="861">
                  <c:v>0.19797450891664828</c:v>
                </c:pt>
                <c:pt idx="862">
                  <c:v>0.19793442638199776</c:v>
                </c:pt>
                <c:pt idx="863">
                  <c:v>0.19793114580621121</c:v>
                </c:pt>
                <c:pt idx="864">
                  <c:v>0.19790735304634938</c:v>
                </c:pt>
                <c:pt idx="865">
                  <c:v>0.1980524370723809</c:v>
                </c:pt>
                <c:pt idx="866">
                  <c:v>0.19806147722791803</c:v>
                </c:pt>
                <c:pt idx="867">
                  <c:v>0.1977184117810524</c:v>
                </c:pt>
                <c:pt idx="868">
                  <c:v>0.19768855070188329</c:v>
                </c:pt>
                <c:pt idx="869">
                  <c:v>0.19770204557280538</c:v>
                </c:pt>
                <c:pt idx="870">
                  <c:v>0.19771043231218915</c:v>
                </c:pt>
                <c:pt idx="871">
                  <c:v>0.19768602126306342</c:v>
                </c:pt>
                <c:pt idx="872">
                  <c:v>0.19767667431447081</c:v>
                </c:pt>
                <c:pt idx="873">
                  <c:v>0.19766453343341286</c:v>
                </c:pt>
                <c:pt idx="874">
                  <c:v>0.19764554971796816</c:v>
                </c:pt>
                <c:pt idx="875">
                  <c:v>0.19762299473309825</c:v>
                </c:pt>
                <c:pt idx="876">
                  <c:v>0.19758903674220804</c:v>
                </c:pt>
                <c:pt idx="877">
                  <c:v>0.1975798335374411</c:v>
                </c:pt>
                <c:pt idx="878">
                  <c:v>0.19755240124744974</c:v>
                </c:pt>
                <c:pt idx="879">
                  <c:v>0.19751598105192966</c:v>
                </c:pt>
                <c:pt idx="880">
                  <c:v>0.19750520245556885</c:v>
                </c:pt>
                <c:pt idx="881">
                  <c:v>0.19757248939118996</c:v>
                </c:pt>
                <c:pt idx="882">
                  <c:v>0.19757130829826422</c:v>
                </c:pt>
                <c:pt idx="883">
                  <c:v>0.19762999682672441</c:v>
                </c:pt>
                <c:pt idx="884">
                  <c:v>0.19762980286785448</c:v>
                </c:pt>
                <c:pt idx="885">
                  <c:v>0.19762711457138007</c:v>
                </c:pt>
                <c:pt idx="886">
                  <c:v>0.19759394668910701</c:v>
                </c:pt>
                <c:pt idx="887">
                  <c:v>0.19759435131695674</c:v>
                </c:pt>
                <c:pt idx="888">
                  <c:v>0.19756952672551695</c:v>
                </c:pt>
                <c:pt idx="889">
                  <c:v>0.19786164094303096</c:v>
                </c:pt>
                <c:pt idx="890">
                  <c:v>0.19785521754084803</c:v>
                </c:pt>
                <c:pt idx="891">
                  <c:v>0.19780789044613756</c:v>
                </c:pt>
                <c:pt idx="892">
                  <c:v>0.19808828466880332</c:v>
                </c:pt>
                <c:pt idx="893">
                  <c:v>0.19775793935210861</c:v>
                </c:pt>
                <c:pt idx="894">
                  <c:v>0.19774699816599697</c:v>
                </c:pt>
                <c:pt idx="895">
                  <c:v>0.19797789011441658</c:v>
                </c:pt>
                <c:pt idx="896">
                  <c:v>0.19800863785713979</c:v>
                </c:pt>
                <c:pt idx="897">
                  <c:v>0.19793079475781944</c:v>
                </c:pt>
                <c:pt idx="898">
                  <c:v>0.19793249041176936</c:v>
                </c:pt>
                <c:pt idx="899">
                  <c:v>0.19791958781643912</c:v>
                </c:pt>
                <c:pt idx="900">
                  <c:v>0.19792330886334306</c:v>
                </c:pt>
                <c:pt idx="901">
                  <c:v>0.19793637882861975</c:v>
                </c:pt>
                <c:pt idx="902">
                  <c:v>0.19791115044874386</c:v>
                </c:pt>
                <c:pt idx="903">
                  <c:v>0.19794058315988408</c:v>
                </c:pt>
                <c:pt idx="904">
                  <c:v>0.19792052802282997</c:v>
                </c:pt>
                <c:pt idx="905">
                  <c:v>0.19753802324795003</c:v>
                </c:pt>
                <c:pt idx="906">
                  <c:v>0.197608682935112</c:v>
                </c:pt>
                <c:pt idx="907">
                  <c:v>0.19793445235489299</c:v>
                </c:pt>
                <c:pt idx="908">
                  <c:v>0.19791258516501892</c:v>
                </c:pt>
                <c:pt idx="909">
                  <c:v>0.1982001468309989</c:v>
                </c:pt>
                <c:pt idx="910">
                  <c:v>0.1981481985521073</c:v>
                </c:pt>
                <c:pt idx="911">
                  <c:v>0.19780504973442029</c:v>
                </c:pt>
                <c:pt idx="912">
                  <c:v>0.19763460097202687</c:v>
                </c:pt>
                <c:pt idx="913">
                  <c:v>0.19782059708015798</c:v>
                </c:pt>
                <c:pt idx="914">
                  <c:v>0.19775493224389748</c:v>
                </c:pt>
                <c:pt idx="915">
                  <c:v>0.19757049928731607</c:v>
                </c:pt>
                <c:pt idx="916">
                  <c:v>0.19763066574275173</c:v>
                </c:pt>
                <c:pt idx="917">
                  <c:v>0.19746358635379338</c:v>
                </c:pt>
                <c:pt idx="918">
                  <c:v>0.19798623491557787</c:v>
                </c:pt>
                <c:pt idx="919">
                  <c:v>0.19795786216798456</c:v>
                </c:pt>
                <c:pt idx="920">
                  <c:v>0.19788170379446562</c:v>
                </c:pt>
                <c:pt idx="921">
                  <c:v>0.19784507085271491</c:v>
                </c:pt>
                <c:pt idx="922">
                  <c:v>0.19781846184936222</c:v>
                </c:pt>
                <c:pt idx="923">
                  <c:v>0.19789507660435704</c:v>
                </c:pt>
                <c:pt idx="924">
                  <c:v>0.19787089036640104</c:v>
                </c:pt>
                <c:pt idx="925">
                  <c:v>0.19794082517168213</c:v>
                </c:pt>
                <c:pt idx="926">
                  <c:v>0.19790759463492982</c:v>
                </c:pt>
                <c:pt idx="927">
                  <c:v>0.19786782026387548</c:v>
                </c:pt>
                <c:pt idx="928">
                  <c:v>0.19783839876922704</c:v>
                </c:pt>
                <c:pt idx="929">
                  <c:v>0.19778557669450944</c:v>
                </c:pt>
                <c:pt idx="930">
                  <c:v>0.19776183340217621</c:v>
                </c:pt>
                <c:pt idx="931">
                  <c:v>0.19771522897920396</c:v>
                </c:pt>
                <c:pt idx="932">
                  <c:v>0.19770972084564709</c:v>
                </c:pt>
                <c:pt idx="933">
                  <c:v>0.19770000530891368</c:v>
                </c:pt>
                <c:pt idx="934">
                  <c:v>0.19768292463231149</c:v>
                </c:pt>
                <c:pt idx="935">
                  <c:v>0.19767484359032694</c:v>
                </c:pt>
                <c:pt idx="936">
                  <c:v>0.19765896691452098</c:v>
                </c:pt>
                <c:pt idx="937">
                  <c:v>0.19796680729123256</c:v>
                </c:pt>
                <c:pt idx="938">
                  <c:v>0.19795388681974926</c:v>
                </c:pt>
                <c:pt idx="939">
                  <c:v>0.19792830567947325</c:v>
                </c:pt>
                <c:pt idx="940">
                  <c:v>0.19792480332205556</c:v>
                </c:pt>
                <c:pt idx="941">
                  <c:v>0.19791239938879124</c:v>
                </c:pt>
                <c:pt idx="942">
                  <c:v>0.19787977032346643</c:v>
                </c:pt>
                <c:pt idx="943">
                  <c:v>0.19785846167710891</c:v>
                </c:pt>
                <c:pt idx="944">
                  <c:v>0.1979216383342611</c:v>
                </c:pt>
                <c:pt idx="945">
                  <c:v>0.19786754872687382</c:v>
                </c:pt>
                <c:pt idx="946">
                  <c:v>0.19792411939367813</c:v>
                </c:pt>
                <c:pt idx="947">
                  <c:v>0.1978623208896709</c:v>
                </c:pt>
                <c:pt idx="948">
                  <c:v>0.19781665285508793</c:v>
                </c:pt>
                <c:pt idx="949">
                  <c:v>0.19777513960780413</c:v>
                </c:pt>
                <c:pt idx="950">
                  <c:v>0.1977471627887592</c:v>
                </c:pt>
                <c:pt idx="951">
                  <c:v>0.19770786346460056</c:v>
                </c:pt>
                <c:pt idx="952">
                  <c:v>0.19775947550910333</c:v>
                </c:pt>
                <c:pt idx="953">
                  <c:v>0.1977267973452303</c:v>
                </c:pt>
                <c:pt idx="954">
                  <c:v>0.19780138993036434</c:v>
                </c:pt>
                <c:pt idx="955">
                  <c:v>0.197895437588232</c:v>
                </c:pt>
                <c:pt idx="956">
                  <c:v>0.19780486748744289</c:v>
                </c:pt>
                <c:pt idx="957">
                  <c:v>0.19778136408412686</c:v>
                </c:pt>
                <c:pt idx="958">
                  <c:v>0.19776908614840832</c:v>
                </c:pt>
                <c:pt idx="959">
                  <c:v>0.19782082352569652</c:v>
                </c:pt>
                <c:pt idx="960">
                  <c:v>0.19773209218988311</c:v>
                </c:pt>
                <c:pt idx="961">
                  <c:v>0.19772134628234259</c:v>
                </c:pt>
                <c:pt idx="962">
                  <c:v>0.19762694263802386</c:v>
                </c:pt>
                <c:pt idx="963">
                  <c:v>0.19759273240050126</c:v>
                </c:pt>
                <c:pt idx="964">
                  <c:v>0.19755953360922779</c:v>
                </c:pt>
                <c:pt idx="965">
                  <c:v>0.19784845156801287</c:v>
                </c:pt>
                <c:pt idx="966">
                  <c:v>0.19790239813318797</c:v>
                </c:pt>
                <c:pt idx="967">
                  <c:v>0.19787276949797858</c:v>
                </c:pt>
                <c:pt idx="968">
                  <c:v>0.19807698208276836</c:v>
                </c:pt>
                <c:pt idx="969">
                  <c:v>0.19803103818715731</c:v>
                </c:pt>
                <c:pt idx="970">
                  <c:v>0.19776931593406141</c:v>
                </c:pt>
                <c:pt idx="971">
                  <c:v>0.19771219240170967</c:v>
                </c:pt>
                <c:pt idx="972">
                  <c:v>0.19778406855598599</c:v>
                </c:pt>
                <c:pt idx="973">
                  <c:v>0.19802790649658109</c:v>
                </c:pt>
                <c:pt idx="974">
                  <c:v>0.19798448191970103</c:v>
                </c:pt>
                <c:pt idx="975">
                  <c:v>0.19794258675958301</c:v>
                </c:pt>
                <c:pt idx="976">
                  <c:v>0.19790772627820413</c:v>
                </c:pt>
                <c:pt idx="977">
                  <c:v>0.19786327266768136</c:v>
                </c:pt>
                <c:pt idx="978">
                  <c:v>0.19764633241298968</c:v>
                </c:pt>
                <c:pt idx="979">
                  <c:v>0.19761052211074315</c:v>
                </c:pt>
                <c:pt idx="980">
                  <c:v>0.1976760570641993</c:v>
                </c:pt>
                <c:pt idx="981">
                  <c:v>0.19764784589364118</c:v>
                </c:pt>
                <c:pt idx="982">
                  <c:v>0.19762056228562866</c:v>
                </c:pt>
                <c:pt idx="983">
                  <c:v>0.19757943505051526</c:v>
                </c:pt>
                <c:pt idx="984">
                  <c:v>0.1975589757892432</c:v>
                </c:pt>
                <c:pt idx="985">
                  <c:v>0.19778648729593953</c:v>
                </c:pt>
                <c:pt idx="986">
                  <c:v>0.19774882375194119</c:v>
                </c:pt>
                <c:pt idx="987">
                  <c:v>0.19770943527683799</c:v>
                </c:pt>
                <c:pt idx="988">
                  <c:v>0.19766975498008438</c:v>
                </c:pt>
                <c:pt idx="989">
                  <c:v>0.1976268683123816</c:v>
                </c:pt>
                <c:pt idx="990">
                  <c:v>0.19797782209740719</c:v>
                </c:pt>
                <c:pt idx="991">
                  <c:v>0.19793625953123134</c:v>
                </c:pt>
                <c:pt idx="992">
                  <c:v>0.19788901799410952</c:v>
                </c:pt>
                <c:pt idx="993">
                  <c:v>0.19802917099417144</c:v>
                </c:pt>
                <c:pt idx="994">
                  <c:v>0.19800038652486457</c:v>
                </c:pt>
                <c:pt idx="995">
                  <c:v>0.19802228088275392</c:v>
                </c:pt>
                <c:pt idx="996">
                  <c:v>0.1979944137707306</c:v>
                </c:pt>
                <c:pt idx="997">
                  <c:v>0.19794576934636215</c:v>
                </c:pt>
                <c:pt idx="998">
                  <c:v>0.19797351455685122</c:v>
                </c:pt>
                <c:pt idx="999">
                  <c:v>0.19792036870189708</c:v>
                </c:pt>
                <c:pt idx="1000">
                  <c:v>0.19789269640954502</c:v>
                </c:pt>
                <c:pt idx="1001">
                  <c:v>0.19790125386844243</c:v>
                </c:pt>
                <c:pt idx="1002">
                  <c:v>0.19787090963920848</c:v>
                </c:pt>
                <c:pt idx="1003">
                  <c:v>0.19775099565191814</c:v>
                </c:pt>
                <c:pt idx="1004">
                  <c:v>0.19776101211488586</c:v>
                </c:pt>
                <c:pt idx="1005">
                  <c:v>0.19764517533283243</c:v>
                </c:pt>
                <c:pt idx="1006">
                  <c:v>0.19764386872187786</c:v>
                </c:pt>
                <c:pt idx="1007">
                  <c:v>0.19790732753755538</c:v>
                </c:pt>
                <c:pt idx="1008">
                  <c:v>0.19788981716380857</c:v>
                </c:pt>
                <c:pt idx="1009">
                  <c:v>0.19788539384362999</c:v>
                </c:pt>
                <c:pt idx="1010">
                  <c:v>0.19801380398305041</c:v>
                </c:pt>
                <c:pt idx="1011">
                  <c:v>0.19797261655505985</c:v>
                </c:pt>
                <c:pt idx="1012">
                  <c:v>0.1978952304671365</c:v>
                </c:pt>
                <c:pt idx="1013">
                  <c:v>0.1978770356012052</c:v>
                </c:pt>
                <c:pt idx="1014">
                  <c:v>0.19786469542064025</c:v>
                </c:pt>
                <c:pt idx="1015">
                  <c:v>0.19778911846609096</c:v>
                </c:pt>
                <c:pt idx="1016">
                  <c:v>0.19777535172925861</c:v>
                </c:pt>
                <c:pt idx="1017">
                  <c:v>0.19780372751197897</c:v>
                </c:pt>
                <c:pt idx="1018">
                  <c:v>0.19773469405714439</c:v>
                </c:pt>
                <c:pt idx="1019">
                  <c:v>0.19765186190377423</c:v>
                </c:pt>
                <c:pt idx="1020">
                  <c:v>0.19767484174267999</c:v>
                </c:pt>
                <c:pt idx="1021">
                  <c:v>0.19760976543768416</c:v>
                </c:pt>
                <c:pt idx="1022">
                  <c:v>0.1979178053083569</c:v>
                </c:pt>
                <c:pt idx="1023">
                  <c:v>0.19788441841867513</c:v>
                </c:pt>
                <c:pt idx="1024">
                  <c:v>0.17169321463832071</c:v>
                </c:pt>
                <c:pt idx="1025">
                  <c:v>0.17182425794556275</c:v>
                </c:pt>
                <c:pt idx="1026">
                  <c:v>0.17187182238029236</c:v>
                </c:pt>
                <c:pt idx="1027">
                  <c:v>0.17167699759966104</c:v>
                </c:pt>
                <c:pt idx="1028">
                  <c:v>0.17277578858669065</c:v>
                </c:pt>
                <c:pt idx="1029">
                  <c:v>0.17281595753436843</c:v>
                </c:pt>
                <c:pt idx="1030">
                  <c:v>0.17280163721763378</c:v>
                </c:pt>
                <c:pt idx="1031">
                  <c:v>0.17277775225765463</c:v>
                </c:pt>
                <c:pt idx="1032">
                  <c:v>0.17540498482501798</c:v>
                </c:pt>
                <c:pt idx="1033">
                  <c:v>0.17533364674872456</c:v>
                </c:pt>
                <c:pt idx="1034">
                  <c:v>0.17549575051357982</c:v>
                </c:pt>
                <c:pt idx="1035">
                  <c:v>0.17544675612562144</c:v>
                </c:pt>
                <c:pt idx="1036">
                  <c:v>0.18005980152543599</c:v>
                </c:pt>
                <c:pt idx="1037">
                  <c:v>0.17997354240299471</c:v>
                </c:pt>
                <c:pt idx="1038">
                  <c:v>0.18004357747475719</c:v>
                </c:pt>
                <c:pt idx="1039">
                  <c:v>0.17990724341577438</c:v>
                </c:pt>
                <c:pt idx="1040">
                  <c:v>0.18558086538874036</c:v>
                </c:pt>
                <c:pt idx="1041">
                  <c:v>0.18565805603766788</c:v>
                </c:pt>
                <c:pt idx="1042">
                  <c:v>0.18558388542083679</c:v>
                </c:pt>
                <c:pt idx="1043">
                  <c:v>0.1856444014977654</c:v>
                </c:pt>
                <c:pt idx="1044">
                  <c:v>0.19192898909010209</c:v>
                </c:pt>
                <c:pt idx="1045">
                  <c:v>0.19194046687156072</c:v>
                </c:pt>
                <c:pt idx="1046">
                  <c:v>0.19195709801611441</c:v>
                </c:pt>
                <c:pt idx="1047">
                  <c:v>0.19196516755172663</c:v>
                </c:pt>
                <c:pt idx="1048">
                  <c:v>0.20123453121856261</c:v>
                </c:pt>
                <c:pt idx="1049">
                  <c:v>0.20098850001276486</c:v>
                </c:pt>
                <c:pt idx="1050">
                  <c:v>0.20099678275122143</c:v>
                </c:pt>
                <c:pt idx="1051">
                  <c:v>0.20093806054822161</c:v>
                </c:pt>
                <c:pt idx="1052">
                  <c:v>0.21028238759352794</c:v>
                </c:pt>
                <c:pt idx="1053">
                  <c:v>0.21023004884652916</c:v>
                </c:pt>
                <c:pt idx="1054">
                  <c:v>0.21015966341759082</c:v>
                </c:pt>
                <c:pt idx="1055">
                  <c:v>0.21010784686446932</c:v>
                </c:pt>
                <c:pt idx="1056">
                  <c:v>0.22132830799783287</c:v>
                </c:pt>
                <c:pt idx="1057">
                  <c:v>0.22125764962165625</c:v>
                </c:pt>
                <c:pt idx="1058">
                  <c:v>0.22121125837540437</c:v>
                </c:pt>
                <c:pt idx="1059">
                  <c:v>0.22110416664183188</c:v>
                </c:pt>
                <c:pt idx="1060">
                  <c:v>0.23285791998947211</c:v>
                </c:pt>
                <c:pt idx="1061">
                  <c:v>0.23277463809309362</c:v>
                </c:pt>
                <c:pt idx="1062">
                  <c:v>0.23266791507712317</c:v>
                </c:pt>
                <c:pt idx="1063">
                  <c:v>0.23274727033782375</c:v>
                </c:pt>
                <c:pt idx="1064">
                  <c:v>0.24605100487030684</c:v>
                </c:pt>
                <c:pt idx="1065">
                  <c:v>0.24609456112505243</c:v>
                </c:pt>
                <c:pt idx="1066">
                  <c:v>0.24592289458403219</c:v>
                </c:pt>
                <c:pt idx="1067">
                  <c:v>0.2459725159832935</c:v>
                </c:pt>
                <c:pt idx="1068">
                  <c:v>0.25725942072549801</c:v>
                </c:pt>
                <c:pt idx="1069">
                  <c:v>0.25716831624157982</c:v>
                </c:pt>
                <c:pt idx="1070">
                  <c:v>0.25702614513936756</c:v>
                </c:pt>
                <c:pt idx="1071">
                  <c:v>0.25702128016366776</c:v>
                </c:pt>
                <c:pt idx="1072">
                  <c:v>0.27148906299383752</c:v>
                </c:pt>
                <c:pt idx="1073">
                  <c:v>0.27132026053191249</c:v>
                </c:pt>
                <c:pt idx="1074">
                  <c:v>0.27128831325544789</c:v>
                </c:pt>
                <c:pt idx="1075">
                  <c:v>0.27126658559825473</c:v>
                </c:pt>
                <c:pt idx="1076">
                  <c:v>0.28444329324458117</c:v>
                </c:pt>
                <c:pt idx="1077">
                  <c:v>0.28428613939426717</c:v>
                </c:pt>
                <c:pt idx="1078">
                  <c:v>0.28418626632104005</c:v>
                </c:pt>
                <c:pt idx="1079">
                  <c:v>0.28412409385197956</c:v>
                </c:pt>
                <c:pt idx="1080">
                  <c:v>0.29577936955077788</c:v>
                </c:pt>
                <c:pt idx="1081">
                  <c:v>0.29565181308994254</c:v>
                </c:pt>
                <c:pt idx="1082">
                  <c:v>0.29556627942963237</c:v>
                </c:pt>
                <c:pt idx="1083">
                  <c:v>0.29567786891898223</c:v>
                </c:pt>
                <c:pt idx="1084">
                  <c:v>0.30857556569710781</c:v>
                </c:pt>
                <c:pt idx="1085">
                  <c:v>0.30870483902292462</c:v>
                </c:pt>
                <c:pt idx="1086">
                  <c:v>0.30839819823279152</c:v>
                </c:pt>
                <c:pt idx="1087">
                  <c:v>0.30850043310293079</c:v>
                </c:pt>
                <c:pt idx="1088">
                  <c:v>0.31964327650099594</c:v>
                </c:pt>
                <c:pt idx="1089">
                  <c:v>0.31952483464715786</c:v>
                </c:pt>
                <c:pt idx="1090">
                  <c:v>0.31952814455206907</c:v>
                </c:pt>
                <c:pt idx="1091">
                  <c:v>0.31959741850585766</c:v>
                </c:pt>
                <c:pt idx="1092">
                  <c:v>0.32928650120775432</c:v>
                </c:pt>
                <c:pt idx="1093">
                  <c:v>0.32918244717663925</c:v>
                </c:pt>
                <c:pt idx="1094">
                  <c:v>0.32913604873643948</c:v>
                </c:pt>
                <c:pt idx="1095">
                  <c:v>0.32894801994609957</c:v>
                </c:pt>
                <c:pt idx="1096">
                  <c:v>0.34054858017137324</c:v>
                </c:pt>
                <c:pt idx="1097">
                  <c:v>0.34042872198797641</c:v>
                </c:pt>
                <c:pt idx="1098">
                  <c:v>0.34027450145215327</c:v>
                </c:pt>
                <c:pt idx="1099">
                  <c:v>0.34034212137339825</c:v>
                </c:pt>
                <c:pt idx="1100">
                  <c:v>0.35196909706076063</c:v>
                </c:pt>
                <c:pt idx="1101">
                  <c:v>0.3520779271814567</c:v>
                </c:pt>
                <c:pt idx="1102">
                  <c:v>0.35186805796494031</c:v>
                </c:pt>
                <c:pt idx="1103">
                  <c:v>0.3519005640642186</c:v>
                </c:pt>
                <c:pt idx="1104">
                  <c:v>0.36074046545478722</c:v>
                </c:pt>
                <c:pt idx="1105">
                  <c:v>0.36052704091447119</c:v>
                </c:pt>
                <c:pt idx="1106">
                  <c:v>0.36047908867744882</c:v>
                </c:pt>
                <c:pt idx="1107">
                  <c:v>0.36039539886902167</c:v>
                </c:pt>
                <c:pt idx="1108">
                  <c:v>0.3702254435184229</c:v>
                </c:pt>
                <c:pt idx="1109">
                  <c:v>0.3701478843890133</c:v>
                </c:pt>
                <c:pt idx="1110">
                  <c:v>0.37004826242575006</c:v>
                </c:pt>
                <c:pt idx="1111">
                  <c:v>0.37011267959935146</c:v>
                </c:pt>
                <c:pt idx="1112">
                  <c:v>0.37786158442497214</c:v>
                </c:pt>
                <c:pt idx="1113">
                  <c:v>0.37775430316368552</c:v>
                </c:pt>
                <c:pt idx="1114">
                  <c:v>0.37761951111433606</c:v>
                </c:pt>
                <c:pt idx="1115">
                  <c:v>0.37753352043873767</c:v>
                </c:pt>
                <c:pt idx="1116">
                  <c:v>0.38657145675500315</c:v>
                </c:pt>
                <c:pt idx="1117">
                  <c:v>0.38656938136635299</c:v>
                </c:pt>
                <c:pt idx="1118">
                  <c:v>0.38639161468363586</c:v>
                </c:pt>
                <c:pt idx="1119">
                  <c:v>0.38650213583447141</c:v>
                </c:pt>
                <c:pt idx="1120">
                  <c:v>0.39328305817057818</c:v>
                </c:pt>
                <c:pt idx="1121">
                  <c:v>0.39339524141801846</c:v>
                </c:pt>
                <c:pt idx="1122">
                  <c:v>0.39325833892070972</c:v>
                </c:pt>
                <c:pt idx="1123">
                  <c:v>0.39326700108132073</c:v>
                </c:pt>
                <c:pt idx="1124">
                  <c:v>0.40035657753829518</c:v>
                </c:pt>
                <c:pt idx="1125">
                  <c:v>0.40030243595154769</c:v>
                </c:pt>
                <c:pt idx="1126">
                  <c:v>0.40026722619006222</c:v>
                </c:pt>
                <c:pt idx="1127">
                  <c:v>0.40022980775328304</c:v>
                </c:pt>
                <c:pt idx="1128">
                  <c:v>0.40632881317280256</c:v>
                </c:pt>
                <c:pt idx="1129">
                  <c:v>0.40620390364517467</c:v>
                </c:pt>
                <c:pt idx="1130">
                  <c:v>0.40622773649308497</c:v>
                </c:pt>
                <c:pt idx="1131">
                  <c:v>0.40607137765778578</c:v>
                </c:pt>
                <c:pt idx="1132">
                  <c:v>0.41269419566507037</c:v>
                </c:pt>
                <c:pt idx="1133">
                  <c:v>0.41264015110814517</c:v>
                </c:pt>
                <c:pt idx="1134">
                  <c:v>0.41261189275266602</c:v>
                </c:pt>
                <c:pt idx="1135">
                  <c:v>0.41258292673274044</c:v>
                </c:pt>
                <c:pt idx="1136">
                  <c:v>0.41859357446084655</c:v>
                </c:pt>
                <c:pt idx="1137">
                  <c:v>0.41855942607943036</c:v>
                </c:pt>
                <c:pt idx="1138">
                  <c:v>0.4185047711605957</c:v>
                </c:pt>
                <c:pt idx="1139">
                  <c:v>0.41851398266064394</c:v>
                </c:pt>
                <c:pt idx="1140">
                  <c:v>0.4240664518288394</c:v>
                </c:pt>
                <c:pt idx="1141">
                  <c:v>0.42406576479104618</c:v>
                </c:pt>
                <c:pt idx="1142">
                  <c:v>0.42401968191169581</c:v>
                </c:pt>
                <c:pt idx="1143">
                  <c:v>0.42393774491741382</c:v>
                </c:pt>
                <c:pt idx="1144">
                  <c:v>0.4295104258030959</c:v>
                </c:pt>
                <c:pt idx="1145">
                  <c:v>0.42939212575132202</c:v>
                </c:pt>
                <c:pt idx="1146">
                  <c:v>0.42932716006669097</c:v>
                </c:pt>
                <c:pt idx="1147">
                  <c:v>0.42929873688554665</c:v>
                </c:pt>
                <c:pt idx="1148">
                  <c:v>0.43356920426312123</c:v>
                </c:pt>
                <c:pt idx="1149">
                  <c:v>0.43348409742058308</c:v>
                </c:pt>
                <c:pt idx="1150">
                  <c:v>0.4335013303099744</c:v>
                </c:pt>
                <c:pt idx="1151">
                  <c:v>0.43341143072739391</c:v>
                </c:pt>
                <c:pt idx="1152">
                  <c:v>0.43865388627700563</c:v>
                </c:pt>
                <c:pt idx="1153">
                  <c:v>0.43851157732879448</c:v>
                </c:pt>
                <c:pt idx="1154">
                  <c:v>0.43848595140744195</c:v>
                </c:pt>
                <c:pt idx="1155">
                  <c:v>0.43841264001966657</c:v>
                </c:pt>
                <c:pt idx="1156">
                  <c:v>0.44224349653231021</c:v>
                </c:pt>
                <c:pt idx="1157">
                  <c:v>0.44223850826895711</c:v>
                </c:pt>
                <c:pt idx="1158">
                  <c:v>0.44223154615514687</c:v>
                </c:pt>
                <c:pt idx="1159">
                  <c:v>0.44218850025182593</c:v>
                </c:pt>
                <c:pt idx="1160">
                  <c:v>0.4461677465099978</c:v>
                </c:pt>
                <c:pt idx="1161">
                  <c:v>0.44616397556363152</c:v>
                </c:pt>
                <c:pt idx="1162">
                  <c:v>0.446118778272033</c:v>
                </c:pt>
                <c:pt idx="1163">
                  <c:v>0.44602166705334723</c:v>
                </c:pt>
                <c:pt idx="1164">
                  <c:v>0.44990479543691531</c:v>
                </c:pt>
                <c:pt idx="1165">
                  <c:v>0.44983982745192147</c:v>
                </c:pt>
                <c:pt idx="1166">
                  <c:v>0.44984364251229064</c:v>
                </c:pt>
                <c:pt idx="1167">
                  <c:v>0.44985716633882566</c:v>
                </c:pt>
                <c:pt idx="1168">
                  <c:v>0.45349851003453445</c:v>
                </c:pt>
                <c:pt idx="1169">
                  <c:v>0.453577514889065</c:v>
                </c:pt>
                <c:pt idx="1170">
                  <c:v>0.45342828475670349</c:v>
                </c:pt>
                <c:pt idx="1171">
                  <c:v>0.45332680659801944</c:v>
                </c:pt>
                <c:pt idx="1172">
                  <c:v>0.45601790419437233</c:v>
                </c:pt>
                <c:pt idx="1173">
                  <c:v>0.45610807193336428</c:v>
                </c:pt>
                <c:pt idx="1174">
                  <c:v>0.45603947025917568</c:v>
                </c:pt>
                <c:pt idx="1175">
                  <c:v>0.45600108927556415</c:v>
                </c:pt>
                <c:pt idx="1176">
                  <c:v>0.4593995588547784</c:v>
                </c:pt>
                <c:pt idx="1177">
                  <c:v>0.45928937032167033</c:v>
                </c:pt>
                <c:pt idx="1178">
                  <c:v>0.45922080366681811</c:v>
                </c:pt>
                <c:pt idx="1179">
                  <c:v>0.45936368774538427</c:v>
                </c:pt>
                <c:pt idx="1180">
                  <c:v>0.46247085187477704</c:v>
                </c:pt>
                <c:pt idx="1181">
                  <c:v>0.46226829480460813</c:v>
                </c:pt>
                <c:pt idx="1182">
                  <c:v>0.46236021027112917</c:v>
                </c:pt>
                <c:pt idx="1183">
                  <c:v>0.46233973774795212</c:v>
                </c:pt>
                <c:pt idx="1184">
                  <c:v>0.46453307105664965</c:v>
                </c:pt>
                <c:pt idx="1185">
                  <c:v>0.4647328389877195</c:v>
                </c:pt>
                <c:pt idx="1186">
                  <c:v>0.46450580772408157</c:v>
                </c:pt>
                <c:pt idx="1187">
                  <c:v>0.46432073737317692</c:v>
                </c:pt>
                <c:pt idx="1188">
                  <c:v>0.46728612939027131</c:v>
                </c:pt>
                <c:pt idx="1189">
                  <c:v>0.46722939938101127</c:v>
                </c:pt>
                <c:pt idx="1190">
                  <c:v>0.4669235432383998</c:v>
                </c:pt>
                <c:pt idx="1191">
                  <c:v>0.46704073665852225</c:v>
                </c:pt>
                <c:pt idx="1192">
                  <c:v>0.46963233433212936</c:v>
                </c:pt>
                <c:pt idx="1193">
                  <c:v>0.46955182262077855</c:v>
                </c:pt>
                <c:pt idx="1194">
                  <c:v>0.46959356103662725</c:v>
                </c:pt>
                <c:pt idx="1195">
                  <c:v>0.46945754252384064</c:v>
                </c:pt>
                <c:pt idx="1196">
                  <c:v>0.47166378197317033</c:v>
                </c:pt>
                <c:pt idx="1197">
                  <c:v>0.47152016147965781</c:v>
                </c:pt>
                <c:pt idx="1198">
                  <c:v>0.4715947105319549</c:v>
                </c:pt>
                <c:pt idx="1199">
                  <c:v>0.47144603100159582</c:v>
                </c:pt>
                <c:pt idx="1200">
                  <c:v>0.47369389876528067</c:v>
                </c:pt>
                <c:pt idx="1201">
                  <c:v>0.47367249113129095</c:v>
                </c:pt>
                <c:pt idx="1202">
                  <c:v>0.47366851403854993</c:v>
                </c:pt>
                <c:pt idx="1203">
                  <c:v>0.47365517439326288</c:v>
                </c:pt>
                <c:pt idx="1204">
                  <c:v>0.47523151910146394</c:v>
                </c:pt>
                <c:pt idx="1205">
                  <c:v>0.47501262900921354</c:v>
                </c:pt>
                <c:pt idx="1206">
                  <c:v>0.47516530406551111</c:v>
                </c:pt>
                <c:pt idx="1207">
                  <c:v>0.47521556389780162</c:v>
                </c:pt>
                <c:pt idx="1208">
                  <c:v>0.47683830014732415</c:v>
                </c:pt>
                <c:pt idx="1209">
                  <c:v>0.47663862850788435</c:v>
                </c:pt>
                <c:pt idx="1210">
                  <c:v>0.47660168985967022</c:v>
                </c:pt>
                <c:pt idx="1211">
                  <c:v>0.47654075983722227</c:v>
                </c:pt>
                <c:pt idx="1212">
                  <c:v>0.4790331314247861</c:v>
                </c:pt>
                <c:pt idx="1213">
                  <c:v>0.47899618674829503</c:v>
                </c:pt>
                <c:pt idx="1214">
                  <c:v>0.4787699647783073</c:v>
                </c:pt>
                <c:pt idx="1215">
                  <c:v>0.47887568292279742</c:v>
                </c:pt>
                <c:pt idx="1216">
                  <c:v>0.48019434577505821</c:v>
                </c:pt>
                <c:pt idx="1217">
                  <c:v>0.48009948861045082</c:v>
                </c:pt>
                <c:pt idx="1218">
                  <c:v>0.48040640876529839</c:v>
                </c:pt>
                <c:pt idx="1219">
                  <c:v>0.48034988708273058</c:v>
                </c:pt>
                <c:pt idx="1220">
                  <c:v>0.48210734392812304</c:v>
                </c:pt>
                <c:pt idx="1221">
                  <c:v>0.48222152591658379</c:v>
                </c:pt>
                <c:pt idx="1222">
                  <c:v>0.48187850122627407</c:v>
                </c:pt>
                <c:pt idx="1223">
                  <c:v>0.48194550389541158</c:v>
                </c:pt>
                <c:pt idx="1224">
                  <c:v>0.48324473444585692</c:v>
                </c:pt>
                <c:pt idx="1225">
                  <c:v>0.48321650718131687</c:v>
                </c:pt>
                <c:pt idx="1226">
                  <c:v>0.4833745655444977</c:v>
                </c:pt>
                <c:pt idx="1227">
                  <c:v>0.48310954406098544</c:v>
                </c:pt>
                <c:pt idx="1228">
                  <c:v>0.48454989294126255</c:v>
                </c:pt>
                <c:pt idx="1229">
                  <c:v>0.48458544423183952</c:v>
                </c:pt>
                <c:pt idx="1230">
                  <c:v>0.48450345699767067</c:v>
                </c:pt>
                <c:pt idx="1231">
                  <c:v>0.48449766300877928</c:v>
                </c:pt>
                <c:pt idx="1232">
                  <c:v>0.48600787760874187</c:v>
                </c:pt>
                <c:pt idx="1233">
                  <c:v>0.48606673226662728</c:v>
                </c:pt>
                <c:pt idx="1234">
                  <c:v>0.48594098619919662</c:v>
                </c:pt>
                <c:pt idx="1235">
                  <c:v>0.486121145490296</c:v>
                </c:pt>
                <c:pt idx="1236">
                  <c:v>0.48741089433141344</c:v>
                </c:pt>
                <c:pt idx="1237">
                  <c:v>0.48725105139912445</c:v>
                </c:pt>
                <c:pt idx="1238">
                  <c:v>0.4874158823533587</c:v>
                </c:pt>
                <c:pt idx="1239">
                  <c:v>0.48725072237598666</c:v>
                </c:pt>
                <c:pt idx="1240">
                  <c:v>0.48827696200149134</c:v>
                </c:pt>
                <c:pt idx="1241">
                  <c:v>0.48853869541420125</c:v>
                </c:pt>
                <c:pt idx="1242">
                  <c:v>0.48823689783022239</c:v>
                </c:pt>
                <c:pt idx="1243">
                  <c:v>0.48816998617603552</c:v>
                </c:pt>
                <c:pt idx="1244">
                  <c:v>0.48943019855522563</c:v>
                </c:pt>
                <c:pt idx="1245">
                  <c:v>0.48951925641575011</c:v>
                </c:pt>
                <c:pt idx="1246">
                  <c:v>0.489410500786359</c:v>
                </c:pt>
                <c:pt idx="1247">
                  <c:v>0.48949584935360946</c:v>
                </c:pt>
                <c:pt idx="1248">
                  <c:v>0.4905305464199517</c:v>
                </c:pt>
                <c:pt idx="1249">
                  <c:v>0.49047301452347219</c:v>
                </c:pt>
                <c:pt idx="1250">
                  <c:v>0.49041143627565109</c:v>
                </c:pt>
                <c:pt idx="1251">
                  <c:v>0.49021436633171306</c:v>
                </c:pt>
                <c:pt idx="1252">
                  <c:v>0.49152813423604835</c:v>
                </c:pt>
                <c:pt idx="1253">
                  <c:v>0.49142630410136184</c:v>
                </c:pt>
                <c:pt idx="1254">
                  <c:v>0.49143667226551302</c:v>
                </c:pt>
                <c:pt idx="1255">
                  <c:v>0.49148330517568145</c:v>
                </c:pt>
                <c:pt idx="1256">
                  <c:v>0.49227661028590675</c:v>
                </c:pt>
                <c:pt idx="1257">
                  <c:v>0.49220143645881859</c:v>
                </c:pt>
                <c:pt idx="1258">
                  <c:v>0.49215272615802208</c:v>
                </c:pt>
                <c:pt idx="1259">
                  <c:v>0.49225296988206269</c:v>
                </c:pt>
                <c:pt idx="1260">
                  <c:v>0.49350169232354246</c:v>
                </c:pt>
                <c:pt idx="1261">
                  <c:v>0.49332368159393575</c:v>
                </c:pt>
                <c:pt idx="1262">
                  <c:v>0.49333819228887077</c:v>
                </c:pt>
                <c:pt idx="1263">
                  <c:v>0.49337592935167157</c:v>
                </c:pt>
                <c:pt idx="1264">
                  <c:v>0.49405630778565124</c:v>
                </c:pt>
                <c:pt idx="1265">
                  <c:v>0.4940490651348049</c:v>
                </c:pt>
                <c:pt idx="1266">
                  <c:v>0.49409721620642005</c:v>
                </c:pt>
                <c:pt idx="1267">
                  <c:v>0.49409401305092654</c:v>
                </c:pt>
                <c:pt idx="1268">
                  <c:v>0.49489688507842566</c:v>
                </c:pt>
                <c:pt idx="1269">
                  <c:v>0.49484850753174159</c:v>
                </c:pt>
                <c:pt idx="1270">
                  <c:v>0.49483667948953214</c:v>
                </c:pt>
                <c:pt idx="1271">
                  <c:v>0.49489068911383077</c:v>
                </c:pt>
                <c:pt idx="1272">
                  <c:v>0.49571242422168382</c:v>
                </c:pt>
                <c:pt idx="1273">
                  <c:v>0.49591959828272936</c:v>
                </c:pt>
                <c:pt idx="1274">
                  <c:v>0.4956888690028024</c:v>
                </c:pt>
                <c:pt idx="1275">
                  <c:v>0.49560813224951744</c:v>
                </c:pt>
                <c:pt idx="1276">
                  <c:v>0.49631914976746122</c:v>
                </c:pt>
                <c:pt idx="1277">
                  <c:v>0.49648145066765992</c:v>
                </c:pt>
                <c:pt idx="1278">
                  <c:v>0.4963778401328946</c:v>
                </c:pt>
                <c:pt idx="1279">
                  <c:v>0.49631475820432885</c:v>
                </c:pt>
                <c:pt idx="1280">
                  <c:v>0.49712186885625986</c:v>
                </c:pt>
                <c:pt idx="1281">
                  <c:v>0.49717939421121515</c:v>
                </c:pt>
                <c:pt idx="1282">
                  <c:v>0.49708641560849881</c:v>
                </c:pt>
                <c:pt idx="1283">
                  <c:v>0.49686041121254737</c:v>
                </c:pt>
                <c:pt idx="1284">
                  <c:v>0.49763603115441474</c:v>
                </c:pt>
                <c:pt idx="1285">
                  <c:v>0.49768277804404198</c:v>
                </c:pt>
                <c:pt idx="1286">
                  <c:v>0.49758795816891199</c:v>
                </c:pt>
                <c:pt idx="1287">
                  <c:v>0.49757833166803811</c:v>
                </c:pt>
                <c:pt idx="1288">
                  <c:v>0.49830128291866393</c:v>
                </c:pt>
                <c:pt idx="1289">
                  <c:v>0.49830811008952841</c:v>
                </c:pt>
                <c:pt idx="1290">
                  <c:v>0.49835125996650531</c:v>
                </c:pt>
                <c:pt idx="1291">
                  <c:v>0.49842879026926884</c:v>
                </c:pt>
                <c:pt idx="1292">
                  <c:v>0.49882372754150245</c:v>
                </c:pt>
                <c:pt idx="1293">
                  <c:v>0.49885020190911128</c:v>
                </c:pt>
                <c:pt idx="1294">
                  <c:v>0.49881816658383937</c:v>
                </c:pt>
                <c:pt idx="1295">
                  <c:v>0.49888824731666132</c:v>
                </c:pt>
                <c:pt idx="1296">
                  <c:v>0.49939145618393271</c:v>
                </c:pt>
                <c:pt idx="1297">
                  <c:v>0.49942176329183002</c:v>
                </c:pt>
                <c:pt idx="1298">
                  <c:v>0.49947229004999405</c:v>
                </c:pt>
                <c:pt idx="1299">
                  <c:v>0.49940207794798291</c:v>
                </c:pt>
                <c:pt idx="1300">
                  <c:v>0.50017392339502087</c:v>
                </c:pt>
                <c:pt idx="1301">
                  <c:v>0.50018557253677465</c:v>
                </c:pt>
                <c:pt idx="1302">
                  <c:v>0.50007574404614752</c:v>
                </c:pt>
                <c:pt idx="1303">
                  <c:v>0.50015202946280279</c:v>
                </c:pt>
                <c:pt idx="1304">
                  <c:v>0.50065916680994127</c:v>
                </c:pt>
                <c:pt idx="1305">
                  <c:v>0.5006713329509983</c:v>
                </c:pt>
                <c:pt idx="1306">
                  <c:v>0.50073137197302242</c:v>
                </c:pt>
                <c:pt idx="1307">
                  <c:v>0.50066224317626351</c:v>
                </c:pt>
                <c:pt idx="1308">
                  <c:v>0.50105565802147345</c:v>
                </c:pt>
                <c:pt idx="1309">
                  <c:v>0.50116948101353764</c:v>
                </c:pt>
                <c:pt idx="1310">
                  <c:v>0.5011927114667819</c:v>
                </c:pt>
                <c:pt idx="1311">
                  <c:v>0.50117563883575011</c:v>
                </c:pt>
                <c:pt idx="1312">
                  <c:v>0.50146785805370575</c:v>
                </c:pt>
                <c:pt idx="1313">
                  <c:v>0.50162593163398306</c:v>
                </c:pt>
                <c:pt idx="1314">
                  <c:v>0.50149851047266214</c:v>
                </c:pt>
                <c:pt idx="1315">
                  <c:v>0.50141840655663361</c:v>
                </c:pt>
                <c:pt idx="1316">
                  <c:v>0.50198718630881756</c:v>
                </c:pt>
                <c:pt idx="1317">
                  <c:v>0.5020551100342816</c:v>
                </c:pt>
                <c:pt idx="1318">
                  <c:v>0.50194275777407238</c:v>
                </c:pt>
                <c:pt idx="1319">
                  <c:v>0.50209895567135687</c:v>
                </c:pt>
                <c:pt idx="1320">
                  <c:v>0.50242821485189137</c:v>
                </c:pt>
                <c:pt idx="1321">
                  <c:v>0.50242839975568654</c:v>
                </c:pt>
                <c:pt idx="1322">
                  <c:v>0.50234299398721793</c:v>
                </c:pt>
                <c:pt idx="1323">
                  <c:v>0.50240247782294256</c:v>
                </c:pt>
                <c:pt idx="1324">
                  <c:v>0.50287428180974936</c:v>
                </c:pt>
                <c:pt idx="1325">
                  <c:v>0.50286953376946641</c:v>
                </c:pt>
                <c:pt idx="1326">
                  <c:v>0.50271796215233044</c:v>
                </c:pt>
                <c:pt idx="1327">
                  <c:v>0.50274392260438039</c:v>
                </c:pt>
                <c:pt idx="1328">
                  <c:v>0.50324629721083669</c:v>
                </c:pt>
                <c:pt idx="1329">
                  <c:v>0.50327994105319096</c:v>
                </c:pt>
                <c:pt idx="1330">
                  <c:v>0.50321524048127664</c:v>
                </c:pt>
                <c:pt idx="1331">
                  <c:v>0.5032912138979877</c:v>
                </c:pt>
                <c:pt idx="1332">
                  <c:v>0.50359107451939189</c:v>
                </c:pt>
                <c:pt idx="1333">
                  <c:v>0.50359585781571381</c:v>
                </c:pt>
                <c:pt idx="1334">
                  <c:v>0.50352654790384921</c:v>
                </c:pt>
                <c:pt idx="1335">
                  <c:v>0.50344914501232563</c:v>
                </c:pt>
                <c:pt idx="1336">
                  <c:v>0.50421604802107067</c:v>
                </c:pt>
                <c:pt idx="1337">
                  <c:v>0.50413671663478288</c:v>
                </c:pt>
                <c:pt idx="1338">
                  <c:v>0.50421641912729198</c:v>
                </c:pt>
                <c:pt idx="1339">
                  <c:v>0.50418508773766346</c:v>
                </c:pt>
                <c:pt idx="1340">
                  <c:v>0.5045166116276607</c:v>
                </c:pt>
                <c:pt idx="1341">
                  <c:v>0.50446461267246923</c:v>
                </c:pt>
                <c:pt idx="1342">
                  <c:v>0.50455314221849845</c:v>
                </c:pt>
                <c:pt idx="1343">
                  <c:v>0.50443658154032467</c:v>
                </c:pt>
                <c:pt idx="1344">
                  <c:v>0.50484901114844838</c:v>
                </c:pt>
                <c:pt idx="1345">
                  <c:v>0.50477303006600571</c:v>
                </c:pt>
                <c:pt idx="1346">
                  <c:v>0.50474566337783999</c:v>
                </c:pt>
                <c:pt idx="1347">
                  <c:v>0.5049262699871252</c:v>
                </c:pt>
                <c:pt idx="1348">
                  <c:v>0.50513661511312091</c:v>
                </c:pt>
                <c:pt idx="1349">
                  <c:v>0.50517294020200565</c:v>
                </c:pt>
                <c:pt idx="1350">
                  <c:v>0.50510446555952981</c:v>
                </c:pt>
                <c:pt idx="1351">
                  <c:v>0.50502095963026672</c:v>
                </c:pt>
                <c:pt idx="1352">
                  <c:v>0.50549036579294093</c:v>
                </c:pt>
                <c:pt idx="1353">
                  <c:v>0.50551022578661498</c:v>
                </c:pt>
                <c:pt idx="1354">
                  <c:v>0.50546366027910361</c:v>
                </c:pt>
                <c:pt idx="1355">
                  <c:v>0.50542728054301511</c:v>
                </c:pt>
                <c:pt idx="1356">
                  <c:v>0.50565726778122566</c:v>
                </c:pt>
                <c:pt idx="1357">
                  <c:v>0.50564383966576876</c:v>
                </c:pt>
                <c:pt idx="1358">
                  <c:v>0.50555376380448325</c:v>
                </c:pt>
                <c:pt idx="1359">
                  <c:v>0.505615631106624</c:v>
                </c:pt>
                <c:pt idx="1360">
                  <c:v>0.50597159682656434</c:v>
                </c:pt>
                <c:pt idx="1361">
                  <c:v>0.5057951219610578</c:v>
                </c:pt>
                <c:pt idx="1362">
                  <c:v>0.50588319437707852</c:v>
                </c:pt>
                <c:pt idx="1363">
                  <c:v>0.50584342810002292</c:v>
                </c:pt>
                <c:pt idx="1364">
                  <c:v>0.50624244973154797</c:v>
                </c:pt>
                <c:pt idx="1365">
                  <c:v>0.50633515832183651</c:v>
                </c:pt>
                <c:pt idx="1366">
                  <c:v>0.50626789955381046</c:v>
                </c:pt>
                <c:pt idx="1367">
                  <c:v>0.50629685160517368</c:v>
                </c:pt>
                <c:pt idx="1368">
                  <c:v>0.5065231793163637</c:v>
                </c:pt>
                <c:pt idx="1369">
                  <c:v>0.50652896290343563</c:v>
                </c:pt>
                <c:pt idx="1370">
                  <c:v>0.50655799090492704</c:v>
                </c:pt>
                <c:pt idx="1371">
                  <c:v>0.50659002950868504</c:v>
                </c:pt>
                <c:pt idx="1372">
                  <c:v>0.50681227108172056</c:v>
                </c:pt>
                <c:pt idx="1373">
                  <c:v>0.50676219404604639</c:v>
                </c:pt>
                <c:pt idx="1374">
                  <c:v>0.50683396915719015</c:v>
                </c:pt>
                <c:pt idx="1375">
                  <c:v>0.50680718499791422</c:v>
                </c:pt>
                <c:pt idx="1376">
                  <c:v>0.50702248617244949</c:v>
                </c:pt>
                <c:pt idx="1377">
                  <c:v>0.50707216779781605</c:v>
                </c:pt>
                <c:pt idx="1378">
                  <c:v>0.50715087887856736</c:v>
                </c:pt>
                <c:pt idx="1379">
                  <c:v>0.50720328721035557</c:v>
                </c:pt>
                <c:pt idx="1380">
                  <c:v>0.50734215416059802</c:v>
                </c:pt>
                <c:pt idx="1381">
                  <c:v>0.50728286697823388</c:v>
                </c:pt>
                <c:pt idx="1382">
                  <c:v>0.50738615859188374</c:v>
                </c:pt>
                <c:pt idx="1383">
                  <c:v>0.50730914614146727</c:v>
                </c:pt>
                <c:pt idx="1384">
                  <c:v>0.50755077690904216</c:v>
                </c:pt>
                <c:pt idx="1385">
                  <c:v>0.50752230797817821</c:v>
                </c:pt>
                <c:pt idx="1386">
                  <c:v>0.50756503654991436</c:v>
                </c:pt>
                <c:pt idx="1387">
                  <c:v>0.50757874915566781</c:v>
                </c:pt>
                <c:pt idx="1388">
                  <c:v>0.50770125062131122</c:v>
                </c:pt>
                <c:pt idx="1389">
                  <c:v>0.50769626535471901</c:v>
                </c:pt>
                <c:pt idx="1390">
                  <c:v>0.50774140594219475</c:v>
                </c:pt>
                <c:pt idx="1391">
                  <c:v>0.50767404201382349</c:v>
                </c:pt>
                <c:pt idx="1392">
                  <c:v>0.50794102694521115</c:v>
                </c:pt>
                <c:pt idx="1393">
                  <c:v>0.50795837229225516</c:v>
                </c:pt>
                <c:pt idx="1394">
                  <c:v>0.50815051389889243</c:v>
                </c:pt>
                <c:pt idx="1395">
                  <c:v>0.50810952986648128</c:v>
                </c:pt>
                <c:pt idx="1396">
                  <c:v>0.50828893843868606</c:v>
                </c:pt>
                <c:pt idx="1397">
                  <c:v>0.50824057490330721</c:v>
                </c:pt>
                <c:pt idx="1398">
                  <c:v>0.50823687794730099</c:v>
                </c:pt>
                <c:pt idx="1399">
                  <c:v>0.50825881623529545</c:v>
                </c:pt>
                <c:pt idx="1400">
                  <c:v>0.50852081419062578</c:v>
                </c:pt>
                <c:pt idx="1401">
                  <c:v>0.50842442248222097</c:v>
                </c:pt>
                <c:pt idx="1402">
                  <c:v>0.5084383229648497</c:v>
                </c:pt>
                <c:pt idx="1403">
                  <c:v>0.50844894769022508</c:v>
                </c:pt>
                <c:pt idx="1404">
                  <c:v>0.50877152921137125</c:v>
                </c:pt>
                <c:pt idx="1405">
                  <c:v>0.50872092406142844</c:v>
                </c:pt>
                <c:pt idx="1406">
                  <c:v>0.50851038994243825</c:v>
                </c:pt>
                <c:pt idx="1407">
                  <c:v>0.50851144819249183</c:v>
                </c:pt>
                <c:pt idx="1408">
                  <c:v>0.50882890696835814</c:v>
                </c:pt>
                <c:pt idx="1409">
                  <c:v>0.50876010662249127</c:v>
                </c:pt>
                <c:pt idx="1410">
                  <c:v>0.50870978073624473</c:v>
                </c:pt>
                <c:pt idx="1411">
                  <c:v>0.50875583236428623</c:v>
                </c:pt>
                <c:pt idx="1412">
                  <c:v>0.50902659382344229</c:v>
                </c:pt>
                <c:pt idx="1413">
                  <c:v>0.50892740493799504</c:v>
                </c:pt>
                <c:pt idx="1414">
                  <c:v>0.50895622307765243</c:v>
                </c:pt>
                <c:pt idx="1415">
                  <c:v>0.50892807200220747</c:v>
                </c:pt>
                <c:pt idx="1416">
                  <c:v>0.50921328374645758</c:v>
                </c:pt>
                <c:pt idx="1417">
                  <c:v>0.50920877859729097</c:v>
                </c:pt>
                <c:pt idx="1418">
                  <c:v>0.50929053473715236</c:v>
                </c:pt>
                <c:pt idx="1419">
                  <c:v>0.50921203570005424</c:v>
                </c:pt>
                <c:pt idx="1420">
                  <c:v>0.50939077797740895</c:v>
                </c:pt>
                <c:pt idx="1421">
                  <c:v>0.50937034315414298</c:v>
                </c:pt>
                <c:pt idx="1422">
                  <c:v>0.50940301858686754</c:v>
                </c:pt>
                <c:pt idx="1423">
                  <c:v>0.50935558691276106</c:v>
                </c:pt>
                <c:pt idx="1424">
                  <c:v>0.50961334297071792</c:v>
                </c:pt>
                <c:pt idx="1425">
                  <c:v>0.50948692190291145</c:v>
                </c:pt>
                <c:pt idx="1426">
                  <c:v>0.50941168081435362</c:v>
                </c:pt>
                <c:pt idx="1427">
                  <c:v>0.50949885195920142</c:v>
                </c:pt>
                <c:pt idx="1428">
                  <c:v>0.50971432360729452</c:v>
                </c:pt>
                <c:pt idx="1429">
                  <c:v>0.50965768966390834</c:v>
                </c:pt>
                <c:pt idx="1430">
                  <c:v>0.50962132373450886</c:v>
                </c:pt>
                <c:pt idx="1431">
                  <c:v>0.50976727962657276</c:v>
                </c:pt>
                <c:pt idx="1432">
                  <c:v>0.50988364325997138</c:v>
                </c:pt>
                <c:pt idx="1433">
                  <c:v>0.50993034751111743</c:v>
                </c:pt>
                <c:pt idx="1434">
                  <c:v>0.50978869644362856</c:v>
                </c:pt>
                <c:pt idx="1435">
                  <c:v>0.50985375614699913</c:v>
                </c:pt>
                <c:pt idx="1436">
                  <c:v>0.51012811964809279</c:v>
                </c:pt>
                <c:pt idx="1437">
                  <c:v>0.51001088761620816</c:v>
                </c:pt>
                <c:pt idx="1438">
                  <c:v>0.50991574974299159</c:v>
                </c:pt>
                <c:pt idx="1439">
                  <c:v>0.50997894826094881</c:v>
                </c:pt>
                <c:pt idx="1440">
                  <c:v>0.51027567742337021</c:v>
                </c:pt>
                <c:pt idx="1441">
                  <c:v>0.51028373171639863</c:v>
                </c:pt>
                <c:pt idx="1442">
                  <c:v>0.51015996586185974</c:v>
                </c:pt>
                <c:pt idx="1443">
                  <c:v>0.51013632425053435</c:v>
                </c:pt>
                <c:pt idx="1444">
                  <c:v>0.51026970765945023</c:v>
                </c:pt>
                <c:pt idx="1445">
                  <c:v>0.5102814883594835</c:v>
                </c:pt>
                <c:pt idx="1446">
                  <c:v>0.51035136306381834</c:v>
                </c:pt>
                <c:pt idx="1447">
                  <c:v>0.51028620702109961</c:v>
                </c:pt>
                <c:pt idx="1448">
                  <c:v>0.51047264928230529</c:v>
                </c:pt>
                <c:pt idx="1449">
                  <c:v>0.51043424135254822</c:v>
                </c:pt>
                <c:pt idx="1450">
                  <c:v>0.51046792484310988</c:v>
                </c:pt>
                <c:pt idx="1451">
                  <c:v>0.51037578066625011</c:v>
                </c:pt>
                <c:pt idx="1452">
                  <c:v>0.51052533913246489</c:v>
                </c:pt>
                <c:pt idx="1453">
                  <c:v>0.51060911591128366</c:v>
                </c:pt>
                <c:pt idx="1454">
                  <c:v>0.51061642760712656</c:v>
                </c:pt>
                <c:pt idx="1455">
                  <c:v>0.51050153474773852</c:v>
                </c:pt>
                <c:pt idx="1456">
                  <c:v>0.51060222421536761</c:v>
                </c:pt>
                <c:pt idx="1457">
                  <c:v>0.51060716000613082</c:v>
                </c:pt>
                <c:pt idx="1458">
                  <c:v>0.51060292557543785</c:v>
                </c:pt>
                <c:pt idx="1459">
                  <c:v>0.51061187547628339</c:v>
                </c:pt>
                <c:pt idx="1460">
                  <c:v>0.51072828106870705</c:v>
                </c:pt>
                <c:pt idx="1461">
                  <c:v>0.51076126131830268</c:v>
                </c:pt>
                <c:pt idx="1462">
                  <c:v>0.51076685584550907</c:v>
                </c:pt>
                <c:pt idx="1463">
                  <c:v>0.51082556734420759</c:v>
                </c:pt>
                <c:pt idx="1464">
                  <c:v>0.5109090753948613</c:v>
                </c:pt>
                <c:pt idx="1465">
                  <c:v>0.51096018850516678</c:v>
                </c:pt>
                <c:pt idx="1466">
                  <c:v>0.51094666421526358</c:v>
                </c:pt>
                <c:pt idx="1467">
                  <c:v>0.51094359487987628</c:v>
                </c:pt>
                <c:pt idx="1468">
                  <c:v>0.51103676702707179</c:v>
                </c:pt>
                <c:pt idx="1469">
                  <c:v>0.51103869163264937</c:v>
                </c:pt>
                <c:pt idx="1470">
                  <c:v>0.51107886612913322</c:v>
                </c:pt>
                <c:pt idx="1471">
                  <c:v>0.51105051272884283</c:v>
                </c:pt>
                <c:pt idx="1472">
                  <c:v>0.51114649318388272</c:v>
                </c:pt>
                <c:pt idx="1473">
                  <c:v>0.51108933355279995</c:v>
                </c:pt>
                <c:pt idx="1474">
                  <c:v>0.51117051231598842</c:v>
                </c:pt>
                <c:pt idx="1475">
                  <c:v>0.51123275293902426</c:v>
                </c:pt>
                <c:pt idx="1476">
                  <c:v>0.51126804088408606</c:v>
                </c:pt>
                <c:pt idx="1477">
                  <c:v>0.5112471336778377</c:v>
                </c:pt>
                <c:pt idx="1478">
                  <c:v>0.5113526335115276</c:v>
                </c:pt>
                <c:pt idx="1479">
                  <c:v>0.51137322424185649</c:v>
                </c:pt>
                <c:pt idx="1480">
                  <c:v>0.51149326784072346</c:v>
                </c:pt>
                <c:pt idx="1481">
                  <c:v>0.51139689359457197</c:v>
                </c:pt>
                <c:pt idx="1482">
                  <c:v>0.51132804194243553</c:v>
                </c:pt>
                <c:pt idx="1483">
                  <c:v>0.51142356286415647</c:v>
                </c:pt>
                <c:pt idx="1484">
                  <c:v>0.51150940140718182</c:v>
                </c:pt>
                <c:pt idx="1485">
                  <c:v>0.51147917637767104</c:v>
                </c:pt>
                <c:pt idx="1486">
                  <c:v>0.51145827488451245</c:v>
                </c:pt>
                <c:pt idx="1487">
                  <c:v>0.51148621029082375</c:v>
                </c:pt>
                <c:pt idx="1488">
                  <c:v>0.51170861614247098</c:v>
                </c:pt>
                <c:pt idx="1489">
                  <c:v>0.51170133889698688</c:v>
                </c:pt>
                <c:pt idx="1490">
                  <c:v>0.51164199140462951</c:v>
                </c:pt>
                <c:pt idx="1491">
                  <c:v>0.51161825468788358</c:v>
                </c:pt>
                <c:pt idx="1492">
                  <c:v>0.51168702459400994</c:v>
                </c:pt>
                <c:pt idx="1493">
                  <c:v>0.51177358635936776</c:v>
                </c:pt>
                <c:pt idx="1494">
                  <c:v>0.51174605847747445</c:v>
                </c:pt>
                <c:pt idx="1495">
                  <c:v>0.51166951530969385</c:v>
                </c:pt>
                <c:pt idx="1496">
                  <c:v>0.51183169458405475</c:v>
                </c:pt>
                <c:pt idx="1497">
                  <c:v>0.51186476458954067</c:v>
                </c:pt>
                <c:pt idx="1498">
                  <c:v>0.51186779178496455</c:v>
                </c:pt>
                <c:pt idx="1499">
                  <c:v>0.51182913102318439</c:v>
                </c:pt>
                <c:pt idx="1500">
                  <c:v>0.51181160680328308</c:v>
                </c:pt>
                <c:pt idx="1501">
                  <c:v>0.51199068535509784</c:v>
                </c:pt>
                <c:pt idx="1502">
                  <c:v>0.51197526112440994</c:v>
                </c:pt>
                <c:pt idx="1503">
                  <c:v>0.51176749142006661</c:v>
                </c:pt>
                <c:pt idx="1504">
                  <c:v>0.5119790533163211</c:v>
                </c:pt>
                <c:pt idx="1505">
                  <c:v>0.5120300922433203</c:v>
                </c:pt>
                <c:pt idx="1506">
                  <c:v>0.51200871782267598</c:v>
                </c:pt>
                <c:pt idx="1507">
                  <c:v>0.51196438367931774</c:v>
                </c:pt>
                <c:pt idx="1508">
                  <c:v>0.51216661108986083</c:v>
                </c:pt>
                <c:pt idx="1509">
                  <c:v>0.51211715157302651</c:v>
                </c:pt>
                <c:pt idx="1510">
                  <c:v>0.51216766729687091</c:v>
                </c:pt>
                <c:pt idx="1511">
                  <c:v>0.51219839283222812</c:v>
                </c:pt>
                <c:pt idx="1512">
                  <c:v>0.51220900470739084</c:v>
                </c:pt>
                <c:pt idx="1513">
                  <c:v>0.51223250286569844</c:v>
                </c:pt>
                <c:pt idx="1514">
                  <c:v>0.51224138473883829</c:v>
                </c:pt>
                <c:pt idx="1515">
                  <c:v>0.5121988111219189</c:v>
                </c:pt>
                <c:pt idx="1516">
                  <c:v>0.51229110006166523</c:v>
                </c:pt>
                <c:pt idx="1517">
                  <c:v>0.51233445881744577</c:v>
                </c:pt>
                <c:pt idx="1518">
                  <c:v>0.51236024763169341</c:v>
                </c:pt>
                <c:pt idx="1519">
                  <c:v>0.51236932299015814</c:v>
                </c:pt>
                <c:pt idx="1520">
                  <c:v>0.51238367525129114</c:v>
                </c:pt>
                <c:pt idx="1521">
                  <c:v>0.51245297581499072</c:v>
                </c:pt>
                <c:pt idx="1522">
                  <c:v>0.5124429344666005</c:v>
                </c:pt>
                <c:pt idx="1523">
                  <c:v>0.51235028935686733</c:v>
                </c:pt>
                <c:pt idx="1524">
                  <c:v>0.51244332337175258</c:v>
                </c:pt>
                <c:pt idx="1525">
                  <c:v>0.51247758539586563</c:v>
                </c:pt>
                <c:pt idx="1526">
                  <c:v>0.51243655448627756</c:v>
                </c:pt>
                <c:pt idx="1527">
                  <c:v>0.51245610178961742</c:v>
                </c:pt>
                <c:pt idx="1528">
                  <c:v>0.51258393760395193</c:v>
                </c:pt>
                <c:pt idx="1529">
                  <c:v>0.51259943291940768</c:v>
                </c:pt>
                <c:pt idx="1530">
                  <c:v>0.51254966033706317</c:v>
                </c:pt>
                <c:pt idx="1531">
                  <c:v>0.51258503280072409</c:v>
                </c:pt>
                <c:pt idx="1532">
                  <c:v>0.51268216989843807</c:v>
                </c:pt>
                <c:pt idx="1533">
                  <c:v>0.51262053387857642</c:v>
                </c:pt>
                <c:pt idx="1534">
                  <c:v>0.51262437897905744</c:v>
                </c:pt>
                <c:pt idx="1535">
                  <c:v>0.51261766877045456</c:v>
                </c:pt>
                <c:pt idx="1536">
                  <c:v>0.51268953475776113</c:v>
                </c:pt>
                <c:pt idx="1537">
                  <c:v>0.51273753353786211</c:v>
                </c:pt>
                <c:pt idx="1538">
                  <c:v>0.51270550075725529</c:v>
                </c:pt>
                <c:pt idx="1539">
                  <c:v>0.51269757957113782</c:v>
                </c:pt>
                <c:pt idx="1540">
                  <c:v>0.51279584849527926</c:v>
                </c:pt>
                <c:pt idx="1541">
                  <c:v>0.51278469553471617</c:v>
                </c:pt>
                <c:pt idx="1542">
                  <c:v>0.51274983581104194</c:v>
                </c:pt>
                <c:pt idx="1543">
                  <c:v>0.51278415854155313</c:v>
                </c:pt>
                <c:pt idx="1544">
                  <c:v>0.51282078895275662</c:v>
                </c:pt>
                <c:pt idx="1545">
                  <c:v>0.51279880000492972</c:v>
                </c:pt>
                <c:pt idx="1546">
                  <c:v>0.51284716903964456</c:v>
                </c:pt>
                <c:pt idx="1547">
                  <c:v>0.51284725663016262</c:v>
                </c:pt>
                <c:pt idx="1548">
                  <c:v>0.51297810822432455</c:v>
                </c:pt>
                <c:pt idx="1549">
                  <c:v>0.51293447488037469</c:v>
                </c:pt>
                <c:pt idx="1550">
                  <c:v>0.51291005114562516</c:v>
                </c:pt>
                <c:pt idx="1551">
                  <c:v>0.51291827523128397</c:v>
                </c:pt>
                <c:pt idx="1552">
                  <c:v>0.5130485774342386</c:v>
                </c:pt>
                <c:pt idx="1553">
                  <c:v>0.5129908582688697</c:v>
                </c:pt>
                <c:pt idx="1554">
                  <c:v>0.51299929167864855</c:v>
                </c:pt>
                <c:pt idx="1555">
                  <c:v>0.5129964821478108</c:v>
                </c:pt>
                <c:pt idx="1556">
                  <c:v>0.51311569288736147</c:v>
                </c:pt>
                <c:pt idx="1557">
                  <c:v>0.51313309292497344</c:v>
                </c:pt>
                <c:pt idx="1558">
                  <c:v>0.51304909437137936</c:v>
                </c:pt>
                <c:pt idx="1559">
                  <c:v>0.51301740691454978</c:v>
                </c:pt>
                <c:pt idx="1560">
                  <c:v>0.51310909576421526</c:v>
                </c:pt>
                <c:pt idx="1561">
                  <c:v>0.51313022768115435</c:v>
                </c:pt>
                <c:pt idx="1562">
                  <c:v>0.51309330777571449</c:v>
                </c:pt>
                <c:pt idx="1563">
                  <c:v>0.51311134381861323</c:v>
                </c:pt>
                <c:pt idx="1564">
                  <c:v>0.5132722984175605</c:v>
                </c:pt>
                <c:pt idx="1565">
                  <c:v>0.51326961978632613</c:v>
                </c:pt>
                <c:pt idx="1566">
                  <c:v>0.51321900999614845</c:v>
                </c:pt>
                <c:pt idx="1567">
                  <c:v>0.51325124423264856</c:v>
                </c:pt>
                <c:pt idx="1568">
                  <c:v>0.5133304807531982</c:v>
                </c:pt>
                <c:pt idx="1569">
                  <c:v>0.51328543613421762</c:v>
                </c:pt>
                <c:pt idx="1570">
                  <c:v>0.51324941184978767</c:v>
                </c:pt>
                <c:pt idx="1571">
                  <c:v>0.51329418433818685</c:v>
                </c:pt>
                <c:pt idx="1572">
                  <c:v>0.51332017756052351</c:v>
                </c:pt>
                <c:pt idx="1573">
                  <c:v>0.51329961385142575</c:v>
                </c:pt>
                <c:pt idx="1574">
                  <c:v>0.51331040064591893</c:v>
                </c:pt>
                <c:pt idx="1575">
                  <c:v>0.51331562487067361</c:v>
                </c:pt>
                <c:pt idx="1576">
                  <c:v>0.51336821054581083</c:v>
                </c:pt>
                <c:pt idx="1577">
                  <c:v>0.51338972032277497</c:v>
                </c:pt>
                <c:pt idx="1578">
                  <c:v>0.51337518690516182</c:v>
                </c:pt>
                <c:pt idx="1579">
                  <c:v>0.51342010029219087</c:v>
                </c:pt>
                <c:pt idx="1580">
                  <c:v>0.51347003171091288</c:v>
                </c:pt>
                <c:pt idx="1581">
                  <c:v>0.51346605068295348</c:v>
                </c:pt>
                <c:pt idx="1582">
                  <c:v>0.51343989295376935</c:v>
                </c:pt>
                <c:pt idx="1583">
                  <c:v>0.51347228579695625</c:v>
                </c:pt>
                <c:pt idx="1584">
                  <c:v>0.51350033312935495</c:v>
                </c:pt>
                <c:pt idx="1585">
                  <c:v>0.51352442179891622</c:v>
                </c:pt>
                <c:pt idx="1586">
                  <c:v>0.51347503812096018</c:v>
                </c:pt>
                <c:pt idx="1587">
                  <c:v>0.51348387883772362</c:v>
                </c:pt>
                <c:pt idx="1588">
                  <c:v>0.51352372004434244</c:v>
                </c:pt>
                <c:pt idx="1589">
                  <c:v>0.51358981900167944</c:v>
                </c:pt>
                <c:pt idx="1590">
                  <c:v>0.51353527290214152</c:v>
                </c:pt>
                <c:pt idx="1591">
                  <c:v>0.51356186699694462</c:v>
                </c:pt>
                <c:pt idx="1592">
                  <c:v>0.51365621616039514</c:v>
                </c:pt>
                <c:pt idx="1593">
                  <c:v>0.5136618365841179</c:v>
                </c:pt>
                <c:pt idx="1594">
                  <c:v>0.5136301940149437</c:v>
                </c:pt>
                <c:pt idx="1595">
                  <c:v>0.51365701023925447</c:v>
                </c:pt>
                <c:pt idx="1596">
                  <c:v>0.5136424937624664</c:v>
                </c:pt>
                <c:pt idx="1597">
                  <c:v>0.51367535523398455</c:v>
                </c:pt>
                <c:pt idx="1598">
                  <c:v>0.51365500806481579</c:v>
                </c:pt>
                <c:pt idx="1599">
                  <c:v>0.51368102008521621</c:v>
                </c:pt>
                <c:pt idx="1600">
                  <c:v>0.51377598450306405</c:v>
                </c:pt>
                <c:pt idx="1601">
                  <c:v>0.51371231340789869</c:v>
                </c:pt>
                <c:pt idx="1602">
                  <c:v>0.51376144471380658</c:v>
                </c:pt>
                <c:pt idx="1603">
                  <c:v>0.51374193884904074</c:v>
                </c:pt>
                <c:pt idx="1604">
                  <c:v>0.5138089919677854</c:v>
                </c:pt>
                <c:pt idx="1605">
                  <c:v>0.51376156941814888</c:v>
                </c:pt>
                <c:pt idx="1606">
                  <c:v>0.51377111388224728</c:v>
                </c:pt>
                <c:pt idx="1607">
                  <c:v>0.51376276166871671</c:v>
                </c:pt>
                <c:pt idx="1608">
                  <c:v>0.51384564036823943</c:v>
                </c:pt>
                <c:pt idx="1609">
                  <c:v>0.51380228986825804</c:v>
                </c:pt>
                <c:pt idx="1610">
                  <c:v>0.51380379665954568</c:v>
                </c:pt>
                <c:pt idx="1611">
                  <c:v>0.51388004983121949</c:v>
                </c:pt>
                <c:pt idx="1612">
                  <c:v>0.51388154514225004</c:v>
                </c:pt>
                <c:pt idx="1613">
                  <c:v>0.51386692875239437</c:v>
                </c:pt>
                <c:pt idx="1614">
                  <c:v>0.5138751613403445</c:v>
                </c:pt>
                <c:pt idx="1615">
                  <c:v>0.51385845442754985</c:v>
                </c:pt>
                <c:pt idx="1616">
                  <c:v>0.51391490822917585</c:v>
                </c:pt>
                <c:pt idx="1617">
                  <c:v>0.51395776016177508</c:v>
                </c:pt>
                <c:pt idx="1618">
                  <c:v>0.51398464537433608</c:v>
                </c:pt>
                <c:pt idx="1619">
                  <c:v>0.51391556385617987</c:v>
                </c:pt>
                <c:pt idx="1620">
                  <c:v>0.51398545899073422</c:v>
                </c:pt>
                <c:pt idx="1621">
                  <c:v>0.5139794277496279</c:v>
                </c:pt>
                <c:pt idx="1622">
                  <c:v>0.51397928016869898</c:v>
                </c:pt>
                <c:pt idx="1623">
                  <c:v>0.51399613069268268</c:v>
                </c:pt>
                <c:pt idx="1624">
                  <c:v>0.51407875756817167</c:v>
                </c:pt>
                <c:pt idx="1625">
                  <c:v>0.51398662644529669</c:v>
                </c:pt>
                <c:pt idx="1626">
                  <c:v>0.51399542965907197</c:v>
                </c:pt>
                <c:pt idx="1627">
                  <c:v>0.51400955918989355</c:v>
                </c:pt>
                <c:pt idx="1628">
                  <c:v>0.51408318767784089</c:v>
                </c:pt>
                <c:pt idx="1629">
                  <c:v>0.51407932283517654</c:v>
                </c:pt>
                <c:pt idx="1630">
                  <c:v>0.51408756426221636</c:v>
                </c:pt>
                <c:pt idx="1631">
                  <c:v>0.51409230638698233</c:v>
                </c:pt>
                <c:pt idx="1632">
                  <c:v>0.51414000556846928</c:v>
                </c:pt>
                <c:pt idx="1633">
                  <c:v>0.5141366133812354</c:v>
                </c:pt>
                <c:pt idx="1634">
                  <c:v>0.51411101493987044</c:v>
                </c:pt>
                <c:pt idx="1635">
                  <c:v>0.51412531466467459</c:v>
                </c:pt>
                <c:pt idx="1636">
                  <c:v>0.51418824948844244</c:v>
                </c:pt>
                <c:pt idx="1637">
                  <c:v>0.51412857282135627</c:v>
                </c:pt>
                <c:pt idx="1638">
                  <c:v>0.51419752824690612</c:v>
                </c:pt>
                <c:pt idx="1639">
                  <c:v>0.51418230395382103</c:v>
                </c:pt>
                <c:pt idx="1640">
                  <c:v>0.51422100492648426</c:v>
                </c:pt>
                <c:pt idx="1641">
                  <c:v>0.51416363202182336</c:v>
                </c:pt>
                <c:pt idx="1642">
                  <c:v>0.51419998123846489</c:v>
                </c:pt>
                <c:pt idx="1643">
                  <c:v>0.51422959936068013</c:v>
                </c:pt>
                <c:pt idx="1644">
                  <c:v>0.51423428216846623</c:v>
                </c:pt>
                <c:pt idx="1645">
                  <c:v>0.51421274931197103</c:v>
                </c:pt>
                <c:pt idx="1646">
                  <c:v>0.51420035301407496</c:v>
                </c:pt>
                <c:pt idx="1647">
                  <c:v>0.51420426548484066</c:v>
                </c:pt>
                <c:pt idx="1648">
                  <c:v>0.51422906843700122</c:v>
                </c:pt>
                <c:pt idx="1649">
                  <c:v>0.51425420422322421</c:v>
                </c:pt>
                <c:pt idx="1650">
                  <c:v>0.51426748678440815</c:v>
                </c:pt>
                <c:pt idx="1651">
                  <c:v>0.51421339063616012</c:v>
                </c:pt>
                <c:pt idx="1652">
                  <c:v>0.51430849986588334</c:v>
                </c:pt>
                <c:pt idx="1653">
                  <c:v>0.51431477852577867</c:v>
                </c:pt>
                <c:pt idx="1654">
                  <c:v>0.51430278269240126</c:v>
                </c:pt>
                <c:pt idx="1655">
                  <c:v>0.51432748201470191</c:v>
                </c:pt>
                <c:pt idx="1656">
                  <c:v>0.51440656835814258</c:v>
                </c:pt>
                <c:pt idx="1657">
                  <c:v>0.51432862087792208</c:v>
                </c:pt>
                <c:pt idx="1658">
                  <c:v>0.51436323533758432</c:v>
                </c:pt>
                <c:pt idx="1659">
                  <c:v>0.51439390127399554</c:v>
                </c:pt>
                <c:pt idx="1660">
                  <c:v>0.51438808750101728</c:v>
                </c:pt>
                <c:pt idx="1661">
                  <c:v>0.51438626892770034</c:v>
                </c:pt>
                <c:pt idx="1662">
                  <c:v>0.51441762548642822</c:v>
                </c:pt>
                <c:pt idx="1663">
                  <c:v>0.51438071996773682</c:v>
                </c:pt>
                <c:pt idx="1664">
                  <c:v>0.51443774726828762</c:v>
                </c:pt>
                <c:pt idx="1665">
                  <c:v>0.5144512282668261</c:v>
                </c:pt>
                <c:pt idx="1666">
                  <c:v>0.51446360862252616</c:v>
                </c:pt>
                <c:pt idx="1667">
                  <c:v>0.51441309986456085</c:v>
                </c:pt>
                <c:pt idx="1668">
                  <c:v>0.51451259428488305</c:v>
                </c:pt>
                <c:pt idx="1669">
                  <c:v>0.51452574612486812</c:v>
                </c:pt>
                <c:pt idx="1670">
                  <c:v>0.51450927786782508</c:v>
                </c:pt>
                <c:pt idx="1671">
                  <c:v>0.51452466328825486</c:v>
                </c:pt>
                <c:pt idx="1672">
                  <c:v>0.51448970968158336</c:v>
                </c:pt>
                <c:pt idx="1673">
                  <c:v>0.51450103025825655</c:v>
                </c:pt>
                <c:pt idx="1674">
                  <c:v>0.51451486180514894</c:v>
                </c:pt>
                <c:pt idx="1675">
                  <c:v>0.51453343082180025</c:v>
                </c:pt>
                <c:pt idx="1676">
                  <c:v>0.51452110870113144</c:v>
                </c:pt>
                <c:pt idx="1677">
                  <c:v>0.51454113337257812</c:v>
                </c:pt>
                <c:pt idx="1678">
                  <c:v>0.51452798132523092</c:v>
                </c:pt>
                <c:pt idx="1679">
                  <c:v>0.51451160216724934</c:v>
                </c:pt>
                <c:pt idx="1680">
                  <c:v>0.51459789306002202</c:v>
                </c:pt>
                <c:pt idx="1681">
                  <c:v>0.51460846463374876</c:v>
                </c:pt>
                <c:pt idx="1682">
                  <c:v>0.51456030217973459</c:v>
                </c:pt>
                <c:pt idx="1683">
                  <c:v>0.51458344737800932</c:v>
                </c:pt>
                <c:pt idx="1684">
                  <c:v>0.51463694184512854</c:v>
                </c:pt>
                <c:pt idx="1685">
                  <c:v>0.51463043214977799</c:v>
                </c:pt>
                <c:pt idx="1686">
                  <c:v>0.51464130702273148</c:v>
                </c:pt>
                <c:pt idx="1687">
                  <c:v>0.51461710624486068</c:v>
                </c:pt>
                <c:pt idx="1688">
                  <c:v>0.51466142898308476</c:v>
                </c:pt>
                <c:pt idx="1689">
                  <c:v>0.51464233700982609</c:v>
                </c:pt>
                <c:pt idx="1690">
                  <c:v>0.51462577317074365</c:v>
                </c:pt>
                <c:pt idx="1691">
                  <c:v>0.51463687437069427</c:v>
                </c:pt>
                <c:pt idx="1692">
                  <c:v>0.5147108683299787</c:v>
                </c:pt>
                <c:pt idx="1693">
                  <c:v>0.51470539768378742</c:v>
                </c:pt>
                <c:pt idx="1694">
                  <c:v>0.5147036642419347</c:v>
                </c:pt>
                <c:pt idx="1695">
                  <c:v>0.5146945557683178</c:v>
                </c:pt>
                <c:pt idx="1696">
                  <c:v>0.51471590710407356</c:v>
                </c:pt>
                <c:pt idx="1697">
                  <c:v>0.51475288240187078</c:v>
                </c:pt>
                <c:pt idx="1698">
                  <c:v>0.51475651062838457</c:v>
                </c:pt>
                <c:pt idx="1699">
                  <c:v>0.51478088255853238</c:v>
                </c:pt>
                <c:pt idx="1700">
                  <c:v>0.51475793094315969</c:v>
                </c:pt>
                <c:pt idx="1701">
                  <c:v>0.51477177247401984</c:v>
                </c:pt>
                <c:pt idx="1702">
                  <c:v>0.51476708937762228</c:v>
                </c:pt>
                <c:pt idx="1703">
                  <c:v>0.51476136867617661</c:v>
                </c:pt>
                <c:pt idx="1704">
                  <c:v>0.51480028459978777</c:v>
                </c:pt>
                <c:pt idx="1705">
                  <c:v>0.51480612520344615</c:v>
                </c:pt>
                <c:pt idx="1706">
                  <c:v>0.51477312654522867</c:v>
                </c:pt>
                <c:pt idx="1707">
                  <c:v>0.51478598232949668</c:v>
                </c:pt>
                <c:pt idx="1708">
                  <c:v>0.51480324609001993</c:v>
                </c:pt>
                <c:pt idx="1709">
                  <c:v>0.5148186234228872</c:v>
                </c:pt>
                <c:pt idx="1710">
                  <c:v>0.51482863960851155</c:v>
                </c:pt>
                <c:pt idx="1711">
                  <c:v>0.51479167231441925</c:v>
                </c:pt>
                <c:pt idx="1712">
                  <c:v>0.51487049829553511</c:v>
                </c:pt>
                <c:pt idx="1713">
                  <c:v>0.51482900154046607</c:v>
                </c:pt>
                <c:pt idx="1714">
                  <c:v>0.51485907223778138</c:v>
                </c:pt>
                <c:pt idx="1715">
                  <c:v>0.51487478895731442</c:v>
                </c:pt>
                <c:pt idx="1716">
                  <c:v>0.51489896928307344</c:v>
                </c:pt>
                <c:pt idx="1717">
                  <c:v>0.51491160311575412</c:v>
                </c:pt>
                <c:pt idx="1718">
                  <c:v>0.51490563074168816</c:v>
                </c:pt>
                <c:pt idx="1719">
                  <c:v>0.51489492426887373</c:v>
                </c:pt>
                <c:pt idx="1720">
                  <c:v>0.51489557644638839</c:v>
                </c:pt>
                <c:pt idx="1721">
                  <c:v>0.5149287123650329</c:v>
                </c:pt>
                <c:pt idx="1722">
                  <c:v>0.51488764845777679</c:v>
                </c:pt>
                <c:pt idx="1723">
                  <c:v>0.51492484456273047</c:v>
                </c:pt>
                <c:pt idx="1724">
                  <c:v>0.51497138224610228</c:v>
                </c:pt>
                <c:pt idx="1725">
                  <c:v>0.51493738425454516</c:v>
                </c:pt>
                <c:pt idx="1726">
                  <c:v>0.51494404636103686</c:v>
                </c:pt>
                <c:pt idx="1727">
                  <c:v>0.51493058393463176</c:v>
                </c:pt>
                <c:pt idx="1728">
                  <c:v>0.51500504887551135</c:v>
                </c:pt>
                <c:pt idx="1729">
                  <c:v>0.51504666239185204</c:v>
                </c:pt>
                <c:pt idx="1730">
                  <c:v>0.51500835211133944</c:v>
                </c:pt>
                <c:pt idx="1731">
                  <c:v>0.51499934386554302</c:v>
                </c:pt>
                <c:pt idx="1732">
                  <c:v>0.51505267384754172</c:v>
                </c:pt>
                <c:pt idx="1733">
                  <c:v>0.51503278327624336</c:v>
                </c:pt>
                <c:pt idx="1734">
                  <c:v>0.51506943992723719</c:v>
                </c:pt>
                <c:pt idx="1735">
                  <c:v>0.51505244574135667</c:v>
                </c:pt>
                <c:pt idx="1736">
                  <c:v>0.51504365655716489</c:v>
                </c:pt>
                <c:pt idx="1737">
                  <c:v>0.51505351070957905</c:v>
                </c:pt>
                <c:pt idx="1738">
                  <c:v>0.51505649753699811</c:v>
                </c:pt>
                <c:pt idx="1739">
                  <c:v>0.51506611770354327</c:v>
                </c:pt>
                <c:pt idx="1740">
                  <c:v>0.51507168448253315</c:v>
                </c:pt>
                <c:pt idx="1741">
                  <c:v>0.51508652792903797</c:v>
                </c:pt>
                <c:pt idx="1742">
                  <c:v>0.5150697300331265</c:v>
                </c:pt>
                <c:pt idx="1743">
                  <c:v>0.5151092106929438</c:v>
                </c:pt>
                <c:pt idx="1744">
                  <c:v>0.51509507600864046</c:v>
                </c:pt>
                <c:pt idx="1745">
                  <c:v>0.51512031471213271</c:v>
                </c:pt>
                <c:pt idx="1746">
                  <c:v>0.51510279521122948</c:v>
                </c:pt>
                <c:pt idx="1747">
                  <c:v>0.51512339139545027</c:v>
                </c:pt>
                <c:pt idx="1748">
                  <c:v>0.51515898553741157</c:v>
                </c:pt>
                <c:pt idx="1749">
                  <c:v>0.51513019132425042</c:v>
                </c:pt>
                <c:pt idx="1750">
                  <c:v>0.51516523312835083</c:v>
                </c:pt>
                <c:pt idx="1751">
                  <c:v>0.51512486695452375</c:v>
                </c:pt>
                <c:pt idx="1752">
                  <c:v>0.51518416750879292</c:v>
                </c:pt>
                <c:pt idx="1753">
                  <c:v>0.51520816697390215</c:v>
                </c:pt>
                <c:pt idx="1754">
                  <c:v>0.51519472227488761</c:v>
                </c:pt>
                <c:pt idx="1755">
                  <c:v>0.51521960025899027</c:v>
                </c:pt>
                <c:pt idx="1756">
                  <c:v>0.51535568691514089</c:v>
                </c:pt>
                <c:pt idx="1757">
                  <c:v>0.5153605159149961</c:v>
                </c:pt>
                <c:pt idx="1758">
                  <c:v>0.51529325336914833</c:v>
                </c:pt>
                <c:pt idx="1759">
                  <c:v>0.51523565374816027</c:v>
                </c:pt>
                <c:pt idx="1760">
                  <c:v>0.51537692954302006</c:v>
                </c:pt>
                <c:pt idx="1761">
                  <c:v>0.51531250883877489</c:v>
                </c:pt>
                <c:pt idx="1762">
                  <c:v>0.51528098895917496</c:v>
                </c:pt>
                <c:pt idx="1763">
                  <c:v>0.51527364941342579</c:v>
                </c:pt>
                <c:pt idx="1764">
                  <c:v>0.51521082526979423</c:v>
                </c:pt>
                <c:pt idx="1765">
                  <c:v>0.51521041322685324</c:v>
                </c:pt>
                <c:pt idx="1766">
                  <c:v>0.51521758223889613</c:v>
                </c:pt>
                <c:pt idx="1767">
                  <c:v>0.51527408060907731</c:v>
                </c:pt>
                <c:pt idx="1768">
                  <c:v>0.51528550296832809</c:v>
                </c:pt>
                <c:pt idx="1769">
                  <c:v>0.51526142221573135</c:v>
                </c:pt>
                <c:pt idx="1770">
                  <c:v>0.51530808920465943</c:v>
                </c:pt>
                <c:pt idx="1771">
                  <c:v>0.51528033726765388</c:v>
                </c:pt>
                <c:pt idx="1772">
                  <c:v>0.51538714686035592</c:v>
                </c:pt>
                <c:pt idx="1773">
                  <c:v>0.51527985694346368</c:v>
                </c:pt>
                <c:pt idx="1774">
                  <c:v>0.51526259424969689</c:v>
                </c:pt>
                <c:pt idx="1775">
                  <c:v>0.51527261513091094</c:v>
                </c:pt>
                <c:pt idx="1776">
                  <c:v>0.51530512370478099</c:v>
                </c:pt>
                <c:pt idx="1777">
                  <c:v>0.51533135220712045</c:v>
                </c:pt>
                <c:pt idx="1778">
                  <c:v>0.51532982003599148</c:v>
                </c:pt>
                <c:pt idx="1779">
                  <c:v>0.51535409326731274</c:v>
                </c:pt>
                <c:pt idx="1780">
                  <c:v>0.51528404527541105</c:v>
                </c:pt>
                <c:pt idx="1781">
                  <c:v>0.51535337854064367</c:v>
                </c:pt>
                <c:pt idx="1782">
                  <c:v>0.51531611029545521</c:v>
                </c:pt>
                <c:pt idx="1783">
                  <c:v>0.51534765300900165</c:v>
                </c:pt>
                <c:pt idx="1784">
                  <c:v>0.51538220233054943</c:v>
                </c:pt>
                <c:pt idx="1785">
                  <c:v>0.51534583733093475</c:v>
                </c:pt>
                <c:pt idx="1786">
                  <c:v>0.51531699594522251</c:v>
                </c:pt>
                <c:pt idx="1787">
                  <c:v>0.5153214515347655</c:v>
                </c:pt>
                <c:pt idx="1788">
                  <c:v>0.51540100529383903</c:v>
                </c:pt>
                <c:pt idx="1789">
                  <c:v>0.51538986613557325</c:v>
                </c:pt>
                <c:pt idx="1790">
                  <c:v>0.51543961177587783</c:v>
                </c:pt>
                <c:pt idx="1791">
                  <c:v>0.51540237406487499</c:v>
                </c:pt>
                <c:pt idx="1792">
                  <c:v>0.51541400809638049</c:v>
                </c:pt>
                <c:pt idx="1793">
                  <c:v>0.51541666767081828</c:v>
                </c:pt>
                <c:pt idx="1794">
                  <c:v>0.51547876227772138</c:v>
                </c:pt>
                <c:pt idx="1795">
                  <c:v>0.51541575697222841</c:v>
                </c:pt>
                <c:pt idx="1796">
                  <c:v>0.51541942980518929</c:v>
                </c:pt>
                <c:pt idx="1797">
                  <c:v>0.51541572813288306</c:v>
                </c:pt>
                <c:pt idx="1798">
                  <c:v>0.51543997922859563</c:v>
                </c:pt>
                <c:pt idx="1799">
                  <c:v>0.51543829503025607</c:v>
                </c:pt>
                <c:pt idx="1800">
                  <c:v>0.51545665644085492</c:v>
                </c:pt>
                <c:pt idx="1801">
                  <c:v>0.51544762171537717</c:v>
                </c:pt>
                <c:pt idx="1802">
                  <c:v>0.51543610443950205</c:v>
                </c:pt>
                <c:pt idx="1803">
                  <c:v>0.51544614904593933</c:v>
                </c:pt>
                <c:pt idx="1804">
                  <c:v>0.5154684727987271</c:v>
                </c:pt>
                <c:pt idx="1805">
                  <c:v>0.51550162035448366</c:v>
                </c:pt>
                <c:pt idx="1806">
                  <c:v>0.51550999059964553</c:v>
                </c:pt>
                <c:pt idx="1807">
                  <c:v>0.51548533005449115</c:v>
                </c:pt>
                <c:pt idx="1808">
                  <c:v>0.51551447000862505</c:v>
                </c:pt>
                <c:pt idx="1809">
                  <c:v>0.51548814518716046</c:v>
                </c:pt>
                <c:pt idx="1810">
                  <c:v>0.51551920184832978</c:v>
                </c:pt>
                <c:pt idx="1811">
                  <c:v>0.515523629983487</c:v>
                </c:pt>
                <c:pt idx="1812">
                  <c:v>0.51552788471966182</c:v>
                </c:pt>
                <c:pt idx="1813">
                  <c:v>0.5154889661962726</c:v>
                </c:pt>
                <c:pt idx="1814">
                  <c:v>0.51552438234138975</c:v>
                </c:pt>
                <c:pt idx="1815">
                  <c:v>0.5155208884887954</c:v>
                </c:pt>
                <c:pt idx="1816">
                  <c:v>0.51540908099459581</c:v>
                </c:pt>
                <c:pt idx="1817">
                  <c:v>0.515462562608349</c:v>
                </c:pt>
                <c:pt idx="1818">
                  <c:v>0.51547244979939943</c:v>
                </c:pt>
                <c:pt idx="1819">
                  <c:v>0.51545746109199608</c:v>
                </c:pt>
                <c:pt idx="1820">
                  <c:v>0.5157216917485391</c:v>
                </c:pt>
                <c:pt idx="1821">
                  <c:v>0.51577613968620029</c:v>
                </c:pt>
                <c:pt idx="1822">
                  <c:v>0.51574841635379143</c:v>
                </c:pt>
                <c:pt idx="1823">
                  <c:v>0.51569894146931339</c:v>
                </c:pt>
                <c:pt idx="1824">
                  <c:v>0.51573648569668318</c:v>
                </c:pt>
                <c:pt idx="1825">
                  <c:v>0.51569630182055515</c:v>
                </c:pt>
                <c:pt idx="1826">
                  <c:v>0.51567138019094483</c:v>
                </c:pt>
                <c:pt idx="1827">
                  <c:v>0.5157208067274679</c:v>
                </c:pt>
                <c:pt idx="1828">
                  <c:v>0.51571490585428792</c:v>
                </c:pt>
                <c:pt idx="1829">
                  <c:v>0.5158032805803775</c:v>
                </c:pt>
                <c:pt idx="1830">
                  <c:v>0.51576881814719089</c:v>
                </c:pt>
              </c:numCache>
            </c:numRef>
          </c:xVal>
          <c:yVal>
            <c:numRef>
              <c:f>data!$AZ$2:$AZ$5832</c:f>
              <c:numCache>
                <c:formatCode>General</c:formatCode>
                <c:ptCount val="5831"/>
                <c:pt idx="0">
                  <c:v>0.41513922760794392</c:v>
                </c:pt>
                <c:pt idx="1">
                  <c:v>0.41611566663775446</c:v>
                </c:pt>
                <c:pt idx="2">
                  <c:v>0.41649816886528107</c:v>
                </c:pt>
                <c:pt idx="3">
                  <c:v>0.41645881720227396</c:v>
                </c:pt>
                <c:pt idx="4">
                  <c:v>0.41669193509729274</c:v>
                </c:pt>
                <c:pt idx="5">
                  <c:v>0.41683887214722609</c:v>
                </c:pt>
                <c:pt idx="6">
                  <c:v>0.41806233071102061</c:v>
                </c:pt>
                <c:pt idx="7">
                  <c:v>0.4184374790198595</c:v>
                </c:pt>
                <c:pt idx="8">
                  <c:v>0.41827384218015179</c:v>
                </c:pt>
                <c:pt idx="9">
                  <c:v>0.41861759856382463</c:v>
                </c:pt>
                <c:pt idx="10">
                  <c:v>0.41923978138559226</c:v>
                </c:pt>
                <c:pt idx="11">
                  <c:v>0.41658867250962495</c:v>
                </c:pt>
                <c:pt idx="12">
                  <c:v>0.4198132275247069</c:v>
                </c:pt>
                <c:pt idx="13">
                  <c:v>0.41973647836462058</c:v>
                </c:pt>
                <c:pt idx="14">
                  <c:v>0.4200277264775415</c:v>
                </c:pt>
                <c:pt idx="15">
                  <c:v>0.41964590275626079</c:v>
                </c:pt>
                <c:pt idx="16">
                  <c:v>0.41976949032960076</c:v>
                </c:pt>
                <c:pt idx="17">
                  <c:v>0.42021565289685037</c:v>
                </c:pt>
                <c:pt idx="18">
                  <c:v>0.42356134213125401</c:v>
                </c:pt>
                <c:pt idx="19">
                  <c:v>0.42405951246794732</c:v>
                </c:pt>
                <c:pt idx="20">
                  <c:v>0.42562731409699017</c:v>
                </c:pt>
                <c:pt idx="21">
                  <c:v>0.42494770248332464</c:v>
                </c:pt>
                <c:pt idx="22">
                  <c:v>0.4228222859747876</c:v>
                </c:pt>
                <c:pt idx="23">
                  <c:v>0.42201613976846875</c:v>
                </c:pt>
                <c:pt idx="24">
                  <c:v>0.42698387107856683</c:v>
                </c:pt>
                <c:pt idx="25">
                  <c:v>0.42840382719536574</c:v>
                </c:pt>
                <c:pt idx="26">
                  <c:v>0.42810394406161467</c:v>
                </c:pt>
                <c:pt idx="27">
                  <c:v>0.42989154643974503</c:v>
                </c:pt>
                <c:pt idx="28">
                  <c:v>0.43025945720845954</c:v>
                </c:pt>
                <c:pt idx="29">
                  <c:v>0.43084134340141139</c:v>
                </c:pt>
                <c:pt idx="30">
                  <c:v>0.43599407881885915</c:v>
                </c:pt>
                <c:pt idx="31">
                  <c:v>0.43638739053404629</c:v>
                </c:pt>
                <c:pt idx="32">
                  <c:v>0.43748607782163568</c:v>
                </c:pt>
                <c:pt idx="33">
                  <c:v>0.43188382478161313</c:v>
                </c:pt>
                <c:pt idx="34">
                  <c:v>0.43438335371214432</c:v>
                </c:pt>
                <c:pt idx="35">
                  <c:v>0.4351667588260632</c:v>
                </c:pt>
                <c:pt idx="36">
                  <c:v>0.44080893127761861</c:v>
                </c:pt>
                <c:pt idx="37">
                  <c:v>0.44243764480020092</c:v>
                </c:pt>
                <c:pt idx="38">
                  <c:v>0.44176768626728652</c:v>
                </c:pt>
                <c:pt idx="39">
                  <c:v>0.44254143331635132</c:v>
                </c:pt>
                <c:pt idx="40">
                  <c:v>0.44500849386795538</c:v>
                </c:pt>
                <c:pt idx="41">
                  <c:v>0.44409239716248194</c:v>
                </c:pt>
                <c:pt idx="42">
                  <c:v>0.45074921160921455</c:v>
                </c:pt>
                <c:pt idx="43">
                  <c:v>0.45065646338868853</c:v>
                </c:pt>
                <c:pt idx="44">
                  <c:v>0.44600133034565115</c:v>
                </c:pt>
                <c:pt idx="45">
                  <c:v>0.44562350966026165</c:v>
                </c:pt>
                <c:pt idx="46">
                  <c:v>0.44562884688919485</c:v>
                </c:pt>
                <c:pt idx="47">
                  <c:v>0.44720930136158821</c:v>
                </c:pt>
                <c:pt idx="48">
                  <c:v>0.45312275081519493</c:v>
                </c:pt>
                <c:pt idx="49">
                  <c:v>0.45455650748234722</c:v>
                </c:pt>
                <c:pt idx="50">
                  <c:v>0.4561587725793283</c:v>
                </c:pt>
                <c:pt idx="51">
                  <c:v>0.45458595587066469</c:v>
                </c:pt>
                <c:pt idx="52">
                  <c:v>0.45605293627699411</c:v>
                </c:pt>
                <c:pt idx="53">
                  <c:v>0.45533940608401235</c:v>
                </c:pt>
                <c:pt idx="54">
                  <c:v>0.46365601114591237</c:v>
                </c:pt>
                <c:pt idx="55">
                  <c:v>0.4584954915364664</c:v>
                </c:pt>
                <c:pt idx="56">
                  <c:v>0.45717980198825731</c:v>
                </c:pt>
                <c:pt idx="57">
                  <c:v>0.45769056582562867</c:v>
                </c:pt>
                <c:pt idx="58">
                  <c:v>0.4581751383889453</c:v>
                </c:pt>
                <c:pt idx="59">
                  <c:v>0.45862564796729277</c:v>
                </c:pt>
                <c:pt idx="60">
                  <c:v>0.46648369731305389</c:v>
                </c:pt>
                <c:pt idx="61">
                  <c:v>0.46689894740840759</c:v>
                </c:pt>
                <c:pt idx="62">
                  <c:v>0.46774444455815983</c:v>
                </c:pt>
                <c:pt idx="63">
                  <c:v>0.46766454215573677</c:v>
                </c:pt>
                <c:pt idx="64">
                  <c:v>0.46839149879638636</c:v>
                </c:pt>
                <c:pt idx="65">
                  <c:v>0.47009936798365443</c:v>
                </c:pt>
                <c:pt idx="66">
                  <c:v>0.46526745389838708</c:v>
                </c:pt>
                <c:pt idx="67">
                  <c:v>0.46821952053496296</c:v>
                </c:pt>
                <c:pt idx="68">
                  <c:v>0.46889160289937448</c:v>
                </c:pt>
                <c:pt idx="69">
                  <c:v>0.46867949479651139</c:v>
                </c:pt>
                <c:pt idx="70">
                  <c:v>0.46738864481908127</c:v>
                </c:pt>
                <c:pt idx="71">
                  <c:v>0.4683539565726918</c:v>
                </c:pt>
                <c:pt idx="72">
                  <c:v>0.46882780062392709</c:v>
                </c:pt>
                <c:pt idx="73">
                  <c:v>0.46666765985557851</c:v>
                </c:pt>
                <c:pt idx="74">
                  <c:v>0.4699479448822011</c:v>
                </c:pt>
                <c:pt idx="75">
                  <c:v>0.47166902751895395</c:v>
                </c:pt>
                <c:pt idx="76">
                  <c:v>0.47120703554135318</c:v>
                </c:pt>
                <c:pt idx="77">
                  <c:v>0.46717945007110617</c:v>
                </c:pt>
                <c:pt idx="78">
                  <c:v>0.46768687825414862</c:v>
                </c:pt>
                <c:pt idx="79">
                  <c:v>0.4643140928997333</c:v>
                </c:pt>
                <c:pt idx="80">
                  <c:v>0.4682207960087178</c:v>
                </c:pt>
                <c:pt idx="81">
                  <c:v>0.46903644480001211</c:v>
                </c:pt>
                <c:pt idx="82">
                  <c:v>0.46887941961607882</c:v>
                </c:pt>
                <c:pt idx="83">
                  <c:v>0.46731325771506732</c:v>
                </c:pt>
                <c:pt idx="84">
                  <c:v>0.46918159383580488</c:v>
                </c:pt>
                <c:pt idx="85">
                  <c:v>0.46915092829631466</c:v>
                </c:pt>
                <c:pt idx="86">
                  <c:v>0.46740751478087544</c:v>
                </c:pt>
                <c:pt idx="87">
                  <c:v>0.46806346764696938</c:v>
                </c:pt>
                <c:pt idx="88">
                  <c:v>0.46801942722789985</c:v>
                </c:pt>
                <c:pt idx="89">
                  <c:v>0.46872524144888222</c:v>
                </c:pt>
                <c:pt idx="90">
                  <c:v>0.46869312106192379</c:v>
                </c:pt>
                <c:pt idx="91">
                  <c:v>0.46879739147812111</c:v>
                </c:pt>
                <c:pt idx="92">
                  <c:v>0.46892909166139018</c:v>
                </c:pt>
                <c:pt idx="93">
                  <c:v>0.46850029775174051</c:v>
                </c:pt>
                <c:pt idx="94">
                  <c:v>0.46850990813689314</c:v>
                </c:pt>
                <c:pt idx="95">
                  <c:v>0.4684579217040174</c:v>
                </c:pt>
                <c:pt idx="96">
                  <c:v>0.46849182636627545</c:v>
                </c:pt>
                <c:pt idx="97">
                  <c:v>0.46929177888391044</c:v>
                </c:pt>
                <c:pt idx="98">
                  <c:v>0.46894489006753043</c:v>
                </c:pt>
                <c:pt idx="99">
                  <c:v>0.47059921657300008</c:v>
                </c:pt>
                <c:pt idx="100">
                  <c:v>0.46902428772453064</c:v>
                </c:pt>
                <c:pt idx="101">
                  <c:v>0.46825526799185296</c:v>
                </c:pt>
                <c:pt idx="102">
                  <c:v>0.46818997200280693</c:v>
                </c:pt>
                <c:pt idx="103">
                  <c:v>0.46905225606713441</c:v>
                </c:pt>
                <c:pt idx="104">
                  <c:v>0.46875308352996803</c:v>
                </c:pt>
                <c:pt idx="105">
                  <c:v>0.46879907025038109</c:v>
                </c:pt>
                <c:pt idx="106">
                  <c:v>0.46879514059289279</c:v>
                </c:pt>
                <c:pt idx="107">
                  <c:v>0.46873541327123808</c:v>
                </c:pt>
                <c:pt idx="108">
                  <c:v>0.46854513456421359</c:v>
                </c:pt>
                <c:pt idx="109">
                  <c:v>0.46947943629234451</c:v>
                </c:pt>
                <c:pt idx="110">
                  <c:v>0.46638632032772243</c:v>
                </c:pt>
                <c:pt idx="111">
                  <c:v>0.46710103146176107</c:v>
                </c:pt>
                <c:pt idx="112">
                  <c:v>0.46627865158515708</c:v>
                </c:pt>
                <c:pt idx="113">
                  <c:v>0.46819140438214857</c:v>
                </c:pt>
                <c:pt idx="114">
                  <c:v>0.46588919561728787</c:v>
                </c:pt>
                <c:pt idx="115">
                  <c:v>0.4663452699726186</c:v>
                </c:pt>
                <c:pt idx="116">
                  <c:v>0.46817084869564424</c:v>
                </c:pt>
                <c:pt idx="117">
                  <c:v>0.46933820756723266</c:v>
                </c:pt>
                <c:pt idx="118">
                  <c:v>0.46670126127246014</c:v>
                </c:pt>
                <c:pt idx="119">
                  <c:v>0.46903559589186428</c:v>
                </c:pt>
                <c:pt idx="120">
                  <c:v>0.46924948007322587</c:v>
                </c:pt>
                <c:pt idx="121">
                  <c:v>0.46536947416273755</c:v>
                </c:pt>
                <c:pt idx="122">
                  <c:v>0.46512163638229137</c:v>
                </c:pt>
                <c:pt idx="123">
                  <c:v>0.46845567280544853</c:v>
                </c:pt>
                <c:pt idx="124">
                  <c:v>0.46694207933808529</c:v>
                </c:pt>
                <c:pt idx="125">
                  <c:v>0.46835015505633826</c:v>
                </c:pt>
                <c:pt idx="126">
                  <c:v>0.46733065141763463</c:v>
                </c:pt>
                <c:pt idx="127">
                  <c:v>0.46689741932993339</c:v>
                </c:pt>
                <c:pt idx="128">
                  <c:v>0.47021460819460525</c:v>
                </c:pt>
                <c:pt idx="129">
                  <c:v>0.46991961674340321</c:v>
                </c:pt>
                <c:pt idx="130">
                  <c:v>0.46600394274699708</c:v>
                </c:pt>
                <c:pt idx="131">
                  <c:v>0.46617271311767305</c:v>
                </c:pt>
                <c:pt idx="132">
                  <c:v>0.46712989933197979</c:v>
                </c:pt>
                <c:pt idx="133">
                  <c:v>0.46769409552138747</c:v>
                </c:pt>
                <c:pt idx="134">
                  <c:v>0.46886688269612325</c:v>
                </c:pt>
                <c:pt idx="135">
                  <c:v>0.46944171905824705</c:v>
                </c:pt>
                <c:pt idx="136">
                  <c:v>0.46921459222877854</c:v>
                </c:pt>
                <c:pt idx="137">
                  <c:v>0.46933674625412641</c:v>
                </c:pt>
                <c:pt idx="138">
                  <c:v>0.4706313594677074</c:v>
                </c:pt>
                <c:pt idx="139">
                  <c:v>0.4681302614906438</c:v>
                </c:pt>
                <c:pt idx="140">
                  <c:v>0.46824209743713924</c:v>
                </c:pt>
                <c:pt idx="141">
                  <c:v>0.46688524505210305</c:v>
                </c:pt>
                <c:pt idx="142">
                  <c:v>0.4678408204314658</c:v>
                </c:pt>
                <c:pt idx="143">
                  <c:v>0.47038244063163354</c:v>
                </c:pt>
                <c:pt idx="144">
                  <c:v>0.47062330974231947</c:v>
                </c:pt>
                <c:pt idx="145">
                  <c:v>0.46991339017859091</c:v>
                </c:pt>
                <c:pt idx="146">
                  <c:v>0.47091205462762276</c:v>
                </c:pt>
                <c:pt idx="147">
                  <c:v>0.46607141570904176</c:v>
                </c:pt>
                <c:pt idx="148">
                  <c:v>0.46836881148726278</c:v>
                </c:pt>
                <c:pt idx="149">
                  <c:v>0.46901061925936766</c:v>
                </c:pt>
                <c:pt idx="150">
                  <c:v>0.46598499381737585</c:v>
                </c:pt>
                <c:pt idx="151">
                  <c:v>0.46592635040252245</c:v>
                </c:pt>
                <c:pt idx="152">
                  <c:v>0.46817458041117282</c:v>
                </c:pt>
                <c:pt idx="153">
                  <c:v>0.46816713129952486</c:v>
                </c:pt>
                <c:pt idx="154">
                  <c:v>0.46772225259864764</c:v>
                </c:pt>
                <c:pt idx="155">
                  <c:v>0.46573408066751393</c:v>
                </c:pt>
                <c:pt idx="156">
                  <c:v>0.46783749211994113</c:v>
                </c:pt>
                <c:pt idx="157">
                  <c:v>0.46802465997229703</c:v>
                </c:pt>
                <c:pt idx="158">
                  <c:v>0.46932200057655854</c:v>
                </c:pt>
                <c:pt idx="159">
                  <c:v>0.469061271343507</c:v>
                </c:pt>
                <c:pt idx="160">
                  <c:v>0.46888903496404793</c:v>
                </c:pt>
                <c:pt idx="161">
                  <c:v>0.46893755154537553</c:v>
                </c:pt>
                <c:pt idx="162">
                  <c:v>0.46961444462612673</c:v>
                </c:pt>
                <c:pt idx="163">
                  <c:v>0.46990153928788309</c:v>
                </c:pt>
                <c:pt idx="164">
                  <c:v>0.46785721239941119</c:v>
                </c:pt>
                <c:pt idx="165">
                  <c:v>0.46802510266321601</c:v>
                </c:pt>
                <c:pt idx="166">
                  <c:v>0.46722107360393911</c:v>
                </c:pt>
                <c:pt idx="167">
                  <c:v>0.46595072002386551</c:v>
                </c:pt>
                <c:pt idx="168">
                  <c:v>0.4658577629053855</c:v>
                </c:pt>
                <c:pt idx="169">
                  <c:v>0.46781217275996601</c:v>
                </c:pt>
                <c:pt idx="170">
                  <c:v>0.46795897525094321</c:v>
                </c:pt>
                <c:pt idx="171">
                  <c:v>0.46773735233905833</c:v>
                </c:pt>
                <c:pt idx="172">
                  <c:v>0.46642371366903779</c:v>
                </c:pt>
                <c:pt idx="173">
                  <c:v>0.46686860111331913</c:v>
                </c:pt>
                <c:pt idx="174">
                  <c:v>0.46754319345586492</c:v>
                </c:pt>
                <c:pt idx="175">
                  <c:v>0.4678319805908136</c:v>
                </c:pt>
                <c:pt idx="176">
                  <c:v>0.46869890064050351</c:v>
                </c:pt>
                <c:pt idx="177">
                  <c:v>0.46906440160504392</c:v>
                </c:pt>
                <c:pt idx="178">
                  <c:v>0.46888221885814485</c:v>
                </c:pt>
                <c:pt idx="179">
                  <c:v>0.46891642207397743</c:v>
                </c:pt>
                <c:pt idx="180">
                  <c:v>0.46945658064856122</c:v>
                </c:pt>
                <c:pt idx="181">
                  <c:v>0.46670829896552551</c:v>
                </c:pt>
                <c:pt idx="182">
                  <c:v>0.46775203398429965</c:v>
                </c:pt>
                <c:pt idx="183">
                  <c:v>0.46790742271073593</c:v>
                </c:pt>
                <c:pt idx="184">
                  <c:v>0.46760353999868498</c:v>
                </c:pt>
                <c:pt idx="185">
                  <c:v>0.4666804289016761</c:v>
                </c:pt>
                <c:pt idx="186">
                  <c:v>0.46667590291828603</c:v>
                </c:pt>
                <c:pt idx="187">
                  <c:v>0.46809607012105692</c:v>
                </c:pt>
                <c:pt idx="188">
                  <c:v>0.46804202196201339</c:v>
                </c:pt>
                <c:pt idx="189">
                  <c:v>0.46845275696718514</c:v>
                </c:pt>
                <c:pt idx="190">
                  <c:v>0.4692139267697325</c:v>
                </c:pt>
                <c:pt idx="191">
                  <c:v>0.46724932509829592</c:v>
                </c:pt>
                <c:pt idx="192">
                  <c:v>0.46796375610685598</c:v>
                </c:pt>
                <c:pt idx="193">
                  <c:v>0.46694785206731027</c:v>
                </c:pt>
                <c:pt idx="194">
                  <c:v>0.46695373571249205</c:v>
                </c:pt>
                <c:pt idx="195">
                  <c:v>0.46761773006230412</c:v>
                </c:pt>
                <c:pt idx="196">
                  <c:v>0.468845646424634</c:v>
                </c:pt>
                <c:pt idx="197">
                  <c:v>0.46843885020669607</c:v>
                </c:pt>
                <c:pt idx="198">
                  <c:v>0.46839603177461281</c:v>
                </c:pt>
                <c:pt idx="199">
                  <c:v>0.46949927824163318</c:v>
                </c:pt>
                <c:pt idx="200">
                  <c:v>0.46827035149340551</c:v>
                </c:pt>
                <c:pt idx="201">
                  <c:v>0.46818726681779421</c:v>
                </c:pt>
                <c:pt idx="202">
                  <c:v>0.46902626003753295</c:v>
                </c:pt>
                <c:pt idx="203">
                  <c:v>0.46929714765088931</c:v>
                </c:pt>
                <c:pt idx="204">
                  <c:v>0.46819330939037079</c:v>
                </c:pt>
                <c:pt idx="205">
                  <c:v>0.46805294869375197</c:v>
                </c:pt>
                <c:pt idx="206">
                  <c:v>0.46888764758383955</c:v>
                </c:pt>
                <c:pt idx="207">
                  <c:v>0.4688224727007167</c:v>
                </c:pt>
                <c:pt idx="208">
                  <c:v>0.468424003970345</c:v>
                </c:pt>
                <c:pt idx="209">
                  <c:v>0.46846737865287091</c:v>
                </c:pt>
                <c:pt idx="210">
                  <c:v>0.46840547160047263</c:v>
                </c:pt>
                <c:pt idx="211">
                  <c:v>0.46865776786733765</c:v>
                </c:pt>
                <c:pt idx="212">
                  <c:v>0.4687460868613848</c:v>
                </c:pt>
                <c:pt idx="213">
                  <c:v>0.46902661910558313</c:v>
                </c:pt>
                <c:pt idx="214">
                  <c:v>0.46858050762144277</c:v>
                </c:pt>
                <c:pt idx="215">
                  <c:v>0.46862936498257562</c:v>
                </c:pt>
                <c:pt idx="216">
                  <c:v>0.46939297488603099</c:v>
                </c:pt>
                <c:pt idx="217">
                  <c:v>0.46834488995443002</c:v>
                </c:pt>
                <c:pt idx="218">
                  <c:v>0.46813843872108502</c:v>
                </c:pt>
                <c:pt idx="219">
                  <c:v>0.46843200097688481</c:v>
                </c:pt>
                <c:pt idx="220">
                  <c:v>0.46807978712027776</c:v>
                </c:pt>
                <c:pt idx="221">
                  <c:v>0.46836929125590432</c:v>
                </c:pt>
                <c:pt idx="222">
                  <c:v>0.46804716467365609</c:v>
                </c:pt>
                <c:pt idx="223">
                  <c:v>0.46808855885623019</c:v>
                </c:pt>
                <c:pt idx="224">
                  <c:v>0.46777987509843738</c:v>
                </c:pt>
                <c:pt idx="225">
                  <c:v>0.46774431503066721</c:v>
                </c:pt>
                <c:pt idx="226">
                  <c:v>0.46819934790826462</c:v>
                </c:pt>
                <c:pt idx="227">
                  <c:v>0.46896710210354836</c:v>
                </c:pt>
                <c:pt idx="228">
                  <c:v>0.46898436508198788</c:v>
                </c:pt>
                <c:pt idx="229">
                  <c:v>0.4689411001523307</c:v>
                </c:pt>
                <c:pt idx="230">
                  <c:v>0.46815943591894194</c:v>
                </c:pt>
                <c:pt idx="231">
                  <c:v>0.4681703191788214</c:v>
                </c:pt>
                <c:pt idx="232">
                  <c:v>0.46885392656296238</c:v>
                </c:pt>
                <c:pt idx="233">
                  <c:v>0.4691343687434808</c:v>
                </c:pt>
                <c:pt idx="234">
                  <c:v>0.4687544682343634</c:v>
                </c:pt>
                <c:pt idx="235">
                  <c:v>0.46873103466561539</c:v>
                </c:pt>
                <c:pt idx="236">
                  <c:v>0.46842281319027035</c:v>
                </c:pt>
                <c:pt idx="237">
                  <c:v>0.46841694256867844</c:v>
                </c:pt>
                <c:pt idx="238">
                  <c:v>0.46810329855957156</c:v>
                </c:pt>
                <c:pt idx="239">
                  <c:v>0.46809604888982098</c:v>
                </c:pt>
                <c:pt idx="240">
                  <c:v>0.46809648754917144</c:v>
                </c:pt>
                <c:pt idx="241">
                  <c:v>0.46810234434588532</c:v>
                </c:pt>
                <c:pt idx="242">
                  <c:v>0.46801974461392143</c:v>
                </c:pt>
                <c:pt idx="243">
                  <c:v>0.46828853278790433</c:v>
                </c:pt>
                <c:pt idx="244">
                  <c:v>0.46790517914778007</c:v>
                </c:pt>
                <c:pt idx="245">
                  <c:v>0.4681285396309624</c:v>
                </c:pt>
                <c:pt idx="246">
                  <c:v>0.46774362524118196</c:v>
                </c:pt>
                <c:pt idx="247">
                  <c:v>0.46770846462761428</c:v>
                </c:pt>
                <c:pt idx="248">
                  <c:v>0.46825866508608072</c:v>
                </c:pt>
                <c:pt idx="249">
                  <c:v>0.46826351551956236</c:v>
                </c:pt>
                <c:pt idx="250">
                  <c:v>0.46819027680692099</c:v>
                </c:pt>
                <c:pt idx="251">
                  <c:v>0.46851951760989496</c:v>
                </c:pt>
                <c:pt idx="252">
                  <c:v>0.46846149372636497</c:v>
                </c:pt>
                <c:pt idx="253">
                  <c:v>0.46868635456647778</c:v>
                </c:pt>
                <c:pt idx="254">
                  <c:v>0.46864120459028552</c:v>
                </c:pt>
                <c:pt idx="255">
                  <c:v>0.468571101054436</c:v>
                </c:pt>
                <c:pt idx="256">
                  <c:v>0.46849106952447089</c:v>
                </c:pt>
                <c:pt idx="257">
                  <c:v>0.46820229733797269</c:v>
                </c:pt>
                <c:pt idx="258">
                  <c:v>0.46817079297373149</c:v>
                </c:pt>
                <c:pt idx="259">
                  <c:v>0.46815243480804275</c:v>
                </c:pt>
                <c:pt idx="260">
                  <c:v>0.46805824631671356</c:v>
                </c:pt>
                <c:pt idx="261">
                  <c:v>0.46796448770428967</c:v>
                </c:pt>
                <c:pt idx="262">
                  <c:v>0.46795256251119222</c:v>
                </c:pt>
                <c:pt idx="263">
                  <c:v>0.46752218765465464</c:v>
                </c:pt>
                <c:pt idx="264">
                  <c:v>0.46744328315761929</c:v>
                </c:pt>
                <c:pt idx="265">
                  <c:v>0.46880939125521293</c:v>
                </c:pt>
                <c:pt idx="266">
                  <c:v>0.4680262263417227</c:v>
                </c:pt>
                <c:pt idx="267">
                  <c:v>0.4682513861354588</c:v>
                </c:pt>
                <c:pt idx="268">
                  <c:v>0.46827415815462781</c:v>
                </c:pt>
                <c:pt idx="269">
                  <c:v>0.46841409228493697</c:v>
                </c:pt>
                <c:pt idx="270">
                  <c:v>0.4681213425584575</c:v>
                </c:pt>
                <c:pt idx="271">
                  <c:v>0.46868756904801617</c:v>
                </c:pt>
                <c:pt idx="272">
                  <c:v>0.46795033097405553</c:v>
                </c:pt>
                <c:pt idx="273">
                  <c:v>0.46841780848943954</c:v>
                </c:pt>
                <c:pt idx="274">
                  <c:v>0.46850825146227887</c:v>
                </c:pt>
                <c:pt idx="275">
                  <c:v>0.46852995733612279</c:v>
                </c:pt>
                <c:pt idx="276">
                  <c:v>0.46798957321999818</c:v>
                </c:pt>
                <c:pt idx="277">
                  <c:v>0.46849479088271012</c:v>
                </c:pt>
                <c:pt idx="278">
                  <c:v>0.46770823401475653</c:v>
                </c:pt>
                <c:pt idx="279">
                  <c:v>0.46816559211906533</c:v>
                </c:pt>
                <c:pt idx="280">
                  <c:v>0.46877420809650794</c:v>
                </c:pt>
                <c:pt idx="281">
                  <c:v>0.46807592192265729</c:v>
                </c:pt>
                <c:pt idx="282">
                  <c:v>0.46863004275190262</c:v>
                </c:pt>
                <c:pt idx="283">
                  <c:v>0.46886346950111768</c:v>
                </c:pt>
                <c:pt idx="284">
                  <c:v>0.46854067091836726</c:v>
                </c:pt>
                <c:pt idx="285">
                  <c:v>0.46793668602873834</c:v>
                </c:pt>
                <c:pt idx="286">
                  <c:v>0.46780336896940228</c:v>
                </c:pt>
                <c:pt idx="287">
                  <c:v>0.46852732524810359</c:v>
                </c:pt>
                <c:pt idx="288">
                  <c:v>0.46909995055244974</c:v>
                </c:pt>
                <c:pt idx="289">
                  <c:v>0.46778890332368173</c:v>
                </c:pt>
                <c:pt idx="290">
                  <c:v>0.46830558927438076</c:v>
                </c:pt>
                <c:pt idx="291">
                  <c:v>0.46819239931041046</c:v>
                </c:pt>
                <c:pt idx="292">
                  <c:v>0.46821617387877656</c:v>
                </c:pt>
                <c:pt idx="293">
                  <c:v>0.46752623147583594</c:v>
                </c:pt>
                <c:pt idx="294">
                  <c:v>0.46743364026602985</c:v>
                </c:pt>
                <c:pt idx="295">
                  <c:v>0.46890397912846993</c:v>
                </c:pt>
                <c:pt idx="296">
                  <c:v>0.46886817378255924</c:v>
                </c:pt>
                <c:pt idx="297">
                  <c:v>0.46806340392431567</c:v>
                </c:pt>
                <c:pt idx="298">
                  <c:v>0.46780519407030224</c:v>
                </c:pt>
                <c:pt idx="299">
                  <c:v>0.46767887633321764</c:v>
                </c:pt>
                <c:pt idx="300">
                  <c:v>0.46844703365053841</c:v>
                </c:pt>
                <c:pt idx="301">
                  <c:v>0.46838260039415075</c:v>
                </c:pt>
                <c:pt idx="302">
                  <c:v>0.46838137788098305</c:v>
                </c:pt>
                <c:pt idx="303">
                  <c:v>0.46846997027368131</c:v>
                </c:pt>
                <c:pt idx="304">
                  <c:v>0.46848503017004411</c:v>
                </c:pt>
                <c:pt idx="305">
                  <c:v>0.46885939151613276</c:v>
                </c:pt>
                <c:pt idx="306">
                  <c:v>0.46725692135092683</c:v>
                </c:pt>
                <c:pt idx="307">
                  <c:v>0.46741155577246007</c:v>
                </c:pt>
                <c:pt idx="308">
                  <c:v>0.46785514411252777</c:v>
                </c:pt>
                <c:pt idx="309">
                  <c:v>0.46888100071670336</c:v>
                </c:pt>
                <c:pt idx="310">
                  <c:v>0.4685991798170388</c:v>
                </c:pt>
                <c:pt idx="311">
                  <c:v>0.46871336768485578</c:v>
                </c:pt>
                <c:pt idx="312">
                  <c:v>0.46916419500549134</c:v>
                </c:pt>
                <c:pt idx="313">
                  <c:v>0.46894936549480248</c:v>
                </c:pt>
                <c:pt idx="314">
                  <c:v>0.46893079967114493</c:v>
                </c:pt>
                <c:pt idx="315">
                  <c:v>0.46885458857697393</c:v>
                </c:pt>
                <c:pt idx="316">
                  <c:v>0.46887286929795846</c:v>
                </c:pt>
                <c:pt idx="317">
                  <c:v>0.46884001260382546</c:v>
                </c:pt>
                <c:pt idx="318">
                  <c:v>0.46885260714194321</c:v>
                </c:pt>
                <c:pt idx="319">
                  <c:v>0.46887014720162218</c:v>
                </c:pt>
                <c:pt idx="320">
                  <c:v>0.46884310788163175</c:v>
                </c:pt>
                <c:pt idx="321">
                  <c:v>0.46885612285735112</c:v>
                </c:pt>
                <c:pt idx="322">
                  <c:v>0.46882160359416236</c:v>
                </c:pt>
                <c:pt idx="323">
                  <c:v>0.46863172584202051</c:v>
                </c:pt>
                <c:pt idx="324">
                  <c:v>0.46854482658294438</c:v>
                </c:pt>
                <c:pt idx="325">
                  <c:v>0.46826912441469465</c:v>
                </c:pt>
                <c:pt idx="326">
                  <c:v>0.46823870029563364</c:v>
                </c:pt>
                <c:pt idx="327">
                  <c:v>0.46830463847365911</c:v>
                </c:pt>
                <c:pt idx="328">
                  <c:v>0.46825834239545838</c:v>
                </c:pt>
                <c:pt idx="329">
                  <c:v>0.46822782596149987</c:v>
                </c:pt>
                <c:pt idx="330">
                  <c:v>0.46823252224648559</c:v>
                </c:pt>
                <c:pt idx="331">
                  <c:v>0.46852293697521413</c:v>
                </c:pt>
                <c:pt idx="332">
                  <c:v>0.46824254293367573</c:v>
                </c:pt>
                <c:pt idx="333">
                  <c:v>0.46873693195696098</c:v>
                </c:pt>
                <c:pt idx="334">
                  <c:v>0.46868174965294268</c:v>
                </c:pt>
                <c:pt idx="335">
                  <c:v>0.46846517968861701</c:v>
                </c:pt>
                <c:pt idx="336">
                  <c:v>0.46841683461300304</c:v>
                </c:pt>
                <c:pt idx="337">
                  <c:v>0.46843068637124413</c:v>
                </c:pt>
                <c:pt idx="338">
                  <c:v>0.46840375319114147</c:v>
                </c:pt>
                <c:pt idx="339">
                  <c:v>0.46858613531187565</c:v>
                </c:pt>
                <c:pt idx="340">
                  <c:v>0.46860728824984849</c:v>
                </c:pt>
                <c:pt idx="341">
                  <c:v>0.46882084127742074</c:v>
                </c:pt>
                <c:pt idx="342">
                  <c:v>0.46875289955297755</c:v>
                </c:pt>
                <c:pt idx="343">
                  <c:v>0.46877865467262825</c:v>
                </c:pt>
                <c:pt idx="344">
                  <c:v>0.46872242957918436</c:v>
                </c:pt>
                <c:pt idx="345">
                  <c:v>0.46851990778056102</c:v>
                </c:pt>
                <c:pt idx="346">
                  <c:v>0.46870707108904852</c:v>
                </c:pt>
                <c:pt idx="347">
                  <c:v>0.46866781566124144</c:v>
                </c:pt>
                <c:pt idx="348">
                  <c:v>0.46819565493821091</c:v>
                </c:pt>
                <c:pt idx="349">
                  <c:v>0.46818046414655828</c:v>
                </c:pt>
                <c:pt idx="350">
                  <c:v>0.46817502421884544</c:v>
                </c:pt>
                <c:pt idx="351">
                  <c:v>0.46820183702523105</c:v>
                </c:pt>
                <c:pt idx="352">
                  <c:v>0.46821085466968421</c:v>
                </c:pt>
                <c:pt idx="353">
                  <c:v>0.46822258577823511</c:v>
                </c:pt>
                <c:pt idx="354">
                  <c:v>0.46821325011072212</c:v>
                </c:pt>
                <c:pt idx="355">
                  <c:v>0.46822998668682464</c:v>
                </c:pt>
                <c:pt idx="356">
                  <c:v>0.46821611644886135</c:v>
                </c:pt>
                <c:pt idx="357">
                  <c:v>0.46821214962256891</c:v>
                </c:pt>
                <c:pt idx="358">
                  <c:v>0.46821593088673136</c:v>
                </c:pt>
                <c:pt idx="359">
                  <c:v>0.4682474498084308</c:v>
                </c:pt>
                <c:pt idx="360">
                  <c:v>0.46825435366841506</c:v>
                </c:pt>
                <c:pt idx="361">
                  <c:v>0.46824784400535663</c:v>
                </c:pt>
                <c:pt idx="362">
                  <c:v>0.46798273104788179</c:v>
                </c:pt>
                <c:pt idx="363">
                  <c:v>0.46794989208176258</c:v>
                </c:pt>
                <c:pt idx="364">
                  <c:v>0.46905849875087308</c:v>
                </c:pt>
                <c:pt idx="365">
                  <c:v>0.46897598537033641</c:v>
                </c:pt>
                <c:pt idx="366">
                  <c:v>0.46872904383228908</c:v>
                </c:pt>
                <c:pt idx="367">
                  <c:v>0.46866947022286387</c:v>
                </c:pt>
                <c:pt idx="368">
                  <c:v>0.46871088362704899</c:v>
                </c:pt>
                <c:pt idx="369">
                  <c:v>0.46868477781227524</c:v>
                </c:pt>
                <c:pt idx="370">
                  <c:v>0.4687067994584615</c:v>
                </c:pt>
                <c:pt idx="371">
                  <c:v>0.46860998257554565</c:v>
                </c:pt>
                <c:pt idx="372">
                  <c:v>0.46867676145374948</c:v>
                </c:pt>
                <c:pt idx="373">
                  <c:v>0.4686001666036087</c:v>
                </c:pt>
                <c:pt idx="374">
                  <c:v>0.468617827696659</c:v>
                </c:pt>
                <c:pt idx="375">
                  <c:v>0.46853558803283557</c:v>
                </c:pt>
                <c:pt idx="376">
                  <c:v>0.46863032293793694</c:v>
                </c:pt>
                <c:pt idx="377">
                  <c:v>0.4685617329360065</c:v>
                </c:pt>
                <c:pt idx="378">
                  <c:v>0.46856718587015023</c:v>
                </c:pt>
                <c:pt idx="379">
                  <c:v>0.46847558425743452</c:v>
                </c:pt>
                <c:pt idx="380">
                  <c:v>0.46881420794823109</c:v>
                </c:pt>
                <c:pt idx="381">
                  <c:v>0.46878409253060477</c:v>
                </c:pt>
                <c:pt idx="382">
                  <c:v>0.46900953084717717</c:v>
                </c:pt>
                <c:pt idx="383">
                  <c:v>0.46908654323262289</c:v>
                </c:pt>
                <c:pt idx="384">
                  <c:v>0.46881596651033608</c:v>
                </c:pt>
                <c:pt idx="385">
                  <c:v>0.46886339057753107</c:v>
                </c:pt>
                <c:pt idx="386">
                  <c:v>0.468799952866022</c:v>
                </c:pt>
                <c:pt idx="387">
                  <c:v>0.46886077572421897</c:v>
                </c:pt>
                <c:pt idx="388">
                  <c:v>0.46880435746255078</c:v>
                </c:pt>
                <c:pt idx="389">
                  <c:v>0.46886342358489785</c:v>
                </c:pt>
                <c:pt idx="390">
                  <c:v>0.46878430045614744</c:v>
                </c:pt>
                <c:pt idx="391">
                  <c:v>0.46884991637318457</c:v>
                </c:pt>
                <c:pt idx="392">
                  <c:v>0.46876282697300203</c:v>
                </c:pt>
                <c:pt idx="393">
                  <c:v>0.46881008020328629</c:v>
                </c:pt>
                <c:pt idx="394">
                  <c:v>0.46873762249717182</c:v>
                </c:pt>
                <c:pt idx="395">
                  <c:v>0.46872051549036253</c:v>
                </c:pt>
                <c:pt idx="396">
                  <c:v>0.46817525540702087</c:v>
                </c:pt>
                <c:pt idx="397">
                  <c:v>0.4691799813330686</c:v>
                </c:pt>
                <c:pt idx="398">
                  <c:v>0.4689222784279759</c:v>
                </c:pt>
                <c:pt idx="399">
                  <c:v>0.46881397655929513</c:v>
                </c:pt>
                <c:pt idx="400">
                  <c:v>0.46871803376453597</c:v>
                </c:pt>
                <c:pt idx="401">
                  <c:v>0.4686371428765907</c:v>
                </c:pt>
                <c:pt idx="402">
                  <c:v>0.46869300595611552</c:v>
                </c:pt>
                <c:pt idx="403">
                  <c:v>0.46861656853521483</c:v>
                </c:pt>
                <c:pt idx="404">
                  <c:v>0.46869717223212948</c:v>
                </c:pt>
                <c:pt idx="405">
                  <c:v>0.46859927935221563</c:v>
                </c:pt>
                <c:pt idx="406">
                  <c:v>0.46861547005471949</c:v>
                </c:pt>
                <c:pt idx="407">
                  <c:v>0.46848109978797831</c:v>
                </c:pt>
                <c:pt idx="408">
                  <c:v>0.46855816775376613</c:v>
                </c:pt>
                <c:pt idx="409">
                  <c:v>0.46863825385763808</c:v>
                </c:pt>
                <c:pt idx="410">
                  <c:v>0.46882247368392416</c:v>
                </c:pt>
                <c:pt idx="411">
                  <c:v>0.4688232773506481</c:v>
                </c:pt>
                <c:pt idx="412">
                  <c:v>0.46860313903356032</c:v>
                </c:pt>
                <c:pt idx="413">
                  <c:v>0.46821304989561274</c:v>
                </c:pt>
                <c:pt idx="414">
                  <c:v>0.46857993077215015</c:v>
                </c:pt>
                <c:pt idx="415">
                  <c:v>0.46858504392150563</c:v>
                </c:pt>
                <c:pt idx="416">
                  <c:v>0.46848595839808921</c:v>
                </c:pt>
                <c:pt idx="417">
                  <c:v>0.46807353501755211</c:v>
                </c:pt>
                <c:pt idx="418">
                  <c:v>0.46842702427233601</c:v>
                </c:pt>
                <c:pt idx="419">
                  <c:v>0.46843879120302828</c:v>
                </c:pt>
                <c:pt idx="420">
                  <c:v>0.46833271288838735</c:v>
                </c:pt>
                <c:pt idx="421">
                  <c:v>0.46789778295669709</c:v>
                </c:pt>
                <c:pt idx="422">
                  <c:v>0.46789643842742379</c:v>
                </c:pt>
                <c:pt idx="423">
                  <c:v>0.46826838634759416</c:v>
                </c:pt>
                <c:pt idx="424">
                  <c:v>0.46805814623974795</c:v>
                </c:pt>
                <c:pt idx="425">
                  <c:v>0.46828652748073002</c:v>
                </c:pt>
                <c:pt idx="426">
                  <c:v>0.46824701411201108</c:v>
                </c:pt>
                <c:pt idx="427">
                  <c:v>0.46826104260221463</c:v>
                </c:pt>
                <c:pt idx="428">
                  <c:v>0.46822087333612145</c:v>
                </c:pt>
                <c:pt idx="429">
                  <c:v>0.46820209985083339</c:v>
                </c:pt>
                <c:pt idx="430">
                  <c:v>0.46817241763860429</c:v>
                </c:pt>
                <c:pt idx="431">
                  <c:v>0.46814077468330434</c:v>
                </c:pt>
                <c:pt idx="432">
                  <c:v>0.46870090644869389</c:v>
                </c:pt>
                <c:pt idx="433">
                  <c:v>0.46858663920576138</c:v>
                </c:pt>
                <c:pt idx="434">
                  <c:v>0.46845218119013499</c:v>
                </c:pt>
                <c:pt idx="435">
                  <c:v>0.46880937451955507</c:v>
                </c:pt>
                <c:pt idx="436">
                  <c:v>0.46895124696917084</c:v>
                </c:pt>
                <c:pt idx="437">
                  <c:v>0.46893258184422254</c:v>
                </c:pt>
                <c:pt idx="438">
                  <c:v>0.46889878007373353</c:v>
                </c:pt>
                <c:pt idx="439">
                  <c:v>0.46886863431290182</c:v>
                </c:pt>
                <c:pt idx="440">
                  <c:v>0.46890170848668328</c:v>
                </c:pt>
                <c:pt idx="441">
                  <c:v>0.46884747515176944</c:v>
                </c:pt>
                <c:pt idx="442">
                  <c:v>0.46882436162146002</c:v>
                </c:pt>
                <c:pt idx="443">
                  <c:v>0.46879533905390081</c:v>
                </c:pt>
                <c:pt idx="444">
                  <c:v>0.46877892481687899</c:v>
                </c:pt>
                <c:pt idx="445">
                  <c:v>0.46874732083422682</c:v>
                </c:pt>
                <c:pt idx="446">
                  <c:v>0.46877611344186998</c:v>
                </c:pt>
                <c:pt idx="447">
                  <c:v>0.46876178973955973</c:v>
                </c:pt>
                <c:pt idx="448">
                  <c:v>0.46877574818944567</c:v>
                </c:pt>
                <c:pt idx="449">
                  <c:v>0.46872738497239413</c:v>
                </c:pt>
                <c:pt idx="450">
                  <c:v>0.46869261637986342</c:v>
                </c:pt>
                <c:pt idx="451">
                  <c:v>0.46866283851238205</c:v>
                </c:pt>
                <c:pt idx="452">
                  <c:v>0.46861183991650263</c:v>
                </c:pt>
                <c:pt idx="453">
                  <c:v>0.46858976639430305</c:v>
                </c:pt>
                <c:pt idx="454">
                  <c:v>0.46852770138542815</c:v>
                </c:pt>
                <c:pt idx="455">
                  <c:v>0.4688096566030025</c:v>
                </c:pt>
                <c:pt idx="456">
                  <c:v>0.46871794236433456</c:v>
                </c:pt>
                <c:pt idx="457">
                  <c:v>0.46876183187978898</c:v>
                </c:pt>
                <c:pt idx="458">
                  <c:v>0.46889945987785031</c:v>
                </c:pt>
                <c:pt idx="459">
                  <c:v>0.4689093306888929</c:v>
                </c:pt>
                <c:pt idx="460">
                  <c:v>0.46869310533054603</c:v>
                </c:pt>
                <c:pt idx="461">
                  <c:v>0.46868923560418241</c:v>
                </c:pt>
                <c:pt idx="462">
                  <c:v>0.46858802429273344</c:v>
                </c:pt>
                <c:pt idx="463">
                  <c:v>0.46865487180388354</c:v>
                </c:pt>
                <c:pt idx="464">
                  <c:v>0.46880332072054454</c:v>
                </c:pt>
                <c:pt idx="465">
                  <c:v>0.46879278095645349</c:v>
                </c:pt>
                <c:pt idx="466">
                  <c:v>0.46882274340787283</c:v>
                </c:pt>
                <c:pt idx="467">
                  <c:v>0.46882049888233529</c:v>
                </c:pt>
                <c:pt idx="468">
                  <c:v>0.46858691563052851</c:v>
                </c:pt>
                <c:pt idx="469">
                  <c:v>0.46859776005426096</c:v>
                </c:pt>
                <c:pt idx="470">
                  <c:v>0.46857709082489457</c:v>
                </c:pt>
                <c:pt idx="471">
                  <c:v>0.46856922278171093</c:v>
                </c:pt>
                <c:pt idx="472">
                  <c:v>0.46850828671931183</c:v>
                </c:pt>
                <c:pt idx="473">
                  <c:v>0.46854253691985476</c:v>
                </c:pt>
                <c:pt idx="474">
                  <c:v>0.46833793892489539</c:v>
                </c:pt>
                <c:pt idx="475">
                  <c:v>0.46837561675788636</c:v>
                </c:pt>
                <c:pt idx="476">
                  <c:v>0.46821594748425566</c:v>
                </c:pt>
                <c:pt idx="477">
                  <c:v>0.46871102847018892</c:v>
                </c:pt>
                <c:pt idx="478">
                  <c:v>0.46857257082642195</c:v>
                </c:pt>
                <c:pt idx="479">
                  <c:v>0.46861662165963586</c:v>
                </c:pt>
                <c:pt idx="480">
                  <c:v>0.46845284740680143</c:v>
                </c:pt>
                <c:pt idx="481">
                  <c:v>0.46863082422950503</c:v>
                </c:pt>
                <c:pt idx="482">
                  <c:v>0.46864658035309215</c:v>
                </c:pt>
                <c:pt idx="483">
                  <c:v>0.46881789940266749</c:v>
                </c:pt>
                <c:pt idx="484">
                  <c:v>0.46884805456661521</c:v>
                </c:pt>
                <c:pt idx="485">
                  <c:v>0.4688035757784621</c:v>
                </c:pt>
                <c:pt idx="486">
                  <c:v>0.46891921257279789</c:v>
                </c:pt>
                <c:pt idx="487">
                  <c:v>0.46893107764940728</c:v>
                </c:pt>
                <c:pt idx="488">
                  <c:v>0.46875449189820689</c:v>
                </c:pt>
                <c:pt idx="489">
                  <c:v>0.46846393297201994</c:v>
                </c:pt>
                <c:pt idx="490">
                  <c:v>0.46848392633408192</c:v>
                </c:pt>
                <c:pt idx="491">
                  <c:v>0.46840617434445764</c:v>
                </c:pt>
                <c:pt idx="492">
                  <c:v>0.46841843250435444</c:v>
                </c:pt>
                <c:pt idx="493">
                  <c:v>0.46859081428192939</c:v>
                </c:pt>
                <c:pt idx="494">
                  <c:v>0.46869797240385236</c:v>
                </c:pt>
                <c:pt idx="495">
                  <c:v>0.46862520603807245</c:v>
                </c:pt>
                <c:pt idx="496">
                  <c:v>0.46884749223733257</c:v>
                </c:pt>
                <c:pt idx="497">
                  <c:v>0.46898954635845491</c:v>
                </c:pt>
                <c:pt idx="498">
                  <c:v>0.46893675827533926</c:v>
                </c:pt>
                <c:pt idx="499">
                  <c:v>0.46895209917948205</c:v>
                </c:pt>
                <c:pt idx="500">
                  <c:v>0.46886475625459106</c:v>
                </c:pt>
                <c:pt idx="501">
                  <c:v>0.46885170257610204</c:v>
                </c:pt>
                <c:pt idx="502">
                  <c:v>0.46862556079525097</c:v>
                </c:pt>
                <c:pt idx="503">
                  <c:v>0.46877570439217253</c:v>
                </c:pt>
                <c:pt idx="504">
                  <c:v>0.46858942170060058</c:v>
                </c:pt>
                <c:pt idx="505">
                  <c:v>0.46873293267572635</c:v>
                </c:pt>
                <c:pt idx="506">
                  <c:v>0.46850153539522243</c:v>
                </c:pt>
                <c:pt idx="507">
                  <c:v>0.46850032061293145</c:v>
                </c:pt>
                <c:pt idx="508">
                  <c:v>0.46833564133199751</c:v>
                </c:pt>
                <c:pt idx="509">
                  <c:v>0.46828970762503053</c:v>
                </c:pt>
                <c:pt idx="510">
                  <c:v>0.46819491445119582</c:v>
                </c:pt>
                <c:pt idx="511">
                  <c:v>0.46837336570446297</c:v>
                </c:pt>
                <c:pt idx="512">
                  <c:v>0.46835232434207558</c:v>
                </c:pt>
                <c:pt idx="513">
                  <c:v>0.46850116825964172</c:v>
                </c:pt>
                <c:pt idx="514">
                  <c:v>0.46832988987294827</c:v>
                </c:pt>
                <c:pt idx="515">
                  <c:v>0.46832162584499165</c:v>
                </c:pt>
                <c:pt idx="516">
                  <c:v>0.46814388749801994</c:v>
                </c:pt>
                <c:pt idx="517">
                  <c:v>0.46812523778115106</c:v>
                </c:pt>
                <c:pt idx="518">
                  <c:v>0.46884100092480446</c:v>
                </c:pt>
                <c:pt idx="519">
                  <c:v>0.4688134330534986</c:v>
                </c:pt>
                <c:pt idx="520">
                  <c:v>0.4686509740669062</c:v>
                </c:pt>
                <c:pt idx="521">
                  <c:v>0.46880009881305273</c:v>
                </c:pt>
                <c:pt idx="522">
                  <c:v>0.46876658448122971</c:v>
                </c:pt>
                <c:pt idx="523">
                  <c:v>0.46890394296752519</c:v>
                </c:pt>
                <c:pt idx="524">
                  <c:v>0.46887353888557554</c:v>
                </c:pt>
                <c:pt idx="525">
                  <c:v>0.46885117826325712</c:v>
                </c:pt>
                <c:pt idx="526">
                  <c:v>0.46908765474860553</c:v>
                </c:pt>
                <c:pt idx="527">
                  <c:v>0.46905329623439157</c:v>
                </c:pt>
                <c:pt idx="528">
                  <c:v>0.46896008352931456</c:v>
                </c:pt>
                <c:pt idx="529">
                  <c:v>0.46890984917260953</c:v>
                </c:pt>
                <c:pt idx="530">
                  <c:v>0.4689997192650695</c:v>
                </c:pt>
                <c:pt idx="531">
                  <c:v>0.46893127398112699</c:v>
                </c:pt>
                <c:pt idx="532">
                  <c:v>0.46900656718710043</c:v>
                </c:pt>
                <c:pt idx="533">
                  <c:v>0.46894372960782815</c:v>
                </c:pt>
                <c:pt idx="534">
                  <c:v>0.46887505687501879</c:v>
                </c:pt>
                <c:pt idx="535">
                  <c:v>0.46877122766714552</c:v>
                </c:pt>
                <c:pt idx="536">
                  <c:v>0.46867548177669388</c:v>
                </c:pt>
                <c:pt idx="537">
                  <c:v>0.46841225834455036</c:v>
                </c:pt>
                <c:pt idx="538">
                  <c:v>0.46833962335281076</c:v>
                </c:pt>
                <c:pt idx="539">
                  <c:v>0.46844159874496016</c:v>
                </c:pt>
                <c:pt idx="540">
                  <c:v>0.46877360425525333</c:v>
                </c:pt>
                <c:pt idx="541">
                  <c:v>0.46846112105700111</c:v>
                </c:pt>
                <c:pt idx="542">
                  <c:v>0.46839185977676739</c:v>
                </c:pt>
                <c:pt idx="543">
                  <c:v>0.46850310474745305</c:v>
                </c:pt>
                <c:pt idx="544">
                  <c:v>0.46881315966349468</c:v>
                </c:pt>
                <c:pt idx="545">
                  <c:v>0.46833380037078809</c:v>
                </c:pt>
                <c:pt idx="546">
                  <c:v>0.46829039039336207</c:v>
                </c:pt>
                <c:pt idx="547">
                  <c:v>0.46859074890252655</c:v>
                </c:pt>
                <c:pt idx="548">
                  <c:v>0.46849857066197481</c:v>
                </c:pt>
                <c:pt idx="549">
                  <c:v>0.46844521034505815</c:v>
                </c:pt>
                <c:pt idx="550">
                  <c:v>0.46860452582958673</c:v>
                </c:pt>
                <c:pt idx="551">
                  <c:v>0.46871073049119011</c:v>
                </c:pt>
                <c:pt idx="552">
                  <c:v>0.46844469574391628</c:v>
                </c:pt>
                <c:pt idx="553">
                  <c:v>0.46853588519616984</c:v>
                </c:pt>
                <c:pt idx="554">
                  <c:v>0.46849202947063195</c:v>
                </c:pt>
                <c:pt idx="555">
                  <c:v>0.46843946518449797</c:v>
                </c:pt>
                <c:pt idx="556">
                  <c:v>0.46839296373582556</c:v>
                </c:pt>
                <c:pt idx="557">
                  <c:v>0.46870586543312842</c:v>
                </c:pt>
                <c:pt idx="558">
                  <c:v>0.46834101637383913</c:v>
                </c:pt>
                <c:pt idx="559">
                  <c:v>0.46833663172907147</c:v>
                </c:pt>
                <c:pt idx="560">
                  <c:v>0.4686399842339406</c:v>
                </c:pt>
                <c:pt idx="561">
                  <c:v>0.46857432650419734</c:v>
                </c:pt>
                <c:pt idx="562">
                  <c:v>0.46829056634234661</c:v>
                </c:pt>
                <c:pt idx="563">
                  <c:v>0.46827873534182346</c:v>
                </c:pt>
                <c:pt idx="564">
                  <c:v>0.46826901939401722</c:v>
                </c:pt>
                <c:pt idx="565">
                  <c:v>0.46793477801183653</c:v>
                </c:pt>
                <c:pt idx="566">
                  <c:v>0.46787729567299791</c:v>
                </c:pt>
                <c:pt idx="567">
                  <c:v>0.46786190207187545</c:v>
                </c:pt>
                <c:pt idx="568">
                  <c:v>0.46859117140327822</c:v>
                </c:pt>
                <c:pt idx="569">
                  <c:v>0.46853283699943349</c:v>
                </c:pt>
                <c:pt idx="570">
                  <c:v>0.4685294174265241</c:v>
                </c:pt>
                <c:pt idx="571">
                  <c:v>0.46857211448894037</c:v>
                </c:pt>
                <c:pt idx="572">
                  <c:v>0.46848667793201321</c:v>
                </c:pt>
                <c:pt idx="573">
                  <c:v>0.46844674828867267</c:v>
                </c:pt>
                <c:pt idx="574">
                  <c:v>0.46832967140212722</c:v>
                </c:pt>
                <c:pt idx="575">
                  <c:v>0.46860561939947926</c:v>
                </c:pt>
                <c:pt idx="576">
                  <c:v>0.46848178120730649</c:v>
                </c:pt>
                <c:pt idx="577">
                  <c:v>0.46846467047679946</c:v>
                </c:pt>
                <c:pt idx="578">
                  <c:v>0.46842513975623828</c:v>
                </c:pt>
                <c:pt idx="579">
                  <c:v>0.46842013891832623</c:v>
                </c:pt>
                <c:pt idx="580">
                  <c:v>0.46840242154697437</c:v>
                </c:pt>
                <c:pt idx="581">
                  <c:v>0.468376061385606</c:v>
                </c:pt>
                <c:pt idx="582">
                  <c:v>0.46835585885042214</c:v>
                </c:pt>
                <c:pt idx="583">
                  <c:v>0.46833818688277495</c:v>
                </c:pt>
                <c:pt idx="584">
                  <c:v>0.46833107510324601</c:v>
                </c:pt>
                <c:pt idx="585">
                  <c:v>0.46828546915935454</c:v>
                </c:pt>
                <c:pt idx="586">
                  <c:v>0.46827626486734941</c:v>
                </c:pt>
                <c:pt idx="587">
                  <c:v>0.46823852258797127</c:v>
                </c:pt>
                <c:pt idx="588">
                  <c:v>0.46823146453066888</c:v>
                </c:pt>
                <c:pt idx="589">
                  <c:v>0.46835329557795358</c:v>
                </c:pt>
                <c:pt idx="590">
                  <c:v>0.46833870300910163</c:v>
                </c:pt>
                <c:pt idx="591">
                  <c:v>0.46845455177603862</c:v>
                </c:pt>
                <c:pt idx="592">
                  <c:v>0.46845621969518664</c:v>
                </c:pt>
                <c:pt idx="593">
                  <c:v>0.46840241319088022</c:v>
                </c:pt>
                <c:pt idx="594">
                  <c:v>0.46825930958382417</c:v>
                </c:pt>
                <c:pt idx="595">
                  <c:v>0.46821909017058128</c:v>
                </c:pt>
                <c:pt idx="596">
                  <c:v>0.46807183548292941</c:v>
                </c:pt>
                <c:pt idx="597">
                  <c:v>0.46835396737595464</c:v>
                </c:pt>
                <c:pt idx="598">
                  <c:v>0.46833526948432763</c:v>
                </c:pt>
                <c:pt idx="599">
                  <c:v>0.46861754113728771</c:v>
                </c:pt>
                <c:pt idx="600">
                  <c:v>0.46856055717911566</c:v>
                </c:pt>
                <c:pt idx="601">
                  <c:v>0.46826733717686797</c:v>
                </c:pt>
                <c:pt idx="602">
                  <c:v>0.46825978593634121</c:v>
                </c:pt>
                <c:pt idx="603">
                  <c:v>0.46823800147285771</c:v>
                </c:pt>
                <c:pt idx="604">
                  <c:v>0.4679236544834211</c:v>
                </c:pt>
                <c:pt idx="605">
                  <c:v>0.46785195862907936</c:v>
                </c:pt>
                <c:pt idx="606">
                  <c:v>0.46847578286846636</c:v>
                </c:pt>
                <c:pt idx="607">
                  <c:v>0.46816966997063147</c:v>
                </c:pt>
                <c:pt idx="608">
                  <c:v>0.46838444859001144</c:v>
                </c:pt>
                <c:pt idx="609">
                  <c:v>0.46806652923150072</c:v>
                </c:pt>
                <c:pt idx="610">
                  <c:v>0.46831828302085138</c:v>
                </c:pt>
                <c:pt idx="611">
                  <c:v>0.46828944043830117</c:v>
                </c:pt>
                <c:pt idx="612">
                  <c:v>0.46841522143975739</c:v>
                </c:pt>
                <c:pt idx="613">
                  <c:v>0.46841183782268053</c:v>
                </c:pt>
                <c:pt idx="614">
                  <c:v>0.46826596251588049</c:v>
                </c:pt>
                <c:pt idx="615">
                  <c:v>0.46846894186553839</c:v>
                </c:pt>
                <c:pt idx="616">
                  <c:v>0.46831791248504506</c:v>
                </c:pt>
                <c:pt idx="617">
                  <c:v>0.46830923681579245</c:v>
                </c:pt>
                <c:pt idx="618">
                  <c:v>0.46857349322117992</c:v>
                </c:pt>
                <c:pt idx="619">
                  <c:v>0.46857245683766691</c:v>
                </c:pt>
                <c:pt idx="620">
                  <c:v>0.4685384144379165</c:v>
                </c:pt>
                <c:pt idx="621">
                  <c:v>0.46851972932759484</c:v>
                </c:pt>
                <c:pt idx="622">
                  <c:v>0.46848879962700513</c:v>
                </c:pt>
                <c:pt idx="623">
                  <c:v>0.46832680186354325</c:v>
                </c:pt>
                <c:pt idx="624">
                  <c:v>0.4682887885144148</c:v>
                </c:pt>
                <c:pt idx="625">
                  <c:v>0.46841566849123822</c:v>
                </c:pt>
                <c:pt idx="626">
                  <c:v>0.46868852132384131</c:v>
                </c:pt>
                <c:pt idx="627">
                  <c:v>0.46833405343080842</c:v>
                </c:pt>
                <c:pt idx="628">
                  <c:v>0.46832180555271502</c:v>
                </c:pt>
                <c:pt idx="629">
                  <c:v>0.46828639007518441</c:v>
                </c:pt>
                <c:pt idx="630">
                  <c:v>0.46844196493431856</c:v>
                </c:pt>
                <c:pt idx="631">
                  <c:v>0.46843650762561939</c:v>
                </c:pt>
                <c:pt idx="632">
                  <c:v>0.4685564273488339</c:v>
                </c:pt>
                <c:pt idx="633">
                  <c:v>0.468518913680886</c:v>
                </c:pt>
                <c:pt idx="634">
                  <c:v>0.46846928282029904</c:v>
                </c:pt>
                <c:pt idx="635">
                  <c:v>0.4681638639390055</c:v>
                </c:pt>
                <c:pt idx="636">
                  <c:v>0.46814245744217337</c:v>
                </c:pt>
                <c:pt idx="637">
                  <c:v>0.4683566118545604</c:v>
                </c:pt>
                <c:pt idx="638">
                  <c:v>0.46786173469835607</c:v>
                </c:pt>
                <c:pt idx="639">
                  <c:v>0.46778228066228766</c:v>
                </c:pt>
                <c:pt idx="640">
                  <c:v>0.46838739485938069</c:v>
                </c:pt>
                <c:pt idx="641">
                  <c:v>0.46835057863031182</c:v>
                </c:pt>
                <c:pt idx="642">
                  <c:v>0.46828264747141352</c:v>
                </c:pt>
                <c:pt idx="643">
                  <c:v>0.46799517949726438</c:v>
                </c:pt>
                <c:pt idx="644">
                  <c:v>0.46795465666568697</c:v>
                </c:pt>
                <c:pt idx="645">
                  <c:v>0.46832864411100322</c:v>
                </c:pt>
                <c:pt idx="646">
                  <c:v>0.46828738991493013</c:v>
                </c:pt>
                <c:pt idx="647">
                  <c:v>0.4685342045336528</c:v>
                </c:pt>
                <c:pt idx="648">
                  <c:v>0.46881695854706962</c:v>
                </c:pt>
                <c:pt idx="649">
                  <c:v>0.46834740722071633</c:v>
                </c:pt>
                <c:pt idx="650">
                  <c:v>0.46831477951401529</c:v>
                </c:pt>
                <c:pt idx="651">
                  <c:v>0.46857540925306562</c:v>
                </c:pt>
                <c:pt idx="652">
                  <c:v>0.46867864072873033</c:v>
                </c:pt>
                <c:pt idx="653">
                  <c:v>0.46838112802422516</c:v>
                </c:pt>
                <c:pt idx="654">
                  <c:v>0.46821607490374684</c:v>
                </c:pt>
                <c:pt idx="655">
                  <c:v>0.46818972689770111</c:v>
                </c:pt>
                <c:pt idx="656">
                  <c:v>0.46826915281698805</c:v>
                </c:pt>
                <c:pt idx="657">
                  <c:v>0.46832490487850914</c:v>
                </c:pt>
                <c:pt idx="658">
                  <c:v>0.4685649757692904</c:v>
                </c:pt>
                <c:pt idx="659">
                  <c:v>0.4685255537803934</c:v>
                </c:pt>
                <c:pt idx="660">
                  <c:v>0.46847996281169585</c:v>
                </c:pt>
                <c:pt idx="661">
                  <c:v>0.46816429124997289</c:v>
                </c:pt>
                <c:pt idx="662">
                  <c:v>0.46841908907872065</c:v>
                </c:pt>
                <c:pt idx="663">
                  <c:v>0.468402125702295</c:v>
                </c:pt>
                <c:pt idx="664">
                  <c:v>0.46863379324047644</c:v>
                </c:pt>
                <c:pt idx="665">
                  <c:v>0.46855429143501715</c:v>
                </c:pt>
                <c:pt idx="666">
                  <c:v>0.46827396687930439</c:v>
                </c:pt>
                <c:pt idx="667">
                  <c:v>0.4683767985215268</c:v>
                </c:pt>
                <c:pt idx="668">
                  <c:v>0.46821444998957817</c:v>
                </c:pt>
                <c:pt idx="669">
                  <c:v>0.46817918960514893</c:v>
                </c:pt>
                <c:pt idx="670">
                  <c:v>0.46842977489680482</c:v>
                </c:pt>
                <c:pt idx="671">
                  <c:v>0.46840207295668967</c:v>
                </c:pt>
                <c:pt idx="672">
                  <c:v>0.46837293973150401</c:v>
                </c:pt>
                <c:pt idx="673">
                  <c:v>0.46808989149650071</c:v>
                </c:pt>
                <c:pt idx="674">
                  <c:v>0.46806354196943356</c:v>
                </c:pt>
                <c:pt idx="675">
                  <c:v>0.46826636261496274</c:v>
                </c:pt>
                <c:pt idx="676">
                  <c:v>0.46858477553718436</c:v>
                </c:pt>
                <c:pt idx="677">
                  <c:v>0.46851880472273977</c:v>
                </c:pt>
                <c:pt idx="678">
                  <c:v>0.46850215164619541</c:v>
                </c:pt>
                <c:pt idx="679">
                  <c:v>0.4685874341970277</c:v>
                </c:pt>
                <c:pt idx="680">
                  <c:v>0.46848989563679272</c:v>
                </c:pt>
                <c:pt idx="681">
                  <c:v>0.46845330026215676</c:v>
                </c:pt>
                <c:pt idx="682">
                  <c:v>0.46847601739050071</c:v>
                </c:pt>
                <c:pt idx="683">
                  <c:v>0.46843348744542124</c:v>
                </c:pt>
                <c:pt idx="684">
                  <c:v>0.46853810917029542</c:v>
                </c:pt>
                <c:pt idx="685">
                  <c:v>0.46850060455955728</c:v>
                </c:pt>
                <c:pt idx="686">
                  <c:v>0.46849000932059387</c:v>
                </c:pt>
                <c:pt idx="687">
                  <c:v>0.46845491727448108</c:v>
                </c:pt>
                <c:pt idx="688">
                  <c:v>0.46831969990368172</c:v>
                </c:pt>
                <c:pt idx="689">
                  <c:v>0.468291216132663</c:v>
                </c:pt>
                <c:pt idx="690">
                  <c:v>0.46824558584081344</c:v>
                </c:pt>
                <c:pt idx="691">
                  <c:v>0.46822842365311729</c:v>
                </c:pt>
                <c:pt idx="692">
                  <c:v>0.46845587675435929</c:v>
                </c:pt>
                <c:pt idx="693">
                  <c:v>0.46841971879343752</c:v>
                </c:pt>
                <c:pt idx="694">
                  <c:v>0.46840992417325028</c:v>
                </c:pt>
                <c:pt idx="695">
                  <c:v>0.4680992272415096</c:v>
                </c:pt>
                <c:pt idx="696">
                  <c:v>0.46804478751786038</c:v>
                </c:pt>
                <c:pt idx="697">
                  <c:v>0.46858504706269682</c:v>
                </c:pt>
                <c:pt idx="698">
                  <c:v>0.46852404529018638</c:v>
                </c:pt>
                <c:pt idx="699">
                  <c:v>0.4684804672169392</c:v>
                </c:pt>
                <c:pt idx="700">
                  <c:v>0.46821956063138781</c:v>
                </c:pt>
                <c:pt idx="701">
                  <c:v>0.46833974380708981</c:v>
                </c:pt>
                <c:pt idx="702">
                  <c:v>0.46829437195002022</c:v>
                </c:pt>
                <c:pt idx="703">
                  <c:v>0.46814391223546148</c:v>
                </c:pt>
                <c:pt idx="704">
                  <c:v>0.46813262177250631</c:v>
                </c:pt>
                <c:pt idx="705">
                  <c:v>0.46843058242780011</c:v>
                </c:pt>
                <c:pt idx="706">
                  <c:v>0.46837970175683746</c:v>
                </c:pt>
                <c:pt idx="707">
                  <c:v>0.4686143178441986</c:v>
                </c:pt>
                <c:pt idx="708">
                  <c:v>0.46861703835886237</c:v>
                </c:pt>
                <c:pt idx="709">
                  <c:v>0.46833321200010192</c:v>
                </c:pt>
                <c:pt idx="710">
                  <c:v>0.46830946719520122</c:v>
                </c:pt>
                <c:pt idx="711">
                  <c:v>0.46845439197206112</c:v>
                </c:pt>
                <c:pt idx="712">
                  <c:v>0.46843568822022835</c:v>
                </c:pt>
                <c:pt idx="713">
                  <c:v>0.46850442409494347</c:v>
                </c:pt>
                <c:pt idx="714">
                  <c:v>0.46839593897796206</c:v>
                </c:pt>
                <c:pt idx="715">
                  <c:v>0.46837131180033248</c:v>
                </c:pt>
                <c:pt idx="716">
                  <c:v>0.46834293030920704</c:v>
                </c:pt>
                <c:pt idx="717">
                  <c:v>0.46856602773103045</c:v>
                </c:pt>
                <c:pt idx="718">
                  <c:v>0.46855345572623136</c:v>
                </c:pt>
                <c:pt idx="719">
                  <c:v>0.4684944165426177</c:v>
                </c:pt>
                <c:pt idx="720">
                  <c:v>0.4684829961347603</c:v>
                </c:pt>
                <c:pt idx="721">
                  <c:v>0.46845090996759986</c:v>
                </c:pt>
                <c:pt idx="722">
                  <c:v>0.46842345340515035</c:v>
                </c:pt>
                <c:pt idx="723">
                  <c:v>0.46837911542205368</c:v>
                </c:pt>
                <c:pt idx="724">
                  <c:v>0.46833595422260865</c:v>
                </c:pt>
                <c:pt idx="725">
                  <c:v>0.46857557563716934</c:v>
                </c:pt>
                <c:pt idx="726">
                  <c:v>0.46833258553200718</c:v>
                </c:pt>
                <c:pt idx="727">
                  <c:v>0.46854216975042701</c:v>
                </c:pt>
                <c:pt idx="728">
                  <c:v>0.46851718745328375</c:v>
                </c:pt>
                <c:pt idx="729">
                  <c:v>0.46850458107368803</c:v>
                </c:pt>
                <c:pt idx="730">
                  <c:v>0.46828218667114624</c:v>
                </c:pt>
                <c:pt idx="731">
                  <c:v>0.46837705659159795</c:v>
                </c:pt>
                <c:pt idx="732">
                  <c:v>0.46836006319142182</c:v>
                </c:pt>
                <c:pt idx="733">
                  <c:v>0.46824367930932215</c:v>
                </c:pt>
                <c:pt idx="734">
                  <c:v>0.46844866339078534</c:v>
                </c:pt>
                <c:pt idx="735">
                  <c:v>0.46842416142269816</c:v>
                </c:pt>
                <c:pt idx="736">
                  <c:v>0.46843803239381948</c:v>
                </c:pt>
                <c:pt idx="737">
                  <c:v>0.46818306716902935</c:v>
                </c:pt>
                <c:pt idx="738">
                  <c:v>0.46825242528670186</c:v>
                </c:pt>
                <c:pt idx="739">
                  <c:v>0.46823164315102728</c:v>
                </c:pt>
                <c:pt idx="740">
                  <c:v>0.46842351234848889</c:v>
                </c:pt>
                <c:pt idx="741">
                  <c:v>0.46839349840092254</c:v>
                </c:pt>
                <c:pt idx="742">
                  <c:v>0.4685594762785471</c:v>
                </c:pt>
                <c:pt idx="743">
                  <c:v>0.46852164911958039</c:v>
                </c:pt>
                <c:pt idx="744">
                  <c:v>0.46859957480552905</c:v>
                </c:pt>
                <c:pt idx="745">
                  <c:v>0.46851246090676113</c:v>
                </c:pt>
                <c:pt idx="746">
                  <c:v>0.46848526593434109</c:v>
                </c:pt>
                <c:pt idx="747">
                  <c:v>0.4684908092880587</c:v>
                </c:pt>
                <c:pt idx="748">
                  <c:v>0.46846826033208133</c:v>
                </c:pt>
                <c:pt idx="749">
                  <c:v>0.46855914745914906</c:v>
                </c:pt>
                <c:pt idx="750">
                  <c:v>0.46852535116398603</c:v>
                </c:pt>
                <c:pt idx="751">
                  <c:v>0.46862178031667756</c:v>
                </c:pt>
                <c:pt idx="752">
                  <c:v>0.46859306528463912</c:v>
                </c:pt>
                <c:pt idx="753">
                  <c:v>0.46856031422313399</c:v>
                </c:pt>
                <c:pt idx="754">
                  <c:v>0.46854223907300191</c:v>
                </c:pt>
                <c:pt idx="755">
                  <c:v>0.46851538367538681</c:v>
                </c:pt>
                <c:pt idx="756">
                  <c:v>0.46848573520210463</c:v>
                </c:pt>
                <c:pt idx="757">
                  <c:v>0.46845569245286667</c:v>
                </c:pt>
                <c:pt idx="758">
                  <c:v>0.46844370582623374</c:v>
                </c:pt>
                <c:pt idx="759">
                  <c:v>0.46841774590254637</c:v>
                </c:pt>
                <c:pt idx="760">
                  <c:v>0.46839314451612085</c:v>
                </c:pt>
                <c:pt idx="761">
                  <c:v>0.46837575077265808</c:v>
                </c:pt>
                <c:pt idx="762">
                  <c:v>0.46836050655276462</c:v>
                </c:pt>
                <c:pt idx="763">
                  <c:v>0.46833275840515781</c:v>
                </c:pt>
                <c:pt idx="764">
                  <c:v>0.46832133365857415</c:v>
                </c:pt>
                <c:pt idx="765">
                  <c:v>0.46830130842736378</c:v>
                </c:pt>
                <c:pt idx="766">
                  <c:v>0.46827747189876512</c:v>
                </c:pt>
                <c:pt idx="767">
                  <c:v>0.46825961587653292</c:v>
                </c:pt>
                <c:pt idx="768">
                  <c:v>0.46823532213056973</c:v>
                </c:pt>
                <c:pt idx="769">
                  <c:v>0.46820603234658387</c:v>
                </c:pt>
                <c:pt idx="770">
                  <c:v>0.46848109670573918</c:v>
                </c:pt>
                <c:pt idx="771">
                  <c:v>0.46853184182322571</c:v>
                </c:pt>
                <c:pt idx="772">
                  <c:v>0.4685097158321383</c:v>
                </c:pt>
                <c:pt idx="773">
                  <c:v>0.46865553494851286</c:v>
                </c:pt>
                <c:pt idx="774">
                  <c:v>0.46849468530649352</c:v>
                </c:pt>
                <c:pt idx="775">
                  <c:v>0.46847412142075495</c:v>
                </c:pt>
                <c:pt idx="776">
                  <c:v>0.46835404124501073</c:v>
                </c:pt>
                <c:pt idx="777">
                  <c:v>0.46857092810742618</c:v>
                </c:pt>
                <c:pt idx="778">
                  <c:v>0.46853651360454529</c:v>
                </c:pt>
                <c:pt idx="779">
                  <c:v>0.46851474222235956</c:v>
                </c:pt>
                <c:pt idx="780">
                  <c:v>0.46848459786550545</c:v>
                </c:pt>
                <c:pt idx="781">
                  <c:v>0.46846135823602864</c:v>
                </c:pt>
                <c:pt idx="782">
                  <c:v>0.46842867638845553</c:v>
                </c:pt>
                <c:pt idx="783">
                  <c:v>0.46841753067309122</c:v>
                </c:pt>
                <c:pt idx="784">
                  <c:v>0.46839120828504888</c:v>
                </c:pt>
                <c:pt idx="785">
                  <c:v>0.46836851056482354</c:v>
                </c:pt>
                <c:pt idx="786">
                  <c:v>0.46836505370702092</c:v>
                </c:pt>
                <c:pt idx="787">
                  <c:v>0.46846341813263764</c:v>
                </c:pt>
                <c:pt idx="788">
                  <c:v>0.4683048565064864</c:v>
                </c:pt>
                <c:pt idx="789">
                  <c:v>0.46832624182106053</c:v>
                </c:pt>
                <c:pt idx="790">
                  <c:v>0.46852061557046182</c:v>
                </c:pt>
                <c:pt idx="791">
                  <c:v>0.46847395955496685</c:v>
                </c:pt>
                <c:pt idx="792">
                  <c:v>0.46849421890459758</c:v>
                </c:pt>
                <c:pt idx="793">
                  <c:v>0.4682792628250006</c:v>
                </c:pt>
                <c:pt idx="794">
                  <c:v>0.46846386210876606</c:v>
                </c:pt>
                <c:pt idx="795">
                  <c:v>0.46845078132373158</c:v>
                </c:pt>
                <c:pt idx="796">
                  <c:v>0.46842346910237542</c:v>
                </c:pt>
                <c:pt idx="797">
                  <c:v>0.46822210804799541</c:v>
                </c:pt>
                <c:pt idx="798">
                  <c:v>0.46820560898098662</c:v>
                </c:pt>
                <c:pt idx="799">
                  <c:v>0.46821144583821794</c:v>
                </c:pt>
                <c:pt idx="800">
                  <c:v>0.4683785129824381</c:v>
                </c:pt>
                <c:pt idx="801">
                  <c:v>0.46815976261540809</c:v>
                </c:pt>
                <c:pt idx="802">
                  <c:v>0.46804834143394924</c:v>
                </c:pt>
                <c:pt idx="803">
                  <c:v>0.46822877963567505</c:v>
                </c:pt>
                <c:pt idx="804">
                  <c:v>0.46840548189790393</c:v>
                </c:pt>
                <c:pt idx="805">
                  <c:v>0.46839538854061108</c:v>
                </c:pt>
                <c:pt idx="806">
                  <c:v>0.46839616775824244</c:v>
                </c:pt>
                <c:pt idx="807">
                  <c:v>0.46842122789798712</c:v>
                </c:pt>
                <c:pt idx="808">
                  <c:v>0.46843389008559089</c:v>
                </c:pt>
                <c:pt idx="809">
                  <c:v>0.46844288061791362</c:v>
                </c:pt>
                <c:pt idx="810">
                  <c:v>0.4684150314991844</c:v>
                </c:pt>
                <c:pt idx="811">
                  <c:v>0.46843001591974354</c:v>
                </c:pt>
                <c:pt idx="812">
                  <c:v>0.46842826414587863</c:v>
                </c:pt>
                <c:pt idx="813">
                  <c:v>0.46842890228487538</c:v>
                </c:pt>
                <c:pt idx="814">
                  <c:v>0.46833612110457012</c:v>
                </c:pt>
                <c:pt idx="815">
                  <c:v>0.46834557326206744</c:v>
                </c:pt>
                <c:pt idx="816">
                  <c:v>0.4682573639358551</c:v>
                </c:pt>
                <c:pt idx="817">
                  <c:v>0.46825511231412531</c:v>
                </c:pt>
                <c:pt idx="818">
                  <c:v>0.46828379954886751</c:v>
                </c:pt>
                <c:pt idx="819">
                  <c:v>0.4682746425808707</c:v>
                </c:pt>
                <c:pt idx="820">
                  <c:v>0.46828881228049807</c:v>
                </c:pt>
                <c:pt idx="821">
                  <c:v>0.46828236604906426</c:v>
                </c:pt>
                <c:pt idx="822">
                  <c:v>0.46829784780671985</c:v>
                </c:pt>
                <c:pt idx="823">
                  <c:v>0.46827610371438405</c:v>
                </c:pt>
                <c:pt idx="824">
                  <c:v>0.46826569527432577</c:v>
                </c:pt>
                <c:pt idx="825">
                  <c:v>0.46850282529998494</c:v>
                </c:pt>
                <c:pt idx="826">
                  <c:v>0.46849761650377914</c:v>
                </c:pt>
                <c:pt idx="827">
                  <c:v>0.46851543857511241</c:v>
                </c:pt>
                <c:pt idx="828">
                  <c:v>0.46837504965661647</c:v>
                </c:pt>
                <c:pt idx="829">
                  <c:v>0.468362893055008</c:v>
                </c:pt>
                <c:pt idx="830">
                  <c:v>0.46855660334931709</c:v>
                </c:pt>
                <c:pt idx="831">
                  <c:v>0.46875188613684587</c:v>
                </c:pt>
                <c:pt idx="832">
                  <c:v>0.46841079917529377</c:v>
                </c:pt>
                <c:pt idx="833">
                  <c:v>0.46839801609133258</c:v>
                </c:pt>
                <c:pt idx="834">
                  <c:v>0.46836975920248608</c:v>
                </c:pt>
                <c:pt idx="835">
                  <c:v>0.46837063940900753</c:v>
                </c:pt>
                <c:pt idx="836">
                  <c:v>0.46836568744733087</c:v>
                </c:pt>
                <c:pt idx="837">
                  <c:v>0.46850108785653855</c:v>
                </c:pt>
                <c:pt idx="838">
                  <c:v>0.46859749665707651</c:v>
                </c:pt>
                <c:pt idx="839">
                  <c:v>0.46858956281020231</c:v>
                </c:pt>
                <c:pt idx="840">
                  <c:v>0.46848538440834958</c:v>
                </c:pt>
                <c:pt idx="841">
                  <c:v>0.46849027224827988</c:v>
                </c:pt>
                <c:pt idx="842">
                  <c:v>0.46845537852820313</c:v>
                </c:pt>
                <c:pt idx="843">
                  <c:v>0.46848287717365805</c:v>
                </c:pt>
                <c:pt idx="844">
                  <c:v>0.46846464021799322</c:v>
                </c:pt>
                <c:pt idx="845">
                  <c:v>0.46843527155380582</c:v>
                </c:pt>
                <c:pt idx="846">
                  <c:v>0.46852198576489157</c:v>
                </c:pt>
                <c:pt idx="847">
                  <c:v>0.46850470531973359</c:v>
                </c:pt>
                <c:pt idx="848">
                  <c:v>0.46858540985474878</c:v>
                </c:pt>
                <c:pt idx="849">
                  <c:v>0.46855178095696526</c:v>
                </c:pt>
                <c:pt idx="850">
                  <c:v>0.46852194638632999</c:v>
                </c:pt>
                <c:pt idx="851">
                  <c:v>0.4684953868163475</c:v>
                </c:pt>
                <c:pt idx="852">
                  <c:v>0.46848024578494657</c:v>
                </c:pt>
                <c:pt idx="853">
                  <c:v>0.46844979227136524</c:v>
                </c:pt>
                <c:pt idx="854">
                  <c:v>0.46840912060594408</c:v>
                </c:pt>
                <c:pt idx="855">
                  <c:v>0.46839621115116054</c:v>
                </c:pt>
                <c:pt idx="856">
                  <c:v>0.46836540757686179</c:v>
                </c:pt>
                <c:pt idx="857">
                  <c:v>0.46832566403512521</c:v>
                </c:pt>
                <c:pt idx="858">
                  <c:v>0.46832524956682076</c:v>
                </c:pt>
                <c:pt idx="859">
                  <c:v>0.46855681096848911</c:v>
                </c:pt>
                <c:pt idx="860">
                  <c:v>0.46852677011460059</c:v>
                </c:pt>
                <c:pt idx="861">
                  <c:v>0.46853913623216359</c:v>
                </c:pt>
                <c:pt idx="862">
                  <c:v>0.46840033937046849</c:v>
                </c:pt>
                <c:pt idx="863">
                  <c:v>0.46833948854651103</c:v>
                </c:pt>
                <c:pt idx="864">
                  <c:v>0.46841752674330173</c:v>
                </c:pt>
                <c:pt idx="865">
                  <c:v>0.46837476644735676</c:v>
                </c:pt>
                <c:pt idx="866">
                  <c:v>0.46833125837378725</c:v>
                </c:pt>
                <c:pt idx="867">
                  <c:v>0.46846014851264217</c:v>
                </c:pt>
                <c:pt idx="868">
                  <c:v>0.46841425564166672</c:v>
                </c:pt>
                <c:pt idx="869">
                  <c:v>0.46861425805667439</c:v>
                </c:pt>
                <c:pt idx="870">
                  <c:v>0.46854659678456945</c:v>
                </c:pt>
                <c:pt idx="871">
                  <c:v>0.4685217759001396</c:v>
                </c:pt>
                <c:pt idx="872">
                  <c:v>0.46857717353443468</c:v>
                </c:pt>
                <c:pt idx="873">
                  <c:v>0.46852637516500178</c:v>
                </c:pt>
                <c:pt idx="874">
                  <c:v>0.46861141579882648</c:v>
                </c:pt>
                <c:pt idx="875">
                  <c:v>0.468568591980557</c:v>
                </c:pt>
                <c:pt idx="876">
                  <c:v>0.46854222471504509</c:v>
                </c:pt>
                <c:pt idx="877">
                  <c:v>0.46849685753418341</c:v>
                </c:pt>
                <c:pt idx="878">
                  <c:v>0.46846432213979117</c:v>
                </c:pt>
                <c:pt idx="879">
                  <c:v>0.46841201543183397</c:v>
                </c:pt>
                <c:pt idx="880">
                  <c:v>0.46849212743967178</c:v>
                </c:pt>
                <c:pt idx="881">
                  <c:v>0.46847400903001063</c:v>
                </c:pt>
                <c:pt idx="882">
                  <c:v>0.46854049340472037</c:v>
                </c:pt>
                <c:pt idx="883">
                  <c:v>0.46851925577900061</c:v>
                </c:pt>
                <c:pt idx="884">
                  <c:v>0.46847934109758343</c:v>
                </c:pt>
                <c:pt idx="885">
                  <c:v>0.46844897591908585</c:v>
                </c:pt>
                <c:pt idx="886">
                  <c:v>0.46842698612789951</c:v>
                </c:pt>
                <c:pt idx="887">
                  <c:v>0.46837427336642207</c:v>
                </c:pt>
                <c:pt idx="888">
                  <c:v>0.4683448006137409</c:v>
                </c:pt>
                <c:pt idx="889">
                  <c:v>0.46859006337203468</c:v>
                </c:pt>
                <c:pt idx="890">
                  <c:v>0.46854308710506942</c:v>
                </c:pt>
                <c:pt idx="891">
                  <c:v>0.46854365030884049</c:v>
                </c:pt>
                <c:pt idx="892">
                  <c:v>0.46855562405132478</c:v>
                </c:pt>
                <c:pt idx="893">
                  <c:v>0.46849027022263201</c:v>
                </c:pt>
                <c:pt idx="894">
                  <c:v>0.46846348503724772</c:v>
                </c:pt>
                <c:pt idx="895">
                  <c:v>0.46837304025718712</c:v>
                </c:pt>
                <c:pt idx="896">
                  <c:v>0.46834427750011426</c:v>
                </c:pt>
                <c:pt idx="897">
                  <c:v>0.46840001287664318</c:v>
                </c:pt>
                <c:pt idx="898">
                  <c:v>0.46837917122197281</c:v>
                </c:pt>
                <c:pt idx="899">
                  <c:v>0.46832409547278808</c:v>
                </c:pt>
                <c:pt idx="900">
                  <c:v>0.46840894082815798</c:v>
                </c:pt>
                <c:pt idx="901">
                  <c:v>0.4683451745788072</c:v>
                </c:pt>
                <c:pt idx="902">
                  <c:v>0.46842951237120184</c:v>
                </c:pt>
                <c:pt idx="903">
                  <c:v>0.46836442302505443</c:v>
                </c:pt>
                <c:pt idx="904">
                  <c:v>0.46834127470696479</c:v>
                </c:pt>
                <c:pt idx="905">
                  <c:v>0.46850935052671833</c:v>
                </c:pt>
                <c:pt idx="906">
                  <c:v>0.4681973938749871</c:v>
                </c:pt>
                <c:pt idx="907">
                  <c:v>0.4684371575468369</c:v>
                </c:pt>
                <c:pt idx="908">
                  <c:v>0.46852393530455638</c:v>
                </c:pt>
                <c:pt idx="909">
                  <c:v>0.46856313301451424</c:v>
                </c:pt>
                <c:pt idx="910">
                  <c:v>0.46853750094487134</c:v>
                </c:pt>
                <c:pt idx="911">
                  <c:v>0.46808322940536301</c:v>
                </c:pt>
                <c:pt idx="912">
                  <c:v>0.46813316001252486</c:v>
                </c:pt>
                <c:pt idx="913">
                  <c:v>0.46844618696450085</c:v>
                </c:pt>
                <c:pt idx="914">
                  <c:v>0.46851760478964455</c:v>
                </c:pt>
                <c:pt idx="915">
                  <c:v>0.4683633445023892</c:v>
                </c:pt>
                <c:pt idx="916">
                  <c:v>0.46839082757653455</c:v>
                </c:pt>
                <c:pt idx="917">
                  <c:v>0.46831524733555746</c:v>
                </c:pt>
                <c:pt idx="918">
                  <c:v>0.46860571107008786</c:v>
                </c:pt>
                <c:pt idx="919">
                  <c:v>0.46855432990100448</c:v>
                </c:pt>
                <c:pt idx="920">
                  <c:v>0.46851408324350013</c:v>
                </c:pt>
                <c:pt idx="921">
                  <c:v>0.4685894390087938</c:v>
                </c:pt>
                <c:pt idx="922">
                  <c:v>0.46851820580866455</c:v>
                </c:pt>
                <c:pt idx="923">
                  <c:v>0.46847598507038196</c:v>
                </c:pt>
                <c:pt idx="924">
                  <c:v>0.46839725262449139</c:v>
                </c:pt>
                <c:pt idx="925">
                  <c:v>0.46835446578402562</c:v>
                </c:pt>
                <c:pt idx="926">
                  <c:v>0.4682890520410436</c:v>
                </c:pt>
                <c:pt idx="927">
                  <c:v>0.46834972135656983</c:v>
                </c:pt>
                <c:pt idx="928">
                  <c:v>0.46830390549976614</c:v>
                </c:pt>
                <c:pt idx="929">
                  <c:v>0.46835841292517622</c:v>
                </c:pt>
                <c:pt idx="930">
                  <c:v>0.46830447919621421</c:v>
                </c:pt>
                <c:pt idx="931">
                  <c:v>0.46836031294602609</c:v>
                </c:pt>
                <c:pt idx="932">
                  <c:v>0.46831913426765859</c:v>
                </c:pt>
                <c:pt idx="933">
                  <c:v>0.46835115305823977</c:v>
                </c:pt>
                <c:pt idx="934">
                  <c:v>0.46829454889823008</c:v>
                </c:pt>
                <c:pt idx="935">
                  <c:v>0.4683381386555146</c:v>
                </c:pt>
                <c:pt idx="936">
                  <c:v>0.468247263111916</c:v>
                </c:pt>
                <c:pt idx="937">
                  <c:v>0.46870735177243406</c:v>
                </c:pt>
                <c:pt idx="938">
                  <c:v>0.46863698391059144</c:v>
                </c:pt>
                <c:pt idx="939">
                  <c:v>0.46848444311947524</c:v>
                </c:pt>
                <c:pt idx="940">
                  <c:v>0.46859498960651269</c:v>
                </c:pt>
                <c:pt idx="941">
                  <c:v>0.46861255330931034</c:v>
                </c:pt>
                <c:pt idx="942">
                  <c:v>0.4685530881052889</c:v>
                </c:pt>
                <c:pt idx="943">
                  <c:v>0.4685849225383466</c:v>
                </c:pt>
                <c:pt idx="944">
                  <c:v>0.46853620425662112</c:v>
                </c:pt>
                <c:pt idx="945">
                  <c:v>0.46858381679289429</c:v>
                </c:pt>
                <c:pt idx="946">
                  <c:v>0.46853819836146465</c:v>
                </c:pt>
                <c:pt idx="947">
                  <c:v>0.46856494765869477</c:v>
                </c:pt>
                <c:pt idx="948">
                  <c:v>0.46850619476268662</c:v>
                </c:pt>
                <c:pt idx="949">
                  <c:v>0.46853665269055927</c:v>
                </c:pt>
                <c:pt idx="950">
                  <c:v>0.46849196634025686</c:v>
                </c:pt>
                <c:pt idx="951">
                  <c:v>0.46850559460982433</c:v>
                </c:pt>
                <c:pt idx="952">
                  <c:v>0.46846523473041474</c:v>
                </c:pt>
                <c:pt idx="953">
                  <c:v>0.46849370725033873</c:v>
                </c:pt>
                <c:pt idx="954">
                  <c:v>0.46841305336048566</c:v>
                </c:pt>
                <c:pt idx="955">
                  <c:v>0.46847143975325084</c:v>
                </c:pt>
                <c:pt idx="956">
                  <c:v>0.4685549149668824</c:v>
                </c:pt>
                <c:pt idx="957">
                  <c:v>0.46858120121251023</c:v>
                </c:pt>
                <c:pt idx="958">
                  <c:v>0.46850329673634988</c:v>
                </c:pt>
                <c:pt idx="959">
                  <c:v>0.46837141664873944</c:v>
                </c:pt>
                <c:pt idx="960">
                  <c:v>0.46844674551926208</c:v>
                </c:pt>
                <c:pt idx="961">
                  <c:v>0.4684618603023834</c:v>
                </c:pt>
                <c:pt idx="962">
                  <c:v>0.46846257860082108</c:v>
                </c:pt>
                <c:pt idx="963">
                  <c:v>0.46829739313234775</c:v>
                </c:pt>
                <c:pt idx="964">
                  <c:v>0.46832529850207644</c:v>
                </c:pt>
                <c:pt idx="965">
                  <c:v>0.46855154264033344</c:v>
                </c:pt>
                <c:pt idx="966">
                  <c:v>0.46848546449703549</c:v>
                </c:pt>
                <c:pt idx="967">
                  <c:v>0.46852049458777734</c:v>
                </c:pt>
                <c:pt idx="968">
                  <c:v>0.46844881862806137</c:v>
                </c:pt>
                <c:pt idx="969">
                  <c:v>0.46850157756929534</c:v>
                </c:pt>
                <c:pt idx="970">
                  <c:v>0.46856392579869049</c:v>
                </c:pt>
                <c:pt idx="971">
                  <c:v>0.46856426867981638</c:v>
                </c:pt>
                <c:pt idx="972">
                  <c:v>0.46866383847580873</c:v>
                </c:pt>
                <c:pt idx="973">
                  <c:v>0.46843863924018148</c:v>
                </c:pt>
                <c:pt idx="974">
                  <c:v>0.46842991641696086</c:v>
                </c:pt>
                <c:pt idx="975">
                  <c:v>0.46851546656020726</c:v>
                </c:pt>
                <c:pt idx="976">
                  <c:v>0.46851763080631581</c:v>
                </c:pt>
                <c:pt idx="977">
                  <c:v>0.46849457776874298</c:v>
                </c:pt>
                <c:pt idx="978">
                  <c:v>0.46854610746267683</c:v>
                </c:pt>
                <c:pt idx="979">
                  <c:v>0.46852110971210537</c:v>
                </c:pt>
                <c:pt idx="980">
                  <c:v>0.46861404053267847</c:v>
                </c:pt>
                <c:pt idx="981">
                  <c:v>0.46859337135801105</c:v>
                </c:pt>
                <c:pt idx="982">
                  <c:v>0.46858204745484966</c:v>
                </c:pt>
                <c:pt idx="983">
                  <c:v>0.46856143049236965</c:v>
                </c:pt>
                <c:pt idx="984">
                  <c:v>0.46854347655973971</c:v>
                </c:pt>
                <c:pt idx="985">
                  <c:v>0.46830612700284452</c:v>
                </c:pt>
                <c:pt idx="986">
                  <c:v>0.46829130393660034</c:v>
                </c:pt>
                <c:pt idx="987">
                  <c:v>0.46838018943746756</c:v>
                </c:pt>
                <c:pt idx="988">
                  <c:v>0.46828575597430194</c:v>
                </c:pt>
                <c:pt idx="989">
                  <c:v>0.46833716479770704</c:v>
                </c:pt>
                <c:pt idx="990">
                  <c:v>0.46857283589389498</c:v>
                </c:pt>
                <c:pt idx="991">
                  <c:v>0.46846724356016101</c:v>
                </c:pt>
                <c:pt idx="992">
                  <c:v>0.46849210100360023</c:v>
                </c:pt>
                <c:pt idx="993">
                  <c:v>0.46841983988321878</c:v>
                </c:pt>
                <c:pt idx="994">
                  <c:v>0.46843231623402226</c:v>
                </c:pt>
                <c:pt idx="995">
                  <c:v>0.46845782923388518</c:v>
                </c:pt>
                <c:pt idx="996">
                  <c:v>0.4684808363998737</c:v>
                </c:pt>
                <c:pt idx="997">
                  <c:v>0.46850026157561875</c:v>
                </c:pt>
                <c:pt idx="998">
                  <c:v>0.46851599102710451</c:v>
                </c:pt>
                <c:pt idx="999">
                  <c:v>0.46840768400483729</c:v>
                </c:pt>
                <c:pt idx="1000">
                  <c:v>0.46842234538721772</c:v>
                </c:pt>
                <c:pt idx="1001">
                  <c:v>0.46834444249732837</c:v>
                </c:pt>
                <c:pt idx="1002">
                  <c:v>0.46836198786754957</c:v>
                </c:pt>
                <c:pt idx="1003">
                  <c:v>0.46834490668492185</c:v>
                </c:pt>
                <c:pt idx="1004">
                  <c:v>0.46838738676474467</c:v>
                </c:pt>
                <c:pt idx="1005">
                  <c:v>0.46836374250199103</c:v>
                </c:pt>
                <c:pt idx="1006">
                  <c:v>0.46840014591776935</c:v>
                </c:pt>
                <c:pt idx="1007">
                  <c:v>0.46857912730987161</c:v>
                </c:pt>
                <c:pt idx="1008">
                  <c:v>0.46850281689147638</c:v>
                </c:pt>
                <c:pt idx="1009">
                  <c:v>0.46853059827465893</c:v>
                </c:pt>
                <c:pt idx="1010">
                  <c:v>0.46846716959265744</c:v>
                </c:pt>
                <c:pt idx="1011">
                  <c:v>0.46847800027436581</c:v>
                </c:pt>
                <c:pt idx="1012">
                  <c:v>0.46844614541599089</c:v>
                </c:pt>
                <c:pt idx="1013">
                  <c:v>0.46846176522298166</c:v>
                </c:pt>
                <c:pt idx="1014">
                  <c:v>0.46835412390093684</c:v>
                </c:pt>
                <c:pt idx="1015">
                  <c:v>0.46841105062163552</c:v>
                </c:pt>
                <c:pt idx="1016">
                  <c:v>0.46842832660494033</c:v>
                </c:pt>
                <c:pt idx="1017">
                  <c:v>0.46843669763568313</c:v>
                </c:pt>
                <c:pt idx="1018">
                  <c:v>0.46849099420023471</c:v>
                </c:pt>
                <c:pt idx="1019">
                  <c:v>0.46849051232465172</c:v>
                </c:pt>
                <c:pt idx="1020">
                  <c:v>0.46839350999985263</c:v>
                </c:pt>
                <c:pt idx="1021">
                  <c:v>0.46844982775804561</c:v>
                </c:pt>
                <c:pt idx="1022">
                  <c:v>0.46870918051105248</c:v>
                </c:pt>
                <c:pt idx="1023">
                  <c:v>0.46870950198615857</c:v>
                </c:pt>
                <c:pt idx="1024">
                  <c:v>0.41906544722233174</c:v>
                </c:pt>
                <c:pt idx="1025">
                  <c:v>0.41896770072262668</c:v>
                </c:pt>
                <c:pt idx="1026">
                  <c:v>0.41875905441152139</c:v>
                </c:pt>
                <c:pt idx="1027">
                  <c:v>0.41872310536037533</c:v>
                </c:pt>
                <c:pt idx="1028">
                  <c:v>0.41948291250076869</c:v>
                </c:pt>
                <c:pt idx="1029">
                  <c:v>0.41928499799401425</c:v>
                </c:pt>
                <c:pt idx="1030">
                  <c:v>0.41911834480336763</c:v>
                </c:pt>
                <c:pt idx="1031">
                  <c:v>0.41885532469990644</c:v>
                </c:pt>
                <c:pt idx="1032">
                  <c:v>0.42031990562068056</c:v>
                </c:pt>
                <c:pt idx="1033">
                  <c:v>0.42015782612006075</c:v>
                </c:pt>
                <c:pt idx="1034">
                  <c:v>0.41986437370746221</c:v>
                </c:pt>
                <c:pt idx="1035">
                  <c:v>0.41967444523649655</c:v>
                </c:pt>
                <c:pt idx="1036">
                  <c:v>0.4216578012956182</c:v>
                </c:pt>
                <c:pt idx="1037">
                  <c:v>0.42147294013168007</c:v>
                </c:pt>
                <c:pt idx="1038">
                  <c:v>0.42128218652081184</c:v>
                </c:pt>
                <c:pt idx="1039">
                  <c:v>0.42110515724151926</c:v>
                </c:pt>
                <c:pt idx="1040">
                  <c:v>0.42333153962966641</c:v>
                </c:pt>
                <c:pt idx="1041">
                  <c:v>0.423128583510477</c:v>
                </c:pt>
                <c:pt idx="1042">
                  <c:v>0.42288824307825551</c:v>
                </c:pt>
                <c:pt idx="1043">
                  <c:v>0.42271889188094613</c:v>
                </c:pt>
                <c:pt idx="1044">
                  <c:v>0.42535647043366892</c:v>
                </c:pt>
                <c:pt idx="1045">
                  <c:v>0.42500308352882699</c:v>
                </c:pt>
                <c:pt idx="1046">
                  <c:v>0.42480179443786997</c:v>
                </c:pt>
                <c:pt idx="1047">
                  <c:v>0.42473602359509577</c:v>
                </c:pt>
                <c:pt idx="1048">
                  <c:v>0.42781931461529782</c:v>
                </c:pt>
                <c:pt idx="1049">
                  <c:v>0.42765504906749996</c:v>
                </c:pt>
                <c:pt idx="1050">
                  <c:v>0.42747758916666934</c:v>
                </c:pt>
                <c:pt idx="1051">
                  <c:v>0.4273876508386229</c:v>
                </c:pt>
                <c:pt idx="1052">
                  <c:v>0.43070977434691071</c:v>
                </c:pt>
                <c:pt idx="1053">
                  <c:v>0.43047880529475829</c:v>
                </c:pt>
                <c:pt idx="1054">
                  <c:v>0.43027681968320036</c:v>
                </c:pt>
                <c:pt idx="1055">
                  <c:v>0.43016180768162321</c:v>
                </c:pt>
                <c:pt idx="1056">
                  <c:v>0.43383478960122357</c:v>
                </c:pt>
                <c:pt idx="1057">
                  <c:v>0.43360942738107244</c:v>
                </c:pt>
                <c:pt idx="1058">
                  <c:v>0.4334407262655432</c:v>
                </c:pt>
                <c:pt idx="1059">
                  <c:v>0.43326065680665937</c:v>
                </c:pt>
                <c:pt idx="1060">
                  <c:v>0.43724888160164904</c:v>
                </c:pt>
                <c:pt idx="1061">
                  <c:v>0.43708093556189576</c:v>
                </c:pt>
                <c:pt idx="1062">
                  <c:v>0.43690770278215441</c:v>
                </c:pt>
                <c:pt idx="1063">
                  <c:v>0.43670928998540393</c:v>
                </c:pt>
                <c:pt idx="1064">
                  <c:v>0.44112538642541549</c:v>
                </c:pt>
                <c:pt idx="1065">
                  <c:v>0.44093668953615994</c:v>
                </c:pt>
                <c:pt idx="1066">
                  <c:v>0.44071399284370583</c:v>
                </c:pt>
                <c:pt idx="1067">
                  <c:v>0.44058031930528352</c:v>
                </c:pt>
                <c:pt idx="1068">
                  <c:v>0.44438786330020452</c:v>
                </c:pt>
                <c:pt idx="1069">
                  <c:v>0.44427464383494369</c:v>
                </c:pt>
                <c:pt idx="1070">
                  <c:v>0.44408829403143979</c:v>
                </c:pt>
                <c:pt idx="1071">
                  <c:v>0.44392408565727026</c:v>
                </c:pt>
                <c:pt idx="1072">
                  <c:v>0.44863329261692381</c:v>
                </c:pt>
                <c:pt idx="1073">
                  <c:v>0.44846501742835909</c:v>
                </c:pt>
                <c:pt idx="1074">
                  <c:v>0.44833807911145396</c:v>
                </c:pt>
                <c:pt idx="1075">
                  <c:v>0.44815717336538019</c:v>
                </c:pt>
                <c:pt idx="1076">
                  <c:v>0.45242996713104294</c:v>
                </c:pt>
                <c:pt idx="1077">
                  <c:v>0.45221436574551366</c:v>
                </c:pt>
                <c:pt idx="1078">
                  <c:v>0.45206140478622098</c:v>
                </c:pt>
                <c:pt idx="1079">
                  <c:v>0.45193843740475848</c:v>
                </c:pt>
                <c:pt idx="1080">
                  <c:v>0.45575176086483671</c:v>
                </c:pt>
                <c:pt idx="1081">
                  <c:v>0.45564191399111592</c:v>
                </c:pt>
                <c:pt idx="1082">
                  <c:v>0.45547058071853264</c:v>
                </c:pt>
                <c:pt idx="1083">
                  <c:v>0.45538813067338019</c:v>
                </c:pt>
                <c:pt idx="1084">
                  <c:v>0.45951871170343045</c:v>
                </c:pt>
                <c:pt idx="1085">
                  <c:v>0.45941816129522112</c:v>
                </c:pt>
                <c:pt idx="1086">
                  <c:v>0.45929653877595561</c:v>
                </c:pt>
                <c:pt idx="1087">
                  <c:v>0.45911201239288008</c:v>
                </c:pt>
                <c:pt idx="1088">
                  <c:v>0.46283865027504767</c:v>
                </c:pt>
                <c:pt idx="1089">
                  <c:v>0.462646905792097</c:v>
                </c:pt>
                <c:pt idx="1090">
                  <c:v>0.46251982538973524</c:v>
                </c:pt>
                <c:pt idx="1091">
                  <c:v>0.462384172011087</c:v>
                </c:pt>
                <c:pt idx="1092">
                  <c:v>0.46561880584010201</c:v>
                </c:pt>
                <c:pt idx="1093">
                  <c:v>0.46551125812197919</c:v>
                </c:pt>
                <c:pt idx="1094">
                  <c:v>0.46535721042382272</c:v>
                </c:pt>
                <c:pt idx="1095">
                  <c:v>0.4652733019665104</c:v>
                </c:pt>
                <c:pt idx="1096">
                  <c:v>0.46896848386777745</c:v>
                </c:pt>
                <c:pt idx="1097">
                  <c:v>0.46884051731035803</c:v>
                </c:pt>
                <c:pt idx="1098">
                  <c:v>0.46872060680621558</c:v>
                </c:pt>
                <c:pt idx="1099">
                  <c:v>0.46856932446880933</c:v>
                </c:pt>
                <c:pt idx="1100">
                  <c:v>0.47234463964976953</c:v>
                </c:pt>
                <c:pt idx="1101">
                  <c:v>0.47223544753246904</c:v>
                </c:pt>
                <c:pt idx="1102">
                  <c:v>0.47211358087522631</c:v>
                </c:pt>
                <c:pt idx="1103">
                  <c:v>0.47200054138055159</c:v>
                </c:pt>
                <c:pt idx="1104">
                  <c:v>0.4748351396401157</c:v>
                </c:pt>
                <c:pt idx="1105">
                  <c:v>0.47477810479875759</c:v>
                </c:pt>
                <c:pt idx="1106">
                  <c:v>0.47460227083530182</c:v>
                </c:pt>
                <c:pt idx="1107">
                  <c:v>0.47452641814769453</c:v>
                </c:pt>
                <c:pt idx="1108">
                  <c:v>0.47772971702880063</c:v>
                </c:pt>
                <c:pt idx="1109">
                  <c:v>0.47761495157275974</c:v>
                </c:pt>
                <c:pt idx="1110">
                  <c:v>0.47751279541300706</c:v>
                </c:pt>
                <c:pt idx="1111">
                  <c:v>0.47743516292121757</c:v>
                </c:pt>
                <c:pt idx="1112">
                  <c:v>0.47985895189787608</c:v>
                </c:pt>
                <c:pt idx="1113">
                  <c:v>0.47985076590728559</c:v>
                </c:pt>
                <c:pt idx="1114">
                  <c:v>0.4796961118397115</c:v>
                </c:pt>
                <c:pt idx="1115">
                  <c:v>0.47967308464566172</c:v>
                </c:pt>
                <c:pt idx="1116">
                  <c:v>0.48252191689018925</c:v>
                </c:pt>
                <c:pt idx="1117">
                  <c:v>0.48242503646892609</c:v>
                </c:pt>
                <c:pt idx="1118">
                  <c:v>0.48235193545447302</c:v>
                </c:pt>
                <c:pt idx="1119">
                  <c:v>0.4822032141320306</c:v>
                </c:pt>
                <c:pt idx="1120">
                  <c:v>0.48452461993653206</c:v>
                </c:pt>
                <c:pt idx="1121">
                  <c:v>0.48441397172732692</c:v>
                </c:pt>
                <c:pt idx="1122">
                  <c:v>0.48432527431724332</c:v>
                </c:pt>
                <c:pt idx="1123">
                  <c:v>0.4842680012728981</c:v>
                </c:pt>
                <c:pt idx="1124">
                  <c:v>0.48659408275466076</c:v>
                </c:pt>
                <c:pt idx="1125">
                  <c:v>0.48652976166723838</c:v>
                </c:pt>
                <c:pt idx="1126">
                  <c:v>0.48640985745819904</c:v>
                </c:pt>
                <c:pt idx="1127">
                  <c:v>0.48634041637749104</c:v>
                </c:pt>
                <c:pt idx="1128">
                  <c:v>0.48833297096874201</c:v>
                </c:pt>
                <c:pt idx="1129">
                  <c:v>0.48825637188199228</c:v>
                </c:pt>
                <c:pt idx="1130">
                  <c:v>0.48815690190090938</c:v>
                </c:pt>
                <c:pt idx="1131">
                  <c:v>0.48809270116115194</c:v>
                </c:pt>
                <c:pt idx="1132">
                  <c:v>0.49023789962557968</c:v>
                </c:pt>
                <c:pt idx="1133">
                  <c:v>0.49016909182421231</c:v>
                </c:pt>
                <c:pt idx="1134">
                  <c:v>0.49007245849034314</c:v>
                </c:pt>
                <c:pt idx="1135">
                  <c:v>0.48999479852775729</c:v>
                </c:pt>
                <c:pt idx="1136">
                  <c:v>0.49199500736104473</c:v>
                </c:pt>
                <c:pt idx="1137">
                  <c:v>0.49189844572616503</c:v>
                </c:pt>
                <c:pt idx="1138">
                  <c:v>0.49183458196829238</c:v>
                </c:pt>
                <c:pt idx="1139">
                  <c:v>0.49173520768130996</c:v>
                </c:pt>
                <c:pt idx="1140">
                  <c:v>0.49358406347367884</c:v>
                </c:pt>
                <c:pt idx="1141">
                  <c:v>0.49349992377886587</c:v>
                </c:pt>
                <c:pt idx="1142">
                  <c:v>0.49341988515047391</c:v>
                </c:pt>
                <c:pt idx="1143">
                  <c:v>0.49338798187634786</c:v>
                </c:pt>
                <c:pt idx="1144">
                  <c:v>0.4951494017951395</c:v>
                </c:pt>
                <c:pt idx="1145">
                  <c:v>0.49506316641364123</c:v>
                </c:pt>
                <c:pt idx="1146">
                  <c:v>0.4949644630113692</c:v>
                </c:pt>
                <c:pt idx="1147">
                  <c:v>0.4949422259381781</c:v>
                </c:pt>
                <c:pt idx="1148">
                  <c:v>0.4963630084120253</c:v>
                </c:pt>
                <c:pt idx="1149">
                  <c:v>0.49631069244953785</c:v>
                </c:pt>
                <c:pt idx="1150">
                  <c:v>0.4962332908358712</c:v>
                </c:pt>
                <c:pt idx="1151">
                  <c:v>0.49621039943920037</c:v>
                </c:pt>
                <c:pt idx="1152">
                  <c:v>0.49784853165935999</c:v>
                </c:pt>
                <c:pt idx="1153">
                  <c:v>0.49776593145534825</c:v>
                </c:pt>
                <c:pt idx="1154">
                  <c:v>0.49771280735882056</c:v>
                </c:pt>
                <c:pt idx="1155">
                  <c:v>0.49766006520167538</c:v>
                </c:pt>
                <c:pt idx="1156">
                  <c:v>0.498928753694316</c:v>
                </c:pt>
                <c:pt idx="1157">
                  <c:v>0.49888145243657528</c:v>
                </c:pt>
                <c:pt idx="1158">
                  <c:v>0.49880227112974163</c:v>
                </c:pt>
                <c:pt idx="1159">
                  <c:v>0.49875992670809499</c:v>
                </c:pt>
                <c:pt idx="1160">
                  <c:v>0.50010588086541641</c:v>
                </c:pt>
                <c:pt idx="1161">
                  <c:v>0.50004702388948663</c:v>
                </c:pt>
                <c:pt idx="1162">
                  <c:v>0.49997772090016823</c:v>
                </c:pt>
                <c:pt idx="1163">
                  <c:v>0.49991643686160325</c:v>
                </c:pt>
                <c:pt idx="1164">
                  <c:v>0.50118672190513802</c:v>
                </c:pt>
                <c:pt idx="1165">
                  <c:v>0.5011361835790682</c:v>
                </c:pt>
                <c:pt idx="1166">
                  <c:v>0.50108504397592657</c:v>
                </c:pt>
                <c:pt idx="1167">
                  <c:v>0.50103460545576717</c:v>
                </c:pt>
                <c:pt idx="1168">
                  <c:v>0.50226590791193026</c:v>
                </c:pt>
                <c:pt idx="1169">
                  <c:v>0.50218635264390699</c:v>
                </c:pt>
                <c:pt idx="1170">
                  <c:v>0.50213574305976472</c:v>
                </c:pt>
                <c:pt idx="1171">
                  <c:v>0.50210989745700363</c:v>
                </c:pt>
                <c:pt idx="1172">
                  <c:v>0.50306622141837465</c:v>
                </c:pt>
                <c:pt idx="1173">
                  <c:v>0.50298301869648465</c:v>
                </c:pt>
                <c:pt idx="1174">
                  <c:v>0.50292925253246556</c:v>
                </c:pt>
                <c:pt idx="1175">
                  <c:v>0.5029202023425372</c:v>
                </c:pt>
                <c:pt idx="1176">
                  <c:v>0.50395245418014145</c:v>
                </c:pt>
                <c:pt idx="1177">
                  <c:v>0.50391917781337869</c:v>
                </c:pt>
                <c:pt idx="1178">
                  <c:v>0.50389851098825189</c:v>
                </c:pt>
                <c:pt idx="1179">
                  <c:v>0.50384515053391477</c:v>
                </c:pt>
                <c:pt idx="1180">
                  <c:v>0.50483575705725003</c:v>
                </c:pt>
                <c:pt idx="1181">
                  <c:v>0.5048310097920844</c:v>
                </c:pt>
                <c:pt idx="1182">
                  <c:v>0.50477759270360656</c:v>
                </c:pt>
                <c:pt idx="1183">
                  <c:v>0.50470279690818287</c:v>
                </c:pt>
                <c:pt idx="1184">
                  <c:v>0.5055576604984755</c:v>
                </c:pt>
                <c:pt idx="1185">
                  <c:v>0.5054673411793198</c:v>
                </c:pt>
                <c:pt idx="1186">
                  <c:v>0.50544282128120022</c:v>
                </c:pt>
                <c:pt idx="1187">
                  <c:v>0.50539544811086401</c:v>
                </c:pt>
                <c:pt idx="1188">
                  <c:v>0.50628512013995886</c:v>
                </c:pt>
                <c:pt idx="1189">
                  <c:v>0.50623063099338816</c:v>
                </c:pt>
                <c:pt idx="1190">
                  <c:v>0.50620646220265986</c:v>
                </c:pt>
                <c:pt idx="1191">
                  <c:v>0.50618200477405328</c:v>
                </c:pt>
                <c:pt idx="1192">
                  <c:v>0.50702069661204663</c:v>
                </c:pt>
                <c:pt idx="1193">
                  <c:v>0.5069758758394709</c:v>
                </c:pt>
                <c:pt idx="1194">
                  <c:v>0.50693705092986097</c:v>
                </c:pt>
                <c:pt idx="1195">
                  <c:v>0.50690886369757182</c:v>
                </c:pt>
                <c:pt idx="1196">
                  <c:v>0.50755062845458876</c:v>
                </c:pt>
                <c:pt idx="1197">
                  <c:v>0.50755068164565087</c:v>
                </c:pt>
                <c:pt idx="1198">
                  <c:v>0.50748331126980761</c:v>
                </c:pt>
                <c:pt idx="1199">
                  <c:v>0.50748572489569543</c:v>
                </c:pt>
                <c:pt idx="1200">
                  <c:v>0.50819811747853105</c:v>
                </c:pt>
                <c:pt idx="1201">
                  <c:v>0.5081938049294723</c:v>
                </c:pt>
                <c:pt idx="1202">
                  <c:v>0.50812213992005062</c:v>
                </c:pt>
                <c:pt idx="1203">
                  <c:v>0.50807558956269205</c:v>
                </c:pt>
                <c:pt idx="1204">
                  <c:v>0.50861962537101935</c:v>
                </c:pt>
                <c:pt idx="1205">
                  <c:v>0.50863934214605711</c:v>
                </c:pt>
                <c:pt idx="1206">
                  <c:v>0.50853602627237315</c:v>
                </c:pt>
                <c:pt idx="1207">
                  <c:v>0.50842685953218858</c:v>
                </c:pt>
                <c:pt idx="1208">
                  <c:v>0.50904524597443512</c:v>
                </c:pt>
                <c:pt idx="1209">
                  <c:v>0.50905699773698865</c:v>
                </c:pt>
                <c:pt idx="1210">
                  <c:v>0.50910325447906879</c:v>
                </c:pt>
                <c:pt idx="1211">
                  <c:v>0.50906452667318725</c:v>
                </c:pt>
                <c:pt idx="1212">
                  <c:v>0.50952160415492564</c:v>
                </c:pt>
                <c:pt idx="1213">
                  <c:v>0.50956440109819956</c:v>
                </c:pt>
                <c:pt idx="1214">
                  <c:v>0.50954663415529333</c:v>
                </c:pt>
                <c:pt idx="1215">
                  <c:v>0.50952449384590726</c:v>
                </c:pt>
                <c:pt idx="1216">
                  <c:v>0.51012762777005338</c:v>
                </c:pt>
                <c:pt idx="1217">
                  <c:v>0.51002213264072327</c:v>
                </c:pt>
                <c:pt idx="1218">
                  <c:v>0.50992298989317841</c:v>
                </c:pt>
                <c:pt idx="1219">
                  <c:v>0.50989390003741353</c:v>
                </c:pt>
                <c:pt idx="1220">
                  <c:v>0.51051095427849058</c:v>
                </c:pt>
                <c:pt idx="1221">
                  <c:v>0.51051566692458383</c:v>
                </c:pt>
                <c:pt idx="1222">
                  <c:v>0.51048433746749022</c:v>
                </c:pt>
                <c:pt idx="1223">
                  <c:v>0.51049066092508455</c:v>
                </c:pt>
                <c:pt idx="1224">
                  <c:v>0.51096273114034119</c:v>
                </c:pt>
                <c:pt idx="1225">
                  <c:v>0.51097668168920496</c:v>
                </c:pt>
                <c:pt idx="1226">
                  <c:v>0.51095183552772816</c:v>
                </c:pt>
                <c:pt idx="1227">
                  <c:v>0.5109412990749268</c:v>
                </c:pt>
                <c:pt idx="1228">
                  <c:v>0.51136520819085751</c:v>
                </c:pt>
                <c:pt idx="1229">
                  <c:v>0.51133435721867326</c:v>
                </c:pt>
                <c:pt idx="1230">
                  <c:v>0.51134857621677743</c:v>
                </c:pt>
                <c:pt idx="1231">
                  <c:v>0.51126269708309047</c:v>
                </c:pt>
                <c:pt idx="1232">
                  <c:v>0.51182499761802169</c:v>
                </c:pt>
                <c:pt idx="1233">
                  <c:v>0.5117774308579992</c:v>
                </c:pt>
                <c:pt idx="1234">
                  <c:v>0.51165148930499493</c:v>
                </c:pt>
                <c:pt idx="1235">
                  <c:v>0.51171305157591163</c:v>
                </c:pt>
                <c:pt idx="1236">
                  <c:v>0.51208206608098694</c:v>
                </c:pt>
                <c:pt idx="1237">
                  <c:v>0.51208504487535933</c:v>
                </c:pt>
                <c:pt idx="1238">
                  <c:v>0.51201488038712739</c:v>
                </c:pt>
                <c:pt idx="1239">
                  <c:v>0.51204535295182529</c:v>
                </c:pt>
                <c:pt idx="1240">
                  <c:v>0.51250001621554619</c:v>
                </c:pt>
                <c:pt idx="1241">
                  <c:v>0.51235525937417803</c:v>
                </c:pt>
                <c:pt idx="1242">
                  <c:v>0.51240151499084219</c:v>
                </c:pt>
                <c:pt idx="1243">
                  <c:v>0.51237544033264548</c:v>
                </c:pt>
                <c:pt idx="1244">
                  <c:v>0.51288610904396303</c:v>
                </c:pt>
                <c:pt idx="1245">
                  <c:v>0.51278943224605933</c:v>
                </c:pt>
                <c:pt idx="1246">
                  <c:v>0.51278266241537784</c:v>
                </c:pt>
                <c:pt idx="1247">
                  <c:v>0.51270491252646877</c:v>
                </c:pt>
                <c:pt idx="1248">
                  <c:v>0.51306707762189074</c:v>
                </c:pt>
                <c:pt idx="1249">
                  <c:v>0.51308776318225935</c:v>
                </c:pt>
                <c:pt idx="1250">
                  <c:v>0.5130359746861245</c:v>
                </c:pt>
                <c:pt idx="1251">
                  <c:v>0.51305202281301399</c:v>
                </c:pt>
                <c:pt idx="1252">
                  <c:v>0.51346537019013716</c:v>
                </c:pt>
                <c:pt idx="1253">
                  <c:v>0.51342868864718683</c:v>
                </c:pt>
                <c:pt idx="1254">
                  <c:v>0.5133965370872845</c:v>
                </c:pt>
                <c:pt idx="1255">
                  <c:v>0.51340280612900979</c:v>
                </c:pt>
                <c:pt idx="1256">
                  <c:v>0.51367491826104861</c:v>
                </c:pt>
                <c:pt idx="1257">
                  <c:v>0.513670825435528</c:v>
                </c:pt>
                <c:pt idx="1258">
                  <c:v>0.5136838905094635</c:v>
                </c:pt>
                <c:pt idx="1259">
                  <c:v>0.51367266420783775</c:v>
                </c:pt>
                <c:pt idx="1260">
                  <c:v>0.51392857179319951</c:v>
                </c:pt>
                <c:pt idx="1261">
                  <c:v>0.51391635162222493</c:v>
                </c:pt>
                <c:pt idx="1262">
                  <c:v>0.51391465819487814</c:v>
                </c:pt>
                <c:pt idx="1263">
                  <c:v>0.51394627463518039</c:v>
                </c:pt>
                <c:pt idx="1264">
                  <c:v>0.51422240332999425</c:v>
                </c:pt>
                <c:pt idx="1265">
                  <c:v>0.51416231564639914</c:v>
                </c:pt>
                <c:pt idx="1266">
                  <c:v>0.51416017001512782</c:v>
                </c:pt>
                <c:pt idx="1267">
                  <c:v>0.51412920843434617</c:v>
                </c:pt>
                <c:pt idx="1268">
                  <c:v>0.51441783635017446</c:v>
                </c:pt>
                <c:pt idx="1269">
                  <c:v>0.51437785589754259</c:v>
                </c:pt>
                <c:pt idx="1270">
                  <c:v>0.51437198036885223</c:v>
                </c:pt>
                <c:pt idx="1271">
                  <c:v>0.51434684488689675</c:v>
                </c:pt>
                <c:pt idx="1272">
                  <c:v>0.51465597943940666</c:v>
                </c:pt>
                <c:pt idx="1273">
                  <c:v>0.51458890997044648</c:v>
                </c:pt>
                <c:pt idx="1274">
                  <c:v>0.51460849948388221</c:v>
                </c:pt>
                <c:pt idx="1275">
                  <c:v>0.51461579539349422</c:v>
                </c:pt>
                <c:pt idx="1276">
                  <c:v>0.5148660344951429</c:v>
                </c:pt>
                <c:pt idx="1277">
                  <c:v>0.51485451461042708</c:v>
                </c:pt>
                <c:pt idx="1278">
                  <c:v>0.514801802029486</c:v>
                </c:pt>
                <c:pt idx="1279">
                  <c:v>0.51483025778336311</c:v>
                </c:pt>
                <c:pt idx="1280">
                  <c:v>0.51503860333427021</c:v>
                </c:pt>
                <c:pt idx="1281">
                  <c:v>0.51499830191070983</c:v>
                </c:pt>
                <c:pt idx="1282">
                  <c:v>0.51506510711570663</c:v>
                </c:pt>
                <c:pt idx="1283">
                  <c:v>0.51504086853088515</c:v>
                </c:pt>
                <c:pt idx="1284">
                  <c:v>0.51529617800720051</c:v>
                </c:pt>
                <c:pt idx="1285">
                  <c:v>0.51523928954042753</c:v>
                </c:pt>
                <c:pt idx="1286">
                  <c:v>0.51520095079489614</c:v>
                </c:pt>
                <c:pt idx="1287">
                  <c:v>0.51527941559135326</c:v>
                </c:pt>
                <c:pt idx="1288">
                  <c:v>0.51550260078731536</c:v>
                </c:pt>
                <c:pt idx="1289">
                  <c:v>0.5154265070131715</c:v>
                </c:pt>
                <c:pt idx="1290">
                  <c:v>0.51545152535649086</c:v>
                </c:pt>
                <c:pt idx="1291">
                  <c:v>0.51539352271787109</c:v>
                </c:pt>
                <c:pt idx="1292">
                  <c:v>0.51566681379025336</c:v>
                </c:pt>
                <c:pt idx="1293">
                  <c:v>0.5156205783340988</c:v>
                </c:pt>
                <c:pt idx="1294">
                  <c:v>0.51562394503304998</c:v>
                </c:pt>
                <c:pt idx="1295">
                  <c:v>0.51559696014886713</c:v>
                </c:pt>
                <c:pt idx="1296">
                  <c:v>0.51581752735955078</c:v>
                </c:pt>
                <c:pt idx="1297">
                  <c:v>0.51576621171182035</c:v>
                </c:pt>
                <c:pt idx="1298">
                  <c:v>0.51578267252667498</c:v>
                </c:pt>
                <c:pt idx="1299">
                  <c:v>0.51573489328593025</c:v>
                </c:pt>
                <c:pt idx="1300">
                  <c:v>0.51593558311082655</c:v>
                </c:pt>
                <c:pt idx="1301">
                  <c:v>0.51593815101463136</c:v>
                </c:pt>
                <c:pt idx="1302">
                  <c:v>0.51591732181674488</c:v>
                </c:pt>
                <c:pt idx="1303">
                  <c:v>0.51592411432931118</c:v>
                </c:pt>
                <c:pt idx="1304">
                  <c:v>0.51614107610993099</c:v>
                </c:pt>
                <c:pt idx="1305">
                  <c:v>0.5161010174345203</c:v>
                </c:pt>
                <c:pt idx="1306">
                  <c:v>0.51609565075121933</c:v>
                </c:pt>
                <c:pt idx="1307">
                  <c:v>0.51608705660677179</c:v>
                </c:pt>
                <c:pt idx="1308">
                  <c:v>0.51629345859078035</c:v>
                </c:pt>
                <c:pt idx="1309">
                  <c:v>0.51623186153200173</c:v>
                </c:pt>
                <c:pt idx="1310">
                  <c:v>0.51621358652683036</c:v>
                </c:pt>
                <c:pt idx="1311">
                  <c:v>0.51620024518050833</c:v>
                </c:pt>
                <c:pt idx="1312">
                  <c:v>0.51640673338899168</c:v>
                </c:pt>
                <c:pt idx="1313">
                  <c:v>0.51638190983929233</c:v>
                </c:pt>
                <c:pt idx="1314">
                  <c:v>0.51636315678810729</c:v>
                </c:pt>
                <c:pt idx="1315">
                  <c:v>0.51637777271951013</c:v>
                </c:pt>
                <c:pt idx="1316">
                  <c:v>0.51652428367244396</c:v>
                </c:pt>
                <c:pt idx="1317">
                  <c:v>0.51649902244138624</c:v>
                </c:pt>
                <c:pt idx="1318">
                  <c:v>0.51649136706869925</c:v>
                </c:pt>
                <c:pt idx="1319">
                  <c:v>0.51649595003056592</c:v>
                </c:pt>
                <c:pt idx="1320">
                  <c:v>0.51663087726667511</c:v>
                </c:pt>
                <c:pt idx="1321">
                  <c:v>0.51667235370715126</c:v>
                </c:pt>
                <c:pt idx="1322">
                  <c:v>0.51664858524561341</c:v>
                </c:pt>
                <c:pt idx="1323">
                  <c:v>0.51668632446119667</c:v>
                </c:pt>
                <c:pt idx="1324">
                  <c:v>0.51681820941521361</c:v>
                </c:pt>
                <c:pt idx="1325">
                  <c:v>0.51677134418493753</c:v>
                </c:pt>
                <c:pt idx="1326">
                  <c:v>0.51677558689182979</c:v>
                </c:pt>
                <c:pt idx="1327">
                  <c:v>0.5167588288987276</c:v>
                </c:pt>
                <c:pt idx="1328">
                  <c:v>0.51692444669530835</c:v>
                </c:pt>
                <c:pt idx="1329">
                  <c:v>0.5168702273313619</c:v>
                </c:pt>
                <c:pt idx="1330">
                  <c:v>0.51686238263705842</c:v>
                </c:pt>
                <c:pt idx="1331">
                  <c:v>0.5168501507883444</c:v>
                </c:pt>
                <c:pt idx="1332">
                  <c:v>0.51704338609526368</c:v>
                </c:pt>
                <c:pt idx="1333">
                  <c:v>0.51703890313038148</c:v>
                </c:pt>
                <c:pt idx="1334">
                  <c:v>0.5170189120338915</c:v>
                </c:pt>
                <c:pt idx="1335">
                  <c:v>0.51701867689127834</c:v>
                </c:pt>
                <c:pt idx="1336">
                  <c:v>0.51715704064001189</c:v>
                </c:pt>
                <c:pt idx="1337">
                  <c:v>0.51715733558082544</c:v>
                </c:pt>
                <c:pt idx="1338">
                  <c:v>0.51711256023620944</c:v>
                </c:pt>
                <c:pt idx="1339">
                  <c:v>0.51715285501251573</c:v>
                </c:pt>
                <c:pt idx="1340">
                  <c:v>0.51722926718307105</c:v>
                </c:pt>
                <c:pt idx="1341">
                  <c:v>0.51725624401706227</c:v>
                </c:pt>
                <c:pt idx="1342">
                  <c:v>0.51723146029160882</c:v>
                </c:pt>
                <c:pt idx="1343">
                  <c:v>0.51722596200559756</c:v>
                </c:pt>
                <c:pt idx="1344">
                  <c:v>0.51737381915399472</c:v>
                </c:pt>
                <c:pt idx="1345">
                  <c:v>0.51736252077037392</c:v>
                </c:pt>
                <c:pt idx="1346">
                  <c:v>0.51735145834218699</c:v>
                </c:pt>
                <c:pt idx="1347">
                  <c:v>0.51731732358537652</c:v>
                </c:pt>
                <c:pt idx="1348">
                  <c:v>0.51747062472638206</c:v>
                </c:pt>
                <c:pt idx="1349">
                  <c:v>0.51745276490532233</c:v>
                </c:pt>
                <c:pt idx="1350">
                  <c:v>0.51745333130747151</c:v>
                </c:pt>
                <c:pt idx="1351">
                  <c:v>0.51742971994186882</c:v>
                </c:pt>
                <c:pt idx="1352">
                  <c:v>0.51755024103971026</c:v>
                </c:pt>
                <c:pt idx="1353">
                  <c:v>0.51754898198832788</c:v>
                </c:pt>
                <c:pt idx="1354">
                  <c:v>0.51755831382245521</c:v>
                </c:pt>
                <c:pt idx="1355">
                  <c:v>0.5175284833588113</c:v>
                </c:pt>
                <c:pt idx="1356">
                  <c:v>0.51763065128619767</c:v>
                </c:pt>
                <c:pt idx="1357">
                  <c:v>0.51762221294550725</c:v>
                </c:pt>
                <c:pt idx="1358">
                  <c:v>0.51761639603818244</c:v>
                </c:pt>
                <c:pt idx="1359">
                  <c:v>0.51760607175555517</c:v>
                </c:pt>
                <c:pt idx="1360">
                  <c:v>0.51775440928811256</c:v>
                </c:pt>
                <c:pt idx="1361">
                  <c:v>0.51774448228986059</c:v>
                </c:pt>
                <c:pt idx="1362">
                  <c:v>0.51774121512026583</c:v>
                </c:pt>
                <c:pt idx="1363">
                  <c:v>0.51772082140117492</c:v>
                </c:pt>
                <c:pt idx="1364">
                  <c:v>0.51782288636407869</c:v>
                </c:pt>
                <c:pt idx="1365">
                  <c:v>0.51780751071053677</c:v>
                </c:pt>
                <c:pt idx="1366">
                  <c:v>0.51779733829233665</c:v>
                </c:pt>
                <c:pt idx="1367">
                  <c:v>0.51777596065481002</c:v>
                </c:pt>
                <c:pt idx="1368">
                  <c:v>0.51790996290548164</c:v>
                </c:pt>
                <c:pt idx="1369">
                  <c:v>0.51790429035507191</c:v>
                </c:pt>
                <c:pt idx="1370">
                  <c:v>0.51788878814518835</c:v>
                </c:pt>
                <c:pt idx="1371">
                  <c:v>0.51786850539066853</c:v>
                </c:pt>
                <c:pt idx="1372">
                  <c:v>0.51798565636583926</c:v>
                </c:pt>
                <c:pt idx="1373">
                  <c:v>0.51797254921668145</c:v>
                </c:pt>
                <c:pt idx="1374">
                  <c:v>0.51795336838574368</c:v>
                </c:pt>
                <c:pt idx="1375">
                  <c:v>0.51795373308611514</c:v>
                </c:pt>
                <c:pt idx="1376">
                  <c:v>0.51806623727865342</c:v>
                </c:pt>
                <c:pt idx="1377">
                  <c:v>0.51804952051917241</c:v>
                </c:pt>
                <c:pt idx="1378">
                  <c:v>0.51802732313113786</c:v>
                </c:pt>
                <c:pt idx="1379">
                  <c:v>0.51803277225162803</c:v>
                </c:pt>
                <c:pt idx="1380">
                  <c:v>0.51813171177350914</c:v>
                </c:pt>
                <c:pt idx="1381">
                  <c:v>0.51814171186116964</c:v>
                </c:pt>
                <c:pt idx="1382">
                  <c:v>0.51811448542318705</c:v>
                </c:pt>
                <c:pt idx="1383">
                  <c:v>0.51812285310173656</c:v>
                </c:pt>
                <c:pt idx="1384">
                  <c:v>0.51818489447033167</c:v>
                </c:pt>
                <c:pt idx="1385">
                  <c:v>0.5181695073268181</c:v>
                </c:pt>
                <c:pt idx="1386">
                  <c:v>0.51817216028199709</c:v>
                </c:pt>
                <c:pt idx="1387">
                  <c:v>0.51813784116725359</c:v>
                </c:pt>
                <c:pt idx="1388">
                  <c:v>0.51827263138350055</c:v>
                </c:pt>
                <c:pt idx="1389">
                  <c:v>0.51826467109562313</c:v>
                </c:pt>
                <c:pt idx="1390">
                  <c:v>0.51823843541651315</c:v>
                </c:pt>
                <c:pt idx="1391">
                  <c:v>0.5182693505196222</c:v>
                </c:pt>
                <c:pt idx="1392">
                  <c:v>0.51835305697914158</c:v>
                </c:pt>
                <c:pt idx="1393">
                  <c:v>0.51832074546765394</c:v>
                </c:pt>
                <c:pt idx="1394">
                  <c:v>0.51828497387529504</c:v>
                </c:pt>
                <c:pt idx="1395">
                  <c:v>0.51828729604351631</c:v>
                </c:pt>
                <c:pt idx="1396">
                  <c:v>0.51838422214040891</c:v>
                </c:pt>
                <c:pt idx="1397">
                  <c:v>0.51837343116215318</c:v>
                </c:pt>
                <c:pt idx="1398">
                  <c:v>0.51837191747502076</c:v>
                </c:pt>
                <c:pt idx="1399">
                  <c:v>0.51834912609023742</c:v>
                </c:pt>
                <c:pt idx="1400">
                  <c:v>0.51842709844401536</c:v>
                </c:pt>
                <c:pt idx="1401">
                  <c:v>0.51843870199867004</c:v>
                </c:pt>
                <c:pt idx="1402">
                  <c:v>0.51842660228384918</c:v>
                </c:pt>
                <c:pt idx="1403">
                  <c:v>0.51842302247191918</c:v>
                </c:pt>
                <c:pt idx="1404">
                  <c:v>0.51851538726014401</c:v>
                </c:pt>
                <c:pt idx="1405">
                  <c:v>0.51851181704410787</c:v>
                </c:pt>
                <c:pt idx="1406">
                  <c:v>0.51852086277331155</c:v>
                </c:pt>
                <c:pt idx="1407">
                  <c:v>0.518512600286821</c:v>
                </c:pt>
                <c:pt idx="1408">
                  <c:v>0.51857186674168088</c:v>
                </c:pt>
                <c:pt idx="1409">
                  <c:v>0.51857199230376971</c:v>
                </c:pt>
                <c:pt idx="1410">
                  <c:v>0.51857709580322364</c:v>
                </c:pt>
                <c:pt idx="1411">
                  <c:v>0.51855700821867123</c:v>
                </c:pt>
                <c:pt idx="1412">
                  <c:v>0.51862983007164665</c:v>
                </c:pt>
                <c:pt idx="1413">
                  <c:v>0.51865312646424866</c:v>
                </c:pt>
                <c:pt idx="1414">
                  <c:v>0.51863772482792836</c:v>
                </c:pt>
                <c:pt idx="1415">
                  <c:v>0.5186208798242683</c:v>
                </c:pt>
                <c:pt idx="1416">
                  <c:v>0.51868037407831302</c:v>
                </c:pt>
                <c:pt idx="1417">
                  <c:v>0.5186748932225792</c:v>
                </c:pt>
                <c:pt idx="1418">
                  <c:v>0.51866084040296867</c:v>
                </c:pt>
                <c:pt idx="1419">
                  <c:v>0.5186685228387804</c:v>
                </c:pt>
                <c:pt idx="1420">
                  <c:v>0.51874473434783741</c:v>
                </c:pt>
                <c:pt idx="1421">
                  <c:v>0.51875271334881012</c:v>
                </c:pt>
                <c:pt idx="1422">
                  <c:v>0.51872638943807303</c:v>
                </c:pt>
                <c:pt idx="1423">
                  <c:v>0.51873620539204901</c:v>
                </c:pt>
                <c:pt idx="1424">
                  <c:v>0.51878837704836034</c:v>
                </c:pt>
                <c:pt idx="1425">
                  <c:v>0.51878295015269971</c:v>
                </c:pt>
                <c:pt idx="1426">
                  <c:v>0.51879352283349389</c:v>
                </c:pt>
                <c:pt idx="1427">
                  <c:v>0.51876731734046388</c:v>
                </c:pt>
                <c:pt idx="1428">
                  <c:v>0.51883267040702963</c:v>
                </c:pt>
                <c:pt idx="1429">
                  <c:v>0.5188537869222728</c:v>
                </c:pt>
                <c:pt idx="1430">
                  <c:v>0.51883030204485014</c:v>
                </c:pt>
                <c:pt idx="1431">
                  <c:v>0.51880142304611587</c:v>
                </c:pt>
                <c:pt idx="1432">
                  <c:v>0.51888151433244889</c:v>
                </c:pt>
                <c:pt idx="1433">
                  <c:v>0.5188579077949429</c:v>
                </c:pt>
                <c:pt idx="1434">
                  <c:v>0.51886204451200313</c:v>
                </c:pt>
                <c:pt idx="1435">
                  <c:v>0.51885233527598407</c:v>
                </c:pt>
                <c:pt idx="1436">
                  <c:v>0.51891028071493395</c:v>
                </c:pt>
                <c:pt idx="1437">
                  <c:v>0.51891597286375257</c:v>
                </c:pt>
                <c:pt idx="1438">
                  <c:v>0.51892825921380326</c:v>
                </c:pt>
                <c:pt idx="1439">
                  <c:v>0.51891445586720142</c:v>
                </c:pt>
                <c:pt idx="1440">
                  <c:v>0.51896560733189989</c:v>
                </c:pt>
                <c:pt idx="1441">
                  <c:v>0.5189540131333007</c:v>
                </c:pt>
                <c:pt idx="1442">
                  <c:v>0.51896893157765234</c:v>
                </c:pt>
                <c:pt idx="1443">
                  <c:v>0.51897661922553961</c:v>
                </c:pt>
                <c:pt idx="1444">
                  <c:v>0.51903341350250165</c:v>
                </c:pt>
                <c:pt idx="1445">
                  <c:v>0.51900848750189255</c:v>
                </c:pt>
                <c:pt idx="1446">
                  <c:v>0.51898998197715318</c:v>
                </c:pt>
                <c:pt idx="1447">
                  <c:v>0.51900404845719572</c:v>
                </c:pt>
                <c:pt idx="1448">
                  <c:v>0.51906107726512929</c:v>
                </c:pt>
                <c:pt idx="1449">
                  <c:v>0.5190623792405108</c:v>
                </c:pt>
                <c:pt idx="1450">
                  <c:v>0.51904273392969247</c:v>
                </c:pt>
                <c:pt idx="1451">
                  <c:v>0.5190582395726987</c:v>
                </c:pt>
                <c:pt idx="1452">
                  <c:v>0.51912333686345979</c:v>
                </c:pt>
                <c:pt idx="1453">
                  <c:v>0.51911316959087184</c:v>
                </c:pt>
                <c:pt idx="1454">
                  <c:v>0.51910234040329117</c:v>
                </c:pt>
                <c:pt idx="1455">
                  <c:v>0.51910879781060504</c:v>
                </c:pt>
                <c:pt idx="1456">
                  <c:v>0.51915029425468939</c:v>
                </c:pt>
                <c:pt idx="1457">
                  <c:v>0.5191491790565167</c:v>
                </c:pt>
                <c:pt idx="1458">
                  <c:v>0.51914519833128392</c:v>
                </c:pt>
                <c:pt idx="1459">
                  <c:v>0.51913552798065632</c:v>
                </c:pt>
                <c:pt idx="1460">
                  <c:v>0.51919204786892204</c:v>
                </c:pt>
                <c:pt idx="1461">
                  <c:v>0.51918389543136911</c:v>
                </c:pt>
                <c:pt idx="1462">
                  <c:v>0.51917890505472131</c:v>
                </c:pt>
                <c:pt idx="1463">
                  <c:v>0.51916118856026716</c:v>
                </c:pt>
                <c:pt idx="1464">
                  <c:v>0.51922410896314986</c:v>
                </c:pt>
                <c:pt idx="1465">
                  <c:v>0.51921605640568991</c:v>
                </c:pt>
                <c:pt idx="1466">
                  <c:v>0.51922096577688626</c:v>
                </c:pt>
                <c:pt idx="1467">
                  <c:v>0.5192163699026987</c:v>
                </c:pt>
                <c:pt idx="1468">
                  <c:v>0.51924940907204187</c:v>
                </c:pt>
                <c:pt idx="1469">
                  <c:v>0.51924782018443183</c:v>
                </c:pt>
                <c:pt idx="1470">
                  <c:v>0.51923811644686013</c:v>
                </c:pt>
                <c:pt idx="1471">
                  <c:v>0.51923652414121757</c:v>
                </c:pt>
                <c:pt idx="1472">
                  <c:v>0.5192825134887733</c:v>
                </c:pt>
                <c:pt idx="1473">
                  <c:v>0.51929708952085196</c:v>
                </c:pt>
                <c:pt idx="1474">
                  <c:v>0.51926783705928459</c:v>
                </c:pt>
                <c:pt idx="1475">
                  <c:v>0.51925658772743555</c:v>
                </c:pt>
                <c:pt idx="1476">
                  <c:v>0.51932310157409056</c:v>
                </c:pt>
                <c:pt idx="1477">
                  <c:v>0.51933972468469558</c:v>
                </c:pt>
                <c:pt idx="1478">
                  <c:v>0.51930858482294096</c:v>
                </c:pt>
                <c:pt idx="1479">
                  <c:v>0.51930340700136057</c:v>
                </c:pt>
                <c:pt idx="1480">
                  <c:v>0.5193323171625861</c:v>
                </c:pt>
                <c:pt idx="1481">
                  <c:v>0.51935881110153337</c:v>
                </c:pt>
                <c:pt idx="1482">
                  <c:v>0.51935844287584743</c:v>
                </c:pt>
                <c:pt idx="1483">
                  <c:v>0.51933337968030335</c:v>
                </c:pt>
                <c:pt idx="1484">
                  <c:v>0.51938280475734022</c:v>
                </c:pt>
                <c:pt idx="1485">
                  <c:v>0.51938748770087639</c:v>
                </c:pt>
                <c:pt idx="1486">
                  <c:v>0.51938186587371837</c:v>
                </c:pt>
                <c:pt idx="1487">
                  <c:v>0.51937951704264684</c:v>
                </c:pt>
                <c:pt idx="1488">
                  <c:v>0.51942255616900801</c:v>
                </c:pt>
                <c:pt idx="1489">
                  <c:v>0.51940641288946721</c:v>
                </c:pt>
                <c:pt idx="1490">
                  <c:v>0.51940476898075394</c:v>
                </c:pt>
                <c:pt idx="1491">
                  <c:v>0.51941078522784079</c:v>
                </c:pt>
                <c:pt idx="1492">
                  <c:v>0.51945645040879307</c:v>
                </c:pt>
                <c:pt idx="1493">
                  <c:v>0.51943797185451268</c:v>
                </c:pt>
                <c:pt idx="1494">
                  <c:v>0.51944386805019094</c:v>
                </c:pt>
                <c:pt idx="1495">
                  <c:v>0.51945153362514196</c:v>
                </c:pt>
                <c:pt idx="1496">
                  <c:v>0.5194865620360033</c:v>
                </c:pt>
                <c:pt idx="1497">
                  <c:v>0.51947287967036115</c:v>
                </c:pt>
                <c:pt idx="1498">
                  <c:v>0.51946011230686873</c:v>
                </c:pt>
                <c:pt idx="1499">
                  <c:v>0.51946816806053364</c:v>
                </c:pt>
                <c:pt idx="1500">
                  <c:v>0.51953089542312159</c:v>
                </c:pt>
                <c:pt idx="1501">
                  <c:v>0.51949978216622938</c:v>
                </c:pt>
                <c:pt idx="1502">
                  <c:v>0.51949449823248706</c:v>
                </c:pt>
                <c:pt idx="1503">
                  <c:v>0.51951115948897142</c:v>
                </c:pt>
                <c:pt idx="1504">
                  <c:v>0.51956084627671861</c:v>
                </c:pt>
                <c:pt idx="1505">
                  <c:v>0.51954913679807524</c:v>
                </c:pt>
                <c:pt idx="1506">
                  <c:v>0.5195436501380678</c:v>
                </c:pt>
                <c:pt idx="1507">
                  <c:v>0.51955132441056684</c:v>
                </c:pt>
                <c:pt idx="1508">
                  <c:v>0.51958138018887357</c:v>
                </c:pt>
                <c:pt idx="1509">
                  <c:v>0.51957402680254106</c:v>
                </c:pt>
                <c:pt idx="1510">
                  <c:v>0.519574672168024</c:v>
                </c:pt>
                <c:pt idx="1511">
                  <c:v>0.51955737879558439</c:v>
                </c:pt>
                <c:pt idx="1512">
                  <c:v>0.51962056727595463</c:v>
                </c:pt>
                <c:pt idx="1513">
                  <c:v>0.51961081987544022</c:v>
                </c:pt>
                <c:pt idx="1514">
                  <c:v>0.51960551932257737</c:v>
                </c:pt>
                <c:pt idx="1515">
                  <c:v>0.51960202509533171</c:v>
                </c:pt>
                <c:pt idx="1516">
                  <c:v>0.5196437083990072</c:v>
                </c:pt>
                <c:pt idx="1517">
                  <c:v>0.51963576314756199</c:v>
                </c:pt>
                <c:pt idx="1518">
                  <c:v>0.51962525871599163</c:v>
                </c:pt>
                <c:pt idx="1519">
                  <c:v>0.51962004363270209</c:v>
                </c:pt>
                <c:pt idx="1520">
                  <c:v>0.51966347103702737</c:v>
                </c:pt>
                <c:pt idx="1521">
                  <c:v>0.51964963448940782</c:v>
                </c:pt>
                <c:pt idx="1522">
                  <c:v>0.51964242420135653</c:v>
                </c:pt>
                <c:pt idx="1523">
                  <c:v>0.51964546210620088</c:v>
                </c:pt>
                <c:pt idx="1524">
                  <c:v>0.51968689442738658</c:v>
                </c:pt>
                <c:pt idx="1525">
                  <c:v>0.51966944883628374</c:v>
                </c:pt>
                <c:pt idx="1526">
                  <c:v>0.51967050458812281</c:v>
                </c:pt>
                <c:pt idx="1527">
                  <c:v>0.51967424421851305</c:v>
                </c:pt>
                <c:pt idx="1528">
                  <c:v>0.51968272265338789</c:v>
                </c:pt>
                <c:pt idx="1529">
                  <c:v>0.51969198359886126</c:v>
                </c:pt>
                <c:pt idx="1530">
                  <c:v>0.51968911547352692</c:v>
                </c:pt>
                <c:pt idx="1531">
                  <c:v>0.51969292976006154</c:v>
                </c:pt>
                <c:pt idx="1532">
                  <c:v>0.51971613809308326</c:v>
                </c:pt>
                <c:pt idx="1533">
                  <c:v>0.51972326442910877</c:v>
                </c:pt>
                <c:pt idx="1534">
                  <c:v>0.51972811375585548</c:v>
                </c:pt>
                <c:pt idx="1535">
                  <c:v>0.51970822817919182</c:v>
                </c:pt>
                <c:pt idx="1536">
                  <c:v>0.51975371569204754</c:v>
                </c:pt>
                <c:pt idx="1537">
                  <c:v>0.51974535240310393</c:v>
                </c:pt>
                <c:pt idx="1538">
                  <c:v>0.51974674977750634</c:v>
                </c:pt>
                <c:pt idx="1539">
                  <c:v>0.51974486348996962</c:v>
                </c:pt>
                <c:pt idx="1540">
                  <c:v>0.51978453775861344</c:v>
                </c:pt>
                <c:pt idx="1541">
                  <c:v>0.51976807024398752</c:v>
                </c:pt>
                <c:pt idx="1542">
                  <c:v>0.51977711900183809</c:v>
                </c:pt>
                <c:pt idx="1543">
                  <c:v>0.51976191533167471</c:v>
                </c:pt>
                <c:pt idx="1544">
                  <c:v>0.51980416488360148</c:v>
                </c:pt>
                <c:pt idx="1545">
                  <c:v>0.51981146421371194</c:v>
                </c:pt>
                <c:pt idx="1546">
                  <c:v>0.51978958186517354</c:v>
                </c:pt>
                <c:pt idx="1547">
                  <c:v>0.51978069839292917</c:v>
                </c:pt>
                <c:pt idx="1548">
                  <c:v>0.51981534004604812</c:v>
                </c:pt>
                <c:pt idx="1549">
                  <c:v>0.51981187287649777</c:v>
                </c:pt>
                <c:pt idx="1550">
                  <c:v>0.51981661536815138</c:v>
                </c:pt>
                <c:pt idx="1551">
                  <c:v>0.51981043420968276</c:v>
                </c:pt>
                <c:pt idx="1552">
                  <c:v>0.51983397559633038</c:v>
                </c:pt>
                <c:pt idx="1553">
                  <c:v>0.51983845069064349</c:v>
                </c:pt>
                <c:pt idx="1554">
                  <c:v>0.51983316341575003</c:v>
                </c:pt>
                <c:pt idx="1555">
                  <c:v>0.51983103656565244</c:v>
                </c:pt>
                <c:pt idx="1556">
                  <c:v>0.51985819921786913</c:v>
                </c:pt>
                <c:pt idx="1557">
                  <c:v>0.51985121052341132</c:v>
                </c:pt>
                <c:pt idx="1558">
                  <c:v>0.51985882005011619</c:v>
                </c:pt>
                <c:pt idx="1559">
                  <c:v>0.51985840340321643</c:v>
                </c:pt>
                <c:pt idx="1560">
                  <c:v>0.51988846895525054</c:v>
                </c:pt>
                <c:pt idx="1561">
                  <c:v>0.51986619457149086</c:v>
                </c:pt>
                <c:pt idx="1562">
                  <c:v>0.51987405839751477</c:v>
                </c:pt>
                <c:pt idx="1563">
                  <c:v>0.51987487354002226</c:v>
                </c:pt>
                <c:pt idx="1564">
                  <c:v>0.51988762718387216</c:v>
                </c:pt>
                <c:pt idx="1565">
                  <c:v>0.5198743188986148</c:v>
                </c:pt>
                <c:pt idx="1566">
                  <c:v>0.51988226588423758</c:v>
                </c:pt>
                <c:pt idx="1567">
                  <c:v>0.519880962766604</c:v>
                </c:pt>
                <c:pt idx="1568">
                  <c:v>0.51990653663906927</c:v>
                </c:pt>
                <c:pt idx="1569">
                  <c:v>0.51990636238900845</c:v>
                </c:pt>
                <c:pt idx="1570">
                  <c:v>0.51991137704871027</c:v>
                </c:pt>
                <c:pt idx="1571">
                  <c:v>0.51990349847311579</c:v>
                </c:pt>
                <c:pt idx="1572">
                  <c:v>0.51994273743616648</c:v>
                </c:pt>
                <c:pt idx="1573">
                  <c:v>0.51994300850241071</c:v>
                </c:pt>
                <c:pt idx="1574">
                  <c:v>0.51993822205497975</c:v>
                </c:pt>
                <c:pt idx="1575">
                  <c:v>0.51991745613878815</c:v>
                </c:pt>
                <c:pt idx="1576">
                  <c:v>0.51996331844485133</c:v>
                </c:pt>
                <c:pt idx="1577">
                  <c:v>0.51994945624785172</c:v>
                </c:pt>
                <c:pt idx="1578">
                  <c:v>0.51995839695672097</c:v>
                </c:pt>
                <c:pt idx="1579">
                  <c:v>0.51994197785586216</c:v>
                </c:pt>
                <c:pt idx="1580">
                  <c:v>0.51996488301030064</c:v>
                </c:pt>
                <c:pt idx="1581">
                  <c:v>0.51996919509167816</c:v>
                </c:pt>
                <c:pt idx="1582">
                  <c:v>0.51996412087238475</c:v>
                </c:pt>
                <c:pt idx="1583">
                  <c:v>0.51995901220783336</c:v>
                </c:pt>
                <c:pt idx="1584">
                  <c:v>0.51998555093809129</c:v>
                </c:pt>
                <c:pt idx="1585">
                  <c:v>0.51997638972971472</c:v>
                </c:pt>
                <c:pt idx="1586">
                  <c:v>0.51998344220148551</c:v>
                </c:pt>
                <c:pt idx="1587">
                  <c:v>0.51997398104752002</c:v>
                </c:pt>
                <c:pt idx="1588">
                  <c:v>0.5200018500517406</c:v>
                </c:pt>
                <c:pt idx="1589">
                  <c:v>0.51999685277681496</c:v>
                </c:pt>
                <c:pt idx="1590">
                  <c:v>0.52000682648702434</c:v>
                </c:pt>
                <c:pt idx="1591">
                  <c:v>0.51999277426653367</c:v>
                </c:pt>
                <c:pt idx="1592">
                  <c:v>0.52000572897452813</c:v>
                </c:pt>
                <c:pt idx="1593">
                  <c:v>0.5200128402370563</c:v>
                </c:pt>
                <c:pt idx="1594">
                  <c:v>0.52001066555796949</c:v>
                </c:pt>
                <c:pt idx="1595">
                  <c:v>0.52000404784358834</c:v>
                </c:pt>
                <c:pt idx="1596">
                  <c:v>0.5200419334201225</c:v>
                </c:pt>
                <c:pt idx="1597">
                  <c:v>0.52003786283098252</c:v>
                </c:pt>
                <c:pt idx="1598">
                  <c:v>0.52003868196503611</c:v>
                </c:pt>
                <c:pt idx="1599">
                  <c:v>0.52002935580907339</c:v>
                </c:pt>
                <c:pt idx="1600">
                  <c:v>0.52005424349366236</c:v>
                </c:pt>
                <c:pt idx="1601">
                  <c:v>0.52004221900635139</c:v>
                </c:pt>
                <c:pt idx="1602">
                  <c:v>0.52004200719076532</c:v>
                </c:pt>
                <c:pt idx="1603">
                  <c:v>0.52004413817434025</c:v>
                </c:pt>
                <c:pt idx="1604">
                  <c:v>0.5200673961197656</c:v>
                </c:pt>
                <c:pt idx="1605">
                  <c:v>0.52006587427170947</c:v>
                </c:pt>
                <c:pt idx="1606">
                  <c:v>0.52006501242449055</c:v>
                </c:pt>
                <c:pt idx="1607">
                  <c:v>0.52005799890821802</c:v>
                </c:pt>
                <c:pt idx="1608">
                  <c:v>0.52008411261880871</c:v>
                </c:pt>
                <c:pt idx="1609">
                  <c:v>0.52008228345543306</c:v>
                </c:pt>
                <c:pt idx="1610">
                  <c:v>0.5200820613857795</c:v>
                </c:pt>
                <c:pt idx="1611">
                  <c:v>0.52006901487950152</c:v>
                </c:pt>
                <c:pt idx="1612">
                  <c:v>0.52010296748623075</c:v>
                </c:pt>
                <c:pt idx="1613">
                  <c:v>0.52009915807472651</c:v>
                </c:pt>
                <c:pt idx="1614">
                  <c:v>0.52009379128862521</c:v>
                </c:pt>
                <c:pt idx="1615">
                  <c:v>0.52009972942025429</c:v>
                </c:pt>
                <c:pt idx="1616">
                  <c:v>0.52011852418523941</c:v>
                </c:pt>
                <c:pt idx="1617">
                  <c:v>0.52010705817586567</c:v>
                </c:pt>
                <c:pt idx="1618">
                  <c:v>0.52010149276339568</c:v>
                </c:pt>
                <c:pt idx="1619">
                  <c:v>0.52010157760415254</c:v>
                </c:pt>
                <c:pt idx="1620">
                  <c:v>0.52013215661346512</c:v>
                </c:pt>
                <c:pt idx="1621">
                  <c:v>0.52012090254100507</c:v>
                </c:pt>
                <c:pt idx="1622">
                  <c:v>0.52011526453549517</c:v>
                </c:pt>
                <c:pt idx="1623">
                  <c:v>0.52011620625068</c:v>
                </c:pt>
                <c:pt idx="1624">
                  <c:v>0.52013193804372981</c:v>
                </c:pt>
                <c:pt idx="1625">
                  <c:v>0.52014461026017556</c:v>
                </c:pt>
                <c:pt idx="1626">
                  <c:v>0.52013937069649196</c:v>
                </c:pt>
                <c:pt idx="1627">
                  <c:v>0.52012814695149112</c:v>
                </c:pt>
                <c:pt idx="1628">
                  <c:v>0.5201594205341955</c:v>
                </c:pt>
                <c:pt idx="1629">
                  <c:v>0.52014715204827855</c:v>
                </c:pt>
                <c:pt idx="1630">
                  <c:v>0.52014858766019378</c:v>
                </c:pt>
                <c:pt idx="1631">
                  <c:v>0.52014808475003471</c:v>
                </c:pt>
                <c:pt idx="1632">
                  <c:v>0.52016237101764862</c:v>
                </c:pt>
                <c:pt idx="1633">
                  <c:v>0.52016102610929804</c:v>
                </c:pt>
                <c:pt idx="1634">
                  <c:v>0.5201622733952993</c:v>
                </c:pt>
                <c:pt idx="1635">
                  <c:v>0.52015454257468519</c:v>
                </c:pt>
                <c:pt idx="1636">
                  <c:v>0.52017281825101414</c:v>
                </c:pt>
                <c:pt idx="1637">
                  <c:v>0.52018095738804881</c:v>
                </c:pt>
                <c:pt idx="1638">
                  <c:v>0.52016783761666974</c:v>
                </c:pt>
                <c:pt idx="1639">
                  <c:v>0.52016556792261193</c:v>
                </c:pt>
                <c:pt idx="1640">
                  <c:v>0.52018727213820581</c:v>
                </c:pt>
                <c:pt idx="1641">
                  <c:v>0.5201973816570985</c:v>
                </c:pt>
                <c:pt idx="1642">
                  <c:v>0.52018265011953568</c:v>
                </c:pt>
                <c:pt idx="1643">
                  <c:v>0.52018248793120614</c:v>
                </c:pt>
                <c:pt idx="1644">
                  <c:v>0.52021145052274098</c:v>
                </c:pt>
                <c:pt idx="1645">
                  <c:v>0.52020554215976089</c:v>
                </c:pt>
                <c:pt idx="1646">
                  <c:v>0.52020164204386499</c:v>
                </c:pt>
                <c:pt idx="1647">
                  <c:v>0.52020491268546465</c:v>
                </c:pt>
                <c:pt idx="1648">
                  <c:v>0.52022008615219684</c:v>
                </c:pt>
                <c:pt idx="1649">
                  <c:v>0.52021832664643852</c:v>
                </c:pt>
                <c:pt idx="1650">
                  <c:v>0.52021737444361926</c:v>
                </c:pt>
                <c:pt idx="1651">
                  <c:v>0.52021347922312089</c:v>
                </c:pt>
                <c:pt idx="1652">
                  <c:v>0.52023508156687404</c:v>
                </c:pt>
                <c:pt idx="1653">
                  <c:v>0.5202334543826348</c:v>
                </c:pt>
                <c:pt idx="1654">
                  <c:v>0.52022879574340153</c:v>
                </c:pt>
                <c:pt idx="1655">
                  <c:v>0.52022181547270629</c:v>
                </c:pt>
                <c:pt idx="1656">
                  <c:v>0.52023981212483916</c:v>
                </c:pt>
                <c:pt idx="1657">
                  <c:v>0.52024268676443075</c:v>
                </c:pt>
                <c:pt idx="1658">
                  <c:v>0.52024009512357505</c:v>
                </c:pt>
                <c:pt idx="1659">
                  <c:v>0.52022788277278253</c:v>
                </c:pt>
                <c:pt idx="1660">
                  <c:v>0.52025787042267158</c:v>
                </c:pt>
                <c:pt idx="1661">
                  <c:v>0.52025367433958825</c:v>
                </c:pt>
                <c:pt idx="1662">
                  <c:v>0.52025082730803518</c:v>
                </c:pt>
                <c:pt idx="1663">
                  <c:v>0.52025049758634012</c:v>
                </c:pt>
                <c:pt idx="1664">
                  <c:v>0.52026956966114624</c:v>
                </c:pt>
                <c:pt idx="1665">
                  <c:v>0.52026636378261915</c:v>
                </c:pt>
                <c:pt idx="1666">
                  <c:v>0.52025825039704576</c:v>
                </c:pt>
                <c:pt idx="1667">
                  <c:v>0.52026152215298005</c:v>
                </c:pt>
                <c:pt idx="1668">
                  <c:v>0.52028009332528879</c:v>
                </c:pt>
                <c:pt idx="1669">
                  <c:v>0.52026875145198781</c:v>
                </c:pt>
                <c:pt idx="1670">
                  <c:v>0.52027029982991646</c:v>
                </c:pt>
                <c:pt idx="1671">
                  <c:v>0.52026878137849597</c:v>
                </c:pt>
                <c:pt idx="1672">
                  <c:v>0.52029224140852381</c:v>
                </c:pt>
                <c:pt idx="1673">
                  <c:v>0.52028521369231617</c:v>
                </c:pt>
                <c:pt idx="1674">
                  <c:v>0.52028041039155071</c:v>
                </c:pt>
                <c:pt idx="1675">
                  <c:v>0.52027433888000607</c:v>
                </c:pt>
                <c:pt idx="1676">
                  <c:v>0.52030778164041835</c:v>
                </c:pt>
                <c:pt idx="1677">
                  <c:v>0.52029909937933938</c:v>
                </c:pt>
                <c:pt idx="1678">
                  <c:v>0.52029715917018604</c:v>
                </c:pt>
                <c:pt idx="1679">
                  <c:v>0.52029559646873913</c:v>
                </c:pt>
                <c:pt idx="1680">
                  <c:v>0.52030873652319842</c:v>
                </c:pt>
                <c:pt idx="1681">
                  <c:v>0.52030591480974719</c:v>
                </c:pt>
                <c:pt idx="1682">
                  <c:v>0.52030676109103313</c:v>
                </c:pt>
                <c:pt idx="1683">
                  <c:v>0.52030172933860952</c:v>
                </c:pt>
                <c:pt idx="1684">
                  <c:v>0.52032620437575827</c:v>
                </c:pt>
                <c:pt idx="1685">
                  <c:v>0.52031904072410795</c:v>
                </c:pt>
                <c:pt idx="1686">
                  <c:v>0.52031332512178818</c:v>
                </c:pt>
                <c:pt idx="1687">
                  <c:v>0.52030735979604414</c:v>
                </c:pt>
                <c:pt idx="1688">
                  <c:v>0.52033902034167245</c:v>
                </c:pt>
                <c:pt idx="1689">
                  <c:v>0.52032684938093021</c:v>
                </c:pt>
                <c:pt idx="1690">
                  <c:v>0.5203299130793172</c:v>
                </c:pt>
                <c:pt idx="1691">
                  <c:v>0.52032657463455123</c:v>
                </c:pt>
                <c:pt idx="1692">
                  <c:v>0.52034033824010339</c:v>
                </c:pt>
                <c:pt idx="1693">
                  <c:v>0.52033584892260132</c:v>
                </c:pt>
                <c:pt idx="1694">
                  <c:v>0.52033905700137884</c:v>
                </c:pt>
                <c:pt idx="1695">
                  <c:v>0.52033291293371497</c:v>
                </c:pt>
                <c:pt idx="1696">
                  <c:v>0.52035472046636366</c:v>
                </c:pt>
                <c:pt idx="1697">
                  <c:v>0.52034371458758089</c:v>
                </c:pt>
                <c:pt idx="1698">
                  <c:v>0.52033509280011159</c:v>
                </c:pt>
                <c:pt idx="1699">
                  <c:v>0.52034185859890614</c:v>
                </c:pt>
                <c:pt idx="1700">
                  <c:v>0.52036012351305538</c:v>
                </c:pt>
                <c:pt idx="1701">
                  <c:v>0.52035675476671861</c:v>
                </c:pt>
                <c:pt idx="1702">
                  <c:v>0.52034888566915782</c:v>
                </c:pt>
                <c:pt idx="1703">
                  <c:v>0.52035445756682752</c:v>
                </c:pt>
                <c:pt idx="1704">
                  <c:v>0.52036492792555455</c:v>
                </c:pt>
                <c:pt idx="1705">
                  <c:v>0.52036603900155276</c:v>
                </c:pt>
                <c:pt idx="1706">
                  <c:v>0.52036760692835515</c:v>
                </c:pt>
                <c:pt idx="1707">
                  <c:v>0.52035979597622506</c:v>
                </c:pt>
                <c:pt idx="1708">
                  <c:v>0.52037900870899978</c:v>
                </c:pt>
                <c:pt idx="1709">
                  <c:v>0.52037590521512722</c:v>
                </c:pt>
                <c:pt idx="1710">
                  <c:v>0.52036735778730614</c:v>
                </c:pt>
                <c:pt idx="1711">
                  <c:v>0.52037014919457214</c:v>
                </c:pt>
                <c:pt idx="1712">
                  <c:v>0.52038539139455298</c:v>
                </c:pt>
                <c:pt idx="1713">
                  <c:v>0.52039161400624978</c:v>
                </c:pt>
                <c:pt idx="1714">
                  <c:v>0.52038396742913617</c:v>
                </c:pt>
                <c:pt idx="1715">
                  <c:v>0.52038103319018281</c:v>
                </c:pt>
                <c:pt idx="1716">
                  <c:v>0.52039214678493606</c:v>
                </c:pt>
                <c:pt idx="1717">
                  <c:v>0.52039269832326829</c:v>
                </c:pt>
                <c:pt idx="1718">
                  <c:v>0.5203886394002063</c:v>
                </c:pt>
                <c:pt idx="1719">
                  <c:v>0.52038542809083888</c:v>
                </c:pt>
                <c:pt idx="1720">
                  <c:v>0.52040829145351364</c:v>
                </c:pt>
                <c:pt idx="1721">
                  <c:v>0.52040090933834904</c:v>
                </c:pt>
                <c:pt idx="1722">
                  <c:v>0.52040438281658319</c:v>
                </c:pt>
                <c:pt idx="1723">
                  <c:v>0.52040209121496162</c:v>
                </c:pt>
                <c:pt idx="1724">
                  <c:v>0.52040679171121651</c:v>
                </c:pt>
                <c:pt idx="1725">
                  <c:v>0.52041429499101399</c:v>
                </c:pt>
                <c:pt idx="1726">
                  <c:v>0.52040721982139548</c:v>
                </c:pt>
                <c:pt idx="1727">
                  <c:v>0.52040762814709973</c:v>
                </c:pt>
                <c:pt idx="1728">
                  <c:v>0.5204165116710685</c:v>
                </c:pt>
                <c:pt idx="1729">
                  <c:v>0.52041160303256895</c:v>
                </c:pt>
                <c:pt idx="1730">
                  <c:v>0.52041086028548367</c:v>
                </c:pt>
                <c:pt idx="1731">
                  <c:v>0.52041558780719699</c:v>
                </c:pt>
                <c:pt idx="1732">
                  <c:v>0.52042621759983065</c:v>
                </c:pt>
                <c:pt idx="1733">
                  <c:v>0.52042406364131877</c:v>
                </c:pt>
                <c:pt idx="1734">
                  <c:v>0.52041735957259971</c:v>
                </c:pt>
                <c:pt idx="1735">
                  <c:v>0.52041667577735384</c:v>
                </c:pt>
                <c:pt idx="1736">
                  <c:v>0.52043559925486205</c:v>
                </c:pt>
                <c:pt idx="1737">
                  <c:v>0.52043668128126852</c:v>
                </c:pt>
                <c:pt idx="1738">
                  <c:v>0.52042914265212958</c:v>
                </c:pt>
                <c:pt idx="1739">
                  <c:v>0.52043017818302806</c:v>
                </c:pt>
                <c:pt idx="1740">
                  <c:v>0.52044540100080805</c:v>
                </c:pt>
                <c:pt idx="1741">
                  <c:v>0.52044058733369691</c:v>
                </c:pt>
                <c:pt idx="1742">
                  <c:v>0.52044262697691301</c:v>
                </c:pt>
                <c:pt idx="1743">
                  <c:v>0.52043422077058532</c:v>
                </c:pt>
                <c:pt idx="1744">
                  <c:v>0.52045332736994143</c:v>
                </c:pt>
                <c:pt idx="1745">
                  <c:v>0.5204503725396461</c:v>
                </c:pt>
                <c:pt idx="1746">
                  <c:v>0.52045050509419277</c:v>
                </c:pt>
                <c:pt idx="1747">
                  <c:v>0.52044423430870801</c:v>
                </c:pt>
                <c:pt idx="1748">
                  <c:v>0.52046145187567394</c:v>
                </c:pt>
                <c:pt idx="1749">
                  <c:v>0.52045976790142767</c:v>
                </c:pt>
                <c:pt idx="1750">
                  <c:v>0.52045716180753865</c:v>
                </c:pt>
                <c:pt idx="1751">
                  <c:v>0.52045361296121195</c:v>
                </c:pt>
                <c:pt idx="1752">
                  <c:v>0.52044274329963724</c:v>
                </c:pt>
                <c:pt idx="1753">
                  <c:v>0.52044146956934423</c:v>
                </c:pt>
                <c:pt idx="1754">
                  <c:v>0.52044460721773211</c:v>
                </c:pt>
                <c:pt idx="1755">
                  <c:v>0.52044349425411018</c:v>
                </c:pt>
                <c:pt idx="1756">
                  <c:v>0.52043268337833315</c:v>
                </c:pt>
                <c:pt idx="1757">
                  <c:v>0.52041911436278121</c:v>
                </c:pt>
                <c:pt idx="1758">
                  <c:v>0.52044815363804886</c:v>
                </c:pt>
                <c:pt idx="1759">
                  <c:v>0.52044671181236335</c:v>
                </c:pt>
                <c:pt idx="1760">
                  <c:v>0.52044377204858361</c:v>
                </c:pt>
                <c:pt idx="1761">
                  <c:v>0.5204366840393595</c:v>
                </c:pt>
                <c:pt idx="1762">
                  <c:v>0.52045557709375301</c:v>
                </c:pt>
                <c:pt idx="1763">
                  <c:v>0.52045442325972879</c:v>
                </c:pt>
                <c:pt idx="1764">
                  <c:v>0.52048739061105553</c:v>
                </c:pt>
                <c:pt idx="1765">
                  <c:v>0.52046653492796702</c:v>
                </c:pt>
                <c:pt idx="1766">
                  <c:v>0.52047511735636287</c:v>
                </c:pt>
                <c:pt idx="1767">
                  <c:v>0.52046962281755837</c:v>
                </c:pt>
                <c:pt idx="1768">
                  <c:v>0.52046880827131514</c:v>
                </c:pt>
                <c:pt idx="1769">
                  <c:v>0.52048553712343892</c:v>
                </c:pt>
                <c:pt idx="1770">
                  <c:v>0.52046335660201126</c:v>
                </c:pt>
                <c:pt idx="1771">
                  <c:v>0.52047321296950699</c:v>
                </c:pt>
                <c:pt idx="1772">
                  <c:v>0.52047279013600234</c:v>
                </c:pt>
                <c:pt idx="1773">
                  <c:v>0.52047865914658509</c:v>
                </c:pt>
                <c:pt idx="1774">
                  <c:v>0.52049247711102398</c:v>
                </c:pt>
                <c:pt idx="1775">
                  <c:v>0.5204784512200008</c:v>
                </c:pt>
                <c:pt idx="1776">
                  <c:v>0.52049355278530474</c:v>
                </c:pt>
                <c:pt idx="1777">
                  <c:v>0.5204944444535462</c:v>
                </c:pt>
                <c:pt idx="1778">
                  <c:v>0.5204944790343371</c:v>
                </c:pt>
                <c:pt idx="1779">
                  <c:v>0.52047335772575154</c:v>
                </c:pt>
                <c:pt idx="1780">
                  <c:v>0.52050640019939198</c:v>
                </c:pt>
                <c:pt idx="1781">
                  <c:v>0.5204966906002253</c:v>
                </c:pt>
                <c:pt idx="1782">
                  <c:v>0.52049631556927134</c:v>
                </c:pt>
                <c:pt idx="1783">
                  <c:v>0.52049875043952953</c:v>
                </c:pt>
                <c:pt idx="1784">
                  <c:v>0.52050377246843949</c:v>
                </c:pt>
                <c:pt idx="1785">
                  <c:v>0.52050115242476414</c:v>
                </c:pt>
                <c:pt idx="1786">
                  <c:v>0.52050690490218032</c:v>
                </c:pt>
                <c:pt idx="1787">
                  <c:v>0.52049578457754919</c:v>
                </c:pt>
                <c:pt idx="1788">
                  <c:v>0.52051370207922254</c:v>
                </c:pt>
                <c:pt idx="1789">
                  <c:v>0.52051483408855859</c:v>
                </c:pt>
                <c:pt idx="1790">
                  <c:v>0.52050756723739744</c:v>
                </c:pt>
                <c:pt idx="1791">
                  <c:v>0.5204996112845085</c:v>
                </c:pt>
                <c:pt idx="1792">
                  <c:v>0.52051377434663504</c:v>
                </c:pt>
                <c:pt idx="1793">
                  <c:v>0.52051656829313031</c:v>
                </c:pt>
                <c:pt idx="1794">
                  <c:v>0.52050522951411082</c:v>
                </c:pt>
                <c:pt idx="1795">
                  <c:v>0.52050538221489862</c:v>
                </c:pt>
                <c:pt idx="1796">
                  <c:v>0.52053114884230356</c:v>
                </c:pt>
                <c:pt idx="1797">
                  <c:v>0.52053581632129575</c:v>
                </c:pt>
                <c:pt idx="1798">
                  <c:v>0.52052408272542838</c:v>
                </c:pt>
                <c:pt idx="1799">
                  <c:v>0.52053141483135956</c:v>
                </c:pt>
                <c:pt idx="1800">
                  <c:v>0.52053186486546266</c:v>
                </c:pt>
                <c:pt idx="1801">
                  <c:v>0.52054013812327427</c:v>
                </c:pt>
                <c:pt idx="1802">
                  <c:v>0.52053817183355922</c:v>
                </c:pt>
                <c:pt idx="1803">
                  <c:v>0.5205264423561875</c:v>
                </c:pt>
                <c:pt idx="1804">
                  <c:v>0.52053576557855297</c:v>
                </c:pt>
                <c:pt idx="1805">
                  <c:v>0.52052714628129881</c:v>
                </c:pt>
                <c:pt idx="1806">
                  <c:v>0.52052728961534733</c:v>
                </c:pt>
                <c:pt idx="1807">
                  <c:v>0.52052663353794282</c:v>
                </c:pt>
                <c:pt idx="1808">
                  <c:v>0.52054403250775361</c:v>
                </c:pt>
                <c:pt idx="1809">
                  <c:v>0.5205565947016898</c:v>
                </c:pt>
                <c:pt idx="1810">
                  <c:v>0.52054335905799953</c:v>
                </c:pt>
                <c:pt idx="1811">
                  <c:v>0.52053835614779631</c:v>
                </c:pt>
                <c:pt idx="1812">
                  <c:v>0.52055009120091866</c:v>
                </c:pt>
                <c:pt idx="1813">
                  <c:v>0.52055105625079001</c:v>
                </c:pt>
                <c:pt idx="1814">
                  <c:v>0.52055260128295711</c:v>
                </c:pt>
                <c:pt idx="1815">
                  <c:v>0.52054559926863964</c:v>
                </c:pt>
                <c:pt idx="1816">
                  <c:v>0.52058261108150328</c:v>
                </c:pt>
                <c:pt idx="1817">
                  <c:v>0.52056509809025164</c:v>
                </c:pt>
                <c:pt idx="1818">
                  <c:v>0.52056347926652369</c:v>
                </c:pt>
                <c:pt idx="1819">
                  <c:v>0.52056909761021652</c:v>
                </c:pt>
                <c:pt idx="1820">
                  <c:v>0.52053465933361387</c:v>
                </c:pt>
                <c:pt idx="1821">
                  <c:v>0.52053816395396435</c:v>
                </c:pt>
                <c:pt idx="1822">
                  <c:v>0.52054516517227756</c:v>
                </c:pt>
                <c:pt idx="1823">
                  <c:v>0.52054831500136367</c:v>
                </c:pt>
                <c:pt idx="1824">
                  <c:v>0.52055065465558159</c:v>
                </c:pt>
                <c:pt idx="1825">
                  <c:v>0.52056039036712498</c:v>
                </c:pt>
                <c:pt idx="1826">
                  <c:v>0.52055499006214412</c:v>
                </c:pt>
                <c:pt idx="1827">
                  <c:v>0.5205547011197087</c:v>
                </c:pt>
                <c:pt idx="1828">
                  <c:v>0.52055754201076843</c:v>
                </c:pt>
                <c:pt idx="1829">
                  <c:v>0.52055403885639207</c:v>
                </c:pt>
                <c:pt idx="1830">
                  <c:v>0.52055180071138241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69-4628-B7E6-7C3F56B96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738016"/>
        <c:axId val="1578739936"/>
      </c:scatterChart>
      <c:valAx>
        <c:axId val="15787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78739936"/>
        <c:crosses val="autoZero"/>
        <c:crossBetween val="midCat"/>
      </c:valAx>
      <c:valAx>
        <c:axId val="15787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7873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2473</xdr:colOff>
      <xdr:row>1</xdr:row>
      <xdr:rowOff>12354</xdr:rowOff>
    </xdr:from>
    <xdr:to>
      <xdr:col>14</xdr:col>
      <xdr:colOff>354675</xdr:colOff>
      <xdr:row>15</xdr:row>
      <xdr:rowOff>7697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632943</xdr:colOff>
      <xdr:row>0</xdr:row>
      <xdr:rowOff>201581</xdr:rowOff>
    </xdr:from>
    <xdr:to>
      <xdr:col>24</xdr:col>
      <xdr:colOff>350156</xdr:colOff>
      <xdr:row>14</xdr:row>
      <xdr:rowOff>193580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15601</xdr:colOff>
      <xdr:row>47</xdr:row>
      <xdr:rowOff>4806</xdr:rowOff>
    </xdr:from>
    <xdr:to>
      <xdr:col>24</xdr:col>
      <xdr:colOff>345677</xdr:colOff>
      <xdr:row>61</xdr:row>
      <xdr:rowOff>13879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634118</xdr:colOff>
      <xdr:row>0</xdr:row>
      <xdr:rowOff>204299</xdr:rowOff>
    </xdr:from>
    <xdr:to>
      <xdr:col>44</xdr:col>
      <xdr:colOff>351693</xdr:colOff>
      <xdr:row>14</xdr:row>
      <xdr:rowOff>200669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691243</xdr:colOff>
      <xdr:row>16</xdr:row>
      <xdr:rowOff>3959</xdr:rowOff>
    </xdr:from>
    <xdr:to>
      <xdr:col>14</xdr:col>
      <xdr:colOff>343790</xdr:colOff>
      <xdr:row>29</xdr:row>
      <xdr:rowOff>207120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ACABE34E-5275-4985-9D8A-735AA5EA1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635823</xdr:colOff>
      <xdr:row>16</xdr:row>
      <xdr:rowOff>14845</xdr:rowOff>
    </xdr:from>
    <xdr:to>
      <xdr:col>24</xdr:col>
      <xdr:colOff>357984</xdr:colOff>
      <xdr:row>30</xdr:row>
      <xdr:rowOff>2391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0B32A5C4-D637-47DE-9E08-97C068B62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6927</xdr:colOff>
      <xdr:row>0</xdr:row>
      <xdr:rowOff>207817</xdr:rowOff>
    </xdr:from>
    <xdr:to>
      <xdr:col>34</xdr:col>
      <xdr:colOff>353292</xdr:colOff>
      <xdr:row>15</xdr:row>
      <xdr:rowOff>5442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B6E06DD2-7D17-4DD0-857B-C245F055D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637306</xdr:colOff>
      <xdr:row>16</xdr:row>
      <xdr:rowOff>6926</xdr:rowOff>
    </xdr:from>
    <xdr:to>
      <xdr:col>34</xdr:col>
      <xdr:colOff>346362</xdr:colOff>
      <xdr:row>30</xdr:row>
      <xdr:rowOff>5937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F660DAFA-CFF6-463C-963C-B5776C479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5194</xdr:colOff>
      <xdr:row>31</xdr:row>
      <xdr:rowOff>38100</xdr:rowOff>
    </xdr:from>
    <xdr:to>
      <xdr:col>44</xdr:col>
      <xdr:colOff>338570</xdr:colOff>
      <xdr:row>45</xdr:row>
      <xdr:rowOff>37111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1D520228-B283-441E-9A49-31744D83D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630384</xdr:colOff>
      <xdr:row>30</xdr:row>
      <xdr:rowOff>193965</xdr:rowOff>
    </xdr:from>
    <xdr:to>
      <xdr:col>24</xdr:col>
      <xdr:colOff>318656</xdr:colOff>
      <xdr:row>44</xdr:row>
      <xdr:rowOff>200892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4738F684-26FF-4838-9DAC-2D790F763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692728</xdr:colOff>
      <xdr:row>31</xdr:row>
      <xdr:rowOff>6927</xdr:rowOff>
    </xdr:from>
    <xdr:to>
      <xdr:col>14</xdr:col>
      <xdr:colOff>318655</xdr:colOff>
      <xdr:row>45</xdr:row>
      <xdr:rowOff>13855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33424A0C-658B-4550-AA1F-EEDE9B389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623453</xdr:colOff>
      <xdr:row>31</xdr:row>
      <xdr:rowOff>13854</xdr:rowOff>
    </xdr:from>
    <xdr:to>
      <xdr:col>34</xdr:col>
      <xdr:colOff>311725</xdr:colOff>
      <xdr:row>45</xdr:row>
      <xdr:rowOff>20782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83F3F920-C779-4713-85A3-D8B944AC4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0</xdr:colOff>
      <xdr:row>15</xdr:row>
      <xdr:rowOff>200890</xdr:rowOff>
    </xdr:from>
    <xdr:to>
      <xdr:col>44</xdr:col>
      <xdr:colOff>346365</xdr:colOff>
      <xdr:row>29</xdr:row>
      <xdr:rowOff>206334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14D14097-EF1E-4C2D-AFFB-76378101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47</xdr:row>
      <xdr:rowOff>0</xdr:rowOff>
    </xdr:from>
    <xdr:to>
      <xdr:col>14</xdr:col>
      <xdr:colOff>330076</xdr:colOff>
      <xdr:row>61</xdr:row>
      <xdr:rowOff>9073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DEA3F52E-FAB4-4F40-A621-233DEFFD8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0</xdr:colOff>
      <xdr:row>46</xdr:row>
      <xdr:rowOff>206827</xdr:rowOff>
    </xdr:from>
    <xdr:to>
      <xdr:col>34</xdr:col>
      <xdr:colOff>326447</xdr:colOff>
      <xdr:row>61</xdr:row>
      <xdr:rowOff>5443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14FF5029-017C-4540-B4EE-5CBA17983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0</xdr:colOff>
      <xdr:row>47</xdr:row>
      <xdr:rowOff>0</xdr:rowOff>
    </xdr:from>
    <xdr:to>
      <xdr:col>44</xdr:col>
      <xdr:colOff>326446</xdr:colOff>
      <xdr:row>61</xdr:row>
      <xdr:rowOff>10887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2F46A002-D75B-4AD2-817C-4896FE7EC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11430</xdr:colOff>
      <xdr:row>2</xdr:row>
      <xdr:rowOff>0</xdr:rowOff>
    </xdr:from>
    <xdr:to>
      <xdr:col>20</xdr:col>
      <xdr:colOff>11430</xdr:colOff>
      <xdr:row>19</xdr:row>
      <xdr:rowOff>22860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F55BC710-D52F-3360-EFB7-7CD0933D9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7620</xdr:colOff>
      <xdr:row>3</xdr:row>
      <xdr:rowOff>3810</xdr:rowOff>
    </xdr:from>
    <xdr:to>
      <xdr:col>32</xdr:col>
      <xdr:colOff>11430</xdr:colOff>
      <xdr:row>16</xdr:row>
      <xdr:rowOff>26670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BD0C23C-C145-D591-B484-130D7E4C2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21</xdr:row>
      <xdr:rowOff>0</xdr:rowOff>
    </xdr:from>
    <xdr:to>
      <xdr:col>32</xdr:col>
      <xdr:colOff>3810</xdr:colOff>
      <xdr:row>34</xdr:row>
      <xdr:rowOff>22860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BCC32D9-D7B9-4289-8EC1-170126008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13894</xdr:colOff>
      <xdr:row>1</xdr:row>
      <xdr:rowOff>200808</xdr:rowOff>
    </xdr:from>
    <xdr:to>
      <xdr:col>10</xdr:col>
      <xdr:colOff>0</xdr:colOff>
      <xdr:row>18</xdr:row>
      <xdr:rowOff>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5CAE2F5-A71E-688C-E26E-346748CAE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627083</xdr:colOff>
      <xdr:row>18</xdr:row>
      <xdr:rowOff>9862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A6ABDAB3-9019-4C0A-8615-2228DF68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5832"/>
  <sheetViews>
    <sheetView topLeftCell="BR1" zoomScale="61" zoomScaleNormal="70" workbookViewId="0">
      <selection activeCell="CA202" sqref="CA2:CD202"/>
    </sheetView>
  </sheetViews>
  <sheetFormatPr defaultRowHeight="16.5"/>
  <cols>
    <col min="20" max="21" width="8.83984375" customWidth="1"/>
    <col min="22" max="22" width="10.26171875" customWidth="1"/>
    <col min="23" max="23" width="14.1015625" customWidth="1"/>
    <col min="24" max="24" width="16.20703125" customWidth="1"/>
    <col min="25" max="25" width="9.20703125" customWidth="1"/>
    <col min="40" max="40" width="10.734375" customWidth="1"/>
    <col min="41" max="41" width="15.3671875" customWidth="1"/>
    <col min="45" max="49" width="8.83984375" customWidth="1"/>
    <col min="61" max="61" width="10.578125" customWidth="1"/>
    <col min="62" max="62" width="15.15625" customWidth="1"/>
    <col min="63" max="63" width="16.734375" customWidth="1"/>
    <col min="70" max="70" width="13.5234375" customWidth="1"/>
    <col min="76" max="76" width="10.68359375" customWidth="1"/>
    <col min="77" max="77" width="11" customWidth="1"/>
    <col min="88" max="88" width="12.3125" customWidth="1"/>
    <col min="89" max="89" width="12.89453125" customWidth="1"/>
    <col min="93" max="93" width="16.68359375" customWidth="1"/>
    <col min="94" max="94" width="16.89453125" customWidth="1"/>
    <col min="95" max="95" width="28.20703125" customWidth="1"/>
    <col min="96" max="96" width="29.05078125" customWidth="1"/>
    <col min="97" max="97" width="23.734375" customWidth="1"/>
    <col min="98" max="98" width="23.62890625" customWidth="1"/>
  </cols>
  <sheetData>
    <row r="1" spans="1:98">
      <c r="A1" s="3" t="s">
        <v>8</v>
      </c>
      <c r="B1" s="3" t="s">
        <v>9</v>
      </c>
      <c r="C1" s="3" t="s">
        <v>10</v>
      </c>
      <c r="D1" s="4" t="s">
        <v>14</v>
      </c>
      <c r="E1" s="3" t="s">
        <v>5</v>
      </c>
      <c r="F1" s="3" t="s">
        <v>6</v>
      </c>
      <c r="G1" s="3" t="s">
        <v>7</v>
      </c>
      <c r="H1" s="3" t="s">
        <v>11</v>
      </c>
      <c r="I1" s="3" t="s">
        <v>12</v>
      </c>
      <c r="J1" s="3" t="s">
        <v>13</v>
      </c>
      <c r="K1" s="3" t="s">
        <v>35</v>
      </c>
      <c r="L1" s="3" t="s">
        <v>26</v>
      </c>
      <c r="M1" s="3" t="s">
        <v>27</v>
      </c>
      <c r="N1" s="3" t="s">
        <v>28</v>
      </c>
      <c r="O1" s="3" t="s">
        <v>51</v>
      </c>
      <c r="P1" s="3" t="s">
        <v>52</v>
      </c>
      <c r="Q1" s="3" t="s">
        <v>41</v>
      </c>
      <c r="R1" s="3" t="s">
        <v>17</v>
      </c>
      <c r="S1" s="2" t="s">
        <v>36</v>
      </c>
      <c r="T1" s="3" t="s">
        <v>44</v>
      </c>
      <c r="U1" s="3" t="s">
        <v>45</v>
      </c>
      <c r="V1" s="3" t="s">
        <v>46</v>
      </c>
      <c r="W1" s="3" t="s">
        <v>47</v>
      </c>
      <c r="X1" s="3" t="s">
        <v>48</v>
      </c>
      <c r="Y1" s="3"/>
      <c r="Z1" s="5" t="s">
        <v>15</v>
      </c>
      <c r="AA1" s="3" t="s">
        <v>5</v>
      </c>
      <c r="AB1" s="3" t="s">
        <v>6</v>
      </c>
      <c r="AC1" s="3" t="s">
        <v>7</v>
      </c>
      <c r="AD1" s="3" t="s">
        <v>11</v>
      </c>
      <c r="AE1" s="3" t="s">
        <v>12</v>
      </c>
      <c r="AF1" s="3" t="s">
        <v>13</v>
      </c>
      <c r="AG1" s="3" t="s">
        <v>26</v>
      </c>
      <c r="AH1" s="3" t="s">
        <v>27</v>
      </c>
      <c r="AI1" s="3" t="s">
        <v>51</v>
      </c>
      <c r="AJ1" s="3" t="s">
        <v>52</v>
      </c>
      <c r="AK1" s="3" t="s">
        <v>17</v>
      </c>
      <c r="AL1" t="s">
        <v>44</v>
      </c>
      <c r="AM1" s="3" t="s">
        <v>45</v>
      </c>
      <c r="AN1" s="3" t="s">
        <v>46</v>
      </c>
      <c r="AO1" s="3" t="s">
        <v>47</v>
      </c>
      <c r="AP1" s="3"/>
      <c r="AQ1" s="5" t="s">
        <v>16</v>
      </c>
      <c r="AR1" s="3" t="s">
        <v>5</v>
      </c>
      <c r="AS1" s="3" t="s">
        <v>6</v>
      </c>
      <c r="AT1" s="3" t="s">
        <v>7</v>
      </c>
      <c r="AU1" s="3" t="s">
        <v>11</v>
      </c>
      <c r="AV1" s="3" t="s">
        <v>12</v>
      </c>
      <c r="AW1" s="3" t="s">
        <v>13</v>
      </c>
      <c r="AX1" s="3" t="s">
        <v>35</v>
      </c>
      <c r="AY1" s="3" t="s">
        <v>26</v>
      </c>
      <c r="AZ1" s="3" t="s">
        <v>27</v>
      </c>
      <c r="BA1" s="3" t="s">
        <v>28</v>
      </c>
      <c r="BB1" s="3" t="s">
        <v>51</v>
      </c>
      <c r="BC1" s="3" t="s">
        <v>52</v>
      </c>
      <c r="BD1" s="3" t="s">
        <v>41</v>
      </c>
      <c r="BE1" s="3" t="s">
        <v>17</v>
      </c>
      <c r="BF1" s="3" t="s">
        <v>36</v>
      </c>
      <c r="BG1" s="3" t="s">
        <v>44</v>
      </c>
      <c r="BH1" s="3" t="s">
        <v>45</v>
      </c>
      <c r="BI1" s="3" t="s">
        <v>46</v>
      </c>
      <c r="BJ1" s="3" t="s">
        <v>47</v>
      </c>
      <c r="BK1" s="3" t="s">
        <v>48</v>
      </c>
      <c r="BL1" s="3"/>
      <c r="BM1" s="7" t="s">
        <v>33</v>
      </c>
      <c r="BY1" t="s">
        <v>34</v>
      </c>
      <c r="BZ1" s="8">
        <v>3.0000000000000001E-3</v>
      </c>
      <c r="CA1" s="3" t="s">
        <v>0</v>
      </c>
      <c r="CB1" s="3" t="s">
        <v>1</v>
      </c>
      <c r="CC1" s="3" t="s">
        <v>2</v>
      </c>
      <c r="CD1" s="3" t="s">
        <v>3</v>
      </c>
      <c r="CE1" s="3" t="s">
        <v>29</v>
      </c>
      <c r="CF1" s="3" t="s">
        <v>30</v>
      </c>
      <c r="CG1" s="3" t="s">
        <v>31</v>
      </c>
      <c r="CH1" s="3" t="s">
        <v>32</v>
      </c>
      <c r="CI1" s="3" t="s">
        <v>18</v>
      </c>
      <c r="CJ1" s="3" t="s">
        <v>19</v>
      </c>
      <c r="CK1" s="3" t="s">
        <v>43</v>
      </c>
      <c r="CL1" s="17" t="s">
        <v>49</v>
      </c>
      <c r="CM1" s="18"/>
      <c r="CN1" s="19"/>
      <c r="CO1" s="3" t="s">
        <v>42</v>
      </c>
      <c r="CP1" s="3" t="s">
        <v>37</v>
      </c>
      <c r="CQ1" s="16" t="s">
        <v>64</v>
      </c>
      <c r="CR1" s="9"/>
      <c r="CS1" s="9"/>
      <c r="CT1" s="9"/>
    </row>
    <row r="2" spans="1:98">
      <c r="A2">
        <v>0</v>
      </c>
      <c r="B2">
        <v>0</v>
      </c>
      <c r="C2">
        <v>0</v>
      </c>
      <c r="D2" s="1"/>
      <c r="E2">
        <v>0.46640900000000002</v>
      </c>
      <c r="F2">
        <v>0.50573599999999996</v>
      </c>
      <c r="G2">
        <v>0.93451300000000004</v>
      </c>
      <c r="H2" s="1">
        <f t="shared" ref="H2:H65" si="0">E2/SUM(E2:G2)</f>
        <v>0.24462121680972673</v>
      </c>
      <c r="I2" s="1">
        <f t="shared" ref="I2:I65" si="1">F2/SUM(E2:G2)</f>
        <v>0.26524735951596978</v>
      </c>
      <c r="J2" s="1">
        <f>1-H2-I2</f>
        <v>0.49013142367430351</v>
      </c>
      <c r="K2" s="1">
        <f>(ABS(F2-AB2))/AB2*100</f>
        <v>2.6033466963140803</v>
      </c>
      <c r="L2">
        <f>(4*H2)/(-2*H2+12*I2+3)</f>
        <v>0.17185317448766524</v>
      </c>
      <c r="M2">
        <f>(9*I2)/(-2*H2+12*I2+3)</f>
        <v>0.41927312373595105</v>
      </c>
      <c r="N2" s="1">
        <f t="shared" ref="N2:N19" si="2">SQRT(POWER(L2-AG2,2)+POWER(M2-AH2,2))</f>
        <v>1.7358623014021009E-3</v>
      </c>
      <c r="O2" s="1"/>
      <c r="P2" s="1"/>
      <c r="Q2" s="1"/>
      <c r="R2">
        <v>-1</v>
      </c>
      <c r="S2">
        <v>1</v>
      </c>
      <c r="T2">
        <v>0</v>
      </c>
      <c r="AA2">
        <v>0.45694400000000002</v>
      </c>
      <c r="AB2">
        <v>0.49290400000000001</v>
      </c>
      <c r="AC2">
        <v>0.92459100000000005</v>
      </c>
      <c r="AD2" s="1">
        <f t="shared" ref="AD2:AD65" si="3">AA2/SUM(AA2:AC2)</f>
        <v>0.24377640456691307</v>
      </c>
      <c r="AE2" s="1">
        <f t="shared" ref="AE2:AE65" si="4">AB2/SUM(AA2:AC2)</f>
        <v>0.26296081120804676</v>
      </c>
      <c r="AF2" s="1">
        <f>1-AD2-AE2</f>
        <v>0.49326278422504016</v>
      </c>
      <c r="AG2">
        <f>(4*AD2)/(-2*AD2+12*AE2+3)</f>
        <v>0.17203768312893197</v>
      </c>
      <c r="AH2">
        <f>(9*AE2)/(-2*AD2+12*AE2+3)</f>
        <v>0.41754709520469008</v>
      </c>
      <c r="AK2">
        <v>-1</v>
      </c>
      <c r="AL2">
        <v>0</v>
      </c>
      <c r="AR2">
        <v>0.47244799999999998</v>
      </c>
      <c r="AS2">
        <v>0.50518799999999997</v>
      </c>
      <c r="AT2">
        <v>0.96731400000000001</v>
      </c>
      <c r="AU2" s="1">
        <f t="shared" ref="AU2:AU65" si="5">AR2/SUM(AR2:AT2)</f>
        <v>0.24291010051672279</v>
      </c>
      <c r="AV2" s="1">
        <f t="shared" ref="AV2:AV65" si="6">AS2/SUM(AR2:AT2)</f>
        <v>0.25974343813465639</v>
      </c>
      <c r="AW2" s="1">
        <f>1-AU2-AV2</f>
        <v>0.49734646134862082</v>
      </c>
      <c r="AX2" s="1">
        <f>(ABS(AS2-AB2))/AB2*100</f>
        <v>2.4921688604677508</v>
      </c>
      <c r="AY2">
        <f>(4*AU2)/(-2*AU2+12*AV2+3)</f>
        <v>0.17254891935052377</v>
      </c>
      <c r="AZ2">
        <f>(9*AV2)/(-2*AU2+12*AV2+3)</f>
        <v>0.41513922760794392</v>
      </c>
      <c r="BA2" s="1">
        <f t="shared" ref="BA2:BA65" si="7">SQRT(POWER(AY2-AG2,2)+POWER(AZ2-AH2,2))</f>
        <v>2.4615419634301562E-3</v>
      </c>
      <c r="BB2" s="1"/>
      <c r="BC2" s="1"/>
      <c r="BD2" s="1"/>
      <c r="BE2">
        <v>-1</v>
      </c>
      <c r="BF2">
        <v>0</v>
      </c>
      <c r="BG2">
        <v>0</v>
      </c>
      <c r="BM2" s="6" t="s">
        <v>20</v>
      </c>
      <c r="BN2" s="6">
        <f>AVERAGE(BF2:BF1025)</f>
        <v>0</v>
      </c>
      <c r="BZ2" s="8">
        <v>5.0000000000000001E-3</v>
      </c>
      <c r="CA2">
        <f t="shared" ref="CA2:CA65" si="8">AD$1025-$BZ$2</f>
        <v>0.3077641644459298</v>
      </c>
      <c r="CB2">
        <f t="shared" ref="CB2:CB65" si="9">AD$1025+$BZ$2</f>
        <v>0.31776416444592981</v>
      </c>
      <c r="CC2">
        <f t="shared" ref="CC2:CC65" si="10">AE$1025-$BZ$2</f>
        <v>0.3242247923628277</v>
      </c>
      <c r="CD2">
        <f t="shared" ref="CD2:CD65" si="11">AE$1025+$BZ$2</f>
        <v>0.33422479236282771</v>
      </c>
      <c r="CE2">
        <f t="shared" ref="CE2:CE65" si="12">CE3</f>
        <v>0.18779022857537481</v>
      </c>
      <c r="CF2">
        <f t="shared" ref="CF2:CF65" si="13">CF3</f>
        <v>0.20779022857537482</v>
      </c>
      <c r="CG2">
        <f t="shared" ref="CG2:CG65" si="14">CG3</f>
        <v>0.45844962517151855</v>
      </c>
      <c r="CH2">
        <f t="shared" ref="CH2:CH65" si="15">CH3</f>
        <v>0.47844962517151857</v>
      </c>
      <c r="CI2">
        <f t="shared" ref="CI2:CJ19" si="16">CI$1025</f>
        <v>6309</v>
      </c>
      <c r="CJ2">
        <f t="shared" si="16"/>
        <v>6709</v>
      </c>
      <c r="CK2">
        <v>5.0000000000000001E-3</v>
      </c>
      <c r="CL2" s="8">
        <v>0.01</v>
      </c>
      <c r="CM2">
        <f>AG1025</f>
        <v>0.19779022857537482</v>
      </c>
      <c r="CN2">
        <f>AH1025</f>
        <v>0.46844962517151856</v>
      </c>
      <c r="CO2">
        <v>1</v>
      </c>
      <c r="CP2">
        <v>2</v>
      </c>
      <c r="CQ2">
        <v>2</v>
      </c>
    </row>
    <row r="3" spans="1:98">
      <c r="A3">
        <v>1</v>
      </c>
      <c r="B3">
        <v>1</v>
      </c>
      <c r="C3">
        <v>1</v>
      </c>
      <c r="D3" s="1"/>
      <c r="E3">
        <v>0.467777</v>
      </c>
      <c r="F3">
        <v>0.50692700000000002</v>
      </c>
      <c r="G3">
        <v>0.93584100000000003</v>
      </c>
      <c r="H3" s="1">
        <f t="shared" si="0"/>
        <v>0.24483956148638217</v>
      </c>
      <c r="I3" s="1">
        <f t="shared" si="1"/>
        <v>0.26533109662426169</v>
      </c>
      <c r="J3" s="1">
        <f t="shared" ref="J3:J66" si="17">1-H3-I3</f>
        <v>0.48982934188935612</v>
      </c>
      <c r="K3" s="1">
        <f t="shared" ref="K3:K19" si="18">(ABS(F3-AB3))/AB3*100</f>
        <v>2.8337099712348737</v>
      </c>
      <c r="L3">
        <f t="shared" ref="L3:L66" si="19">(4*H3)/(-2*H3+12*I3+3)</f>
        <v>0.17198940547585967</v>
      </c>
      <c r="M3">
        <f t="shared" ref="M3:M66" si="20">(9*I3)/(-2*H3+12*I3+3)</f>
        <v>0.41936363916297192</v>
      </c>
      <c r="N3" s="1">
        <f t="shared" si="2"/>
        <v>1.9627937379908308E-3</v>
      </c>
      <c r="O3" s="1"/>
      <c r="P3" s="1"/>
      <c r="Q3" s="1"/>
      <c r="R3">
        <v>-1</v>
      </c>
      <c r="S3">
        <v>1</v>
      </c>
      <c r="T3">
        <f>T2+1</f>
        <v>1</v>
      </c>
      <c r="U3">
        <f>2*(F3-F2)/((F3+F2)*(AL3-AL2))</f>
        <v>2.3522139151920299E-3</v>
      </c>
      <c r="V3">
        <f>(T3-T2)/($B3-$B2)</f>
        <v>1</v>
      </c>
      <c r="W3">
        <f>(MAX(T$2:T$1025)-MIN(T$2:T$1025))/1023</f>
        <v>1</v>
      </c>
      <c r="X3">
        <f>(V3-W3)/W3</f>
        <v>0</v>
      </c>
      <c r="AA3">
        <v>0.45708199999999999</v>
      </c>
      <c r="AB3">
        <v>0.49295800000000001</v>
      </c>
      <c r="AC3">
        <v>0.92590300000000003</v>
      </c>
      <c r="AD3" s="1">
        <f t="shared" si="3"/>
        <v>0.24365452468438539</v>
      </c>
      <c r="AE3" s="1">
        <f t="shared" si="4"/>
        <v>0.2627787731290343</v>
      </c>
      <c r="AF3" s="1">
        <f t="shared" ref="AF3:AF66" si="21">1-AD3-AE3</f>
        <v>0.49356670218658028</v>
      </c>
      <c r="AG3">
        <f t="shared" ref="AG3:AG66" si="22">(4*AD3)/(-2*AD3+12*AE3+3)</f>
        <v>0.17201056602680118</v>
      </c>
      <c r="AH3">
        <f t="shared" ref="AH3:AH66" si="23">(9*AE3)/(-2*AD3+12*AE3+3)</f>
        <v>0.41740095949247552</v>
      </c>
      <c r="AK3">
        <v>-1</v>
      </c>
      <c r="AL3">
        <v>1</v>
      </c>
      <c r="AM3">
        <f>2*(AC3-AC2)/((AC3+AC2)*(AL3-AL2))</f>
        <v>1.417999734125028E-3</v>
      </c>
      <c r="AN3">
        <f>(AL3-AL2)/($B3-$B2)</f>
        <v>1</v>
      </c>
      <c r="AO3">
        <f>(MAX(AL$2:AL$1025)-MIN(AL$2:AL$1025))/1023</f>
        <v>1</v>
      </c>
      <c r="AR3">
        <v>0.46432499999999999</v>
      </c>
      <c r="AS3">
        <v>0.49893599999999999</v>
      </c>
      <c r="AT3">
        <v>0.94764099999999996</v>
      </c>
      <c r="AU3" s="1">
        <f t="shared" si="5"/>
        <v>0.24298734314998885</v>
      </c>
      <c r="AV3" s="1">
        <f t="shared" si="6"/>
        <v>0.26109973195904346</v>
      </c>
      <c r="AW3" s="1">
        <f t="shared" ref="AW3:AW66" si="24">1-AU3-AV3</f>
        <v>0.49591292489096772</v>
      </c>
      <c r="AX3" s="1">
        <f t="shared" ref="AX3:AX66" si="25">(ABS(AS3-AB3))/AB3*100</f>
        <v>1.2126793763363173</v>
      </c>
      <c r="AY3">
        <f t="shared" ref="AY3:AY66" si="26">(4*AU3)/(-2*AU3+12*AV3+3)</f>
        <v>0.17211105847605956</v>
      </c>
      <c r="AZ3">
        <f t="shared" ref="AZ3:AZ66" si="27">(9*AV3)/(-2*AU3+12*AV3+3)</f>
        <v>0.41611566663775446</v>
      </c>
      <c r="BA3" s="1">
        <f t="shared" si="7"/>
        <v>1.2892154415593132E-3</v>
      </c>
      <c r="BB3" s="1"/>
      <c r="BC3" s="1"/>
      <c r="BD3" s="1"/>
      <c r="BE3">
        <v>-1</v>
      </c>
      <c r="BF3">
        <v>0</v>
      </c>
      <c r="BG3">
        <v>1</v>
      </c>
      <c r="BH3">
        <f>2*(AS3-AS2)/((AS3+AS2)*(AL3-AL2))</f>
        <v>-1.2452645290820616E-2</v>
      </c>
      <c r="BI3">
        <f>(BG3-BG2)/($B3-$B2)</f>
        <v>1</v>
      </c>
      <c r="BJ3">
        <f>(MAX(BG$2:BG$1025)-MIN(BG$2:BG$1025))/1023</f>
        <v>1</v>
      </c>
      <c r="BK3">
        <f>(BI3-BJ3)/BJ3</f>
        <v>0</v>
      </c>
      <c r="BM3" s="6" t="s">
        <v>21</v>
      </c>
      <c r="BN3" s="6">
        <f>MIN(BF2:BF1025)</f>
        <v>0</v>
      </c>
      <c r="CA3">
        <f t="shared" si="8"/>
        <v>0.3077641644459298</v>
      </c>
      <c r="CB3">
        <f t="shared" si="9"/>
        <v>0.31776416444592981</v>
      </c>
      <c r="CC3">
        <f t="shared" si="10"/>
        <v>0.3242247923628277</v>
      </c>
      <c r="CD3">
        <f t="shared" si="11"/>
        <v>0.33422479236282771</v>
      </c>
      <c r="CE3">
        <f t="shared" si="12"/>
        <v>0.18779022857537481</v>
      </c>
      <c r="CF3">
        <f t="shared" si="13"/>
        <v>0.20779022857537482</v>
      </c>
      <c r="CG3">
        <f t="shared" si="14"/>
        <v>0.45844962517151855</v>
      </c>
      <c r="CH3">
        <f t="shared" si="15"/>
        <v>0.47844962517151857</v>
      </c>
      <c r="CI3">
        <f t="shared" si="16"/>
        <v>6309</v>
      </c>
      <c r="CJ3">
        <f t="shared" si="16"/>
        <v>6709</v>
      </c>
      <c r="CK3">
        <v>5.0000000000000001E-3</v>
      </c>
      <c r="CL3">
        <f>0</f>
        <v>0</v>
      </c>
      <c r="CO3">
        <v>1</v>
      </c>
      <c r="CP3">
        <v>2</v>
      </c>
      <c r="CQ3">
        <v>2</v>
      </c>
    </row>
    <row r="4" spans="1:98">
      <c r="A4">
        <v>2</v>
      </c>
      <c r="B4">
        <v>2</v>
      </c>
      <c r="C4">
        <v>2</v>
      </c>
      <c r="D4" s="1"/>
      <c r="E4">
        <v>0.469864</v>
      </c>
      <c r="F4">
        <v>0.50943400000000005</v>
      </c>
      <c r="G4">
        <v>0.93839499999999998</v>
      </c>
      <c r="H4" s="1">
        <f t="shared" si="0"/>
        <v>0.24501523445097836</v>
      </c>
      <c r="I4" s="1">
        <f t="shared" si="1"/>
        <v>0.26564940269375759</v>
      </c>
      <c r="J4" s="1">
        <f t="shared" si="17"/>
        <v>0.48933536285526402</v>
      </c>
      <c r="K4" s="1">
        <f t="shared" si="18"/>
        <v>3.1666859053416827</v>
      </c>
      <c r="L4">
        <f t="shared" si="19"/>
        <v>0.17200804022565569</v>
      </c>
      <c r="M4">
        <f t="shared" si="20"/>
        <v>0.41961115114099512</v>
      </c>
      <c r="N4" s="1">
        <f t="shared" si="2"/>
        <v>2.1786102754732199E-3</v>
      </c>
      <c r="O4" s="1"/>
      <c r="P4" s="1"/>
      <c r="Q4" s="1"/>
      <c r="R4">
        <v>-1</v>
      </c>
      <c r="S4">
        <v>1</v>
      </c>
      <c r="T4">
        <f t="shared" ref="T4:T67" si="28">T3+1</f>
        <v>2</v>
      </c>
      <c r="U4">
        <f t="shared" ref="U4:U67" si="29">2*(F4-F3)/((F4+F3)*(AL4-AL3))</f>
        <v>4.9332864995804381E-3</v>
      </c>
      <c r="V4">
        <f t="shared" ref="V4:V67" si="30">(T4-T3)/($B4-$B3)</f>
        <v>1</v>
      </c>
      <c r="W4">
        <f t="shared" ref="W4:W67" si="31">(MAX(T$2:T$1025)-MIN(T$2:T$1025))/1023</f>
        <v>1</v>
      </c>
      <c r="X4">
        <f t="shared" ref="X4:X67" si="32">(V4-W4)/W4</f>
        <v>0</v>
      </c>
      <c r="AA4">
        <v>0.45758599999999999</v>
      </c>
      <c r="AB4">
        <v>0.49379699999999999</v>
      </c>
      <c r="AC4">
        <v>0.92728699999999997</v>
      </c>
      <c r="AD4" s="1">
        <f t="shared" si="3"/>
        <v>0.2435691207077347</v>
      </c>
      <c r="AE4" s="1">
        <f t="shared" si="4"/>
        <v>0.26284392682056984</v>
      </c>
      <c r="AF4" s="1">
        <f t="shared" si="21"/>
        <v>0.49358695247169543</v>
      </c>
      <c r="AG4">
        <f t="shared" si="22"/>
        <v>0.17192136836463623</v>
      </c>
      <c r="AH4">
        <f t="shared" si="23"/>
        <v>0.41743426558568797</v>
      </c>
      <c r="AK4">
        <v>-1</v>
      </c>
      <c r="AL4">
        <v>2</v>
      </c>
      <c r="AM4">
        <f t="shared" ref="AM4:AM67" si="33">2*(AC4-AC3)/((AC4+AC3)*(AL4-AL3))</f>
        <v>1.4936406952335602E-3</v>
      </c>
      <c r="AN4">
        <f t="shared" ref="AN4:AN67" si="34">(AL4-AL3)/($B4-$B3)</f>
        <v>1</v>
      </c>
      <c r="AO4">
        <f t="shared" ref="AO4:AO67" si="35">(MAX(AL$2:AL$1025)-MIN(AL$2:AL$1025))/1023</f>
        <v>1</v>
      </c>
      <c r="AR4">
        <v>0.463059</v>
      </c>
      <c r="AS4">
        <v>0.49869200000000002</v>
      </c>
      <c r="AT4">
        <v>0.94422200000000001</v>
      </c>
      <c r="AU4" s="1">
        <f t="shared" si="5"/>
        <v>0.24295150036228216</v>
      </c>
      <c r="AV4" s="1">
        <f t="shared" si="6"/>
        <v>0.2616469383354329</v>
      </c>
      <c r="AW4" s="1">
        <f t="shared" si="24"/>
        <v>0.49540156130228491</v>
      </c>
      <c r="AX4" s="1">
        <f t="shared" si="25"/>
        <v>0.99129804352801631</v>
      </c>
      <c r="AY4">
        <f t="shared" si="26"/>
        <v>0.17188362585553871</v>
      </c>
      <c r="AZ4">
        <f t="shared" si="27"/>
        <v>0.41649816886528107</v>
      </c>
      <c r="BA4" s="1">
        <f t="shared" si="7"/>
        <v>9.368572820603611E-4</v>
      </c>
      <c r="BB4" s="1"/>
      <c r="BC4" s="1"/>
      <c r="BD4" s="1"/>
      <c r="BE4">
        <v>-1</v>
      </c>
      <c r="BF4">
        <v>0</v>
      </c>
      <c r="BG4">
        <v>2</v>
      </c>
      <c r="BH4">
        <f t="shared" ref="BH4:BH67" si="36">2*(AS4-AS3)/((AS4+AS3)*(AL4-AL3))</f>
        <v>-4.8916028820355183E-4</v>
      </c>
      <c r="BI4">
        <f t="shared" ref="BI4:BI67" si="37">(BG4-BG3)/($B4-$B3)</f>
        <v>1</v>
      </c>
      <c r="BJ4">
        <f t="shared" ref="BJ4:BJ67" si="38">(MAX(BG$2:BG$1025)-MIN(BG$2:BG$1025))/1023</f>
        <v>1</v>
      </c>
      <c r="BK4">
        <f t="shared" ref="BK4:BK67" si="39">(BI4-BJ4)/BJ4</f>
        <v>0</v>
      </c>
      <c r="BM4" s="6" t="s">
        <v>22</v>
      </c>
      <c r="BN4" s="6">
        <f>COUNTIF(BF2:BF1025,"&gt;0.5")</f>
        <v>0</v>
      </c>
      <c r="CA4">
        <f t="shared" si="8"/>
        <v>0.3077641644459298</v>
      </c>
      <c r="CB4">
        <f t="shared" si="9"/>
        <v>0.31776416444592981</v>
      </c>
      <c r="CC4">
        <f t="shared" si="10"/>
        <v>0.3242247923628277</v>
      </c>
      <c r="CD4">
        <f t="shared" si="11"/>
        <v>0.33422479236282771</v>
      </c>
      <c r="CE4">
        <f t="shared" si="12"/>
        <v>0.18779022857537481</v>
      </c>
      <c r="CF4">
        <f t="shared" si="13"/>
        <v>0.20779022857537482</v>
      </c>
      <c r="CG4">
        <f t="shared" si="14"/>
        <v>0.45844962517151855</v>
      </c>
      <c r="CH4">
        <f t="shared" si="15"/>
        <v>0.47844962517151857</v>
      </c>
      <c r="CI4">
        <f t="shared" si="16"/>
        <v>6309</v>
      </c>
      <c r="CJ4">
        <f t="shared" si="16"/>
        <v>6709</v>
      </c>
      <c r="CK4">
        <v>5.0000000000000001E-3</v>
      </c>
      <c r="CL4">
        <f t="shared" ref="CL4:CL63" si="40">CL3+6</f>
        <v>6</v>
      </c>
      <c r="CM4">
        <f>CL$2*COS(RADIANS(CL4))+CM$2</f>
        <v>0.20773544752905754</v>
      </c>
      <c r="CN4">
        <f t="shared" ref="CN4:CN20" si="41">CL$2*SIN(RADIANS(CL4))+CN$2</f>
        <v>0.46949490980419512</v>
      </c>
      <c r="CO4">
        <v>1</v>
      </c>
      <c r="CP4">
        <v>2</v>
      </c>
      <c r="CQ4">
        <v>2</v>
      </c>
    </row>
    <row r="5" spans="1:98">
      <c r="A5">
        <v>3</v>
      </c>
      <c r="B5">
        <v>3</v>
      </c>
      <c r="C5">
        <v>3</v>
      </c>
      <c r="D5" s="1"/>
      <c r="E5">
        <v>0.47056100000000001</v>
      </c>
      <c r="F5">
        <v>0.50956599999999996</v>
      </c>
      <c r="G5">
        <v>0.93865100000000001</v>
      </c>
      <c r="H5" s="1">
        <f t="shared" si="0"/>
        <v>0.24523993916961731</v>
      </c>
      <c r="I5" s="1">
        <f t="shared" si="1"/>
        <v>0.26556798128809062</v>
      </c>
      <c r="J5" s="1">
        <f t="shared" si="17"/>
        <v>0.4891920795422921</v>
      </c>
      <c r="K5" s="1">
        <f t="shared" si="18"/>
        <v>3.2088843339281214</v>
      </c>
      <c r="L5">
        <f t="shared" si="19"/>
        <v>0.17220890312574452</v>
      </c>
      <c r="M5">
        <f t="shared" si="20"/>
        <v>0.41958758661021534</v>
      </c>
      <c r="N5" s="1">
        <f t="shared" si="2"/>
        <v>2.3912328309749404E-3</v>
      </c>
      <c r="O5" s="1"/>
      <c r="P5" s="1"/>
      <c r="Q5" s="1"/>
      <c r="R5">
        <v>-1</v>
      </c>
      <c r="S5">
        <v>1</v>
      </c>
      <c r="T5">
        <f t="shared" si="28"/>
        <v>3</v>
      </c>
      <c r="U5">
        <f t="shared" si="29"/>
        <v>2.5907752698706567E-4</v>
      </c>
      <c r="V5">
        <f t="shared" si="30"/>
        <v>1</v>
      </c>
      <c r="W5">
        <f t="shared" si="31"/>
        <v>1</v>
      </c>
      <c r="X5">
        <f t="shared" si="32"/>
        <v>0</v>
      </c>
      <c r="AA5">
        <v>0.45760000000000001</v>
      </c>
      <c r="AB5">
        <v>0.49372300000000002</v>
      </c>
      <c r="AC5">
        <v>0.92893199999999998</v>
      </c>
      <c r="AD5" s="1">
        <f t="shared" si="3"/>
        <v>0.24337124485774536</v>
      </c>
      <c r="AE5" s="1">
        <f t="shared" si="4"/>
        <v>0.26258300071001006</v>
      </c>
      <c r="AF5" s="1">
        <f t="shared" si="21"/>
        <v>0.49404575443224452</v>
      </c>
      <c r="AG5">
        <f t="shared" si="22"/>
        <v>0.17186465545709248</v>
      </c>
      <c r="AH5">
        <f t="shared" si="23"/>
        <v>0.41722126288034234</v>
      </c>
      <c r="AK5">
        <v>-1</v>
      </c>
      <c r="AL5">
        <v>3</v>
      </c>
      <c r="AM5">
        <f t="shared" si="33"/>
        <v>1.7724201724042344E-3</v>
      </c>
      <c r="AN5">
        <f t="shared" si="34"/>
        <v>1</v>
      </c>
      <c r="AO5">
        <f t="shared" si="35"/>
        <v>1</v>
      </c>
      <c r="AR5">
        <v>0.462947</v>
      </c>
      <c r="AS5">
        <v>0.49826100000000001</v>
      </c>
      <c r="AT5">
        <v>0.94364899999999996</v>
      </c>
      <c r="AU5" s="1">
        <f t="shared" si="5"/>
        <v>0.24303504147555433</v>
      </c>
      <c r="AV5" s="1">
        <f t="shared" si="6"/>
        <v>0.26157396591975146</v>
      </c>
      <c r="AW5" s="1">
        <f t="shared" si="24"/>
        <v>0.49539099260469421</v>
      </c>
      <c r="AX5" s="1">
        <f t="shared" si="25"/>
        <v>0.9191388693660183</v>
      </c>
      <c r="AY5">
        <f t="shared" si="26"/>
        <v>0.17197444716933591</v>
      </c>
      <c r="AZ5">
        <f t="shared" si="27"/>
        <v>0.41645881720227396</v>
      </c>
      <c r="BA5" s="1">
        <f t="shared" si="7"/>
        <v>7.703100882647813E-4</v>
      </c>
      <c r="BB5" s="1"/>
      <c r="BC5" s="1"/>
      <c r="BD5" s="1"/>
      <c r="BE5">
        <v>-1</v>
      </c>
      <c r="BF5">
        <v>0</v>
      </c>
      <c r="BG5">
        <v>3</v>
      </c>
      <c r="BH5">
        <f t="shared" si="36"/>
        <v>-8.6463454144782091E-4</v>
      </c>
      <c r="BI5">
        <f t="shared" si="37"/>
        <v>1</v>
      </c>
      <c r="BJ5">
        <f t="shared" si="38"/>
        <v>1</v>
      </c>
      <c r="BK5">
        <f t="shared" si="39"/>
        <v>0</v>
      </c>
      <c r="BM5" s="6" t="s">
        <v>23</v>
      </c>
      <c r="BN5" s="6">
        <f>COUNTIF(BF2:BF1025,"&gt;1")</f>
        <v>0</v>
      </c>
      <c r="CA5">
        <f t="shared" si="8"/>
        <v>0.3077641644459298</v>
      </c>
      <c r="CB5">
        <f t="shared" si="9"/>
        <v>0.31776416444592981</v>
      </c>
      <c r="CC5">
        <f t="shared" si="10"/>
        <v>0.3242247923628277</v>
      </c>
      <c r="CD5">
        <f t="shared" si="11"/>
        <v>0.33422479236282771</v>
      </c>
      <c r="CE5">
        <f t="shared" si="12"/>
        <v>0.18779022857537481</v>
      </c>
      <c r="CF5">
        <f t="shared" si="13"/>
        <v>0.20779022857537482</v>
      </c>
      <c r="CG5">
        <f t="shared" si="14"/>
        <v>0.45844962517151855</v>
      </c>
      <c r="CH5">
        <f t="shared" si="15"/>
        <v>0.47844962517151857</v>
      </c>
      <c r="CI5">
        <f t="shared" si="16"/>
        <v>6309</v>
      </c>
      <c r="CJ5">
        <f t="shared" si="16"/>
        <v>6709</v>
      </c>
      <c r="CK5">
        <v>5.0000000000000001E-3</v>
      </c>
      <c r="CL5">
        <f t="shared" si="40"/>
        <v>12</v>
      </c>
      <c r="CM5">
        <f t="shared" ref="CM5:CM20" si="42">CL$2*COS(RADIANS(CL5))+CM$2</f>
        <v>0.20757170458271287</v>
      </c>
      <c r="CN5">
        <f t="shared" si="41"/>
        <v>0.47052874207969614</v>
      </c>
      <c r="CO5">
        <v>1</v>
      </c>
      <c r="CP5">
        <v>2</v>
      </c>
      <c r="CQ5">
        <v>2</v>
      </c>
    </row>
    <row r="6" spans="1:98">
      <c r="A6">
        <v>4</v>
      </c>
      <c r="B6">
        <v>4</v>
      </c>
      <c r="C6">
        <v>4</v>
      </c>
      <c r="D6" s="1"/>
      <c r="E6">
        <v>0.47247600000000001</v>
      </c>
      <c r="F6">
        <v>0.51148000000000005</v>
      </c>
      <c r="G6">
        <v>0.94126100000000001</v>
      </c>
      <c r="H6" s="1">
        <f t="shared" si="0"/>
        <v>0.2454144130246097</v>
      </c>
      <c r="I6" s="1">
        <f t="shared" si="1"/>
        <v>0.26567394740437056</v>
      </c>
      <c r="J6" s="1">
        <f t="shared" si="17"/>
        <v>0.4889116395710198</v>
      </c>
      <c r="K6" s="1">
        <f t="shared" si="18"/>
        <v>3.1617332655646231</v>
      </c>
      <c r="L6">
        <f t="shared" si="19"/>
        <v>0.17230351136836997</v>
      </c>
      <c r="M6">
        <f t="shared" si="20"/>
        <v>0.41968703169697763</v>
      </c>
      <c r="N6" s="1">
        <f t="shared" si="2"/>
        <v>1.3972625098674204E-3</v>
      </c>
      <c r="O6" s="1"/>
      <c r="P6" s="1"/>
      <c r="Q6" s="1"/>
      <c r="R6">
        <v>-1</v>
      </c>
      <c r="S6">
        <v>1</v>
      </c>
      <c r="T6">
        <f t="shared" si="28"/>
        <v>4</v>
      </c>
      <c r="U6">
        <f t="shared" si="29"/>
        <v>3.7490965147507203E-3</v>
      </c>
      <c r="V6">
        <f t="shared" si="30"/>
        <v>1</v>
      </c>
      <c r="W6">
        <f t="shared" si="31"/>
        <v>1</v>
      </c>
      <c r="X6">
        <f t="shared" si="32"/>
        <v>0</v>
      </c>
      <c r="AA6">
        <v>0.460455</v>
      </c>
      <c r="AB6">
        <v>0.49580400000000002</v>
      </c>
      <c r="AC6">
        <v>0.92301</v>
      </c>
      <c r="AD6" s="1">
        <f t="shared" si="3"/>
        <v>0.24501814269271724</v>
      </c>
      <c r="AE6" s="1">
        <f t="shared" si="4"/>
        <v>0.26382811614516072</v>
      </c>
      <c r="AF6" s="1">
        <f t="shared" si="21"/>
        <v>0.49115374116212202</v>
      </c>
      <c r="AG6">
        <f t="shared" si="22"/>
        <v>0.17267259454678155</v>
      </c>
      <c r="AH6">
        <f t="shared" si="23"/>
        <v>0.41833939668374348</v>
      </c>
      <c r="AK6">
        <v>-1</v>
      </c>
      <c r="AL6">
        <v>4</v>
      </c>
      <c r="AM6">
        <f t="shared" si="33"/>
        <v>-6.3954486695587476E-3</v>
      </c>
      <c r="AN6">
        <f t="shared" si="34"/>
        <v>1</v>
      </c>
      <c r="AO6">
        <f t="shared" si="35"/>
        <v>1</v>
      </c>
      <c r="AR6">
        <v>0.46256700000000001</v>
      </c>
      <c r="AS6">
        <v>0.49838300000000002</v>
      </c>
      <c r="AT6">
        <v>0.94203599999999998</v>
      </c>
      <c r="AU6" s="1">
        <f t="shared" si="5"/>
        <v>0.24307430532857313</v>
      </c>
      <c r="AV6" s="1">
        <f t="shared" si="6"/>
        <v>0.26189525303917111</v>
      </c>
      <c r="AW6" s="1">
        <f t="shared" si="24"/>
        <v>0.49503044163225579</v>
      </c>
      <c r="AX6" s="1">
        <f t="shared" si="25"/>
        <v>0.52016522658147124</v>
      </c>
      <c r="AY6">
        <f t="shared" si="26"/>
        <v>0.17188738455021266</v>
      </c>
      <c r="AZ6">
        <f t="shared" si="27"/>
        <v>0.41669193509729274</v>
      </c>
      <c r="BA6" s="1">
        <f t="shared" si="7"/>
        <v>1.8250162787061658E-3</v>
      </c>
      <c r="BB6" s="1"/>
      <c r="BC6" s="1"/>
      <c r="BD6" s="1"/>
      <c r="BE6">
        <v>-1</v>
      </c>
      <c r="BF6">
        <v>0</v>
      </c>
      <c r="BG6">
        <v>4</v>
      </c>
      <c r="BH6">
        <f t="shared" si="36"/>
        <v>2.4482162136131049E-4</v>
      </c>
      <c r="BI6">
        <f t="shared" si="37"/>
        <v>1</v>
      </c>
      <c r="BJ6">
        <f t="shared" si="38"/>
        <v>1</v>
      </c>
      <c r="BK6">
        <f t="shared" si="39"/>
        <v>0</v>
      </c>
      <c r="BM6" s="6" t="s">
        <v>24</v>
      </c>
      <c r="BN6" s="6">
        <f>COUNTIF(BF2:BF1025,"&gt;1.5")</f>
        <v>0</v>
      </c>
      <c r="CA6">
        <f t="shared" si="8"/>
        <v>0.3077641644459298</v>
      </c>
      <c r="CB6">
        <f t="shared" si="9"/>
        <v>0.31776416444592981</v>
      </c>
      <c r="CC6">
        <f t="shared" si="10"/>
        <v>0.3242247923628277</v>
      </c>
      <c r="CD6">
        <f t="shared" si="11"/>
        <v>0.33422479236282771</v>
      </c>
      <c r="CE6">
        <f t="shared" si="12"/>
        <v>0.18779022857537481</v>
      </c>
      <c r="CF6">
        <f t="shared" si="13"/>
        <v>0.20779022857537482</v>
      </c>
      <c r="CG6">
        <f t="shared" si="14"/>
        <v>0.45844962517151855</v>
      </c>
      <c r="CH6">
        <f t="shared" si="15"/>
        <v>0.47844962517151857</v>
      </c>
      <c r="CI6">
        <f t="shared" si="16"/>
        <v>6309</v>
      </c>
      <c r="CJ6">
        <f t="shared" si="16"/>
        <v>6709</v>
      </c>
      <c r="CK6">
        <v>5.0000000000000001E-3</v>
      </c>
      <c r="CL6">
        <f t="shared" si="40"/>
        <v>18</v>
      </c>
      <c r="CM6">
        <f t="shared" si="42"/>
        <v>0.20730079373832636</v>
      </c>
      <c r="CN6">
        <f t="shared" si="41"/>
        <v>0.47153979511526806</v>
      </c>
      <c r="CO6">
        <v>1</v>
      </c>
      <c r="CP6">
        <v>2</v>
      </c>
      <c r="CQ6">
        <v>2</v>
      </c>
    </row>
    <row r="7" spans="1:98">
      <c r="A7">
        <v>5</v>
      </c>
      <c r="B7">
        <v>5</v>
      </c>
      <c r="C7">
        <v>5</v>
      </c>
      <c r="D7" s="1"/>
      <c r="E7">
        <v>0.47490500000000002</v>
      </c>
      <c r="F7">
        <v>0.51419400000000004</v>
      </c>
      <c r="G7">
        <v>0.94444499999999998</v>
      </c>
      <c r="H7" s="1">
        <f t="shared" si="0"/>
        <v>0.24561375381165365</v>
      </c>
      <c r="I7" s="1">
        <f t="shared" si="1"/>
        <v>0.26593343621867416</v>
      </c>
      <c r="J7" s="1">
        <f t="shared" si="17"/>
        <v>0.48845280996967222</v>
      </c>
      <c r="K7" s="1">
        <f t="shared" si="18"/>
        <v>3.6171721975479847</v>
      </c>
      <c r="L7">
        <f t="shared" si="19"/>
        <v>0.17236132345535626</v>
      </c>
      <c r="M7">
        <f t="shared" si="20"/>
        <v>0.4198968347223293</v>
      </c>
      <c r="N7" s="1">
        <f t="shared" si="2"/>
        <v>1.6907917603047773E-3</v>
      </c>
      <c r="O7" s="1"/>
      <c r="P7" s="1"/>
      <c r="Q7" s="1"/>
      <c r="R7">
        <v>-1</v>
      </c>
      <c r="S7">
        <v>1</v>
      </c>
      <c r="T7">
        <f t="shared" si="28"/>
        <v>5</v>
      </c>
      <c r="U7">
        <f t="shared" si="29"/>
        <v>5.2921298580250534E-3</v>
      </c>
      <c r="V7">
        <f t="shared" si="30"/>
        <v>1</v>
      </c>
      <c r="W7">
        <f t="shared" si="31"/>
        <v>1</v>
      </c>
      <c r="X7">
        <f t="shared" si="32"/>
        <v>0</v>
      </c>
      <c r="AA7">
        <v>0.46063999999999999</v>
      </c>
      <c r="AB7">
        <v>0.49624400000000002</v>
      </c>
      <c r="AC7">
        <v>0.92496</v>
      </c>
      <c r="AD7" s="1">
        <f t="shared" si="3"/>
        <v>0.24478118271227581</v>
      </c>
      <c r="AE7" s="1">
        <f t="shared" si="4"/>
        <v>0.2637009231370932</v>
      </c>
      <c r="AF7" s="1">
        <f t="shared" si="21"/>
        <v>0.49151789415063102</v>
      </c>
      <c r="AG7">
        <f t="shared" si="22"/>
        <v>0.17253759183757555</v>
      </c>
      <c r="AH7">
        <f t="shared" si="23"/>
        <v>0.41821525622753808</v>
      </c>
      <c r="AK7">
        <v>-1</v>
      </c>
      <c r="AL7">
        <v>5</v>
      </c>
      <c r="AM7">
        <f t="shared" si="33"/>
        <v>2.1104238705173862E-3</v>
      </c>
      <c r="AN7">
        <f t="shared" si="34"/>
        <v>1</v>
      </c>
      <c r="AO7">
        <f t="shared" si="35"/>
        <v>1</v>
      </c>
      <c r="AR7">
        <v>0.46283299999999999</v>
      </c>
      <c r="AS7">
        <v>0.49942599999999998</v>
      </c>
      <c r="AT7">
        <v>0.94297399999999998</v>
      </c>
      <c r="AU7" s="1">
        <f t="shared" si="5"/>
        <v>0.24292724301962018</v>
      </c>
      <c r="AV7" s="1">
        <f t="shared" si="6"/>
        <v>0.26213381775352412</v>
      </c>
      <c r="AW7" s="1">
        <f t="shared" si="24"/>
        <v>0.49493893922685567</v>
      </c>
      <c r="AX7" s="1">
        <f t="shared" si="25"/>
        <v>0.64121682075752295</v>
      </c>
      <c r="AY7">
        <f t="shared" si="26"/>
        <v>0.17168757352330885</v>
      </c>
      <c r="AZ7">
        <f t="shared" si="27"/>
        <v>0.41683887214722609</v>
      </c>
      <c r="BA7" s="1">
        <f t="shared" si="7"/>
        <v>1.6177033940512967E-3</v>
      </c>
      <c r="BB7" s="1"/>
      <c r="BC7" s="1"/>
      <c r="BD7" s="1"/>
      <c r="BE7">
        <v>-1</v>
      </c>
      <c r="BF7">
        <v>0</v>
      </c>
      <c r="BG7">
        <v>5</v>
      </c>
      <c r="BH7">
        <f t="shared" si="36"/>
        <v>2.0905804617917072E-3</v>
      </c>
      <c r="BI7">
        <f t="shared" si="37"/>
        <v>1</v>
      </c>
      <c r="BJ7">
        <f t="shared" si="38"/>
        <v>1</v>
      </c>
      <c r="BK7">
        <f t="shared" si="39"/>
        <v>0</v>
      </c>
      <c r="BM7" s="6" t="s">
        <v>25</v>
      </c>
      <c r="BN7" s="6">
        <f>COUNTIF(BF2:BF1025,"&gt;2")</f>
        <v>0</v>
      </c>
      <c r="CA7">
        <f t="shared" si="8"/>
        <v>0.3077641644459298</v>
      </c>
      <c r="CB7">
        <f t="shared" si="9"/>
        <v>0.31776416444592981</v>
      </c>
      <c r="CC7">
        <f t="shared" si="10"/>
        <v>0.3242247923628277</v>
      </c>
      <c r="CD7">
        <f t="shared" si="11"/>
        <v>0.33422479236282771</v>
      </c>
      <c r="CE7">
        <f t="shared" si="12"/>
        <v>0.18779022857537481</v>
      </c>
      <c r="CF7">
        <f t="shared" si="13"/>
        <v>0.20779022857537482</v>
      </c>
      <c r="CG7">
        <f t="shared" si="14"/>
        <v>0.45844962517151855</v>
      </c>
      <c r="CH7">
        <f t="shared" si="15"/>
        <v>0.47844962517151857</v>
      </c>
      <c r="CI7">
        <f t="shared" si="16"/>
        <v>6309</v>
      </c>
      <c r="CJ7">
        <f t="shared" si="16"/>
        <v>6709</v>
      </c>
      <c r="CK7">
        <v>5.0000000000000001E-3</v>
      </c>
      <c r="CL7">
        <f t="shared" si="40"/>
        <v>24</v>
      </c>
      <c r="CM7">
        <f t="shared" si="42"/>
        <v>0.20692568315180082</v>
      </c>
      <c r="CN7">
        <f t="shared" si="41"/>
        <v>0.47251699160227656</v>
      </c>
      <c r="CO7">
        <v>1</v>
      </c>
      <c r="CP7">
        <v>2</v>
      </c>
      <c r="CQ7">
        <v>2</v>
      </c>
    </row>
    <row r="8" spans="1:98">
      <c r="A8">
        <v>6</v>
      </c>
      <c r="B8">
        <v>6</v>
      </c>
      <c r="C8">
        <v>6</v>
      </c>
      <c r="D8" s="1"/>
      <c r="E8">
        <v>0.48120299999999999</v>
      </c>
      <c r="F8">
        <v>0.51961000000000002</v>
      </c>
      <c r="G8">
        <v>0.95230300000000001</v>
      </c>
      <c r="H8" s="1">
        <f t="shared" si="0"/>
        <v>0.24637707130554456</v>
      </c>
      <c r="I8" s="1">
        <f t="shared" si="1"/>
        <v>0.26604154591944362</v>
      </c>
      <c r="J8" s="1">
        <f t="shared" si="17"/>
        <v>0.48758138277501184</v>
      </c>
      <c r="K8" s="1">
        <f t="shared" si="18"/>
        <v>4.5484543383956693</v>
      </c>
      <c r="L8">
        <f t="shared" si="19"/>
        <v>0.17290394351121094</v>
      </c>
      <c r="M8">
        <f t="shared" si="20"/>
        <v>0.42008443566994741</v>
      </c>
      <c r="N8" s="1">
        <f t="shared" si="2"/>
        <v>1.9837218937557703E-3</v>
      </c>
      <c r="O8" s="1"/>
      <c r="P8" s="1"/>
      <c r="Q8" s="1"/>
      <c r="R8">
        <v>-1</v>
      </c>
      <c r="S8">
        <v>1</v>
      </c>
      <c r="T8">
        <f t="shared" si="28"/>
        <v>6</v>
      </c>
      <c r="U8">
        <f t="shared" si="29"/>
        <v>1.047780817253556E-2</v>
      </c>
      <c r="V8">
        <f t="shared" si="30"/>
        <v>1</v>
      </c>
      <c r="W8">
        <f t="shared" si="31"/>
        <v>1</v>
      </c>
      <c r="X8">
        <f t="shared" si="32"/>
        <v>0</v>
      </c>
      <c r="AA8">
        <v>0.46130599999999999</v>
      </c>
      <c r="AB8">
        <v>0.497004</v>
      </c>
      <c r="AC8">
        <v>0.92700000000000005</v>
      </c>
      <c r="AD8" s="1">
        <f t="shared" si="3"/>
        <v>0.24468442855551606</v>
      </c>
      <c r="AE8" s="1">
        <f t="shared" si="4"/>
        <v>0.26361924564130035</v>
      </c>
      <c r="AF8" s="1">
        <f t="shared" si="21"/>
        <v>0.49169632580318356</v>
      </c>
      <c r="AG8">
        <f t="shared" si="22"/>
        <v>0.17249330349171937</v>
      </c>
      <c r="AH8">
        <f t="shared" si="23"/>
        <v>0.41814368135109148</v>
      </c>
      <c r="AK8">
        <v>-1</v>
      </c>
      <c r="AL8">
        <v>6</v>
      </c>
      <c r="AM8">
        <f t="shared" si="33"/>
        <v>2.2030713406337521E-3</v>
      </c>
      <c r="AN8">
        <f t="shared" si="34"/>
        <v>1</v>
      </c>
      <c r="AO8">
        <f t="shared" si="35"/>
        <v>1</v>
      </c>
      <c r="AR8">
        <v>0.46940300000000001</v>
      </c>
      <c r="AS8">
        <v>0.50230699999999995</v>
      </c>
      <c r="AT8">
        <v>0.93653399999999998</v>
      </c>
      <c r="AU8" s="1">
        <f t="shared" si="5"/>
        <v>0.24598688637302152</v>
      </c>
      <c r="AV8" s="1">
        <f t="shared" si="6"/>
        <v>0.26322996430225903</v>
      </c>
      <c r="AW8" s="1">
        <f t="shared" si="24"/>
        <v>0.4907831493247195</v>
      </c>
      <c r="AX8" s="1">
        <f t="shared" si="25"/>
        <v>1.0669934246001938</v>
      </c>
      <c r="AY8">
        <f t="shared" si="26"/>
        <v>0.17363415177725111</v>
      </c>
      <c r="AZ8">
        <f t="shared" si="27"/>
        <v>0.41806233071102061</v>
      </c>
      <c r="BA8" s="1">
        <f t="shared" si="7"/>
        <v>1.1437450490562322E-3</v>
      </c>
      <c r="BB8" s="1"/>
      <c r="BC8" s="1"/>
      <c r="BD8" s="1"/>
      <c r="BE8">
        <v>-1</v>
      </c>
      <c r="BF8">
        <v>0</v>
      </c>
      <c r="BG8">
        <v>6</v>
      </c>
      <c r="BH8">
        <f t="shared" si="36"/>
        <v>5.7520317290135538E-3</v>
      </c>
      <c r="BI8">
        <f t="shared" si="37"/>
        <v>1</v>
      </c>
      <c r="BJ8">
        <f t="shared" si="38"/>
        <v>1</v>
      </c>
      <c r="BK8">
        <f t="shared" si="39"/>
        <v>0</v>
      </c>
      <c r="CA8">
        <f t="shared" si="8"/>
        <v>0.3077641644459298</v>
      </c>
      <c r="CB8">
        <f t="shared" si="9"/>
        <v>0.31776416444592981</v>
      </c>
      <c r="CC8">
        <f t="shared" si="10"/>
        <v>0.3242247923628277</v>
      </c>
      <c r="CD8">
        <f t="shared" si="11"/>
        <v>0.33422479236282771</v>
      </c>
      <c r="CE8">
        <f t="shared" si="12"/>
        <v>0.18779022857537481</v>
      </c>
      <c r="CF8">
        <f t="shared" si="13"/>
        <v>0.20779022857537482</v>
      </c>
      <c r="CG8">
        <f t="shared" si="14"/>
        <v>0.45844962517151855</v>
      </c>
      <c r="CH8">
        <f t="shared" si="15"/>
        <v>0.47844962517151857</v>
      </c>
      <c r="CI8">
        <f t="shared" si="16"/>
        <v>6309</v>
      </c>
      <c r="CJ8">
        <f t="shared" si="16"/>
        <v>6709</v>
      </c>
      <c r="CK8">
        <v>5.0000000000000001E-3</v>
      </c>
      <c r="CL8">
        <f t="shared" si="40"/>
        <v>30</v>
      </c>
      <c r="CM8">
        <f t="shared" si="42"/>
        <v>0.20645048261321919</v>
      </c>
      <c r="CN8">
        <f t="shared" si="41"/>
        <v>0.47344962517151856</v>
      </c>
      <c r="CO8">
        <v>1</v>
      </c>
      <c r="CP8">
        <v>2</v>
      </c>
      <c r="CQ8">
        <v>2</v>
      </c>
    </row>
    <row r="9" spans="1:98">
      <c r="A9">
        <v>7</v>
      </c>
      <c r="B9">
        <v>7</v>
      </c>
      <c r="C9">
        <v>7</v>
      </c>
      <c r="D9" s="1"/>
      <c r="E9">
        <v>0.48543599999999998</v>
      </c>
      <c r="F9">
        <v>0.52465600000000001</v>
      </c>
      <c r="G9">
        <v>0.95746900000000001</v>
      </c>
      <c r="H9" s="1">
        <f t="shared" si="0"/>
        <v>0.24671966968241391</v>
      </c>
      <c r="I9" s="1">
        <f t="shared" si="1"/>
        <v>0.2666529779762864</v>
      </c>
      <c r="J9" s="1">
        <f t="shared" si="17"/>
        <v>0.48662735234129972</v>
      </c>
      <c r="K9" s="1">
        <f t="shared" si="18"/>
        <v>4.5927379001550985</v>
      </c>
      <c r="L9">
        <f t="shared" si="19"/>
        <v>0.17294253854512992</v>
      </c>
      <c r="M9">
        <f t="shared" si="20"/>
        <v>0.42055907705979939</v>
      </c>
      <c r="N9" s="1">
        <f t="shared" si="2"/>
        <v>2.4454788433375778E-3</v>
      </c>
      <c r="O9" s="1"/>
      <c r="P9" s="1"/>
      <c r="Q9" s="1"/>
      <c r="R9">
        <v>-1</v>
      </c>
      <c r="S9">
        <v>1</v>
      </c>
      <c r="T9">
        <f t="shared" si="28"/>
        <v>7</v>
      </c>
      <c r="U9">
        <f t="shared" si="29"/>
        <v>9.6642043310803862E-3</v>
      </c>
      <c r="V9">
        <f t="shared" si="30"/>
        <v>1</v>
      </c>
      <c r="W9">
        <f t="shared" si="31"/>
        <v>1</v>
      </c>
      <c r="X9">
        <f t="shared" si="32"/>
        <v>0</v>
      </c>
      <c r="AA9">
        <v>0.47120899999999999</v>
      </c>
      <c r="AB9">
        <v>0.50161800000000001</v>
      </c>
      <c r="AC9">
        <v>0.92262299999999997</v>
      </c>
      <c r="AD9" s="1">
        <f t="shared" si="3"/>
        <v>0.24860006858529637</v>
      </c>
      <c r="AE9" s="1">
        <f t="shared" si="4"/>
        <v>0.26464322456408773</v>
      </c>
      <c r="AF9" s="1">
        <f t="shared" si="21"/>
        <v>0.48675670685061589</v>
      </c>
      <c r="AG9">
        <f t="shared" si="22"/>
        <v>0.17511614415886206</v>
      </c>
      <c r="AH9">
        <f t="shared" si="23"/>
        <v>0.41943844982063205</v>
      </c>
      <c r="AK9">
        <v>-1</v>
      </c>
      <c r="AL9">
        <v>7</v>
      </c>
      <c r="AM9">
        <f t="shared" si="33"/>
        <v>-4.7328563712714161E-3</v>
      </c>
      <c r="AN9">
        <f t="shared" si="34"/>
        <v>1</v>
      </c>
      <c r="AO9">
        <f t="shared" si="35"/>
        <v>1</v>
      </c>
      <c r="AR9">
        <v>0.46946500000000002</v>
      </c>
      <c r="AS9">
        <v>0.50345899999999999</v>
      </c>
      <c r="AT9">
        <v>0.93578099999999997</v>
      </c>
      <c r="AU9" s="1">
        <f t="shared" si="5"/>
        <v>0.24595995714371788</v>
      </c>
      <c r="AV9" s="1">
        <f t="shared" si="6"/>
        <v>0.26376993825656664</v>
      </c>
      <c r="AW9" s="1">
        <f t="shared" si="24"/>
        <v>0.49027010459971548</v>
      </c>
      <c r="AX9" s="1">
        <f t="shared" si="25"/>
        <v>0.36701234804173327</v>
      </c>
      <c r="AY9">
        <f t="shared" si="26"/>
        <v>0.17341520347838837</v>
      </c>
      <c r="AZ9">
        <f t="shared" si="27"/>
        <v>0.4184374790198595</v>
      </c>
      <c r="BA9" s="1">
        <f t="shared" si="7"/>
        <v>1.9736113453488091E-3</v>
      </c>
      <c r="BB9" s="1"/>
      <c r="BC9" s="1"/>
      <c r="BD9" s="1"/>
      <c r="BE9">
        <v>-1</v>
      </c>
      <c r="BF9">
        <v>0</v>
      </c>
      <c r="BG9">
        <v>7</v>
      </c>
      <c r="BH9">
        <f t="shared" si="36"/>
        <v>2.2907912973793945E-3</v>
      </c>
      <c r="BI9">
        <f t="shared" si="37"/>
        <v>1</v>
      </c>
      <c r="BJ9">
        <f t="shared" si="38"/>
        <v>1</v>
      </c>
      <c r="BK9">
        <f t="shared" si="39"/>
        <v>0</v>
      </c>
      <c r="CA9">
        <f t="shared" si="8"/>
        <v>0.3077641644459298</v>
      </c>
      <c r="CB9">
        <f t="shared" si="9"/>
        <v>0.31776416444592981</v>
      </c>
      <c r="CC9">
        <f t="shared" si="10"/>
        <v>0.3242247923628277</v>
      </c>
      <c r="CD9">
        <f t="shared" si="11"/>
        <v>0.33422479236282771</v>
      </c>
      <c r="CE9">
        <f t="shared" si="12"/>
        <v>0.18779022857537481</v>
      </c>
      <c r="CF9">
        <f t="shared" si="13"/>
        <v>0.20779022857537482</v>
      </c>
      <c r="CG9">
        <f t="shared" si="14"/>
        <v>0.45844962517151855</v>
      </c>
      <c r="CH9">
        <f t="shared" si="15"/>
        <v>0.47844962517151857</v>
      </c>
      <c r="CI9">
        <f t="shared" si="16"/>
        <v>6309</v>
      </c>
      <c r="CJ9">
        <f t="shared" si="16"/>
        <v>6709</v>
      </c>
      <c r="CK9">
        <v>5.0000000000000001E-3</v>
      </c>
      <c r="CL9">
        <f t="shared" si="40"/>
        <v>36</v>
      </c>
      <c r="CM9">
        <f t="shared" si="42"/>
        <v>0.20588039851912429</v>
      </c>
      <c r="CN9">
        <f t="shared" si="41"/>
        <v>0.47432747769444328</v>
      </c>
      <c r="CO9">
        <v>1</v>
      </c>
      <c r="CP9">
        <v>2</v>
      </c>
      <c r="CQ9">
        <v>2</v>
      </c>
    </row>
    <row r="10" spans="1:98">
      <c r="A10">
        <v>8</v>
      </c>
      <c r="B10">
        <v>8</v>
      </c>
      <c r="C10">
        <v>8</v>
      </c>
      <c r="D10" s="1"/>
      <c r="E10">
        <v>0.49097200000000002</v>
      </c>
      <c r="F10">
        <v>0.52891999999999995</v>
      </c>
      <c r="G10">
        <v>0.96506199999999998</v>
      </c>
      <c r="H10" s="1">
        <f t="shared" si="0"/>
        <v>0.24734678990042086</v>
      </c>
      <c r="I10" s="1">
        <f t="shared" si="1"/>
        <v>0.26646461328574866</v>
      </c>
      <c r="J10" s="1">
        <f t="shared" si="17"/>
        <v>0.48618859681383042</v>
      </c>
      <c r="K10" s="1">
        <f t="shared" si="18"/>
        <v>5.2306969951992333</v>
      </c>
      <c r="L10">
        <f t="shared" si="19"/>
        <v>0.17348898290965392</v>
      </c>
      <c r="M10">
        <f t="shared" si="20"/>
        <v>0.42052099486588196</v>
      </c>
      <c r="N10" s="1">
        <f t="shared" si="2"/>
        <v>1.8719820855605921E-3</v>
      </c>
      <c r="O10" s="1"/>
      <c r="P10" s="1"/>
      <c r="Q10" s="1"/>
      <c r="R10">
        <v>-1</v>
      </c>
      <c r="S10">
        <v>1</v>
      </c>
      <c r="T10">
        <f t="shared" si="28"/>
        <v>8</v>
      </c>
      <c r="U10">
        <f t="shared" si="29"/>
        <v>8.0943377601614581E-3</v>
      </c>
      <c r="V10">
        <f t="shared" si="30"/>
        <v>1</v>
      </c>
      <c r="W10">
        <f t="shared" si="31"/>
        <v>1</v>
      </c>
      <c r="X10">
        <f t="shared" si="32"/>
        <v>0</v>
      </c>
      <c r="AA10">
        <v>0.47189500000000001</v>
      </c>
      <c r="AB10">
        <v>0.50262899999999999</v>
      </c>
      <c r="AC10">
        <v>0.92450699999999997</v>
      </c>
      <c r="AD10" s="1">
        <f t="shared" si="3"/>
        <v>0.24849252065922042</v>
      </c>
      <c r="AE10" s="1">
        <f t="shared" si="4"/>
        <v>0.26467656399500589</v>
      </c>
      <c r="AF10" s="1">
        <f t="shared" si="21"/>
        <v>0.48683091534577366</v>
      </c>
      <c r="AG10">
        <f t="shared" si="22"/>
        <v>0.17502142588710776</v>
      </c>
      <c r="AH10">
        <f t="shared" si="23"/>
        <v>0.41944585048045635</v>
      </c>
      <c r="AK10">
        <v>-1</v>
      </c>
      <c r="AL10">
        <v>8</v>
      </c>
      <c r="AM10">
        <f t="shared" si="33"/>
        <v>2.0399213915642069E-3</v>
      </c>
      <c r="AN10">
        <f t="shared" si="34"/>
        <v>1</v>
      </c>
      <c r="AO10">
        <f t="shared" si="35"/>
        <v>1</v>
      </c>
      <c r="AR10">
        <v>0.46953499999999998</v>
      </c>
      <c r="AS10">
        <v>0.50352399999999997</v>
      </c>
      <c r="AT10">
        <v>0.93731100000000001</v>
      </c>
      <c r="AU10" s="1">
        <f t="shared" si="5"/>
        <v>0.24578223066735763</v>
      </c>
      <c r="AV10" s="1">
        <f t="shared" si="6"/>
        <v>0.26357407203840094</v>
      </c>
      <c r="AW10" s="1">
        <f t="shared" si="24"/>
        <v>0.49064369729424145</v>
      </c>
      <c r="AX10" s="1">
        <f t="shared" si="25"/>
        <v>0.17806374085060336</v>
      </c>
      <c r="AY10">
        <f t="shared" si="26"/>
        <v>0.17335085295553171</v>
      </c>
      <c r="AZ10">
        <f t="shared" si="27"/>
        <v>0.41827384218015179</v>
      </c>
      <c r="BA10" s="1">
        <f t="shared" si="7"/>
        <v>2.0406904164270915E-3</v>
      </c>
      <c r="BB10" s="1"/>
      <c r="BC10" s="1"/>
      <c r="BD10" s="1"/>
      <c r="BE10">
        <v>-1</v>
      </c>
      <c r="BF10">
        <v>0</v>
      </c>
      <c r="BG10">
        <v>8</v>
      </c>
      <c r="BH10">
        <f t="shared" si="36"/>
        <v>1.2909850513858077E-4</v>
      </c>
      <c r="BI10">
        <f t="shared" si="37"/>
        <v>1</v>
      </c>
      <c r="BJ10">
        <f t="shared" si="38"/>
        <v>1</v>
      </c>
      <c r="BK10">
        <f t="shared" si="39"/>
        <v>0</v>
      </c>
      <c r="CA10">
        <f t="shared" si="8"/>
        <v>0.3077641644459298</v>
      </c>
      <c r="CB10">
        <f t="shared" si="9"/>
        <v>0.31776416444592981</v>
      </c>
      <c r="CC10">
        <f t="shared" si="10"/>
        <v>0.3242247923628277</v>
      </c>
      <c r="CD10">
        <f t="shared" si="11"/>
        <v>0.33422479236282771</v>
      </c>
      <c r="CE10">
        <f t="shared" si="12"/>
        <v>0.18779022857537481</v>
      </c>
      <c r="CF10">
        <f t="shared" si="13"/>
        <v>0.20779022857537482</v>
      </c>
      <c r="CG10">
        <f t="shared" si="14"/>
        <v>0.45844962517151855</v>
      </c>
      <c r="CH10">
        <f t="shared" si="15"/>
        <v>0.47844962517151857</v>
      </c>
      <c r="CI10">
        <f t="shared" si="16"/>
        <v>6309</v>
      </c>
      <c r="CJ10">
        <f t="shared" si="16"/>
        <v>6709</v>
      </c>
      <c r="CK10">
        <v>5.0000000000000001E-3</v>
      </c>
      <c r="CL10">
        <f t="shared" si="40"/>
        <v>42</v>
      </c>
      <c r="CM10">
        <f t="shared" si="42"/>
        <v>0.20522167683014875</v>
      </c>
      <c r="CN10">
        <f t="shared" si="41"/>
        <v>0.47514093123510714</v>
      </c>
      <c r="CO10">
        <v>1</v>
      </c>
      <c r="CP10">
        <v>2</v>
      </c>
      <c r="CQ10">
        <v>2</v>
      </c>
    </row>
    <row r="11" spans="1:98">
      <c r="A11">
        <v>9</v>
      </c>
      <c r="B11">
        <v>9</v>
      </c>
      <c r="C11">
        <v>9</v>
      </c>
      <c r="D11" s="1"/>
      <c r="E11">
        <v>0.493784</v>
      </c>
      <c r="F11">
        <v>0.53131600000000001</v>
      </c>
      <c r="G11">
        <v>0.96853500000000003</v>
      </c>
      <c r="H11" s="1">
        <f t="shared" si="0"/>
        <v>0.24768024237134678</v>
      </c>
      <c r="I11" s="1">
        <f t="shared" si="1"/>
        <v>0.26650615584096382</v>
      </c>
      <c r="J11" s="1">
        <f t="shared" si="17"/>
        <v>0.4858136017876894</v>
      </c>
      <c r="K11" s="1">
        <f t="shared" si="18"/>
        <v>5.7164346002475268</v>
      </c>
      <c r="L11">
        <f t="shared" si="19"/>
        <v>0.17372799622556839</v>
      </c>
      <c r="M11">
        <f t="shared" si="20"/>
        <v>0.42059897464440765</v>
      </c>
      <c r="N11" s="1">
        <f t="shared" si="2"/>
        <v>1.8539256060428305E-3</v>
      </c>
      <c r="O11" s="1"/>
      <c r="P11" s="1"/>
      <c r="Q11" s="1"/>
      <c r="R11">
        <v>-1</v>
      </c>
      <c r="S11">
        <v>1</v>
      </c>
      <c r="T11">
        <f t="shared" si="28"/>
        <v>9</v>
      </c>
      <c r="U11">
        <f t="shared" si="29"/>
        <v>4.5197484333677875E-3</v>
      </c>
      <c r="V11">
        <f t="shared" si="30"/>
        <v>1</v>
      </c>
      <c r="W11">
        <f t="shared" si="31"/>
        <v>1</v>
      </c>
      <c r="X11">
        <f t="shared" si="32"/>
        <v>0</v>
      </c>
      <c r="AA11">
        <v>0.47198499999999999</v>
      </c>
      <c r="AB11">
        <v>0.50258599999999998</v>
      </c>
      <c r="AC11">
        <v>0.92621600000000004</v>
      </c>
      <c r="AD11" s="1">
        <f t="shared" si="3"/>
        <v>0.24831030515254995</v>
      </c>
      <c r="AE11" s="1">
        <f t="shared" si="4"/>
        <v>0.26440942620083152</v>
      </c>
      <c r="AF11" s="1">
        <f t="shared" si="21"/>
        <v>0.48728026864661855</v>
      </c>
      <c r="AG11">
        <f t="shared" si="22"/>
        <v>0.17498062686021298</v>
      </c>
      <c r="AH11">
        <f t="shared" si="23"/>
        <v>0.41923224253975394</v>
      </c>
      <c r="AK11">
        <v>-1</v>
      </c>
      <c r="AL11">
        <v>9</v>
      </c>
      <c r="AM11">
        <f t="shared" si="33"/>
        <v>1.8468458002630017E-3</v>
      </c>
      <c r="AN11">
        <f t="shared" si="34"/>
        <v>1</v>
      </c>
      <c r="AO11">
        <f t="shared" si="35"/>
        <v>1</v>
      </c>
      <c r="AR11">
        <v>0.473053</v>
      </c>
      <c r="AS11">
        <v>0.50678800000000002</v>
      </c>
      <c r="AT11">
        <v>0.94024399999999997</v>
      </c>
      <c r="AU11" s="1">
        <f t="shared" si="5"/>
        <v>0.24637086378988432</v>
      </c>
      <c r="AV11" s="1">
        <f t="shared" si="6"/>
        <v>0.26394039847194267</v>
      </c>
      <c r="AW11" s="1">
        <f t="shared" si="24"/>
        <v>0.48968873773817306</v>
      </c>
      <c r="AX11" s="1">
        <f t="shared" si="25"/>
        <v>0.83607581588027502</v>
      </c>
      <c r="AY11">
        <f t="shared" si="26"/>
        <v>0.17366745582278359</v>
      </c>
      <c r="AZ11">
        <f t="shared" si="27"/>
        <v>0.41861759856382463</v>
      </c>
      <c r="BA11" s="1">
        <f t="shared" si="7"/>
        <v>1.4498984070236026E-3</v>
      </c>
      <c r="BB11" s="1"/>
      <c r="BC11" s="1"/>
      <c r="BD11" s="1"/>
      <c r="BE11">
        <v>-1</v>
      </c>
      <c r="BF11">
        <v>0</v>
      </c>
      <c r="BG11">
        <v>9</v>
      </c>
      <c r="BH11">
        <f t="shared" si="36"/>
        <v>6.4613703489615985E-3</v>
      </c>
      <c r="BI11">
        <f t="shared" si="37"/>
        <v>1</v>
      </c>
      <c r="BJ11">
        <f t="shared" si="38"/>
        <v>1</v>
      </c>
      <c r="BK11">
        <f t="shared" si="39"/>
        <v>0</v>
      </c>
      <c r="CA11">
        <f t="shared" si="8"/>
        <v>0.3077641644459298</v>
      </c>
      <c r="CB11">
        <f t="shared" si="9"/>
        <v>0.31776416444592981</v>
      </c>
      <c r="CC11">
        <f t="shared" si="10"/>
        <v>0.3242247923628277</v>
      </c>
      <c r="CD11">
        <f t="shared" si="11"/>
        <v>0.33422479236282771</v>
      </c>
      <c r="CE11">
        <f t="shared" si="12"/>
        <v>0.18779022857537481</v>
      </c>
      <c r="CF11">
        <f t="shared" si="13"/>
        <v>0.20779022857537482</v>
      </c>
      <c r="CG11">
        <f t="shared" si="14"/>
        <v>0.45844962517151855</v>
      </c>
      <c r="CH11">
        <f t="shared" si="15"/>
        <v>0.47844962517151857</v>
      </c>
      <c r="CI11">
        <f t="shared" si="16"/>
        <v>6309</v>
      </c>
      <c r="CJ11">
        <f t="shared" si="16"/>
        <v>6709</v>
      </c>
      <c r="CK11">
        <v>5.0000000000000001E-3</v>
      </c>
      <c r="CL11">
        <f t="shared" si="40"/>
        <v>48</v>
      </c>
      <c r="CM11">
        <f t="shared" si="42"/>
        <v>0.2044815346389634</v>
      </c>
      <c r="CN11">
        <f t="shared" si="41"/>
        <v>0.47588107342629249</v>
      </c>
      <c r="CO11">
        <v>1</v>
      </c>
      <c r="CP11">
        <v>2</v>
      </c>
      <c r="CQ11">
        <v>2</v>
      </c>
    </row>
    <row r="12" spans="1:98">
      <c r="A12">
        <v>10</v>
      </c>
      <c r="B12">
        <v>10</v>
      </c>
      <c r="C12">
        <v>10</v>
      </c>
      <c r="D12" s="1"/>
      <c r="E12">
        <v>0.50087599999999999</v>
      </c>
      <c r="F12">
        <v>0.53693800000000003</v>
      </c>
      <c r="G12">
        <v>0.97218899999999997</v>
      </c>
      <c r="H12" s="1">
        <f t="shared" si="0"/>
        <v>0.24919166787313249</v>
      </c>
      <c r="I12" s="1">
        <f t="shared" si="1"/>
        <v>0.26713293462746074</v>
      </c>
      <c r="J12" s="1">
        <f t="shared" si="17"/>
        <v>0.48367539749940675</v>
      </c>
      <c r="K12" s="1">
        <f t="shared" si="18"/>
        <v>6.2559738781972003</v>
      </c>
      <c r="L12">
        <f t="shared" si="19"/>
        <v>0.17465037087958665</v>
      </c>
      <c r="M12">
        <f t="shared" si="20"/>
        <v>0.42125585352167583</v>
      </c>
      <c r="N12" s="1">
        <f t="shared" si="2"/>
        <v>1.7083286736488772E-3</v>
      </c>
      <c r="O12" s="1"/>
      <c r="P12" s="1"/>
      <c r="Q12" s="1"/>
      <c r="R12">
        <v>-1</v>
      </c>
      <c r="S12">
        <v>1</v>
      </c>
      <c r="T12">
        <f t="shared" si="28"/>
        <v>10</v>
      </c>
      <c r="U12">
        <f t="shared" si="29"/>
        <v>1.0525586611423905E-2</v>
      </c>
      <c r="V12">
        <f t="shared" si="30"/>
        <v>1</v>
      </c>
      <c r="W12">
        <f t="shared" si="31"/>
        <v>1</v>
      </c>
      <c r="X12">
        <f t="shared" si="32"/>
        <v>0</v>
      </c>
      <c r="AA12">
        <v>0.47317599999999999</v>
      </c>
      <c r="AB12">
        <v>0.50532500000000002</v>
      </c>
      <c r="AC12">
        <v>0.92900099999999997</v>
      </c>
      <c r="AD12" s="1">
        <f t="shared" si="3"/>
        <v>0.24806055249221232</v>
      </c>
      <c r="AE12" s="1">
        <f t="shared" si="4"/>
        <v>0.26491453219970412</v>
      </c>
      <c r="AF12" s="1">
        <f t="shared" si="21"/>
        <v>0.48702491530808351</v>
      </c>
      <c r="AG12">
        <f t="shared" si="22"/>
        <v>0.17460282024425341</v>
      </c>
      <c r="AH12">
        <f t="shared" si="23"/>
        <v>0.41954818675257527</v>
      </c>
      <c r="AK12">
        <v>-1</v>
      </c>
      <c r="AL12">
        <v>10</v>
      </c>
      <c r="AM12">
        <f t="shared" si="33"/>
        <v>3.0023442001662621E-3</v>
      </c>
      <c r="AN12">
        <f t="shared" si="34"/>
        <v>1</v>
      </c>
      <c r="AO12">
        <f t="shared" si="35"/>
        <v>1</v>
      </c>
      <c r="AR12">
        <v>0.47330100000000003</v>
      </c>
      <c r="AS12">
        <v>0.50890999999999997</v>
      </c>
      <c r="AT12">
        <v>0.93934600000000001</v>
      </c>
      <c r="AU12" s="1">
        <f t="shared" si="5"/>
        <v>0.24631119451569744</v>
      </c>
      <c r="AV12" s="1">
        <f t="shared" si="6"/>
        <v>0.26484252093484606</v>
      </c>
      <c r="AW12" s="1">
        <f t="shared" si="24"/>
        <v>0.48884628454945644</v>
      </c>
      <c r="AX12" s="1">
        <f t="shared" si="25"/>
        <v>0.70944441695937255</v>
      </c>
      <c r="AY12">
        <f t="shared" si="26"/>
        <v>0.17329115846249366</v>
      </c>
      <c r="AZ12">
        <f t="shared" si="27"/>
        <v>0.41923978138559226</v>
      </c>
      <c r="BA12" s="1">
        <f t="shared" si="7"/>
        <v>1.3474310743459622E-3</v>
      </c>
      <c r="BB12" s="1"/>
      <c r="BC12" s="1"/>
      <c r="BD12" s="1"/>
      <c r="BE12">
        <v>-1</v>
      </c>
      <c r="BF12">
        <v>0</v>
      </c>
      <c r="BG12">
        <v>10</v>
      </c>
      <c r="BH12">
        <f t="shared" si="36"/>
        <v>4.1784073612431199E-3</v>
      </c>
      <c r="BI12">
        <f t="shared" si="37"/>
        <v>1</v>
      </c>
      <c r="BJ12">
        <f t="shared" si="38"/>
        <v>1</v>
      </c>
      <c r="BK12">
        <f t="shared" si="39"/>
        <v>0</v>
      </c>
      <c r="CA12">
        <f t="shared" si="8"/>
        <v>0.3077641644459298</v>
      </c>
      <c r="CB12">
        <f t="shared" si="9"/>
        <v>0.31776416444592981</v>
      </c>
      <c r="CC12">
        <f t="shared" si="10"/>
        <v>0.3242247923628277</v>
      </c>
      <c r="CD12">
        <f t="shared" si="11"/>
        <v>0.33422479236282771</v>
      </c>
      <c r="CE12">
        <f t="shared" si="12"/>
        <v>0.18779022857537481</v>
      </c>
      <c r="CF12">
        <f t="shared" si="13"/>
        <v>0.20779022857537482</v>
      </c>
      <c r="CG12">
        <f t="shared" si="14"/>
        <v>0.45844962517151855</v>
      </c>
      <c r="CH12">
        <f t="shared" si="15"/>
        <v>0.47844962517151857</v>
      </c>
      <c r="CI12">
        <f t="shared" si="16"/>
        <v>6309</v>
      </c>
      <c r="CJ12">
        <f t="shared" si="16"/>
        <v>6709</v>
      </c>
      <c r="CK12">
        <v>5.0000000000000001E-3</v>
      </c>
      <c r="CL12">
        <f t="shared" si="40"/>
        <v>54</v>
      </c>
      <c r="CM12">
        <f t="shared" si="42"/>
        <v>0.20366808109829954</v>
      </c>
      <c r="CN12">
        <f t="shared" si="41"/>
        <v>0.47653979511526801</v>
      </c>
      <c r="CO12">
        <v>1</v>
      </c>
      <c r="CP12">
        <v>2</v>
      </c>
      <c r="CQ12">
        <v>2</v>
      </c>
    </row>
    <row r="13" spans="1:98">
      <c r="A13">
        <v>11</v>
      </c>
      <c r="B13">
        <v>11</v>
      </c>
      <c r="C13">
        <v>11</v>
      </c>
      <c r="D13" s="1"/>
      <c r="E13">
        <v>0.50877399999999995</v>
      </c>
      <c r="F13">
        <v>0.54237299999999999</v>
      </c>
      <c r="G13">
        <v>0.98102999999999996</v>
      </c>
      <c r="H13" s="1">
        <f t="shared" si="0"/>
        <v>0.25035909765733988</v>
      </c>
      <c r="I13" s="1">
        <f t="shared" si="1"/>
        <v>0.26689259843015645</v>
      </c>
      <c r="J13" s="1">
        <f t="shared" si="17"/>
        <v>0.48274830391250367</v>
      </c>
      <c r="K13" s="1">
        <f t="shared" si="18"/>
        <v>5.6330704060765475</v>
      </c>
      <c r="L13">
        <f t="shared" si="19"/>
        <v>0.1756291866922679</v>
      </c>
      <c r="M13">
        <f t="shared" si="20"/>
        <v>0.42126207307400182</v>
      </c>
      <c r="N13" s="1">
        <f t="shared" si="2"/>
        <v>3.7320644568479195E-3</v>
      </c>
      <c r="O13" s="1"/>
      <c r="P13" s="1"/>
      <c r="Q13" s="1"/>
      <c r="R13">
        <v>-1</v>
      </c>
      <c r="S13">
        <v>1</v>
      </c>
      <c r="T13">
        <f t="shared" si="28"/>
        <v>11</v>
      </c>
      <c r="U13">
        <f t="shared" si="29"/>
        <v>1.0071239892857511E-2</v>
      </c>
      <c r="V13">
        <f t="shared" si="30"/>
        <v>1</v>
      </c>
      <c r="W13">
        <f t="shared" si="31"/>
        <v>1</v>
      </c>
      <c r="X13">
        <f t="shared" si="32"/>
        <v>0</v>
      </c>
      <c r="AA13">
        <v>0.49141800000000002</v>
      </c>
      <c r="AB13">
        <v>0.51344999999999996</v>
      </c>
      <c r="AC13">
        <v>0.92238399999999998</v>
      </c>
      <c r="AD13" s="1">
        <f t="shared" si="3"/>
        <v>0.25498378001423788</v>
      </c>
      <c r="AE13" s="1">
        <f t="shared" si="4"/>
        <v>0.26641560107344547</v>
      </c>
      <c r="AF13" s="1">
        <f t="shared" si="21"/>
        <v>0.4786006189123167</v>
      </c>
      <c r="AG13">
        <f t="shared" si="22"/>
        <v>0.17934439870368749</v>
      </c>
      <c r="AH13">
        <f t="shared" si="23"/>
        <v>0.42161633966891476</v>
      </c>
      <c r="AK13">
        <v>17656</v>
      </c>
      <c r="AL13">
        <v>11</v>
      </c>
      <c r="AM13">
        <f t="shared" si="33"/>
        <v>-7.1481620516532039E-3</v>
      </c>
      <c r="AN13">
        <f t="shared" si="34"/>
        <v>1</v>
      </c>
      <c r="AO13">
        <f t="shared" si="35"/>
        <v>1</v>
      </c>
      <c r="AR13">
        <v>0.46945999999999999</v>
      </c>
      <c r="AS13">
        <v>0.50702599999999998</v>
      </c>
      <c r="AT13">
        <v>0.95965400000000001</v>
      </c>
      <c r="AU13" s="1">
        <f t="shared" si="5"/>
        <v>0.24247213527947359</v>
      </c>
      <c r="AV13" s="1">
        <f t="shared" si="6"/>
        <v>0.26187465782433089</v>
      </c>
      <c r="AW13" s="1">
        <f t="shared" si="24"/>
        <v>0.49565320689619546</v>
      </c>
      <c r="AX13" s="1">
        <f t="shared" si="25"/>
        <v>1.251144220469371</v>
      </c>
      <c r="AY13">
        <f t="shared" si="26"/>
        <v>0.17143255699477042</v>
      </c>
      <c r="AZ13">
        <f t="shared" si="27"/>
        <v>0.41658867250962495</v>
      </c>
      <c r="BA13" s="1">
        <f t="shared" si="7"/>
        <v>9.3741493636255377E-3</v>
      </c>
      <c r="BB13" s="1"/>
      <c r="BC13" s="1"/>
      <c r="BD13" s="1"/>
      <c r="BE13">
        <v>17656</v>
      </c>
      <c r="BF13">
        <v>0</v>
      </c>
      <c r="BG13">
        <v>11</v>
      </c>
      <c r="BH13">
        <f t="shared" si="36"/>
        <v>-3.7088950485069864E-3</v>
      </c>
      <c r="BI13">
        <f t="shared" si="37"/>
        <v>1</v>
      </c>
      <c r="BJ13">
        <f t="shared" si="38"/>
        <v>1</v>
      </c>
      <c r="BK13">
        <f t="shared" si="39"/>
        <v>0</v>
      </c>
      <c r="CA13">
        <f t="shared" si="8"/>
        <v>0.3077641644459298</v>
      </c>
      <c r="CB13">
        <f t="shared" si="9"/>
        <v>0.31776416444592981</v>
      </c>
      <c r="CC13">
        <f t="shared" si="10"/>
        <v>0.3242247923628277</v>
      </c>
      <c r="CD13">
        <f t="shared" si="11"/>
        <v>0.33422479236282771</v>
      </c>
      <c r="CE13">
        <f t="shared" si="12"/>
        <v>0.18779022857537481</v>
      </c>
      <c r="CF13">
        <f t="shared" si="13"/>
        <v>0.20779022857537482</v>
      </c>
      <c r="CG13">
        <f t="shared" si="14"/>
        <v>0.45844962517151855</v>
      </c>
      <c r="CH13">
        <f t="shared" si="15"/>
        <v>0.47844962517151857</v>
      </c>
      <c r="CI13">
        <f t="shared" si="16"/>
        <v>6309</v>
      </c>
      <c r="CJ13">
        <f t="shared" si="16"/>
        <v>6709</v>
      </c>
      <c r="CK13">
        <v>5.0000000000000001E-3</v>
      </c>
      <c r="CL13">
        <f t="shared" si="40"/>
        <v>60</v>
      </c>
      <c r="CM13">
        <f t="shared" si="42"/>
        <v>0.20279022857537482</v>
      </c>
      <c r="CN13">
        <f t="shared" si="41"/>
        <v>0.47710987920936293</v>
      </c>
      <c r="CO13">
        <v>1</v>
      </c>
      <c r="CP13">
        <v>2</v>
      </c>
      <c r="CQ13">
        <v>2</v>
      </c>
    </row>
    <row r="14" spans="1:98">
      <c r="A14">
        <v>12</v>
      </c>
      <c r="B14">
        <v>12</v>
      </c>
      <c r="C14">
        <v>12</v>
      </c>
      <c r="D14" s="1"/>
      <c r="E14">
        <v>0.52106200000000003</v>
      </c>
      <c r="F14">
        <v>0.55684500000000003</v>
      </c>
      <c r="G14">
        <v>0.99302699999999999</v>
      </c>
      <c r="H14" s="1">
        <f t="shared" si="0"/>
        <v>0.25160724581275884</v>
      </c>
      <c r="I14" s="1">
        <f t="shared" si="1"/>
        <v>0.26888592297002223</v>
      </c>
      <c r="J14" s="1">
        <f t="shared" si="17"/>
        <v>0.47950683121721893</v>
      </c>
      <c r="K14" s="1">
        <f t="shared" si="18"/>
        <v>7.9468683786597465</v>
      </c>
      <c r="L14">
        <f t="shared" si="19"/>
        <v>0.1758440904095549</v>
      </c>
      <c r="M14">
        <f t="shared" si="20"/>
        <v>0.42281970414124304</v>
      </c>
      <c r="N14" s="1">
        <f t="shared" si="2"/>
        <v>3.2723600519754428E-3</v>
      </c>
      <c r="O14" s="1"/>
      <c r="P14" s="1"/>
      <c r="Q14" s="1"/>
      <c r="R14">
        <v>19407</v>
      </c>
      <c r="S14">
        <v>1</v>
      </c>
      <c r="T14">
        <f t="shared" si="28"/>
        <v>12</v>
      </c>
      <c r="U14">
        <f t="shared" si="29"/>
        <v>2.6331446537447605E-2</v>
      </c>
      <c r="V14">
        <f t="shared" si="30"/>
        <v>1</v>
      </c>
      <c r="W14">
        <f t="shared" si="31"/>
        <v>1</v>
      </c>
      <c r="X14">
        <f t="shared" si="32"/>
        <v>0</v>
      </c>
      <c r="AA14">
        <v>0.492423</v>
      </c>
      <c r="AB14">
        <v>0.51585099999999995</v>
      </c>
      <c r="AC14">
        <v>0.92545200000000005</v>
      </c>
      <c r="AD14" s="1">
        <f t="shared" si="3"/>
        <v>0.25464983146526449</v>
      </c>
      <c r="AE14" s="1">
        <f t="shared" si="4"/>
        <v>0.26676530180594354</v>
      </c>
      <c r="AF14" s="1">
        <f t="shared" si="21"/>
        <v>0.47858486672879191</v>
      </c>
      <c r="AG14">
        <f t="shared" si="22"/>
        <v>0.17895644627414381</v>
      </c>
      <c r="AH14">
        <f t="shared" si="23"/>
        <v>0.42180897109937504</v>
      </c>
      <c r="AK14">
        <v>17658</v>
      </c>
      <c r="AL14">
        <v>12</v>
      </c>
      <c r="AM14">
        <f t="shared" si="33"/>
        <v>3.3206410092671327E-3</v>
      </c>
      <c r="AN14">
        <f t="shared" si="34"/>
        <v>1</v>
      </c>
      <c r="AO14">
        <f t="shared" si="35"/>
        <v>1</v>
      </c>
      <c r="AR14">
        <v>0.47858499999999998</v>
      </c>
      <c r="AS14">
        <v>0.513845</v>
      </c>
      <c r="AT14">
        <v>0.94320099999999996</v>
      </c>
      <c r="AU14" s="1">
        <f t="shared" si="5"/>
        <v>0.24725012153659454</v>
      </c>
      <c r="AV14" s="1">
        <f t="shared" si="6"/>
        <v>0.26546640346223016</v>
      </c>
      <c r="AW14" s="1">
        <f t="shared" si="24"/>
        <v>0.4872834750011753</v>
      </c>
      <c r="AX14" s="1">
        <f t="shared" si="25"/>
        <v>0.3888719804749729</v>
      </c>
      <c r="AY14">
        <f t="shared" si="26"/>
        <v>0.17378030209707582</v>
      </c>
      <c r="AZ14">
        <f t="shared" si="27"/>
        <v>0.4198132275247069</v>
      </c>
      <c r="BA14" s="1">
        <f t="shared" si="7"/>
        <v>5.5475635154204461E-3</v>
      </c>
      <c r="BB14" s="1"/>
      <c r="BC14" s="1"/>
      <c r="BD14" s="1"/>
      <c r="BE14">
        <v>17658</v>
      </c>
      <c r="BF14">
        <v>0</v>
      </c>
      <c r="BG14">
        <v>12</v>
      </c>
      <c r="BH14">
        <f t="shared" si="36"/>
        <v>1.3359180542889393E-2</v>
      </c>
      <c r="BI14">
        <f t="shared" si="37"/>
        <v>1</v>
      </c>
      <c r="BJ14">
        <f t="shared" si="38"/>
        <v>1</v>
      </c>
      <c r="BK14">
        <f t="shared" si="39"/>
        <v>0</v>
      </c>
      <c r="CA14">
        <f t="shared" si="8"/>
        <v>0.3077641644459298</v>
      </c>
      <c r="CB14">
        <f t="shared" si="9"/>
        <v>0.31776416444592981</v>
      </c>
      <c r="CC14">
        <f t="shared" si="10"/>
        <v>0.3242247923628277</v>
      </c>
      <c r="CD14">
        <f t="shared" si="11"/>
        <v>0.33422479236282771</v>
      </c>
      <c r="CE14">
        <f t="shared" si="12"/>
        <v>0.18779022857537481</v>
      </c>
      <c r="CF14">
        <f t="shared" si="13"/>
        <v>0.20779022857537482</v>
      </c>
      <c r="CG14">
        <f t="shared" si="14"/>
        <v>0.45844962517151855</v>
      </c>
      <c r="CH14">
        <f t="shared" si="15"/>
        <v>0.47844962517151857</v>
      </c>
      <c r="CI14">
        <f t="shared" si="16"/>
        <v>6309</v>
      </c>
      <c r="CJ14">
        <f t="shared" si="16"/>
        <v>6709</v>
      </c>
      <c r="CK14">
        <v>5.0000000000000001E-3</v>
      </c>
      <c r="CL14">
        <f t="shared" si="40"/>
        <v>66</v>
      </c>
      <c r="CM14">
        <f t="shared" si="42"/>
        <v>0.20185759500613282</v>
      </c>
      <c r="CN14">
        <f t="shared" si="41"/>
        <v>0.47758507974794456</v>
      </c>
      <c r="CO14">
        <v>1</v>
      </c>
      <c r="CP14">
        <v>2</v>
      </c>
      <c r="CQ14">
        <v>2</v>
      </c>
    </row>
    <row r="15" spans="1:98">
      <c r="A15">
        <v>13</v>
      </c>
      <c r="B15">
        <v>13</v>
      </c>
      <c r="C15">
        <v>13</v>
      </c>
      <c r="D15" s="1"/>
      <c r="E15">
        <v>0.52783500000000005</v>
      </c>
      <c r="F15">
        <v>0.56280799999999997</v>
      </c>
      <c r="G15">
        <v>0.998417</v>
      </c>
      <c r="H15" s="1">
        <f t="shared" si="0"/>
        <v>0.25266627095440058</v>
      </c>
      <c r="I15" s="1">
        <f t="shared" si="1"/>
        <v>0.2694072932323629</v>
      </c>
      <c r="J15" s="1">
        <f t="shared" si="17"/>
        <v>0.47792643581323657</v>
      </c>
      <c r="K15" s="1">
        <f t="shared" si="18"/>
        <v>9.0377189974406988</v>
      </c>
      <c r="L15">
        <f t="shared" si="19"/>
        <v>0.17645663601612879</v>
      </c>
      <c r="M15">
        <f t="shared" si="20"/>
        <v>0.42333345535379835</v>
      </c>
      <c r="N15" s="1">
        <f t="shared" si="2"/>
        <v>3.1032233845397742E-3</v>
      </c>
      <c r="O15" s="1"/>
      <c r="P15" s="1"/>
      <c r="Q15" s="1"/>
      <c r="R15">
        <v>18919</v>
      </c>
      <c r="S15">
        <v>1</v>
      </c>
      <c r="T15">
        <f t="shared" si="28"/>
        <v>13</v>
      </c>
      <c r="U15">
        <f t="shared" si="29"/>
        <v>1.0651514353107508E-2</v>
      </c>
      <c r="V15">
        <f t="shared" si="30"/>
        <v>1</v>
      </c>
      <c r="W15">
        <f t="shared" si="31"/>
        <v>1</v>
      </c>
      <c r="X15">
        <f t="shared" si="32"/>
        <v>0</v>
      </c>
      <c r="AA15">
        <v>0.49304599999999998</v>
      </c>
      <c r="AB15">
        <v>0.51615900000000003</v>
      </c>
      <c r="AC15">
        <v>0.929006</v>
      </c>
      <c r="AD15" s="1">
        <f t="shared" si="3"/>
        <v>0.25438200484880125</v>
      </c>
      <c r="AE15" s="1">
        <f t="shared" si="4"/>
        <v>0.2663069191125218</v>
      </c>
      <c r="AF15" s="1">
        <f t="shared" si="21"/>
        <v>0.47931107603867695</v>
      </c>
      <c r="AG15">
        <f t="shared" si="22"/>
        <v>0.17892430257558911</v>
      </c>
      <c r="AH15">
        <f t="shared" si="23"/>
        <v>0.4214518025894245</v>
      </c>
      <c r="AK15">
        <v>17871</v>
      </c>
      <c r="AL15">
        <v>13</v>
      </c>
      <c r="AM15">
        <f t="shared" si="33"/>
        <v>3.8329258467972266E-3</v>
      </c>
      <c r="AN15">
        <f t="shared" si="34"/>
        <v>1</v>
      </c>
      <c r="AO15">
        <f t="shared" si="35"/>
        <v>1</v>
      </c>
      <c r="AR15">
        <v>0.47839999999999999</v>
      </c>
      <c r="AS15">
        <v>0.51353899999999997</v>
      </c>
      <c r="AT15">
        <v>0.94327700000000003</v>
      </c>
      <c r="AU15" s="1">
        <f t="shared" si="5"/>
        <v>0.24720754685781846</v>
      </c>
      <c r="AV15" s="1">
        <f t="shared" si="6"/>
        <v>0.26536520987838047</v>
      </c>
      <c r="AW15" s="1">
        <f t="shared" si="24"/>
        <v>0.4874272432638011</v>
      </c>
      <c r="AX15" s="1">
        <f t="shared" si="25"/>
        <v>0.50759552773468386</v>
      </c>
      <c r="AY15">
        <f t="shared" si="26"/>
        <v>0.17378485913945257</v>
      </c>
      <c r="AZ15">
        <f t="shared" si="27"/>
        <v>0.41973647836462058</v>
      </c>
      <c r="BA15" s="1">
        <f t="shared" si="7"/>
        <v>5.4181376901520405E-3</v>
      </c>
      <c r="BB15" s="1"/>
      <c r="BC15" s="1"/>
      <c r="BD15" s="1"/>
      <c r="BE15">
        <v>17871</v>
      </c>
      <c r="BF15">
        <v>0</v>
      </c>
      <c r="BG15">
        <v>13</v>
      </c>
      <c r="BH15">
        <f t="shared" si="36"/>
        <v>-5.9568768834248622E-4</v>
      </c>
      <c r="BI15">
        <f t="shared" si="37"/>
        <v>1</v>
      </c>
      <c r="BJ15">
        <f t="shared" si="38"/>
        <v>1</v>
      </c>
      <c r="BK15">
        <f t="shared" si="39"/>
        <v>0</v>
      </c>
      <c r="CA15">
        <f t="shared" si="8"/>
        <v>0.3077641644459298</v>
      </c>
      <c r="CB15">
        <f t="shared" si="9"/>
        <v>0.31776416444592981</v>
      </c>
      <c r="CC15">
        <f t="shared" si="10"/>
        <v>0.3242247923628277</v>
      </c>
      <c r="CD15">
        <f t="shared" si="11"/>
        <v>0.33422479236282771</v>
      </c>
      <c r="CE15">
        <f t="shared" si="12"/>
        <v>0.18779022857537481</v>
      </c>
      <c r="CF15">
        <f t="shared" si="13"/>
        <v>0.20779022857537482</v>
      </c>
      <c r="CG15">
        <f t="shared" si="14"/>
        <v>0.45844962517151855</v>
      </c>
      <c r="CH15">
        <f t="shared" si="15"/>
        <v>0.47844962517151857</v>
      </c>
      <c r="CI15">
        <f t="shared" si="16"/>
        <v>6309</v>
      </c>
      <c r="CJ15">
        <f t="shared" si="16"/>
        <v>6709</v>
      </c>
      <c r="CK15">
        <v>5.0000000000000001E-3</v>
      </c>
      <c r="CL15">
        <f t="shared" si="40"/>
        <v>72</v>
      </c>
      <c r="CM15">
        <f t="shared" si="42"/>
        <v>0.20088039851912429</v>
      </c>
      <c r="CN15">
        <f t="shared" si="41"/>
        <v>0.47796019033447007</v>
      </c>
      <c r="CO15">
        <v>1</v>
      </c>
      <c r="CP15">
        <v>2</v>
      </c>
      <c r="CQ15">
        <v>2</v>
      </c>
    </row>
    <row r="16" spans="1:98">
      <c r="A16">
        <v>14</v>
      </c>
      <c r="B16">
        <v>14</v>
      </c>
      <c r="C16">
        <v>14</v>
      </c>
      <c r="D16" s="1"/>
      <c r="E16">
        <v>0.54303699999999999</v>
      </c>
      <c r="F16">
        <v>0.57789400000000002</v>
      </c>
      <c r="G16">
        <v>1.0172140000000001</v>
      </c>
      <c r="H16" s="1">
        <f t="shared" si="0"/>
        <v>0.25397575936150257</v>
      </c>
      <c r="I16" s="1">
        <f t="shared" si="1"/>
        <v>0.2702782084470417</v>
      </c>
      <c r="J16" s="1">
        <f t="shared" si="17"/>
        <v>0.47574603219145567</v>
      </c>
      <c r="K16" s="1">
        <f t="shared" si="18"/>
        <v>9.1350312168332888</v>
      </c>
      <c r="L16">
        <f t="shared" si="19"/>
        <v>0.17712894361282053</v>
      </c>
      <c r="M16">
        <f t="shared" si="20"/>
        <v>0.42412201362968172</v>
      </c>
      <c r="N16" s="1">
        <f t="shared" si="2"/>
        <v>7.1600422394635863E-3</v>
      </c>
      <c r="O16" s="1"/>
      <c r="P16" s="1"/>
      <c r="Q16" s="1"/>
      <c r="R16">
        <v>18418</v>
      </c>
      <c r="S16">
        <v>1</v>
      </c>
      <c r="T16">
        <f t="shared" si="28"/>
        <v>14</v>
      </c>
      <c r="U16">
        <f t="shared" si="29"/>
        <v>2.6450378801825616E-2</v>
      </c>
      <c r="V16">
        <f t="shared" si="30"/>
        <v>1</v>
      </c>
      <c r="W16">
        <f t="shared" si="31"/>
        <v>1</v>
      </c>
      <c r="X16">
        <f t="shared" si="32"/>
        <v>0</v>
      </c>
      <c r="AA16">
        <v>0.51748799999999995</v>
      </c>
      <c r="AB16">
        <v>0.52952200000000005</v>
      </c>
      <c r="AC16">
        <v>0.92396599999999995</v>
      </c>
      <c r="AD16" s="1">
        <f t="shared" si="3"/>
        <v>0.26255418635234523</v>
      </c>
      <c r="AE16" s="1">
        <f t="shared" si="4"/>
        <v>0.26865979088532793</v>
      </c>
      <c r="AF16" s="1">
        <f t="shared" si="21"/>
        <v>0.46878602276232678</v>
      </c>
      <c r="AG16">
        <f t="shared" si="22"/>
        <v>0.18428705430878464</v>
      </c>
      <c r="AH16">
        <f t="shared" si="23"/>
        <v>0.42428831496830188</v>
      </c>
      <c r="AK16">
        <v>15098</v>
      </c>
      <c r="AL16">
        <v>14</v>
      </c>
      <c r="AM16">
        <f t="shared" si="33"/>
        <v>-5.4399095075371292E-3</v>
      </c>
      <c r="AN16">
        <f t="shared" si="34"/>
        <v>1</v>
      </c>
      <c r="AO16">
        <f t="shared" si="35"/>
        <v>1</v>
      </c>
      <c r="AR16">
        <v>0.481263</v>
      </c>
      <c r="AS16">
        <v>0.51748899999999998</v>
      </c>
      <c r="AT16">
        <v>0.94823999999999997</v>
      </c>
      <c r="AU16" s="1">
        <f t="shared" si="5"/>
        <v>0.24718283382777126</v>
      </c>
      <c r="AV16" s="1">
        <f t="shared" si="6"/>
        <v>0.26578897088431797</v>
      </c>
      <c r="AW16" s="1">
        <f t="shared" si="24"/>
        <v>0.48702819528791075</v>
      </c>
      <c r="AX16" s="1">
        <f t="shared" si="25"/>
        <v>2.2724268302355841</v>
      </c>
      <c r="AY16">
        <f t="shared" si="26"/>
        <v>0.17361082176755754</v>
      </c>
      <c r="AZ16">
        <f t="shared" si="27"/>
        <v>0.4200277264775415</v>
      </c>
      <c r="BA16" s="1">
        <f t="shared" si="7"/>
        <v>1.1494979580754213E-2</v>
      </c>
      <c r="BB16" s="1"/>
      <c r="BC16" s="1"/>
      <c r="BD16" s="1"/>
      <c r="BE16">
        <v>15098</v>
      </c>
      <c r="BF16">
        <v>0</v>
      </c>
      <c r="BG16">
        <v>14</v>
      </c>
      <c r="BH16">
        <f t="shared" si="36"/>
        <v>7.6622555352522121E-3</v>
      </c>
      <c r="BI16">
        <f t="shared" si="37"/>
        <v>1</v>
      </c>
      <c r="BJ16">
        <f t="shared" si="38"/>
        <v>1</v>
      </c>
      <c r="BK16">
        <f t="shared" si="39"/>
        <v>0</v>
      </c>
      <c r="CA16">
        <f t="shared" si="8"/>
        <v>0.3077641644459298</v>
      </c>
      <c r="CB16">
        <f t="shared" si="9"/>
        <v>0.31776416444592981</v>
      </c>
      <c r="CC16">
        <f t="shared" si="10"/>
        <v>0.3242247923628277</v>
      </c>
      <c r="CD16">
        <f t="shared" si="11"/>
        <v>0.33422479236282771</v>
      </c>
      <c r="CE16">
        <f t="shared" si="12"/>
        <v>0.18779022857537481</v>
      </c>
      <c r="CF16">
        <f t="shared" si="13"/>
        <v>0.20779022857537482</v>
      </c>
      <c r="CG16">
        <f t="shared" si="14"/>
        <v>0.45844962517151855</v>
      </c>
      <c r="CH16">
        <f t="shared" si="15"/>
        <v>0.47844962517151857</v>
      </c>
      <c r="CI16">
        <f t="shared" si="16"/>
        <v>6309</v>
      </c>
      <c r="CJ16">
        <f t="shared" si="16"/>
        <v>6709</v>
      </c>
      <c r="CK16">
        <v>5.0000000000000001E-3</v>
      </c>
      <c r="CL16">
        <f t="shared" si="40"/>
        <v>78</v>
      </c>
      <c r="CM16">
        <f t="shared" si="42"/>
        <v>0.1998693454835524</v>
      </c>
      <c r="CN16">
        <f t="shared" si="41"/>
        <v>0.47823110117885659</v>
      </c>
      <c r="CO16">
        <v>1</v>
      </c>
      <c r="CP16">
        <v>2</v>
      </c>
      <c r="CQ16">
        <v>2</v>
      </c>
    </row>
    <row r="17" spans="1:95">
      <c r="A17">
        <v>15</v>
      </c>
      <c r="B17">
        <v>15</v>
      </c>
      <c r="C17">
        <v>15</v>
      </c>
      <c r="D17" s="1"/>
      <c r="E17">
        <v>0.55001800000000001</v>
      </c>
      <c r="F17">
        <v>0.58494400000000002</v>
      </c>
      <c r="G17">
        <v>1.024948</v>
      </c>
      <c r="H17" s="1">
        <f t="shared" si="0"/>
        <v>0.25464857332018465</v>
      </c>
      <c r="I17" s="1">
        <f t="shared" si="1"/>
        <v>0.27081869151955407</v>
      </c>
      <c r="J17" s="1">
        <f t="shared" si="17"/>
        <v>0.47453273516026129</v>
      </c>
      <c r="K17" s="1">
        <f t="shared" si="18"/>
        <v>10.480608324802541</v>
      </c>
      <c r="L17">
        <f t="shared" si="19"/>
        <v>0.17743915608827857</v>
      </c>
      <c r="M17">
        <f t="shared" si="20"/>
        <v>0.42458961682623031</v>
      </c>
      <c r="N17" s="1">
        <f t="shared" si="2"/>
        <v>6.8993302710063471E-3</v>
      </c>
      <c r="O17" s="1"/>
      <c r="P17" s="1"/>
      <c r="Q17" s="1"/>
      <c r="R17">
        <v>17967</v>
      </c>
      <c r="S17">
        <v>1</v>
      </c>
      <c r="T17">
        <f t="shared" si="28"/>
        <v>15</v>
      </c>
      <c r="U17">
        <f t="shared" si="29"/>
        <v>1.2125506734386046E-2</v>
      </c>
      <c r="V17">
        <f t="shared" si="30"/>
        <v>1</v>
      </c>
      <c r="W17">
        <f t="shared" si="31"/>
        <v>1</v>
      </c>
      <c r="X17">
        <f t="shared" si="32"/>
        <v>0</v>
      </c>
      <c r="AA17">
        <v>0.51775899999999997</v>
      </c>
      <c r="AB17">
        <v>0.52945399999999998</v>
      </c>
      <c r="AC17">
        <v>0.92550200000000005</v>
      </c>
      <c r="AD17" s="1">
        <f t="shared" si="3"/>
        <v>0.26246011207903824</v>
      </c>
      <c r="AE17" s="1">
        <f t="shared" si="4"/>
        <v>0.26838848997447678</v>
      </c>
      <c r="AF17" s="1">
        <f t="shared" si="21"/>
        <v>0.46915139794648503</v>
      </c>
      <c r="AG17">
        <f t="shared" si="22"/>
        <v>0.1843202363814766</v>
      </c>
      <c r="AH17">
        <f t="shared" si="23"/>
        <v>0.42408812685924574</v>
      </c>
      <c r="AK17">
        <v>15173</v>
      </c>
      <c r="AL17">
        <v>15</v>
      </c>
      <c r="AM17">
        <f t="shared" si="33"/>
        <v>1.6610181955028073E-3</v>
      </c>
      <c r="AN17">
        <f t="shared" si="34"/>
        <v>1</v>
      </c>
      <c r="AO17">
        <f t="shared" si="35"/>
        <v>1</v>
      </c>
      <c r="AR17">
        <v>0.48300799999999999</v>
      </c>
      <c r="AS17">
        <v>0.51902499999999996</v>
      </c>
      <c r="AT17">
        <v>0.954322</v>
      </c>
      <c r="AU17" s="1">
        <f t="shared" si="5"/>
        <v>0.24689179622307814</v>
      </c>
      <c r="AV17" s="1">
        <f t="shared" si="6"/>
        <v>0.26530205407505286</v>
      </c>
      <c r="AW17" s="1">
        <f t="shared" si="24"/>
        <v>0.48780614970186903</v>
      </c>
      <c r="AX17" s="1">
        <f t="shared" si="25"/>
        <v>1.9697650787415002</v>
      </c>
      <c r="AY17">
        <f t="shared" si="26"/>
        <v>0.17356674379718037</v>
      </c>
      <c r="AZ17">
        <f t="shared" si="27"/>
        <v>0.41964590275626079</v>
      </c>
      <c r="BA17" s="1">
        <f t="shared" si="7"/>
        <v>1.163490256691711E-2</v>
      </c>
      <c r="BB17" s="1"/>
      <c r="BC17" s="1"/>
      <c r="BD17" s="1"/>
      <c r="BE17">
        <v>15173</v>
      </c>
      <c r="BF17">
        <v>0</v>
      </c>
      <c r="BG17">
        <v>15</v>
      </c>
      <c r="BH17">
        <f t="shared" si="36"/>
        <v>2.963780518159874E-3</v>
      </c>
      <c r="BI17">
        <f t="shared" si="37"/>
        <v>1</v>
      </c>
      <c r="BJ17">
        <f t="shared" si="38"/>
        <v>1</v>
      </c>
      <c r="BK17">
        <f t="shared" si="39"/>
        <v>0</v>
      </c>
      <c r="CA17">
        <f t="shared" si="8"/>
        <v>0.3077641644459298</v>
      </c>
      <c r="CB17">
        <f t="shared" si="9"/>
        <v>0.31776416444592981</v>
      </c>
      <c r="CC17">
        <f t="shared" si="10"/>
        <v>0.3242247923628277</v>
      </c>
      <c r="CD17">
        <f t="shared" si="11"/>
        <v>0.33422479236282771</v>
      </c>
      <c r="CE17">
        <f t="shared" si="12"/>
        <v>0.18779022857537481</v>
      </c>
      <c r="CF17">
        <f t="shared" si="13"/>
        <v>0.20779022857537482</v>
      </c>
      <c r="CG17">
        <f t="shared" si="14"/>
        <v>0.45844962517151855</v>
      </c>
      <c r="CH17">
        <f t="shared" si="15"/>
        <v>0.47844962517151857</v>
      </c>
      <c r="CI17">
        <f t="shared" si="16"/>
        <v>6309</v>
      </c>
      <c r="CJ17">
        <f t="shared" si="16"/>
        <v>6709</v>
      </c>
      <c r="CK17">
        <v>5.0000000000000001E-3</v>
      </c>
      <c r="CL17">
        <f t="shared" si="40"/>
        <v>84</v>
      </c>
      <c r="CM17">
        <f t="shared" si="42"/>
        <v>0.19883551320805135</v>
      </c>
      <c r="CN17">
        <f t="shared" si="41"/>
        <v>0.47839484412520128</v>
      </c>
      <c r="CO17">
        <v>1</v>
      </c>
      <c r="CP17">
        <v>2</v>
      </c>
      <c r="CQ17">
        <v>2</v>
      </c>
    </row>
    <row r="18" spans="1:95">
      <c r="A18">
        <v>16</v>
      </c>
      <c r="B18">
        <v>16</v>
      </c>
      <c r="C18">
        <v>16</v>
      </c>
      <c r="D18" s="1"/>
      <c r="E18">
        <v>0.56548500000000002</v>
      </c>
      <c r="F18">
        <v>0.60204899999999995</v>
      </c>
      <c r="G18">
        <v>1.048352</v>
      </c>
      <c r="H18" s="1">
        <f t="shared" si="0"/>
        <v>0.25519589004127474</v>
      </c>
      <c r="I18" s="1">
        <f t="shared" si="1"/>
        <v>0.2716967389116588</v>
      </c>
      <c r="J18" s="1">
        <f t="shared" si="17"/>
        <v>0.47310737104706646</v>
      </c>
      <c r="K18" s="1">
        <f t="shared" si="18"/>
        <v>12.995700131567322</v>
      </c>
      <c r="L18">
        <f t="shared" si="19"/>
        <v>0.17752853010954323</v>
      </c>
      <c r="M18">
        <f t="shared" si="20"/>
        <v>0.42526674722374747</v>
      </c>
      <c r="N18" s="1">
        <f t="shared" si="2"/>
        <v>6.4140118657310622E-3</v>
      </c>
      <c r="O18" s="1"/>
      <c r="P18" s="1"/>
      <c r="Q18" s="1"/>
      <c r="R18">
        <v>17548</v>
      </c>
      <c r="S18">
        <v>1</v>
      </c>
      <c r="T18">
        <f t="shared" si="28"/>
        <v>16</v>
      </c>
      <c r="U18">
        <f t="shared" si="29"/>
        <v>2.8820725985747055E-2</v>
      </c>
      <c r="V18">
        <f t="shared" si="30"/>
        <v>1</v>
      </c>
      <c r="W18">
        <f t="shared" si="31"/>
        <v>1</v>
      </c>
      <c r="X18">
        <f t="shared" si="32"/>
        <v>0</v>
      </c>
      <c r="AA18">
        <v>0.51924000000000003</v>
      </c>
      <c r="AB18">
        <v>0.53280700000000003</v>
      </c>
      <c r="AC18">
        <v>0.92736799999999997</v>
      </c>
      <c r="AD18" s="1">
        <f t="shared" si="3"/>
        <v>0.26231992785747305</v>
      </c>
      <c r="AE18" s="1">
        <f t="shared" si="4"/>
        <v>0.26917397311832036</v>
      </c>
      <c r="AF18" s="1">
        <f t="shared" si="21"/>
        <v>0.46850609902420659</v>
      </c>
      <c r="AG18">
        <f t="shared" si="22"/>
        <v>0.18390838795128042</v>
      </c>
      <c r="AH18">
        <f t="shared" si="23"/>
        <v>0.42460571611028664</v>
      </c>
      <c r="AK18">
        <v>15054</v>
      </c>
      <c r="AL18">
        <v>16</v>
      </c>
      <c r="AM18">
        <f t="shared" si="33"/>
        <v>2.0141726079000938E-3</v>
      </c>
      <c r="AN18">
        <f t="shared" si="34"/>
        <v>1</v>
      </c>
      <c r="AO18">
        <f t="shared" si="35"/>
        <v>1</v>
      </c>
      <c r="AR18">
        <v>0.48307899999999998</v>
      </c>
      <c r="AS18">
        <v>0.519339</v>
      </c>
      <c r="AT18">
        <v>0.95387999999999995</v>
      </c>
      <c r="AU18" s="1">
        <f t="shared" si="5"/>
        <v>0.24693528286590286</v>
      </c>
      <c r="AV18" s="1">
        <f t="shared" si="6"/>
        <v>0.26547029133598254</v>
      </c>
      <c r="AW18" s="1">
        <f t="shared" si="24"/>
        <v>0.48759442579811463</v>
      </c>
      <c r="AX18" s="1">
        <f t="shared" si="25"/>
        <v>2.5277445679204731</v>
      </c>
      <c r="AY18">
        <f t="shared" si="26"/>
        <v>0.17353839367087198</v>
      </c>
      <c r="AZ18">
        <f t="shared" si="27"/>
        <v>0.41976949032960076</v>
      </c>
      <c r="BA18" s="1">
        <f t="shared" si="7"/>
        <v>1.1442283914388529E-2</v>
      </c>
      <c r="BB18" s="1"/>
      <c r="BC18" s="1"/>
      <c r="BD18" s="1"/>
      <c r="BE18">
        <v>15054</v>
      </c>
      <c r="BF18">
        <v>0</v>
      </c>
      <c r="BG18">
        <v>16</v>
      </c>
      <c r="BH18">
        <f t="shared" si="36"/>
        <v>6.0479754691040218E-4</v>
      </c>
      <c r="BI18">
        <f t="shared" si="37"/>
        <v>1</v>
      </c>
      <c r="BJ18">
        <f t="shared" si="38"/>
        <v>1</v>
      </c>
      <c r="BK18">
        <f t="shared" si="39"/>
        <v>0</v>
      </c>
      <c r="CA18">
        <f t="shared" si="8"/>
        <v>0.3077641644459298</v>
      </c>
      <c r="CB18">
        <f t="shared" si="9"/>
        <v>0.31776416444592981</v>
      </c>
      <c r="CC18">
        <f t="shared" si="10"/>
        <v>0.3242247923628277</v>
      </c>
      <c r="CD18">
        <f t="shared" si="11"/>
        <v>0.33422479236282771</v>
      </c>
      <c r="CE18">
        <f t="shared" si="12"/>
        <v>0.18779022857537481</v>
      </c>
      <c r="CF18">
        <f t="shared" si="13"/>
        <v>0.20779022857537482</v>
      </c>
      <c r="CG18">
        <f t="shared" si="14"/>
        <v>0.45844962517151855</v>
      </c>
      <c r="CH18">
        <f t="shared" si="15"/>
        <v>0.47844962517151857</v>
      </c>
      <c r="CI18">
        <f t="shared" si="16"/>
        <v>6309</v>
      </c>
      <c r="CJ18">
        <f t="shared" si="16"/>
        <v>6709</v>
      </c>
      <c r="CK18">
        <v>5.0000000000000001E-3</v>
      </c>
      <c r="CL18">
        <f t="shared" si="40"/>
        <v>90</v>
      </c>
      <c r="CM18">
        <f t="shared" si="42"/>
        <v>0.19779022857537482</v>
      </c>
      <c r="CN18">
        <f t="shared" si="41"/>
        <v>0.47844962517151857</v>
      </c>
      <c r="CO18">
        <v>1</v>
      </c>
      <c r="CP18">
        <v>2</v>
      </c>
      <c r="CQ18">
        <v>2</v>
      </c>
    </row>
    <row r="19" spans="1:95">
      <c r="A19">
        <v>17</v>
      </c>
      <c r="B19">
        <v>17</v>
      </c>
      <c r="C19">
        <v>17</v>
      </c>
      <c r="D19" s="1"/>
      <c r="E19">
        <v>0.57626999999999995</v>
      </c>
      <c r="F19">
        <v>0.61426199999999997</v>
      </c>
      <c r="G19">
        <v>1.0640700000000001</v>
      </c>
      <c r="H19" s="1">
        <f t="shared" si="0"/>
        <v>0.25559721848911687</v>
      </c>
      <c r="I19" s="1">
        <f t="shared" si="1"/>
        <v>0.27244808618106431</v>
      </c>
      <c r="J19" s="1">
        <f t="shared" si="17"/>
        <v>0.47195469532981882</v>
      </c>
      <c r="K19" s="1">
        <f t="shared" si="18"/>
        <v>15.250262204468815</v>
      </c>
      <c r="L19">
        <f t="shared" si="19"/>
        <v>0.17755409049629456</v>
      </c>
      <c r="M19">
        <f t="shared" si="20"/>
        <v>0.42583449451989264</v>
      </c>
      <c r="N19" s="1">
        <f t="shared" si="2"/>
        <v>6.3893553726404994E-3</v>
      </c>
      <c r="O19" s="1"/>
      <c r="P19" s="1"/>
      <c r="Q19" s="1"/>
      <c r="R19">
        <v>17134</v>
      </c>
      <c r="S19">
        <v>1</v>
      </c>
      <c r="T19">
        <f t="shared" si="28"/>
        <v>17</v>
      </c>
      <c r="U19">
        <f t="shared" si="29"/>
        <v>2.0082034940077053E-2</v>
      </c>
      <c r="V19">
        <f t="shared" si="30"/>
        <v>1</v>
      </c>
      <c r="W19">
        <f t="shared" si="31"/>
        <v>1</v>
      </c>
      <c r="X19">
        <f t="shared" si="32"/>
        <v>0</v>
      </c>
      <c r="AA19">
        <v>0.51928700000000005</v>
      </c>
      <c r="AB19">
        <v>0.53298100000000004</v>
      </c>
      <c r="AC19">
        <v>0.92934499999999998</v>
      </c>
      <c r="AD19" s="1">
        <f t="shared" si="3"/>
        <v>0.26205268132576842</v>
      </c>
      <c r="AE19" s="1">
        <f t="shared" si="4"/>
        <v>0.2689632133014872</v>
      </c>
      <c r="AF19" s="1">
        <f t="shared" si="21"/>
        <v>0.46898410537274438</v>
      </c>
      <c r="AG19">
        <f t="shared" si="22"/>
        <v>0.18378527693724589</v>
      </c>
      <c r="AH19">
        <f t="shared" si="23"/>
        <v>0.42442163302066693</v>
      </c>
      <c r="AK19">
        <v>15158</v>
      </c>
      <c r="AL19">
        <v>17</v>
      </c>
      <c r="AM19">
        <f t="shared" si="33"/>
        <v>2.1295698365875679E-3</v>
      </c>
      <c r="AN19">
        <f t="shared" si="34"/>
        <v>1</v>
      </c>
      <c r="AO19">
        <f t="shared" si="35"/>
        <v>1</v>
      </c>
      <c r="AR19">
        <v>0.48963499999999999</v>
      </c>
      <c r="AS19">
        <v>0.52476400000000001</v>
      </c>
      <c r="AT19">
        <v>0.95935899999999996</v>
      </c>
      <c r="AU19" s="1">
        <f t="shared" si="5"/>
        <v>0.24807245873100955</v>
      </c>
      <c r="AV19" s="1">
        <f t="shared" si="6"/>
        <v>0.26587048665540558</v>
      </c>
      <c r="AW19" s="1">
        <f t="shared" si="24"/>
        <v>0.48605705461358484</v>
      </c>
      <c r="AX19" s="1">
        <f t="shared" si="25"/>
        <v>1.5417059895193317</v>
      </c>
      <c r="AY19">
        <f t="shared" si="26"/>
        <v>0.1742601679198432</v>
      </c>
      <c r="AZ19">
        <f t="shared" si="27"/>
        <v>0.42021565289685037</v>
      </c>
      <c r="BA19" s="1">
        <f t="shared" si="7"/>
        <v>1.0412395046066305E-2</v>
      </c>
      <c r="BB19" s="1"/>
      <c r="BC19" s="1"/>
      <c r="BD19" s="1"/>
      <c r="BE19">
        <v>15158</v>
      </c>
      <c r="BF19">
        <v>0</v>
      </c>
      <c r="BG19">
        <v>17</v>
      </c>
      <c r="BH19">
        <f t="shared" si="36"/>
        <v>1.0391695072229489E-2</v>
      </c>
      <c r="BI19">
        <f t="shared" si="37"/>
        <v>1</v>
      </c>
      <c r="BJ19">
        <f t="shared" si="38"/>
        <v>1</v>
      </c>
      <c r="BK19">
        <f t="shared" si="39"/>
        <v>0</v>
      </c>
      <c r="CA19">
        <f t="shared" si="8"/>
        <v>0.3077641644459298</v>
      </c>
      <c r="CB19">
        <f t="shared" si="9"/>
        <v>0.31776416444592981</v>
      </c>
      <c r="CC19">
        <f t="shared" si="10"/>
        <v>0.3242247923628277</v>
      </c>
      <c r="CD19">
        <f t="shared" si="11"/>
        <v>0.33422479236282771</v>
      </c>
      <c r="CE19">
        <f t="shared" si="12"/>
        <v>0.18779022857537481</v>
      </c>
      <c r="CF19">
        <f t="shared" si="13"/>
        <v>0.20779022857537482</v>
      </c>
      <c r="CG19">
        <f t="shared" si="14"/>
        <v>0.45844962517151855</v>
      </c>
      <c r="CH19">
        <f t="shared" si="15"/>
        <v>0.47844962517151857</v>
      </c>
      <c r="CI19">
        <f t="shared" si="16"/>
        <v>6309</v>
      </c>
      <c r="CJ19">
        <f t="shared" si="16"/>
        <v>6709</v>
      </c>
      <c r="CK19">
        <v>5.0000000000000001E-3</v>
      </c>
      <c r="CL19">
        <f t="shared" si="40"/>
        <v>96</v>
      </c>
      <c r="CM19">
        <f t="shared" si="42"/>
        <v>0.19674494394269829</v>
      </c>
      <c r="CN19">
        <f t="shared" si="41"/>
        <v>0.47839484412520128</v>
      </c>
      <c r="CO19">
        <v>1</v>
      </c>
      <c r="CP19">
        <v>2</v>
      </c>
      <c r="CQ19">
        <v>2</v>
      </c>
    </row>
    <row r="20" spans="1:95">
      <c r="A20">
        <v>18</v>
      </c>
      <c r="B20">
        <v>18</v>
      </c>
      <c r="C20">
        <v>18</v>
      </c>
      <c r="D20" s="1"/>
      <c r="E20">
        <v>0.588059</v>
      </c>
      <c r="F20">
        <v>0.62848199999999999</v>
      </c>
      <c r="G20">
        <v>1.0833060000000001</v>
      </c>
      <c r="H20" s="1">
        <f t="shared" si="0"/>
        <v>0.25569483535209087</v>
      </c>
      <c r="I20" s="1">
        <f t="shared" si="1"/>
        <v>0.27327122195519965</v>
      </c>
      <c r="J20" s="1">
        <f t="shared" si="17"/>
        <v>0.47103394269270943</v>
      </c>
      <c r="K20" s="1">
        <f t="shared" ref="K20:K66" si="43">(ABS(F20-AB20))/AB20*100</f>
        <v>14.934612493759335</v>
      </c>
      <c r="L20">
        <f t="shared" si="19"/>
        <v>0.17732373117132663</v>
      </c>
      <c r="M20">
        <f t="shared" si="20"/>
        <v>0.42640405083765376</v>
      </c>
      <c r="N20" s="1">
        <f t="shared" ref="N20:N66" si="44">SQRT(POWER(L20-AG20,2)+POWER(M20-AH20,2))</f>
        <v>1.2565092120681718E-2</v>
      </c>
      <c r="O20" s="1"/>
      <c r="P20" s="1"/>
      <c r="Q20" s="1"/>
      <c r="R20">
        <v>16817</v>
      </c>
      <c r="S20">
        <v>1</v>
      </c>
      <c r="T20">
        <f t="shared" si="28"/>
        <v>18</v>
      </c>
      <c r="U20">
        <f t="shared" si="29"/>
        <v>2.288484193043782E-2</v>
      </c>
      <c r="V20">
        <f t="shared" si="30"/>
        <v>1</v>
      </c>
      <c r="W20">
        <f t="shared" si="31"/>
        <v>1</v>
      </c>
      <c r="X20">
        <f t="shared" si="32"/>
        <v>0</v>
      </c>
      <c r="AA20">
        <v>0.54696</v>
      </c>
      <c r="AB20">
        <v>0.546817</v>
      </c>
      <c r="AC20">
        <v>0.924543</v>
      </c>
      <c r="AD20" s="1">
        <f t="shared" si="3"/>
        <v>0.27099766142138015</v>
      </c>
      <c r="AE20" s="1">
        <f t="shared" si="4"/>
        <v>0.27092681041658406</v>
      </c>
      <c r="AF20" s="1">
        <f t="shared" si="21"/>
        <v>0.45807552816203578</v>
      </c>
      <c r="AG20">
        <f t="shared" si="22"/>
        <v>0.18986979256162803</v>
      </c>
      <c r="AH20">
        <f t="shared" si="23"/>
        <v>0.42709534208742211</v>
      </c>
      <c r="AK20">
        <v>12942</v>
      </c>
      <c r="AL20">
        <v>18</v>
      </c>
      <c r="AM20">
        <f t="shared" si="33"/>
        <v>-5.1804639762488055E-3</v>
      </c>
      <c r="AN20">
        <f t="shared" si="34"/>
        <v>1</v>
      </c>
      <c r="AO20">
        <f t="shared" si="35"/>
        <v>1</v>
      </c>
      <c r="AR20">
        <v>0.51194600000000001</v>
      </c>
      <c r="AS20">
        <v>0.53497600000000001</v>
      </c>
      <c r="AT20">
        <v>0.94359899999999997</v>
      </c>
      <c r="AU20" s="1">
        <f t="shared" si="5"/>
        <v>0.25719196130058414</v>
      </c>
      <c r="AV20" s="1">
        <f t="shared" si="6"/>
        <v>0.26876179653467613</v>
      </c>
      <c r="AW20" s="1">
        <f t="shared" si="24"/>
        <v>0.47404624216473967</v>
      </c>
      <c r="AX20" s="1">
        <f t="shared" si="25"/>
        <v>2.1654410890663587</v>
      </c>
      <c r="AY20">
        <f t="shared" si="26"/>
        <v>0.18014559727599574</v>
      </c>
      <c r="AZ20">
        <f t="shared" si="27"/>
        <v>0.42356134213125401</v>
      </c>
      <c r="BA20" s="1">
        <f t="shared" si="7"/>
        <v>1.0346454931197898E-2</v>
      </c>
      <c r="BB20" s="1"/>
      <c r="BC20" s="1"/>
      <c r="BD20" s="1"/>
      <c r="BE20">
        <v>12942</v>
      </c>
      <c r="BF20">
        <v>0</v>
      </c>
      <c r="BG20">
        <v>18</v>
      </c>
      <c r="BH20">
        <f t="shared" si="36"/>
        <v>1.9272651782512688E-2</v>
      </c>
      <c r="BI20">
        <f t="shared" si="37"/>
        <v>1</v>
      </c>
      <c r="BJ20">
        <f t="shared" si="38"/>
        <v>1</v>
      </c>
      <c r="BK20">
        <f t="shared" si="39"/>
        <v>0</v>
      </c>
      <c r="CA20">
        <f t="shared" si="8"/>
        <v>0.3077641644459298</v>
      </c>
      <c r="CB20">
        <f t="shared" si="9"/>
        <v>0.31776416444592981</v>
      </c>
      <c r="CC20">
        <f t="shared" si="10"/>
        <v>0.3242247923628277</v>
      </c>
      <c r="CD20">
        <f t="shared" si="11"/>
        <v>0.33422479236282771</v>
      </c>
      <c r="CE20">
        <f t="shared" si="12"/>
        <v>0.18779022857537481</v>
      </c>
      <c r="CF20">
        <f t="shared" si="13"/>
        <v>0.20779022857537482</v>
      </c>
      <c r="CG20">
        <f t="shared" si="14"/>
        <v>0.45844962517151855</v>
      </c>
      <c r="CH20">
        <f t="shared" si="15"/>
        <v>0.47844962517151857</v>
      </c>
      <c r="CI20">
        <f t="shared" ref="CI20:CJ21" si="45">CI$1025</f>
        <v>6309</v>
      </c>
      <c r="CJ20">
        <f t="shared" si="45"/>
        <v>6709</v>
      </c>
      <c r="CK20">
        <v>5.0000000000000001E-3</v>
      </c>
      <c r="CL20">
        <f t="shared" si="40"/>
        <v>102</v>
      </c>
      <c r="CM20">
        <f t="shared" si="42"/>
        <v>0.19571111166719724</v>
      </c>
      <c r="CN20">
        <f t="shared" si="41"/>
        <v>0.47823110117885659</v>
      </c>
      <c r="CO20">
        <v>1</v>
      </c>
      <c r="CP20">
        <v>2</v>
      </c>
      <c r="CQ20">
        <v>2</v>
      </c>
    </row>
    <row r="21" spans="1:95">
      <c r="A21">
        <v>19</v>
      </c>
      <c r="B21">
        <v>19</v>
      </c>
      <c r="C21">
        <v>19</v>
      </c>
      <c r="D21" s="1"/>
      <c r="E21">
        <v>0.60097999999999996</v>
      </c>
      <c r="F21">
        <v>0.64106399999999997</v>
      </c>
      <c r="G21">
        <v>1.0985499999999999</v>
      </c>
      <c r="H21" s="1">
        <f t="shared" si="0"/>
        <v>0.25676388130534383</v>
      </c>
      <c r="I21" s="1">
        <f t="shared" si="1"/>
        <v>0.27388944857587433</v>
      </c>
      <c r="J21" s="1">
        <f t="shared" si="17"/>
        <v>0.46934667011878178</v>
      </c>
      <c r="K21" s="1">
        <f t="shared" si="43"/>
        <v>17.24650033103741</v>
      </c>
      <c r="L21">
        <f t="shared" si="19"/>
        <v>0.17790223783893391</v>
      </c>
      <c r="M21">
        <f t="shared" si="20"/>
        <v>0.42697780366310234</v>
      </c>
      <c r="N21" s="1">
        <f t="shared" si="44"/>
        <v>1.2173054140423162E-2</v>
      </c>
      <c r="O21" s="1"/>
      <c r="P21" s="1"/>
      <c r="Q21" s="1"/>
      <c r="R21">
        <v>16393</v>
      </c>
      <c r="S21">
        <v>1</v>
      </c>
      <c r="T21">
        <f t="shared" si="28"/>
        <v>19</v>
      </c>
      <c r="U21">
        <f t="shared" si="29"/>
        <v>1.9821258938234585E-2</v>
      </c>
      <c r="V21">
        <f t="shared" si="30"/>
        <v>1</v>
      </c>
      <c r="W21">
        <f t="shared" si="31"/>
        <v>1</v>
      </c>
      <c r="X21">
        <f t="shared" si="32"/>
        <v>0</v>
      </c>
      <c r="AA21">
        <v>0.54795899999999997</v>
      </c>
      <c r="AB21">
        <v>0.54676599999999997</v>
      </c>
      <c r="AC21">
        <v>0.92737000000000003</v>
      </c>
      <c r="AD21" s="1">
        <f t="shared" si="3"/>
        <v>0.27098578454523647</v>
      </c>
      <c r="AE21" s="1">
        <f t="shared" si="4"/>
        <v>0.27039580237328115</v>
      </c>
      <c r="AF21" s="1">
        <f t="shared" si="21"/>
        <v>0.45861841308148238</v>
      </c>
      <c r="AG21">
        <f t="shared" si="22"/>
        <v>0.19007282536559017</v>
      </c>
      <c r="AH21">
        <f t="shared" si="23"/>
        <v>0.42673276007173006</v>
      </c>
      <c r="AK21">
        <v>13014</v>
      </c>
      <c r="AL21">
        <v>19</v>
      </c>
      <c r="AM21">
        <f t="shared" si="33"/>
        <v>3.0530591879856382E-3</v>
      </c>
      <c r="AN21">
        <f t="shared" si="34"/>
        <v>1</v>
      </c>
      <c r="AO21">
        <f t="shared" si="35"/>
        <v>1</v>
      </c>
      <c r="AR21">
        <v>0.51216600000000001</v>
      </c>
      <c r="AS21">
        <v>0.53681100000000004</v>
      </c>
      <c r="AT21">
        <v>0.94288099999999997</v>
      </c>
      <c r="AU21" s="1">
        <f t="shared" si="5"/>
        <v>0.25712977531530862</v>
      </c>
      <c r="AV21" s="1">
        <f t="shared" si="6"/>
        <v>0.26950264526888967</v>
      </c>
      <c r="AW21" s="1">
        <f t="shared" si="24"/>
        <v>0.47336757941580176</v>
      </c>
      <c r="AX21" s="1">
        <f t="shared" si="25"/>
        <v>1.8207057498088646</v>
      </c>
      <c r="AY21">
        <f t="shared" si="26"/>
        <v>0.17981819321276427</v>
      </c>
      <c r="AZ21">
        <f t="shared" si="27"/>
        <v>0.42405951246794732</v>
      </c>
      <c r="BA21" s="1">
        <f t="shared" si="7"/>
        <v>1.0597345579950717E-2</v>
      </c>
      <c r="BB21" s="1"/>
      <c r="BC21" s="1"/>
      <c r="BD21" s="1"/>
      <c r="BE21">
        <v>13014</v>
      </c>
      <c r="BF21">
        <v>0</v>
      </c>
      <c r="BG21">
        <v>19</v>
      </c>
      <c r="BH21">
        <f t="shared" si="36"/>
        <v>3.4241878283652089E-3</v>
      </c>
      <c r="BI21">
        <f t="shared" si="37"/>
        <v>1</v>
      </c>
      <c r="BJ21">
        <f t="shared" si="38"/>
        <v>1</v>
      </c>
      <c r="BK21">
        <f t="shared" si="39"/>
        <v>0</v>
      </c>
      <c r="CA21">
        <f t="shared" si="8"/>
        <v>0.3077641644459298</v>
      </c>
      <c r="CB21">
        <f t="shared" si="9"/>
        <v>0.31776416444592981</v>
      </c>
      <c r="CC21">
        <f t="shared" si="10"/>
        <v>0.3242247923628277</v>
      </c>
      <c r="CD21">
        <f t="shared" si="11"/>
        <v>0.33422479236282771</v>
      </c>
      <c r="CE21">
        <f t="shared" si="12"/>
        <v>0.18779022857537481</v>
      </c>
      <c r="CF21">
        <f t="shared" si="13"/>
        <v>0.20779022857537482</v>
      </c>
      <c r="CG21">
        <f t="shared" si="14"/>
        <v>0.45844962517151855</v>
      </c>
      <c r="CH21">
        <f t="shared" si="15"/>
        <v>0.47844962517151857</v>
      </c>
      <c r="CI21">
        <f t="shared" si="45"/>
        <v>6309</v>
      </c>
      <c r="CJ21">
        <f t="shared" si="45"/>
        <v>6709</v>
      </c>
      <c r="CK21">
        <v>5.0000000000000001E-3</v>
      </c>
      <c r="CL21">
        <f>CL20+6</f>
        <v>108</v>
      </c>
      <c r="CM21">
        <f t="shared" ref="CM21:CM63" si="46">CL$2*COS(RADIANS(CL21))+CM$2</f>
        <v>0.19470005863162534</v>
      </c>
      <c r="CN21">
        <f t="shared" ref="CN21:CN63" si="47">CL$2*SIN(RADIANS(CL21))+CN$2</f>
        <v>0.47796019033447007</v>
      </c>
      <c r="CO21">
        <v>1</v>
      </c>
      <c r="CP21">
        <v>2</v>
      </c>
      <c r="CQ21">
        <v>2</v>
      </c>
    </row>
    <row r="22" spans="1:95">
      <c r="A22">
        <v>20</v>
      </c>
      <c r="B22">
        <v>20</v>
      </c>
      <c r="C22">
        <v>20</v>
      </c>
      <c r="D22" s="1"/>
      <c r="E22">
        <v>0.621394</v>
      </c>
      <c r="F22">
        <v>0.66373800000000005</v>
      </c>
      <c r="G22">
        <v>1.128339</v>
      </c>
      <c r="H22" s="1">
        <f t="shared" si="0"/>
        <v>0.25746901454378363</v>
      </c>
      <c r="I22" s="1">
        <f t="shared" si="1"/>
        <v>0.27501387006514688</v>
      </c>
      <c r="J22" s="1">
        <f t="shared" si="17"/>
        <v>0.46751711539106944</v>
      </c>
      <c r="K22" s="1">
        <f t="shared" si="43"/>
        <v>20.675686977517106</v>
      </c>
      <c r="L22">
        <f t="shared" si="19"/>
        <v>0.17801821896839107</v>
      </c>
      <c r="M22">
        <f t="shared" si="20"/>
        <v>0.42783528228256862</v>
      </c>
      <c r="N22" s="1">
        <f t="shared" si="44"/>
        <v>1.1502992950965352E-2</v>
      </c>
      <c r="O22" s="1"/>
      <c r="P22" s="1"/>
      <c r="Q22" s="1"/>
      <c r="R22">
        <v>16138</v>
      </c>
      <c r="S22">
        <v>1</v>
      </c>
      <c r="T22">
        <f t="shared" si="28"/>
        <v>20</v>
      </c>
      <c r="U22">
        <f t="shared" si="29"/>
        <v>3.4754698414012367E-2</v>
      </c>
      <c r="V22">
        <f t="shared" si="30"/>
        <v>1</v>
      </c>
      <c r="W22">
        <f t="shared" si="31"/>
        <v>1</v>
      </c>
      <c r="X22">
        <f t="shared" si="32"/>
        <v>0</v>
      </c>
      <c r="AA22">
        <v>0.54902700000000004</v>
      </c>
      <c r="AB22">
        <v>0.55001800000000001</v>
      </c>
      <c r="AC22">
        <v>0.92987699999999995</v>
      </c>
      <c r="AD22" s="1">
        <f t="shared" si="3"/>
        <v>0.27060034836233232</v>
      </c>
      <c r="AE22" s="1">
        <f t="shared" si="4"/>
        <v>0.27108878507897294</v>
      </c>
      <c r="AF22" s="1">
        <f t="shared" si="21"/>
        <v>0.4583108665586948</v>
      </c>
      <c r="AG22">
        <f t="shared" si="22"/>
        <v>0.18950053016120216</v>
      </c>
      <c r="AH22">
        <f t="shared" si="23"/>
        <v>0.42714580675624181</v>
      </c>
      <c r="AK22">
        <v>12996</v>
      </c>
      <c r="AL22">
        <v>20</v>
      </c>
      <c r="AM22">
        <f t="shared" si="33"/>
        <v>2.6996947632705027E-3</v>
      </c>
      <c r="AN22">
        <f t="shared" si="34"/>
        <v>1</v>
      </c>
      <c r="AO22">
        <f t="shared" si="35"/>
        <v>1</v>
      </c>
      <c r="AR22">
        <v>0.52014099999999996</v>
      </c>
      <c r="AS22">
        <v>0.54779900000000004</v>
      </c>
      <c r="AT22">
        <v>0.94874199999999997</v>
      </c>
      <c r="AU22" s="1">
        <f t="shared" si="5"/>
        <v>0.25791919598627838</v>
      </c>
      <c r="AV22" s="1">
        <f t="shared" si="6"/>
        <v>0.27163380245373336</v>
      </c>
      <c r="AW22" s="1">
        <f t="shared" si="24"/>
        <v>0.47044700155998831</v>
      </c>
      <c r="AX22" s="1">
        <f t="shared" si="25"/>
        <v>0.4034413419197137</v>
      </c>
      <c r="AY22">
        <f t="shared" si="26"/>
        <v>0.17961674651689766</v>
      </c>
      <c r="AZ22">
        <f t="shared" si="27"/>
        <v>0.42562731409699017</v>
      </c>
      <c r="BA22" s="1">
        <f t="shared" si="7"/>
        <v>9.999749951054895E-3</v>
      </c>
      <c r="BB22" s="1"/>
      <c r="BC22" s="1"/>
      <c r="BD22" s="1"/>
      <c r="BE22">
        <v>12996</v>
      </c>
      <c r="BF22">
        <v>0</v>
      </c>
      <c r="BG22">
        <v>20</v>
      </c>
      <c r="BH22">
        <f t="shared" si="36"/>
        <v>2.0261660873493691E-2</v>
      </c>
      <c r="BI22">
        <f t="shared" si="37"/>
        <v>1</v>
      </c>
      <c r="BJ22">
        <f t="shared" si="38"/>
        <v>1</v>
      </c>
      <c r="BK22">
        <f t="shared" si="39"/>
        <v>0</v>
      </c>
      <c r="CA22">
        <f t="shared" si="8"/>
        <v>0.3077641644459298</v>
      </c>
      <c r="CB22">
        <f t="shared" si="9"/>
        <v>0.31776416444592981</v>
      </c>
      <c r="CC22">
        <f t="shared" si="10"/>
        <v>0.3242247923628277</v>
      </c>
      <c r="CD22">
        <f t="shared" si="11"/>
        <v>0.33422479236282771</v>
      </c>
      <c r="CE22">
        <f t="shared" si="12"/>
        <v>0.18779022857537481</v>
      </c>
      <c r="CF22">
        <f t="shared" si="13"/>
        <v>0.20779022857537482</v>
      </c>
      <c r="CG22">
        <f t="shared" si="14"/>
        <v>0.45844962517151855</v>
      </c>
      <c r="CH22">
        <f t="shared" si="15"/>
        <v>0.47844962517151857</v>
      </c>
      <c r="CI22">
        <f t="shared" ref="CI22:CJ41" si="48">CI$1025</f>
        <v>6309</v>
      </c>
      <c r="CJ22">
        <f t="shared" si="48"/>
        <v>6709</v>
      </c>
      <c r="CK22">
        <v>5.0000000000000001E-3</v>
      </c>
      <c r="CL22">
        <f t="shared" si="40"/>
        <v>114</v>
      </c>
      <c r="CM22">
        <f t="shared" si="46"/>
        <v>0.19372286214461681</v>
      </c>
      <c r="CN22">
        <f t="shared" si="47"/>
        <v>0.47758507974794456</v>
      </c>
      <c r="CO22">
        <v>1</v>
      </c>
      <c r="CP22">
        <v>2</v>
      </c>
      <c r="CQ22">
        <v>2</v>
      </c>
    </row>
    <row r="23" spans="1:95">
      <c r="A23">
        <v>21</v>
      </c>
      <c r="B23">
        <v>21</v>
      </c>
      <c r="C23">
        <v>21</v>
      </c>
      <c r="D23" s="1"/>
      <c r="E23">
        <v>0.63487800000000005</v>
      </c>
      <c r="F23">
        <v>0.677674</v>
      </c>
      <c r="G23">
        <v>1.1454359999999999</v>
      </c>
      <c r="H23" s="1">
        <f t="shared" si="0"/>
        <v>0.25829174104999697</v>
      </c>
      <c r="I23" s="1">
        <f t="shared" si="1"/>
        <v>0.27570272922406452</v>
      </c>
      <c r="J23" s="1">
        <f t="shared" si="17"/>
        <v>0.46600552972593851</v>
      </c>
      <c r="K23" s="1">
        <f t="shared" si="43"/>
        <v>19.208273304730703</v>
      </c>
      <c r="L23">
        <f t="shared" si="19"/>
        <v>0.17838291645523527</v>
      </c>
      <c r="M23">
        <f t="shared" si="20"/>
        <v>0.42841663309051731</v>
      </c>
      <c r="N23" s="1">
        <f t="shared" si="44"/>
        <v>2.0202405614671379E-2</v>
      </c>
      <c r="O23" s="1"/>
      <c r="P23" s="1"/>
      <c r="Q23" s="1"/>
      <c r="R23">
        <v>15708</v>
      </c>
      <c r="S23">
        <v>1</v>
      </c>
      <c r="T23">
        <f t="shared" si="28"/>
        <v>21</v>
      </c>
      <c r="U23">
        <f t="shared" si="29"/>
        <v>2.0778105459023696E-2</v>
      </c>
      <c r="V23">
        <f t="shared" si="30"/>
        <v>1</v>
      </c>
      <c r="W23">
        <f t="shared" si="31"/>
        <v>1</v>
      </c>
      <c r="X23">
        <f t="shared" si="32"/>
        <v>0</v>
      </c>
      <c r="AA23">
        <v>0.58999400000000002</v>
      </c>
      <c r="AB23">
        <v>0.56847899999999996</v>
      </c>
      <c r="AC23">
        <v>0.92405999999999999</v>
      </c>
      <c r="AD23" s="1">
        <f t="shared" si="3"/>
        <v>0.283305954815602</v>
      </c>
      <c r="AE23" s="1">
        <f t="shared" si="4"/>
        <v>0.27297478599378738</v>
      </c>
      <c r="AF23" s="1">
        <f t="shared" si="21"/>
        <v>0.44371925919061056</v>
      </c>
      <c r="AG23">
        <f t="shared" si="22"/>
        <v>0.19849480531288527</v>
      </c>
      <c r="AH23">
        <f t="shared" si="23"/>
        <v>0.4303268998774451</v>
      </c>
      <c r="AK23">
        <v>10675</v>
      </c>
      <c r="AL23">
        <v>21</v>
      </c>
      <c r="AM23">
        <f t="shared" si="33"/>
        <v>-6.2752941442993596E-3</v>
      </c>
      <c r="AN23">
        <f t="shared" si="34"/>
        <v>1</v>
      </c>
      <c r="AO23">
        <f t="shared" si="35"/>
        <v>1</v>
      </c>
      <c r="AR23">
        <v>0.52162299999999995</v>
      </c>
      <c r="AS23">
        <v>0.54825100000000004</v>
      </c>
      <c r="AT23">
        <v>0.95535400000000004</v>
      </c>
      <c r="AU23" s="1">
        <f t="shared" si="5"/>
        <v>0.25756260529678626</v>
      </c>
      <c r="AV23" s="1">
        <f t="shared" si="6"/>
        <v>0.27071075454220461</v>
      </c>
      <c r="AW23" s="1">
        <f t="shared" si="24"/>
        <v>0.47172664016100907</v>
      </c>
      <c r="AX23" s="1">
        <f t="shared" si="25"/>
        <v>3.5582668840889307</v>
      </c>
      <c r="AY23">
        <f t="shared" si="26"/>
        <v>0.17969263098062682</v>
      </c>
      <c r="AZ23">
        <f t="shared" si="27"/>
        <v>0.42494770248332464</v>
      </c>
      <c r="BA23" s="1">
        <f t="shared" si="7"/>
        <v>1.9556521271063287E-2</v>
      </c>
      <c r="BB23" s="1"/>
      <c r="BC23" s="1"/>
      <c r="BD23" s="1"/>
      <c r="BE23">
        <v>10675</v>
      </c>
      <c r="BF23">
        <v>0</v>
      </c>
      <c r="BG23">
        <v>21</v>
      </c>
      <c r="BH23">
        <f t="shared" si="36"/>
        <v>8.2477989142832524E-4</v>
      </c>
      <c r="BI23">
        <f t="shared" si="37"/>
        <v>1</v>
      </c>
      <c r="BJ23">
        <f t="shared" si="38"/>
        <v>1</v>
      </c>
      <c r="BK23">
        <f t="shared" si="39"/>
        <v>0</v>
      </c>
      <c r="CA23">
        <f t="shared" si="8"/>
        <v>0.3077641644459298</v>
      </c>
      <c r="CB23">
        <f t="shared" si="9"/>
        <v>0.31776416444592981</v>
      </c>
      <c r="CC23">
        <f t="shared" si="10"/>
        <v>0.3242247923628277</v>
      </c>
      <c r="CD23">
        <f t="shared" si="11"/>
        <v>0.33422479236282771</v>
      </c>
      <c r="CE23">
        <f t="shared" si="12"/>
        <v>0.18779022857537481</v>
      </c>
      <c r="CF23">
        <f t="shared" si="13"/>
        <v>0.20779022857537482</v>
      </c>
      <c r="CG23">
        <f t="shared" si="14"/>
        <v>0.45844962517151855</v>
      </c>
      <c r="CH23">
        <f t="shared" si="15"/>
        <v>0.47844962517151857</v>
      </c>
      <c r="CI23">
        <f t="shared" si="48"/>
        <v>6309</v>
      </c>
      <c r="CJ23">
        <f t="shared" si="48"/>
        <v>6709</v>
      </c>
      <c r="CK23">
        <v>5.0000000000000001E-3</v>
      </c>
      <c r="CL23">
        <f t="shared" si="40"/>
        <v>120</v>
      </c>
      <c r="CM23">
        <f t="shared" si="46"/>
        <v>0.19279022857537481</v>
      </c>
      <c r="CN23">
        <f t="shared" si="47"/>
        <v>0.47710987920936293</v>
      </c>
      <c r="CO23">
        <v>1</v>
      </c>
      <c r="CP23">
        <v>2</v>
      </c>
      <c r="CQ23">
        <v>2</v>
      </c>
    </row>
    <row r="24" spans="1:95">
      <c r="A24">
        <v>22</v>
      </c>
      <c r="B24">
        <v>22</v>
      </c>
      <c r="C24">
        <v>22</v>
      </c>
      <c r="D24" s="1"/>
      <c r="E24">
        <v>0.64857699999999996</v>
      </c>
      <c r="F24">
        <v>0.69197900000000001</v>
      </c>
      <c r="G24">
        <v>1.162404</v>
      </c>
      <c r="H24" s="1">
        <f t="shared" si="0"/>
        <v>0.2591239971873302</v>
      </c>
      <c r="I24" s="1">
        <f t="shared" si="1"/>
        <v>0.27646426630869053</v>
      </c>
      <c r="J24" s="1">
        <f t="shared" si="17"/>
        <v>0.46441173650397921</v>
      </c>
      <c r="K24" s="1">
        <f t="shared" si="43"/>
        <v>21.308949260816895</v>
      </c>
      <c r="L24">
        <f t="shared" si="19"/>
        <v>0.17872706051486847</v>
      </c>
      <c r="M24">
        <f t="shared" si="20"/>
        <v>0.42904634047775497</v>
      </c>
      <c r="N24" s="1">
        <f t="shared" si="44"/>
        <v>1.9636126950381035E-2</v>
      </c>
      <c r="O24" s="1"/>
      <c r="P24" s="1"/>
      <c r="Q24" s="1"/>
      <c r="R24">
        <v>15355</v>
      </c>
      <c r="S24">
        <v>1</v>
      </c>
      <c r="T24">
        <f t="shared" si="28"/>
        <v>22</v>
      </c>
      <c r="U24">
        <f t="shared" si="29"/>
        <v>2.0888502416305462E-2</v>
      </c>
      <c r="V24">
        <f t="shared" si="30"/>
        <v>1</v>
      </c>
      <c r="W24">
        <f t="shared" si="31"/>
        <v>1</v>
      </c>
      <c r="X24">
        <f t="shared" si="32"/>
        <v>0</v>
      </c>
      <c r="AA24">
        <v>0.59136</v>
      </c>
      <c r="AB24">
        <v>0.57042700000000002</v>
      </c>
      <c r="AC24">
        <v>0.92663300000000004</v>
      </c>
      <c r="AD24" s="1">
        <f t="shared" si="3"/>
        <v>0.28316143304507713</v>
      </c>
      <c r="AE24" s="1">
        <f t="shared" si="4"/>
        <v>0.27313806609781555</v>
      </c>
      <c r="AF24" s="1">
        <f t="shared" si="21"/>
        <v>0.44370050085710733</v>
      </c>
      <c r="AG24">
        <f t="shared" si="22"/>
        <v>0.19831544550550717</v>
      </c>
      <c r="AH24">
        <f t="shared" si="23"/>
        <v>0.43041479035626751</v>
      </c>
      <c r="AK24">
        <v>10683</v>
      </c>
      <c r="AL24">
        <v>22</v>
      </c>
      <c r="AM24">
        <f t="shared" si="33"/>
        <v>2.7805800313720833E-3</v>
      </c>
      <c r="AN24">
        <f t="shared" si="34"/>
        <v>1</v>
      </c>
      <c r="AO24">
        <f t="shared" si="35"/>
        <v>1</v>
      </c>
      <c r="AR24">
        <v>0.50848400000000005</v>
      </c>
      <c r="AS24">
        <v>0.54577600000000004</v>
      </c>
      <c r="AT24">
        <v>0.97400399999999998</v>
      </c>
      <c r="AU24" s="1">
        <f t="shared" si="5"/>
        <v>0.25069912003565614</v>
      </c>
      <c r="AV24" s="1">
        <f t="shared" si="6"/>
        <v>0.26908528672796045</v>
      </c>
      <c r="AW24" s="1">
        <f t="shared" si="24"/>
        <v>0.48021559323638346</v>
      </c>
      <c r="AX24" s="1">
        <f t="shared" si="25"/>
        <v>4.3214995082631038</v>
      </c>
      <c r="AY24">
        <f t="shared" si="26"/>
        <v>0.17508067392858279</v>
      </c>
      <c r="AZ24">
        <f t="shared" si="27"/>
        <v>0.4228222859747876</v>
      </c>
      <c r="BA24" s="1">
        <f t="shared" si="7"/>
        <v>2.4443828117024648E-2</v>
      </c>
      <c r="BB24" s="1"/>
      <c r="BC24" s="1"/>
      <c r="BD24" s="1"/>
      <c r="BE24">
        <v>10683</v>
      </c>
      <c r="BF24">
        <v>0</v>
      </c>
      <c r="BG24">
        <v>22</v>
      </c>
      <c r="BH24">
        <f t="shared" si="36"/>
        <v>-4.5245684064470163E-3</v>
      </c>
      <c r="BI24">
        <f t="shared" si="37"/>
        <v>1</v>
      </c>
      <c r="BJ24">
        <f t="shared" si="38"/>
        <v>1</v>
      </c>
      <c r="BK24">
        <f t="shared" si="39"/>
        <v>0</v>
      </c>
      <c r="CA24">
        <f t="shared" si="8"/>
        <v>0.3077641644459298</v>
      </c>
      <c r="CB24">
        <f t="shared" si="9"/>
        <v>0.31776416444592981</v>
      </c>
      <c r="CC24">
        <f t="shared" si="10"/>
        <v>0.3242247923628277</v>
      </c>
      <c r="CD24">
        <f t="shared" si="11"/>
        <v>0.33422479236282771</v>
      </c>
      <c r="CE24">
        <f t="shared" si="12"/>
        <v>0.18779022857537481</v>
      </c>
      <c r="CF24">
        <f t="shared" si="13"/>
        <v>0.20779022857537482</v>
      </c>
      <c r="CG24">
        <f t="shared" si="14"/>
        <v>0.45844962517151855</v>
      </c>
      <c r="CH24">
        <f t="shared" si="15"/>
        <v>0.47844962517151857</v>
      </c>
      <c r="CI24">
        <f t="shared" si="48"/>
        <v>6309</v>
      </c>
      <c r="CJ24">
        <f t="shared" si="48"/>
        <v>6709</v>
      </c>
      <c r="CK24">
        <v>5.0000000000000001E-3</v>
      </c>
      <c r="CL24">
        <f t="shared" si="40"/>
        <v>126</v>
      </c>
      <c r="CM24">
        <f t="shared" si="46"/>
        <v>0.1919123760524501</v>
      </c>
      <c r="CN24">
        <f t="shared" si="47"/>
        <v>0.47653979511526801</v>
      </c>
      <c r="CO24">
        <v>1</v>
      </c>
      <c r="CP24">
        <v>2</v>
      </c>
      <c r="CQ24">
        <v>2</v>
      </c>
    </row>
    <row r="25" spans="1:95">
      <c r="A25">
        <v>23</v>
      </c>
      <c r="B25">
        <v>23</v>
      </c>
      <c r="C25">
        <v>23</v>
      </c>
      <c r="D25" s="1"/>
      <c r="E25">
        <v>0.66761300000000001</v>
      </c>
      <c r="F25">
        <v>0.71108700000000002</v>
      </c>
      <c r="G25">
        <v>1.186159</v>
      </c>
      <c r="H25" s="1">
        <f t="shared" si="0"/>
        <v>0.26029228117413078</v>
      </c>
      <c r="I25" s="1">
        <f t="shared" si="1"/>
        <v>0.27724214079604376</v>
      </c>
      <c r="J25" s="1">
        <f t="shared" si="17"/>
        <v>0.46246557802982541</v>
      </c>
      <c r="K25" s="1">
        <f t="shared" si="43"/>
        <v>24.784943406159528</v>
      </c>
      <c r="L25">
        <f t="shared" si="19"/>
        <v>0.17931649006086661</v>
      </c>
      <c r="M25">
        <f t="shared" si="20"/>
        <v>0.42973497546902295</v>
      </c>
      <c r="N25" s="1">
        <f t="shared" si="44"/>
        <v>1.8984383957304993E-2</v>
      </c>
      <c r="O25" s="1"/>
      <c r="P25" s="1"/>
      <c r="Q25" s="1"/>
      <c r="R25">
        <v>14981</v>
      </c>
      <c r="S25">
        <v>1</v>
      </c>
      <c r="T25">
        <f t="shared" si="28"/>
        <v>23</v>
      </c>
      <c r="U25">
        <f t="shared" si="29"/>
        <v>2.7237492748024703E-2</v>
      </c>
      <c r="V25">
        <f t="shared" si="30"/>
        <v>1</v>
      </c>
      <c r="W25">
        <f t="shared" si="31"/>
        <v>1</v>
      </c>
      <c r="X25">
        <f t="shared" si="32"/>
        <v>0</v>
      </c>
      <c r="AA25">
        <v>0.59105300000000005</v>
      </c>
      <c r="AB25">
        <v>0.56984999999999997</v>
      </c>
      <c r="AC25">
        <v>0.92794399999999999</v>
      </c>
      <c r="AD25" s="1">
        <f t="shared" si="3"/>
        <v>0.28295657843776978</v>
      </c>
      <c r="AE25" s="1">
        <f t="shared" si="4"/>
        <v>0.27280600254590209</v>
      </c>
      <c r="AF25" s="1">
        <f t="shared" si="21"/>
        <v>0.44423741901632813</v>
      </c>
      <c r="AG25">
        <f t="shared" si="22"/>
        <v>0.1982960981360245</v>
      </c>
      <c r="AH25">
        <f t="shared" si="23"/>
        <v>0.43016078241093514</v>
      </c>
      <c r="AK25">
        <v>10740</v>
      </c>
      <c r="AL25">
        <v>23</v>
      </c>
      <c r="AM25">
        <f t="shared" si="33"/>
        <v>1.4137994809597565E-3</v>
      </c>
      <c r="AN25">
        <f t="shared" si="34"/>
        <v>1</v>
      </c>
      <c r="AO25">
        <f t="shared" si="35"/>
        <v>1</v>
      </c>
      <c r="AR25">
        <v>0.50973299999999999</v>
      </c>
      <c r="AS25">
        <v>0.54629300000000003</v>
      </c>
      <c r="AT25">
        <v>0.98207500000000003</v>
      </c>
      <c r="AU25" s="1">
        <f t="shared" si="5"/>
        <v>0.25010193312303952</v>
      </c>
      <c r="AV25" s="1">
        <f t="shared" si="6"/>
        <v>0.26804020016672381</v>
      </c>
      <c r="AW25" s="1">
        <f t="shared" si="24"/>
        <v>0.48185786671023667</v>
      </c>
      <c r="AX25" s="1">
        <f t="shared" si="25"/>
        <v>4.1338948846187487</v>
      </c>
      <c r="AY25">
        <f t="shared" si="26"/>
        <v>0.1750103194298061</v>
      </c>
      <c r="AZ25">
        <f t="shared" si="27"/>
        <v>0.42201613976846875</v>
      </c>
      <c r="BA25" s="1">
        <f t="shared" si="7"/>
        <v>2.4669063495164466E-2</v>
      </c>
      <c r="BB25" s="1"/>
      <c r="BC25" s="1"/>
      <c r="BD25" s="1"/>
      <c r="BE25">
        <v>10740</v>
      </c>
      <c r="BF25">
        <v>0</v>
      </c>
      <c r="BG25">
        <v>23</v>
      </c>
      <c r="BH25">
        <f t="shared" si="36"/>
        <v>9.4682661992967422E-4</v>
      </c>
      <c r="BI25">
        <f t="shared" si="37"/>
        <v>1</v>
      </c>
      <c r="BJ25">
        <f t="shared" si="38"/>
        <v>1</v>
      </c>
      <c r="BK25">
        <f t="shared" si="39"/>
        <v>0</v>
      </c>
      <c r="CA25">
        <f t="shared" si="8"/>
        <v>0.3077641644459298</v>
      </c>
      <c r="CB25">
        <f t="shared" si="9"/>
        <v>0.31776416444592981</v>
      </c>
      <c r="CC25">
        <f t="shared" si="10"/>
        <v>0.3242247923628277</v>
      </c>
      <c r="CD25">
        <f t="shared" si="11"/>
        <v>0.33422479236282771</v>
      </c>
      <c r="CE25">
        <f t="shared" si="12"/>
        <v>0.18779022857537481</v>
      </c>
      <c r="CF25">
        <f t="shared" si="13"/>
        <v>0.20779022857537482</v>
      </c>
      <c r="CG25">
        <f t="shared" si="14"/>
        <v>0.45844962517151855</v>
      </c>
      <c r="CH25">
        <f t="shared" si="15"/>
        <v>0.47844962517151857</v>
      </c>
      <c r="CI25">
        <f t="shared" si="48"/>
        <v>6309</v>
      </c>
      <c r="CJ25">
        <f t="shared" si="48"/>
        <v>6709</v>
      </c>
      <c r="CK25">
        <v>5.0000000000000001E-3</v>
      </c>
      <c r="CL25">
        <f t="shared" si="40"/>
        <v>132</v>
      </c>
      <c r="CM25">
        <f t="shared" si="46"/>
        <v>0.19109892251178623</v>
      </c>
      <c r="CN25">
        <f t="shared" si="47"/>
        <v>0.47588107342629249</v>
      </c>
      <c r="CO25">
        <v>1</v>
      </c>
      <c r="CP25">
        <v>2</v>
      </c>
      <c r="CQ25">
        <v>2</v>
      </c>
    </row>
    <row r="26" spans="1:95">
      <c r="A26">
        <v>24</v>
      </c>
      <c r="B26">
        <v>24</v>
      </c>
      <c r="C26">
        <v>24</v>
      </c>
      <c r="D26" s="1"/>
      <c r="E26">
        <v>0.69752499999999995</v>
      </c>
      <c r="F26">
        <v>0.74109499999999995</v>
      </c>
      <c r="G26">
        <v>1.222478</v>
      </c>
      <c r="H26" s="1">
        <f t="shared" si="0"/>
        <v>0.26211924551444554</v>
      </c>
      <c r="I26" s="1">
        <f t="shared" si="1"/>
        <v>0.27849218630805778</v>
      </c>
      <c r="J26" s="1">
        <f t="shared" si="17"/>
        <v>0.45938856817749668</v>
      </c>
      <c r="K26" s="1">
        <f t="shared" si="43"/>
        <v>27.910629374250266</v>
      </c>
      <c r="L26">
        <f t="shared" si="19"/>
        <v>0.1802229051356132</v>
      </c>
      <c r="M26">
        <f t="shared" si="20"/>
        <v>0.4308306673356852</v>
      </c>
      <c r="N26" s="1">
        <f t="shared" si="44"/>
        <v>1.6579551316263385E-2</v>
      </c>
      <c r="O26" s="1"/>
      <c r="P26" s="1"/>
      <c r="Q26" s="1"/>
      <c r="R26">
        <v>14468</v>
      </c>
      <c r="S26">
        <v>1</v>
      </c>
      <c r="T26">
        <f t="shared" si="28"/>
        <v>24</v>
      </c>
      <c r="U26">
        <f t="shared" si="29"/>
        <v>4.132815308274021E-2</v>
      </c>
      <c r="V26">
        <f t="shared" si="30"/>
        <v>1</v>
      </c>
      <c r="W26">
        <f t="shared" si="31"/>
        <v>1</v>
      </c>
      <c r="X26">
        <f t="shared" si="32"/>
        <v>0</v>
      </c>
      <c r="AA26">
        <v>0.59415200000000001</v>
      </c>
      <c r="AB26">
        <v>0.57938500000000004</v>
      </c>
      <c r="AC26">
        <v>0.93091000000000002</v>
      </c>
      <c r="AD26" s="1">
        <f t="shared" si="3"/>
        <v>0.28233165292354717</v>
      </c>
      <c r="AE26" s="1">
        <f t="shared" si="4"/>
        <v>0.2753146075904977</v>
      </c>
      <c r="AF26" s="1">
        <f t="shared" si="21"/>
        <v>0.44235373948595519</v>
      </c>
      <c r="AG26">
        <f t="shared" si="22"/>
        <v>0.19677723916153605</v>
      </c>
      <c r="AH26">
        <f t="shared" si="23"/>
        <v>0.431744749830203</v>
      </c>
      <c r="AK26">
        <v>10637</v>
      </c>
      <c r="AL26">
        <v>24</v>
      </c>
      <c r="AM26">
        <f t="shared" si="33"/>
        <v>3.1912135111203184E-3</v>
      </c>
      <c r="AN26">
        <f t="shared" si="34"/>
        <v>1</v>
      </c>
      <c r="AO26">
        <f t="shared" si="35"/>
        <v>1</v>
      </c>
      <c r="AR26">
        <v>0.53397499999999998</v>
      </c>
      <c r="AS26">
        <v>0.56617899999999999</v>
      </c>
      <c r="AT26">
        <v>0.96910200000000002</v>
      </c>
      <c r="AU26" s="1">
        <f t="shared" si="5"/>
        <v>0.2580516862099228</v>
      </c>
      <c r="AV26" s="1">
        <f t="shared" si="6"/>
        <v>0.27361476781993144</v>
      </c>
      <c r="AW26" s="1">
        <f t="shared" si="24"/>
        <v>0.46833354597014576</v>
      </c>
      <c r="AX26" s="1">
        <f t="shared" si="25"/>
        <v>2.2793134099087911</v>
      </c>
      <c r="AY26">
        <f t="shared" si="26"/>
        <v>0.17897654476307373</v>
      </c>
      <c r="AZ26">
        <f t="shared" si="27"/>
        <v>0.42698387107856683</v>
      </c>
      <c r="BA26" s="1">
        <f t="shared" si="7"/>
        <v>1.8426358499585009E-2</v>
      </c>
      <c r="BB26" s="1"/>
      <c r="BC26" s="1"/>
      <c r="BD26" s="1"/>
      <c r="BE26">
        <v>10637</v>
      </c>
      <c r="BF26">
        <v>0</v>
      </c>
      <c r="BG26">
        <v>24</v>
      </c>
      <c r="BH26">
        <f t="shared" si="36"/>
        <v>3.5751012160305989E-2</v>
      </c>
      <c r="BI26">
        <f t="shared" si="37"/>
        <v>1</v>
      </c>
      <c r="BJ26">
        <f t="shared" si="38"/>
        <v>1</v>
      </c>
      <c r="BK26">
        <f t="shared" si="39"/>
        <v>0</v>
      </c>
      <c r="CA26">
        <f t="shared" si="8"/>
        <v>0.3077641644459298</v>
      </c>
      <c r="CB26">
        <f t="shared" si="9"/>
        <v>0.31776416444592981</v>
      </c>
      <c r="CC26">
        <f t="shared" si="10"/>
        <v>0.3242247923628277</v>
      </c>
      <c r="CD26">
        <f t="shared" si="11"/>
        <v>0.33422479236282771</v>
      </c>
      <c r="CE26">
        <f t="shared" si="12"/>
        <v>0.18779022857537481</v>
      </c>
      <c r="CF26">
        <f t="shared" si="13"/>
        <v>0.20779022857537482</v>
      </c>
      <c r="CG26">
        <f t="shared" si="14"/>
        <v>0.45844962517151855</v>
      </c>
      <c r="CH26">
        <f t="shared" si="15"/>
        <v>0.47844962517151857</v>
      </c>
      <c r="CI26">
        <f t="shared" si="48"/>
        <v>6309</v>
      </c>
      <c r="CJ26">
        <f t="shared" si="48"/>
        <v>6709</v>
      </c>
      <c r="CK26">
        <v>5.0000000000000001E-3</v>
      </c>
      <c r="CL26">
        <f t="shared" si="40"/>
        <v>138</v>
      </c>
      <c r="CM26">
        <f t="shared" si="46"/>
        <v>0.19035878032060088</v>
      </c>
      <c r="CN26">
        <f t="shared" si="47"/>
        <v>0.47514093123510714</v>
      </c>
      <c r="CO26">
        <v>1</v>
      </c>
      <c r="CP26">
        <v>2</v>
      </c>
      <c r="CQ26">
        <v>2</v>
      </c>
    </row>
    <row r="27" spans="1:95">
      <c r="A27">
        <v>25</v>
      </c>
      <c r="B27">
        <v>25</v>
      </c>
      <c r="C27">
        <v>25</v>
      </c>
      <c r="D27" s="1"/>
      <c r="E27">
        <v>0.70561700000000005</v>
      </c>
      <c r="F27">
        <v>0.750471</v>
      </c>
      <c r="G27">
        <v>1.2336279999999999</v>
      </c>
      <c r="H27" s="1">
        <f t="shared" si="0"/>
        <v>0.26233884915730882</v>
      </c>
      <c r="I27" s="1">
        <f t="shared" si="1"/>
        <v>0.27901495920015351</v>
      </c>
      <c r="J27" s="1">
        <f t="shared" si="17"/>
        <v>0.45864619164253762</v>
      </c>
      <c r="K27" s="1">
        <f t="shared" si="43"/>
        <v>25.344857822873617</v>
      </c>
      <c r="L27">
        <f t="shared" si="19"/>
        <v>0.18019319483187929</v>
      </c>
      <c r="M27">
        <f t="shared" si="20"/>
        <v>0.43120698058156109</v>
      </c>
      <c r="N27" s="1">
        <f t="shared" si="44"/>
        <v>2.553166094924221E-2</v>
      </c>
      <c r="O27" s="1"/>
      <c r="P27" s="1"/>
      <c r="Q27" s="1"/>
      <c r="R27">
        <v>14256</v>
      </c>
      <c r="S27">
        <v>1</v>
      </c>
      <c r="T27">
        <f t="shared" si="28"/>
        <v>25</v>
      </c>
      <c r="U27">
        <f t="shared" si="29"/>
        <v>1.2572021620230082E-2</v>
      </c>
      <c r="V27">
        <f t="shared" si="30"/>
        <v>1</v>
      </c>
      <c r="W27">
        <f t="shared" si="31"/>
        <v>1</v>
      </c>
      <c r="X27">
        <f t="shared" si="32"/>
        <v>0</v>
      </c>
      <c r="AA27">
        <v>0.63697899999999996</v>
      </c>
      <c r="AB27">
        <v>0.59872499999999995</v>
      </c>
      <c r="AC27">
        <v>0.92696100000000003</v>
      </c>
      <c r="AD27" s="1">
        <f t="shared" si="3"/>
        <v>0.29453428986921226</v>
      </c>
      <c r="AE27" s="1">
        <f t="shared" si="4"/>
        <v>0.27684592851874884</v>
      </c>
      <c r="AF27" s="1">
        <f t="shared" si="21"/>
        <v>0.4286197816120389</v>
      </c>
      <c r="AG27">
        <f t="shared" si="22"/>
        <v>0.2054980277426644</v>
      </c>
      <c r="AH27">
        <f t="shared" si="23"/>
        <v>0.4346027341333234</v>
      </c>
      <c r="AK27">
        <v>8964</v>
      </c>
      <c r="AL27">
        <v>25</v>
      </c>
      <c r="AM27">
        <f t="shared" si="33"/>
        <v>-4.2511024715924627E-3</v>
      </c>
      <c r="AN27">
        <f t="shared" si="34"/>
        <v>1</v>
      </c>
      <c r="AO27">
        <f t="shared" si="35"/>
        <v>1</v>
      </c>
      <c r="AR27">
        <v>0.54180700000000004</v>
      </c>
      <c r="AS27">
        <v>0.57414600000000005</v>
      </c>
      <c r="AT27">
        <v>0.96926199999999996</v>
      </c>
      <c r="AU27" s="1">
        <f t="shared" si="5"/>
        <v>0.25983267912421498</v>
      </c>
      <c r="AV27" s="1">
        <f t="shared" si="6"/>
        <v>0.27534139165505717</v>
      </c>
      <c r="AW27" s="1">
        <f t="shared" si="24"/>
        <v>0.46482592922072791</v>
      </c>
      <c r="AX27" s="1">
        <f t="shared" si="25"/>
        <v>4.1052236001503042</v>
      </c>
      <c r="AY27">
        <f t="shared" si="26"/>
        <v>0.1796772500384064</v>
      </c>
      <c r="AZ27">
        <f t="shared" si="27"/>
        <v>0.42840382719536574</v>
      </c>
      <c r="BA27" s="1">
        <f t="shared" si="7"/>
        <v>2.6554453646764543E-2</v>
      </c>
      <c r="BB27" s="1"/>
      <c r="BC27" s="1"/>
      <c r="BD27" s="1"/>
      <c r="BE27">
        <v>8964</v>
      </c>
      <c r="BF27">
        <v>0</v>
      </c>
      <c r="BG27">
        <v>25</v>
      </c>
      <c r="BH27">
        <f t="shared" si="36"/>
        <v>1.3973209392059382E-2</v>
      </c>
      <c r="BI27">
        <f t="shared" si="37"/>
        <v>1</v>
      </c>
      <c r="BJ27">
        <f t="shared" si="38"/>
        <v>1</v>
      </c>
      <c r="BK27">
        <f t="shared" si="39"/>
        <v>0</v>
      </c>
      <c r="CA27">
        <f t="shared" si="8"/>
        <v>0.3077641644459298</v>
      </c>
      <c r="CB27">
        <f t="shared" si="9"/>
        <v>0.31776416444592981</v>
      </c>
      <c r="CC27">
        <f t="shared" si="10"/>
        <v>0.3242247923628277</v>
      </c>
      <c r="CD27">
        <f t="shared" si="11"/>
        <v>0.33422479236282771</v>
      </c>
      <c r="CE27">
        <f t="shared" si="12"/>
        <v>0.18779022857537481</v>
      </c>
      <c r="CF27">
        <f t="shared" si="13"/>
        <v>0.20779022857537482</v>
      </c>
      <c r="CG27">
        <f t="shared" si="14"/>
        <v>0.45844962517151855</v>
      </c>
      <c r="CH27">
        <f t="shared" si="15"/>
        <v>0.47844962517151857</v>
      </c>
      <c r="CI27">
        <f t="shared" si="48"/>
        <v>6309</v>
      </c>
      <c r="CJ27">
        <f t="shared" si="48"/>
        <v>6709</v>
      </c>
      <c r="CK27">
        <v>5.0000000000000001E-3</v>
      </c>
      <c r="CL27">
        <f t="shared" si="40"/>
        <v>144</v>
      </c>
      <c r="CM27">
        <f t="shared" si="46"/>
        <v>0.18970005863162534</v>
      </c>
      <c r="CN27">
        <f t="shared" si="47"/>
        <v>0.47432747769444328</v>
      </c>
      <c r="CO27">
        <v>1</v>
      </c>
      <c r="CP27">
        <v>2</v>
      </c>
      <c r="CQ27">
        <v>2</v>
      </c>
    </row>
    <row r="28" spans="1:95">
      <c r="A28">
        <v>26</v>
      </c>
      <c r="B28">
        <v>26</v>
      </c>
      <c r="C28">
        <v>26</v>
      </c>
      <c r="D28" s="1"/>
      <c r="E28">
        <v>0.73268</v>
      </c>
      <c r="F28">
        <v>0.77790300000000001</v>
      </c>
      <c r="G28">
        <v>1.2674840000000001</v>
      </c>
      <c r="H28" s="1">
        <f t="shared" si="0"/>
        <v>0.26373733966819374</v>
      </c>
      <c r="I28" s="1">
        <f t="shared" si="1"/>
        <v>0.28001592474191589</v>
      </c>
      <c r="J28" s="1">
        <f t="shared" si="17"/>
        <v>0.45624673558989043</v>
      </c>
      <c r="K28" s="1">
        <f t="shared" si="43"/>
        <v>28.869977502923959</v>
      </c>
      <c r="L28">
        <f t="shared" si="19"/>
        <v>0.1808675894983589</v>
      </c>
      <c r="M28">
        <f t="shared" si="20"/>
        <v>0.43207026405179522</v>
      </c>
      <c r="N28" s="1">
        <f t="shared" si="44"/>
        <v>2.4150492950507509E-2</v>
      </c>
      <c r="O28" s="1"/>
      <c r="P28" s="1"/>
      <c r="Q28" s="1"/>
      <c r="R28">
        <v>13825</v>
      </c>
      <c r="S28">
        <v>1</v>
      </c>
      <c r="T28">
        <f t="shared" si="28"/>
        <v>26</v>
      </c>
      <c r="U28">
        <f t="shared" si="29"/>
        <v>3.5896972861354633E-2</v>
      </c>
      <c r="V28">
        <f t="shared" si="30"/>
        <v>1</v>
      </c>
      <c r="W28">
        <f t="shared" si="31"/>
        <v>1</v>
      </c>
      <c r="X28">
        <f t="shared" si="32"/>
        <v>0</v>
      </c>
      <c r="AA28">
        <v>0.63911399999999996</v>
      </c>
      <c r="AB28">
        <v>0.603634</v>
      </c>
      <c r="AC28">
        <v>0.92950100000000002</v>
      </c>
      <c r="AD28" s="1">
        <f t="shared" si="3"/>
        <v>0.29421765184378035</v>
      </c>
      <c r="AE28" s="1">
        <f t="shared" si="4"/>
        <v>0.27788434935405659</v>
      </c>
      <c r="AF28" s="1">
        <f t="shared" si="21"/>
        <v>0.42789799880216306</v>
      </c>
      <c r="AG28">
        <f t="shared" si="22"/>
        <v>0.20480932456463549</v>
      </c>
      <c r="AH28">
        <f t="shared" si="23"/>
        <v>0.435238801848435</v>
      </c>
      <c r="AK28">
        <v>8955</v>
      </c>
      <c r="AL28">
        <v>26</v>
      </c>
      <c r="AM28">
        <f t="shared" si="33"/>
        <v>2.7363878172566814E-3</v>
      </c>
      <c r="AN28">
        <f t="shared" si="34"/>
        <v>1</v>
      </c>
      <c r="AO28">
        <f t="shared" si="35"/>
        <v>1</v>
      </c>
      <c r="AR28">
        <v>0.54239599999999999</v>
      </c>
      <c r="AS28">
        <v>0.57440000000000002</v>
      </c>
      <c r="AT28">
        <v>0.97239200000000003</v>
      </c>
      <c r="AU28" s="1">
        <f t="shared" si="5"/>
        <v>0.25962048413067662</v>
      </c>
      <c r="AV28" s="1">
        <f t="shared" si="6"/>
        <v>0.27493935442861056</v>
      </c>
      <c r="AW28" s="1">
        <f t="shared" si="24"/>
        <v>0.46544016144071282</v>
      </c>
      <c r="AX28" s="1">
        <f t="shared" si="25"/>
        <v>4.8430008912685469</v>
      </c>
      <c r="AY28">
        <f t="shared" si="26"/>
        <v>0.17966718263946421</v>
      </c>
      <c r="AZ28">
        <f t="shared" si="27"/>
        <v>0.42810394406161467</v>
      </c>
      <c r="BA28" s="1">
        <f t="shared" si="7"/>
        <v>2.6134909531574928E-2</v>
      </c>
      <c r="BB28" s="1"/>
      <c r="BC28" s="1"/>
      <c r="BD28" s="1"/>
      <c r="BE28">
        <v>8955</v>
      </c>
      <c r="BF28">
        <v>0</v>
      </c>
      <c r="BG28">
        <v>26</v>
      </c>
      <c r="BH28">
        <f t="shared" si="36"/>
        <v>4.4229834939127637E-4</v>
      </c>
      <c r="BI28">
        <f t="shared" si="37"/>
        <v>1</v>
      </c>
      <c r="BJ28">
        <f t="shared" si="38"/>
        <v>1</v>
      </c>
      <c r="BK28">
        <f t="shared" si="39"/>
        <v>0</v>
      </c>
      <c r="CA28">
        <f t="shared" si="8"/>
        <v>0.3077641644459298</v>
      </c>
      <c r="CB28">
        <f t="shared" si="9"/>
        <v>0.31776416444592981</v>
      </c>
      <c r="CC28">
        <f t="shared" si="10"/>
        <v>0.3242247923628277</v>
      </c>
      <c r="CD28">
        <f t="shared" si="11"/>
        <v>0.33422479236282771</v>
      </c>
      <c r="CE28">
        <f t="shared" si="12"/>
        <v>0.18779022857537481</v>
      </c>
      <c r="CF28">
        <f t="shared" si="13"/>
        <v>0.20779022857537482</v>
      </c>
      <c r="CG28">
        <f t="shared" si="14"/>
        <v>0.45844962517151855</v>
      </c>
      <c r="CH28">
        <f t="shared" si="15"/>
        <v>0.47844962517151857</v>
      </c>
      <c r="CI28">
        <f t="shared" si="48"/>
        <v>6309</v>
      </c>
      <c r="CJ28">
        <f t="shared" si="48"/>
        <v>6709</v>
      </c>
      <c r="CK28">
        <v>5.0000000000000001E-3</v>
      </c>
      <c r="CL28">
        <f t="shared" si="40"/>
        <v>150</v>
      </c>
      <c r="CM28">
        <f t="shared" si="46"/>
        <v>0.18912997453753044</v>
      </c>
      <c r="CN28">
        <f t="shared" si="47"/>
        <v>0.47344962517151856</v>
      </c>
      <c r="CO28">
        <v>1</v>
      </c>
      <c r="CP28">
        <v>2</v>
      </c>
      <c r="CQ28">
        <v>2</v>
      </c>
    </row>
    <row r="29" spans="1:95">
      <c r="A29">
        <v>27</v>
      </c>
      <c r="B29">
        <v>27</v>
      </c>
      <c r="C29">
        <v>27</v>
      </c>
      <c r="D29" s="1"/>
      <c r="E29">
        <v>0.74337399999999998</v>
      </c>
      <c r="F29">
        <v>0.78882300000000005</v>
      </c>
      <c r="G29">
        <v>1.2818350000000001</v>
      </c>
      <c r="H29" s="1">
        <f t="shared" si="0"/>
        <v>0.26416686093121894</v>
      </c>
      <c r="I29" s="1">
        <f t="shared" si="1"/>
        <v>0.28031770782990384</v>
      </c>
      <c r="J29" s="1">
        <f t="shared" si="17"/>
        <v>0.45551543123887728</v>
      </c>
      <c r="K29" s="1">
        <f t="shared" si="43"/>
        <v>30.778897596543629</v>
      </c>
      <c r="L29">
        <f t="shared" si="19"/>
        <v>0.18107639235662332</v>
      </c>
      <c r="M29">
        <f t="shared" si="20"/>
        <v>0.4323311709285495</v>
      </c>
      <c r="N29" s="1">
        <f t="shared" si="44"/>
        <v>2.404369964071898E-2</v>
      </c>
      <c r="O29" s="1"/>
      <c r="P29" s="1"/>
      <c r="Q29" s="1"/>
      <c r="R29">
        <v>13618</v>
      </c>
      <c r="S29">
        <v>1</v>
      </c>
      <c r="T29">
        <f t="shared" si="28"/>
        <v>27</v>
      </c>
      <c r="U29">
        <f t="shared" si="29"/>
        <v>1.3939897595367717E-2</v>
      </c>
      <c r="V29">
        <f t="shared" si="30"/>
        <v>1</v>
      </c>
      <c r="W29">
        <f t="shared" si="31"/>
        <v>1</v>
      </c>
      <c r="X29">
        <f t="shared" si="32"/>
        <v>0</v>
      </c>
      <c r="AA29">
        <v>0.63936199999999999</v>
      </c>
      <c r="AB29">
        <v>0.60317299999999996</v>
      </c>
      <c r="AC29">
        <v>0.93019600000000002</v>
      </c>
      <c r="AD29" s="1">
        <f t="shared" si="3"/>
        <v>0.29426652448002077</v>
      </c>
      <c r="AE29" s="1">
        <f t="shared" si="4"/>
        <v>0.27761052794846669</v>
      </c>
      <c r="AF29" s="1">
        <f t="shared" si="21"/>
        <v>0.42812294757151254</v>
      </c>
      <c r="AG29">
        <f t="shared" si="22"/>
        <v>0.20496403739677957</v>
      </c>
      <c r="AH29">
        <f t="shared" si="23"/>
        <v>0.43506611276497098</v>
      </c>
      <c r="AK29">
        <v>8962</v>
      </c>
      <c r="AL29">
        <v>27</v>
      </c>
      <c r="AM29">
        <f t="shared" si="33"/>
        <v>7.4743358729943764E-4</v>
      </c>
      <c r="AN29">
        <f t="shared" si="34"/>
        <v>1</v>
      </c>
      <c r="AO29">
        <f t="shared" si="35"/>
        <v>1</v>
      </c>
      <c r="AR29">
        <v>0.54569800000000002</v>
      </c>
      <c r="AS29">
        <v>0.58526400000000001</v>
      </c>
      <c r="AT29">
        <v>0.97604800000000003</v>
      </c>
      <c r="AU29" s="1">
        <f t="shared" si="5"/>
        <v>0.25899165167702104</v>
      </c>
      <c r="AV29" s="1">
        <f t="shared" si="6"/>
        <v>0.27776992040854104</v>
      </c>
      <c r="AW29" s="1">
        <f t="shared" si="24"/>
        <v>0.46323842791443798</v>
      </c>
      <c r="AX29" s="1">
        <f t="shared" si="25"/>
        <v>2.969131575849707</v>
      </c>
      <c r="AY29">
        <f t="shared" si="26"/>
        <v>0.178146353789117</v>
      </c>
      <c r="AZ29">
        <f t="shared" si="27"/>
        <v>0.42989154643974503</v>
      </c>
      <c r="BA29" s="1">
        <f t="shared" si="7"/>
        <v>2.731234685512865E-2</v>
      </c>
      <c r="BB29" s="1"/>
      <c r="BC29" s="1"/>
      <c r="BD29" s="1"/>
      <c r="BE29">
        <v>8962</v>
      </c>
      <c r="BF29">
        <v>0</v>
      </c>
      <c r="BG29">
        <v>27</v>
      </c>
      <c r="BH29">
        <f t="shared" si="36"/>
        <v>1.8736461595772542E-2</v>
      </c>
      <c r="BI29">
        <f t="shared" si="37"/>
        <v>1</v>
      </c>
      <c r="BJ29">
        <f t="shared" si="38"/>
        <v>1</v>
      </c>
      <c r="BK29">
        <f t="shared" si="39"/>
        <v>0</v>
      </c>
      <c r="CA29">
        <f t="shared" si="8"/>
        <v>0.3077641644459298</v>
      </c>
      <c r="CB29">
        <f t="shared" si="9"/>
        <v>0.31776416444592981</v>
      </c>
      <c r="CC29">
        <f t="shared" si="10"/>
        <v>0.3242247923628277</v>
      </c>
      <c r="CD29">
        <f t="shared" si="11"/>
        <v>0.33422479236282771</v>
      </c>
      <c r="CE29">
        <f t="shared" si="12"/>
        <v>0.18779022857537481</v>
      </c>
      <c r="CF29">
        <f t="shared" si="13"/>
        <v>0.20779022857537482</v>
      </c>
      <c r="CG29">
        <f t="shared" si="14"/>
        <v>0.45844962517151855</v>
      </c>
      <c r="CH29">
        <f t="shared" si="15"/>
        <v>0.47844962517151857</v>
      </c>
      <c r="CI29">
        <f t="shared" si="48"/>
        <v>6309</v>
      </c>
      <c r="CJ29">
        <f t="shared" si="48"/>
        <v>6709</v>
      </c>
      <c r="CK29">
        <v>5.0000000000000001E-3</v>
      </c>
      <c r="CL29">
        <f t="shared" si="40"/>
        <v>156</v>
      </c>
      <c r="CM29">
        <f t="shared" si="46"/>
        <v>0.18865477399894881</v>
      </c>
      <c r="CN29">
        <f t="shared" si="47"/>
        <v>0.47251699160227656</v>
      </c>
      <c r="CO29">
        <v>1</v>
      </c>
      <c r="CP29">
        <v>2</v>
      </c>
      <c r="CQ29">
        <v>2</v>
      </c>
    </row>
    <row r="30" spans="1:95">
      <c r="A30">
        <v>28</v>
      </c>
      <c r="B30">
        <v>28</v>
      </c>
      <c r="C30">
        <v>28</v>
      </c>
      <c r="D30" s="1"/>
      <c r="E30">
        <v>0.77511799999999997</v>
      </c>
      <c r="F30">
        <v>0.82141900000000001</v>
      </c>
      <c r="G30">
        <v>1.319896</v>
      </c>
      <c r="H30" s="1">
        <f t="shared" si="0"/>
        <v>0.26577603531437205</v>
      </c>
      <c r="I30" s="1">
        <f t="shared" si="1"/>
        <v>0.28165193577222586</v>
      </c>
      <c r="J30" s="1">
        <f t="shared" si="17"/>
        <v>0.45257202891340204</v>
      </c>
      <c r="K30" s="1">
        <f t="shared" si="43"/>
        <v>28.551597859087924</v>
      </c>
      <c r="L30">
        <f t="shared" si="19"/>
        <v>0.18178092506659352</v>
      </c>
      <c r="M30">
        <f t="shared" si="20"/>
        <v>0.43343876389965325</v>
      </c>
      <c r="N30" s="1">
        <f t="shared" si="44"/>
        <v>3.314105160946109E-2</v>
      </c>
      <c r="O30" s="1"/>
      <c r="P30" s="1"/>
      <c r="Q30" s="1"/>
      <c r="R30">
        <v>13268</v>
      </c>
      <c r="S30">
        <v>1</v>
      </c>
      <c r="T30">
        <f t="shared" si="28"/>
        <v>28</v>
      </c>
      <c r="U30">
        <f t="shared" si="29"/>
        <v>4.0485840016593728E-2</v>
      </c>
      <c r="V30">
        <f t="shared" si="30"/>
        <v>1</v>
      </c>
      <c r="W30">
        <f t="shared" si="31"/>
        <v>1</v>
      </c>
      <c r="X30">
        <f t="shared" si="32"/>
        <v>0</v>
      </c>
      <c r="AA30">
        <v>0.69961200000000001</v>
      </c>
      <c r="AB30">
        <v>0.63897999999999999</v>
      </c>
      <c r="AC30">
        <v>0.92637000000000003</v>
      </c>
      <c r="AD30" s="1">
        <f t="shared" si="3"/>
        <v>0.30888465236944374</v>
      </c>
      <c r="AE30" s="1">
        <f t="shared" si="4"/>
        <v>0.28211510833294329</v>
      </c>
      <c r="AF30" s="1">
        <f t="shared" si="21"/>
        <v>0.40900023929761298</v>
      </c>
      <c r="AG30">
        <f t="shared" si="22"/>
        <v>0.21422013313203847</v>
      </c>
      <c r="AH30">
        <f t="shared" si="23"/>
        <v>0.4402230900907893</v>
      </c>
      <c r="AK30">
        <v>7309</v>
      </c>
      <c r="AL30">
        <v>28</v>
      </c>
      <c r="AM30">
        <f t="shared" si="33"/>
        <v>-4.121587920924972E-3</v>
      </c>
      <c r="AN30">
        <f t="shared" si="34"/>
        <v>1</v>
      </c>
      <c r="AO30">
        <f t="shared" si="35"/>
        <v>1</v>
      </c>
      <c r="AR30">
        <v>0.55197200000000002</v>
      </c>
      <c r="AS30">
        <v>0.58800399999999997</v>
      </c>
      <c r="AT30">
        <v>0.97586899999999999</v>
      </c>
      <c r="AU30" s="1">
        <f t="shared" si="5"/>
        <v>0.26087544219921593</v>
      </c>
      <c r="AV30" s="1">
        <f t="shared" si="6"/>
        <v>0.27790504502929092</v>
      </c>
      <c r="AW30" s="1">
        <f t="shared" si="24"/>
        <v>0.4612195127714932</v>
      </c>
      <c r="AX30" s="1">
        <f t="shared" si="25"/>
        <v>7.9777144824564186</v>
      </c>
      <c r="AY30">
        <f t="shared" si="26"/>
        <v>0.17950835792822861</v>
      </c>
      <c r="AZ30">
        <f t="shared" si="27"/>
        <v>0.43025945720845954</v>
      </c>
      <c r="BA30" s="1">
        <f t="shared" si="7"/>
        <v>3.6113450652266281E-2</v>
      </c>
      <c r="BB30" s="1"/>
      <c r="BC30" s="1"/>
      <c r="BD30" s="1"/>
      <c r="BE30">
        <v>7309</v>
      </c>
      <c r="BF30">
        <v>0</v>
      </c>
      <c r="BG30">
        <v>28</v>
      </c>
      <c r="BH30">
        <f t="shared" si="36"/>
        <v>4.6707146193366985E-3</v>
      </c>
      <c r="BI30">
        <f t="shared" si="37"/>
        <v>1</v>
      </c>
      <c r="BJ30">
        <f t="shared" si="38"/>
        <v>1</v>
      </c>
      <c r="BK30">
        <f t="shared" si="39"/>
        <v>0</v>
      </c>
      <c r="CA30">
        <f t="shared" si="8"/>
        <v>0.3077641644459298</v>
      </c>
      <c r="CB30">
        <f t="shared" si="9"/>
        <v>0.31776416444592981</v>
      </c>
      <c r="CC30">
        <f t="shared" si="10"/>
        <v>0.3242247923628277</v>
      </c>
      <c r="CD30">
        <f t="shared" si="11"/>
        <v>0.33422479236282771</v>
      </c>
      <c r="CE30">
        <f t="shared" si="12"/>
        <v>0.18779022857537481</v>
      </c>
      <c r="CF30">
        <f t="shared" si="13"/>
        <v>0.20779022857537482</v>
      </c>
      <c r="CG30">
        <f t="shared" si="14"/>
        <v>0.45844962517151855</v>
      </c>
      <c r="CH30">
        <f t="shared" si="15"/>
        <v>0.47844962517151857</v>
      </c>
      <c r="CI30">
        <f t="shared" si="48"/>
        <v>6309</v>
      </c>
      <c r="CJ30">
        <f t="shared" si="48"/>
        <v>6709</v>
      </c>
      <c r="CK30">
        <v>5.0000000000000001E-3</v>
      </c>
      <c r="CL30">
        <f t="shared" si="40"/>
        <v>162</v>
      </c>
      <c r="CM30">
        <f t="shared" si="46"/>
        <v>0.18827966341242328</v>
      </c>
      <c r="CN30">
        <f t="shared" si="47"/>
        <v>0.47153979511526806</v>
      </c>
      <c r="CO30">
        <v>1</v>
      </c>
      <c r="CP30">
        <v>2</v>
      </c>
      <c r="CQ30">
        <v>2</v>
      </c>
    </row>
    <row r="31" spans="1:95">
      <c r="A31">
        <v>29</v>
      </c>
      <c r="B31">
        <v>29</v>
      </c>
      <c r="C31">
        <v>29</v>
      </c>
      <c r="D31" s="1"/>
      <c r="E31">
        <v>0.795686</v>
      </c>
      <c r="F31">
        <v>0.84217699999999995</v>
      </c>
      <c r="G31">
        <v>1.3455010000000001</v>
      </c>
      <c r="H31" s="1">
        <f t="shared" si="0"/>
        <v>0.26670764948561426</v>
      </c>
      <c r="I31" s="1">
        <f t="shared" si="1"/>
        <v>0.28229106471754706</v>
      </c>
      <c r="J31" s="1">
        <f t="shared" si="17"/>
        <v>0.45100128579683874</v>
      </c>
      <c r="K31" s="1">
        <f t="shared" si="43"/>
        <v>31.774846933905799</v>
      </c>
      <c r="L31">
        <f t="shared" si="19"/>
        <v>0.18223718459781263</v>
      </c>
      <c r="M31">
        <f t="shared" si="20"/>
        <v>0.43399145162705149</v>
      </c>
      <c r="N31" s="1">
        <f t="shared" si="44"/>
        <v>3.2443613159009149E-2</v>
      </c>
      <c r="O31" s="1"/>
      <c r="P31" s="1"/>
      <c r="Q31" s="1"/>
      <c r="R31">
        <v>13048</v>
      </c>
      <c r="S31">
        <v>1</v>
      </c>
      <c r="T31">
        <f t="shared" si="28"/>
        <v>29</v>
      </c>
      <c r="U31">
        <f t="shared" si="29"/>
        <v>2.4955578157196751E-2</v>
      </c>
      <c r="V31">
        <f t="shared" si="30"/>
        <v>1</v>
      </c>
      <c r="W31">
        <f t="shared" si="31"/>
        <v>1</v>
      </c>
      <c r="X31">
        <f t="shared" si="32"/>
        <v>0</v>
      </c>
      <c r="AA31">
        <v>0.69974099999999995</v>
      </c>
      <c r="AB31">
        <v>0.63910299999999998</v>
      </c>
      <c r="AC31">
        <v>0.928616</v>
      </c>
      <c r="AD31" s="1">
        <f t="shared" si="3"/>
        <v>0.30860125426688895</v>
      </c>
      <c r="AE31" s="1">
        <f t="shared" si="4"/>
        <v>0.28185855538796717</v>
      </c>
      <c r="AF31" s="1">
        <f t="shared" si="21"/>
        <v>0.40954019034514383</v>
      </c>
      <c r="AG31">
        <f t="shared" si="22"/>
        <v>0.21411683815358684</v>
      </c>
      <c r="AH31">
        <f t="shared" si="23"/>
        <v>0.44001438479746308</v>
      </c>
      <c r="AK31">
        <v>7340</v>
      </c>
      <c r="AL31">
        <v>29</v>
      </c>
      <c r="AM31">
        <f t="shared" si="33"/>
        <v>2.4215816184057133E-3</v>
      </c>
      <c r="AN31">
        <f t="shared" si="34"/>
        <v>1</v>
      </c>
      <c r="AO31">
        <f t="shared" si="35"/>
        <v>1</v>
      </c>
      <c r="AR31">
        <v>0.55590300000000004</v>
      </c>
      <c r="AS31">
        <v>0.59577100000000005</v>
      </c>
      <c r="AT31">
        <v>0.98426899999999995</v>
      </c>
      <c r="AU31" s="1">
        <f t="shared" si="5"/>
        <v>0.26026115865451466</v>
      </c>
      <c r="AV31" s="1">
        <f t="shared" si="6"/>
        <v>0.2789264507526652</v>
      </c>
      <c r="AW31" s="1">
        <f t="shared" si="24"/>
        <v>0.46081239059282009</v>
      </c>
      <c r="AX31" s="1">
        <f t="shared" si="25"/>
        <v>6.7801277728315981</v>
      </c>
      <c r="AY31">
        <f t="shared" si="26"/>
        <v>0.1786711824367079</v>
      </c>
      <c r="AZ31">
        <f t="shared" si="27"/>
        <v>0.43084134340141139</v>
      </c>
      <c r="BA31" s="1">
        <f t="shared" si="7"/>
        <v>3.6613374573414972E-2</v>
      </c>
      <c r="BB31" s="1"/>
      <c r="BC31" s="1"/>
      <c r="BD31" s="1"/>
      <c r="BE31">
        <v>7340</v>
      </c>
      <c r="BF31">
        <v>0</v>
      </c>
      <c r="BG31">
        <v>29</v>
      </c>
      <c r="BH31">
        <f t="shared" si="36"/>
        <v>1.3122426136723752E-2</v>
      </c>
      <c r="BI31">
        <f t="shared" si="37"/>
        <v>1</v>
      </c>
      <c r="BJ31">
        <f t="shared" si="38"/>
        <v>1</v>
      </c>
      <c r="BK31">
        <f t="shared" si="39"/>
        <v>0</v>
      </c>
      <c r="CA31">
        <f t="shared" si="8"/>
        <v>0.3077641644459298</v>
      </c>
      <c r="CB31">
        <f t="shared" si="9"/>
        <v>0.31776416444592981</v>
      </c>
      <c r="CC31">
        <f t="shared" si="10"/>
        <v>0.3242247923628277</v>
      </c>
      <c r="CD31">
        <f t="shared" si="11"/>
        <v>0.33422479236282771</v>
      </c>
      <c r="CE31">
        <f t="shared" si="12"/>
        <v>0.18779022857537481</v>
      </c>
      <c r="CF31">
        <f t="shared" si="13"/>
        <v>0.20779022857537482</v>
      </c>
      <c r="CG31">
        <f t="shared" si="14"/>
        <v>0.45844962517151855</v>
      </c>
      <c r="CH31">
        <f t="shared" si="15"/>
        <v>0.47844962517151857</v>
      </c>
      <c r="CI31">
        <f t="shared" si="48"/>
        <v>6309</v>
      </c>
      <c r="CJ31">
        <f t="shared" si="48"/>
        <v>6709</v>
      </c>
      <c r="CK31">
        <v>5.0000000000000001E-3</v>
      </c>
      <c r="CL31">
        <f t="shared" si="40"/>
        <v>168</v>
      </c>
      <c r="CM31">
        <f t="shared" si="46"/>
        <v>0.18800875256803676</v>
      </c>
      <c r="CN31">
        <f t="shared" si="47"/>
        <v>0.47052874207969614</v>
      </c>
      <c r="CO31">
        <v>1</v>
      </c>
      <c r="CP31">
        <v>2</v>
      </c>
      <c r="CQ31">
        <v>2</v>
      </c>
    </row>
    <row r="32" spans="1:95">
      <c r="A32">
        <v>30</v>
      </c>
      <c r="B32">
        <v>30</v>
      </c>
      <c r="C32">
        <v>30</v>
      </c>
      <c r="D32" s="1"/>
      <c r="E32">
        <v>0.82138999999999995</v>
      </c>
      <c r="F32">
        <v>0.86828399999999994</v>
      </c>
      <c r="G32">
        <v>1.377289</v>
      </c>
      <c r="H32" s="1">
        <f t="shared" si="0"/>
        <v>0.26781868578134133</v>
      </c>
      <c r="I32" s="1">
        <f t="shared" si="1"/>
        <v>0.2831087300368475</v>
      </c>
      <c r="J32" s="1">
        <f t="shared" si="17"/>
        <v>0.44907258418181112</v>
      </c>
      <c r="K32" s="1">
        <f t="shared" si="43"/>
        <v>34.830476628228716</v>
      </c>
      <c r="L32">
        <f t="shared" si="19"/>
        <v>0.1827593877396973</v>
      </c>
      <c r="M32">
        <f t="shared" si="20"/>
        <v>0.4346849456462758</v>
      </c>
      <c r="N32" s="1">
        <f t="shared" si="44"/>
        <v>3.1145186637626839E-2</v>
      </c>
      <c r="O32" s="1"/>
      <c r="P32" s="1"/>
      <c r="Q32" s="1"/>
      <c r="R32">
        <v>12741</v>
      </c>
      <c r="S32">
        <v>1</v>
      </c>
      <c r="T32">
        <f t="shared" si="28"/>
        <v>30</v>
      </c>
      <c r="U32">
        <f t="shared" si="29"/>
        <v>3.0526273326313774E-2</v>
      </c>
      <c r="V32">
        <f t="shared" si="30"/>
        <v>1</v>
      </c>
      <c r="W32">
        <f t="shared" si="31"/>
        <v>1</v>
      </c>
      <c r="X32">
        <f t="shared" si="32"/>
        <v>0</v>
      </c>
      <c r="AA32">
        <v>0.70153299999999996</v>
      </c>
      <c r="AB32">
        <v>0.64398200000000005</v>
      </c>
      <c r="AC32">
        <v>0.93082699999999996</v>
      </c>
      <c r="AD32" s="1">
        <f t="shared" si="3"/>
        <v>0.30818435894079182</v>
      </c>
      <c r="AE32" s="1">
        <f t="shared" si="4"/>
        <v>0.28290212982056301</v>
      </c>
      <c r="AF32" s="1">
        <f t="shared" si="21"/>
        <v>0.40891351123864522</v>
      </c>
      <c r="AG32">
        <f t="shared" si="22"/>
        <v>0.2133333292787209</v>
      </c>
      <c r="AH32">
        <f t="shared" si="23"/>
        <v>0.44062268506974134</v>
      </c>
      <c r="AK32">
        <v>7358</v>
      </c>
      <c r="AL32">
        <v>30</v>
      </c>
      <c r="AM32">
        <f t="shared" si="33"/>
        <v>2.3781315157280574E-3</v>
      </c>
      <c r="AN32">
        <f t="shared" si="34"/>
        <v>1</v>
      </c>
      <c r="AO32">
        <f t="shared" si="35"/>
        <v>1</v>
      </c>
      <c r="AR32">
        <v>0.58955199999999996</v>
      </c>
      <c r="AS32">
        <v>0.621004</v>
      </c>
      <c r="AT32">
        <v>0.97148400000000001</v>
      </c>
      <c r="AU32" s="1">
        <f t="shared" si="5"/>
        <v>0.27018386464042826</v>
      </c>
      <c r="AV32" s="1">
        <f t="shared" si="6"/>
        <v>0.28459789921357997</v>
      </c>
      <c r="AW32" s="1">
        <f t="shared" si="24"/>
        <v>0.44521823614599182</v>
      </c>
      <c r="AX32" s="1">
        <f t="shared" si="25"/>
        <v>3.5681121522030201</v>
      </c>
      <c r="AY32">
        <f t="shared" si="26"/>
        <v>0.18396101306616458</v>
      </c>
      <c r="AZ32">
        <f t="shared" si="27"/>
        <v>0.43599407881885915</v>
      </c>
      <c r="BA32" s="1">
        <f t="shared" si="7"/>
        <v>2.9734776870124723E-2</v>
      </c>
      <c r="BB32" s="1"/>
      <c r="BC32" s="1"/>
      <c r="BD32" s="1"/>
      <c r="BE32">
        <v>7358</v>
      </c>
      <c r="BF32">
        <v>0</v>
      </c>
      <c r="BG32">
        <v>30</v>
      </c>
      <c r="BH32">
        <f t="shared" si="36"/>
        <v>4.1475211111339311E-2</v>
      </c>
      <c r="BI32">
        <f t="shared" si="37"/>
        <v>1</v>
      </c>
      <c r="BJ32">
        <f t="shared" si="38"/>
        <v>1</v>
      </c>
      <c r="BK32">
        <f t="shared" si="39"/>
        <v>0</v>
      </c>
      <c r="CA32">
        <f t="shared" si="8"/>
        <v>0.3077641644459298</v>
      </c>
      <c r="CB32">
        <f t="shared" si="9"/>
        <v>0.31776416444592981</v>
      </c>
      <c r="CC32">
        <f t="shared" si="10"/>
        <v>0.3242247923628277</v>
      </c>
      <c r="CD32">
        <f t="shared" si="11"/>
        <v>0.33422479236282771</v>
      </c>
      <c r="CE32">
        <f t="shared" si="12"/>
        <v>0.18779022857537481</v>
      </c>
      <c r="CF32">
        <f t="shared" si="13"/>
        <v>0.20779022857537482</v>
      </c>
      <c r="CG32">
        <f t="shared" si="14"/>
        <v>0.45844962517151855</v>
      </c>
      <c r="CH32">
        <f t="shared" si="15"/>
        <v>0.47844962517151857</v>
      </c>
      <c r="CI32">
        <f t="shared" si="48"/>
        <v>6309</v>
      </c>
      <c r="CJ32">
        <f t="shared" si="48"/>
        <v>6709</v>
      </c>
      <c r="CK32">
        <v>5.0000000000000001E-3</v>
      </c>
      <c r="CL32">
        <f t="shared" si="40"/>
        <v>174</v>
      </c>
      <c r="CM32">
        <f t="shared" si="46"/>
        <v>0.18784500962169209</v>
      </c>
      <c r="CN32">
        <f t="shared" si="47"/>
        <v>0.46949490980419512</v>
      </c>
      <c r="CO32">
        <v>1</v>
      </c>
      <c r="CP32">
        <v>2</v>
      </c>
      <c r="CQ32">
        <v>2</v>
      </c>
    </row>
    <row r="33" spans="1:95">
      <c r="A33">
        <v>31</v>
      </c>
      <c r="B33">
        <v>31</v>
      </c>
      <c r="C33">
        <v>31</v>
      </c>
      <c r="D33" s="1"/>
      <c r="E33">
        <v>0.84040700000000002</v>
      </c>
      <c r="F33">
        <v>0.88769299999999995</v>
      </c>
      <c r="G33">
        <v>1.4019509999999999</v>
      </c>
      <c r="H33" s="1">
        <f t="shared" si="0"/>
        <v>0.26849626411838018</v>
      </c>
      <c r="I33" s="1">
        <f t="shared" si="1"/>
        <v>0.28360336620713206</v>
      </c>
      <c r="J33" s="1">
        <f t="shared" si="17"/>
        <v>0.44790036967448782</v>
      </c>
      <c r="K33" s="1">
        <f t="shared" si="43"/>
        <v>29.723161546577657</v>
      </c>
      <c r="L33">
        <f t="shared" si="19"/>
        <v>0.18307870396214282</v>
      </c>
      <c r="M33">
        <f t="shared" si="20"/>
        <v>0.43510440643830844</v>
      </c>
      <c r="N33" s="1">
        <f t="shared" si="44"/>
        <v>4.1140722527238625E-2</v>
      </c>
      <c r="O33" s="1"/>
      <c r="P33" s="1"/>
      <c r="Q33" s="1"/>
      <c r="R33">
        <v>12573</v>
      </c>
      <c r="S33">
        <v>1</v>
      </c>
      <c r="T33">
        <f t="shared" si="28"/>
        <v>31</v>
      </c>
      <c r="U33">
        <f t="shared" si="29"/>
        <v>2.2106212097311083E-2</v>
      </c>
      <c r="V33">
        <f t="shared" si="30"/>
        <v>1</v>
      </c>
      <c r="W33">
        <f t="shared" si="31"/>
        <v>1</v>
      </c>
      <c r="X33">
        <f t="shared" si="32"/>
        <v>0</v>
      </c>
      <c r="AA33">
        <v>0.76988699999999999</v>
      </c>
      <c r="AB33">
        <v>0.68429799999999996</v>
      </c>
      <c r="AC33">
        <v>0.92833100000000002</v>
      </c>
      <c r="AD33" s="1">
        <f t="shared" si="3"/>
        <v>0.32314032728426589</v>
      </c>
      <c r="AE33" s="1">
        <f t="shared" si="4"/>
        <v>0.28721653915440654</v>
      </c>
      <c r="AF33" s="1">
        <f t="shared" si="21"/>
        <v>0.38964313356132757</v>
      </c>
      <c r="AG33">
        <f t="shared" si="22"/>
        <v>0.22284318727002356</v>
      </c>
      <c r="AH33">
        <f t="shared" si="23"/>
        <v>0.44565641654636434</v>
      </c>
      <c r="AK33">
        <v>6068</v>
      </c>
      <c r="AL33">
        <v>31</v>
      </c>
      <c r="AM33">
        <f t="shared" si="33"/>
        <v>-2.6850864746298516E-3</v>
      </c>
      <c r="AN33">
        <f t="shared" si="34"/>
        <v>1</v>
      </c>
      <c r="AO33">
        <f t="shared" si="35"/>
        <v>1</v>
      </c>
      <c r="AR33">
        <v>0.59882299999999999</v>
      </c>
      <c r="AS33">
        <v>0.62483599999999995</v>
      </c>
      <c r="AT33">
        <v>0.97172599999999998</v>
      </c>
      <c r="AU33" s="1">
        <f t="shared" si="5"/>
        <v>0.27276445817020706</v>
      </c>
      <c r="AV33" s="1">
        <f t="shared" si="6"/>
        <v>0.28461340493808601</v>
      </c>
      <c r="AW33" s="1">
        <f t="shared" si="24"/>
        <v>0.44262213689170687</v>
      </c>
      <c r="AX33" s="1">
        <f t="shared" si="25"/>
        <v>8.6894890822419502</v>
      </c>
      <c r="AY33">
        <f t="shared" si="26"/>
        <v>0.18587548047222294</v>
      </c>
      <c r="AZ33">
        <f t="shared" si="27"/>
        <v>0.43638739053404629</v>
      </c>
      <c r="BA33" s="1">
        <f t="shared" si="7"/>
        <v>3.8112021582503111E-2</v>
      </c>
      <c r="BB33" s="1"/>
      <c r="BC33" s="1"/>
      <c r="BD33" s="1"/>
      <c r="BE33">
        <v>6068</v>
      </c>
      <c r="BF33">
        <v>0</v>
      </c>
      <c r="BG33">
        <v>31</v>
      </c>
      <c r="BH33">
        <f t="shared" si="36"/>
        <v>6.1516727669683859E-3</v>
      </c>
      <c r="BI33">
        <f t="shared" si="37"/>
        <v>1</v>
      </c>
      <c r="BJ33">
        <f t="shared" si="38"/>
        <v>1</v>
      </c>
      <c r="BK33">
        <f t="shared" si="39"/>
        <v>0</v>
      </c>
      <c r="CA33">
        <f t="shared" si="8"/>
        <v>0.3077641644459298</v>
      </c>
      <c r="CB33">
        <f t="shared" si="9"/>
        <v>0.31776416444592981</v>
      </c>
      <c r="CC33">
        <f t="shared" si="10"/>
        <v>0.3242247923628277</v>
      </c>
      <c r="CD33">
        <f t="shared" si="11"/>
        <v>0.33422479236282771</v>
      </c>
      <c r="CE33">
        <f t="shared" si="12"/>
        <v>0.18779022857537481</v>
      </c>
      <c r="CF33">
        <f t="shared" si="13"/>
        <v>0.20779022857537482</v>
      </c>
      <c r="CG33">
        <f t="shared" si="14"/>
        <v>0.45844962517151855</v>
      </c>
      <c r="CH33">
        <f t="shared" si="15"/>
        <v>0.47844962517151857</v>
      </c>
      <c r="CI33">
        <f t="shared" si="48"/>
        <v>6309</v>
      </c>
      <c r="CJ33">
        <f t="shared" si="48"/>
        <v>6709</v>
      </c>
      <c r="CK33">
        <v>5.0000000000000001E-3</v>
      </c>
      <c r="CL33">
        <f t="shared" si="40"/>
        <v>180</v>
      </c>
      <c r="CM33">
        <f t="shared" si="46"/>
        <v>0.18779022857537481</v>
      </c>
      <c r="CN33">
        <f t="shared" si="47"/>
        <v>0.46844962517151856</v>
      </c>
      <c r="CO33">
        <v>1</v>
      </c>
      <c r="CP33">
        <v>2</v>
      </c>
      <c r="CQ33">
        <v>2</v>
      </c>
    </row>
    <row r="34" spans="1:95">
      <c r="A34">
        <v>32</v>
      </c>
      <c r="B34">
        <v>32</v>
      </c>
      <c r="C34">
        <v>32</v>
      </c>
      <c r="D34" s="1"/>
      <c r="E34">
        <v>0.87936300000000001</v>
      </c>
      <c r="F34">
        <v>0.92758499999999999</v>
      </c>
      <c r="G34">
        <v>1.4497819999999999</v>
      </c>
      <c r="H34" s="1">
        <f t="shared" si="0"/>
        <v>0.27001409389172576</v>
      </c>
      <c r="I34" s="1">
        <f t="shared" si="1"/>
        <v>0.2848209707283072</v>
      </c>
      <c r="J34" s="1">
        <f t="shared" si="17"/>
        <v>0.4451649353799671</v>
      </c>
      <c r="K34" s="1">
        <f t="shared" si="43"/>
        <v>52.557300369722249</v>
      </c>
      <c r="L34">
        <f t="shared" si="19"/>
        <v>0.18375107431198584</v>
      </c>
      <c r="M34">
        <f t="shared" si="20"/>
        <v>0.43611189644980242</v>
      </c>
      <c r="N34" s="1">
        <f t="shared" si="44"/>
        <v>8.8121882721942085E-3</v>
      </c>
      <c r="O34" s="1"/>
      <c r="P34" s="1"/>
      <c r="Q34" s="1"/>
      <c r="R34">
        <v>12225</v>
      </c>
      <c r="S34">
        <v>1</v>
      </c>
      <c r="T34">
        <f t="shared" si="28"/>
        <v>32</v>
      </c>
      <c r="U34">
        <f t="shared" si="29"/>
        <v>4.395139477259135E-2</v>
      </c>
      <c r="V34">
        <f t="shared" si="30"/>
        <v>1</v>
      </c>
      <c r="W34">
        <f t="shared" si="31"/>
        <v>1</v>
      </c>
      <c r="X34">
        <f t="shared" si="32"/>
        <v>0</v>
      </c>
      <c r="AA34">
        <v>0.60155000000000003</v>
      </c>
      <c r="AB34">
        <v>0.60802400000000001</v>
      </c>
      <c r="AC34">
        <v>0.92742800000000003</v>
      </c>
      <c r="AD34" s="1">
        <f t="shared" si="3"/>
        <v>0.28149248339496175</v>
      </c>
      <c r="AE34" s="1">
        <f t="shared" si="4"/>
        <v>0.28452196113995215</v>
      </c>
      <c r="AF34" s="1">
        <f t="shared" si="21"/>
        <v>0.43398555546508616</v>
      </c>
      <c r="AG34">
        <f t="shared" si="22"/>
        <v>0.19243143540479296</v>
      </c>
      <c r="AH34">
        <f t="shared" si="23"/>
        <v>0.43763044623267999</v>
      </c>
      <c r="AK34">
        <v>10132</v>
      </c>
      <c r="AL34">
        <v>32</v>
      </c>
      <c r="AM34">
        <f t="shared" si="33"/>
        <v>-9.7318671228320834E-4</v>
      </c>
      <c r="AN34">
        <f t="shared" si="34"/>
        <v>1</v>
      </c>
      <c r="AO34">
        <f t="shared" si="35"/>
        <v>1</v>
      </c>
      <c r="AR34">
        <v>0.60131000000000001</v>
      </c>
      <c r="AS34">
        <v>0.63283800000000001</v>
      </c>
      <c r="AT34">
        <v>0.97497199999999995</v>
      </c>
      <c r="AU34" s="1">
        <f t="shared" si="5"/>
        <v>0.27219435793438113</v>
      </c>
      <c r="AV34" s="1">
        <f t="shared" si="6"/>
        <v>0.28646610415006879</v>
      </c>
      <c r="AW34" s="1">
        <f t="shared" si="24"/>
        <v>0.44133953791555014</v>
      </c>
      <c r="AX34" s="1">
        <f t="shared" si="25"/>
        <v>4.0810889043853535</v>
      </c>
      <c r="AY34">
        <f t="shared" si="26"/>
        <v>0.1847513395247917</v>
      </c>
      <c r="AZ34">
        <f t="shared" si="27"/>
        <v>0.43748607782163568</v>
      </c>
      <c r="BA34" s="1">
        <f t="shared" si="7"/>
        <v>7.6814526597590799E-3</v>
      </c>
      <c r="BB34" s="1"/>
      <c r="BC34" s="1"/>
      <c r="BD34" s="1"/>
      <c r="BE34">
        <v>10132</v>
      </c>
      <c r="BF34">
        <v>0</v>
      </c>
      <c r="BG34">
        <v>32</v>
      </c>
      <c r="BH34">
        <f t="shared" si="36"/>
        <v>1.2725078199915184E-2</v>
      </c>
      <c r="BI34">
        <f t="shared" si="37"/>
        <v>1</v>
      </c>
      <c r="BJ34">
        <f t="shared" si="38"/>
        <v>1</v>
      </c>
      <c r="BK34">
        <f t="shared" si="39"/>
        <v>0</v>
      </c>
      <c r="CA34">
        <f t="shared" si="8"/>
        <v>0.3077641644459298</v>
      </c>
      <c r="CB34">
        <f t="shared" si="9"/>
        <v>0.31776416444592981</v>
      </c>
      <c r="CC34">
        <f t="shared" si="10"/>
        <v>0.3242247923628277</v>
      </c>
      <c r="CD34">
        <f t="shared" si="11"/>
        <v>0.33422479236282771</v>
      </c>
      <c r="CE34">
        <f t="shared" si="12"/>
        <v>0.18779022857537481</v>
      </c>
      <c r="CF34">
        <f t="shared" si="13"/>
        <v>0.20779022857537482</v>
      </c>
      <c r="CG34">
        <f t="shared" si="14"/>
        <v>0.45844962517151855</v>
      </c>
      <c r="CH34">
        <f t="shared" si="15"/>
        <v>0.47844962517151857</v>
      </c>
      <c r="CI34">
        <f t="shared" si="48"/>
        <v>6309</v>
      </c>
      <c r="CJ34">
        <f t="shared" si="48"/>
        <v>6709</v>
      </c>
      <c r="CK34">
        <v>5.0000000000000001E-3</v>
      </c>
      <c r="CL34">
        <f t="shared" si="40"/>
        <v>186</v>
      </c>
      <c r="CM34">
        <f t="shared" si="46"/>
        <v>0.18784500962169209</v>
      </c>
      <c r="CN34">
        <f t="shared" si="47"/>
        <v>0.467404340538842</v>
      </c>
      <c r="CO34">
        <v>1</v>
      </c>
      <c r="CP34">
        <v>2</v>
      </c>
      <c r="CQ34">
        <v>2</v>
      </c>
    </row>
    <row r="35" spans="1:95">
      <c r="A35">
        <v>33</v>
      </c>
      <c r="B35">
        <v>33</v>
      </c>
      <c r="C35">
        <v>33</v>
      </c>
      <c r="D35" s="1"/>
      <c r="E35">
        <v>0.902837</v>
      </c>
      <c r="F35">
        <v>0.95198700000000003</v>
      </c>
      <c r="G35">
        <v>1.4791380000000001</v>
      </c>
      <c r="H35" s="1">
        <f t="shared" si="0"/>
        <v>0.2708000271148861</v>
      </c>
      <c r="I35" s="1">
        <f t="shared" si="1"/>
        <v>0.2855422467322663</v>
      </c>
      <c r="J35" s="1">
        <f t="shared" si="17"/>
        <v>0.44365772615284765</v>
      </c>
      <c r="K35" s="1">
        <f t="shared" si="43"/>
        <v>49.952981537574608</v>
      </c>
      <c r="L35">
        <f t="shared" si="19"/>
        <v>0.18406410256933003</v>
      </c>
      <c r="M35">
        <f t="shared" si="20"/>
        <v>0.43669003798969785</v>
      </c>
      <c r="N35" s="1">
        <f t="shared" si="44"/>
        <v>1.6454172855302651E-2</v>
      </c>
      <c r="O35" s="1"/>
      <c r="P35" s="1"/>
      <c r="Q35" s="1"/>
      <c r="R35">
        <v>12002</v>
      </c>
      <c r="S35">
        <v>1</v>
      </c>
      <c r="T35">
        <f t="shared" si="28"/>
        <v>33</v>
      </c>
      <c r="U35">
        <f t="shared" si="29"/>
        <v>2.5965485759524013E-2</v>
      </c>
      <c r="V35">
        <f t="shared" si="30"/>
        <v>1</v>
      </c>
      <c r="W35">
        <f t="shared" si="31"/>
        <v>1</v>
      </c>
      <c r="X35">
        <f t="shared" si="32"/>
        <v>0</v>
      </c>
      <c r="AA35">
        <v>0.64711399999999997</v>
      </c>
      <c r="AB35">
        <v>0.634857</v>
      </c>
      <c r="AC35">
        <v>0.92662999999999995</v>
      </c>
      <c r="AD35" s="1">
        <f t="shared" si="3"/>
        <v>0.29299724124004289</v>
      </c>
      <c r="AE35" s="1">
        <f t="shared" si="4"/>
        <v>0.28744757427892137</v>
      </c>
      <c r="AF35" s="1">
        <f t="shared" si="21"/>
        <v>0.41955518448103574</v>
      </c>
      <c r="AG35">
        <f t="shared" si="22"/>
        <v>0.19988294853248978</v>
      </c>
      <c r="AH35">
        <f t="shared" si="23"/>
        <v>0.44121816307034695</v>
      </c>
      <c r="AK35">
        <v>8705</v>
      </c>
      <c r="AL35">
        <v>33</v>
      </c>
      <c r="AM35">
        <f t="shared" si="33"/>
        <v>-8.6081449447652277E-4</v>
      </c>
      <c r="AN35">
        <f t="shared" si="34"/>
        <v>1</v>
      </c>
      <c r="AO35">
        <f t="shared" si="35"/>
        <v>1</v>
      </c>
      <c r="AR35">
        <v>0.58257099999999995</v>
      </c>
      <c r="AS35">
        <v>0.623919</v>
      </c>
      <c r="AT35">
        <v>1.020151</v>
      </c>
      <c r="AU35" s="1">
        <f t="shared" si="5"/>
        <v>0.26163669850685406</v>
      </c>
      <c r="AV35" s="1">
        <f t="shared" si="6"/>
        <v>0.28020637363634282</v>
      </c>
      <c r="AW35" s="1">
        <f t="shared" si="24"/>
        <v>0.45815692785680306</v>
      </c>
      <c r="AX35" s="1">
        <f t="shared" si="25"/>
        <v>1.7229076784220705</v>
      </c>
      <c r="AY35">
        <f t="shared" si="26"/>
        <v>0.17922767516427907</v>
      </c>
      <c r="AZ35">
        <f t="shared" si="27"/>
        <v>0.43188382478161313</v>
      </c>
      <c r="BA35" s="1">
        <f t="shared" si="7"/>
        <v>2.2666499271039559E-2</v>
      </c>
      <c r="BB35" s="1"/>
      <c r="BC35" s="1"/>
      <c r="BD35" s="1"/>
      <c r="BE35">
        <v>8705</v>
      </c>
      <c r="BF35">
        <v>0</v>
      </c>
      <c r="BG35">
        <v>33</v>
      </c>
      <c r="BH35">
        <f t="shared" si="36"/>
        <v>-1.4193674672192017E-2</v>
      </c>
      <c r="BI35">
        <f t="shared" si="37"/>
        <v>1</v>
      </c>
      <c r="BJ35">
        <f t="shared" si="38"/>
        <v>1</v>
      </c>
      <c r="BK35">
        <f t="shared" si="39"/>
        <v>0</v>
      </c>
      <c r="CA35">
        <f t="shared" si="8"/>
        <v>0.3077641644459298</v>
      </c>
      <c r="CB35">
        <f t="shared" si="9"/>
        <v>0.31776416444592981</v>
      </c>
      <c r="CC35">
        <f t="shared" si="10"/>
        <v>0.3242247923628277</v>
      </c>
      <c r="CD35">
        <f t="shared" si="11"/>
        <v>0.33422479236282771</v>
      </c>
      <c r="CE35">
        <f t="shared" si="12"/>
        <v>0.18779022857537481</v>
      </c>
      <c r="CF35">
        <f t="shared" si="13"/>
        <v>0.20779022857537482</v>
      </c>
      <c r="CG35">
        <f t="shared" si="14"/>
        <v>0.45844962517151855</v>
      </c>
      <c r="CH35">
        <f t="shared" si="15"/>
        <v>0.47844962517151857</v>
      </c>
      <c r="CI35">
        <f t="shared" si="48"/>
        <v>6309</v>
      </c>
      <c r="CJ35">
        <f t="shared" si="48"/>
        <v>6709</v>
      </c>
      <c r="CK35">
        <v>5.0000000000000001E-3</v>
      </c>
      <c r="CL35">
        <f t="shared" si="40"/>
        <v>192</v>
      </c>
      <c r="CM35">
        <f t="shared" si="46"/>
        <v>0.18800875256803676</v>
      </c>
      <c r="CN35">
        <f t="shared" si="47"/>
        <v>0.46637050826334098</v>
      </c>
      <c r="CO35">
        <v>1</v>
      </c>
      <c r="CP35">
        <v>2</v>
      </c>
      <c r="CQ35">
        <v>2</v>
      </c>
    </row>
    <row r="36" spans="1:95">
      <c r="A36">
        <v>34</v>
      </c>
      <c r="B36">
        <v>34</v>
      </c>
      <c r="C36">
        <v>34</v>
      </c>
      <c r="D36" s="1"/>
      <c r="E36">
        <v>0.92537599999999998</v>
      </c>
      <c r="F36">
        <v>0.97545800000000005</v>
      </c>
      <c r="G36">
        <v>1.5079</v>
      </c>
      <c r="H36" s="1">
        <f t="shared" si="0"/>
        <v>0.27147204798027652</v>
      </c>
      <c r="I36" s="1">
        <f t="shared" si="1"/>
        <v>0.28616430616175981</v>
      </c>
      <c r="J36" s="1">
        <f t="shared" si="17"/>
        <v>0.44236364585796362</v>
      </c>
      <c r="K36" s="1">
        <f t="shared" si="43"/>
        <v>53.628497541523224</v>
      </c>
      <c r="L36">
        <f t="shared" si="19"/>
        <v>0.18432916457222681</v>
      </c>
      <c r="M36">
        <f t="shared" si="20"/>
        <v>0.437186674372811</v>
      </c>
      <c r="N36" s="1">
        <f t="shared" si="44"/>
        <v>1.6039105421508167E-2</v>
      </c>
      <c r="O36" s="1"/>
      <c r="P36" s="1"/>
      <c r="Q36" s="1"/>
      <c r="R36">
        <v>11808</v>
      </c>
      <c r="S36">
        <v>1</v>
      </c>
      <c r="T36">
        <f t="shared" si="28"/>
        <v>34</v>
      </c>
      <c r="U36">
        <f t="shared" si="29"/>
        <v>2.4354521140681075E-2</v>
      </c>
      <c r="V36">
        <f t="shared" si="30"/>
        <v>1</v>
      </c>
      <c r="W36">
        <f t="shared" si="31"/>
        <v>1</v>
      </c>
      <c r="X36">
        <f t="shared" si="32"/>
        <v>0</v>
      </c>
      <c r="AA36">
        <v>0.64711399999999997</v>
      </c>
      <c r="AB36">
        <v>0.63494600000000001</v>
      </c>
      <c r="AC36">
        <v>0.92681199999999997</v>
      </c>
      <c r="AD36" s="1">
        <f t="shared" si="3"/>
        <v>0.29296129427146522</v>
      </c>
      <c r="AE36" s="1">
        <f t="shared" si="4"/>
        <v>0.28745260024120911</v>
      </c>
      <c r="AF36" s="1">
        <f t="shared" si="21"/>
        <v>0.41958610548732567</v>
      </c>
      <c r="AG36">
        <f t="shared" si="22"/>
        <v>0.19985391924173893</v>
      </c>
      <c r="AH36">
        <f t="shared" si="23"/>
        <v>0.44121592928826553</v>
      </c>
      <c r="AK36">
        <v>8709</v>
      </c>
      <c r="AL36">
        <v>34</v>
      </c>
      <c r="AM36">
        <f t="shared" si="33"/>
        <v>1.963913626647238E-4</v>
      </c>
      <c r="AN36">
        <f t="shared" si="34"/>
        <v>1</v>
      </c>
      <c r="AO36">
        <f t="shared" si="35"/>
        <v>1</v>
      </c>
      <c r="AR36">
        <v>0.58704500000000004</v>
      </c>
      <c r="AS36">
        <v>0.63835799999999998</v>
      </c>
      <c r="AT36">
        <v>1.021247</v>
      </c>
      <c r="AU36" s="1">
        <f t="shared" si="5"/>
        <v>0.26129793247724392</v>
      </c>
      <c r="AV36" s="1">
        <f t="shared" si="6"/>
        <v>0.28413771615516437</v>
      </c>
      <c r="AW36" s="1">
        <f t="shared" si="24"/>
        <v>0.45456435136759166</v>
      </c>
      <c r="AX36" s="1">
        <f t="shared" si="25"/>
        <v>0.53736853212713687</v>
      </c>
      <c r="AY36">
        <f t="shared" si="26"/>
        <v>0.17754062480436494</v>
      </c>
      <c r="AZ36">
        <f t="shared" si="27"/>
        <v>0.43438335371214432</v>
      </c>
      <c r="BA36" s="1">
        <f t="shared" si="7"/>
        <v>2.3335963610966501E-2</v>
      </c>
      <c r="BB36" s="1"/>
      <c r="BC36" s="1"/>
      <c r="BD36" s="1"/>
      <c r="BE36">
        <v>8709</v>
      </c>
      <c r="BF36">
        <v>0</v>
      </c>
      <c r="BG36">
        <v>34</v>
      </c>
      <c r="BH36">
        <f t="shared" si="36"/>
        <v>2.2877704339063422E-2</v>
      </c>
      <c r="BI36">
        <f t="shared" si="37"/>
        <v>1</v>
      </c>
      <c r="BJ36">
        <f t="shared" si="38"/>
        <v>1</v>
      </c>
      <c r="BK36">
        <f t="shared" si="39"/>
        <v>0</v>
      </c>
      <c r="CA36">
        <f t="shared" si="8"/>
        <v>0.3077641644459298</v>
      </c>
      <c r="CB36">
        <f t="shared" si="9"/>
        <v>0.31776416444592981</v>
      </c>
      <c r="CC36">
        <f t="shared" si="10"/>
        <v>0.3242247923628277</v>
      </c>
      <c r="CD36">
        <f t="shared" si="11"/>
        <v>0.33422479236282771</v>
      </c>
      <c r="CE36">
        <f t="shared" si="12"/>
        <v>0.18779022857537481</v>
      </c>
      <c r="CF36">
        <f t="shared" si="13"/>
        <v>0.20779022857537482</v>
      </c>
      <c r="CG36">
        <f t="shared" si="14"/>
        <v>0.45844962517151855</v>
      </c>
      <c r="CH36">
        <f t="shared" si="15"/>
        <v>0.47844962517151857</v>
      </c>
      <c r="CI36">
        <f t="shared" si="48"/>
        <v>6309</v>
      </c>
      <c r="CJ36">
        <f t="shared" si="48"/>
        <v>6709</v>
      </c>
      <c r="CK36">
        <v>5.0000000000000001E-3</v>
      </c>
      <c r="CL36">
        <f t="shared" si="40"/>
        <v>198</v>
      </c>
      <c r="CM36">
        <f t="shared" si="46"/>
        <v>0.18827966341242328</v>
      </c>
      <c r="CN36">
        <f t="shared" si="47"/>
        <v>0.46535945522776906</v>
      </c>
      <c r="CO36">
        <v>1</v>
      </c>
      <c r="CP36">
        <v>2</v>
      </c>
      <c r="CQ36">
        <v>2</v>
      </c>
    </row>
    <row r="37" spans="1:95">
      <c r="A37">
        <v>35</v>
      </c>
      <c r="B37">
        <v>35</v>
      </c>
      <c r="C37">
        <v>35</v>
      </c>
      <c r="D37" s="1"/>
      <c r="E37">
        <v>0.95616400000000001</v>
      </c>
      <c r="F37">
        <v>1.006562</v>
      </c>
      <c r="G37">
        <v>1.545668</v>
      </c>
      <c r="H37" s="1">
        <f t="shared" si="0"/>
        <v>0.27253609486277769</v>
      </c>
      <c r="I37" s="1">
        <f t="shared" si="1"/>
        <v>0.28690107211447746</v>
      </c>
      <c r="J37" s="1">
        <f t="shared" si="17"/>
        <v>0.44056283302274479</v>
      </c>
      <c r="K37" s="1">
        <f t="shared" si="43"/>
        <v>55.906260648678781</v>
      </c>
      <c r="L37">
        <f t="shared" si="19"/>
        <v>0.18484101614578052</v>
      </c>
      <c r="M37">
        <f t="shared" si="20"/>
        <v>0.43781335786631848</v>
      </c>
      <c r="N37" s="1">
        <f t="shared" si="44"/>
        <v>1.4392932107853708E-2</v>
      </c>
      <c r="O37" s="1"/>
      <c r="P37" s="1"/>
      <c r="Q37" s="1"/>
      <c r="R37">
        <v>11611</v>
      </c>
      <c r="S37">
        <v>1</v>
      </c>
      <c r="T37">
        <f t="shared" si="28"/>
        <v>35</v>
      </c>
      <c r="U37">
        <f t="shared" si="29"/>
        <v>3.1386161592718453E-2</v>
      </c>
      <c r="V37">
        <f t="shared" si="30"/>
        <v>1</v>
      </c>
      <c r="W37">
        <f t="shared" si="31"/>
        <v>1</v>
      </c>
      <c r="X37">
        <f t="shared" si="32"/>
        <v>0</v>
      </c>
      <c r="AA37">
        <v>0.65087499999999998</v>
      </c>
      <c r="AB37">
        <v>0.64561999999999997</v>
      </c>
      <c r="AC37">
        <v>0.92978099999999997</v>
      </c>
      <c r="AD37" s="1">
        <f t="shared" si="3"/>
        <v>0.29236042611068891</v>
      </c>
      <c r="AE37" s="1">
        <f t="shared" si="4"/>
        <v>0.28999998203277583</v>
      </c>
      <c r="AF37" s="1">
        <f t="shared" si="21"/>
        <v>0.41763959185653526</v>
      </c>
      <c r="AG37">
        <f t="shared" si="22"/>
        <v>0.1983691896342403</v>
      </c>
      <c r="AH37">
        <f t="shared" si="23"/>
        <v>0.44272711576912771</v>
      </c>
      <c r="AK37">
        <v>8679</v>
      </c>
      <c r="AL37">
        <v>35</v>
      </c>
      <c r="AM37">
        <f t="shared" si="33"/>
        <v>3.1983315675541161E-3</v>
      </c>
      <c r="AN37">
        <f t="shared" si="34"/>
        <v>1</v>
      </c>
      <c r="AO37">
        <f t="shared" si="35"/>
        <v>1</v>
      </c>
      <c r="AR37">
        <v>0.59168900000000002</v>
      </c>
      <c r="AS37">
        <v>0.64882300000000004</v>
      </c>
      <c r="AT37">
        <v>1.031582</v>
      </c>
      <c r="AU37" s="1">
        <f t="shared" si="5"/>
        <v>0.26041572223684406</v>
      </c>
      <c r="AV37" s="1">
        <f t="shared" si="6"/>
        <v>0.28556168890899764</v>
      </c>
      <c r="AW37" s="1">
        <f t="shared" si="24"/>
        <v>0.4540225888541583</v>
      </c>
      <c r="AX37" s="1">
        <f t="shared" si="25"/>
        <v>0.49611226418017829</v>
      </c>
      <c r="AY37">
        <f t="shared" si="26"/>
        <v>0.17637639189255652</v>
      </c>
      <c r="AZ37">
        <f t="shared" si="27"/>
        <v>0.4351667588260632</v>
      </c>
      <c r="BA37" s="1">
        <f t="shared" si="7"/>
        <v>2.3256013192573546E-2</v>
      </c>
      <c r="BB37" s="1"/>
      <c r="BC37" s="1"/>
      <c r="BD37" s="1"/>
      <c r="BE37">
        <v>8679</v>
      </c>
      <c r="BF37">
        <v>0</v>
      </c>
      <c r="BG37">
        <v>35</v>
      </c>
      <c r="BH37">
        <f t="shared" si="36"/>
        <v>1.6260339454979615E-2</v>
      </c>
      <c r="BI37">
        <f t="shared" si="37"/>
        <v>1</v>
      </c>
      <c r="BJ37">
        <f t="shared" si="38"/>
        <v>1</v>
      </c>
      <c r="BK37">
        <f t="shared" si="39"/>
        <v>0</v>
      </c>
      <c r="CA37">
        <f t="shared" si="8"/>
        <v>0.3077641644459298</v>
      </c>
      <c r="CB37">
        <f t="shared" si="9"/>
        <v>0.31776416444592981</v>
      </c>
      <c r="CC37">
        <f t="shared" si="10"/>
        <v>0.3242247923628277</v>
      </c>
      <c r="CD37">
        <f t="shared" si="11"/>
        <v>0.33422479236282771</v>
      </c>
      <c r="CE37">
        <f t="shared" si="12"/>
        <v>0.18779022857537481</v>
      </c>
      <c r="CF37">
        <f t="shared" si="13"/>
        <v>0.20779022857537482</v>
      </c>
      <c r="CG37">
        <f t="shared" si="14"/>
        <v>0.45844962517151855</v>
      </c>
      <c r="CH37">
        <f t="shared" si="15"/>
        <v>0.47844962517151857</v>
      </c>
      <c r="CI37">
        <f t="shared" si="48"/>
        <v>6309</v>
      </c>
      <c r="CJ37">
        <f t="shared" si="48"/>
        <v>6709</v>
      </c>
      <c r="CK37">
        <v>5.0000000000000001E-3</v>
      </c>
      <c r="CL37">
        <f t="shared" si="40"/>
        <v>204</v>
      </c>
      <c r="CM37">
        <f t="shared" si="46"/>
        <v>0.18865477399894881</v>
      </c>
      <c r="CN37">
        <f t="shared" si="47"/>
        <v>0.46438225874076056</v>
      </c>
      <c r="CO37">
        <v>1</v>
      </c>
      <c r="CP37">
        <v>2</v>
      </c>
      <c r="CQ37">
        <v>2</v>
      </c>
    </row>
    <row r="38" spans="1:95">
      <c r="A38">
        <v>36</v>
      </c>
      <c r="B38">
        <v>36</v>
      </c>
      <c r="C38">
        <v>36</v>
      </c>
      <c r="D38" s="1"/>
      <c r="E38">
        <v>0.99663100000000004</v>
      </c>
      <c r="F38">
        <v>1.047342</v>
      </c>
      <c r="G38">
        <v>1.595683</v>
      </c>
      <c r="H38" s="1">
        <f t="shared" si="0"/>
        <v>0.27382560329877326</v>
      </c>
      <c r="I38" s="1">
        <f t="shared" si="1"/>
        <v>0.28775851344192965</v>
      </c>
      <c r="J38" s="1">
        <f t="shared" si="17"/>
        <v>0.43841588325929709</v>
      </c>
      <c r="K38" s="1">
        <f t="shared" si="43"/>
        <v>62.177705447050855</v>
      </c>
      <c r="L38">
        <f t="shared" si="19"/>
        <v>0.18547311993546045</v>
      </c>
      <c r="M38">
        <f t="shared" si="20"/>
        <v>0.43854849372912474</v>
      </c>
      <c r="N38" s="1">
        <f t="shared" si="44"/>
        <v>1.3561155675732345E-2</v>
      </c>
      <c r="O38" s="1"/>
      <c r="P38" s="1"/>
      <c r="Q38" s="1"/>
      <c r="R38">
        <v>11395</v>
      </c>
      <c r="S38">
        <v>1</v>
      </c>
      <c r="T38">
        <f t="shared" si="28"/>
        <v>36</v>
      </c>
      <c r="U38">
        <f t="shared" si="29"/>
        <v>3.9709743006489141E-2</v>
      </c>
      <c r="V38">
        <f t="shared" si="30"/>
        <v>1</v>
      </c>
      <c r="W38">
        <f t="shared" si="31"/>
        <v>1</v>
      </c>
      <c r="X38">
        <f t="shared" si="32"/>
        <v>0</v>
      </c>
      <c r="AA38">
        <v>0.65041800000000005</v>
      </c>
      <c r="AB38">
        <v>0.64579900000000001</v>
      </c>
      <c r="AC38">
        <v>0.92773300000000003</v>
      </c>
      <c r="AD38" s="1">
        <f t="shared" si="3"/>
        <v>0.29246071179657818</v>
      </c>
      <c r="AE38" s="1">
        <f t="shared" si="4"/>
        <v>0.29038377661368286</v>
      </c>
      <c r="AF38" s="1">
        <f t="shared" si="21"/>
        <v>0.41715551158973896</v>
      </c>
      <c r="AG38">
        <f t="shared" si="22"/>
        <v>0.19828907240689109</v>
      </c>
      <c r="AH38">
        <f t="shared" si="23"/>
        <v>0.4429820369522679</v>
      </c>
      <c r="AK38">
        <v>8655</v>
      </c>
      <c r="AL38">
        <v>36</v>
      </c>
      <c r="AM38">
        <f t="shared" si="33"/>
        <v>-2.2050977812279626E-3</v>
      </c>
      <c r="AN38">
        <f t="shared" si="34"/>
        <v>1</v>
      </c>
      <c r="AO38">
        <f t="shared" si="35"/>
        <v>1</v>
      </c>
      <c r="AR38">
        <v>0.63391500000000001</v>
      </c>
      <c r="AS38">
        <v>0.66881500000000005</v>
      </c>
      <c r="AT38">
        <v>0.99635399999999996</v>
      </c>
      <c r="AU38" s="1">
        <f t="shared" si="5"/>
        <v>0.27572502788066905</v>
      </c>
      <c r="AV38" s="1">
        <f t="shared" si="6"/>
        <v>0.29090498650767005</v>
      </c>
      <c r="AW38" s="1">
        <f t="shared" si="24"/>
        <v>0.43336998561166085</v>
      </c>
      <c r="AX38" s="1">
        <f t="shared" si="25"/>
        <v>3.5639572064992415</v>
      </c>
      <c r="AY38">
        <f t="shared" si="26"/>
        <v>0.18569187039488688</v>
      </c>
      <c r="AZ38">
        <f t="shared" si="27"/>
        <v>0.44080893127761861</v>
      </c>
      <c r="BA38" s="1">
        <f t="shared" si="7"/>
        <v>1.2783265889608795E-2</v>
      </c>
      <c r="BB38" s="1"/>
      <c r="BC38" s="1"/>
      <c r="BD38" s="1"/>
      <c r="BE38">
        <v>8655</v>
      </c>
      <c r="BF38">
        <v>0</v>
      </c>
      <c r="BG38">
        <v>36</v>
      </c>
      <c r="BH38">
        <f t="shared" si="36"/>
        <v>3.0345208623309299E-2</v>
      </c>
      <c r="BI38">
        <f t="shared" si="37"/>
        <v>1</v>
      </c>
      <c r="BJ38">
        <f t="shared" si="38"/>
        <v>1</v>
      </c>
      <c r="BK38">
        <f t="shared" si="39"/>
        <v>0</v>
      </c>
      <c r="CA38">
        <f t="shared" si="8"/>
        <v>0.3077641644459298</v>
      </c>
      <c r="CB38">
        <f t="shared" si="9"/>
        <v>0.31776416444592981</v>
      </c>
      <c r="CC38">
        <f t="shared" si="10"/>
        <v>0.3242247923628277</v>
      </c>
      <c r="CD38">
        <f t="shared" si="11"/>
        <v>0.33422479236282771</v>
      </c>
      <c r="CE38">
        <f t="shared" si="12"/>
        <v>0.18779022857537481</v>
      </c>
      <c r="CF38">
        <f t="shared" si="13"/>
        <v>0.20779022857537482</v>
      </c>
      <c r="CG38">
        <f t="shared" si="14"/>
        <v>0.45844962517151855</v>
      </c>
      <c r="CH38">
        <f t="shared" si="15"/>
        <v>0.47844962517151857</v>
      </c>
      <c r="CI38">
        <f t="shared" si="48"/>
        <v>6309</v>
      </c>
      <c r="CJ38">
        <f t="shared" si="48"/>
        <v>6709</v>
      </c>
      <c r="CK38">
        <v>5.0000000000000001E-3</v>
      </c>
      <c r="CL38">
        <f t="shared" si="40"/>
        <v>210</v>
      </c>
      <c r="CM38">
        <f t="shared" si="46"/>
        <v>0.18912997453753044</v>
      </c>
      <c r="CN38">
        <f t="shared" si="47"/>
        <v>0.46344962517151855</v>
      </c>
      <c r="CO38">
        <v>1</v>
      </c>
      <c r="CP38">
        <v>2</v>
      </c>
      <c r="CQ38">
        <v>2</v>
      </c>
    </row>
    <row r="39" spans="1:95">
      <c r="A39">
        <v>37</v>
      </c>
      <c r="B39">
        <v>37</v>
      </c>
      <c r="C39">
        <v>37</v>
      </c>
      <c r="D39" s="1"/>
      <c r="E39">
        <v>1.02887</v>
      </c>
      <c r="F39">
        <v>1.0813820000000001</v>
      </c>
      <c r="G39">
        <v>1.636816</v>
      </c>
      <c r="H39" s="1">
        <f t="shared" si="0"/>
        <v>0.27458001829697243</v>
      </c>
      <c r="I39" s="1">
        <f t="shared" si="1"/>
        <v>0.28859417549935046</v>
      </c>
      <c r="J39" s="1">
        <f t="shared" si="17"/>
        <v>0.43682580620367711</v>
      </c>
      <c r="K39" s="1">
        <f t="shared" si="43"/>
        <v>65.357020526998284</v>
      </c>
      <c r="L39">
        <f t="shared" si="19"/>
        <v>0.18571620422482837</v>
      </c>
      <c r="M39">
        <f t="shared" si="20"/>
        <v>0.43918848912240627</v>
      </c>
      <c r="N39" s="1">
        <f t="shared" si="44"/>
        <v>1.2480461910997264E-2</v>
      </c>
      <c r="O39" s="1"/>
      <c r="P39" s="1"/>
      <c r="Q39" s="1"/>
      <c r="R39">
        <v>11183</v>
      </c>
      <c r="S39">
        <v>1</v>
      </c>
      <c r="T39">
        <f t="shared" si="28"/>
        <v>37</v>
      </c>
      <c r="U39">
        <f t="shared" si="29"/>
        <v>3.1981600245029482E-2</v>
      </c>
      <c r="V39">
        <f t="shared" si="30"/>
        <v>1</v>
      </c>
      <c r="W39">
        <f t="shared" si="31"/>
        <v>1</v>
      </c>
      <c r="X39">
        <f t="shared" si="32"/>
        <v>0</v>
      </c>
      <c r="AA39">
        <v>0.65281</v>
      </c>
      <c r="AB39">
        <v>0.65396799999999999</v>
      </c>
      <c r="AC39">
        <v>0.92844400000000005</v>
      </c>
      <c r="AD39" s="1">
        <f t="shared" si="3"/>
        <v>0.29205600159626199</v>
      </c>
      <c r="AE39" s="1">
        <f t="shared" si="4"/>
        <v>0.29257407094239407</v>
      </c>
      <c r="AF39" s="1">
        <f t="shared" si="21"/>
        <v>0.41536992746134394</v>
      </c>
      <c r="AG39">
        <f t="shared" si="22"/>
        <v>0.19710949750982473</v>
      </c>
      <c r="AH39">
        <f t="shared" si="23"/>
        <v>0.44428307425113955</v>
      </c>
      <c r="AK39">
        <v>8620</v>
      </c>
      <c r="AL39">
        <v>37</v>
      </c>
      <c r="AM39">
        <f t="shared" si="33"/>
        <v>7.6609073380396061E-4</v>
      </c>
      <c r="AN39">
        <f t="shared" si="34"/>
        <v>1</v>
      </c>
      <c r="AO39">
        <f t="shared" si="35"/>
        <v>1</v>
      </c>
      <c r="AR39">
        <v>0.636907</v>
      </c>
      <c r="AS39">
        <v>0.67948900000000001</v>
      </c>
      <c r="AT39">
        <v>0.99760700000000002</v>
      </c>
      <c r="AU39" s="1">
        <f t="shared" si="5"/>
        <v>0.27524035189237006</v>
      </c>
      <c r="AV39" s="1">
        <f t="shared" si="6"/>
        <v>0.29364222950445612</v>
      </c>
      <c r="AW39" s="1">
        <f t="shared" si="24"/>
        <v>0.43111741860317382</v>
      </c>
      <c r="AX39" s="1">
        <f t="shared" si="25"/>
        <v>3.9024845252367117</v>
      </c>
      <c r="AY39">
        <f t="shared" si="26"/>
        <v>0.18431604602004781</v>
      </c>
      <c r="AZ39">
        <f t="shared" si="27"/>
        <v>0.44243764480020092</v>
      </c>
      <c r="BA39" s="1">
        <f t="shared" si="7"/>
        <v>1.292586596246716E-2</v>
      </c>
      <c r="BB39" s="1"/>
      <c r="BC39" s="1"/>
      <c r="BD39" s="1"/>
      <c r="BE39">
        <v>8620</v>
      </c>
      <c r="BF39">
        <v>0</v>
      </c>
      <c r="BG39">
        <v>37</v>
      </c>
      <c r="BH39">
        <f t="shared" si="36"/>
        <v>1.5833224554699772E-2</v>
      </c>
      <c r="BI39">
        <f t="shared" si="37"/>
        <v>1</v>
      </c>
      <c r="BJ39">
        <f t="shared" si="38"/>
        <v>1</v>
      </c>
      <c r="BK39">
        <f t="shared" si="39"/>
        <v>0</v>
      </c>
      <c r="CA39">
        <f t="shared" si="8"/>
        <v>0.3077641644459298</v>
      </c>
      <c r="CB39">
        <f t="shared" si="9"/>
        <v>0.31776416444592981</v>
      </c>
      <c r="CC39">
        <f t="shared" si="10"/>
        <v>0.3242247923628277</v>
      </c>
      <c r="CD39">
        <f t="shared" si="11"/>
        <v>0.33422479236282771</v>
      </c>
      <c r="CE39">
        <f t="shared" si="12"/>
        <v>0.18779022857537481</v>
      </c>
      <c r="CF39">
        <f t="shared" si="13"/>
        <v>0.20779022857537482</v>
      </c>
      <c r="CG39">
        <f t="shared" si="14"/>
        <v>0.45844962517151855</v>
      </c>
      <c r="CH39">
        <f t="shared" si="15"/>
        <v>0.47844962517151857</v>
      </c>
      <c r="CI39">
        <f t="shared" si="48"/>
        <v>6309</v>
      </c>
      <c r="CJ39">
        <f t="shared" si="48"/>
        <v>6709</v>
      </c>
      <c r="CK39">
        <v>5.0000000000000001E-3</v>
      </c>
      <c r="CL39">
        <f t="shared" si="40"/>
        <v>216</v>
      </c>
      <c r="CM39">
        <f t="shared" si="46"/>
        <v>0.18970005863162534</v>
      </c>
      <c r="CN39">
        <f t="shared" si="47"/>
        <v>0.46257177264859384</v>
      </c>
      <c r="CO39">
        <v>1</v>
      </c>
      <c r="CP39">
        <v>2</v>
      </c>
      <c r="CQ39">
        <v>2</v>
      </c>
    </row>
    <row r="40" spans="1:95">
      <c r="A40">
        <v>38</v>
      </c>
      <c r="B40">
        <v>38</v>
      </c>
      <c r="C40">
        <v>38</v>
      </c>
      <c r="D40" s="1"/>
      <c r="E40">
        <v>1.0610520000000001</v>
      </c>
      <c r="F40">
        <v>1.114592</v>
      </c>
      <c r="G40">
        <v>1.6764950000000001</v>
      </c>
      <c r="H40" s="1">
        <f t="shared" si="0"/>
        <v>0.27544488919013566</v>
      </c>
      <c r="I40" s="1">
        <f t="shared" si="1"/>
        <v>0.28934366075575152</v>
      </c>
      <c r="J40" s="1">
        <f t="shared" si="17"/>
        <v>0.43521145005411283</v>
      </c>
      <c r="K40" s="1">
        <f t="shared" si="43"/>
        <v>70.493648890085424</v>
      </c>
      <c r="L40">
        <f t="shared" si="19"/>
        <v>0.1860726207951742</v>
      </c>
      <c r="M40">
        <f t="shared" si="20"/>
        <v>0.43978888193415905</v>
      </c>
      <c r="N40" s="1">
        <f t="shared" si="44"/>
        <v>1.1945993412345845E-2</v>
      </c>
      <c r="O40" s="1"/>
      <c r="P40" s="1"/>
      <c r="Q40" s="1"/>
      <c r="R40">
        <v>11006</v>
      </c>
      <c r="S40">
        <v>1</v>
      </c>
      <c r="T40">
        <f t="shared" si="28"/>
        <v>38</v>
      </c>
      <c r="U40">
        <f t="shared" si="29"/>
        <v>3.0246259746244682E-2</v>
      </c>
      <c r="V40">
        <f t="shared" si="30"/>
        <v>1</v>
      </c>
      <c r="W40">
        <f t="shared" si="31"/>
        <v>1</v>
      </c>
      <c r="X40">
        <f t="shared" si="32"/>
        <v>0</v>
      </c>
      <c r="AA40">
        <v>0.65277300000000005</v>
      </c>
      <c r="AB40">
        <v>0.65374399999999999</v>
      </c>
      <c r="AC40">
        <v>0.92835500000000004</v>
      </c>
      <c r="AD40" s="1">
        <f t="shared" si="3"/>
        <v>0.29208518429690827</v>
      </c>
      <c r="AE40" s="1">
        <f t="shared" si="4"/>
        <v>0.29251966108126098</v>
      </c>
      <c r="AF40" s="1">
        <f t="shared" si="21"/>
        <v>0.41539515462183069</v>
      </c>
      <c r="AG40">
        <f t="shared" si="22"/>
        <v>0.19715285369266897</v>
      </c>
      <c r="AH40">
        <f t="shared" si="23"/>
        <v>0.44425376687613516</v>
      </c>
      <c r="AK40">
        <v>8619</v>
      </c>
      <c r="AL40">
        <v>38</v>
      </c>
      <c r="AM40">
        <f t="shared" si="33"/>
        <v>-9.5863903416584922E-5</v>
      </c>
      <c r="AN40">
        <f t="shared" si="34"/>
        <v>1</v>
      </c>
      <c r="AO40">
        <f t="shared" si="35"/>
        <v>1</v>
      </c>
      <c r="AR40">
        <v>0.63805699999999999</v>
      </c>
      <c r="AS40">
        <v>0.68007200000000001</v>
      </c>
      <c r="AT40">
        <v>1.005255</v>
      </c>
      <c r="AU40" s="1">
        <f t="shared" si="5"/>
        <v>0.2746239967220227</v>
      </c>
      <c r="AV40" s="1">
        <f t="shared" si="6"/>
        <v>0.29270753349424805</v>
      </c>
      <c r="AW40" s="1">
        <f t="shared" si="24"/>
        <v>0.43266846978372919</v>
      </c>
      <c r="AX40" s="1">
        <f t="shared" si="25"/>
        <v>4.0272644949705105</v>
      </c>
      <c r="AY40">
        <f t="shared" si="26"/>
        <v>0.18421119110044951</v>
      </c>
      <c r="AZ40">
        <f t="shared" si="27"/>
        <v>0.44176768626728652</v>
      </c>
      <c r="BA40" s="1">
        <f t="shared" si="7"/>
        <v>1.3178286210450346E-2</v>
      </c>
      <c r="BB40" s="1"/>
      <c r="BC40" s="1"/>
      <c r="BD40" s="1"/>
      <c r="BE40">
        <v>8619</v>
      </c>
      <c r="BF40">
        <v>0</v>
      </c>
      <c r="BG40">
        <v>38</v>
      </c>
      <c r="BH40">
        <f t="shared" si="36"/>
        <v>8.5762977902425878E-4</v>
      </c>
      <c r="BI40">
        <f t="shared" si="37"/>
        <v>1</v>
      </c>
      <c r="BJ40">
        <f t="shared" si="38"/>
        <v>1</v>
      </c>
      <c r="BK40">
        <f t="shared" si="39"/>
        <v>0</v>
      </c>
      <c r="CA40">
        <f t="shared" si="8"/>
        <v>0.3077641644459298</v>
      </c>
      <c r="CB40">
        <f t="shared" si="9"/>
        <v>0.31776416444592981</v>
      </c>
      <c r="CC40">
        <f t="shared" si="10"/>
        <v>0.3242247923628277</v>
      </c>
      <c r="CD40">
        <f t="shared" si="11"/>
        <v>0.33422479236282771</v>
      </c>
      <c r="CE40">
        <f t="shared" si="12"/>
        <v>0.18779022857537481</v>
      </c>
      <c r="CF40">
        <f t="shared" si="13"/>
        <v>0.20779022857537482</v>
      </c>
      <c r="CG40">
        <f t="shared" si="14"/>
        <v>0.45844962517151855</v>
      </c>
      <c r="CH40">
        <f t="shared" si="15"/>
        <v>0.47844962517151857</v>
      </c>
      <c r="CI40">
        <f t="shared" si="48"/>
        <v>6309</v>
      </c>
      <c r="CJ40">
        <f t="shared" si="48"/>
        <v>6709</v>
      </c>
      <c r="CK40">
        <v>5.0000000000000001E-3</v>
      </c>
      <c r="CL40">
        <f t="shared" si="40"/>
        <v>222</v>
      </c>
      <c r="CM40">
        <f t="shared" si="46"/>
        <v>0.19035878032060088</v>
      </c>
      <c r="CN40">
        <f t="shared" si="47"/>
        <v>0.46175831910792997</v>
      </c>
      <c r="CO40">
        <v>1</v>
      </c>
      <c r="CP40">
        <v>2</v>
      </c>
      <c r="CQ40">
        <v>2</v>
      </c>
    </row>
    <row r="41" spans="1:95">
      <c r="A41">
        <v>39</v>
      </c>
      <c r="B41">
        <v>39</v>
      </c>
      <c r="C41">
        <v>39</v>
      </c>
      <c r="D41" s="1"/>
      <c r="E41">
        <v>1.102722</v>
      </c>
      <c r="F41">
        <v>1.1563140000000001</v>
      </c>
      <c r="G41">
        <v>1.7281150000000001</v>
      </c>
      <c r="H41" s="1">
        <f t="shared" si="0"/>
        <v>0.27656890847625287</v>
      </c>
      <c r="I41" s="1">
        <f t="shared" si="1"/>
        <v>0.29001008489520463</v>
      </c>
      <c r="J41" s="1">
        <f t="shared" si="17"/>
        <v>0.43342100662854255</v>
      </c>
      <c r="K41" s="1">
        <f t="shared" si="43"/>
        <v>73.140813900210517</v>
      </c>
      <c r="L41">
        <f t="shared" si="19"/>
        <v>0.18665071187833232</v>
      </c>
      <c r="M41">
        <f t="shared" si="20"/>
        <v>0.44037424693030913</v>
      </c>
      <c r="N41" s="1">
        <f t="shared" si="44"/>
        <v>1.0303105607235727E-2</v>
      </c>
      <c r="O41" s="1"/>
      <c r="P41" s="1"/>
      <c r="Q41" s="1"/>
      <c r="R41">
        <v>10828</v>
      </c>
      <c r="S41">
        <v>1</v>
      </c>
      <c r="T41">
        <f t="shared" si="28"/>
        <v>39</v>
      </c>
      <c r="U41">
        <f t="shared" si="29"/>
        <v>3.6744805817590015E-2</v>
      </c>
      <c r="V41">
        <f t="shared" si="30"/>
        <v>1</v>
      </c>
      <c r="W41">
        <f t="shared" si="31"/>
        <v>1</v>
      </c>
      <c r="X41">
        <f t="shared" si="32"/>
        <v>0</v>
      </c>
      <c r="AA41">
        <v>0.65718900000000002</v>
      </c>
      <c r="AB41">
        <v>0.66784600000000005</v>
      </c>
      <c r="AC41">
        <v>0.93191299999999999</v>
      </c>
      <c r="AD41" s="1">
        <f t="shared" si="3"/>
        <v>0.29118482127191231</v>
      </c>
      <c r="AE41" s="1">
        <f t="shared" si="4"/>
        <v>0.29590668460239222</v>
      </c>
      <c r="AF41" s="1">
        <f t="shared" si="21"/>
        <v>0.41290849412569541</v>
      </c>
      <c r="AG41">
        <f t="shared" si="22"/>
        <v>0.19514739412846538</v>
      </c>
      <c r="AH41">
        <f t="shared" si="23"/>
        <v>0.4462018000955858</v>
      </c>
      <c r="AK41">
        <v>8594</v>
      </c>
      <c r="AL41">
        <v>39</v>
      </c>
      <c r="AM41">
        <f t="shared" si="33"/>
        <v>3.8252552857974765E-3</v>
      </c>
      <c r="AN41">
        <f t="shared" si="34"/>
        <v>1</v>
      </c>
      <c r="AO41">
        <f t="shared" si="35"/>
        <v>1</v>
      </c>
      <c r="AR41">
        <v>0.65980000000000005</v>
      </c>
      <c r="AS41">
        <v>0.69906800000000002</v>
      </c>
      <c r="AT41">
        <v>1.0237270000000001</v>
      </c>
      <c r="AU41" s="1">
        <f t="shared" si="5"/>
        <v>0.27692494947735558</v>
      </c>
      <c r="AV41" s="1">
        <f t="shared" si="6"/>
        <v>0.2934061391046317</v>
      </c>
      <c r="AW41" s="1">
        <f t="shared" si="24"/>
        <v>0.42966891141801272</v>
      </c>
      <c r="AX41" s="1">
        <f t="shared" si="25"/>
        <v>4.6750298721561512</v>
      </c>
      <c r="AY41">
        <f t="shared" si="26"/>
        <v>0.18563690049680662</v>
      </c>
      <c r="AZ41">
        <f t="shared" si="27"/>
        <v>0.44254143331635132</v>
      </c>
      <c r="BA41" s="1">
        <f t="shared" si="7"/>
        <v>1.0190572804133498E-2</v>
      </c>
      <c r="BB41" s="1"/>
      <c r="BC41" s="1"/>
      <c r="BD41" s="1"/>
      <c r="BE41">
        <v>8594</v>
      </c>
      <c r="BF41">
        <v>0</v>
      </c>
      <c r="BG41">
        <v>39</v>
      </c>
      <c r="BH41">
        <f t="shared" si="36"/>
        <v>2.7547602128862932E-2</v>
      </c>
      <c r="BI41">
        <f t="shared" si="37"/>
        <v>1</v>
      </c>
      <c r="BJ41">
        <f t="shared" si="38"/>
        <v>1</v>
      </c>
      <c r="BK41">
        <f t="shared" si="39"/>
        <v>0</v>
      </c>
      <c r="CA41">
        <f t="shared" si="8"/>
        <v>0.3077641644459298</v>
      </c>
      <c r="CB41">
        <f t="shared" si="9"/>
        <v>0.31776416444592981</v>
      </c>
      <c r="CC41">
        <f t="shared" si="10"/>
        <v>0.3242247923628277</v>
      </c>
      <c r="CD41">
        <f t="shared" si="11"/>
        <v>0.33422479236282771</v>
      </c>
      <c r="CE41">
        <f t="shared" si="12"/>
        <v>0.18779022857537481</v>
      </c>
      <c r="CF41">
        <f t="shared" si="13"/>
        <v>0.20779022857537482</v>
      </c>
      <c r="CG41">
        <f t="shared" si="14"/>
        <v>0.45844962517151855</v>
      </c>
      <c r="CH41">
        <f t="shared" si="15"/>
        <v>0.47844962517151857</v>
      </c>
      <c r="CI41">
        <f t="shared" si="48"/>
        <v>6309</v>
      </c>
      <c r="CJ41">
        <f t="shared" si="48"/>
        <v>6709</v>
      </c>
      <c r="CK41">
        <v>5.0000000000000001E-3</v>
      </c>
      <c r="CL41">
        <f t="shared" si="40"/>
        <v>228</v>
      </c>
      <c r="CM41">
        <f t="shared" si="46"/>
        <v>0.19109892251178623</v>
      </c>
      <c r="CN41">
        <f t="shared" si="47"/>
        <v>0.46101817691674463</v>
      </c>
      <c r="CO41">
        <v>1</v>
      </c>
      <c r="CP41">
        <v>2</v>
      </c>
      <c r="CQ41">
        <v>2</v>
      </c>
    </row>
    <row r="42" spans="1:95">
      <c r="A42">
        <v>40</v>
      </c>
      <c r="B42">
        <v>40</v>
      </c>
      <c r="C42">
        <v>40</v>
      </c>
      <c r="D42" s="1"/>
      <c r="E42">
        <v>1.138412</v>
      </c>
      <c r="F42">
        <v>1.1926239999999999</v>
      </c>
      <c r="G42">
        <v>1.7716289999999999</v>
      </c>
      <c r="H42" s="1">
        <f t="shared" si="0"/>
        <v>0.27748110069917969</v>
      </c>
      <c r="I42" s="1">
        <f t="shared" si="1"/>
        <v>0.29069495072105567</v>
      </c>
      <c r="J42" s="1">
        <f t="shared" si="17"/>
        <v>0.43182394857976458</v>
      </c>
      <c r="K42" s="1">
        <f t="shared" si="43"/>
        <v>77.276483913738858</v>
      </c>
      <c r="L42">
        <f t="shared" si="19"/>
        <v>0.18706452733861165</v>
      </c>
      <c r="M42">
        <f t="shared" si="20"/>
        <v>0.44093851867209749</v>
      </c>
      <c r="N42" s="1">
        <f t="shared" si="44"/>
        <v>1.1825906524183236E-2</v>
      </c>
      <c r="O42" s="1"/>
      <c r="P42" s="1"/>
      <c r="Q42" s="1"/>
      <c r="R42">
        <v>10688</v>
      </c>
      <c r="S42">
        <v>1</v>
      </c>
      <c r="T42">
        <f t="shared" si="28"/>
        <v>40</v>
      </c>
      <c r="U42">
        <f t="shared" si="29"/>
        <v>3.0916099105212518E-2</v>
      </c>
      <c r="V42">
        <f t="shared" si="30"/>
        <v>1</v>
      </c>
      <c r="W42">
        <f t="shared" si="31"/>
        <v>1</v>
      </c>
      <c r="X42">
        <f t="shared" si="32"/>
        <v>0</v>
      </c>
      <c r="AA42">
        <v>0.66827599999999998</v>
      </c>
      <c r="AB42">
        <v>0.67274800000000001</v>
      </c>
      <c r="AC42">
        <v>0.929836</v>
      </c>
      <c r="AD42" s="1">
        <f t="shared" si="3"/>
        <v>0.29428322309609578</v>
      </c>
      <c r="AE42" s="1">
        <f t="shared" si="4"/>
        <v>0.29625252107131222</v>
      </c>
      <c r="AF42" s="1">
        <f t="shared" si="21"/>
        <v>0.40946425583259199</v>
      </c>
      <c r="AG42">
        <f t="shared" si="22"/>
        <v>0.19729154999142376</v>
      </c>
      <c r="AH42">
        <f t="shared" si="23"/>
        <v>0.44687653793592508</v>
      </c>
      <c r="AK42">
        <v>8300</v>
      </c>
      <c r="AL42">
        <v>40</v>
      </c>
      <c r="AM42">
        <f t="shared" si="33"/>
        <v>-2.231235252442725E-3</v>
      </c>
      <c r="AN42">
        <f t="shared" si="34"/>
        <v>1</v>
      </c>
      <c r="AO42">
        <f t="shared" si="35"/>
        <v>1</v>
      </c>
      <c r="AR42">
        <v>0.66526200000000002</v>
      </c>
      <c r="AS42">
        <v>0.71645700000000001</v>
      </c>
      <c r="AT42">
        <v>1.0259160000000001</v>
      </c>
      <c r="AU42" s="1">
        <f t="shared" si="5"/>
        <v>0.2763134777489113</v>
      </c>
      <c r="AV42" s="1">
        <f t="shared" si="6"/>
        <v>0.29757708290500845</v>
      </c>
      <c r="AW42" s="1">
        <f t="shared" si="24"/>
        <v>0.4261094393460802</v>
      </c>
      <c r="AX42" s="1">
        <f t="shared" si="25"/>
        <v>6.4970836033700579</v>
      </c>
      <c r="AY42">
        <f t="shared" si="26"/>
        <v>0.18364891598368932</v>
      </c>
      <c r="AZ42">
        <f t="shared" si="27"/>
        <v>0.44500849386795538</v>
      </c>
      <c r="BA42" s="1">
        <f t="shared" si="7"/>
        <v>1.3769932872344331E-2</v>
      </c>
      <c r="BB42" s="1"/>
      <c r="BC42" s="1"/>
      <c r="BD42" s="1"/>
      <c r="BE42">
        <v>8300</v>
      </c>
      <c r="BF42">
        <v>0</v>
      </c>
      <c r="BG42">
        <v>40</v>
      </c>
      <c r="BH42">
        <f t="shared" si="36"/>
        <v>2.4568976174917413E-2</v>
      </c>
      <c r="BI42">
        <f t="shared" si="37"/>
        <v>1</v>
      </c>
      <c r="BJ42">
        <f t="shared" si="38"/>
        <v>1</v>
      </c>
      <c r="BK42">
        <f t="shared" si="39"/>
        <v>0</v>
      </c>
      <c r="CA42">
        <f t="shared" si="8"/>
        <v>0.3077641644459298</v>
      </c>
      <c r="CB42">
        <f t="shared" si="9"/>
        <v>0.31776416444592981</v>
      </c>
      <c r="CC42">
        <f t="shared" si="10"/>
        <v>0.3242247923628277</v>
      </c>
      <c r="CD42">
        <f t="shared" si="11"/>
        <v>0.33422479236282771</v>
      </c>
      <c r="CE42">
        <f t="shared" si="12"/>
        <v>0.18779022857537481</v>
      </c>
      <c r="CF42">
        <f t="shared" si="13"/>
        <v>0.20779022857537482</v>
      </c>
      <c r="CG42">
        <f t="shared" si="14"/>
        <v>0.45844962517151855</v>
      </c>
      <c r="CH42">
        <f t="shared" si="15"/>
        <v>0.47844962517151857</v>
      </c>
      <c r="CI42">
        <f t="shared" ref="CI42:CJ61" si="49">CI$1025</f>
        <v>6309</v>
      </c>
      <c r="CJ42">
        <f t="shared" si="49"/>
        <v>6709</v>
      </c>
      <c r="CK42">
        <v>5.0000000000000001E-3</v>
      </c>
      <c r="CL42">
        <f t="shared" si="40"/>
        <v>234</v>
      </c>
      <c r="CM42">
        <f t="shared" si="46"/>
        <v>0.1919123760524501</v>
      </c>
      <c r="CN42">
        <f t="shared" si="47"/>
        <v>0.46035945522776911</v>
      </c>
      <c r="CO42">
        <v>1</v>
      </c>
      <c r="CP42">
        <v>2</v>
      </c>
      <c r="CQ42">
        <v>2</v>
      </c>
    </row>
    <row r="43" spans="1:95">
      <c r="A43">
        <v>41</v>
      </c>
      <c r="B43">
        <v>41</v>
      </c>
      <c r="C43">
        <v>41</v>
      </c>
      <c r="D43" s="1"/>
      <c r="E43">
        <v>1.167807</v>
      </c>
      <c r="F43">
        <v>1.2227030000000001</v>
      </c>
      <c r="G43">
        <v>1.8080480000000001</v>
      </c>
      <c r="H43" s="1">
        <f t="shared" si="0"/>
        <v>0.27814478208946974</v>
      </c>
      <c r="I43" s="1">
        <f t="shared" si="1"/>
        <v>0.29121974735135253</v>
      </c>
      <c r="J43" s="1">
        <f t="shared" si="17"/>
        <v>0.43063547055917767</v>
      </c>
      <c r="K43" s="1">
        <f t="shared" si="43"/>
        <v>78.840632281335061</v>
      </c>
      <c r="L43">
        <f t="shared" si="19"/>
        <v>0.18735500849975067</v>
      </c>
      <c r="M43">
        <f t="shared" si="20"/>
        <v>0.44136483567469542</v>
      </c>
      <c r="N43" s="1">
        <f t="shared" si="44"/>
        <v>1.0968467525205028E-2</v>
      </c>
      <c r="O43" s="1"/>
      <c r="P43" s="1"/>
      <c r="Q43" s="1"/>
      <c r="R43">
        <v>10556</v>
      </c>
      <c r="S43">
        <v>1</v>
      </c>
      <c r="T43">
        <f t="shared" si="28"/>
        <v>41</v>
      </c>
      <c r="U43">
        <f t="shared" si="29"/>
        <v>2.4906772457725341E-2</v>
      </c>
      <c r="V43">
        <f t="shared" si="30"/>
        <v>1</v>
      </c>
      <c r="W43">
        <f t="shared" si="31"/>
        <v>1</v>
      </c>
      <c r="X43">
        <f t="shared" si="32"/>
        <v>0</v>
      </c>
      <c r="AA43">
        <v>0.67183899999999996</v>
      </c>
      <c r="AB43">
        <v>0.68368300000000004</v>
      </c>
      <c r="AC43">
        <v>0.93232300000000001</v>
      </c>
      <c r="AD43" s="1">
        <f t="shared" si="3"/>
        <v>0.29365582021509323</v>
      </c>
      <c r="AE43" s="1">
        <f t="shared" si="4"/>
        <v>0.29883274435112522</v>
      </c>
      <c r="AF43" s="1">
        <f t="shared" si="21"/>
        <v>0.4075114354337816</v>
      </c>
      <c r="AG43">
        <f t="shared" si="22"/>
        <v>0.19581358364034293</v>
      </c>
      <c r="AH43">
        <f t="shared" si="23"/>
        <v>0.44834765648311031</v>
      </c>
      <c r="AK43">
        <v>8283</v>
      </c>
      <c r="AL43">
        <v>41</v>
      </c>
      <c r="AM43">
        <f t="shared" si="33"/>
        <v>2.6710930699258405E-3</v>
      </c>
      <c r="AN43">
        <f t="shared" si="34"/>
        <v>1</v>
      </c>
      <c r="AO43">
        <f t="shared" si="35"/>
        <v>1</v>
      </c>
      <c r="AR43">
        <v>0.66731700000000005</v>
      </c>
      <c r="AS43">
        <v>0.71674099999999996</v>
      </c>
      <c r="AT43">
        <v>1.035693</v>
      </c>
      <c r="AU43" s="1">
        <f t="shared" si="5"/>
        <v>0.27577920207492429</v>
      </c>
      <c r="AV43" s="1">
        <f t="shared" si="6"/>
        <v>0.29620444417628095</v>
      </c>
      <c r="AW43" s="1">
        <f t="shared" si="24"/>
        <v>0.42801635374879471</v>
      </c>
      <c r="AX43" s="1">
        <f t="shared" si="25"/>
        <v>4.8352818484589966</v>
      </c>
      <c r="AY43">
        <f t="shared" si="26"/>
        <v>0.18376413745444142</v>
      </c>
      <c r="AZ43">
        <f t="shared" si="27"/>
        <v>0.44409239716248194</v>
      </c>
      <c r="BA43" s="1">
        <f t="shared" si="7"/>
        <v>1.2778747406249603E-2</v>
      </c>
      <c r="BB43" s="1"/>
      <c r="BC43" s="1"/>
      <c r="BD43" s="1"/>
      <c r="BE43">
        <v>8283</v>
      </c>
      <c r="BF43">
        <v>0</v>
      </c>
      <c r="BG43">
        <v>41</v>
      </c>
      <c r="BH43">
        <f t="shared" si="36"/>
        <v>3.9631648941730445E-4</v>
      </c>
      <c r="BI43">
        <f t="shared" si="37"/>
        <v>1</v>
      </c>
      <c r="BJ43">
        <f t="shared" si="38"/>
        <v>1</v>
      </c>
      <c r="BK43">
        <f t="shared" si="39"/>
        <v>0</v>
      </c>
      <c r="CA43">
        <f t="shared" si="8"/>
        <v>0.3077641644459298</v>
      </c>
      <c r="CB43">
        <f t="shared" si="9"/>
        <v>0.31776416444592981</v>
      </c>
      <c r="CC43">
        <f t="shared" si="10"/>
        <v>0.3242247923628277</v>
      </c>
      <c r="CD43">
        <f t="shared" si="11"/>
        <v>0.33422479236282771</v>
      </c>
      <c r="CE43">
        <f t="shared" si="12"/>
        <v>0.18779022857537481</v>
      </c>
      <c r="CF43">
        <f t="shared" si="13"/>
        <v>0.20779022857537482</v>
      </c>
      <c r="CG43">
        <f t="shared" si="14"/>
        <v>0.45844962517151855</v>
      </c>
      <c r="CH43">
        <f t="shared" si="15"/>
        <v>0.47844962517151857</v>
      </c>
      <c r="CI43">
        <f t="shared" si="49"/>
        <v>6309</v>
      </c>
      <c r="CJ43">
        <f t="shared" si="49"/>
        <v>6709</v>
      </c>
      <c r="CK43">
        <v>5.0000000000000001E-3</v>
      </c>
      <c r="CL43">
        <f t="shared" si="40"/>
        <v>240</v>
      </c>
      <c r="CM43">
        <f t="shared" si="46"/>
        <v>0.19279022857537481</v>
      </c>
      <c r="CN43">
        <f t="shared" si="47"/>
        <v>0.45978937113367419</v>
      </c>
      <c r="CO43">
        <v>1</v>
      </c>
      <c r="CP43">
        <v>2</v>
      </c>
      <c r="CQ43">
        <v>2</v>
      </c>
    </row>
    <row r="44" spans="1:95">
      <c r="A44">
        <v>42</v>
      </c>
      <c r="B44">
        <v>42</v>
      </c>
      <c r="C44">
        <v>42</v>
      </c>
      <c r="D44" s="1"/>
      <c r="E44">
        <v>1.1975659999999999</v>
      </c>
      <c r="F44">
        <v>1.2542880000000001</v>
      </c>
      <c r="G44">
        <v>1.846282</v>
      </c>
      <c r="H44" s="1">
        <f t="shared" si="0"/>
        <v>0.27862450141177481</v>
      </c>
      <c r="I44" s="1">
        <f t="shared" si="1"/>
        <v>0.29182138489801163</v>
      </c>
      <c r="J44" s="1">
        <f t="shared" si="17"/>
        <v>0.42955411369021362</v>
      </c>
      <c r="K44" s="1">
        <f t="shared" si="43"/>
        <v>83.463951906621631</v>
      </c>
      <c r="L44">
        <f t="shared" si="19"/>
        <v>0.18748049958020774</v>
      </c>
      <c r="M44">
        <f t="shared" si="20"/>
        <v>0.44181090389112926</v>
      </c>
      <c r="N44" s="1">
        <f t="shared" si="44"/>
        <v>1.0414923703913032E-2</v>
      </c>
      <c r="O44" s="1"/>
      <c r="P44" s="1"/>
      <c r="Q44" s="1"/>
      <c r="R44">
        <v>10438</v>
      </c>
      <c r="S44">
        <v>1</v>
      </c>
      <c r="T44">
        <f t="shared" si="28"/>
        <v>42</v>
      </c>
      <c r="U44">
        <f t="shared" si="29"/>
        <v>2.5502716804380779E-2</v>
      </c>
      <c r="V44">
        <f t="shared" si="30"/>
        <v>1</v>
      </c>
      <c r="W44">
        <f t="shared" si="31"/>
        <v>1</v>
      </c>
      <c r="X44">
        <f t="shared" si="32"/>
        <v>0</v>
      </c>
      <c r="AA44">
        <v>0.67213800000000001</v>
      </c>
      <c r="AB44">
        <v>0.68367</v>
      </c>
      <c r="AC44">
        <v>0.93484999999999996</v>
      </c>
      <c r="AD44" s="1">
        <f t="shared" si="3"/>
        <v>0.29342573182028919</v>
      </c>
      <c r="AE44" s="1">
        <f t="shared" si="4"/>
        <v>0.29846009312607991</v>
      </c>
      <c r="AF44" s="1">
        <f t="shared" si="21"/>
        <v>0.4081141750536309</v>
      </c>
      <c r="AG44">
        <f t="shared" si="22"/>
        <v>0.19579109359645519</v>
      </c>
      <c r="AH44">
        <f t="shared" si="23"/>
        <v>0.44808821723805098</v>
      </c>
      <c r="AK44">
        <v>8314</v>
      </c>
      <c r="AL44">
        <v>42</v>
      </c>
      <c r="AM44">
        <f t="shared" si="33"/>
        <v>2.7067657897794643E-3</v>
      </c>
      <c r="AN44">
        <f t="shared" si="34"/>
        <v>1</v>
      </c>
      <c r="AO44">
        <f t="shared" si="35"/>
        <v>1</v>
      </c>
      <c r="AR44">
        <v>0.72357300000000002</v>
      </c>
      <c r="AS44">
        <v>0.75011399999999995</v>
      </c>
      <c r="AT44">
        <v>1.0006870000000001</v>
      </c>
      <c r="AU44" s="1">
        <f t="shared" si="5"/>
        <v>0.29242669054880144</v>
      </c>
      <c r="AV44" s="1">
        <f t="shared" si="6"/>
        <v>0.30315303992040005</v>
      </c>
      <c r="AW44" s="1">
        <f t="shared" si="24"/>
        <v>0.40442026953079852</v>
      </c>
      <c r="AX44" s="1">
        <f t="shared" si="25"/>
        <v>9.7187239457632995</v>
      </c>
      <c r="AY44">
        <f t="shared" si="26"/>
        <v>0.19324467675977799</v>
      </c>
      <c r="AZ44">
        <f t="shared" si="27"/>
        <v>0.45074921160921455</v>
      </c>
      <c r="BA44" s="1">
        <f t="shared" si="7"/>
        <v>3.6830869864119837E-3</v>
      </c>
      <c r="BB44" s="1"/>
      <c r="BC44" s="1"/>
      <c r="BD44" s="1"/>
      <c r="BE44">
        <v>8314</v>
      </c>
      <c r="BF44">
        <v>0</v>
      </c>
      <c r="BG44">
        <v>42</v>
      </c>
      <c r="BH44">
        <f t="shared" si="36"/>
        <v>4.5502793391303149E-2</v>
      </c>
      <c r="BI44">
        <f t="shared" si="37"/>
        <v>1</v>
      </c>
      <c r="BJ44">
        <f t="shared" si="38"/>
        <v>1</v>
      </c>
      <c r="BK44">
        <f t="shared" si="39"/>
        <v>0</v>
      </c>
      <c r="CA44">
        <f t="shared" si="8"/>
        <v>0.3077641644459298</v>
      </c>
      <c r="CB44">
        <f t="shared" si="9"/>
        <v>0.31776416444592981</v>
      </c>
      <c r="CC44">
        <f t="shared" si="10"/>
        <v>0.3242247923628277</v>
      </c>
      <c r="CD44">
        <f t="shared" si="11"/>
        <v>0.33422479236282771</v>
      </c>
      <c r="CE44">
        <f t="shared" si="12"/>
        <v>0.18779022857537481</v>
      </c>
      <c r="CF44">
        <f t="shared" si="13"/>
        <v>0.20779022857537482</v>
      </c>
      <c r="CG44">
        <f t="shared" si="14"/>
        <v>0.45844962517151855</v>
      </c>
      <c r="CH44">
        <f t="shared" si="15"/>
        <v>0.47844962517151857</v>
      </c>
      <c r="CI44">
        <f t="shared" si="49"/>
        <v>6309</v>
      </c>
      <c r="CJ44">
        <f t="shared" si="49"/>
        <v>6709</v>
      </c>
      <c r="CK44">
        <v>5.0000000000000001E-3</v>
      </c>
      <c r="CL44">
        <f t="shared" si="40"/>
        <v>246</v>
      </c>
      <c r="CM44">
        <f t="shared" si="46"/>
        <v>0.19372286214461681</v>
      </c>
      <c r="CN44">
        <f t="shared" si="47"/>
        <v>0.45931417059509255</v>
      </c>
      <c r="CO44">
        <v>1</v>
      </c>
      <c r="CP44">
        <v>2</v>
      </c>
      <c r="CQ44">
        <v>2</v>
      </c>
    </row>
    <row r="45" spans="1:95">
      <c r="A45">
        <v>43</v>
      </c>
      <c r="B45">
        <v>43</v>
      </c>
      <c r="C45">
        <v>43</v>
      </c>
      <c r="D45" s="1"/>
      <c r="E45">
        <v>1.234769</v>
      </c>
      <c r="F45">
        <v>1.291566</v>
      </c>
      <c r="G45">
        <v>1.8914679999999999</v>
      </c>
      <c r="H45" s="1">
        <f t="shared" si="0"/>
        <v>0.27949842942295072</v>
      </c>
      <c r="I45" s="1">
        <f t="shared" si="1"/>
        <v>0.29235481980522898</v>
      </c>
      <c r="J45" s="1">
        <f t="shared" si="17"/>
        <v>0.42814675077182024</v>
      </c>
      <c r="K45" s="1">
        <f t="shared" si="43"/>
        <v>86.105683606245591</v>
      </c>
      <c r="L45">
        <f t="shared" si="19"/>
        <v>0.18792144464204408</v>
      </c>
      <c r="M45">
        <f t="shared" si="20"/>
        <v>0.44227230703372794</v>
      </c>
      <c r="N45" s="1">
        <f t="shared" si="44"/>
        <v>1.0125471420425584E-2</v>
      </c>
      <c r="O45" s="1"/>
      <c r="P45" s="1"/>
      <c r="Q45" s="1"/>
      <c r="R45">
        <v>10320</v>
      </c>
      <c r="S45">
        <v>1</v>
      </c>
      <c r="T45">
        <f t="shared" si="28"/>
        <v>43</v>
      </c>
      <c r="U45">
        <f t="shared" si="29"/>
        <v>2.9285261448614035E-2</v>
      </c>
      <c r="V45">
        <f t="shared" si="30"/>
        <v>1</v>
      </c>
      <c r="W45">
        <f t="shared" si="31"/>
        <v>1</v>
      </c>
      <c r="X45">
        <f t="shared" si="32"/>
        <v>0</v>
      </c>
      <c r="AA45">
        <v>0.67473700000000003</v>
      </c>
      <c r="AB45">
        <v>0.69399599999999995</v>
      </c>
      <c r="AC45">
        <v>0.93165600000000004</v>
      </c>
      <c r="AD45" s="1">
        <f t="shared" si="3"/>
        <v>0.29331430466760189</v>
      </c>
      <c r="AE45" s="1">
        <f t="shared" si="4"/>
        <v>0.30168636695793621</v>
      </c>
      <c r="AF45" s="1">
        <f t="shared" si="21"/>
        <v>0.4049993283744619</v>
      </c>
      <c r="AG45">
        <f t="shared" si="22"/>
        <v>0.1944536765889906</v>
      </c>
      <c r="AH45">
        <f t="shared" si="23"/>
        <v>0.45000891593408904</v>
      </c>
      <c r="AK45">
        <v>8236</v>
      </c>
      <c r="AL45">
        <v>43</v>
      </c>
      <c r="AM45">
        <f t="shared" si="33"/>
        <v>-3.422437431221672E-3</v>
      </c>
      <c r="AN45">
        <f t="shared" si="34"/>
        <v>1</v>
      </c>
      <c r="AO45">
        <f t="shared" si="35"/>
        <v>1</v>
      </c>
      <c r="AR45">
        <v>0.72359799999999996</v>
      </c>
      <c r="AS45">
        <v>0.74937399999999998</v>
      </c>
      <c r="AT45">
        <v>1.00048</v>
      </c>
      <c r="AU45" s="1">
        <f t="shared" si="5"/>
        <v>0.29254580238468342</v>
      </c>
      <c r="AV45" s="1">
        <f t="shared" si="6"/>
        <v>0.30296686574067333</v>
      </c>
      <c r="AW45" s="1">
        <f t="shared" si="24"/>
        <v>0.40448733187464325</v>
      </c>
      <c r="AX45" s="1">
        <f t="shared" si="25"/>
        <v>7.9795848967429261</v>
      </c>
      <c r="AY45">
        <f t="shared" si="26"/>
        <v>0.19340238391281153</v>
      </c>
      <c r="AZ45">
        <f t="shared" si="27"/>
        <v>0.45065646338868853</v>
      </c>
      <c r="BA45" s="1">
        <f t="shared" si="7"/>
        <v>1.2347202099852535E-3</v>
      </c>
      <c r="BB45" s="1"/>
      <c r="BC45" s="1"/>
      <c r="BD45" s="1"/>
      <c r="BE45">
        <v>8236</v>
      </c>
      <c r="BF45">
        <v>0</v>
      </c>
      <c r="BG45">
        <v>43</v>
      </c>
      <c r="BH45">
        <f t="shared" si="36"/>
        <v>-9.8700356388308928E-4</v>
      </c>
      <c r="BI45">
        <f t="shared" si="37"/>
        <v>1</v>
      </c>
      <c r="BJ45">
        <f t="shared" si="38"/>
        <v>1</v>
      </c>
      <c r="BK45">
        <f t="shared" si="39"/>
        <v>0</v>
      </c>
      <c r="CA45">
        <f t="shared" si="8"/>
        <v>0.3077641644459298</v>
      </c>
      <c r="CB45">
        <f t="shared" si="9"/>
        <v>0.31776416444592981</v>
      </c>
      <c r="CC45">
        <f t="shared" si="10"/>
        <v>0.3242247923628277</v>
      </c>
      <c r="CD45">
        <f t="shared" si="11"/>
        <v>0.33422479236282771</v>
      </c>
      <c r="CE45">
        <f t="shared" si="12"/>
        <v>0.18779022857537481</v>
      </c>
      <c r="CF45">
        <f t="shared" si="13"/>
        <v>0.20779022857537482</v>
      </c>
      <c r="CG45">
        <f t="shared" si="14"/>
        <v>0.45844962517151855</v>
      </c>
      <c r="CH45">
        <f t="shared" si="15"/>
        <v>0.47844962517151857</v>
      </c>
      <c r="CI45">
        <f t="shared" si="49"/>
        <v>6309</v>
      </c>
      <c r="CJ45">
        <f t="shared" si="49"/>
        <v>6709</v>
      </c>
      <c r="CK45">
        <v>5.0000000000000001E-3</v>
      </c>
      <c r="CL45">
        <f t="shared" si="40"/>
        <v>252</v>
      </c>
      <c r="CM45">
        <f t="shared" si="46"/>
        <v>0.19470005863162534</v>
      </c>
      <c r="CN45">
        <f t="shared" si="47"/>
        <v>0.45893906000856705</v>
      </c>
      <c r="CO45">
        <v>1</v>
      </c>
      <c r="CP45">
        <v>2</v>
      </c>
      <c r="CQ45">
        <v>2</v>
      </c>
    </row>
    <row r="46" spans="1:95">
      <c r="A46">
        <v>44</v>
      </c>
      <c r="B46">
        <v>44</v>
      </c>
      <c r="C46">
        <v>44</v>
      </c>
      <c r="D46" s="1"/>
      <c r="E46">
        <v>1.271299</v>
      </c>
      <c r="F46">
        <v>1.32846</v>
      </c>
      <c r="G46">
        <v>1.9368920000000001</v>
      </c>
      <c r="H46" s="1">
        <f t="shared" si="0"/>
        <v>0.28022852099489248</v>
      </c>
      <c r="I46" s="1">
        <f t="shared" si="1"/>
        <v>0.29282834408024772</v>
      </c>
      <c r="J46" s="1">
        <f t="shared" si="17"/>
        <v>0.4269431349248598</v>
      </c>
      <c r="K46" s="1">
        <f t="shared" si="43"/>
        <v>91.317922787896407</v>
      </c>
      <c r="L46">
        <f t="shared" si="19"/>
        <v>0.18827870468503408</v>
      </c>
      <c r="M46">
        <f t="shared" si="20"/>
        <v>0.44267449125518926</v>
      </c>
      <c r="N46" s="1">
        <f t="shared" si="44"/>
        <v>9.4057680400947835E-3</v>
      </c>
      <c r="O46" s="1"/>
      <c r="P46" s="1"/>
      <c r="Q46" s="1"/>
      <c r="R46">
        <v>10206</v>
      </c>
      <c r="S46">
        <v>1</v>
      </c>
      <c r="T46">
        <f t="shared" si="28"/>
        <v>44</v>
      </c>
      <c r="U46">
        <f t="shared" si="29"/>
        <v>2.8163079297686345E-2</v>
      </c>
      <c r="V46">
        <f t="shared" si="30"/>
        <v>1</v>
      </c>
      <c r="W46">
        <f t="shared" si="31"/>
        <v>1</v>
      </c>
      <c r="X46">
        <f t="shared" si="32"/>
        <v>0</v>
      </c>
      <c r="AA46">
        <v>0.67492200000000002</v>
      </c>
      <c r="AB46">
        <v>0.69437300000000002</v>
      </c>
      <c r="AC46">
        <v>0.93368499999999999</v>
      </c>
      <c r="AD46" s="1">
        <f t="shared" si="3"/>
        <v>0.29306463799077714</v>
      </c>
      <c r="AE46" s="1">
        <f t="shared" si="4"/>
        <v>0.30151065141685984</v>
      </c>
      <c r="AF46" s="1">
        <f t="shared" si="21"/>
        <v>0.40542471059236307</v>
      </c>
      <c r="AG46">
        <f t="shared" si="22"/>
        <v>0.19433999262286514</v>
      </c>
      <c r="AH46">
        <f t="shared" si="23"/>
        <v>0.44986679693270132</v>
      </c>
      <c r="AK46">
        <v>8262</v>
      </c>
      <c r="AL46">
        <v>44</v>
      </c>
      <c r="AM46">
        <f t="shared" si="33"/>
        <v>2.1754735461236821E-3</v>
      </c>
      <c r="AN46">
        <f t="shared" si="34"/>
        <v>1</v>
      </c>
      <c r="AO46">
        <f t="shared" si="35"/>
        <v>1</v>
      </c>
      <c r="AR46">
        <v>0.70411999999999997</v>
      </c>
      <c r="AS46">
        <v>0.75573299999999999</v>
      </c>
      <c r="AT46">
        <v>1.0700190000000001</v>
      </c>
      <c r="AU46" s="1">
        <f t="shared" si="5"/>
        <v>0.27832238152760297</v>
      </c>
      <c r="AV46" s="1">
        <f t="shared" si="6"/>
        <v>0.29872380895159911</v>
      </c>
      <c r="AW46" s="1">
        <f t="shared" si="24"/>
        <v>0.42295380952079786</v>
      </c>
      <c r="AX46" s="1">
        <f t="shared" si="25"/>
        <v>8.8367491247499501</v>
      </c>
      <c r="AY46">
        <f t="shared" si="26"/>
        <v>0.18468513010869647</v>
      </c>
      <c r="AZ46">
        <f t="shared" si="27"/>
        <v>0.44600133034565115</v>
      </c>
      <c r="BA46" s="1">
        <f t="shared" si="7"/>
        <v>1.0399913562289861E-2</v>
      </c>
      <c r="BB46" s="1"/>
      <c r="BC46" s="1"/>
      <c r="BD46" s="1"/>
      <c r="BE46">
        <v>8262</v>
      </c>
      <c r="BF46">
        <v>0</v>
      </c>
      <c r="BG46">
        <v>44</v>
      </c>
      <c r="BH46">
        <f t="shared" si="36"/>
        <v>8.4498975820323785E-3</v>
      </c>
      <c r="BI46">
        <f t="shared" si="37"/>
        <v>1</v>
      </c>
      <c r="BJ46">
        <f t="shared" si="38"/>
        <v>1</v>
      </c>
      <c r="BK46">
        <f t="shared" si="39"/>
        <v>0</v>
      </c>
      <c r="CA46">
        <f t="shared" si="8"/>
        <v>0.3077641644459298</v>
      </c>
      <c r="CB46">
        <f t="shared" si="9"/>
        <v>0.31776416444592981</v>
      </c>
      <c r="CC46">
        <f t="shared" si="10"/>
        <v>0.3242247923628277</v>
      </c>
      <c r="CD46">
        <f t="shared" si="11"/>
        <v>0.33422479236282771</v>
      </c>
      <c r="CE46">
        <f t="shared" si="12"/>
        <v>0.18779022857537481</v>
      </c>
      <c r="CF46">
        <f t="shared" si="13"/>
        <v>0.20779022857537482</v>
      </c>
      <c r="CG46">
        <f t="shared" si="14"/>
        <v>0.45844962517151855</v>
      </c>
      <c r="CH46">
        <f t="shared" si="15"/>
        <v>0.47844962517151857</v>
      </c>
      <c r="CI46">
        <f t="shared" si="49"/>
        <v>6309</v>
      </c>
      <c r="CJ46">
        <f t="shared" si="49"/>
        <v>6709</v>
      </c>
      <c r="CK46">
        <v>5.0000000000000001E-3</v>
      </c>
      <c r="CL46">
        <f t="shared" si="40"/>
        <v>258</v>
      </c>
      <c r="CM46">
        <f t="shared" si="46"/>
        <v>0.19571111166719721</v>
      </c>
      <c r="CN46">
        <f t="shared" si="47"/>
        <v>0.45866814916418053</v>
      </c>
      <c r="CO46">
        <v>1</v>
      </c>
      <c r="CP46">
        <v>2</v>
      </c>
      <c r="CQ46">
        <v>2</v>
      </c>
    </row>
    <row r="47" spans="1:95">
      <c r="A47">
        <v>45</v>
      </c>
      <c r="B47">
        <v>45</v>
      </c>
      <c r="C47">
        <v>45</v>
      </c>
      <c r="D47" s="1"/>
      <c r="E47">
        <v>1.3010299999999999</v>
      </c>
      <c r="F47">
        <v>1.3597300000000001</v>
      </c>
      <c r="G47">
        <v>1.9740850000000001</v>
      </c>
      <c r="H47" s="1">
        <f t="shared" si="0"/>
        <v>0.2807062587853531</v>
      </c>
      <c r="I47" s="1">
        <f t="shared" si="1"/>
        <v>0.29337119148536789</v>
      </c>
      <c r="J47" s="1">
        <f t="shared" si="17"/>
        <v>0.42592254972927907</v>
      </c>
      <c r="K47" s="1">
        <f t="shared" si="43"/>
        <v>91.13545760729609</v>
      </c>
      <c r="L47">
        <f t="shared" si="19"/>
        <v>0.18842375612503384</v>
      </c>
      <c r="M47">
        <f t="shared" si="20"/>
        <v>0.44308142495619446</v>
      </c>
      <c r="N47" s="1">
        <f t="shared" si="44"/>
        <v>1.1516032711349954E-2</v>
      </c>
      <c r="O47" s="1"/>
      <c r="P47" s="1"/>
      <c r="Q47" s="1"/>
      <c r="R47">
        <v>10116</v>
      </c>
      <c r="S47">
        <v>1</v>
      </c>
      <c r="T47">
        <f t="shared" si="28"/>
        <v>45</v>
      </c>
      <c r="U47">
        <f t="shared" si="29"/>
        <v>2.3264724591639824E-2</v>
      </c>
      <c r="V47">
        <f t="shared" si="30"/>
        <v>1</v>
      </c>
      <c r="W47">
        <f t="shared" si="31"/>
        <v>1</v>
      </c>
      <c r="X47">
        <f t="shared" si="32"/>
        <v>0</v>
      </c>
      <c r="AA47">
        <v>0.692469</v>
      </c>
      <c r="AB47">
        <v>0.71139600000000003</v>
      </c>
      <c r="AC47">
        <v>0.93282200000000004</v>
      </c>
      <c r="AD47" s="1">
        <f t="shared" si="3"/>
        <v>0.29634649398913926</v>
      </c>
      <c r="AE47" s="1">
        <f t="shared" si="4"/>
        <v>0.30444642350473122</v>
      </c>
      <c r="AF47" s="1">
        <f t="shared" si="21"/>
        <v>0.39920708250612952</v>
      </c>
      <c r="AG47">
        <f t="shared" si="22"/>
        <v>0.19558681318681315</v>
      </c>
      <c r="AH47">
        <f t="shared" si="23"/>
        <v>0.45209860982391098</v>
      </c>
      <c r="AK47">
        <v>7920</v>
      </c>
      <c r="AL47">
        <v>45</v>
      </c>
      <c r="AM47">
        <f t="shared" si="33"/>
        <v>-9.2472195389564269E-4</v>
      </c>
      <c r="AN47">
        <f t="shared" si="34"/>
        <v>1</v>
      </c>
      <c r="AO47">
        <f t="shared" si="35"/>
        <v>1</v>
      </c>
      <c r="AR47">
        <v>0.71074099999999996</v>
      </c>
      <c r="AS47">
        <v>0.76691399999999998</v>
      </c>
      <c r="AT47">
        <v>1.0914889999999999</v>
      </c>
      <c r="AU47" s="1">
        <f t="shared" si="5"/>
        <v>0.27664506154579116</v>
      </c>
      <c r="AV47" s="1">
        <f t="shared" si="6"/>
        <v>0.29850954247796158</v>
      </c>
      <c r="AW47" s="1">
        <f t="shared" si="24"/>
        <v>0.42484539597624726</v>
      </c>
      <c r="AX47" s="1">
        <f t="shared" si="25"/>
        <v>7.8040922355481266</v>
      </c>
      <c r="AY47">
        <f t="shared" si="26"/>
        <v>0.1835482633454448</v>
      </c>
      <c r="AZ47">
        <f t="shared" si="27"/>
        <v>0.44562350966026165</v>
      </c>
      <c r="BA47" s="1">
        <f t="shared" si="7"/>
        <v>1.3669440530336323E-2</v>
      </c>
      <c r="BB47" s="1"/>
      <c r="BC47" s="1"/>
      <c r="BD47" s="1"/>
      <c r="BE47">
        <v>7920</v>
      </c>
      <c r="BF47">
        <v>0</v>
      </c>
      <c r="BG47">
        <v>45</v>
      </c>
      <c r="BH47">
        <f t="shared" si="36"/>
        <v>1.4686266744688684E-2</v>
      </c>
      <c r="BI47">
        <f t="shared" si="37"/>
        <v>1</v>
      </c>
      <c r="BJ47">
        <f t="shared" si="38"/>
        <v>1</v>
      </c>
      <c r="BK47">
        <f t="shared" si="39"/>
        <v>0</v>
      </c>
      <c r="CA47">
        <f t="shared" si="8"/>
        <v>0.3077641644459298</v>
      </c>
      <c r="CB47">
        <f t="shared" si="9"/>
        <v>0.31776416444592981</v>
      </c>
      <c r="CC47">
        <f t="shared" si="10"/>
        <v>0.3242247923628277</v>
      </c>
      <c r="CD47">
        <f t="shared" si="11"/>
        <v>0.33422479236282771</v>
      </c>
      <c r="CE47">
        <f t="shared" si="12"/>
        <v>0.18779022857537481</v>
      </c>
      <c r="CF47">
        <f t="shared" si="13"/>
        <v>0.20779022857537482</v>
      </c>
      <c r="CG47">
        <f t="shared" si="14"/>
        <v>0.45844962517151855</v>
      </c>
      <c r="CH47">
        <f t="shared" si="15"/>
        <v>0.47844962517151857</v>
      </c>
      <c r="CI47">
        <f t="shared" si="49"/>
        <v>6309</v>
      </c>
      <c r="CJ47">
        <f t="shared" si="49"/>
        <v>6709</v>
      </c>
      <c r="CK47">
        <v>5.0000000000000001E-3</v>
      </c>
      <c r="CL47">
        <f t="shared" si="40"/>
        <v>264</v>
      </c>
      <c r="CM47">
        <f t="shared" si="46"/>
        <v>0.19674494394269829</v>
      </c>
      <c r="CN47">
        <f t="shared" si="47"/>
        <v>0.45850440621783584</v>
      </c>
      <c r="CO47">
        <v>1</v>
      </c>
      <c r="CP47">
        <v>2</v>
      </c>
      <c r="CQ47">
        <v>2</v>
      </c>
    </row>
    <row r="48" spans="1:95">
      <c r="A48">
        <v>46</v>
      </c>
      <c r="B48">
        <v>46</v>
      </c>
      <c r="C48">
        <v>46</v>
      </c>
      <c r="D48" s="1"/>
      <c r="E48">
        <v>1.3473189999999999</v>
      </c>
      <c r="F48">
        <v>1.4097059999999999</v>
      </c>
      <c r="G48">
        <v>2.0126189999999999</v>
      </c>
      <c r="H48" s="1">
        <f t="shared" si="0"/>
        <v>0.2824778956249146</v>
      </c>
      <c r="I48" s="1">
        <f t="shared" si="1"/>
        <v>0.29555790746646921</v>
      </c>
      <c r="J48" s="1">
        <f t="shared" si="17"/>
        <v>0.42196419690861625</v>
      </c>
      <c r="K48" s="1">
        <f t="shared" si="43"/>
        <v>98.083946093068249</v>
      </c>
      <c r="L48">
        <f t="shared" si="19"/>
        <v>0.18889349132792299</v>
      </c>
      <c r="M48">
        <f t="shared" si="20"/>
        <v>0.44469026874357309</v>
      </c>
      <c r="N48" s="1">
        <f t="shared" si="44"/>
        <v>9.8291528510563251E-3</v>
      </c>
      <c r="O48" s="1"/>
      <c r="P48" s="1"/>
      <c r="Q48" s="1"/>
      <c r="R48">
        <v>9872</v>
      </c>
      <c r="S48">
        <v>1</v>
      </c>
      <c r="T48">
        <f t="shared" si="28"/>
        <v>46</v>
      </c>
      <c r="U48">
        <f t="shared" si="29"/>
        <v>3.6091103026031149E-2</v>
      </c>
      <c r="V48">
        <f t="shared" si="30"/>
        <v>1</v>
      </c>
      <c r="W48">
        <f t="shared" si="31"/>
        <v>1</v>
      </c>
      <c r="X48">
        <f t="shared" si="32"/>
        <v>0</v>
      </c>
      <c r="AA48">
        <v>0.69251600000000002</v>
      </c>
      <c r="AB48">
        <v>0.71167100000000005</v>
      </c>
      <c r="AC48">
        <v>0.93440299999999998</v>
      </c>
      <c r="AD48" s="1">
        <f t="shared" si="3"/>
        <v>0.29612544310888184</v>
      </c>
      <c r="AE48" s="1">
        <f t="shared" si="4"/>
        <v>0.30431627604667771</v>
      </c>
      <c r="AF48" s="1">
        <f t="shared" si="21"/>
        <v>0.39955828084444051</v>
      </c>
      <c r="AG48">
        <f t="shared" si="22"/>
        <v>0.19547703409619366</v>
      </c>
      <c r="AH48">
        <f t="shared" si="23"/>
        <v>0.45198884465862527</v>
      </c>
      <c r="AK48">
        <v>7941</v>
      </c>
      <c r="AL48">
        <v>46</v>
      </c>
      <c r="AM48">
        <f t="shared" si="33"/>
        <v>1.6934220567954518E-3</v>
      </c>
      <c r="AN48">
        <f t="shared" si="34"/>
        <v>1</v>
      </c>
      <c r="AO48">
        <f t="shared" si="35"/>
        <v>1</v>
      </c>
      <c r="AR48">
        <v>0.71122300000000005</v>
      </c>
      <c r="AS48">
        <v>0.76709499999999997</v>
      </c>
      <c r="AT48">
        <v>1.09158</v>
      </c>
      <c r="AU48" s="1">
        <f t="shared" si="5"/>
        <v>0.27675145083579195</v>
      </c>
      <c r="AV48" s="1">
        <f t="shared" si="6"/>
        <v>0.29849239152682322</v>
      </c>
      <c r="AW48" s="1">
        <f t="shared" si="24"/>
        <v>0.42475615763738478</v>
      </c>
      <c r="AX48" s="1">
        <f t="shared" si="25"/>
        <v>7.7878682705913143</v>
      </c>
      <c r="AY48">
        <f t="shared" si="26"/>
        <v>0.18363160024135725</v>
      </c>
      <c r="AZ48">
        <f t="shared" si="27"/>
        <v>0.44562884688919485</v>
      </c>
      <c r="BA48" s="1">
        <f t="shared" si="7"/>
        <v>1.3444845660566897E-2</v>
      </c>
      <c r="BB48" s="1"/>
      <c r="BC48" s="1"/>
      <c r="BD48" s="1"/>
      <c r="BE48">
        <v>7941</v>
      </c>
      <c r="BF48">
        <v>0</v>
      </c>
      <c r="BG48">
        <v>46</v>
      </c>
      <c r="BH48">
        <f t="shared" si="36"/>
        <v>2.3598297011293511E-4</v>
      </c>
      <c r="BI48">
        <f t="shared" si="37"/>
        <v>1</v>
      </c>
      <c r="BJ48">
        <f t="shared" si="38"/>
        <v>1</v>
      </c>
      <c r="BK48">
        <f t="shared" si="39"/>
        <v>0</v>
      </c>
      <c r="CA48">
        <f t="shared" si="8"/>
        <v>0.3077641644459298</v>
      </c>
      <c r="CB48">
        <f t="shared" si="9"/>
        <v>0.31776416444592981</v>
      </c>
      <c r="CC48">
        <f t="shared" si="10"/>
        <v>0.3242247923628277</v>
      </c>
      <c r="CD48">
        <f t="shared" si="11"/>
        <v>0.33422479236282771</v>
      </c>
      <c r="CE48">
        <f t="shared" si="12"/>
        <v>0.18779022857537481</v>
      </c>
      <c r="CF48">
        <f t="shared" si="13"/>
        <v>0.20779022857537482</v>
      </c>
      <c r="CG48">
        <f t="shared" si="14"/>
        <v>0.45844962517151855</v>
      </c>
      <c r="CH48">
        <f t="shared" si="15"/>
        <v>0.47844962517151857</v>
      </c>
      <c r="CI48">
        <f t="shared" si="49"/>
        <v>6309</v>
      </c>
      <c r="CJ48">
        <f t="shared" si="49"/>
        <v>6709</v>
      </c>
      <c r="CK48">
        <v>5.0000000000000001E-3</v>
      </c>
      <c r="CL48">
        <f t="shared" si="40"/>
        <v>270</v>
      </c>
      <c r="CM48">
        <f t="shared" si="46"/>
        <v>0.19779022857537482</v>
      </c>
      <c r="CN48">
        <f t="shared" si="47"/>
        <v>0.45844962517151855</v>
      </c>
      <c r="CO48">
        <v>1</v>
      </c>
      <c r="CP48">
        <v>2</v>
      </c>
      <c r="CQ48">
        <v>2</v>
      </c>
    </row>
    <row r="49" spans="1:95">
      <c r="A49">
        <v>47</v>
      </c>
      <c r="B49">
        <v>47</v>
      </c>
      <c r="C49">
        <v>47</v>
      </c>
      <c r="D49" s="1"/>
      <c r="E49">
        <v>1.385616</v>
      </c>
      <c r="F49">
        <v>1.4492769999999999</v>
      </c>
      <c r="G49">
        <v>2.0591400000000002</v>
      </c>
      <c r="H49" s="1">
        <f t="shared" si="0"/>
        <v>0.2831235506585264</v>
      </c>
      <c r="I49" s="1">
        <f t="shared" si="1"/>
        <v>0.29613143188858754</v>
      </c>
      <c r="J49" s="1">
        <f t="shared" si="17"/>
        <v>0.42074501745288612</v>
      </c>
      <c r="K49" s="1">
        <f t="shared" si="43"/>
        <v>97.701831495835265</v>
      </c>
      <c r="L49">
        <f t="shared" si="19"/>
        <v>0.18914844968418915</v>
      </c>
      <c r="M49">
        <f t="shared" si="20"/>
        <v>0.44513712302264352</v>
      </c>
      <c r="N49" s="1">
        <f t="shared" si="44"/>
        <v>1.1455881774385812E-2</v>
      </c>
      <c r="O49" s="1"/>
      <c r="P49" s="1"/>
      <c r="Q49" s="1"/>
      <c r="R49">
        <v>9657</v>
      </c>
      <c r="S49">
        <v>1</v>
      </c>
      <c r="T49">
        <f t="shared" si="28"/>
        <v>47</v>
      </c>
      <c r="U49">
        <f t="shared" si="29"/>
        <v>2.7681871490666452E-2</v>
      </c>
      <c r="V49">
        <f t="shared" si="30"/>
        <v>1</v>
      </c>
      <c r="W49">
        <f t="shared" si="31"/>
        <v>1</v>
      </c>
      <c r="X49">
        <f t="shared" si="32"/>
        <v>0</v>
      </c>
      <c r="AA49">
        <v>0.70824699999999996</v>
      </c>
      <c r="AB49">
        <v>0.73306199999999999</v>
      </c>
      <c r="AC49">
        <v>0.93405000000000005</v>
      </c>
      <c r="AD49" s="1">
        <f t="shared" si="3"/>
        <v>0.29816419328615168</v>
      </c>
      <c r="AE49" s="1">
        <f t="shared" si="4"/>
        <v>0.30861103521615046</v>
      </c>
      <c r="AF49" s="1">
        <f t="shared" si="21"/>
        <v>0.39322477149769791</v>
      </c>
      <c r="AG49">
        <f t="shared" si="22"/>
        <v>0.1952932675514622</v>
      </c>
      <c r="AH49">
        <f t="shared" si="23"/>
        <v>0.45480554795159378</v>
      </c>
      <c r="AK49">
        <v>7694</v>
      </c>
      <c r="AL49">
        <v>47</v>
      </c>
      <c r="AM49">
        <f t="shared" si="33"/>
        <v>-3.778526941806261E-4</v>
      </c>
      <c r="AN49">
        <f t="shared" si="34"/>
        <v>1</v>
      </c>
      <c r="AO49">
        <f t="shared" si="35"/>
        <v>1</v>
      </c>
      <c r="AR49">
        <v>0.72978500000000002</v>
      </c>
      <c r="AS49">
        <v>0.79117000000000004</v>
      </c>
      <c r="AT49">
        <v>1.1082689999999999</v>
      </c>
      <c r="AU49" s="1">
        <f t="shared" si="5"/>
        <v>0.27756668887854369</v>
      </c>
      <c r="AV49" s="1">
        <f t="shared" si="6"/>
        <v>0.30091388181455825</v>
      </c>
      <c r="AW49" s="1">
        <f t="shared" si="24"/>
        <v>0.42151942930689801</v>
      </c>
      <c r="AX49" s="1">
        <f t="shared" si="25"/>
        <v>7.9267510797176834</v>
      </c>
      <c r="AY49">
        <f t="shared" si="26"/>
        <v>0.18333839755982584</v>
      </c>
      <c r="AZ49">
        <f t="shared" si="27"/>
        <v>0.44720930136158821</v>
      </c>
      <c r="BA49" s="1">
        <f t="shared" si="7"/>
        <v>1.4164105293773373E-2</v>
      </c>
      <c r="BB49" s="1"/>
      <c r="BC49" s="1"/>
      <c r="BD49" s="1"/>
      <c r="BE49">
        <v>7694</v>
      </c>
      <c r="BF49">
        <v>0</v>
      </c>
      <c r="BG49">
        <v>47</v>
      </c>
      <c r="BH49">
        <f t="shared" si="36"/>
        <v>3.0899750684254691E-2</v>
      </c>
      <c r="BI49">
        <f t="shared" si="37"/>
        <v>1</v>
      </c>
      <c r="BJ49">
        <f t="shared" si="38"/>
        <v>1</v>
      </c>
      <c r="BK49">
        <f t="shared" si="39"/>
        <v>0</v>
      </c>
      <c r="CA49">
        <f t="shared" si="8"/>
        <v>0.3077641644459298</v>
      </c>
      <c r="CB49">
        <f t="shared" si="9"/>
        <v>0.31776416444592981</v>
      </c>
      <c r="CC49">
        <f t="shared" si="10"/>
        <v>0.3242247923628277</v>
      </c>
      <c r="CD49">
        <f t="shared" si="11"/>
        <v>0.33422479236282771</v>
      </c>
      <c r="CE49">
        <f t="shared" si="12"/>
        <v>0.18779022857537481</v>
      </c>
      <c r="CF49">
        <f t="shared" si="13"/>
        <v>0.20779022857537482</v>
      </c>
      <c r="CG49">
        <f t="shared" si="14"/>
        <v>0.45844962517151855</v>
      </c>
      <c r="CH49">
        <f t="shared" si="15"/>
        <v>0.47844962517151857</v>
      </c>
      <c r="CI49">
        <f t="shared" si="49"/>
        <v>6309</v>
      </c>
      <c r="CJ49">
        <f t="shared" si="49"/>
        <v>6709</v>
      </c>
      <c r="CK49">
        <v>5.0000000000000001E-3</v>
      </c>
      <c r="CL49">
        <f t="shared" si="40"/>
        <v>276</v>
      </c>
      <c r="CM49">
        <f t="shared" si="46"/>
        <v>0.19883551320805135</v>
      </c>
      <c r="CN49">
        <f t="shared" si="47"/>
        <v>0.45850440621783584</v>
      </c>
      <c r="CO49">
        <v>1</v>
      </c>
      <c r="CP49">
        <v>2</v>
      </c>
      <c r="CQ49">
        <v>2</v>
      </c>
    </row>
    <row r="50" spans="1:95">
      <c r="A50">
        <v>48</v>
      </c>
      <c r="B50">
        <v>48</v>
      </c>
      <c r="C50">
        <v>48</v>
      </c>
      <c r="D50" s="1"/>
      <c r="E50">
        <v>1.446942</v>
      </c>
      <c r="F50">
        <v>1.514192</v>
      </c>
      <c r="G50">
        <v>2.1185930000000002</v>
      </c>
      <c r="H50" s="1">
        <f t="shared" si="0"/>
        <v>0.28484641005313865</v>
      </c>
      <c r="I50" s="1">
        <f t="shared" si="1"/>
        <v>0.298085310490111</v>
      </c>
      <c r="J50" s="1">
        <f t="shared" si="17"/>
        <v>0.41706827945675029</v>
      </c>
      <c r="K50" s="1">
        <f t="shared" si="43"/>
        <v>106.50137741046831</v>
      </c>
      <c r="L50">
        <f t="shared" si="19"/>
        <v>0.18966586959896348</v>
      </c>
      <c r="M50">
        <f t="shared" si="20"/>
        <v>0.44658232357933897</v>
      </c>
      <c r="N50" s="1">
        <f t="shared" si="44"/>
        <v>9.8255203748637155E-3</v>
      </c>
      <c r="O50" s="1"/>
      <c r="P50" s="1"/>
      <c r="Q50" s="1"/>
      <c r="R50">
        <v>9398</v>
      </c>
      <c r="S50">
        <v>1</v>
      </c>
      <c r="T50">
        <f t="shared" si="28"/>
        <v>48</v>
      </c>
      <c r="U50">
        <f t="shared" si="29"/>
        <v>4.3810142775240812E-2</v>
      </c>
      <c r="V50">
        <f t="shared" si="30"/>
        <v>1</v>
      </c>
      <c r="W50">
        <f t="shared" si="31"/>
        <v>1</v>
      </c>
      <c r="X50">
        <f t="shared" si="32"/>
        <v>0</v>
      </c>
      <c r="AA50">
        <v>0.708704</v>
      </c>
      <c r="AB50">
        <v>0.73326000000000002</v>
      </c>
      <c r="AC50">
        <v>0.93601400000000001</v>
      </c>
      <c r="AD50" s="1">
        <f t="shared" si="3"/>
        <v>0.29802798848433415</v>
      </c>
      <c r="AE50" s="1">
        <f t="shared" si="4"/>
        <v>0.30835440866147623</v>
      </c>
      <c r="AF50" s="1">
        <f t="shared" si="21"/>
        <v>0.39361760285418956</v>
      </c>
      <c r="AG50">
        <f t="shared" si="22"/>
        <v>0.19529382295489983</v>
      </c>
      <c r="AH50">
        <f t="shared" si="23"/>
        <v>0.4546363282763991</v>
      </c>
      <c r="AK50">
        <v>7709</v>
      </c>
      <c r="AL50">
        <v>48</v>
      </c>
      <c r="AM50">
        <f t="shared" si="33"/>
        <v>2.1004628718588941E-3</v>
      </c>
      <c r="AN50">
        <f t="shared" si="34"/>
        <v>1</v>
      </c>
      <c r="AO50">
        <f t="shared" si="35"/>
        <v>1</v>
      </c>
      <c r="AR50">
        <v>0.78207599999999999</v>
      </c>
      <c r="AS50">
        <v>0.81528699999999998</v>
      </c>
      <c r="AT50">
        <v>1.060662</v>
      </c>
      <c r="AU50" s="1">
        <f t="shared" si="5"/>
        <v>0.29423199556061358</v>
      </c>
      <c r="AV50" s="1">
        <f t="shared" si="6"/>
        <v>0.30672661092352399</v>
      </c>
      <c r="AW50" s="1">
        <f t="shared" si="24"/>
        <v>0.39904139351586237</v>
      </c>
      <c r="AX50" s="1">
        <f t="shared" si="25"/>
        <v>11.186618661866181</v>
      </c>
      <c r="AY50">
        <f t="shared" si="26"/>
        <v>0.1931842834167842</v>
      </c>
      <c r="AZ50">
        <f t="shared" si="27"/>
        <v>0.45312275081519493</v>
      </c>
      <c r="BA50" s="1">
        <f t="shared" si="7"/>
        <v>2.5963577938986713E-3</v>
      </c>
      <c r="BB50" s="1"/>
      <c r="BC50" s="1"/>
      <c r="BD50" s="1"/>
      <c r="BE50">
        <v>7709</v>
      </c>
      <c r="BF50">
        <v>0</v>
      </c>
      <c r="BG50">
        <v>48</v>
      </c>
      <c r="BH50">
        <f t="shared" si="36"/>
        <v>3.0025080036378122E-2</v>
      </c>
      <c r="BI50">
        <f t="shared" si="37"/>
        <v>1</v>
      </c>
      <c r="BJ50">
        <f t="shared" si="38"/>
        <v>1</v>
      </c>
      <c r="BK50">
        <f t="shared" si="39"/>
        <v>0</v>
      </c>
      <c r="CA50">
        <f t="shared" si="8"/>
        <v>0.3077641644459298</v>
      </c>
      <c r="CB50">
        <f t="shared" si="9"/>
        <v>0.31776416444592981</v>
      </c>
      <c r="CC50">
        <f t="shared" si="10"/>
        <v>0.3242247923628277</v>
      </c>
      <c r="CD50">
        <f t="shared" si="11"/>
        <v>0.33422479236282771</v>
      </c>
      <c r="CE50">
        <f t="shared" si="12"/>
        <v>0.18779022857537481</v>
      </c>
      <c r="CF50">
        <f t="shared" si="13"/>
        <v>0.20779022857537482</v>
      </c>
      <c r="CG50">
        <f t="shared" si="14"/>
        <v>0.45844962517151855</v>
      </c>
      <c r="CH50">
        <f t="shared" si="15"/>
        <v>0.47844962517151857</v>
      </c>
      <c r="CI50">
        <f t="shared" si="49"/>
        <v>6309</v>
      </c>
      <c r="CJ50">
        <f t="shared" si="49"/>
        <v>6709</v>
      </c>
      <c r="CK50">
        <v>5.0000000000000001E-3</v>
      </c>
      <c r="CL50">
        <f t="shared" si="40"/>
        <v>282</v>
      </c>
      <c r="CM50">
        <f t="shared" si="46"/>
        <v>0.1998693454835524</v>
      </c>
      <c r="CN50">
        <f t="shared" si="47"/>
        <v>0.45866814916418053</v>
      </c>
      <c r="CO50">
        <v>1</v>
      </c>
      <c r="CP50">
        <v>2</v>
      </c>
      <c r="CQ50">
        <v>2</v>
      </c>
    </row>
    <row r="51" spans="1:95">
      <c r="A51">
        <v>49</v>
      </c>
      <c r="B51">
        <v>49</v>
      </c>
      <c r="C51">
        <v>49</v>
      </c>
      <c r="D51" s="1"/>
      <c r="E51">
        <v>1.4825999999999999</v>
      </c>
      <c r="F51">
        <v>1.542753</v>
      </c>
      <c r="G51">
        <v>2.1671619999999998</v>
      </c>
      <c r="H51" s="1">
        <f t="shared" si="0"/>
        <v>0.28552637787276491</v>
      </c>
      <c r="I51" s="1">
        <f t="shared" si="1"/>
        <v>0.29711093757071477</v>
      </c>
      <c r="J51" s="1">
        <f t="shared" si="17"/>
        <v>0.41736268455652031</v>
      </c>
      <c r="K51" s="1">
        <f t="shared" si="43"/>
        <v>107.86384691873015</v>
      </c>
      <c r="L51">
        <f t="shared" si="19"/>
        <v>0.19053260745627498</v>
      </c>
      <c r="M51">
        <f t="shared" si="20"/>
        <v>0.44609179241854102</v>
      </c>
      <c r="N51" s="1">
        <f t="shared" si="44"/>
        <v>1.017128318833291E-2</v>
      </c>
      <c r="O51" s="1"/>
      <c r="P51" s="1"/>
      <c r="Q51" s="1"/>
      <c r="R51">
        <v>9360</v>
      </c>
      <c r="S51">
        <v>1</v>
      </c>
      <c r="T51">
        <f t="shared" si="28"/>
        <v>49</v>
      </c>
      <c r="U51">
        <f t="shared" si="29"/>
        <v>1.8685975704502412E-2</v>
      </c>
      <c r="V51">
        <f t="shared" si="30"/>
        <v>1</v>
      </c>
      <c r="W51">
        <f t="shared" si="31"/>
        <v>1</v>
      </c>
      <c r="X51">
        <f t="shared" si="32"/>
        <v>0</v>
      </c>
      <c r="AA51">
        <v>0.71155299999999999</v>
      </c>
      <c r="AB51">
        <v>0.74219400000000002</v>
      </c>
      <c r="AC51">
        <v>0.93893300000000002</v>
      </c>
      <c r="AD51" s="1">
        <f t="shared" si="3"/>
        <v>0.29738744838423858</v>
      </c>
      <c r="AE51" s="1">
        <f t="shared" si="4"/>
        <v>0.31019359045087519</v>
      </c>
      <c r="AF51" s="1">
        <f t="shared" si="21"/>
        <v>0.39241896116488623</v>
      </c>
      <c r="AG51">
        <f t="shared" si="22"/>
        <v>0.194131446528955</v>
      </c>
      <c r="AH51">
        <f t="shared" si="23"/>
        <v>0.45560511775862139</v>
      </c>
      <c r="AK51">
        <v>7722</v>
      </c>
      <c r="AL51">
        <v>49</v>
      </c>
      <c r="AM51">
        <f t="shared" si="33"/>
        <v>3.113688013581189E-3</v>
      </c>
      <c r="AN51">
        <f t="shared" si="34"/>
        <v>1</v>
      </c>
      <c r="AO51">
        <f t="shared" si="35"/>
        <v>1</v>
      </c>
      <c r="AR51">
        <v>0.78569100000000003</v>
      </c>
      <c r="AS51">
        <v>0.82749300000000003</v>
      </c>
      <c r="AT51">
        <v>1.0619590000000001</v>
      </c>
      <c r="AU51" s="1">
        <f t="shared" si="5"/>
        <v>0.29370056105411935</v>
      </c>
      <c r="AV51" s="1">
        <f t="shared" si="6"/>
        <v>0.309326641603832</v>
      </c>
      <c r="AW51" s="1">
        <f t="shared" si="24"/>
        <v>0.39697279734204866</v>
      </c>
      <c r="AX51" s="1">
        <f t="shared" si="25"/>
        <v>11.49281724185321</v>
      </c>
      <c r="AY51">
        <f t="shared" si="26"/>
        <v>0.19181952498305815</v>
      </c>
      <c r="AZ51">
        <f t="shared" si="27"/>
        <v>0.45455650748234722</v>
      </c>
      <c r="BA51" s="1">
        <f t="shared" si="7"/>
        <v>2.5386147297078942E-3</v>
      </c>
      <c r="BB51" s="1"/>
      <c r="BC51" s="1"/>
      <c r="BD51" s="1"/>
      <c r="BE51">
        <v>7722</v>
      </c>
      <c r="BF51">
        <v>0</v>
      </c>
      <c r="BG51">
        <v>49</v>
      </c>
      <c r="BH51">
        <f t="shared" si="36"/>
        <v>1.4860176043049038E-2</v>
      </c>
      <c r="BI51">
        <f t="shared" si="37"/>
        <v>1</v>
      </c>
      <c r="BJ51">
        <f t="shared" si="38"/>
        <v>1</v>
      </c>
      <c r="BK51">
        <f t="shared" si="39"/>
        <v>0</v>
      </c>
      <c r="CA51">
        <f t="shared" si="8"/>
        <v>0.3077641644459298</v>
      </c>
      <c r="CB51">
        <f t="shared" si="9"/>
        <v>0.31776416444592981</v>
      </c>
      <c r="CC51">
        <f t="shared" si="10"/>
        <v>0.3242247923628277</v>
      </c>
      <c r="CD51">
        <f t="shared" si="11"/>
        <v>0.33422479236282771</v>
      </c>
      <c r="CE51">
        <f t="shared" si="12"/>
        <v>0.18779022857537481</v>
      </c>
      <c r="CF51">
        <f t="shared" si="13"/>
        <v>0.20779022857537482</v>
      </c>
      <c r="CG51">
        <f t="shared" si="14"/>
        <v>0.45844962517151855</v>
      </c>
      <c r="CH51">
        <f t="shared" si="15"/>
        <v>0.47844962517151857</v>
      </c>
      <c r="CI51">
        <f t="shared" si="49"/>
        <v>6309</v>
      </c>
      <c r="CJ51">
        <f t="shared" si="49"/>
        <v>6709</v>
      </c>
      <c r="CK51">
        <v>5.0000000000000001E-3</v>
      </c>
      <c r="CL51">
        <f t="shared" si="40"/>
        <v>288</v>
      </c>
      <c r="CM51">
        <f t="shared" si="46"/>
        <v>0.20088039851912429</v>
      </c>
      <c r="CN51">
        <f t="shared" si="47"/>
        <v>0.45893906000856705</v>
      </c>
      <c r="CO51">
        <v>1</v>
      </c>
      <c r="CP51">
        <v>2</v>
      </c>
      <c r="CQ51">
        <v>2</v>
      </c>
    </row>
    <row r="52" spans="1:95">
      <c r="A52">
        <v>50</v>
      </c>
      <c r="B52">
        <v>50</v>
      </c>
      <c r="C52">
        <v>50</v>
      </c>
      <c r="D52" s="1"/>
      <c r="E52">
        <v>1.528966</v>
      </c>
      <c r="F52">
        <v>1.5887629999999999</v>
      </c>
      <c r="G52">
        <v>2.2155119999999999</v>
      </c>
      <c r="H52" s="1">
        <f t="shared" si="0"/>
        <v>0.28668608825290293</v>
      </c>
      <c r="I52" s="1">
        <f t="shared" si="1"/>
        <v>0.29789821986293141</v>
      </c>
      <c r="J52" s="1">
        <f t="shared" si="17"/>
        <v>0.41541569188416561</v>
      </c>
      <c r="K52" s="1">
        <f t="shared" si="43"/>
        <v>114.05957375715097</v>
      </c>
      <c r="L52">
        <f t="shared" si="19"/>
        <v>0.19107926788518759</v>
      </c>
      <c r="M52">
        <f t="shared" si="20"/>
        <v>0.44674260872178789</v>
      </c>
      <c r="N52" s="1">
        <f t="shared" si="44"/>
        <v>9.2149685029520711E-3</v>
      </c>
      <c r="O52" s="1"/>
      <c r="P52" s="1"/>
      <c r="Q52" s="1"/>
      <c r="R52">
        <v>9285</v>
      </c>
      <c r="S52">
        <v>1</v>
      </c>
      <c r="T52">
        <f t="shared" si="28"/>
        <v>50</v>
      </c>
      <c r="U52">
        <f t="shared" si="29"/>
        <v>2.9385128480901829E-2</v>
      </c>
      <c r="V52">
        <f t="shared" si="30"/>
        <v>1</v>
      </c>
      <c r="W52">
        <f t="shared" si="31"/>
        <v>1</v>
      </c>
      <c r="X52">
        <f t="shared" si="32"/>
        <v>0</v>
      </c>
      <c r="AA52">
        <v>0.71226900000000004</v>
      </c>
      <c r="AB52">
        <v>0.74220600000000003</v>
      </c>
      <c r="AC52">
        <v>0.94091499999999995</v>
      </c>
      <c r="AD52" s="1">
        <f t="shared" si="3"/>
        <v>0.29734990961805807</v>
      </c>
      <c r="AE52" s="1">
        <f t="shared" si="4"/>
        <v>0.30984766572457934</v>
      </c>
      <c r="AF52" s="1">
        <f t="shared" si="21"/>
        <v>0.39280242465736259</v>
      </c>
      <c r="AG52">
        <f t="shared" si="22"/>
        <v>0.1942361466758076</v>
      </c>
      <c r="AH52">
        <f t="shared" si="23"/>
        <v>0.45539996171284308</v>
      </c>
      <c r="AK52">
        <v>7732</v>
      </c>
      <c r="AL52">
        <v>50</v>
      </c>
      <c r="AM52">
        <f t="shared" si="33"/>
        <v>2.108681127410225E-3</v>
      </c>
      <c r="AN52">
        <f t="shared" si="34"/>
        <v>1</v>
      </c>
      <c r="AO52">
        <f t="shared" si="35"/>
        <v>1</v>
      </c>
      <c r="AR52">
        <v>0.80851700000000004</v>
      </c>
      <c r="AS52">
        <v>0.85373500000000002</v>
      </c>
      <c r="AT52">
        <v>1.0765420000000001</v>
      </c>
      <c r="AU52" s="1">
        <f t="shared" si="5"/>
        <v>0.29520913219468126</v>
      </c>
      <c r="AV52" s="1">
        <f t="shared" si="6"/>
        <v>0.31171931879506087</v>
      </c>
      <c r="AW52" s="1">
        <f t="shared" si="24"/>
        <v>0.39307154901025787</v>
      </c>
      <c r="AX52" s="1">
        <f t="shared" si="25"/>
        <v>15.026690703120154</v>
      </c>
      <c r="AY52">
        <f t="shared" si="26"/>
        <v>0.1919992723891141</v>
      </c>
      <c r="AZ52">
        <f t="shared" si="27"/>
        <v>0.4561587725793283</v>
      </c>
      <c r="BA52" s="1">
        <f t="shared" si="7"/>
        <v>2.3620754656798345E-3</v>
      </c>
      <c r="BB52" s="1"/>
      <c r="BC52" s="1"/>
      <c r="BD52" s="1"/>
      <c r="BE52">
        <v>7732</v>
      </c>
      <c r="BF52">
        <v>0</v>
      </c>
      <c r="BG52">
        <v>50</v>
      </c>
      <c r="BH52">
        <f t="shared" si="36"/>
        <v>3.1217657569348106E-2</v>
      </c>
      <c r="BI52">
        <f t="shared" si="37"/>
        <v>1</v>
      </c>
      <c r="BJ52">
        <f t="shared" si="38"/>
        <v>1</v>
      </c>
      <c r="BK52">
        <f t="shared" si="39"/>
        <v>0</v>
      </c>
      <c r="CA52">
        <f t="shared" si="8"/>
        <v>0.3077641644459298</v>
      </c>
      <c r="CB52">
        <f t="shared" si="9"/>
        <v>0.31776416444592981</v>
      </c>
      <c r="CC52">
        <f t="shared" si="10"/>
        <v>0.3242247923628277</v>
      </c>
      <c r="CD52">
        <f t="shared" si="11"/>
        <v>0.33422479236282771</v>
      </c>
      <c r="CE52">
        <f t="shared" si="12"/>
        <v>0.18779022857537481</v>
      </c>
      <c r="CF52">
        <f t="shared" si="13"/>
        <v>0.20779022857537482</v>
      </c>
      <c r="CG52">
        <f t="shared" si="14"/>
        <v>0.45844962517151855</v>
      </c>
      <c r="CH52">
        <f t="shared" si="15"/>
        <v>0.47844962517151857</v>
      </c>
      <c r="CI52">
        <f t="shared" si="49"/>
        <v>6309</v>
      </c>
      <c r="CJ52">
        <f t="shared" si="49"/>
        <v>6709</v>
      </c>
      <c r="CK52">
        <v>5.0000000000000001E-3</v>
      </c>
      <c r="CL52">
        <f t="shared" si="40"/>
        <v>294</v>
      </c>
      <c r="CM52">
        <f t="shared" si="46"/>
        <v>0.20185759500613282</v>
      </c>
      <c r="CN52">
        <f t="shared" si="47"/>
        <v>0.45931417059509255</v>
      </c>
      <c r="CO52">
        <v>1</v>
      </c>
      <c r="CP52">
        <v>2</v>
      </c>
      <c r="CQ52">
        <v>2</v>
      </c>
    </row>
    <row r="53" spans="1:95">
      <c r="A53">
        <v>51</v>
      </c>
      <c r="B53">
        <v>51</v>
      </c>
      <c r="C53">
        <v>51</v>
      </c>
      <c r="D53" s="1"/>
      <c r="E53">
        <v>1.5756699999999999</v>
      </c>
      <c r="F53">
        <v>1.621812</v>
      </c>
      <c r="G53">
        <v>2.2741880000000001</v>
      </c>
      <c r="H53" s="1">
        <f t="shared" si="0"/>
        <v>0.28796875542567441</v>
      </c>
      <c r="I53" s="1">
        <f t="shared" si="1"/>
        <v>0.296401647029152</v>
      </c>
      <c r="J53" s="1">
        <f t="shared" si="17"/>
        <v>0.41562959754517353</v>
      </c>
      <c r="K53" s="1">
        <f t="shared" si="43"/>
        <v>105.6169604211199</v>
      </c>
      <c r="L53">
        <f t="shared" si="19"/>
        <v>0.19259282709150752</v>
      </c>
      <c r="M53">
        <f t="shared" si="20"/>
        <v>0.44602363166436948</v>
      </c>
      <c r="N53" s="1">
        <f t="shared" si="44"/>
        <v>1.735212613177332E-2</v>
      </c>
      <c r="O53" s="1"/>
      <c r="P53" s="1"/>
      <c r="Q53" s="1"/>
      <c r="R53">
        <v>9227</v>
      </c>
      <c r="S53">
        <v>1</v>
      </c>
      <c r="T53">
        <f t="shared" si="28"/>
        <v>51</v>
      </c>
      <c r="U53">
        <f t="shared" si="29"/>
        <v>2.0587589450487907E-2</v>
      </c>
      <c r="V53">
        <f t="shared" si="30"/>
        <v>1</v>
      </c>
      <c r="W53">
        <f t="shared" si="31"/>
        <v>1</v>
      </c>
      <c r="X53">
        <f t="shared" si="32"/>
        <v>0</v>
      </c>
      <c r="AA53">
        <v>0.78066800000000003</v>
      </c>
      <c r="AB53">
        <v>0.78875399999999996</v>
      </c>
      <c r="AC53">
        <v>0.93684800000000001</v>
      </c>
      <c r="AD53" s="1">
        <f t="shared" si="3"/>
        <v>0.31148599312923192</v>
      </c>
      <c r="AE53" s="1">
        <f t="shared" si="4"/>
        <v>0.31471230154771834</v>
      </c>
      <c r="AF53" s="1">
        <f t="shared" si="21"/>
        <v>0.37380170532304968</v>
      </c>
      <c r="AG53">
        <f t="shared" si="22"/>
        <v>0.20247479627521361</v>
      </c>
      <c r="AH53">
        <f t="shared" si="23"/>
        <v>0.46028697511340882</v>
      </c>
      <c r="AK53">
        <v>6691</v>
      </c>
      <c r="AL53">
        <v>51</v>
      </c>
      <c r="AM53">
        <f t="shared" si="33"/>
        <v>-4.3317500664353621E-3</v>
      </c>
      <c r="AN53">
        <f t="shared" si="34"/>
        <v>1</v>
      </c>
      <c r="AO53">
        <f t="shared" si="35"/>
        <v>1</v>
      </c>
      <c r="AR53">
        <v>0.81201299999999998</v>
      </c>
      <c r="AS53">
        <v>0.85506300000000002</v>
      </c>
      <c r="AT53">
        <v>1.096927</v>
      </c>
      <c r="AU53" s="1">
        <f t="shared" si="5"/>
        <v>0.29378151905044969</v>
      </c>
      <c r="AV53" s="1">
        <f t="shared" si="6"/>
        <v>0.3093567554014956</v>
      </c>
      <c r="AW53" s="1">
        <f t="shared" si="24"/>
        <v>0.39686172554805471</v>
      </c>
      <c r="AX53" s="1">
        <f t="shared" si="25"/>
        <v>8.4068036422002379</v>
      </c>
      <c r="AY53">
        <f t="shared" si="26"/>
        <v>0.19186615140088109</v>
      </c>
      <c r="AZ53">
        <f t="shared" si="27"/>
        <v>0.45458595587066469</v>
      </c>
      <c r="BA53" s="1">
        <f t="shared" si="7"/>
        <v>1.2043461565340779E-2</v>
      </c>
      <c r="BB53" s="1"/>
      <c r="BC53" s="1"/>
      <c r="BD53" s="1"/>
      <c r="BE53">
        <v>6691</v>
      </c>
      <c r="BF53">
        <v>0</v>
      </c>
      <c r="BG53">
        <v>51</v>
      </c>
      <c r="BH53">
        <f t="shared" si="36"/>
        <v>1.5543089352866703E-3</v>
      </c>
      <c r="BI53">
        <f t="shared" si="37"/>
        <v>1</v>
      </c>
      <c r="BJ53">
        <f t="shared" si="38"/>
        <v>1</v>
      </c>
      <c r="BK53">
        <f t="shared" si="39"/>
        <v>0</v>
      </c>
      <c r="CA53">
        <f t="shared" si="8"/>
        <v>0.3077641644459298</v>
      </c>
      <c r="CB53">
        <f t="shared" si="9"/>
        <v>0.31776416444592981</v>
      </c>
      <c r="CC53">
        <f t="shared" si="10"/>
        <v>0.3242247923628277</v>
      </c>
      <c r="CD53">
        <f t="shared" si="11"/>
        <v>0.33422479236282771</v>
      </c>
      <c r="CE53">
        <f t="shared" si="12"/>
        <v>0.18779022857537481</v>
      </c>
      <c r="CF53">
        <f t="shared" si="13"/>
        <v>0.20779022857537482</v>
      </c>
      <c r="CG53">
        <f t="shared" si="14"/>
        <v>0.45844962517151855</v>
      </c>
      <c r="CH53">
        <f t="shared" si="15"/>
        <v>0.47844962517151857</v>
      </c>
      <c r="CI53">
        <f t="shared" si="49"/>
        <v>6309</v>
      </c>
      <c r="CJ53">
        <f t="shared" si="49"/>
        <v>6709</v>
      </c>
      <c r="CK53">
        <v>5.0000000000000001E-3</v>
      </c>
      <c r="CL53">
        <f t="shared" si="40"/>
        <v>300</v>
      </c>
      <c r="CM53">
        <f t="shared" si="46"/>
        <v>0.20279022857537482</v>
      </c>
      <c r="CN53">
        <f t="shared" si="47"/>
        <v>0.45978937113367419</v>
      </c>
      <c r="CO53">
        <v>1</v>
      </c>
      <c r="CP53">
        <v>2</v>
      </c>
      <c r="CQ53">
        <v>2</v>
      </c>
    </row>
    <row r="54" spans="1:95">
      <c r="A54">
        <v>52</v>
      </c>
      <c r="B54">
        <v>52</v>
      </c>
      <c r="C54">
        <v>52</v>
      </c>
      <c r="D54" s="1"/>
      <c r="E54">
        <v>1.624479</v>
      </c>
      <c r="F54">
        <v>1.6747609999999999</v>
      </c>
      <c r="G54">
        <v>2.3407480000000001</v>
      </c>
      <c r="H54" s="1">
        <f t="shared" si="0"/>
        <v>0.28802880431660488</v>
      </c>
      <c r="I54" s="1">
        <f t="shared" si="1"/>
        <v>0.29694407151220886</v>
      </c>
      <c r="J54" s="1">
        <f t="shared" si="17"/>
        <v>0.41502712417118631</v>
      </c>
      <c r="K54" s="1">
        <f t="shared" si="43"/>
        <v>113.29263850717149</v>
      </c>
      <c r="L54">
        <f t="shared" si="19"/>
        <v>0.19242742966757595</v>
      </c>
      <c r="M54">
        <f t="shared" si="20"/>
        <v>0.44636304791220643</v>
      </c>
      <c r="N54" s="1">
        <f t="shared" si="44"/>
        <v>1.4053797816924183E-2</v>
      </c>
      <c r="O54" s="1"/>
      <c r="P54" s="1"/>
      <c r="Q54" s="1"/>
      <c r="R54">
        <v>9141</v>
      </c>
      <c r="S54">
        <v>1</v>
      </c>
      <c r="T54">
        <f t="shared" si="28"/>
        <v>52</v>
      </c>
      <c r="U54">
        <f t="shared" si="29"/>
        <v>3.2123662967572637E-2</v>
      </c>
      <c r="V54">
        <f t="shared" si="30"/>
        <v>1</v>
      </c>
      <c r="W54">
        <f t="shared" si="31"/>
        <v>1</v>
      </c>
      <c r="X54">
        <f t="shared" si="32"/>
        <v>0</v>
      </c>
      <c r="AA54">
        <v>0.75526099999999996</v>
      </c>
      <c r="AB54">
        <v>0.78519399999999995</v>
      </c>
      <c r="AC54">
        <v>0.94539399999999996</v>
      </c>
      <c r="AD54" s="1">
        <f t="shared" si="3"/>
        <v>0.30382416631098669</v>
      </c>
      <c r="AE54" s="1">
        <f t="shared" si="4"/>
        <v>0.31586552521894934</v>
      </c>
      <c r="AF54" s="1">
        <f t="shared" si="21"/>
        <v>0.38031030847006403</v>
      </c>
      <c r="AG54">
        <f t="shared" si="22"/>
        <v>0.19656286116923721</v>
      </c>
      <c r="AH54">
        <f t="shared" si="23"/>
        <v>0.45979463156321537</v>
      </c>
      <c r="AK54">
        <v>7178</v>
      </c>
      <c r="AL54">
        <v>52</v>
      </c>
      <c r="AM54">
        <f t="shared" si="33"/>
        <v>9.0806601914099703E-3</v>
      </c>
      <c r="AN54">
        <f t="shared" si="34"/>
        <v>1</v>
      </c>
      <c r="AO54">
        <f t="shared" si="35"/>
        <v>1</v>
      </c>
      <c r="AR54">
        <v>0.81559700000000002</v>
      </c>
      <c r="AS54">
        <v>0.86767000000000005</v>
      </c>
      <c r="AT54">
        <v>1.097477</v>
      </c>
      <c r="AU54" s="1">
        <f t="shared" si="5"/>
        <v>0.29330172069057775</v>
      </c>
      <c r="AV54" s="1">
        <f t="shared" si="6"/>
        <v>0.31202800401619135</v>
      </c>
      <c r="AW54" s="1">
        <f t="shared" si="24"/>
        <v>0.39467027529323095</v>
      </c>
      <c r="AX54" s="1">
        <f t="shared" si="25"/>
        <v>10.503900946772404</v>
      </c>
      <c r="AY54">
        <f t="shared" si="26"/>
        <v>0.1905257921502197</v>
      </c>
      <c r="AZ54">
        <f t="shared" si="27"/>
        <v>0.45605293627699411</v>
      </c>
      <c r="BA54" s="1">
        <f t="shared" si="7"/>
        <v>7.1025689687120603E-3</v>
      </c>
      <c r="BB54" s="1"/>
      <c r="BC54" s="1"/>
      <c r="BD54" s="1"/>
      <c r="BE54">
        <v>7178</v>
      </c>
      <c r="BF54">
        <v>0</v>
      </c>
      <c r="BG54">
        <v>52</v>
      </c>
      <c r="BH54">
        <f t="shared" si="36"/>
        <v>1.4636046328711454E-2</v>
      </c>
      <c r="BI54">
        <f t="shared" si="37"/>
        <v>1</v>
      </c>
      <c r="BJ54">
        <f t="shared" si="38"/>
        <v>1</v>
      </c>
      <c r="BK54">
        <f t="shared" si="39"/>
        <v>0</v>
      </c>
      <c r="CA54">
        <f t="shared" si="8"/>
        <v>0.3077641644459298</v>
      </c>
      <c r="CB54">
        <f t="shared" si="9"/>
        <v>0.31776416444592981</v>
      </c>
      <c r="CC54">
        <f t="shared" si="10"/>
        <v>0.3242247923628277</v>
      </c>
      <c r="CD54">
        <f t="shared" si="11"/>
        <v>0.33422479236282771</v>
      </c>
      <c r="CE54">
        <f t="shared" si="12"/>
        <v>0.18779022857537481</v>
      </c>
      <c r="CF54">
        <f t="shared" si="13"/>
        <v>0.20779022857537482</v>
      </c>
      <c r="CG54">
        <f t="shared" si="14"/>
        <v>0.45844962517151855</v>
      </c>
      <c r="CH54">
        <f t="shared" si="15"/>
        <v>0.47844962517151857</v>
      </c>
      <c r="CI54">
        <f t="shared" si="49"/>
        <v>6309</v>
      </c>
      <c r="CJ54">
        <f t="shared" si="49"/>
        <v>6709</v>
      </c>
      <c r="CK54">
        <v>5.0000000000000001E-3</v>
      </c>
      <c r="CL54">
        <f t="shared" si="40"/>
        <v>306</v>
      </c>
      <c r="CM54">
        <f t="shared" si="46"/>
        <v>0.20366808109829954</v>
      </c>
      <c r="CN54">
        <f t="shared" si="47"/>
        <v>0.46035945522776911</v>
      </c>
      <c r="CO54">
        <v>1</v>
      </c>
      <c r="CP54">
        <v>2</v>
      </c>
      <c r="CQ54">
        <v>2</v>
      </c>
    </row>
    <row r="55" spans="1:95">
      <c r="A55">
        <v>53</v>
      </c>
      <c r="B55">
        <v>53</v>
      </c>
      <c r="C55">
        <v>53</v>
      </c>
      <c r="D55" s="1"/>
      <c r="E55">
        <v>1.6701109999999999</v>
      </c>
      <c r="F55">
        <v>1.721805</v>
      </c>
      <c r="G55">
        <v>2.3983690000000002</v>
      </c>
      <c r="H55" s="1">
        <f t="shared" si="0"/>
        <v>0.28843329818825836</v>
      </c>
      <c r="I55" s="1">
        <f t="shared" si="1"/>
        <v>0.29736101072745119</v>
      </c>
      <c r="J55" s="1">
        <f t="shared" si="17"/>
        <v>0.41420569108429045</v>
      </c>
      <c r="K55" s="1">
        <f t="shared" si="43"/>
        <v>112.52286545853114</v>
      </c>
      <c r="L55">
        <f t="shared" si="19"/>
        <v>0.19256276891239213</v>
      </c>
      <c r="M55">
        <f t="shared" si="20"/>
        <v>0.44667687431326603</v>
      </c>
      <c r="N55" s="1">
        <f t="shared" si="44"/>
        <v>1.5214170428803369E-2</v>
      </c>
      <c r="O55" s="1"/>
      <c r="P55" s="1"/>
      <c r="Q55" s="1"/>
      <c r="R55">
        <v>9069</v>
      </c>
      <c r="S55">
        <v>1</v>
      </c>
      <c r="T55">
        <f t="shared" si="28"/>
        <v>53</v>
      </c>
      <c r="U55">
        <f t="shared" si="29"/>
        <v>2.7700919104766453E-2</v>
      </c>
      <c r="V55">
        <f t="shared" si="30"/>
        <v>1</v>
      </c>
      <c r="W55">
        <f t="shared" si="31"/>
        <v>1</v>
      </c>
      <c r="X55">
        <f t="shared" si="32"/>
        <v>0</v>
      </c>
      <c r="AA55">
        <v>0.77593100000000004</v>
      </c>
      <c r="AB55">
        <v>0.81017399999999995</v>
      </c>
      <c r="AC55">
        <v>0.95820399999999994</v>
      </c>
      <c r="AD55" s="1">
        <f t="shared" si="3"/>
        <v>0.30496728188282168</v>
      </c>
      <c r="AE55" s="1">
        <f t="shared" si="4"/>
        <v>0.31842594590515538</v>
      </c>
      <c r="AF55" s="1">
        <f t="shared" si="21"/>
        <v>0.37660677221202288</v>
      </c>
      <c r="AG55">
        <f t="shared" si="22"/>
        <v>0.19639903505332137</v>
      </c>
      <c r="AH55">
        <f t="shared" si="23"/>
        <v>0.46139944351611356</v>
      </c>
      <c r="AK55">
        <v>7072</v>
      </c>
      <c r="AL55">
        <v>53</v>
      </c>
      <c r="AM55">
        <f t="shared" si="33"/>
        <v>1.3458723953271634E-2</v>
      </c>
      <c r="AN55">
        <f t="shared" si="34"/>
        <v>1</v>
      </c>
      <c r="AO55">
        <f t="shared" si="35"/>
        <v>1</v>
      </c>
      <c r="AR55">
        <v>0.83348100000000003</v>
      </c>
      <c r="AS55">
        <v>0.87514199999999998</v>
      </c>
      <c r="AT55">
        <v>1.1123289999999999</v>
      </c>
      <c r="AU55" s="1">
        <f t="shared" si="5"/>
        <v>0.29546089405278786</v>
      </c>
      <c r="AV55" s="1">
        <f t="shared" si="6"/>
        <v>0.31022931265757092</v>
      </c>
      <c r="AW55" s="1">
        <f t="shared" si="24"/>
        <v>0.39430979328964122</v>
      </c>
      <c r="AX55" s="1">
        <f t="shared" si="25"/>
        <v>8.0190181368446822</v>
      </c>
      <c r="AY55">
        <f t="shared" si="26"/>
        <v>0.19273913060067646</v>
      </c>
      <c r="AZ55">
        <f t="shared" si="27"/>
        <v>0.45533940608401235</v>
      </c>
      <c r="BA55" s="1">
        <f t="shared" si="7"/>
        <v>7.0794741528561172E-3</v>
      </c>
      <c r="BB55" s="1"/>
      <c r="BC55" s="1"/>
      <c r="BD55" s="1"/>
      <c r="BE55">
        <v>7072</v>
      </c>
      <c r="BF55">
        <v>0</v>
      </c>
      <c r="BG55">
        <v>53</v>
      </c>
      <c r="BH55">
        <f t="shared" si="36"/>
        <v>8.5746483269565771E-3</v>
      </c>
      <c r="BI55">
        <f t="shared" si="37"/>
        <v>1</v>
      </c>
      <c r="BJ55">
        <f t="shared" si="38"/>
        <v>1</v>
      </c>
      <c r="BK55">
        <f t="shared" si="39"/>
        <v>0</v>
      </c>
      <c r="CA55">
        <f t="shared" si="8"/>
        <v>0.3077641644459298</v>
      </c>
      <c r="CB55">
        <f t="shared" si="9"/>
        <v>0.31776416444592981</v>
      </c>
      <c r="CC55">
        <f t="shared" si="10"/>
        <v>0.3242247923628277</v>
      </c>
      <c r="CD55">
        <f t="shared" si="11"/>
        <v>0.33422479236282771</v>
      </c>
      <c r="CE55">
        <f t="shared" si="12"/>
        <v>0.18779022857537481</v>
      </c>
      <c r="CF55">
        <f t="shared" si="13"/>
        <v>0.20779022857537482</v>
      </c>
      <c r="CG55">
        <f t="shared" si="14"/>
        <v>0.45844962517151855</v>
      </c>
      <c r="CH55">
        <f t="shared" si="15"/>
        <v>0.47844962517151857</v>
      </c>
      <c r="CI55">
        <f t="shared" si="49"/>
        <v>6309</v>
      </c>
      <c r="CJ55">
        <f t="shared" si="49"/>
        <v>6709</v>
      </c>
      <c r="CK55">
        <v>5.0000000000000001E-3</v>
      </c>
      <c r="CL55">
        <f t="shared" si="40"/>
        <v>312</v>
      </c>
      <c r="CM55">
        <f t="shared" si="46"/>
        <v>0.2044815346389634</v>
      </c>
      <c r="CN55">
        <f t="shared" si="47"/>
        <v>0.46101817691674463</v>
      </c>
      <c r="CO55">
        <v>1</v>
      </c>
      <c r="CP55">
        <v>2</v>
      </c>
      <c r="CQ55">
        <v>2</v>
      </c>
    </row>
    <row r="56" spans="1:95">
      <c r="A56">
        <v>54</v>
      </c>
      <c r="B56">
        <v>54</v>
      </c>
      <c r="C56">
        <v>54</v>
      </c>
      <c r="D56" s="1"/>
      <c r="E56">
        <v>1.729949</v>
      </c>
      <c r="F56">
        <v>1.7942180000000001</v>
      </c>
      <c r="G56">
        <v>2.4597829999999998</v>
      </c>
      <c r="H56" s="1">
        <f t="shared" si="0"/>
        <v>0.28909817094059942</v>
      </c>
      <c r="I56" s="1">
        <f t="shared" si="1"/>
        <v>0.29983840105615855</v>
      </c>
      <c r="J56" s="1">
        <f t="shared" si="17"/>
        <v>0.41106342800324203</v>
      </c>
      <c r="K56" s="1">
        <f t="shared" si="43"/>
        <v>116.1148618129039</v>
      </c>
      <c r="L56">
        <f t="shared" si="19"/>
        <v>0.19209613262441477</v>
      </c>
      <c r="M56">
        <f t="shared" si="20"/>
        <v>0.44827348233474079</v>
      </c>
      <c r="N56" s="1">
        <f t="shared" si="44"/>
        <v>1.5515865033785695E-2</v>
      </c>
      <c r="O56" s="1"/>
      <c r="P56" s="1"/>
      <c r="Q56" s="1"/>
      <c r="R56">
        <v>8959</v>
      </c>
      <c r="S56">
        <v>1</v>
      </c>
      <c r="T56">
        <f t="shared" si="28"/>
        <v>54</v>
      </c>
      <c r="U56">
        <f t="shared" si="29"/>
        <v>4.1190288004373153E-2</v>
      </c>
      <c r="V56">
        <f t="shared" si="30"/>
        <v>1</v>
      </c>
      <c r="W56">
        <f t="shared" si="31"/>
        <v>1</v>
      </c>
      <c r="X56">
        <f t="shared" si="32"/>
        <v>0</v>
      </c>
      <c r="AA56">
        <v>0.79750699999999997</v>
      </c>
      <c r="AB56">
        <v>0.83021500000000004</v>
      </c>
      <c r="AC56">
        <v>0.96491800000000005</v>
      </c>
      <c r="AD56" s="1">
        <f t="shared" si="3"/>
        <v>0.30760421809429772</v>
      </c>
      <c r="AE56" s="1">
        <f t="shared" si="4"/>
        <v>0.32021993026413237</v>
      </c>
      <c r="AF56" s="1">
        <f t="shared" si="21"/>
        <v>0.37217585164156991</v>
      </c>
      <c r="AG56">
        <f t="shared" si="22"/>
        <v>0.197580178137716</v>
      </c>
      <c r="AH56">
        <f t="shared" si="23"/>
        <v>0.46278786528940663</v>
      </c>
      <c r="AK56">
        <v>6885</v>
      </c>
      <c r="AL56">
        <v>54</v>
      </c>
      <c r="AM56">
        <f t="shared" si="33"/>
        <v>6.9823963326300763E-3</v>
      </c>
      <c r="AN56">
        <f t="shared" si="34"/>
        <v>1</v>
      </c>
      <c r="AO56">
        <f t="shared" si="35"/>
        <v>1</v>
      </c>
      <c r="AR56">
        <v>0.91508</v>
      </c>
      <c r="AS56">
        <v>0.933365</v>
      </c>
      <c r="AT56">
        <v>1.067313</v>
      </c>
      <c r="AU56" s="1">
        <f t="shared" si="5"/>
        <v>0.31383948873671957</v>
      </c>
      <c r="AV56" s="1">
        <f t="shared" si="6"/>
        <v>0.32011058530920605</v>
      </c>
      <c r="AW56" s="1">
        <f t="shared" si="24"/>
        <v>0.36604992595407443</v>
      </c>
      <c r="AX56" s="1">
        <f t="shared" si="25"/>
        <v>12.424492450750705</v>
      </c>
      <c r="AY56">
        <f t="shared" si="26"/>
        <v>0.20203235613048914</v>
      </c>
      <c r="AZ56">
        <f t="shared" si="27"/>
        <v>0.46365601114591237</v>
      </c>
      <c r="BA56" s="1">
        <f t="shared" si="7"/>
        <v>4.5360297736568682E-3</v>
      </c>
      <c r="BB56" s="1"/>
      <c r="BC56" s="1"/>
      <c r="BD56" s="1"/>
      <c r="BE56">
        <v>6885</v>
      </c>
      <c r="BF56">
        <v>0</v>
      </c>
      <c r="BG56">
        <v>54</v>
      </c>
      <c r="BH56">
        <f t="shared" si="36"/>
        <v>6.4387917768634589E-2</v>
      </c>
      <c r="BI56">
        <f t="shared" si="37"/>
        <v>1</v>
      </c>
      <c r="BJ56">
        <f t="shared" si="38"/>
        <v>1</v>
      </c>
      <c r="BK56">
        <f t="shared" si="39"/>
        <v>0</v>
      </c>
      <c r="CA56">
        <f t="shared" si="8"/>
        <v>0.3077641644459298</v>
      </c>
      <c r="CB56">
        <f t="shared" si="9"/>
        <v>0.31776416444592981</v>
      </c>
      <c r="CC56">
        <f t="shared" si="10"/>
        <v>0.3242247923628277</v>
      </c>
      <c r="CD56">
        <f t="shared" si="11"/>
        <v>0.33422479236282771</v>
      </c>
      <c r="CE56">
        <f t="shared" si="12"/>
        <v>0.18779022857537481</v>
      </c>
      <c r="CF56">
        <f t="shared" si="13"/>
        <v>0.20779022857537482</v>
      </c>
      <c r="CG56">
        <f t="shared" si="14"/>
        <v>0.45844962517151855</v>
      </c>
      <c r="CH56">
        <f t="shared" si="15"/>
        <v>0.47844962517151857</v>
      </c>
      <c r="CI56">
        <f t="shared" si="49"/>
        <v>6309</v>
      </c>
      <c r="CJ56">
        <f t="shared" si="49"/>
        <v>6709</v>
      </c>
      <c r="CK56">
        <v>5.0000000000000001E-3</v>
      </c>
      <c r="CL56">
        <f t="shared" si="40"/>
        <v>318</v>
      </c>
      <c r="CM56">
        <f t="shared" si="46"/>
        <v>0.20522167683014875</v>
      </c>
      <c r="CN56">
        <f t="shared" si="47"/>
        <v>0.46175831910792997</v>
      </c>
      <c r="CO56">
        <v>1</v>
      </c>
      <c r="CP56">
        <v>2</v>
      </c>
      <c r="CQ56">
        <v>2</v>
      </c>
    </row>
    <row r="57" spans="1:95">
      <c r="A57">
        <v>55</v>
      </c>
      <c r="B57">
        <v>55</v>
      </c>
      <c r="C57">
        <v>55</v>
      </c>
      <c r="D57" s="1"/>
      <c r="E57">
        <v>1.7766120000000001</v>
      </c>
      <c r="F57">
        <v>1.8411409999999999</v>
      </c>
      <c r="G57">
        <v>2.5270199999999998</v>
      </c>
      <c r="H57" s="1">
        <f t="shared" si="0"/>
        <v>0.28912573336720498</v>
      </c>
      <c r="I57" s="1">
        <f t="shared" si="1"/>
        <v>0.29962717906747732</v>
      </c>
      <c r="J57" s="1">
        <f t="shared" si="17"/>
        <v>0.41124708756531764</v>
      </c>
      <c r="K57" s="1">
        <f t="shared" si="43"/>
        <v>116.55794510364812</v>
      </c>
      <c r="L57">
        <f t="shared" si="19"/>
        <v>0.1921971315210011</v>
      </c>
      <c r="M57">
        <f t="shared" si="20"/>
        <v>0.44815049238823201</v>
      </c>
      <c r="N57" s="1">
        <f t="shared" si="44"/>
        <v>1.5235007859493405E-2</v>
      </c>
      <c r="O57" s="1"/>
      <c r="P57" s="1"/>
      <c r="Q57" s="1"/>
      <c r="R57">
        <v>8958</v>
      </c>
      <c r="S57">
        <v>1</v>
      </c>
      <c r="T57">
        <f t="shared" si="28"/>
        <v>55</v>
      </c>
      <c r="U57">
        <f t="shared" si="29"/>
        <v>2.5814781978891119E-2</v>
      </c>
      <c r="V57">
        <f t="shared" si="30"/>
        <v>1</v>
      </c>
      <c r="W57">
        <f t="shared" si="31"/>
        <v>1</v>
      </c>
      <c r="X57">
        <f t="shared" si="32"/>
        <v>0</v>
      </c>
      <c r="AA57">
        <v>0.80698700000000001</v>
      </c>
      <c r="AB57">
        <v>0.85018400000000005</v>
      </c>
      <c r="AC57">
        <v>0.98816400000000004</v>
      </c>
      <c r="AD57" s="1">
        <f t="shared" si="3"/>
        <v>0.30506041767866826</v>
      </c>
      <c r="AE57" s="1">
        <f t="shared" si="4"/>
        <v>0.32138991847913401</v>
      </c>
      <c r="AF57" s="1">
        <f t="shared" si="21"/>
        <v>0.37354966384219779</v>
      </c>
      <c r="AG57">
        <f t="shared" si="22"/>
        <v>0.19534624257129177</v>
      </c>
      <c r="AH57">
        <f t="shared" si="23"/>
        <v>0.46305648326679366</v>
      </c>
      <c r="AK57">
        <v>7032</v>
      </c>
      <c r="AL57">
        <v>55</v>
      </c>
      <c r="AM57">
        <f t="shared" si="33"/>
        <v>2.3804428078288559E-2</v>
      </c>
      <c r="AN57">
        <f t="shared" si="34"/>
        <v>1</v>
      </c>
      <c r="AO57">
        <f t="shared" si="35"/>
        <v>1</v>
      </c>
      <c r="AR57">
        <v>0.87023700000000004</v>
      </c>
      <c r="AS57">
        <v>0.92752400000000002</v>
      </c>
      <c r="AT57">
        <v>1.1412199999999999</v>
      </c>
      <c r="AU57" s="1">
        <f t="shared" si="5"/>
        <v>0.29610160800631241</v>
      </c>
      <c r="AV57" s="1">
        <f t="shared" si="6"/>
        <v>0.3155937381017434</v>
      </c>
      <c r="AW57" s="1">
        <f t="shared" si="24"/>
        <v>0.38830465389194424</v>
      </c>
      <c r="AX57" s="1">
        <f t="shared" si="25"/>
        <v>9.0968543280042855</v>
      </c>
      <c r="AY57">
        <f t="shared" si="26"/>
        <v>0.19118989724529198</v>
      </c>
      <c r="AZ57">
        <f t="shared" si="27"/>
        <v>0.4584954915364664</v>
      </c>
      <c r="BA57" s="1">
        <f t="shared" si="7"/>
        <v>6.1707254057423357E-3</v>
      </c>
      <c r="BB57" s="1"/>
      <c r="BC57" s="1"/>
      <c r="BD57" s="1"/>
      <c r="BE57">
        <v>7032</v>
      </c>
      <c r="BF57">
        <v>0</v>
      </c>
      <c r="BG57">
        <v>55</v>
      </c>
      <c r="BH57">
        <f t="shared" si="36"/>
        <v>-6.2776447171217463E-3</v>
      </c>
      <c r="BI57">
        <f t="shared" si="37"/>
        <v>1</v>
      </c>
      <c r="BJ57">
        <f t="shared" si="38"/>
        <v>1</v>
      </c>
      <c r="BK57">
        <f t="shared" si="39"/>
        <v>0</v>
      </c>
      <c r="CA57">
        <f t="shared" si="8"/>
        <v>0.3077641644459298</v>
      </c>
      <c r="CB57">
        <f t="shared" si="9"/>
        <v>0.31776416444592981</v>
      </c>
      <c r="CC57">
        <f t="shared" si="10"/>
        <v>0.3242247923628277</v>
      </c>
      <c r="CD57">
        <f t="shared" si="11"/>
        <v>0.33422479236282771</v>
      </c>
      <c r="CE57">
        <f t="shared" si="12"/>
        <v>0.18779022857537481</v>
      </c>
      <c r="CF57">
        <f t="shared" si="13"/>
        <v>0.20779022857537482</v>
      </c>
      <c r="CG57">
        <f t="shared" si="14"/>
        <v>0.45844962517151855</v>
      </c>
      <c r="CH57">
        <f t="shared" si="15"/>
        <v>0.47844962517151857</v>
      </c>
      <c r="CI57">
        <f t="shared" si="49"/>
        <v>6309</v>
      </c>
      <c r="CJ57">
        <f t="shared" si="49"/>
        <v>6709</v>
      </c>
      <c r="CK57">
        <v>5.0000000000000001E-3</v>
      </c>
      <c r="CL57">
        <f t="shared" si="40"/>
        <v>324</v>
      </c>
      <c r="CM57">
        <f t="shared" si="46"/>
        <v>0.20588039851912429</v>
      </c>
      <c r="CN57">
        <f t="shared" si="47"/>
        <v>0.46257177264859384</v>
      </c>
      <c r="CO57">
        <v>1</v>
      </c>
      <c r="CP57">
        <v>2</v>
      </c>
      <c r="CQ57">
        <v>2</v>
      </c>
    </row>
    <row r="58" spans="1:95">
      <c r="A58">
        <v>56</v>
      </c>
      <c r="B58">
        <v>56</v>
      </c>
      <c r="C58">
        <v>56</v>
      </c>
      <c r="D58" s="1"/>
      <c r="E58">
        <v>1.8201719999999999</v>
      </c>
      <c r="F58">
        <v>1.8964589999999999</v>
      </c>
      <c r="G58">
        <v>2.582112</v>
      </c>
      <c r="H58" s="1">
        <f t="shared" si="0"/>
        <v>0.28897384763912415</v>
      </c>
      <c r="I58" s="1">
        <f t="shared" si="1"/>
        <v>0.30108531178363679</v>
      </c>
      <c r="J58" s="1">
        <f t="shared" si="17"/>
        <v>0.40994084057723906</v>
      </c>
      <c r="K58" s="1">
        <f t="shared" si="43"/>
        <v>117.19092141790431</v>
      </c>
      <c r="L58">
        <f t="shared" si="19"/>
        <v>0.19152954854621895</v>
      </c>
      <c r="M58">
        <f t="shared" si="20"/>
        <v>0.44900309214702294</v>
      </c>
      <c r="N58" s="1">
        <f t="shared" si="44"/>
        <v>1.6333625820919011E-2</v>
      </c>
      <c r="O58" s="1"/>
      <c r="P58" s="1"/>
      <c r="Q58" s="1"/>
      <c r="R58">
        <v>8888</v>
      </c>
      <c r="S58">
        <v>1</v>
      </c>
      <c r="T58">
        <f t="shared" si="28"/>
        <v>56</v>
      </c>
      <c r="U58">
        <f t="shared" si="29"/>
        <v>2.9600813356164376E-2</v>
      </c>
      <c r="V58">
        <f t="shared" si="30"/>
        <v>1</v>
      </c>
      <c r="W58">
        <f t="shared" si="31"/>
        <v>1</v>
      </c>
      <c r="X58">
        <f t="shared" si="32"/>
        <v>0</v>
      </c>
      <c r="AA58">
        <v>0.83383700000000005</v>
      </c>
      <c r="AB58">
        <v>0.87317599999999995</v>
      </c>
      <c r="AC58">
        <v>0.99729800000000002</v>
      </c>
      <c r="AD58" s="1">
        <f t="shared" si="3"/>
        <v>0.30833620837248382</v>
      </c>
      <c r="AE58" s="1">
        <f t="shared" si="4"/>
        <v>0.32288298202388704</v>
      </c>
      <c r="AF58" s="1">
        <f t="shared" si="21"/>
        <v>0.36878080960362908</v>
      </c>
      <c r="AG58">
        <f t="shared" si="22"/>
        <v>0.19708532064917803</v>
      </c>
      <c r="AH58">
        <f t="shared" si="23"/>
        <v>0.46436280336819419</v>
      </c>
      <c r="AK58">
        <v>6814</v>
      </c>
      <c r="AL58">
        <v>56</v>
      </c>
      <c r="AM58">
        <f t="shared" si="33"/>
        <v>9.2008812054826285E-3</v>
      </c>
      <c r="AN58">
        <f t="shared" si="34"/>
        <v>1</v>
      </c>
      <c r="AO58">
        <f t="shared" si="35"/>
        <v>1</v>
      </c>
      <c r="AR58">
        <v>0.87404899999999996</v>
      </c>
      <c r="AS58">
        <v>0.92861000000000005</v>
      </c>
      <c r="AT58">
        <v>1.159111</v>
      </c>
      <c r="AU58" s="1">
        <f t="shared" si="5"/>
        <v>0.29511035630720817</v>
      </c>
      <c r="AV58" s="1">
        <f t="shared" si="6"/>
        <v>0.31353211086613747</v>
      </c>
      <c r="AW58" s="1">
        <f t="shared" si="24"/>
        <v>0.39135753282665436</v>
      </c>
      <c r="AX58" s="1">
        <f t="shared" si="25"/>
        <v>6.3485482880885531</v>
      </c>
      <c r="AY58">
        <f t="shared" si="26"/>
        <v>0.19125242088140543</v>
      </c>
      <c r="AZ58">
        <f t="shared" si="27"/>
        <v>0.45717980198825731</v>
      </c>
      <c r="BA58" s="1">
        <f t="shared" si="7"/>
        <v>9.2530118623644266E-3</v>
      </c>
      <c r="BB58" s="1"/>
      <c r="BC58" s="1"/>
      <c r="BD58" s="1"/>
      <c r="BE58">
        <v>6814</v>
      </c>
      <c r="BF58">
        <v>0</v>
      </c>
      <c r="BG58">
        <v>56</v>
      </c>
      <c r="BH58">
        <f t="shared" si="36"/>
        <v>1.1701741361346018E-3</v>
      </c>
      <c r="BI58">
        <f t="shared" si="37"/>
        <v>1</v>
      </c>
      <c r="BJ58">
        <f t="shared" si="38"/>
        <v>1</v>
      </c>
      <c r="BK58">
        <f t="shared" si="39"/>
        <v>0</v>
      </c>
      <c r="CA58">
        <f t="shared" si="8"/>
        <v>0.3077641644459298</v>
      </c>
      <c r="CB58">
        <f t="shared" si="9"/>
        <v>0.31776416444592981</v>
      </c>
      <c r="CC58">
        <f t="shared" si="10"/>
        <v>0.3242247923628277</v>
      </c>
      <c r="CD58">
        <f t="shared" si="11"/>
        <v>0.33422479236282771</v>
      </c>
      <c r="CE58">
        <f t="shared" si="12"/>
        <v>0.18779022857537481</v>
      </c>
      <c r="CF58">
        <f t="shared" si="13"/>
        <v>0.20779022857537482</v>
      </c>
      <c r="CG58">
        <f t="shared" si="14"/>
        <v>0.45844962517151855</v>
      </c>
      <c r="CH58">
        <f t="shared" si="15"/>
        <v>0.47844962517151857</v>
      </c>
      <c r="CI58">
        <f t="shared" si="49"/>
        <v>6309</v>
      </c>
      <c r="CJ58">
        <f t="shared" si="49"/>
        <v>6709</v>
      </c>
      <c r="CK58">
        <v>5.0000000000000001E-3</v>
      </c>
      <c r="CL58">
        <f t="shared" si="40"/>
        <v>330</v>
      </c>
      <c r="CM58">
        <f t="shared" si="46"/>
        <v>0.20645048261321919</v>
      </c>
      <c r="CN58">
        <f t="shared" si="47"/>
        <v>0.46344962517151855</v>
      </c>
      <c r="CO58">
        <v>1</v>
      </c>
      <c r="CP58">
        <v>2</v>
      </c>
      <c r="CQ58">
        <v>2</v>
      </c>
    </row>
    <row r="59" spans="1:95">
      <c r="A59">
        <v>57</v>
      </c>
      <c r="B59">
        <v>57</v>
      </c>
      <c r="C59">
        <v>57</v>
      </c>
      <c r="D59" s="1"/>
      <c r="E59">
        <v>1.85764</v>
      </c>
      <c r="F59">
        <v>1.9342710000000001</v>
      </c>
      <c r="G59">
        <v>2.6286230000000002</v>
      </c>
      <c r="H59" s="1">
        <f t="shared" si="0"/>
        <v>0.28932795932550159</v>
      </c>
      <c r="I59" s="1">
        <f t="shared" si="1"/>
        <v>0.30126325941113313</v>
      </c>
      <c r="J59" s="1">
        <f t="shared" si="17"/>
        <v>0.40940878126336527</v>
      </c>
      <c r="K59" s="1">
        <f t="shared" si="43"/>
        <v>111.76001121054142</v>
      </c>
      <c r="L59">
        <f t="shared" si="19"/>
        <v>0.19171891408889521</v>
      </c>
      <c r="M59">
        <f t="shared" si="20"/>
        <v>0.44916224632635671</v>
      </c>
      <c r="N59" s="1">
        <f t="shared" si="44"/>
        <v>2.0258155313246873E-2</v>
      </c>
      <c r="O59" s="1"/>
      <c r="P59" s="1"/>
      <c r="Q59" s="1"/>
      <c r="R59">
        <v>8837</v>
      </c>
      <c r="S59">
        <v>1</v>
      </c>
      <c r="T59">
        <f t="shared" si="28"/>
        <v>57</v>
      </c>
      <c r="U59">
        <f t="shared" si="29"/>
        <v>1.9741406990312644E-2</v>
      </c>
      <c r="V59">
        <f t="shared" si="30"/>
        <v>1</v>
      </c>
      <c r="W59">
        <f t="shared" si="31"/>
        <v>1</v>
      </c>
      <c r="X59">
        <f t="shared" si="32"/>
        <v>0</v>
      </c>
      <c r="AA59">
        <v>0.878714</v>
      </c>
      <c r="AB59">
        <v>0.91342599999999996</v>
      </c>
      <c r="AC59">
        <v>0.99938300000000002</v>
      </c>
      <c r="AD59" s="1">
        <f t="shared" si="3"/>
        <v>0.31477942327539488</v>
      </c>
      <c r="AE59" s="1">
        <f t="shared" si="4"/>
        <v>0.32721421245678434</v>
      </c>
      <c r="AF59" s="1">
        <f t="shared" si="21"/>
        <v>0.35800636426782079</v>
      </c>
      <c r="AG59">
        <f t="shared" si="22"/>
        <v>0.19995479641805136</v>
      </c>
      <c r="AH59">
        <f t="shared" si="23"/>
        <v>0.46767070652584186</v>
      </c>
      <c r="AK59">
        <v>6408</v>
      </c>
      <c r="AL59">
        <v>57</v>
      </c>
      <c r="AM59">
        <f t="shared" si="33"/>
        <v>2.0884658090100554E-3</v>
      </c>
      <c r="AN59">
        <f t="shared" si="34"/>
        <v>1</v>
      </c>
      <c r="AO59">
        <f t="shared" si="35"/>
        <v>1</v>
      </c>
      <c r="AR59">
        <v>0.882718</v>
      </c>
      <c r="AS59">
        <v>0.94817700000000005</v>
      </c>
      <c r="AT59">
        <v>1.1798409999999999</v>
      </c>
      <c r="AU59" s="1">
        <f t="shared" si="5"/>
        <v>0.29319010368228904</v>
      </c>
      <c r="AV59" s="1">
        <f t="shared" si="6"/>
        <v>0.31493196348002622</v>
      </c>
      <c r="AW59" s="1">
        <f t="shared" si="24"/>
        <v>0.39187793283768474</v>
      </c>
      <c r="AX59" s="1">
        <f t="shared" si="25"/>
        <v>3.8044680138292639</v>
      </c>
      <c r="AY59">
        <f t="shared" si="26"/>
        <v>0.18937472217597784</v>
      </c>
      <c r="AZ59">
        <f t="shared" si="27"/>
        <v>0.45769056582562867</v>
      </c>
      <c r="BA59" s="1">
        <f t="shared" si="7"/>
        <v>1.454445527903467E-2</v>
      </c>
      <c r="BB59" s="1"/>
      <c r="BC59" s="1"/>
      <c r="BD59" s="1"/>
      <c r="BE59">
        <v>6408</v>
      </c>
      <c r="BF59">
        <v>0</v>
      </c>
      <c r="BG59">
        <v>57</v>
      </c>
      <c r="BH59">
        <f t="shared" si="36"/>
        <v>2.0851593707756928E-2</v>
      </c>
      <c r="BI59">
        <f t="shared" si="37"/>
        <v>1</v>
      </c>
      <c r="BJ59">
        <f t="shared" si="38"/>
        <v>1</v>
      </c>
      <c r="BK59">
        <f t="shared" si="39"/>
        <v>0</v>
      </c>
      <c r="CA59">
        <f t="shared" si="8"/>
        <v>0.3077641644459298</v>
      </c>
      <c r="CB59">
        <f t="shared" si="9"/>
        <v>0.31776416444592981</v>
      </c>
      <c r="CC59">
        <f t="shared" si="10"/>
        <v>0.3242247923628277</v>
      </c>
      <c r="CD59">
        <f t="shared" si="11"/>
        <v>0.33422479236282771</v>
      </c>
      <c r="CE59">
        <f t="shared" si="12"/>
        <v>0.18779022857537481</v>
      </c>
      <c r="CF59">
        <f t="shared" si="13"/>
        <v>0.20779022857537482</v>
      </c>
      <c r="CG59">
        <f t="shared" si="14"/>
        <v>0.45844962517151855</v>
      </c>
      <c r="CH59">
        <f t="shared" si="15"/>
        <v>0.47844962517151857</v>
      </c>
      <c r="CI59">
        <f t="shared" si="49"/>
        <v>6309</v>
      </c>
      <c r="CJ59">
        <f t="shared" si="49"/>
        <v>6709</v>
      </c>
      <c r="CK59">
        <v>5.0000000000000001E-3</v>
      </c>
      <c r="CL59">
        <f t="shared" si="40"/>
        <v>336</v>
      </c>
      <c r="CM59">
        <f t="shared" si="46"/>
        <v>0.20692568315180082</v>
      </c>
      <c r="CN59">
        <f t="shared" si="47"/>
        <v>0.46438225874076056</v>
      </c>
      <c r="CO59">
        <v>1</v>
      </c>
      <c r="CP59">
        <v>2</v>
      </c>
      <c r="CQ59">
        <v>2</v>
      </c>
    </row>
    <row r="60" spans="1:95">
      <c r="A60">
        <v>58</v>
      </c>
      <c r="B60">
        <v>58</v>
      </c>
      <c r="C60">
        <v>58</v>
      </c>
      <c r="D60" s="1"/>
      <c r="E60">
        <v>1.9219120000000001</v>
      </c>
      <c r="F60">
        <v>1.9896419999999999</v>
      </c>
      <c r="G60">
        <v>2.7049780000000001</v>
      </c>
      <c r="H60" s="1">
        <f t="shared" si="0"/>
        <v>0.29047120152974404</v>
      </c>
      <c r="I60" s="1">
        <f t="shared" si="1"/>
        <v>0.30070768190949582</v>
      </c>
      <c r="J60" s="1">
        <f t="shared" si="17"/>
        <v>0.40882111656076014</v>
      </c>
      <c r="K60" s="1">
        <f t="shared" si="43"/>
        <v>111.0844585239889</v>
      </c>
      <c r="L60">
        <f t="shared" si="19"/>
        <v>0.19276237419096529</v>
      </c>
      <c r="M60">
        <f t="shared" si="20"/>
        <v>0.44899988154901799</v>
      </c>
      <c r="N60" s="1">
        <f t="shared" si="44"/>
        <v>2.1932707900248597E-2</v>
      </c>
      <c r="O60" s="1"/>
      <c r="P60" s="1"/>
      <c r="Q60" s="1"/>
      <c r="R60">
        <v>8731</v>
      </c>
      <c r="S60">
        <v>1</v>
      </c>
      <c r="T60">
        <f t="shared" si="28"/>
        <v>58</v>
      </c>
      <c r="U60">
        <f t="shared" si="29"/>
        <v>2.8222338262851313E-2</v>
      </c>
      <c r="V60">
        <f t="shared" si="30"/>
        <v>1</v>
      </c>
      <c r="W60">
        <f t="shared" si="31"/>
        <v>1</v>
      </c>
      <c r="X60">
        <f t="shared" si="32"/>
        <v>0</v>
      </c>
      <c r="AA60">
        <v>0.90891900000000003</v>
      </c>
      <c r="AB60">
        <v>0.942581</v>
      </c>
      <c r="AC60">
        <v>1.0098529999999999</v>
      </c>
      <c r="AD60" s="1">
        <f t="shared" si="3"/>
        <v>0.31765357157959889</v>
      </c>
      <c r="AE60" s="1">
        <f t="shared" si="4"/>
        <v>0.32941793620011228</v>
      </c>
      <c r="AF60" s="1">
        <f t="shared" si="21"/>
        <v>0.35292849222028877</v>
      </c>
      <c r="AG60">
        <f t="shared" si="22"/>
        <v>0.20111949902841667</v>
      </c>
      <c r="AH60">
        <f t="shared" si="23"/>
        <v>0.46927800129146158</v>
      </c>
      <c r="AK60">
        <v>6240</v>
      </c>
      <c r="AL60">
        <v>58</v>
      </c>
      <c r="AM60">
        <f t="shared" si="33"/>
        <v>1.0421871796045729E-2</v>
      </c>
      <c r="AN60">
        <f t="shared" si="34"/>
        <v>1</v>
      </c>
      <c r="AO60">
        <f t="shared" si="35"/>
        <v>1</v>
      </c>
      <c r="AR60">
        <v>0.903223</v>
      </c>
      <c r="AS60">
        <v>0.95728400000000002</v>
      </c>
      <c r="AT60">
        <v>1.180528</v>
      </c>
      <c r="AU60" s="1">
        <f t="shared" si="5"/>
        <v>0.29701170818487788</v>
      </c>
      <c r="AV60" s="1">
        <f t="shared" si="6"/>
        <v>0.31478887944400508</v>
      </c>
      <c r="AW60" s="1">
        <f t="shared" si="24"/>
        <v>0.38819941237111705</v>
      </c>
      <c r="AX60" s="1">
        <f t="shared" si="25"/>
        <v>1.5598659425556023</v>
      </c>
      <c r="AY60">
        <f t="shared" si="26"/>
        <v>0.19213354217467957</v>
      </c>
      <c r="AZ60">
        <f t="shared" si="27"/>
        <v>0.4581751383889453</v>
      </c>
      <c r="BA60" s="1">
        <f t="shared" si="7"/>
        <v>1.4283591467460026E-2</v>
      </c>
      <c r="BB60" s="1"/>
      <c r="BC60" s="1"/>
      <c r="BD60" s="1"/>
      <c r="BE60">
        <v>6240</v>
      </c>
      <c r="BF60">
        <v>0</v>
      </c>
      <c r="BG60">
        <v>58</v>
      </c>
      <c r="BH60">
        <f t="shared" si="36"/>
        <v>9.5588416661374614E-3</v>
      </c>
      <c r="BI60">
        <f t="shared" si="37"/>
        <v>1</v>
      </c>
      <c r="BJ60">
        <f t="shared" si="38"/>
        <v>1</v>
      </c>
      <c r="BK60">
        <f t="shared" si="39"/>
        <v>0</v>
      </c>
      <c r="CA60">
        <f t="shared" si="8"/>
        <v>0.3077641644459298</v>
      </c>
      <c r="CB60">
        <f t="shared" si="9"/>
        <v>0.31776416444592981</v>
      </c>
      <c r="CC60">
        <f t="shared" si="10"/>
        <v>0.3242247923628277</v>
      </c>
      <c r="CD60">
        <f t="shared" si="11"/>
        <v>0.33422479236282771</v>
      </c>
      <c r="CE60">
        <f t="shared" si="12"/>
        <v>0.18779022857537481</v>
      </c>
      <c r="CF60">
        <f t="shared" si="13"/>
        <v>0.20779022857537482</v>
      </c>
      <c r="CG60">
        <f t="shared" si="14"/>
        <v>0.45844962517151855</v>
      </c>
      <c r="CH60">
        <f t="shared" si="15"/>
        <v>0.47844962517151857</v>
      </c>
      <c r="CI60">
        <f t="shared" si="49"/>
        <v>6309</v>
      </c>
      <c r="CJ60">
        <f t="shared" si="49"/>
        <v>6709</v>
      </c>
      <c r="CK60">
        <v>5.0000000000000001E-3</v>
      </c>
      <c r="CL60">
        <f t="shared" si="40"/>
        <v>342</v>
      </c>
      <c r="CM60">
        <f t="shared" si="46"/>
        <v>0.20730079373832636</v>
      </c>
      <c r="CN60">
        <f t="shared" si="47"/>
        <v>0.46535945522776906</v>
      </c>
      <c r="CO60">
        <v>1</v>
      </c>
      <c r="CP60">
        <v>2</v>
      </c>
      <c r="CQ60">
        <v>2</v>
      </c>
    </row>
    <row r="61" spans="1:95">
      <c r="A61">
        <v>59</v>
      </c>
      <c r="B61">
        <v>59</v>
      </c>
      <c r="C61">
        <v>59</v>
      </c>
      <c r="D61" s="1"/>
      <c r="E61">
        <v>1.9706319999999999</v>
      </c>
      <c r="F61">
        <v>2.04162</v>
      </c>
      <c r="G61">
        <v>2.7612950000000001</v>
      </c>
      <c r="H61" s="1">
        <f t="shared" si="0"/>
        <v>0.29093058629400514</v>
      </c>
      <c r="I61" s="1">
        <f t="shared" si="1"/>
        <v>0.30141076750482426</v>
      </c>
      <c r="J61" s="1">
        <f t="shared" si="17"/>
        <v>0.40765864620117059</v>
      </c>
      <c r="K61" s="1">
        <f t="shared" si="43"/>
        <v>114.13063770785131</v>
      </c>
      <c r="L61">
        <f t="shared" si="19"/>
        <v>0.19282671511751429</v>
      </c>
      <c r="M61">
        <f t="shared" si="20"/>
        <v>0.44948903487104336</v>
      </c>
      <c r="N61" s="1">
        <f t="shared" si="44"/>
        <v>1.6743790936231906E-2</v>
      </c>
      <c r="O61" s="1"/>
      <c r="P61" s="1"/>
      <c r="Q61" s="1"/>
      <c r="R61">
        <v>8733</v>
      </c>
      <c r="S61">
        <v>1</v>
      </c>
      <c r="T61">
        <f t="shared" si="28"/>
        <v>59</v>
      </c>
      <c r="U61">
        <f t="shared" si="29"/>
        <v>2.5787458121054936E-2</v>
      </c>
      <c r="V61">
        <f t="shared" si="30"/>
        <v>1</v>
      </c>
      <c r="W61">
        <f t="shared" si="31"/>
        <v>1</v>
      </c>
      <c r="X61">
        <f t="shared" si="32"/>
        <v>0</v>
      </c>
      <c r="AA61">
        <v>0.90112099999999995</v>
      </c>
      <c r="AB61">
        <v>0.95344600000000002</v>
      </c>
      <c r="AC61">
        <v>1.070748</v>
      </c>
      <c r="AD61" s="1">
        <f t="shared" si="3"/>
        <v>0.30804238176059673</v>
      </c>
      <c r="AE61" s="1">
        <f t="shared" si="4"/>
        <v>0.32592934436120558</v>
      </c>
      <c r="AF61" s="1">
        <f t="shared" si="21"/>
        <v>0.3660282738781977</v>
      </c>
      <c r="AG61">
        <f t="shared" si="22"/>
        <v>0.19573571732476497</v>
      </c>
      <c r="AH61">
        <f t="shared" si="23"/>
        <v>0.46597819012758857</v>
      </c>
      <c r="AK61">
        <v>6805</v>
      </c>
      <c r="AL61">
        <v>59</v>
      </c>
      <c r="AM61">
        <f t="shared" si="33"/>
        <v>5.8535971096813036E-2</v>
      </c>
      <c r="AN61">
        <f t="shared" si="34"/>
        <v>1</v>
      </c>
      <c r="AO61">
        <f t="shared" si="35"/>
        <v>1</v>
      </c>
      <c r="AR61">
        <v>0.91240699999999997</v>
      </c>
      <c r="AS61">
        <v>0.97698799999999997</v>
      </c>
      <c r="AT61">
        <v>1.2016789999999999</v>
      </c>
      <c r="AU61" s="1">
        <f t="shared" si="5"/>
        <v>0.29517475155884332</v>
      </c>
      <c r="AV61" s="1">
        <f t="shared" si="6"/>
        <v>0.31606748981098481</v>
      </c>
      <c r="AW61" s="1">
        <f t="shared" si="24"/>
        <v>0.38875775863017187</v>
      </c>
      <c r="AX61" s="1">
        <f t="shared" si="25"/>
        <v>2.4691487509518053</v>
      </c>
      <c r="AY61">
        <f t="shared" si="26"/>
        <v>0.19035978223542091</v>
      </c>
      <c r="AZ61">
        <f t="shared" si="27"/>
        <v>0.45862564796729277</v>
      </c>
      <c r="BA61" s="1">
        <f t="shared" si="7"/>
        <v>9.1082684580422769E-3</v>
      </c>
      <c r="BB61" s="1"/>
      <c r="BC61" s="1"/>
      <c r="BD61" s="1"/>
      <c r="BE61">
        <v>6805</v>
      </c>
      <c r="BF61">
        <v>0</v>
      </c>
      <c r="BG61">
        <v>59</v>
      </c>
      <c r="BH61">
        <f t="shared" si="36"/>
        <v>2.0373556562882516E-2</v>
      </c>
      <c r="BI61">
        <f t="shared" si="37"/>
        <v>1</v>
      </c>
      <c r="BJ61">
        <f t="shared" si="38"/>
        <v>1</v>
      </c>
      <c r="BK61">
        <f t="shared" si="39"/>
        <v>0</v>
      </c>
      <c r="CA61">
        <f t="shared" si="8"/>
        <v>0.3077641644459298</v>
      </c>
      <c r="CB61">
        <f t="shared" si="9"/>
        <v>0.31776416444592981</v>
      </c>
      <c r="CC61">
        <f t="shared" si="10"/>
        <v>0.3242247923628277</v>
      </c>
      <c r="CD61">
        <f t="shared" si="11"/>
        <v>0.33422479236282771</v>
      </c>
      <c r="CE61">
        <f t="shared" si="12"/>
        <v>0.18779022857537481</v>
      </c>
      <c r="CF61">
        <f t="shared" si="13"/>
        <v>0.20779022857537482</v>
      </c>
      <c r="CG61">
        <f t="shared" si="14"/>
        <v>0.45844962517151855</v>
      </c>
      <c r="CH61">
        <f t="shared" si="15"/>
        <v>0.47844962517151857</v>
      </c>
      <c r="CI61">
        <f t="shared" si="49"/>
        <v>6309</v>
      </c>
      <c r="CJ61">
        <f t="shared" si="49"/>
        <v>6709</v>
      </c>
      <c r="CK61">
        <v>5.0000000000000001E-3</v>
      </c>
      <c r="CL61">
        <f t="shared" si="40"/>
        <v>348</v>
      </c>
      <c r="CM61">
        <f t="shared" si="46"/>
        <v>0.20757170458271287</v>
      </c>
      <c r="CN61">
        <f t="shared" si="47"/>
        <v>0.46637050826334098</v>
      </c>
      <c r="CO61">
        <v>1</v>
      </c>
      <c r="CP61">
        <v>2</v>
      </c>
      <c r="CQ61">
        <v>2</v>
      </c>
    </row>
    <row r="62" spans="1:95">
      <c r="A62">
        <v>60</v>
      </c>
      <c r="B62">
        <v>60</v>
      </c>
      <c r="C62">
        <v>60</v>
      </c>
      <c r="D62" s="1"/>
      <c r="E62">
        <v>2.0361639999999999</v>
      </c>
      <c r="F62">
        <v>2.0964670000000001</v>
      </c>
      <c r="G62">
        <v>2.850635</v>
      </c>
      <c r="H62" s="1">
        <f t="shared" si="0"/>
        <v>0.29157760852873138</v>
      </c>
      <c r="I62" s="1">
        <f t="shared" si="1"/>
        <v>0.30021296625389898</v>
      </c>
      <c r="J62" s="1">
        <f t="shared" si="17"/>
        <v>0.40820942521736964</v>
      </c>
      <c r="K62" s="1">
        <f t="shared" si="43"/>
        <v>115.44098529963367</v>
      </c>
      <c r="L62">
        <f t="shared" si="19"/>
        <v>0.19375857408981842</v>
      </c>
      <c r="M62">
        <f t="shared" si="20"/>
        <v>0.44886808097447389</v>
      </c>
      <c r="N62" s="1">
        <f t="shared" si="44"/>
        <v>1.7433039579835548E-2</v>
      </c>
      <c r="O62" s="1"/>
      <c r="P62" s="1"/>
      <c r="Q62" s="1"/>
      <c r="R62">
        <v>8661</v>
      </c>
      <c r="S62">
        <v>1</v>
      </c>
      <c r="T62">
        <f t="shared" si="28"/>
        <v>60</v>
      </c>
      <c r="U62">
        <f t="shared" si="29"/>
        <v>2.650838418815268E-2</v>
      </c>
      <c r="V62">
        <f t="shared" si="30"/>
        <v>1</v>
      </c>
      <c r="W62">
        <f t="shared" si="31"/>
        <v>1</v>
      </c>
      <c r="X62">
        <f t="shared" si="32"/>
        <v>0</v>
      </c>
      <c r="AA62">
        <v>0.91053899999999999</v>
      </c>
      <c r="AB62">
        <v>0.973105</v>
      </c>
      <c r="AC62">
        <v>1.0915509999999999</v>
      </c>
      <c r="AD62" s="1">
        <f t="shared" si="3"/>
        <v>0.30604346941965149</v>
      </c>
      <c r="AE62" s="1">
        <f t="shared" si="4"/>
        <v>0.32707267926976219</v>
      </c>
      <c r="AF62" s="1">
        <f t="shared" si="21"/>
        <v>0.36688385131058637</v>
      </c>
      <c r="AG62">
        <f t="shared" si="22"/>
        <v>0.19391977336317717</v>
      </c>
      <c r="AH62">
        <f t="shared" si="23"/>
        <v>0.46630037525223267</v>
      </c>
      <c r="AK62">
        <v>6913</v>
      </c>
      <c r="AL62">
        <v>60</v>
      </c>
      <c r="AM62">
        <f t="shared" si="33"/>
        <v>1.9241557249945456E-2</v>
      </c>
      <c r="AN62">
        <f t="shared" si="34"/>
        <v>1</v>
      </c>
      <c r="AO62">
        <f t="shared" si="35"/>
        <v>1</v>
      </c>
      <c r="AR62">
        <v>0.98780999999999997</v>
      </c>
      <c r="AS62">
        <v>1.0318750000000001</v>
      </c>
      <c r="AT62">
        <v>1.1474390000000001</v>
      </c>
      <c r="AU62" s="1">
        <f t="shared" si="5"/>
        <v>0.31189495580217252</v>
      </c>
      <c r="AV62" s="1">
        <f t="shared" si="6"/>
        <v>0.32580820959330925</v>
      </c>
      <c r="AW62" s="1">
        <f t="shared" si="24"/>
        <v>0.36229683460451823</v>
      </c>
      <c r="AX62" s="1">
        <f t="shared" si="25"/>
        <v>6.0394304828358809</v>
      </c>
      <c r="AY62">
        <f t="shared" si="26"/>
        <v>0.19847247262090109</v>
      </c>
      <c r="AZ62">
        <f t="shared" si="27"/>
        <v>0.46648369731305389</v>
      </c>
      <c r="BA62" s="1">
        <f t="shared" si="7"/>
        <v>4.5563886477410663E-3</v>
      </c>
      <c r="BB62" s="1"/>
      <c r="BC62" s="1"/>
      <c r="BD62" s="1"/>
      <c r="BE62">
        <v>6913</v>
      </c>
      <c r="BF62">
        <v>0</v>
      </c>
      <c r="BG62">
        <v>60</v>
      </c>
      <c r="BH62">
        <f t="shared" si="36"/>
        <v>5.4644841385400732E-2</v>
      </c>
      <c r="BI62">
        <f t="shared" si="37"/>
        <v>1</v>
      </c>
      <c r="BJ62">
        <f t="shared" si="38"/>
        <v>1</v>
      </c>
      <c r="BK62">
        <f t="shared" si="39"/>
        <v>0</v>
      </c>
      <c r="CA62">
        <f t="shared" si="8"/>
        <v>0.3077641644459298</v>
      </c>
      <c r="CB62">
        <f t="shared" si="9"/>
        <v>0.31776416444592981</v>
      </c>
      <c r="CC62">
        <f t="shared" si="10"/>
        <v>0.3242247923628277</v>
      </c>
      <c r="CD62">
        <f t="shared" si="11"/>
        <v>0.33422479236282771</v>
      </c>
      <c r="CE62">
        <f t="shared" si="12"/>
        <v>0.18779022857537481</v>
      </c>
      <c r="CF62">
        <f t="shared" si="13"/>
        <v>0.20779022857537482</v>
      </c>
      <c r="CG62">
        <f t="shared" si="14"/>
        <v>0.45844962517151855</v>
      </c>
      <c r="CH62">
        <f t="shared" si="15"/>
        <v>0.47844962517151857</v>
      </c>
      <c r="CI62">
        <f t="shared" ref="CI62:CJ81" si="50">CI$1025</f>
        <v>6309</v>
      </c>
      <c r="CJ62">
        <f t="shared" si="50"/>
        <v>6709</v>
      </c>
      <c r="CK62">
        <v>5.0000000000000001E-3</v>
      </c>
      <c r="CL62">
        <f t="shared" si="40"/>
        <v>354</v>
      </c>
      <c r="CM62">
        <f t="shared" si="46"/>
        <v>0.20773544752905754</v>
      </c>
      <c r="CN62">
        <f t="shared" si="47"/>
        <v>0.467404340538842</v>
      </c>
      <c r="CO62">
        <v>1</v>
      </c>
      <c r="CP62">
        <v>2</v>
      </c>
      <c r="CQ62">
        <v>2</v>
      </c>
    </row>
    <row r="63" spans="1:95">
      <c r="A63">
        <v>61</v>
      </c>
      <c r="B63">
        <v>61</v>
      </c>
      <c r="C63">
        <v>61</v>
      </c>
      <c r="D63" s="1"/>
      <c r="E63">
        <v>2.088241</v>
      </c>
      <c r="F63">
        <v>2.1463559999999999</v>
      </c>
      <c r="G63">
        <v>2.9078080000000002</v>
      </c>
      <c r="H63" s="1">
        <f t="shared" si="0"/>
        <v>0.29237224716324545</v>
      </c>
      <c r="I63" s="1">
        <f t="shared" si="1"/>
        <v>0.30050886221097795</v>
      </c>
      <c r="J63" s="1">
        <f t="shared" si="17"/>
        <v>0.40711889062577655</v>
      </c>
      <c r="K63" s="1">
        <f t="shared" si="43"/>
        <v>108.95169596632405</v>
      </c>
      <c r="L63">
        <f t="shared" si="19"/>
        <v>0.19422333640763875</v>
      </c>
      <c r="M63">
        <f t="shared" si="20"/>
        <v>0.44916413035504338</v>
      </c>
      <c r="N63" s="1">
        <f t="shared" si="44"/>
        <v>1.7231671605369255E-2</v>
      </c>
      <c r="O63" s="1"/>
      <c r="P63" s="1"/>
      <c r="Q63" s="1"/>
      <c r="R63">
        <v>8620</v>
      </c>
      <c r="S63">
        <v>1</v>
      </c>
      <c r="T63">
        <f t="shared" si="28"/>
        <v>61</v>
      </c>
      <c r="U63">
        <f t="shared" si="29"/>
        <v>2.3516889580357161E-2</v>
      </c>
      <c r="V63">
        <f t="shared" si="30"/>
        <v>1</v>
      </c>
      <c r="W63">
        <f t="shared" si="31"/>
        <v>1</v>
      </c>
      <c r="X63">
        <f t="shared" si="32"/>
        <v>0</v>
      </c>
      <c r="AA63">
        <v>0.98745799999999995</v>
      </c>
      <c r="AB63">
        <v>1.0272019999999999</v>
      </c>
      <c r="AC63">
        <v>1.1516150000000001</v>
      </c>
      <c r="AD63" s="1">
        <f t="shared" si="3"/>
        <v>0.31186741518029859</v>
      </c>
      <c r="AE63" s="1">
        <f t="shared" si="4"/>
        <v>0.32441970454240388</v>
      </c>
      <c r="AF63" s="1">
        <f t="shared" si="21"/>
        <v>0.36371288027729753</v>
      </c>
      <c r="AG63">
        <f t="shared" si="22"/>
        <v>0.19898064178570707</v>
      </c>
      <c r="AH63">
        <f t="shared" si="23"/>
        <v>0.46572609134567161</v>
      </c>
      <c r="AK63">
        <v>6592</v>
      </c>
      <c r="AL63">
        <v>61</v>
      </c>
      <c r="AM63">
        <f t="shared" si="33"/>
        <v>5.3552880170259463E-2</v>
      </c>
      <c r="AN63">
        <f t="shared" si="34"/>
        <v>1</v>
      </c>
      <c r="AO63">
        <f t="shared" si="35"/>
        <v>1</v>
      </c>
      <c r="AR63">
        <v>1.0067280000000001</v>
      </c>
      <c r="AS63">
        <v>1.040632</v>
      </c>
      <c r="AT63">
        <v>1.147713</v>
      </c>
      <c r="AU63" s="1">
        <f t="shared" si="5"/>
        <v>0.3150876364953164</v>
      </c>
      <c r="AV63" s="1">
        <f t="shared" si="6"/>
        <v>0.32569897464001601</v>
      </c>
      <c r="AW63" s="1">
        <f t="shared" si="24"/>
        <v>0.35921338886466764</v>
      </c>
      <c r="AX63" s="1">
        <f t="shared" si="25"/>
        <v>1.3074351490748708</v>
      </c>
      <c r="AY63">
        <f t="shared" si="26"/>
        <v>0.20074990477008051</v>
      </c>
      <c r="AZ63">
        <f t="shared" si="27"/>
        <v>0.46689894740840759</v>
      </c>
      <c r="BA63" s="1">
        <f t="shared" si="7"/>
        <v>2.1227064921393525E-3</v>
      </c>
      <c r="BB63" s="1"/>
      <c r="BC63" s="1"/>
      <c r="BD63" s="1"/>
      <c r="BE63">
        <v>6592</v>
      </c>
      <c r="BF63">
        <v>0</v>
      </c>
      <c r="BG63">
        <v>61</v>
      </c>
      <c r="BH63">
        <f t="shared" si="36"/>
        <v>8.4506349073850216E-3</v>
      </c>
      <c r="BI63">
        <f t="shared" si="37"/>
        <v>1</v>
      </c>
      <c r="BJ63">
        <f t="shared" si="38"/>
        <v>1</v>
      </c>
      <c r="BK63">
        <f t="shared" si="39"/>
        <v>0</v>
      </c>
      <c r="CA63">
        <f t="shared" si="8"/>
        <v>0.3077641644459298</v>
      </c>
      <c r="CB63">
        <f t="shared" si="9"/>
        <v>0.31776416444592981</v>
      </c>
      <c r="CC63">
        <f t="shared" si="10"/>
        <v>0.3242247923628277</v>
      </c>
      <c r="CD63">
        <f t="shared" si="11"/>
        <v>0.33422479236282771</v>
      </c>
      <c r="CE63">
        <f t="shared" si="12"/>
        <v>0.18779022857537481</v>
      </c>
      <c r="CF63">
        <f t="shared" si="13"/>
        <v>0.20779022857537482</v>
      </c>
      <c r="CG63">
        <f t="shared" si="14"/>
        <v>0.45844962517151855</v>
      </c>
      <c r="CH63">
        <f t="shared" si="15"/>
        <v>0.47844962517151857</v>
      </c>
      <c r="CI63">
        <f t="shared" si="50"/>
        <v>6309</v>
      </c>
      <c r="CJ63">
        <f t="shared" si="50"/>
        <v>6709</v>
      </c>
      <c r="CK63">
        <v>5.0000000000000001E-3</v>
      </c>
      <c r="CL63">
        <f t="shared" si="40"/>
        <v>360</v>
      </c>
      <c r="CM63">
        <f t="shared" si="46"/>
        <v>0.20779022857537482</v>
      </c>
      <c r="CN63">
        <f t="shared" si="47"/>
        <v>0.46844962517151856</v>
      </c>
      <c r="CO63">
        <v>1</v>
      </c>
      <c r="CP63">
        <v>2</v>
      </c>
      <c r="CQ63">
        <v>2</v>
      </c>
    </row>
    <row r="64" spans="1:95">
      <c r="A64">
        <v>62</v>
      </c>
      <c r="B64">
        <v>62</v>
      </c>
      <c r="C64">
        <v>62</v>
      </c>
      <c r="D64" s="1"/>
      <c r="E64">
        <v>2.152495</v>
      </c>
      <c r="F64">
        <v>2.2229730000000001</v>
      </c>
      <c r="G64">
        <v>2.976369</v>
      </c>
      <c r="H64" s="1">
        <f t="shared" si="0"/>
        <v>0.29278328668059428</v>
      </c>
      <c r="I64" s="1">
        <f t="shared" si="1"/>
        <v>0.30236973425825414</v>
      </c>
      <c r="J64" s="1">
        <f t="shared" si="17"/>
        <v>0.40484697906115158</v>
      </c>
      <c r="K64" s="1">
        <f t="shared" si="43"/>
        <v>109.89284287871106</v>
      </c>
      <c r="L64">
        <f t="shared" si="19"/>
        <v>0.19380411967290381</v>
      </c>
      <c r="M64">
        <f t="shared" si="20"/>
        <v>0.45033692620595012</v>
      </c>
      <c r="N64" s="1">
        <f t="shared" si="44"/>
        <v>1.8499169978251115E-2</v>
      </c>
      <c r="O64" s="1"/>
      <c r="P64" s="1"/>
      <c r="Q64" s="1"/>
      <c r="R64">
        <v>8525</v>
      </c>
      <c r="S64">
        <v>1</v>
      </c>
      <c r="T64">
        <f t="shared" si="28"/>
        <v>62</v>
      </c>
      <c r="U64">
        <f t="shared" si="29"/>
        <v>3.5070373505863325E-2</v>
      </c>
      <c r="V64">
        <f t="shared" si="30"/>
        <v>1</v>
      </c>
      <c r="W64">
        <f t="shared" si="31"/>
        <v>1</v>
      </c>
      <c r="X64">
        <f t="shared" si="32"/>
        <v>0</v>
      </c>
      <c r="AA64">
        <v>1.0114160000000001</v>
      </c>
      <c r="AB64">
        <v>1.059099</v>
      </c>
      <c r="AC64">
        <v>1.15394</v>
      </c>
      <c r="AD64" s="1">
        <f t="shared" si="3"/>
        <v>0.31367037220243421</v>
      </c>
      <c r="AE64" s="1">
        <f t="shared" si="4"/>
        <v>0.32845829760378109</v>
      </c>
      <c r="AF64" s="1">
        <f t="shared" si="21"/>
        <v>0.3578713301937847</v>
      </c>
      <c r="AG64">
        <f t="shared" si="22"/>
        <v>0.19870920628038077</v>
      </c>
      <c r="AH64">
        <f t="shared" si="23"/>
        <v>0.46817394992789929</v>
      </c>
      <c r="AK64">
        <v>6463</v>
      </c>
      <c r="AL64">
        <v>62</v>
      </c>
      <c r="AM64">
        <f t="shared" si="33"/>
        <v>2.0168679558717189E-3</v>
      </c>
      <c r="AN64">
        <f t="shared" si="34"/>
        <v>1</v>
      </c>
      <c r="AO64">
        <f t="shared" si="35"/>
        <v>1</v>
      </c>
      <c r="AR64">
        <v>1.0176449999999999</v>
      </c>
      <c r="AS64">
        <v>1.0664089999999999</v>
      </c>
      <c r="AT64">
        <v>1.1684300000000001</v>
      </c>
      <c r="AU64" s="1">
        <f t="shared" si="5"/>
        <v>0.31288240003640294</v>
      </c>
      <c r="AV64" s="1">
        <f t="shared" si="6"/>
        <v>0.32787524857923972</v>
      </c>
      <c r="AW64" s="1">
        <f t="shared" si="24"/>
        <v>0.35924235138435728</v>
      </c>
      <c r="AX64" s="1">
        <f t="shared" si="25"/>
        <v>0.69020931943094344</v>
      </c>
      <c r="AY64">
        <f t="shared" si="26"/>
        <v>0.19838033595089838</v>
      </c>
      <c r="AZ64">
        <f t="shared" si="27"/>
        <v>0.46774444455815983</v>
      </c>
      <c r="BA64" s="1">
        <f t="shared" si="7"/>
        <v>5.4095337714898072E-4</v>
      </c>
      <c r="BB64" s="1"/>
      <c r="BC64" s="1"/>
      <c r="BD64" s="1"/>
      <c r="BE64">
        <v>6463</v>
      </c>
      <c r="BF64">
        <v>0</v>
      </c>
      <c r="BG64">
        <v>62</v>
      </c>
      <c r="BH64">
        <f t="shared" si="36"/>
        <v>2.4467487818224651E-2</v>
      </c>
      <c r="BI64">
        <f t="shared" si="37"/>
        <v>1</v>
      </c>
      <c r="BJ64">
        <f t="shared" si="38"/>
        <v>1</v>
      </c>
      <c r="BK64">
        <f t="shared" si="39"/>
        <v>0</v>
      </c>
      <c r="CA64">
        <f t="shared" si="8"/>
        <v>0.3077641644459298</v>
      </c>
      <c r="CB64">
        <f t="shared" si="9"/>
        <v>0.31776416444592981</v>
      </c>
      <c r="CC64">
        <f t="shared" si="10"/>
        <v>0.3242247923628277</v>
      </c>
      <c r="CD64">
        <f t="shared" si="11"/>
        <v>0.33422479236282771</v>
      </c>
      <c r="CE64">
        <f t="shared" si="12"/>
        <v>0.18779022857537481</v>
      </c>
      <c r="CF64">
        <f t="shared" si="13"/>
        <v>0.20779022857537482</v>
      </c>
      <c r="CG64">
        <f t="shared" si="14"/>
        <v>0.45844962517151855</v>
      </c>
      <c r="CH64">
        <f t="shared" si="15"/>
        <v>0.47844962517151857</v>
      </c>
      <c r="CI64">
        <f t="shared" si="50"/>
        <v>6309</v>
      </c>
      <c r="CJ64">
        <f t="shared" si="50"/>
        <v>6709</v>
      </c>
      <c r="CK64">
        <v>5.0000000000000001E-3</v>
      </c>
      <c r="CO64">
        <v>1</v>
      </c>
      <c r="CP64">
        <v>2</v>
      </c>
      <c r="CQ64">
        <v>2</v>
      </c>
    </row>
    <row r="65" spans="1:95">
      <c r="A65">
        <v>63</v>
      </c>
      <c r="B65">
        <v>63</v>
      </c>
      <c r="C65">
        <v>63</v>
      </c>
      <c r="D65" s="1"/>
      <c r="E65">
        <v>2.2074440000000002</v>
      </c>
      <c r="F65">
        <v>2.2798050000000001</v>
      </c>
      <c r="G65">
        <v>3.0519609999999999</v>
      </c>
      <c r="H65" s="1">
        <f t="shared" si="0"/>
        <v>0.2927951337076431</v>
      </c>
      <c r="I65" s="1">
        <f t="shared" si="1"/>
        <v>0.30239308893106837</v>
      </c>
      <c r="J65" s="1">
        <f t="shared" si="17"/>
        <v>0.40481177736128854</v>
      </c>
      <c r="K65" s="1">
        <f t="shared" si="43"/>
        <v>108.13712297026126</v>
      </c>
      <c r="L65">
        <f t="shared" si="19"/>
        <v>0.19380373333843717</v>
      </c>
      <c r="M65">
        <f t="shared" si="20"/>
        <v>0.4503525890750481</v>
      </c>
      <c r="N65" s="1">
        <f t="shared" si="44"/>
        <v>1.8435525889202754E-2</v>
      </c>
      <c r="O65" s="1"/>
      <c r="P65" s="1"/>
      <c r="Q65" s="1"/>
      <c r="R65">
        <v>8484</v>
      </c>
      <c r="S65">
        <v>1</v>
      </c>
      <c r="T65">
        <f t="shared" si="28"/>
        <v>63</v>
      </c>
      <c r="U65">
        <f t="shared" si="29"/>
        <v>2.5243083269928027E-2</v>
      </c>
      <c r="V65">
        <f t="shared" si="30"/>
        <v>1</v>
      </c>
      <c r="W65">
        <f t="shared" si="31"/>
        <v>1</v>
      </c>
      <c r="X65">
        <f t="shared" si="32"/>
        <v>0</v>
      </c>
      <c r="AA65">
        <v>1.046438</v>
      </c>
      <c r="AB65">
        <v>1.0953379999999999</v>
      </c>
      <c r="AC65">
        <v>1.194256</v>
      </c>
      <c r="AD65" s="1">
        <f t="shared" si="3"/>
        <v>0.31367744673911996</v>
      </c>
      <c r="AE65" s="1">
        <f t="shared" si="4"/>
        <v>0.32833557951482473</v>
      </c>
      <c r="AF65" s="1">
        <f t="shared" si="21"/>
        <v>0.35798697374605537</v>
      </c>
      <c r="AG65">
        <f t="shared" si="22"/>
        <v>0.19876048920200295</v>
      </c>
      <c r="AH65">
        <f t="shared" si="23"/>
        <v>0.46810925503801737</v>
      </c>
      <c r="AK65">
        <v>6463</v>
      </c>
      <c r="AL65">
        <v>63</v>
      </c>
      <c r="AM65">
        <f t="shared" si="33"/>
        <v>3.4337849140361386E-2</v>
      </c>
      <c r="AN65">
        <f t="shared" si="34"/>
        <v>1</v>
      </c>
      <c r="AO65">
        <f t="shared" si="35"/>
        <v>1</v>
      </c>
      <c r="AR65">
        <v>1.050567</v>
      </c>
      <c r="AS65">
        <v>1.102695</v>
      </c>
      <c r="AT65">
        <v>1.209964</v>
      </c>
      <c r="AU65" s="1">
        <f t="shared" si="5"/>
        <v>0.31236883872805454</v>
      </c>
      <c r="AV65" s="1">
        <f t="shared" si="6"/>
        <v>0.32786824316890983</v>
      </c>
      <c r="AW65" s="1">
        <f t="shared" si="24"/>
        <v>0.35976291810303562</v>
      </c>
      <c r="AX65" s="1">
        <f t="shared" si="25"/>
        <v>0.67166481944386658</v>
      </c>
      <c r="AY65">
        <f t="shared" si="26"/>
        <v>0.19802511525910041</v>
      </c>
      <c r="AZ65">
        <f t="shared" si="27"/>
        <v>0.46766454215573677</v>
      </c>
      <c r="BA65" s="1">
        <f t="shared" si="7"/>
        <v>8.5938605036755785E-4</v>
      </c>
      <c r="BB65" s="1"/>
      <c r="BC65" s="1"/>
      <c r="BD65" s="1"/>
      <c r="BE65">
        <v>6463</v>
      </c>
      <c r="BF65">
        <v>0</v>
      </c>
      <c r="BG65">
        <v>63</v>
      </c>
      <c r="BH65">
        <f t="shared" si="36"/>
        <v>3.3457132530298264E-2</v>
      </c>
      <c r="BI65">
        <f t="shared" si="37"/>
        <v>1</v>
      </c>
      <c r="BJ65">
        <f t="shared" si="38"/>
        <v>1</v>
      </c>
      <c r="BK65">
        <f t="shared" si="39"/>
        <v>0</v>
      </c>
      <c r="CA65">
        <f t="shared" si="8"/>
        <v>0.3077641644459298</v>
      </c>
      <c r="CB65">
        <f t="shared" si="9"/>
        <v>0.31776416444592981</v>
      </c>
      <c r="CC65">
        <f t="shared" si="10"/>
        <v>0.3242247923628277</v>
      </c>
      <c r="CD65">
        <f t="shared" si="11"/>
        <v>0.33422479236282771</v>
      </c>
      <c r="CE65">
        <f t="shared" si="12"/>
        <v>0.18779022857537481</v>
      </c>
      <c r="CF65">
        <f t="shared" si="13"/>
        <v>0.20779022857537482</v>
      </c>
      <c r="CG65">
        <f t="shared" si="14"/>
        <v>0.45844962517151855</v>
      </c>
      <c r="CH65">
        <f t="shared" si="15"/>
        <v>0.47844962517151857</v>
      </c>
      <c r="CI65">
        <f t="shared" si="50"/>
        <v>6309</v>
      </c>
      <c r="CJ65">
        <f t="shared" si="50"/>
        <v>6709</v>
      </c>
      <c r="CK65">
        <v>5.0000000000000001E-3</v>
      </c>
      <c r="CO65">
        <v>1</v>
      </c>
      <c r="CP65">
        <v>2</v>
      </c>
      <c r="CQ65">
        <v>2</v>
      </c>
    </row>
    <row r="66" spans="1:95">
      <c r="A66">
        <v>64</v>
      </c>
      <c r="B66">
        <v>64</v>
      </c>
      <c r="C66">
        <v>64</v>
      </c>
      <c r="D66" s="1"/>
      <c r="E66">
        <v>2.2675109999999998</v>
      </c>
      <c r="F66">
        <v>2.35561</v>
      </c>
      <c r="G66">
        <v>3.1197300000000001</v>
      </c>
      <c r="H66" s="1">
        <f t="shared" ref="H66:H129" si="51">E66/SUM(E66:G66)</f>
        <v>0.29285220650636307</v>
      </c>
      <c r="I66" s="1">
        <f t="shared" ref="I66:I129" si="52">F66/SUM(E66:G66)</f>
        <v>0.30423031516427218</v>
      </c>
      <c r="J66" s="1">
        <f t="shared" si="17"/>
        <v>0.40291747832936481</v>
      </c>
      <c r="K66" s="1">
        <f t="shared" si="43"/>
        <v>108.01778157695811</v>
      </c>
      <c r="L66">
        <f t="shared" si="19"/>
        <v>0.19314053742339549</v>
      </c>
      <c r="M66">
        <f t="shared" si="20"/>
        <v>0.45145029420356969</v>
      </c>
      <c r="N66" s="1">
        <f t="shared" si="44"/>
        <v>1.7109672944696491E-2</v>
      </c>
      <c r="O66" s="1"/>
      <c r="P66" s="1"/>
      <c r="Q66" s="1"/>
      <c r="R66">
        <v>8428</v>
      </c>
      <c r="S66">
        <v>1</v>
      </c>
      <c r="T66">
        <f t="shared" si="28"/>
        <v>64</v>
      </c>
      <c r="U66">
        <f t="shared" si="29"/>
        <v>3.2706888164274354E-2</v>
      </c>
      <c r="V66">
        <f t="shared" si="30"/>
        <v>1</v>
      </c>
      <c r="W66">
        <f t="shared" si="31"/>
        <v>1</v>
      </c>
      <c r="X66">
        <f t="shared" si="32"/>
        <v>0</v>
      </c>
      <c r="AA66">
        <v>1.08239</v>
      </c>
      <c r="AB66">
        <v>1.1324080000000001</v>
      </c>
      <c r="AC66">
        <v>1.2417050000000001</v>
      </c>
      <c r="AD66" s="1">
        <f t="shared" ref="AD66:AD129" si="53">AA66/SUM(AA66:AC66)</f>
        <v>0.31314597441402481</v>
      </c>
      <c r="AE66" s="1">
        <f t="shared" ref="AE66:AE129" si="54">AB66/SUM(AA66:AC66)</f>
        <v>0.32761666921741428</v>
      </c>
      <c r="AF66" s="1">
        <f t="shared" si="21"/>
        <v>0.35923735636856091</v>
      </c>
      <c r="AG66">
        <f t="shared" si="22"/>
        <v>0.19866176462153493</v>
      </c>
      <c r="AH66">
        <f t="shared" si="23"/>
        <v>0.46764464378918147</v>
      </c>
      <c r="AK66">
        <v>6497</v>
      </c>
      <c r="AL66">
        <v>64</v>
      </c>
      <c r="AM66">
        <f t="shared" si="33"/>
        <v>3.8957109740262737E-2</v>
      </c>
      <c r="AN66">
        <f t="shared" si="34"/>
        <v>1</v>
      </c>
      <c r="AO66">
        <f t="shared" si="35"/>
        <v>1</v>
      </c>
      <c r="AR66">
        <v>1.100859</v>
      </c>
      <c r="AS66">
        <v>1.1458649999999999</v>
      </c>
      <c r="AT66">
        <v>1.2428710000000001</v>
      </c>
      <c r="AU66" s="1">
        <f t="shared" ref="AU66:AU129" si="55">AR66/SUM(AR66:AT66)</f>
        <v>0.31546898708875959</v>
      </c>
      <c r="AV66" s="1">
        <f t="shared" ref="AV66:AV129" si="56">AS66/SUM(AR66:AT66)</f>
        <v>0.32836618576081178</v>
      </c>
      <c r="AW66" s="1">
        <f t="shared" si="24"/>
        <v>0.35616482715042863</v>
      </c>
      <c r="AX66" s="1">
        <f t="shared" si="25"/>
        <v>1.1883526078939595</v>
      </c>
      <c r="AY66">
        <f t="shared" si="26"/>
        <v>0.19999757465068499</v>
      </c>
      <c r="AZ66">
        <f t="shared" si="27"/>
        <v>0.46839149879638636</v>
      </c>
      <c r="BA66" s="1">
        <f t="shared" ref="BA66:BA129" si="57">SQRT(POWER(AY66-AG66,2)+POWER(AZ66-AH66,2))</f>
        <v>1.5304185165388314E-3</v>
      </c>
      <c r="BB66" s="1"/>
      <c r="BC66" s="1"/>
      <c r="BD66" s="1"/>
      <c r="BE66">
        <v>6497</v>
      </c>
      <c r="BF66">
        <v>0</v>
      </c>
      <c r="BG66">
        <v>64</v>
      </c>
      <c r="BH66">
        <f t="shared" si="36"/>
        <v>3.8397907994449719E-2</v>
      </c>
      <c r="BI66">
        <f t="shared" si="37"/>
        <v>1</v>
      </c>
      <c r="BJ66">
        <f t="shared" si="38"/>
        <v>1</v>
      </c>
      <c r="BK66">
        <f t="shared" si="39"/>
        <v>0</v>
      </c>
      <c r="CA66">
        <f t="shared" ref="CA66:CA129" si="58">AD$1025-$BZ$2</f>
        <v>0.3077641644459298</v>
      </c>
      <c r="CB66">
        <f t="shared" ref="CB66:CB129" si="59">AD$1025+$BZ$2</f>
        <v>0.31776416444592981</v>
      </c>
      <c r="CC66">
        <f t="shared" ref="CC66:CC129" si="60">AE$1025-$BZ$2</f>
        <v>0.3242247923628277</v>
      </c>
      <c r="CD66">
        <f t="shared" ref="CD66:CD129" si="61">AE$1025+$BZ$2</f>
        <v>0.33422479236282771</v>
      </c>
      <c r="CE66">
        <f t="shared" ref="CE66:CE129" si="62">CE67</f>
        <v>0.18779022857537481</v>
      </c>
      <c r="CF66">
        <f t="shared" ref="CF66:CF129" si="63">CF67</f>
        <v>0.20779022857537482</v>
      </c>
      <c r="CG66">
        <f t="shared" ref="CG66:CG129" si="64">CG67</f>
        <v>0.45844962517151855</v>
      </c>
      <c r="CH66">
        <f t="shared" ref="CH66:CH129" si="65">CH67</f>
        <v>0.47844962517151857</v>
      </c>
      <c r="CI66">
        <f t="shared" si="50"/>
        <v>6309</v>
      </c>
      <c r="CJ66">
        <f t="shared" si="50"/>
        <v>6709</v>
      </c>
      <c r="CK66">
        <v>5.0000000000000001E-3</v>
      </c>
      <c r="CO66">
        <v>1</v>
      </c>
      <c r="CP66">
        <v>2</v>
      </c>
      <c r="CQ66">
        <v>2</v>
      </c>
    </row>
    <row r="67" spans="1:95">
      <c r="A67">
        <v>65</v>
      </c>
      <c r="B67">
        <v>65</v>
      </c>
      <c r="C67">
        <v>65</v>
      </c>
      <c r="D67" s="1"/>
      <c r="E67">
        <v>2.3281399999999999</v>
      </c>
      <c r="F67">
        <v>2.419063</v>
      </c>
      <c r="G67">
        <v>3.1852339999999999</v>
      </c>
      <c r="H67" s="1">
        <f t="shared" si="51"/>
        <v>0.29349618534631916</v>
      </c>
      <c r="I67" s="1">
        <f t="shared" si="52"/>
        <v>0.30495836273266336</v>
      </c>
      <c r="J67" s="1">
        <f t="shared" ref="J67:J130" si="66">1-H67-I67</f>
        <v>0.40154545192101748</v>
      </c>
      <c r="K67" s="1">
        <f t="shared" ref="K67:K130" si="67">(ABS(F67-AB67))/AB67*100</f>
        <v>105.89382317594227</v>
      </c>
      <c r="L67">
        <f t="shared" ref="L67:L130" si="68">(4*H67)/(-2*H67+12*I67+3)</f>
        <v>0.1933278218564678</v>
      </c>
      <c r="M67">
        <f t="shared" ref="M67:M130" si="69">(9*I67)/(-2*H67+12*I67+3)</f>
        <v>0.45197557132648308</v>
      </c>
      <c r="N67" s="1">
        <f t="shared" ref="N67:N130" si="70">SQRT(POWER(L67-AG67,2)+POWER(M67-AH67,2))</f>
        <v>2.0083957260954688E-2</v>
      </c>
      <c r="O67" s="1"/>
      <c r="P67" s="1"/>
      <c r="Q67" s="1"/>
      <c r="R67">
        <v>8387</v>
      </c>
      <c r="S67">
        <v>1</v>
      </c>
      <c r="T67">
        <f t="shared" si="28"/>
        <v>65</v>
      </c>
      <c r="U67">
        <f t="shared" si="29"/>
        <v>2.6578992948836488E-2</v>
      </c>
      <c r="V67">
        <f t="shared" si="30"/>
        <v>1</v>
      </c>
      <c r="W67">
        <f t="shared" si="31"/>
        <v>1</v>
      </c>
      <c r="X67">
        <f t="shared" si="32"/>
        <v>0</v>
      </c>
      <c r="AA67">
        <v>1.1347769999999999</v>
      </c>
      <c r="AB67">
        <v>1.1749080000000001</v>
      </c>
      <c r="AC67">
        <v>1.243868</v>
      </c>
      <c r="AD67" s="1">
        <f t="shared" si="53"/>
        <v>0.31933588720922412</v>
      </c>
      <c r="AE67" s="1">
        <f t="shared" si="54"/>
        <v>0.33062909150363035</v>
      </c>
      <c r="AF67" s="1">
        <f t="shared" ref="AF67:AF130" si="71">1-AD67-AE67</f>
        <v>0.35003502128714553</v>
      </c>
      <c r="AG67">
        <f t="shared" ref="AG67:AG130" si="72">(4*AD67)/(-2*AD67+12*AE67+3)</f>
        <v>0.20182782561903842</v>
      </c>
      <c r="AH67">
        <f t="shared" ref="AH67:AH130" si="73">(9*AE67)/(-2*AD67+12*AE67+3)</f>
        <v>0.47017214450101624</v>
      </c>
      <c r="AK67">
        <v>6146</v>
      </c>
      <c r="AL67">
        <v>65</v>
      </c>
      <c r="AM67">
        <f t="shared" si="33"/>
        <v>1.74044375280864E-3</v>
      </c>
      <c r="AN67">
        <f t="shared" si="34"/>
        <v>1</v>
      </c>
      <c r="AO67">
        <f t="shared" si="35"/>
        <v>1</v>
      </c>
      <c r="AR67">
        <v>1.107389</v>
      </c>
      <c r="AS67">
        <v>1.167532</v>
      </c>
      <c r="AT67">
        <v>1.243967</v>
      </c>
      <c r="AU67" s="1">
        <f t="shared" si="55"/>
        <v>0.31469856386449352</v>
      </c>
      <c r="AV67" s="1">
        <f t="shared" si="56"/>
        <v>0.33179004276350937</v>
      </c>
      <c r="AW67" s="1">
        <f t="shared" ref="AW67:AW130" si="74">1-AU67-AV67</f>
        <v>0.35351139337199716</v>
      </c>
      <c r="AX67" s="1">
        <f t="shared" ref="AX67:AX130" si="75">(ABS(AS67-AB67))/AB67*100</f>
        <v>0.62779383577267733</v>
      </c>
      <c r="AY67">
        <f t="shared" ref="AY67:AY130" si="76">(4*AU67)/(-2*AU67+12*AV67+3)</f>
        <v>0.19817029769235964</v>
      </c>
      <c r="AZ67">
        <f t="shared" ref="AZ67:AZ130" si="77">(9*AV67)/(-2*AU67+12*AV67+3)</f>
        <v>0.47009936798365443</v>
      </c>
      <c r="BA67" s="1">
        <f t="shared" si="57"/>
        <v>3.6582518989149056E-3</v>
      </c>
      <c r="BB67" s="1"/>
      <c r="BC67" s="1"/>
      <c r="BD67" s="1"/>
      <c r="BE67">
        <v>6146</v>
      </c>
      <c r="BF67">
        <v>0</v>
      </c>
      <c r="BG67">
        <v>65</v>
      </c>
      <c r="BH67">
        <f t="shared" si="36"/>
        <v>1.8731761128764412E-2</v>
      </c>
      <c r="BI67">
        <f t="shared" si="37"/>
        <v>1</v>
      </c>
      <c r="BJ67">
        <f t="shared" si="38"/>
        <v>1</v>
      </c>
      <c r="BK67">
        <f t="shared" si="39"/>
        <v>0</v>
      </c>
      <c r="CA67">
        <f t="shared" si="58"/>
        <v>0.3077641644459298</v>
      </c>
      <c r="CB67">
        <f t="shared" si="59"/>
        <v>0.31776416444592981</v>
      </c>
      <c r="CC67">
        <f t="shared" si="60"/>
        <v>0.3242247923628277</v>
      </c>
      <c r="CD67">
        <f t="shared" si="61"/>
        <v>0.33422479236282771</v>
      </c>
      <c r="CE67">
        <f t="shared" si="62"/>
        <v>0.18779022857537481</v>
      </c>
      <c r="CF67">
        <f t="shared" si="63"/>
        <v>0.20779022857537482</v>
      </c>
      <c r="CG67">
        <f t="shared" si="64"/>
        <v>0.45844962517151855</v>
      </c>
      <c r="CH67">
        <f t="shared" si="65"/>
        <v>0.47844962517151857</v>
      </c>
      <c r="CI67">
        <f t="shared" si="50"/>
        <v>6309</v>
      </c>
      <c r="CJ67">
        <f t="shared" si="50"/>
        <v>6709</v>
      </c>
      <c r="CK67">
        <v>5.0000000000000001E-3</v>
      </c>
      <c r="CO67">
        <v>1</v>
      </c>
      <c r="CP67">
        <v>2</v>
      </c>
      <c r="CQ67">
        <v>2</v>
      </c>
    </row>
    <row r="68" spans="1:95">
      <c r="A68">
        <v>66</v>
      </c>
      <c r="B68">
        <v>66</v>
      </c>
      <c r="C68">
        <v>66</v>
      </c>
      <c r="D68" s="1"/>
      <c r="E68">
        <v>2.390577</v>
      </c>
      <c r="F68">
        <v>2.477201</v>
      </c>
      <c r="G68">
        <v>3.2935620000000001</v>
      </c>
      <c r="H68" s="1">
        <f t="shared" si="51"/>
        <v>0.29291476644766673</v>
      </c>
      <c r="I68" s="1">
        <f t="shared" si="52"/>
        <v>0.30352870974619367</v>
      </c>
      <c r="J68" s="1">
        <f t="shared" si="66"/>
        <v>0.40355652380613954</v>
      </c>
      <c r="K68" s="1">
        <f t="shared" si="67"/>
        <v>106.10416526265958</v>
      </c>
      <c r="L68">
        <f t="shared" si="68"/>
        <v>0.19345433287534569</v>
      </c>
      <c r="M68">
        <f t="shared" si="69"/>
        <v>0.45104460154162079</v>
      </c>
      <c r="N68" s="1">
        <f t="shared" si="70"/>
        <v>1.7114310753322853E-2</v>
      </c>
      <c r="O68" s="1"/>
      <c r="P68" s="1"/>
      <c r="Q68" s="1"/>
      <c r="R68">
        <v>8490</v>
      </c>
      <c r="S68">
        <v>1</v>
      </c>
      <c r="T68">
        <f t="shared" ref="T68:T131" si="78">T67+1</f>
        <v>66</v>
      </c>
      <c r="U68">
        <f t="shared" ref="U68:U131" si="79">2*(F68-F67)/((F68+F67)*(AL68-AL67))</f>
        <v>2.3747902482382493E-2</v>
      </c>
      <c r="V68">
        <f t="shared" ref="V68:V131" si="80">(T68-T67)/($B68-$B67)</f>
        <v>1</v>
      </c>
      <c r="W68">
        <f t="shared" ref="W68:W131" si="81">(MAX(T$2:T$1025)-MIN(T$2:T$1025))/1023</f>
        <v>1</v>
      </c>
      <c r="X68">
        <f t="shared" ref="X68:X131" si="82">(V68-W68)/W68</f>
        <v>0</v>
      </c>
      <c r="AA68">
        <v>1.1561269999999999</v>
      </c>
      <c r="AB68">
        <v>1.2019169999999999</v>
      </c>
      <c r="AC68">
        <v>1.3261510000000001</v>
      </c>
      <c r="AD68" s="1">
        <f t="shared" si="53"/>
        <v>0.31380722247329468</v>
      </c>
      <c r="AE68" s="1">
        <f t="shared" si="54"/>
        <v>0.32623598913738278</v>
      </c>
      <c r="AF68" s="1">
        <f t="shared" si="71"/>
        <v>0.3599567883893226</v>
      </c>
      <c r="AG68">
        <f t="shared" si="72"/>
        <v>0.1996477622932967</v>
      </c>
      <c r="AH68">
        <f t="shared" si="73"/>
        <v>0.46699894466837349</v>
      </c>
      <c r="AK68">
        <v>6468</v>
      </c>
      <c r="AL68">
        <v>66</v>
      </c>
      <c r="AM68">
        <f t="shared" ref="AM68:AM131" si="83">2*(AC68-AC67)/((AC68+AC67)*(AL68-AL67))</f>
        <v>6.4032989639376287E-2</v>
      </c>
      <c r="AN68">
        <f t="shared" ref="AN68:AN131" si="84">(AL68-AL67)/($B68-$B67)</f>
        <v>1</v>
      </c>
      <c r="AO68">
        <f t="shared" ref="AO68:AO131" si="85">(MAX(AL$2:AL$1025)-MIN(AL$2:AL$1025))/1023</f>
        <v>1</v>
      </c>
      <c r="AR68">
        <v>1.16368</v>
      </c>
      <c r="AS68">
        <v>1.2094400000000001</v>
      </c>
      <c r="AT68">
        <v>1.3632599999999999</v>
      </c>
      <c r="AU68" s="1">
        <f t="shared" si="55"/>
        <v>0.31144583795010145</v>
      </c>
      <c r="AV68" s="1">
        <f t="shared" si="56"/>
        <v>0.32369298625942761</v>
      </c>
      <c r="AW68" s="1">
        <f t="shared" si="74"/>
        <v>0.36486117579047089</v>
      </c>
      <c r="AX68" s="1">
        <f t="shared" si="75"/>
        <v>0.62591676463517609</v>
      </c>
      <c r="AY68">
        <f t="shared" si="76"/>
        <v>0.19896166113700925</v>
      </c>
      <c r="AZ68">
        <f t="shared" si="77"/>
        <v>0.46526745389838708</v>
      </c>
      <c r="BA68" s="1">
        <f t="shared" si="57"/>
        <v>1.8624701563265671E-3</v>
      </c>
      <c r="BB68" s="1"/>
      <c r="BC68" s="1"/>
      <c r="BD68" s="1"/>
      <c r="BE68">
        <v>6468</v>
      </c>
      <c r="BF68">
        <v>0</v>
      </c>
      <c r="BG68">
        <v>66</v>
      </c>
      <c r="BH68">
        <f t="shared" ref="BH68:BH131" si="86">2*(AS68-AS67)/((AS68+AS67)*(AL68-AL67))</f>
        <v>3.5261669047847471E-2</v>
      </c>
      <c r="BI68">
        <f t="shared" ref="BI68:BI131" si="87">(BG68-BG67)/($B68-$B67)</f>
        <v>1</v>
      </c>
      <c r="BJ68">
        <f t="shared" ref="BJ68:BJ131" si="88">(MAX(BG$2:BG$1025)-MIN(BG$2:BG$1025))/1023</f>
        <v>1</v>
      </c>
      <c r="BK68">
        <f t="shared" ref="BK68:BK131" si="89">(BI68-BJ68)/BJ68</f>
        <v>0</v>
      </c>
      <c r="CA68">
        <f t="shared" si="58"/>
        <v>0.3077641644459298</v>
      </c>
      <c r="CB68">
        <f t="shared" si="59"/>
        <v>0.31776416444592981</v>
      </c>
      <c r="CC68">
        <f t="shared" si="60"/>
        <v>0.3242247923628277</v>
      </c>
      <c r="CD68">
        <f t="shared" si="61"/>
        <v>0.33422479236282771</v>
      </c>
      <c r="CE68">
        <f t="shared" si="62"/>
        <v>0.18779022857537481</v>
      </c>
      <c r="CF68">
        <f t="shared" si="63"/>
        <v>0.20779022857537482</v>
      </c>
      <c r="CG68">
        <f t="shared" si="64"/>
        <v>0.45844962517151855</v>
      </c>
      <c r="CH68">
        <f t="shared" si="65"/>
        <v>0.47844962517151857</v>
      </c>
      <c r="CI68">
        <f t="shared" si="50"/>
        <v>6309</v>
      </c>
      <c r="CJ68">
        <f t="shared" si="50"/>
        <v>6709</v>
      </c>
      <c r="CK68">
        <v>5.0000000000000001E-3</v>
      </c>
      <c r="CO68">
        <v>1</v>
      </c>
      <c r="CP68">
        <v>2</v>
      </c>
      <c r="CQ68">
        <v>2</v>
      </c>
    </row>
    <row r="69" spans="1:95">
      <c r="A69">
        <v>67</v>
      </c>
      <c r="B69">
        <v>67</v>
      </c>
      <c r="C69">
        <v>67</v>
      </c>
      <c r="D69" s="1"/>
      <c r="E69">
        <v>2.4385819999999998</v>
      </c>
      <c r="F69">
        <v>2.5263949999999999</v>
      </c>
      <c r="G69">
        <v>3.356163</v>
      </c>
      <c r="H69" s="1">
        <f t="shared" si="51"/>
        <v>0.29305864340703314</v>
      </c>
      <c r="I69" s="1">
        <f t="shared" si="52"/>
        <v>0.30361164455831774</v>
      </c>
      <c r="J69" s="1">
        <f t="shared" si="66"/>
        <v>0.40332971203464912</v>
      </c>
      <c r="K69" s="1">
        <f t="shared" si="67"/>
        <v>106.21040293710013</v>
      </c>
      <c r="L69">
        <f t="shared" si="68"/>
        <v>0.1935267498781223</v>
      </c>
      <c r="M69">
        <f t="shared" si="69"/>
        <v>0.45111514799636121</v>
      </c>
      <c r="N69" s="1">
        <f t="shared" si="70"/>
        <v>1.6849294454757944E-2</v>
      </c>
      <c r="O69" s="1"/>
      <c r="P69" s="1"/>
      <c r="Q69" s="1"/>
      <c r="R69">
        <v>8437</v>
      </c>
      <c r="S69">
        <v>1</v>
      </c>
      <c r="T69">
        <f t="shared" si="78"/>
        <v>67</v>
      </c>
      <c r="U69">
        <f t="shared" si="79"/>
        <v>1.9663458040976915E-2</v>
      </c>
      <c r="V69">
        <f t="shared" si="80"/>
        <v>1</v>
      </c>
      <c r="W69">
        <f t="shared" si="81"/>
        <v>1</v>
      </c>
      <c r="X69">
        <f t="shared" si="82"/>
        <v>0</v>
      </c>
      <c r="AA69">
        <v>1.1660440000000001</v>
      </c>
      <c r="AB69">
        <v>1.2251540000000001</v>
      </c>
      <c r="AC69">
        <v>1.348625</v>
      </c>
      <c r="AD69" s="1">
        <f t="shared" si="53"/>
        <v>0.31179122648317847</v>
      </c>
      <c r="AE69" s="1">
        <f t="shared" si="54"/>
        <v>0.32759678733458775</v>
      </c>
      <c r="AF69" s="1">
        <f t="shared" si="71"/>
        <v>0.36061198618223378</v>
      </c>
      <c r="AG69">
        <f t="shared" si="72"/>
        <v>0.19772481754278615</v>
      </c>
      <c r="AH69">
        <f t="shared" si="73"/>
        <v>0.46743308142881645</v>
      </c>
      <c r="AK69">
        <v>6574</v>
      </c>
      <c r="AL69">
        <v>67</v>
      </c>
      <c r="AM69">
        <f t="shared" si="83"/>
        <v>1.6804397826210408E-2</v>
      </c>
      <c r="AN69">
        <f t="shared" si="84"/>
        <v>1</v>
      </c>
      <c r="AO69">
        <f t="shared" si="85"/>
        <v>1</v>
      </c>
      <c r="AR69">
        <v>1.1668050000000001</v>
      </c>
      <c r="AS69">
        <v>1.2310270000000001</v>
      </c>
      <c r="AT69">
        <v>1.343429</v>
      </c>
      <c r="AU69" s="1">
        <f t="shared" si="55"/>
        <v>0.31187479301764831</v>
      </c>
      <c r="AV69" s="1">
        <f t="shared" si="56"/>
        <v>0.32904066302778662</v>
      </c>
      <c r="AW69" s="1">
        <f t="shared" si="74"/>
        <v>0.35908454395456507</v>
      </c>
      <c r="AX69" s="1">
        <f t="shared" si="75"/>
        <v>0.47936830798414054</v>
      </c>
      <c r="AY69">
        <f t="shared" si="76"/>
        <v>0.19724122944421293</v>
      </c>
      <c r="AZ69">
        <f t="shared" si="77"/>
        <v>0.46821952053496296</v>
      </c>
      <c r="BA69" s="1">
        <f t="shared" si="57"/>
        <v>9.2322473794746935E-4</v>
      </c>
      <c r="BB69" s="1"/>
      <c r="BC69" s="1"/>
      <c r="BD69" s="1"/>
      <c r="BE69">
        <v>6574</v>
      </c>
      <c r="BF69">
        <v>0</v>
      </c>
      <c r="BG69">
        <v>67</v>
      </c>
      <c r="BH69">
        <f t="shared" si="86"/>
        <v>1.7690876377349108E-2</v>
      </c>
      <c r="BI69">
        <f t="shared" si="87"/>
        <v>1</v>
      </c>
      <c r="BJ69">
        <f t="shared" si="88"/>
        <v>1</v>
      </c>
      <c r="BK69">
        <f t="shared" si="89"/>
        <v>0</v>
      </c>
      <c r="CA69">
        <f t="shared" si="58"/>
        <v>0.3077641644459298</v>
      </c>
      <c r="CB69">
        <f t="shared" si="59"/>
        <v>0.31776416444592981</v>
      </c>
      <c r="CC69">
        <f t="shared" si="60"/>
        <v>0.3242247923628277</v>
      </c>
      <c r="CD69">
        <f t="shared" si="61"/>
        <v>0.33422479236282771</v>
      </c>
      <c r="CE69">
        <f t="shared" si="62"/>
        <v>0.18779022857537481</v>
      </c>
      <c r="CF69">
        <f t="shared" si="63"/>
        <v>0.20779022857537482</v>
      </c>
      <c r="CG69">
        <f t="shared" si="64"/>
        <v>0.45844962517151855</v>
      </c>
      <c r="CH69">
        <f t="shared" si="65"/>
        <v>0.47844962517151857</v>
      </c>
      <c r="CI69">
        <f t="shared" si="50"/>
        <v>6309</v>
      </c>
      <c r="CJ69">
        <f t="shared" si="50"/>
        <v>6709</v>
      </c>
      <c r="CK69">
        <v>5.0000000000000001E-3</v>
      </c>
      <c r="CO69">
        <v>1</v>
      </c>
      <c r="CP69">
        <v>2</v>
      </c>
      <c r="CQ69">
        <v>2</v>
      </c>
    </row>
    <row r="70" spans="1:95">
      <c r="A70">
        <v>68</v>
      </c>
      <c r="B70">
        <v>68</v>
      </c>
      <c r="C70">
        <v>68</v>
      </c>
      <c r="D70" s="1"/>
      <c r="E70">
        <v>2.4918520000000002</v>
      </c>
      <c r="F70">
        <v>2.5779800000000002</v>
      </c>
      <c r="G70">
        <v>3.4454340000000001</v>
      </c>
      <c r="H70" s="1">
        <f t="shared" si="51"/>
        <v>0.29263348907714687</v>
      </c>
      <c r="I70" s="1">
        <f t="shared" si="52"/>
        <v>0.30274802924535771</v>
      </c>
      <c r="J70" s="1">
        <f t="shared" si="66"/>
        <v>0.40461848167749537</v>
      </c>
      <c r="K70" s="1">
        <f t="shared" si="67"/>
        <v>104.77434534055318</v>
      </c>
      <c r="L70">
        <f t="shared" si="68"/>
        <v>0.1935499681210017</v>
      </c>
      <c r="M70">
        <f t="shared" si="69"/>
        <v>0.45053955063836248</v>
      </c>
      <c r="N70" s="1">
        <f t="shared" si="70"/>
        <v>1.7564117921002157E-2</v>
      </c>
      <c r="O70" s="1"/>
      <c r="P70" s="1"/>
      <c r="Q70" s="1"/>
      <c r="R70">
        <v>8496</v>
      </c>
      <c r="S70">
        <v>1</v>
      </c>
      <c r="T70">
        <f t="shared" si="78"/>
        <v>68</v>
      </c>
      <c r="U70">
        <f t="shared" si="79"/>
        <v>2.0212072976613284E-2</v>
      </c>
      <c r="V70">
        <f t="shared" si="80"/>
        <v>1</v>
      </c>
      <c r="W70">
        <f t="shared" si="81"/>
        <v>1</v>
      </c>
      <c r="X70">
        <f t="shared" si="82"/>
        <v>0</v>
      </c>
      <c r="AA70">
        <v>1.200148</v>
      </c>
      <c r="AB70">
        <v>1.258937</v>
      </c>
      <c r="AC70">
        <v>1.383839</v>
      </c>
      <c r="AD70" s="1">
        <f t="shared" si="53"/>
        <v>0.31230073766746363</v>
      </c>
      <c r="AE70" s="1">
        <f t="shared" si="54"/>
        <v>0.32759872430472214</v>
      </c>
      <c r="AF70" s="1">
        <f t="shared" si="71"/>
        <v>0.36010053802781428</v>
      </c>
      <c r="AG70">
        <f t="shared" si="72"/>
        <v>0.1980791988024288</v>
      </c>
      <c r="AH70">
        <f t="shared" si="73"/>
        <v>0.46750965104399617</v>
      </c>
      <c r="AK70">
        <v>6545</v>
      </c>
      <c r="AL70">
        <v>68</v>
      </c>
      <c r="AM70">
        <f t="shared" si="83"/>
        <v>2.5774539024118946E-2</v>
      </c>
      <c r="AN70">
        <f t="shared" si="84"/>
        <v>1</v>
      </c>
      <c r="AO70">
        <f t="shared" si="85"/>
        <v>1</v>
      </c>
      <c r="AR70">
        <v>1.198761</v>
      </c>
      <c r="AS70">
        <v>1.263887</v>
      </c>
      <c r="AT70">
        <v>1.3674120000000001</v>
      </c>
      <c r="AU70" s="1">
        <f t="shared" si="55"/>
        <v>0.31298752499960841</v>
      </c>
      <c r="AV70" s="1">
        <f t="shared" si="56"/>
        <v>0.32999143616549093</v>
      </c>
      <c r="AW70" s="1">
        <f t="shared" si="74"/>
        <v>0.35702103883490072</v>
      </c>
      <c r="AX70" s="1">
        <f t="shared" si="75"/>
        <v>0.39318885694836275</v>
      </c>
      <c r="AY70">
        <f t="shared" si="76"/>
        <v>0.19765795404995579</v>
      </c>
      <c r="AZ70">
        <f t="shared" si="77"/>
        <v>0.46889160289937448</v>
      </c>
      <c r="BA70" s="1">
        <f t="shared" si="57"/>
        <v>1.4447276809383914E-3</v>
      </c>
      <c r="BB70" s="1"/>
      <c r="BC70" s="1"/>
      <c r="BD70" s="1"/>
      <c r="BE70">
        <v>6545</v>
      </c>
      <c r="BF70">
        <v>0</v>
      </c>
      <c r="BG70">
        <v>68</v>
      </c>
      <c r="BH70">
        <f t="shared" si="86"/>
        <v>2.6341589329331502E-2</v>
      </c>
      <c r="BI70">
        <f t="shared" si="87"/>
        <v>1</v>
      </c>
      <c r="BJ70">
        <f t="shared" si="88"/>
        <v>1</v>
      </c>
      <c r="BK70">
        <f t="shared" si="89"/>
        <v>0</v>
      </c>
      <c r="CA70">
        <f t="shared" si="58"/>
        <v>0.3077641644459298</v>
      </c>
      <c r="CB70">
        <f t="shared" si="59"/>
        <v>0.31776416444592981</v>
      </c>
      <c r="CC70">
        <f t="shared" si="60"/>
        <v>0.3242247923628277</v>
      </c>
      <c r="CD70">
        <f t="shared" si="61"/>
        <v>0.33422479236282771</v>
      </c>
      <c r="CE70">
        <f t="shared" si="62"/>
        <v>0.18779022857537481</v>
      </c>
      <c r="CF70">
        <f t="shared" si="63"/>
        <v>0.20779022857537482</v>
      </c>
      <c r="CG70">
        <f t="shared" si="64"/>
        <v>0.45844962517151855</v>
      </c>
      <c r="CH70">
        <f t="shared" si="65"/>
        <v>0.47844962517151857</v>
      </c>
      <c r="CI70">
        <f t="shared" si="50"/>
        <v>6309</v>
      </c>
      <c r="CJ70">
        <f t="shared" si="50"/>
        <v>6709</v>
      </c>
      <c r="CK70">
        <v>5.0000000000000001E-3</v>
      </c>
      <c r="CO70">
        <v>1</v>
      </c>
      <c r="CP70">
        <v>2</v>
      </c>
      <c r="CQ70">
        <v>2</v>
      </c>
    </row>
    <row r="71" spans="1:95">
      <c r="A71">
        <v>69</v>
      </c>
      <c r="B71">
        <v>69</v>
      </c>
      <c r="C71">
        <v>69</v>
      </c>
      <c r="D71" s="1"/>
      <c r="E71">
        <v>2.548457</v>
      </c>
      <c r="F71">
        <v>2.6349800000000001</v>
      </c>
      <c r="G71">
        <v>3.5149110000000001</v>
      </c>
      <c r="H71" s="1">
        <f t="shared" si="51"/>
        <v>0.29298172480567575</v>
      </c>
      <c r="I71" s="1">
        <f t="shared" si="52"/>
        <v>0.3029287860177588</v>
      </c>
      <c r="J71" s="1">
        <f t="shared" si="66"/>
        <v>0.40408948917656545</v>
      </c>
      <c r="K71" s="1">
        <f t="shared" si="67"/>
        <v>105.46838570022754</v>
      </c>
      <c r="L71">
        <f t="shared" si="68"/>
        <v>0.19373312004719306</v>
      </c>
      <c r="M71">
        <f t="shared" si="69"/>
        <v>0.45069880225147757</v>
      </c>
      <c r="N71" s="1">
        <f t="shared" si="70"/>
        <v>1.7333290799790197E-2</v>
      </c>
      <c r="O71" s="1"/>
      <c r="P71" s="1"/>
      <c r="Q71" s="1"/>
      <c r="R71">
        <v>8465</v>
      </c>
      <c r="S71">
        <v>1</v>
      </c>
      <c r="T71">
        <f t="shared" si="78"/>
        <v>69</v>
      </c>
      <c r="U71">
        <f t="shared" si="79"/>
        <v>2.1868573708603147E-2</v>
      </c>
      <c r="V71">
        <f t="shared" si="80"/>
        <v>1</v>
      </c>
      <c r="W71">
        <f t="shared" si="81"/>
        <v>1</v>
      </c>
      <c r="X71">
        <f t="shared" si="82"/>
        <v>0</v>
      </c>
      <c r="AA71">
        <v>1.2105840000000001</v>
      </c>
      <c r="AB71">
        <v>1.2824260000000001</v>
      </c>
      <c r="AC71">
        <v>1.407769</v>
      </c>
      <c r="AD71" s="1">
        <f t="shared" si="53"/>
        <v>0.31034416458866299</v>
      </c>
      <c r="AE71" s="1">
        <f t="shared" si="54"/>
        <v>0.32876151148270644</v>
      </c>
      <c r="AF71" s="1">
        <f t="shared" si="71"/>
        <v>0.36089432392863058</v>
      </c>
      <c r="AG71">
        <f t="shared" si="72"/>
        <v>0.19628215827780804</v>
      </c>
      <c r="AH71">
        <f t="shared" si="73"/>
        <v>0.4678436374518799</v>
      </c>
      <c r="AK71">
        <v>6648</v>
      </c>
      <c r="AL71">
        <v>69</v>
      </c>
      <c r="AM71">
        <f t="shared" si="83"/>
        <v>1.7144240881957644E-2</v>
      </c>
      <c r="AN71">
        <f t="shared" si="84"/>
        <v>1</v>
      </c>
      <c r="AO71">
        <f t="shared" si="85"/>
        <v>1</v>
      </c>
      <c r="AR71">
        <v>1.21109</v>
      </c>
      <c r="AS71">
        <v>1.288635</v>
      </c>
      <c r="AT71">
        <v>1.4016329999999999</v>
      </c>
      <c r="AU71" s="1">
        <f t="shared" si="55"/>
        <v>0.31042780488229998</v>
      </c>
      <c r="AV71" s="1">
        <f t="shared" si="56"/>
        <v>0.33030421714695246</v>
      </c>
      <c r="AW71" s="1">
        <f t="shared" si="74"/>
        <v>0.35926797797074761</v>
      </c>
      <c r="AX71" s="1">
        <f t="shared" si="75"/>
        <v>0.48416048957210073</v>
      </c>
      <c r="AY71">
        <f t="shared" si="76"/>
        <v>0.19576720047116419</v>
      </c>
      <c r="AZ71">
        <f t="shared" si="77"/>
        <v>0.46867949479651139</v>
      </c>
      <c r="BA71" s="1">
        <f t="shared" si="57"/>
        <v>9.8175304593254914E-4</v>
      </c>
      <c r="BB71" s="1"/>
      <c r="BC71" s="1"/>
      <c r="BD71" s="1"/>
      <c r="BE71">
        <v>6648</v>
      </c>
      <c r="BF71">
        <v>0</v>
      </c>
      <c r="BG71">
        <v>69</v>
      </c>
      <c r="BH71">
        <f t="shared" si="86"/>
        <v>1.9391017981431693E-2</v>
      </c>
      <c r="BI71">
        <f t="shared" si="87"/>
        <v>1</v>
      </c>
      <c r="BJ71">
        <f t="shared" si="88"/>
        <v>1</v>
      </c>
      <c r="BK71">
        <f t="shared" si="89"/>
        <v>0</v>
      </c>
      <c r="CA71">
        <f t="shared" si="58"/>
        <v>0.3077641644459298</v>
      </c>
      <c r="CB71">
        <f t="shared" si="59"/>
        <v>0.31776416444592981</v>
      </c>
      <c r="CC71">
        <f t="shared" si="60"/>
        <v>0.3242247923628277</v>
      </c>
      <c r="CD71">
        <f t="shared" si="61"/>
        <v>0.33422479236282771</v>
      </c>
      <c r="CE71">
        <f t="shared" si="62"/>
        <v>0.18779022857537481</v>
      </c>
      <c r="CF71">
        <f t="shared" si="63"/>
        <v>0.20779022857537482</v>
      </c>
      <c r="CG71">
        <f t="shared" si="64"/>
        <v>0.45844962517151855</v>
      </c>
      <c r="CH71">
        <f t="shared" si="65"/>
        <v>0.47844962517151857</v>
      </c>
      <c r="CI71">
        <f t="shared" si="50"/>
        <v>6309</v>
      </c>
      <c r="CJ71">
        <f t="shared" si="50"/>
        <v>6709</v>
      </c>
      <c r="CK71">
        <v>5.0000000000000001E-3</v>
      </c>
      <c r="CO71">
        <v>1</v>
      </c>
      <c r="CP71">
        <v>2</v>
      </c>
      <c r="CQ71">
        <v>2</v>
      </c>
    </row>
    <row r="72" spans="1:95">
      <c r="A72">
        <v>70</v>
      </c>
      <c r="B72">
        <v>70</v>
      </c>
      <c r="C72">
        <v>70</v>
      </c>
      <c r="D72" s="1"/>
      <c r="E72">
        <v>2.6328659999999999</v>
      </c>
      <c r="F72">
        <v>2.7212830000000001</v>
      </c>
      <c r="G72">
        <v>3.6194030000000001</v>
      </c>
      <c r="H72" s="1">
        <f t="shared" si="51"/>
        <v>0.29340287992982045</v>
      </c>
      <c r="I72" s="1">
        <f t="shared" si="52"/>
        <v>0.30325594591751409</v>
      </c>
      <c r="J72" s="1">
        <f t="shared" si="66"/>
        <v>0.4033411741526654</v>
      </c>
      <c r="K72" s="1">
        <f t="shared" si="67"/>
        <v>104.12689506598369</v>
      </c>
      <c r="L72">
        <f t="shared" si="68"/>
        <v>0.19391275912202321</v>
      </c>
      <c r="M72">
        <f t="shared" si="69"/>
        <v>0.45095567472259424</v>
      </c>
      <c r="N72" s="1">
        <f t="shared" si="70"/>
        <v>1.8309850222241592E-2</v>
      </c>
      <c r="O72" s="1"/>
      <c r="P72" s="1"/>
      <c r="Q72" s="1"/>
      <c r="R72">
        <v>8415</v>
      </c>
      <c r="S72">
        <v>1</v>
      </c>
      <c r="T72">
        <f t="shared" si="78"/>
        <v>70</v>
      </c>
      <c r="U72">
        <f t="shared" si="79"/>
        <v>3.2225079313693152E-2</v>
      </c>
      <c r="V72">
        <f t="shared" si="80"/>
        <v>1</v>
      </c>
      <c r="W72">
        <f t="shared" si="81"/>
        <v>1</v>
      </c>
      <c r="X72">
        <f t="shared" si="82"/>
        <v>0</v>
      </c>
      <c r="AA72">
        <v>1.2837609999999999</v>
      </c>
      <c r="AB72">
        <v>1.3331329999999999</v>
      </c>
      <c r="AC72">
        <v>1.450305</v>
      </c>
      <c r="AD72" s="1">
        <f t="shared" si="53"/>
        <v>0.31563761694473275</v>
      </c>
      <c r="AE72" s="1">
        <f t="shared" si="54"/>
        <v>0.32777668365870466</v>
      </c>
      <c r="AF72" s="1">
        <f t="shared" si="71"/>
        <v>0.35658569939656254</v>
      </c>
      <c r="AG72">
        <f t="shared" si="72"/>
        <v>0.20033980617182548</v>
      </c>
      <c r="AH72">
        <f t="shared" si="73"/>
        <v>0.46810046055912624</v>
      </c>
      <c r="AK72">
        <v>6357</v>
      </c>
      <c r="AL72">
        <v>70</v>
      </c>
      <c r="AM72">
        <f t="shared" si="83"/>
        <v>2.9765499423737737E-2</v>
      </c>
      <c r="AN72">
        <f t="shared" si="84"/>
        <v>1</v>
      </c>
      <c r="AO72">
        <f t="shared" si="85"/>
        <v>1</v>
      </c>
      <c r="AR72">
        <v>1.265744</v>
      </c>
      <c r="AS72">
        <v>1.331218</v>
      </c>
      <c r="AT72">
        <v>1.4666060000000001</v>
      </c>
      <c r="AU72" s="1">
        <f t="shared" si="55"/>
        <v>0.31148586660786776</v>
      </c>
      <c r="AV72" s="1">
        <f t="shared" si="56"/>
        <v>0.32759830769412496</v>
      </c>
      <c r="AW72" s="1">
        <f t="shared" si="74"/>
        <v>0.36091582569800734</v>
      </c>
      <c r="AX72" s="1">
        <f t="shared" si="75"/>
        <v>0.14364658289907226</v>
      </c>
      <c r="AY72">
        <f t="shared" si="76"/>
        <v>0.19751147623968199</v>
      </c>
      <c r="AZ72">
        <f t="shared" si="77"/>
        <v>0.46738864481908127</v>
      </c>
      <c r="BA72" s="1">
        <f t="shared" si="57"/>
        <v>2.9165273619211228E-3</v>
      </c>
      <c r="BB72" s="1"/>
      <c r="BC72" s="1"/>
      <c r="BD72" s="1"/>
      <c r="BE72">
        <v>6357</v>
      </c>
      <c r="BF72">
        <v>0</v>
      </c>
      <c r="BG72">
        <v>70</v>
      </c>
      <c r="BH72">
        <f t="shared" si="86"/>
        <v>3.25079307884832E-2</v>
      </c>
      <c r="BI72">
        <f t="shared" si="87"/>
        <v>1</v>
      </c>
      <c r="BJ72">
        <f t="shared" si="88"/>
        <v>1</v>
      </c>
      <c r="BK72">
        <f t="shared" si="89"/>
        <v>0</v>
      </c>
      <c r="CA72">
        <f t="shared" si="58"/>
        <v>0.3077641644459298</v>
      </c>
      <c r="CB72">
        <f t="shared" si="59"/>
        <v>0.31776416444592981</v>
      </c>
      <c r="CC72">
        <f t="shared" si="60"/>
        <v>0.3242247923628277</v>
      </c>
      <c r="CD72">
        <f t="shared" si="61"/>
        <v>0.33422479236282771</v>
      </c>
      <c r="CE72">
        <f t="shared" si="62"/>
        <v>0.18779022857537481</v>
      </c>
      <c r="CF72">
        <f t="shared" si="63"/>
        <v>0.20779022857537482</v>
      </c>
      <c r="CG72">
        <f t="shared" si="64"/>
        <v>0.45844962517151855</v>
      </c>
      <c r="CH72">
        <f t="shared" si="65"/>
        <v>0.47844962517151857</v>
      </c>
      <c r="CI72">
        <f t="shared" si="50"/>
        <v>6309</v>
      </c>
      <c r="CJ72">
        <f t="shared" si="50"/>
        <v>6709</v>
      </c>
      <c r="CK72">
        <v>5.0000000000000001E-3</v>
      </c>
      <c r="CO72">
        <v>1</v>
      </c>
      <c r="CP72">
        <v>2</v>
      </c>
      <c r="CQ72">
        <v>2</v>
      </c>
    </row>
    <row r="73" spans="1:95">
      <c r="A73">
        <v>71</v>
      </c>
      <c r="B73">
        <v>71</v>
      </c>
      <c r="C73">
        <v>71</v>
      </c>
      <c r="D73" s="1"/>
      <c r="E73">
        <v>2.6900580000000001</v>
      </c>
      <c r="F73">
        <v>2.7798729999999998</v>
      </c>
      <c r="G73">
        <v>3.6894550000000002</v>
      </c>
      <c r="H73" s="1">
        <f t="shared" si="51"/>
        <v>0.29369414063344423</v>
      </c>
      <c r="I73" s="1">
        <f t="shared" si="52"/>
        <v>0.30349992892536681</v>
      </c>
      <c r="J73" s="1">
        <f t="shared" si="66"/>
        <v>0.40280593044118895</v>
      </c>
      <c r="K73" s="1">
        <f t="shared" si="67"/>
        <v>101.2904174142992</v>
      </c>
      <c r="L73">
        <f t="shared" si="68"/>
        <v>0.19403006874683337</v>
      </c>
      <c r="M73">
        <f t="shared" si="69"/>
        <v>0.45114366899126268</v>
      </c>
      <c r="N73" s="1">
        <f t="shared" si="70"/>
        <v>1.9012659933920074E-2</v>
      </c>
      <c r="O73" s="1"/>
      <c r="P73" s="1"/>
      <c r="Q73" s="1"/>
      <c r="R73">
        <v>8384</v>
      </c>
      <c r="S73">
        <v>1</v>
      </c>
      <c r="T73">
        <f t="shared" si="78"/>
        <v>71</v>
      </c>
      <c r="U73">
        <f t="shared" si="79"/>
        <v>2.1300977467281313E-2</v>
      </c>
      <c r="V73">
        <f t="shared" si="80"/>
        <v>1</v>
      </c>
      <c r="W73">
        <f t="shared" si="81"/>
        <v>1</v>
      </c>
      <c r="X73">
        <f t="shared" si="82"/>
        <v>0</v>
      </c>
      <c r="AA73">
        <v>1.32667</v>
      </c>
      <c r="AB73">
        <v>1.3810260000000001</v>
      </c>
      <c r="AC73">
        <v>1.48464</v>
      </c>
      <c r="AD73" s="1">
        <f t="shared" si="53"/>
        <v>0.3164512577236176</v>
      </c>
      <c r="AE73" s="1">
        <f t="shared" si="54"/>
        <v>0.32941682155247098</v>
      </c>
      <c r="AF73" s="1">
        <f t="shared" si="71"/>
        <v>0.35413192072391142</v>
      </c>
      <c r="AG73">
        <f t="shared" si="72"/>
        <v>0.2002824579426766</v>
      </c>
      <c r="AH73">
        <f t="shared" si="73"/>
        <v>0.46909885952510533</v>
      </c>
      <c r="AK73">
        <v>6305</v>
      </c>
      <c r="AL73">
        <v>71</v>
      </c>
      <c r="AM73">
        <f t="shared" si="83"/>
        <v>2.3397372012082002E-2</v>
      </c>
      <c r="AN73">
        <f t="shared" si="84"/>
        <v>1</v>
      </c>
      <c r="AO73">
        <f t="shared" si="85"/>
        <v>1</v>
      </c>
      <c r="AR73">
        <v>1.305877</v>
      </c>
      <c r="AS73">
        <v>1.3777699999999999</v>
      </c>
      <c r="AT73">
        <v>1.501042</v>
      </c>
      <c r="AU73" s="1">
        <f t="shared" si="55"/>
        <v>0.31206070510855172</v>
      </c>
      <c r="AV73" s="1">
        <f t="shared" si="56"/>
        <v>0.32924071537932686</v>
      </c>
      <c r="AW73" s="1">
        <f t="shared" si="74"/>
        <v>0.35869857951212136</v>
      </c>
      <c r="AX73" s="1">
        <f t="shared" si="75"/>
        <v>0.23576674153854799</v>
      </c>
      <c r="AY73">
        <f t="shared" si="76"/>
        <v>0.19729552013512242</v>
      </c>
      <c r="AZ73">
        <f t="shared" si="77"/>
        <v>0.4683539565726918</v>
      </c>
      <c r="BA73" s="1">
        <f t="shared" si="57"/>
        <v>3.0784213283290181E-3</v>
      </c>
      <c r="BB73" s="1"/>
      <c r="BC73" s="1"/>
      <c r="BD73" s="1"/>
      <c r="BE73">
        <v>6305</v>
      </c>
      <c r="BF73">
        <v>0</v>
      </c>
      <c r="BG73">
        <v>71</v>
      </c>
      <c r="BH73">
        <f t="shared" si="86"/>
        <v>3.4368553865871634E-2</v>
      </c>
      <c r="BI73">
        <f t="shared" si="87"/>
        <v>1</v>
      </c>
      <c r="BJ73">
        <f t="shared" si="88"/>
        <v>1</v>
      </c>
      <c r="BK73">
        <f t="shared" si="89"/>
        <v>0</v>
      </c>
      <c r="CA73">
        <f t="shared" si="58"/>
        <v>0.3077641644459298</v>
      </c>
      <c r="CB73">
        <f t="shared" si="59"/>
        <v>0.31776416444592981</v>
      </c>
      <c r="CC73">
        <f t="shared" si="60"/>
        <v>0.3242247923628277</v>
      </c>
      <c r="CD73">
        <f t="shared" si="61"/>
        <v>0.33422479236282771</v>
      </c>
      <c r="CE73">
        <f t="shared" si="62"/>
        <v>0.18779022857537481</v>
      </c>
      <c r="CF73">
        <f t="shared" si="63"/>
        <v>0.20779022857537482</v>
      </c>
      <c r="CG73">
        <f t="shared" si="64"/>
        <v>0.45844962517151855</v>
      </c>
      <c r="CH73">
        <f t="shared" si="65"/>
        <v>0.47844962517151857</v>
      </c>
      <c r="CI73">
        <f t="shared" si="50"/>
        <v>6309</v>
      </c>
      <c r="CJ73">
        <f t="shared" si="50"/>
        <v>6709</v>
      </c>
      <c r="CK73">
        <v>5.0000000000000001E-3</v>
      </c>
      <c r="CO73">
        <v>1</v>
      </c>
      <c r="CP73">
        <v>2</v>
      </c>
      <c r="CQ73">
        <v>2</v>
      </c>
    </row>
    <row r="74" spans="1:95">
      <c r="A74">
        <v>72</v>
      </c>
      <c r="B74">
        <v>72</v>
      </c>
      <c r="C74">
        <v>72</v>
      </c>
      <c r="D74" s="1"/>
      <c r="E74">
        <v>2.7774320000000001</v>
      </c>
      <c r="F74">
        <v>2.8688479999999998</v>
      </c>
      <c r="G74">
        <v>3.7962050000000001</v>
      </c>
      <c r="H74" s="1">
        <f t="shared" si="51"/>
        <v>0.29414206112056313</v>
      </c>
      <c r="I74" s="1">
        <f t="shared" si="52"/>
        <v>0.3038234108923657</v>
      </c>
      <c r="J74" s="1">
        <f t="shared" si="66"/>
        <v>0.40203452798707112</v>
      </c>
      <c r="K74" s="1">
        <f t="shared" si="67"/>
        <v>103.86837463740206</v>
      </c>
      <c r="L74">
        <f t="shared" si="68"/>
        <v>0.19423020080135647</v>
      </c>
      <c r="M74">
        <f t="shared" si="69"/>
        <v>0.45140189822623278</v>
      </c>
      <c r="N74" s="1">
        <f t="shared" si="70"/>
        <v>1.9786555474606157E-2</v>
      </c>
      <c r="O74" s="1"/>
      <c r="P74" s="1"/>
      <c r="Q74" s="1"/>
      <c r="R74">
        <v>8336</v>
      </c>
      <c r="S74">
        <v>1</v>
      </c>
      <c r="T74">
        <f t="shared" si="78"/>
        <v>72</v>
      </c>
      <c r="U74">
        <f t="shared" si="79"/>
        <v>3.1502706541887984E-2</v>
      </c>
      <c r="V74">
        <f t="shared" si="80"/>
        <v>1</v>
      </c>
      <c r="W74">
        <f t="shared" si="81"/>
        <v>1</v>
      </c>
      <c r="X74">
        <f t="shared" si="82"/>
        <v>0</v>
      </c>
      <c r="AA74">
        <v>1.3345180000000001</v>
      </c>
      <c r="AB74">
        <v>1.407206</v>
      </c>
      <c r="AC74">
        <v>1.4871460000000001</v>
      </c>
      <c r="AD74" s="1">
        <f t="shared" si="53"/>
        <v>0.31557319094699054</v>
      </c>
      <c r="AE74" s="1">
        <f t="shared" si="54"/>
        <v>0.33276170702811858</v>
      </c>
      <c r="AF74" s="1">
        <f t="shared" si="71"/>
        <v>0.35166510202489087</v>
      </c>
      <c r="AG74">
        <f t="shared" si="72"/>
        <v>0.19841149543083594</v>
      </c>
      <c r="AH74">
        <f t="shared" si="73"/>
        <v>0.4707416126184143</v>
      </c>
      <c r="AK74">
        <v>6336</v>
      </c>
      <c r="AL74">
        <v>72</v>
      </c>
      <c r="AM74">
        <f t="shared" si="83"/>
        <v>1.6865278993844909E-3</v>
      </c>
      <c r="AN74">
        <f t="shared" si="84"/>
        <v>1</v>
      </c>
      <c r="AO74">
        <f t="shared" si="85"/>
        <v>1</v>
      </c>
      <c r="AR74">
        <v>1.344549</v>
      </c>
      <c r="AS74">
        <v>1.4168670000000001</v>
      </c>
      <c r="AT74">
        <v>1.5339259999999999</v>
      </c>
      <c r="AU74" s="1">
        <f t="shared" si="55"/>
        <v>0.3130248999963216</v>
      </c>
      <c r="AV74" s="1">
        <f t="shared" si="56"/>
        <v>0.32986127763516854</v>
      </c>
      <c r="AW74" s="1">
        <f t="shared" si="74"/>
        <v>0.3571138223685098</v>
      </c>
      <c r="AX74" s="1">
        <f t="shared" si="75"/>
        <v>0.68653772084543008</v>
      </c>
      <c r="AY74">
        <f t="shared" si="76"/>
        <v>0.19773265019890929</v>
      </c>
      <c r="AZ74">
        <f t="shared" si="77"/>
        <v>0.46882780062392709</v>
      </c>
      <c r="BA74" s="1">
        <f t="shared" si="57"/>
        <v>2.0306420657399569E-3</v>
      </c>
      <c r="BB74" s="1"/>
      <c r="BC74" s="1"/>
      <c r="BD74" s="1"/>
      <c r="BE74">
        <v>6336</v>
      </c>
      <c r="BF74">
        <v>0</v>
      </c>
      <c r="BG74">
        <v>72</v>
      </c>
      <c r="BH74">
        <f t="shared" si="86"/>
        <v>2.7980020303173658E-2</v>
      </c>
      <c r="BI74">
        <f t="shared" si="87"/>
        <v>1</v>
      </c>
      <c r="BJ74">
        <f t="shared" si="88"/>
        <v>1</v>
      </c>
      <c r="BK74">
        <f t="shared" si="89"/>
        <v>0</v>
      </c>
      <c r="CA74">
        <f t="shared" si="58"/>
        <v>0.3077641644459298</v>
      </c>
      <c r="CB74">
        <f t="shared" si="59"/>
        <v>0.31776416444592981</v>
      </c>
      <c r="CC74">
        <f t="shared" si="60"/>
        <v>0.3242247923628277</v>
      </c>
      <c r="CD74">
        <f t="shared" si="61"/>
        <v>0.33422479236282771</v>
      </c>
      <c r="CE74">
        <f t="shared" si="62"/>
        <v>0.18779022857537481</v>
      </c>
      <c r="CF74">
        <f t="shared" si="63"/>
        <v>0.20779022857537482</v>
      </c>
      <c r="CG74">
        <f t="shared" si="64"/>
        <v>0.45844962517151855</v>
      </c>
      <c r="CH74">
        <f t="shared" si="65"/>
        <v>0.47844962517151857</v>
      </c>
      <c r="CI74">
        <f t="shared" si="50"/>
        <v>6309</v>
      </c>
      <c r="CJ74">
        <f t="shared" si="50"/>
        <v>6709</v>
      </c>
      <c r="CK74">
        <v>5.0000000000000001E-3</v>
      </c>
      <c r="CO74">
        <v>1</v>
      </c>
      <c r="CP74">
        <v>2</v>
      </c>
      <c r="CQ74">
        <v>2</v>
      </c>
    </row>
    <row r="75" spans="1:95">
      <c r="A75">
        <v>73</v>
      </c>
      <c r="B75">
        <v>73</v>
      </c>
      <c r="C75">
        <v>73</v>
      </c>
      <c r="D75" s="1"/>
      <c r="E75">
        <v>2.8452850000000001</v>
      </c>
      <c r="F75">
        <v>2.938037</v>
      </c>
      <c r="G75">
        <v>3.8804880000000002</v>
      </c>
      <c r="H75" s="1">
        <f t="shared" si="51"/>
        <v>0.29442683579250833</v>
      </c>
      <c r="I75" s="1">
        <f t="shared" si="52"/>
        <v>0.30402470661157455</v>
      </c>
      <c r="J75" s="1">
        <f t="shared" si="66"/>
        <v>0.40154845759591706</v>
      </c>
      <c r="K75" s="1">
        <f t="shared" si="67"/>
        <v>98.161331508671296</v>
      </c>
      <c r="L75">
        <f t="shared" si="68"/>
        <v>0.19435901625525656</v>
      </c>
      <c r="M75">
        <f t="shared" si="69"/>
        <v>0.45156336090882876</v>
      </c>
      <c r="N75" s="1">
        <f t="shared" si="70"/>
        <v>1.8368062799358074E-2</v>
      </c>
      <c r="O75" s="1"/>
      <c r="P75" s="1"/>
      <c r="Q75" s="1"/>
      <c r="R75">
        <v>8309</v>
      </c>
      <c r="S75">
        <v>1</v>
      </c>
      <c r="T75">
        <f t="shared" si="78"/>
        <v>73</v>
      </c>
      <c r="U75">
        <f t="shared" si="79"/>
        <v>2.3829988022838467E-2</v>
      </c>
      <c r="V75">
        <f t="shared" si="80"/>
        <v>1</v>
      </c>
      <c r="W75">
        <f t="shared" si="81"/>
        <v>1</v>
      </c>
      <c r="X75">
        <f t="shared" si="82"/>
        <v>0</v>
      </c>
      <c r="AA75">
        <v>1.42238</v>
      </c>
      <c r="AB75">
        <v>1.4826490000000001</v>
      </c>
      <c r="AC75">
        <v>1.5955809999999999</v>
      </c>
      <c r="AD75" s="1">
        <f t="shared" si="53"/>
        <v>0.31604160324933733</v>
      </c>
      <c r="AE75" s="1">
        <f t="shared" si="54"/>
        <v>0.32943289909590034</v>
      </c>
      <c r="AF75" s="1">
        <f t="shared" si="71"/>
        <v>0.35452549765476227</v>
      </c>
      <c r="AG75">
        <f t="shared" si="72"/>
        <v>0.1999911560597617</v>
      </c>
      <c r="AH75">
        <f t="shared" si="73"/>
        <v>0.46904663097548593</v>
      </c>
      <c r="AK75">
        <v>6327</v>
      </c>
      <c r="AL75">
        <v>73</v>
      </c>
      <c r="AM75">
        <f t="shared" si="83"/>
        <v>7.0350050458571151E-2</v>
      </c>
      <c r="AN75">
        <f t="shared" si="84"/>
        <v>1</v>
      </c>
      <c r="AO75">
        <f t="shared" si="85"/>
        <v>1</v>
      </c>
      <c r="AR75">
        <v>1.4350080000000001</v>
      </c>
      <c r="AS75">
        <v>1.493136</v>
      </c>
      <c r="AT75">
        <v>1.654695</v>
      </c>
      <c r="AU75" s="1">
        <f t="shared" si="55"/>
        <v>0.31312642665387114</v>
      </c>
      <c r="AV75" s="1">
        <f t="shared" si="56"/>
        <v>0.32581026739102115</v>
      </c>
      <c r="AW75" s="1">
        <f t="shared" si="74"/>
        <v>0.36106330595510772</v>
      </c>
      <c r="AX75" s="1">
        <f t="shared" si="75"/>
        <v>0.70731508266622189</v>
      </c>
      <c r="AY75">
        <f t="shared" si="76"/>
        <v>0.19933343133260292</v>
      </c>
      <c r="AZ75">
        <f t="shared" si="77"/>
        <v>0.46666765985557851</v>
      </c>
      <c r="BA75" s="1">
        <f t="shared" si="57"/>
        <v>2.4682190757851444E-3</v>
      </c>
      <c r="BB75" s="1"/>
      <c r="BC75" s="1"/>
      <c r="BD75" s="1"/>
      <c r="BE75">
        <v>6327</v>
      </c>
      <c r="BF75">
        <v>0</v>
      </c>
      <c r="BG75">
        <v>73</v>
      </c>
      <c r="BH75">
        <f t="shared" si="86"/>
        <v>5.2418502661337407E-2</v>
      </c>
      <c r="BI75">
        <f t="shared" si="87"/>
        <v>1</v>
      </c>
      <c r="BJ75">
        <f t="shared" si="88"/>
        <v>1</v>
      </c>
      <c r="BK75">
        <f t="shared" si="89"/>
        <v>0</v>
      </c>
      <c r="CA75">
        <f t="shared" si="58"/>
        <v>0.3077641644459298</v>
      </c>
      <c r="CB75">
        <f t="shared" si="59"/>
        <v>0.31776416444592981</v>
      </c>
      <c r="CC75">
        <f t="shared" si="60"/>
        <v>0.3242247923628277</v>
      </c>
      <c r="CD75">
        <f t="shared" si="61"/>
        <v>0.33422479236282771</v>
      </c>
      <c r="CE75">
        <f t="shared" si="62"/>
        <v>0.18779022857537481</v>
      </c>
      <c r="CF75">
        <f t="shared" si="63"/>
        <v>0.20779022857537482</v>
      </c>
      <c r="CG75">
        <f t="shared" si="64"/>
        <v>0.45844962517151855</v>
      </c>
      <c r="CH75">
        <f t="shared" si="65"/>
        <v>0.47844962517151857</v>
      </c>
      <c r="CI75">
        <f t="shared" si="50"/>
        <v>6309</v>
      </c>
      <c r="CJ75">
        <f t="shared" si="50"/>
        <v>6709</v>
      </c>
      <c r="CK75">
        <v>5.0000000000000001E-3</v>
      </c>
      <c r="CO75">
        <v>1</v>
      </c>
      <c r="CP75">
        <v>2</v>
      </c>
      <c r="CQ75">
        <v>2</v>
      </c>
    </row>
    <row r="76" spans="1:95">
      <c r="A76">
        <v>74</v>
      </c>
      <c r="B76">
        <v>74</v>
      </c>
      <c r="C76">
        <v>74</v>
      </c>
      <c r="D76" s="1"/>
      <c r="E76">
        <v>2.9242409999999999</v>
      </c>
      <c r="F76">
        <v>3.0080819999999999</v>
      </c>
      <c r="G76">
        <v>3.9537770000000001</v>
      </c>
      <c r="H76" s="1">
        <f t="shared" si="51"/>
        <v>0.29579318436997398</v>
      </c>
      <c r="I76" s="1">
        <f t="shared" si="52"/>
        <v>0.30427387948736101</v>
      </c>
      <c r="J76" s="1">
        <f t="shared" si="66"/>
        <v>0.39993293614266506</v>
      </c>
      <c r="K76" s="1">
        <f t="shared" si="67"/>
        <v>100.42228784333373</v>
      </c>
      <c r="L76">
        <f t="shared" si="68"/>
        <v>0.19525268599715936</v>
      </c>
      <c r="M76">
        <f t="shared" si="69"/>
        <v>0.45191425841759997</v>
      </c>
      <c r="N76" s="1">
        <f t="shared" si="70"/>
        <v>1.6412187483929461E-2</v>
      </c>
      <c r="O76" s="1"/>
      <c r="P76" s="1"/>
      <c r="Q76" s="1"/>
      <c r="R76">
        <v>8187</v>
      </c>
      <c r="S76">
        <v>1</v>
      </c>
      <c r="T76">
        <f t="shared" si="78"/>
        <v>74</v>
      </c>
      <c r="U76">
        <f t="shared" si="79"/>
        <v>2.3559905208758829E-2</v>
      </c>
      <c r="V76">
        <f t="shared" si="80"/>
        <v>1</v>
      </c>
      <c r="W76">
        <f t="shared" si="81"/>
        <v>1</v>
      </c>
      <c r="X76">
        <f t="shared" si="82"/>
        <v>0</v>
      </c>
      <c r="AA76">
        <v>1.4359710000000001</v>
      </c>
      <c r="AB76">
        <v>1.500872</v>
      </c>
      <c r="AC76">
        <v>1.639985</v>
      </c>
      <c r="AD76" s="1">
        <f t="shared" si="53"/>
        <v>0.31374808054836234</v>
      </c>
      <c r="AE76" s="1">
        <f t="shared" si="54"/>
        <v>0.32792842553838597</v>
      </c>
      <c r="AF76" s="1">
        <f t="shared" si="71"/>
        <v>0.35832349391325169</v>
      </c>
      <c r="AG76">
        <f t="shared" si="72"/>
        <v>0.19896369137198561</v>
      </c>
      <c r="AH76">
        <f t="shared" si="73"/>
        <v>0.46790138877660004</v>
      </c>
      <c r="AK76">
        <v>6462</v>
      </c>
      <c r="AL76">
        <v>74</v>
      </c>
      <c r="AM76">
        <f t="shared" si="83"/>
        <v>2.7447438871591623E-2</v>
      </c>
      <c r="AN76">
        <f t="shared" si="84"/>
        <v>1</v>
      </c>
      <c r="AO76">
        <f t="shared" si="85"/>
        <v>1</v>
      </c>
      <c r="AR76">
        <v>1.460159</v>
      </c>
      <c r="AS76">
        <v>1.5174179999999999</v>
      </c>
      <c r="AT76">
        <v>1.6129100000000001</v>
      </c>
      <c r="AU76" s="1">
        <f t="shared" si="55"/>
        <v>0.31808368044610513</v>
      </c>
      <c r="AV76" s="1">
        <f t="shared" si="56"/>
        <v>0.33055708468404327</v>
      </c>
      <c r="AW76" s="1">
        <f t="shared" si="74"/>
        <v>0.3513592348698516</v>
      </c>
      <c r="AX76" s="1">
        <f t="shared" si="75"/>
        <v>1.1024257898075218</v>
      </c>
      <c r="AY76">
        <f t="shared" si="76"/>
        <v>0.20098430982431997</v>
      </c>
      <c r="AZ76">
        <f t="shared" si="77"/>
        <v>0.4699479448822011</v>
      </c>
      <c r="BA76" s="1">
        <f t="shared" si="57"/>
        <v>2.8759851917711798E-3</v>
      </c>
      <c r="BB76" s="1"/>
      <c r="BC76" s="1"/>
      <c r="BD76" s="1"/>
      <c r="BE76">
        <v>6462</v>
      </c>
      <c r="BF76">
        <v>0</v>
      </c>
      <c r="BG76">
        <v>74</v>
      </c>
      <c r="BH76">
        <f t="shared" si="86"/>
        <v>1.6131250261579706E-2</v>
      </c>
      <c r="BI76">
        <f t="shared" si="87"/>
        <v>1</v>
      </c>
      <c r="BJ76">
        <f t="shared" si="88"/>
        <v>1</v>
      </c>
      <c r="BK76">
        <f t="shared" si="89"/>
        <v>0</v>
      </c>
      <c r="CA76">
        <f t="shared" si="58"/>
        <v>0.3077641644459298</v>
      </c>
      <c r="CB76">
        <f t="shared" si="59"/>
        <v>0.31776416444592981</v>
      </c>
      <c r="CC76">
        <f t="shared" si="60"/>
        <v>0.3242247923628277</v>
      </c>
      <c r="CD76">
        <f t="shared" si="61"/>
        <v>0.33422479236282771</v>
      </c>
      <c r="CE76">
        <f t="shared" si="62"/>
        <v>0.18779022857537481</v>
      </c>
      <c r="CF76">
        <f t="shared" si="63"/>
        <v>0.20779022857537482</v>
      </c>
      <c r="CG76">
        <f t="shared" si="64"/>
        <v>0.45844962517151855</v>
      </c>
      <c r="CH76">
        <f t="shared" si="65"/>
        <v>0.47844962517151857</v>
      </c>
      <c r="CI76">
        <f t="shared" si="50"/>
        <v>6309</v>
      </c>
      <c r="CJ76">
        <f t="shared" si="50"/>
        <v>6709</v>
      </c>
      <c r="CK76">
        <v>5.0000000000000001E-3</v>
      </c>
      <c r="CO76">
        <v>1</v>
      </c>
      <c r="CP76">
        <v>2</v>
      </c>
      <c r="CQ76">
        <v>2</v>
      </c>
    </row>
    <row r="77" spans="1:95">
      <c r="A77">
        <v>75</v>
      </c>
      <c r="B77">
        <v>75</v>
      </c>
      <c r="C77">
        <v>75</v>
      </c>
      <c r="D77" s="1"/>
      <c r="E77">
        <v>2.9880849999999999</v>
      </c>
      <c r="F77">
        <v>3.0706889999999998</v>
      </c>
      <c r="G77">
        <v>4.0285909999999996</v>
      </c>
      <c r="H77" s="1">
        <f t="shared" si="51"/>
        <v>0.29622056899894078</v>
      </c>
      <c r="I77" s="1">
        <f t="shared" si="52"/>
        <v>0.30440942704065932</v>
      </c>
      <c r="J77" s="1">
        <f t="shared" si="66"/>
        <v>0.3993700039603999</v>
      </c>
      <c r="K77" s="1">
        <f t="shared" si="67"/>
        <v>98.820359816478813</v>
      </c>
      <c r="L77">
        <f t="shared" si="68"/>
        <v>0.1955099006541233</v>
      </c>
      <c r="M77">
        <f t="shared" si="69"/>
        <v>0.45205799968603494</v>
      </c>
      <c r="N77" s="1">
        <f t="shared" si="70"/>
        <v>1.6376886262578331E-2</v>
      </c>
      <c r="O77" s="1"/>
      <c r="P77" s="1"/>
      <c r="Q77" s="1"/>
      <c r="R77">
        <v>8168</v>
      </c>
      <c r="S77">
        <v>1</v>
      </c>
      <c r="T77">
        <f t="shared" si="78"/>
        <v>75</v>
      </c>
      <c r="U77">
        <f t="shared" si="79"/>
        <v>2.0598571652065807E-2</v>
      </c>
      <c r="V77">
        <f t="shared" si="80"/>
        <v>1</v>
      </c>
      <c r="W77">
        <f t="shared" si="81"/>
        <v>1</v>
      </c>
      <c r="X77">
        <f t="shared" si="82"/>
        <v>0</v>
      </c>
      <c r="AA77">
        <v>1.4778610000000001</v>
      </c>
      <c r="AB77">
        <v>1.544454</v>
      </c>
      <c r="AC77">
        <v>1.684455</v>
      </c>
      <c r="AD77" s="1">
        <f t="shared" si="53"/>
        <v>0.31398623684607496</v>
      </c>
      <c r="AE77" s="1">
        <f t="shared" si="54"/>
        <v>0.32813458061473155</v>
      </c>
      <c r="AF77" s="1">
        <f t="shared" si="71"/>
        <v>0.35787918253919349</v>
      </c>
      <c r="AG77">
        <f t="shared" si="72"/>
        <v>0.19905168139738269</v>
      </c>
      <c r="AH77">
        <f t="shared" si="73"/>
        <v>0.46804731464397181</v>
      </c>
      <c r="AK77">
        <v>6447</v>
      </c>
      <c r="AL77">
        <v>75</v>
      </c>
      <c r="AM77">
        <f t="shared" si="83"/>
        <v>2.6753378012537455E-2</v>
      </c>
      <c r="AN77">
        <f t="shared" si="84"/>
        <v>1</v>
      </c>
      <c r="AO77">
        <f t="shared" si="85"/>
        <v>1</v>
      </c>
      <c r="AR77">
        <v>1.469632</v>
      </c>
      <c r="AS77">
        <v>1.5475399999999999</v>
      </c>
      <c r="AT77">
        <v>1.6153839999999999</v>
      </c>
      <c r="AU77" s="1">
        <f t="shared" si="55"/>
        <v>0.31723998587388907</v>
      </c>
      <c r="AV77" s="1">
        <f t="shared" si="56"/>
        <v>0.33405748360084581</v>
      </c>
      <c r="AW77" s="1">
        <f t="shared" si="74"/>
        <v>0.34870253052526518</v>
      </c>
      <c r="AX77" s="1">
        <f t="shared" si="75"/>
        <v>0.1998117133951495</v>
      </c>
      <c r="AY77">
        <f t="shared" si="76"/>
        <v>0.19907721538003267</v>
      </c>
      <c r="AZ77">
        <f t="shared" si="77"/>
        <v>0.47166902751895395</v>
      </c>
      <c r="BA77" s="1">
        <f t="shared" si="57"/>
        <v>3.6218028843493649E-3</v>
      </c>
      <c r="BB77" s="1"/>
      <c r="BC77" s="1"/>
      <c r="BD77" s="1"/>
      <c r="BE77">
        <v>6447</v>
      </c>
      <c r="BF77">
        <v>0</v>
      </c>
      <c r="BG77">
        <v>75</v>
      </c>
      <c r="BH77">
        <f t="shared" si="86"/>
        <v>1.96557342710732E-2</v>
      </c>
      <c r="BI77">
        <f t="shared" si="87"/>
        <v>1</v>
      </c>
      <c r="BJ77">
        <f t="shared" si="88"/>
        <v>1</v>
      </c>
      <c r="BK77">
        <f t="shared" si="89"/>
        <v>0</v>
      </c>
      <c r="CA77">
        <f t="shared" si="58"/>
        <v>0.3077641644459298</v>
      </c>
      <c r="CB77">
        <f t="shared" si="59"/>
        <v>0.31776416444592981</v>
      </c>
      <c r="CC77">
        <f t="shared" si="60"/>
        <v>0.3242247923628277</v>
      </c>
      <c r="CD77">
        <f t="shared" si="61"/>
        <v>0.33422479236282771</v>
      </c>
      <c r="CE77">
        <f t="shared" si="62"/>
        <v>0.18779022857537481</v>
      </c>
      <c r="CF77">
        <f t="shared" si="63"/>
        <v>0.20779022857537482</v>
      </c>
      <c r="CG77">
        <f t="shared" si="64"/>
        <v>0.45844962517151855</v>
      </c>
      <c r="CH77">
        <f t="shared" si="65"/>
        <v>0.47844962517151857</v>
      </c>
      <c r="CI77">
        <f t="shared" si="50"/>
        <v>6309</v>
      </c>
      <c r="CJ77">
        <f t="shared" si="50"/>
        <v>6709</v>
      </c>
      <c r="CK77">
        <v>5.0000000000000001E-3</v>
      </c>
      <c r="CO77">
        <v>1</v>
      </c>
      <c r="CP77">
        <v>2</v>
      </c>
      <c r="CQ77">
        <v>2</v>
      </c>
    </row>
    <row r="78" spans="1:95">
      <c r="A78">
        <v>76</v>
      </c>
      <c r="B78">
        <v>76</v>
      </c>
      <c r="C78">
        <v>76</v>
      </c>
      <c r="D78" s="1"/>
      <c r="E78">
        <v>3.0826169999999999</v>
      </c>
      <c r="F78">
        <v>3.1540439999999998</v>
      </c>
      <c r="G78">
        <v>4.1162010000000002</v>
      </c>
      <c r="H78" s="1">
        <f t="shared" si="51"/>
        <v>0.29775505555854986</v>
      </c>
      <c r="I78" s="1">
        <f t="shared" si="52"/>
        <v>0.30465430718578107</v>
      </c>
      <c r="J78" s="1">
        <f t="shared" si="66"/>
        <v>0.39759063725566907</v>
      </c>
      <c r="K78" s="1">
        <f t="shared" si="67"/>
        <v>101.94747902118945</v>
      </c>
      <c r="L78">
        <f t="shared" si="68"/>
        <v>0.19652691312405682</v>
      </c>
      <c r="M78">
        <f t="shared" si="69"/>
        <v>0.45243139032493124</v>
      </c>
      <c r="N78" s="1">
        <f t="shared" si="70"/>
        <v>1.4556376654444066E-2</v>
      </c>
      <c r="O78" s="1"/>
      <c r="P78" s="1"/>
      <c r="Q78" s="1"/>
      <c r="R78">
        <v>8056</v>
      </c>
      <c r="S78">
        <v>1</v>
      </c>
      <c r="T78">
        <f t="shared" si="78"/>
        <v>76</v>
      </c>
      <c r="U78">
        <f t="shared" si="79"/>
        <v>2.6781871607987066E-2</v>
      </c>
      <c r="V78">
        <f t="shared" si="80"/>
        <v>1</v>
      </c>
      <c r="W78">
        <f t="shared" si="81"/>
        <v>1</v>
      </c>
      <c r="X78">
        <f t="shared" si="82"/>
        <v>0</v>
      </c>
      <c r="AA78">
        <v>1.4904740000000001</v>
      </c>
      <c r="AB78">
        <v>1.561814</v>
      </c>
      <c r="AC78">
        <v>1.7291209999999999</v>
      </c>
      <c r="AD78" s="1">
        <f t="shared" si="53"/>
        <v>0.31172275787325454</v>
      </c>
      <c r="AE78" s="1">
        <f t="shared" si="54"/>
        <v>0.32664304601426064</v>
      </c>
      <c r="AF78" s="1">
        <f t="shared" si="71"/>
        <v>0.36163419611248482</v>
      </c>
      <c r="AG78">
        <f t="shared" si="72"/>
        <v>0.19803642890841527</v>
      </c>
      <c r="AH78">
        <f t="shared" si="73"/>
        <v>0.46690928600775811</v>
      </c>
      <c r="AK78">
        <v>6585</v>
      </c>
      <c r="AL78">
        <v>76</v>
      </c>
      <c r="AM78">
        <f t="shared" si="83"/>
        <v>2.6169623878302326E-2</v>
      </c>
      <c r="AN78">
        <f t="shared" si="84"/>
        <v>1</v>
      </c>
      <c r="AO78">
        <f t="shared" si="85"/>
        <v>1</v>
      </c>
      <c r="AR78">
        <v>1.533226</v>
      </c>
      <c r="AS78">
        <v>1.5883430000000001</v>
      </c>
      <c r="AT78">
        <v>1.659599</v>
      </c>
      <c r="AU78" s="1">
        <f t="shared" si="55"/>
        <v>0.32068021872479696</v>
      </c>
      <c r="AV78" s="1">
        <f t="shared" si="56"/>
        <v>0.33220815499476281</v>
      </c>
      <c r="AW78" s="1">
        <f t="shared" si="74"/>
        <v>0.34711162628044018</v>
      </c>
      <c r="AX78" s="1">
        <f t="shared" si="75"/>
        <v>1.6986017541141276</v>
      </c>
      <c r="AY78">
        <f t="shared" si="76"/>
        <v>0.20215809201438975</v>
      </c>
      <c r="AZ78">
        <f t="shared" si="77"/>
        <v>0.47120703554135318</v>
      </c>
      <c r="BA78" s="1">
        <f t="shared" si="57"/>
        <v>5.9547256706474613E-3</v>
      </c>
      <c r="BB78" s="1"/>
      <c r="BC78" s="1"/>
      <c r="BD78" s="1"/>
      <c r="BE78">
        <v>6585</v>
      </c>
      <c r="BF78">
        <v>0</v>
      </c>
      <c r="BG78">
        <v>76</v>
      </c>
      <c r="BH78">
        <f t="shared" si="86"/>
        <v>2.6023292323087404E-2</v>
      </c>
      <c r="BI78">
        <f t="shared" si="87"/>
        <v>1</v>
      </c>
      <c r="BJ78">
        <f t="shared" si="88"/>
        <v>1</v>
      </c>
      <c r="BK78">
        <f t="shared" si="89"/>
        <v>0</v>
      </c>
      <c r="CA78">
        <f t="shared" si="58"/>
        <v>0.3077641644459298</v>
      </c>
      <c r="CB78">
        <f t="shared" si="59"/>
        <v>0.31776416444592981</v>
      </c>
      <c r="CC78">
        <f t="shared" si="60"/>
        <v>0.3242247923628277</v>
      </c>
      <c r="CD78">
        <f t="shared" si="61"/>
        <v>0.33422479236282771</v>
      </c>
      <c r="CE78">
        <f t="shared" si="62"/>
        <v>0.18779022857537481</v>
      </c>
      <c r="CF78">
        <f t="shared" si="63"/>
        <v>0.20779022857537482</v>
      </c>
      <c r="CG78">
        <f t="shared" si="64"/>
        <v>0.45844962517151855</v>
      </c>
      <c r="CH78">
        <f t="shared" si="65"/>
        <v>0.47844962517151857</v>
      </c>
      <c r="CI78">
        <f t="shared" si="50"/>
        <v>6309</v>
      </c>
      <c r="CJ78">
        <f t="shared" si="50"/>
        <v>6709</v>
      </c>
      <c r="CK78">
        <v>5.0000000000000001E-3</v>
      </c>
      <c r="CO78">
        <v>1</v>
      </c>
      <c r="CP78">
        <v>2</v>
      </c>
      <c r="CQ78">
        <v>2</v>
      </c>
    </row>
    <row r="79" spans="1:95">
      <c r="A79">
        <v>77</v>
      </c>
      <c r="B79">
        <v>77</v>
      </c>
      <c r="C79">
        <v>77</v>
      </c>
      <c r="D79" s="1"/>
      <c r="E79">
        <v>3.1415160000000002</v>
      </c>
      <c r="F79">
        <v>3.2175210000000001</v>
      </c>
      <c r="G79">
        <v>4.2008049999999999</v>
      </c>
      <c r="H79" s="1">
        <f t="shared" si="51"/>
        <v>0.29749649663318828</v>
      </c>
      <c r="I79" s="1">
        <f t="shared" si="52"/>
        <v>0.30469404750563506</v>
      </c>
      <c r="J79" s="1">
        <f t="shared" si="66"/>
        <v>0.39780945586117661</v>
      </c>
      <c r="K79" s="1">
        <f t="shared" si="67"/>
        <v>98.544387570924783</v>
      </c>
      <c r="L79">
        <f t="shared" si="68"/>
        <v>0.19632405621744931</v>
      </c>
      <c r="M79">
        <f t="shared" si="69"/>
        <v>0.45241620312958886</v>
      </c>
      <c r="N79" s="1">
        <f t="shared" si="70"/>
        <v>1.7619459180382952E-2</v>
      </c>
      <c r="O79" s="1"/>
      <c r="P79" s="1"/>
      <c r="Q79" s="1"/>
      <c r="R79">
        <v>8008</v>
      </c>
      <c r="S79">
        <v>1</v>
      </c>
      <c r="T79">
        <f t="shared" si="78"/>
        <v>77</v>
      </c>
      <c r="U79">
        <f t="shared" si="79"/>
        <v>1.9925089047981216E-2</v>
      </c>
      <c r="V79">
        <f t="shared" si="80"/>
        <v>1</v>
      </c>
      <c r="W79">
        <f t="shared" si="81"/>
        <v>1</v>
      </c>
      <c r="X79">
        <f t="shared" si="82"/>
        <v>0</v>
      </c>
      <c r="AA79">
        <v>1.5566040000000001</v>
      </c>
      <c r="AB79">
        <v>1.620555</v>
      </c>
      <c r="AC79">
        <v>1.73234</v>
      </c>
      <c r="AD79" s="1">
        <f t="shared" si="53"/>
        <v>0.3170596429493111</v>
      </c>
      <c r="AE79" s="1">
        <f t="shared" si="54"/>
        <v>0.33008561566057959</v>
      </c>
      <c r="AF79" s="1">
        <f t="shared" si="71"/>
        <v>0.35285474139010931</v>
      </c>
      <c r="AG79">
        <f t="shared" si="72"/>
        <v>0.20045155569600606</v>
      </c>
      <c r="AH79">
        <f t="shared" si="73"/>
        <v>0.46954539137257617</v>
      </c>
      <c r="AK79">
        <v>6269</v>
      </c>
      <c r="AL79">
        <v>77</v>
      </c>
      <c r="AM79">
        <f t="shared" si="83"/>
        <v>1.8599082872810544E-3</v>
      </c>
      <c r="AN79">
        <f t="shared" si="84"/>
        <v>1</v>
      </c>
      <c r="AO79">
        <f t="shared" si="85"/>
        <v>1</v>
      </c>
      <c r="AR79">
        <v>1.5423469999999999</v>
      </c>
      <c r="AS79">
        <v>1.6190720000000001</v>
      </c>
      <c r="AT79">
        <v>1.78742</v>
      </c>
      <c r="AU79" s="1">
        <f t="shared" si="55"/>
        <v>0.311658350574751</v>
      </c>
      <c r="AV79" s="1">
        <f t="shared" si="56"/>
        <v>0.32716198688217585</v>
      </c>
      <c r="AW79" s="1">
        <f t="shared" si="74"/>
        <v>0.36117966254307315</v>
      </c>
      <c r="AX79" s="1">
        <f t="shared" si="75"/>
        <v>9.1511858591649217E-2</v>
      </c>
      <c r="AY79">
        <f t="shared" si="76"/>
        <v>0.1977958356608176</v>
      </c>
      <c r="AZ79">
        <f t="shared" si="77"/>
        <v>0.46717945007110617</v>
      </c>
      <c r="BA79" s="1">
        <f t="shared" si="57"/>
        <v>3.556757954556785E-3</v>
      </c>
      <c r="BB79" s="1"/>
      <c r="BC79" s="1"/>
      <c r="BD79" s="1"/>
      <c r="BE79">
        <v>6269</v>
      </c>
      <c r="BF79">
        <v>0</v>
      </c>
      <c r="BG79">
        <v>77</v>
      </c>
      <c r="BH79">
        <f t="shared" si="86"/>
        <v>1.9161224849294528E-2</v>
      </c>
      <c r="BI79">
        <f t="shared" si="87"/>
        <v>1</v>
      </c>
      <c r="BJ79">
        <f t="shared" si="88"/>
        <v>1</v>
      </c>
      <c r="BK79">
        <f t="shared" si="89"/>
        <v>0</v>
      </c>
      <c r="CA79">
        <f t="shared" si="58"/>
        <v>0.3077641644459298</v>
      </c>
      <c r="CB79">
        <f t="shared" si="59"/>
        <v>0.31776416444592981</v>
      </c>
      <c r="CC79">
        <f t="shared" si="60"/>
        <v>0.3242247923628277</v>
      </c>
      <c r="CD79">
        <f t="shared" si="61"/>
        <v>0.33422479236282771</v>
      </c>
      <c r="CE79">
        <f t="shared" si="62"/>
        <v>0.18779022857537481</v>
      </c>
      <c r="CF79">
        <f t="shared" si="63"/>
        <v>0.20779022857537482</v>
      </c>
      <c r="CG79">
        <f t="shared" si="64"/>
        <v>0.45844962517151855</v>
      </c>
      <c r="CH79">
        <f t="shared" si="65"/>
        <v>0.47844962517151857</v>
      </c>
      <c r="CI79">
        <f t="shared" si="50"/>
        <v>6309</v>
      </c>
      <c r="CJ79">
        <f t="shared" si="50"/>
        <v>6709</v>
      </c>
      <c r="CK79">
        <v>5.0000000000000001E-3</v>
      </c>
      <c r="CO79">
        <v>1</v>
      </c>
      <c r="CP79">
        <v>2</v>
      </c>
      <c r="CQ79">
        <v>2</v>
      </c>
    </row>
    <row r="80" spans="1:95">
      <c r="A80">
        <v>78</v>
      </c>
      <c r="B80">
        <v>78</v>
      </c>
      <c r="C80">
        <v>78</v>
      </c>
      <c r="D80" s="1"/>
      <c r="E80">
        <v>3.2244760000000001</v>
      </c>
      <c r="F80">
        <v>3.3136830000000002</v>
      </c>
      <c r="G80">
        <v>4.3219940000000001</v>
      </c>
      <c r="H80" s="1">
        <f t="shared" si="51"/>
        <v>0.29690889253586022</v>
      </c>
      <c r="I80" s="1">
        <f t="shared" si="52"/>
        <v>0.30512304937140389</v>
      </c>
      <c r="J80" s="1">
        <f t="shared" si="66"/>
        <v>0.39796805809273583</v>
      </c>
      <c r="K80" s="1">
        <f t="shared" si="67"/>
        <v>98.932660795770744</v>
      </c>
      <c r="L80">
        <f t="shared" si="68"/>
        <v>0.19573209500473804</v>
      </c>
      <c r="M80">
        <f t="shared" si="69"/>
        <v>0.45258105828235878</v>
      </c>
      <c r="N80" s="1">
        <f t="shared" si="70"/>
        <v>1.7892526149462726E-2</v>
      </c>
      <c r="O80" s="1"/>
      <c r="P80" s="1"/>
      <c r="Q80" s="1"/>
      <c r="R80">
        <v>8077</v>
      </c>
      <c r="S80">
        <v>1</v>
      </c>
      <c r="T80">
        <f t="shared" si="78"/>
        <v>78</v>
      </c>
      <c r="U80">
        <f t="shared" si="79"/>
        <v>2.9446944238765187E-2</v>
      </c>
      <c r="V80">
        <f t="shared" si="80"/>
        <v>1</v>
      </c>
      <c r="W80">
        <f t="shared" si="81"/>
        <v>1</v>
      </c>
      <c r="X80">
        <f t="shared" si="82"/>
        <v>0</v>
      </c>
      <c r="AA80">
        <v>1.5947</v>
      </c>
      <c r="AB80">
        <v>1.6657310000000001</v>
      </c>
      <c r="AC80">
        <v>1.7728889999999999</v>
      </c>
      <c r="AD80" s="1">
        <f t="shared" si="53"/>
        <v>0.31682865385073872</v>
      </c>
      <c r="AE80" s="1">
        <f t="shared" si="54"/>
        <v>0.33094081043923296</v>
      </c>
      <c r="AF80" s="1">
        <f t="shared" si="71"/>
        <v>0.35223053571002827</v>
      </c>
      <c r="AG80">
        <f t="shared" si="72"/>
        <v>0.19996656983287303</v>
      </c>
      <c r="AH80">
        <f t="shared" si="73"/>
        <v>0.46996529582500352</v>
      </c>
      <c r="AK80">
        <v>6278</v>
      </c>
      <c r="AL80">
        <v>78</v>
      </c>
      <c r="AM80">
        <f t="shared" si="83"/>
        <v>2.3136291523321272E-2</v>
      </c>
      <c r="AN80">
        <f t="shared" si="84"/>
        <v>1</v>
      </c>
      <c r="AO80">
        <f t="shared" si="85"/>
        <v>1</v>
      </c>
      <c r="AR80">
        <v>1.582111</v>
      </c>
      <c r="AS80">
        <v>1.665238</v>
      </c>
      <c r="AT80">
        <v>1.8281890000000001</v>
      </c>
      <c r="AU80" s="1">
        <f t="shared" si="55"/>
        <v>0.31171296520684116</v>
      </c>
      <c r="AV80" s="1">
        <f t="shared" si="56"/>
        <v>0.32809093341434936</v>
      </c>
      <c r="AW80" s="1">
        <f t="shared" si="74"/>
        <v>0.36019610137880953</v>
      </c>
      <c r="AX80" s="1">
        <f t="shared" si="75"/>
        <v>2.9596615539968743E-2</v>
      </c>
      <c r="AY80">
        <f t="shared" si="76"/>
        <v>0.19748463173073277</v>
      </c>
      <c r="AZ80">
        <f t="shared" si="77"/>
        <v>0.46768687825414862</v>
      </c>
      <c r="BA80" s="1">
        <f t="shared" si="57"/>
        <v>3.36915469666145E-3</v>
      </c>
      <c r="BB80" s="1"/>
      <c r="BC80" s="1"/>
      <c r="BD80" s="1"/>
      <c r="BE80">
        <v>6278</v>
      </c>
      <c r="BF80">
        <v>0</v>
      </c>
      <c r="BG80">
        <v>78</v>
      </c>
      <c r="BH80">
        <f t="shared" si="86"/>
        <v>2.8113058755111379E-2</v>
      </c>
      <c r="BI80">
        <f t="shared" si="87"/>
        <v>1</v>
      </c>
      <c r="BJ80">
        <f t="shared" si="88"/>
        <v>1</v>
      </c>
      <c r="BK80">
        <f t="shared" si="89"/>
        <v>0</v>
      </c>
      <c r="CA80">
        <f t="shared" si="58"/>
        <v>0.3077641644459298</v>
      </c>
      <c r="CB80">
        <f t="shared" si="59"/>
        <v>0.31776416444592981</v>
      </c>
      <c r="CC80">
        <f t="shared" si="60"/>
        <v>0.3242247923628277</v>
      </c>
      <c r="CD80">
        <f t="shared" si="61"/>
        <v>0.33422479236282771</v>
      </c>
      <c r="CE80">
        <f t="shared" si="62"/>
        <v>0.18779022857537481</v>
      </c>
      <c r="CF80">
        <f t="shared" si="63"/>
        <v>0.20779022857537482</v>
      </c>
      <c r="CG80">
        <f t="shared" si="64"/>
        <v>0.45844962517151855</v>
      </c>
      <c r="CH80">
        <f t="shared" si="65"/>
        <v>0.47844962517151857</v>
      </c>
      <c r="CI80">
        <f t="shared" si="50"/>
        <v>6309</v>
      </c>
      <c r="CJ80">
        <f t="shared" si="50"/>
        <v>6709</v>
      </c>
      <c r="CK80">
        <v>5.0000000000000001E-3</v>
      </c>
      <c r="CO80">
        <v>1</v>
      </c>
      <c r="CP80">
        <v>2</v>
      </c>
      <c r="CQ80">
        <v>2</v>
      </c>
    </row>
    <row r="81" spans="1:95">
      <c r="A81">
        <v>79</v>
      </c>
      <c r="B81">
        <v>79</v>
      </c>
      <c r="C81">
        <v>79</v>
      </c>
      <c r="D81" s="1"/>
      <c r="E81">
        <v>3.293212</v>
      </c>
      <c r="F81">
        <v>3.3831090000000001</v>
      </c>
      <c r="G81">
        <v>4.4090350000000003</v>
      </c>
      <c r="H81" s="1">
        <f t="shared" si="51"/>
        <v>0.2970776942120758</v>
      </c>
      <c r="I81" s="1">
        <f t="shared" si="52"/>
        <v>0.30518722177257995</v>
      </c>
      <c r="J81" s="1">
        <f t="shared" si="66"/>
        <v>0.39773508401534419</v>
      </c>
      <c r="K81" s="1">
        <f t="shared" si="67"/>
        <v>95.934617977450003</v>
      </c>
      <c r="L81">
        <f t="shared" si="68"/>
        <v>0.19582941709622878</v>
      </c>
      <c r="M81">
        <f t="shared" si="69"/>
        <v>0.4526439818471335</v>
      </c>
      <c r="N81" s="1">
        <f t="shared" si="70"/>
        <v>1.3676528361960627E-2</v>
      </c>
      <c r="O81" s="1"/>
      <c r="P81" s="1"/>
      <c r="Q81" s="1"/>
      <c r="R81">
        <v>8027</v>
      </c>
      <c r="S81">
        <v>1</v>
      </c>
      <c r="T81">
        <f t="shared" si="78"/>
        <v>79</v>
      </c>
      <c r="U81">
        <f t="shared" si="79"/>
        <v>2.0734106718560165E-2</v>
      </c>
      <c r="V81">
        <f t="shared" si="80"/>
        <v>1</v>
      </c>
      <c r="W81">
        <f t="shared" si="81"/>
        <v>1</v>
      </c>
      <c r="X81">
        <f t="shared" si="82"/>
        <v>0</v>
      </c>
      <c r="AA81">
        <v>1.637424</v>
      </c>
      <c r="AB81">
        <v>1.7266520000000001</v>
      </c>
      <c r="AC81">
        <v>1.9295119999999999</v>
      </c>
      <c r="AD81" s="1">
        <f t="shared" si="53"/>
        <v>0.30932214596224716</v>
      </c>
      <c r="AE81" s="1">
        <f t="shared" si="54"/>
        <v>0.32617801007558583</v>
      </c>
      <c r="AF81" s="1">
        <f t="shared" si="71"/>
        <v>0.364499843962167</v>
      </c>
      <c r="AG81">
        <f t="shared" si="72"/>
        <v>0.19653565082125707</v>
      </c>
      <c r="AH81">
        <f t="shared" si="73"/>
        <v>0.46630226365566074</v>
      </c>
      <c r="AK81">
        <v>6727</v>
      </c>
      <c r="AL81">
        <v>79</v>
      </c>
      <c r="AM81">
        <f t="shared" si="83"/>
        <v>8.4606178531174747E-2</v>
      </c>
      <c r="AN81">
        <f t="shared" si="84"/>
        <v>1</v>
      </c>
      <c r="AO81">
        <f t="shared" si="85"/>
        <v>1</v>
      </c>
      <c r="AR81">
        <v>1.648595</v>
      </c>
      <c r="AS81">
        <v>1.7363219999999999</v>
      </c>
      <c r="AT81">
        <v>1.987484</v>
      </c>
      <c r="AU81" s="1">
        <f t="shared" si="55"/>
        <v>0.30686372815432056</v>
      </c>
      <c r="AV81" s="1">
        <f t="shared" si="56"/>
        <v>0.32319292621678836</v>
      </c>
      <c r="AW81" s="1">
        <f t="shared" si="74"/>
        <v>0.36994334562889114</v>
      </c>
      <c r="AX81" s="1">
        <f t="shared" si="75"/>
        <v>0.56004336716372749</v>
      </c>
      <c r="AY81">
        <f t="shared" si="76"/>
        <v>0.19593546767478379</v>
      </c>
      <c r="AZ81">
        <f t="shared" si="77"/>
        <v>0.4643140928997333</v>
      </c>
      <c r="BA81" s="1">
        <f t="shared" si="57"/>
        <v>2.0767866438408328E-3</v>
      </c>
      <c r="BB81" s="1"/>
      <c r="BC81" s="1"/>
      <c r="BD81" s="1"/>
      <c r="BE81">
        <v>6727</v>
      </c>
      <c r="BF81">
        <v>0</v>
      </c>
      <c r="BG81">
        <v>79</v>
      </c>
      <c r="BH81">
        <f t="shared" si="86"/>
        <v>4.1794941144651238E-2</v>
      </c>
      <c r="BI81">
        <f t="shared" si="87"/>
        <v>1</v>
      </c>
      <c r="BJ81">
        <f t="shared" si="88"/>
        <v>1</v>
      </c>
      <c r="BK81">
        <f t="shared" si="89"/>
        <v>0</v>
      </c>
      <c r="CA81">
        <f t="shared" si="58"/>
        <v>0.3077641644459298</v>
      </c>
      <c r="CB81">
        <f t="shared" si="59"/>
        <v>0.31776416444592981</v>
      </c>
      <c r="CC81">
        <f t="shared" si="60"/>
        <v>0.3242247923628277</v>
      </c>
      <c r="CD81">
        <f t="shared" si="61"/>
        <v>0.33422479236282771</v>
      </c>
      <c r="CE81">
        <f t="shared" si="62"/>
        <v>0.18779022857537481</v>
      </c>
      <c r="CF81">
        <f t="shared" si="63"/>
        <v>0.20779022857537482</v>
      </c>
      <c r="CG81">
        <f t="shared" si="64"/>
        <v>0.45844962517151855</v>
      </c>
      <c r="CH81">
        <f t="shared" si="65"/>
        <v>0.47844962517151857</v>
      </c>
      <c r="CI81">
        <f t="shared" si="50"/>
        <v>6309</v>
      </c>
      <c r="CJ81">
        <f t="shared" si="50"/>
        <v>6709</v>
      </c>
      <c r="CK81">
        <v>5.0000000000000001E-3</v>
      </c>
      <c r="CO81">
        <v>1</v>
      </c>
      <c r="CP81">
        <v>2</v>
      </c>
      <c r="CQ81">
        <v>2</v>
      </c>
    </row>
    <row r="82" spans="1:95">
      <c r="A82">
        <v>80</v>
      </c>
      <c r="B82">
        <v>80</v>
      </c>
      <c r="C82">
        <v>80</v>
      </c>
      <c r="D82" s="1"/>
      <c r="E82">
        <v>3.38558</v>
      </c>
      <c r="F82">
        <v>3.4869439999999998</v>
      </c>
      <c r="G82">
        <v>4.543418</v>
      </c>
      <c r="H82" s="1">
        <f t="shared" si="51"/>
        <v>0.29656597764774906</v>
      </c>
      <c r="I82" s="1">
        <f t="shared" si="52"/>
        <v>0.30544513978785104</v>
      </c>
      <c r="J82" s="1">
        <f t="shared" si="66"/>
        <v>0.3979888825643999</v>
      </c>
      <c r="K82" s="1">
        <f t="shared" si="67"/>
        <v>97.08532852227151</v>
      </c>
      <c r="L82">
        <f t="shared" si="68"/>
        <v>0.19535950911940356</v>
      </c>
      <c r="M82">
        <f t="shared" si="69"/>
        <v>0.45271925441886224</v>
      </c>
      <c r="N82" s="1">
        <f t="shared" si="70"/>
        <v>1.3897951236484282E-2</v>
      </c>
      <c r="O82" s="1"/>
      <c r="P82" s="1"/>
      <c r="Q82" s="1"/>
      <c r="R82">
        <v>8090</v>
      </c>
      <c r="S82">
        <v>1</v>
      </c>
      <c r="T82">
        <f t="shared" si="78"/>
        <v>80</v>
      </c>
      <c r="U82">
        <f t="shared" si="79"/>
        <v>3.0228296637594985E-2</v>
      </c>
      <c r="V82">
        <f t="shared" si="80"/>
        <v>1</v>
      </c>
      <c r="W82">
        <f t="shared" si="81"/>
        <v>1</v>
      </c>
      <c r="X82">
        <f t="shared" si="82"/>
        <v>0</v>
      </c>
      <c r="AA82">
        <v>1.6749579999999999</v>
      </c>
      <c r="AB82">
        <v>1.7692559999999999</v>
      </c>
      <c r="AC82">
        <v>1.9712019999999999</v>
      </c>
      <c r="AD82" s="1">
        <f t="shared" si="53"/>
        <v>0.30929442908910415</v>
      </c>
      <c r="AE82" s="1">
        <f t="shared" si="54"/>
        <v>0.32670731112808327</v>
      </c>
      <c r="AF82" s="1">
        <f t="shared" si="71"/>
        <v>0.36399825978281253</v>
      </c>
      <c r="AG82">
        <f t="shared" si="72"/>
        <v>0.19631824325108349</v>
      </c>
      <c r="AH82">
        <f t="shared" si="73"/>
        <v>0.46658409763602293</v>
      </c>
      <c r="AK82">
        <v>6725</v>
      </c>
      <c r="AL82">
        <v>80</v>
      </c>
      <c r="AM82">
        <f t="shared" si="83"/>
        <v>2.1375573805205921E-2</v>
      </c>
      <c r="AN82">
        <f t="shared" si="84"/>
        <v>1</v>
      </c>
      <c r="AO82">
        <f t="shared" si="85"/>
        <v>1</v>
      </c>
      <c r="AR82">
        <v>1.711978</v>
      </c>
      <c r="AS82">
        <v>1.7923849999999999</v>
      </c>
      <c r="AT82">
        <v>1.9516450000000001</v>
      </c>
      <c r="AU82" s="1">
        <f t="shared" si="55"/>
        <v>0.31377849885850606</v>
      </c>
      <c r="AV82" s="1">
        <f t="shared" si="56"/>
        <v>0.32851583062194922</v>
      </c>
      <c r="AW82" s="1">
        <f t="shared" si="74"/>
        <v>0.35770567051954472</v>
      </c>
      <c r="AX82" s="1">
        <f t="shared" si="75"/>
        <v>1.3072726615029118</v>
      </c>
      <c r="AY82">
        <f t="shared" si="76"/>
        <v>0.19876277868362549</v>
      </c>
      <c r="AZ82">
        <f t="shared" si="77"/>
        <v>0.4682207960087178</v>
      </c>
      <c r="BA82" s="1">
        <f t="shared" si="57"/>
        <v>2.9418591135768769E-3</v>
      </c>
      <c r="BB82" s="1"/>
      <c r="BC82" s="1"/>
      <c r="BD82" s="1"/>
      <c r="BE82">
        <v>6725</v>
      </c>
      <c r="BF82">
        <v>0</v>
      </c>
      <c r="BG82">
        <v>80</v>
      </c>
      <c r="BH82">
        <f t="shared" si="86"/>
        <v>3.177537834679954E-2</v>
      </c>
      <c r="BI82">
        <f t="shared" si="87"/>
        <v>1</v>
      </c>
      <c r="BJ82">
        <f t="shared" si="88"/>
        <v>1</v>
      </c>
      <c r="BK82">
        <f t="shared" si="89"/>
        <v>0</v>
      </c>
      <c r="CA82">
        <f t="shared" si="58"/>
        <v>0.3077641644459298</v>
      </c>
      <c r="CB82">
        <f t="shared" si="59"/>
        <v>0.31776416444592981</v>
      </c>
      <c r="CC82">
        <f t="shared" si="60"/>
        <v>0.3242247923628277</v>
      </c>
      <c r="CD82">
        <f t="shared" si="61"/>
        <v>0.33422479236282771</v>
      </c>
      <c r="CE82">
        <f t="shared" si="62"/>
        <v>0.18779022857537481</v>
      </c>
      <c r="CF82">
        <f t="shared" si="63"/>
        <v>0.20779022857537482</v>
      </c>
      <c r="CG82">
        <f t="shared" si="64"/>
        <v>0.45844962517151855</v>
      </c>
      <c r="CH82">
        <f t="shared" si="65"/>
        <v>0.47844962517151857</v>
      </c>
      <c r="CI82">
        <f t="shared" ref="CI82:CJ101" si="90">CI$1025</f>
        <v>6309</v>
      </c>
      <c r="CJ82">
        <f t="shared" si="90"/>
        <v>6709</v>
      </c>
      <c r="CK82">
        <v>5.0000000000000001E-3</v>
      </c>
      <c r="CO82">
        <v>1</v>
      </c>
      <c r="CP82">
        <v>2</v>
      </c>
      <c r="CQ82">
        <v>2</v>
      </c>
    </row>
    <row r="83" spans="1:95">
      <c r="A83">
        <v>81</v>
      </c>
      <c r="B83">
        <v>81</v>
      </c>
      <c r="C83">
        <v>81</v>
      </c>
      <c r="D83" s="1"/>
      <c r="E83">
        <v>3.4401839999999999</v>
      </c>
      <c r="F83">
        <v>3.5498310000000002</v>
      </c>
      <c r="G83">
        <v>4.6124739999999997</v>
      </c>
      <c r="H83" s="1">
        <f t="shared" si="51"/>
        <v>0.29650396565771364</v>
      </c>
      <c r="I83" s="1">
        <f t="shared" si="52"/>
        <v>0.30595426550285898</v>
      </c>
      <c r="J83" s="1">
        <f t="shared" si="66"/>
        <v>0.39754176883942738</v>
      </c>
      <c r="K83" s="1">
        <f t="shared" si="67"/>
        <v>93.872411680085477</v>
      </c>
      <c r="L83">
        <f t="shared" si="68"/>
        <v>0.19511835727184165</v>
      </c>
      <c r="M83">
        <f t="shared" si="69"/>
        <v>0.45300881724741549</v>
      </c>
      <c r="N83" s="1">
        <f t="shared" si="70"/>
        <v>1.4652891561928111E-2</v>
      </c>
      <c r="O83" s="1"/>
      <c r="P83" s="1"/>
      <c r="Q83" s="1"/>
      <c r="R83">
        <v>8070</v>
      </c>
      <c r="S83">
        <v>1</v>
      </c>
      <c r="T83">
        <f t="shared" si="78"/>
        <v>81</v>
      </c>
      <c r="U83">
        <f t="shared" si="79"/>
        <v>1.7873812932771151E-2</v>
      </c>
      <c r="V83">
        <f t="shared" si="80"/>
        <v>1</v>
      </c>
      <c r="W83">
        <f t="shared" si="81"/>
        <v>1</v>
      </c>
      <c r="X83">
        <f t="shared" si="82"/>
        <v>0</v>
      </c>
      <c r="AA83">
        <v>1.73383</v>
      </c>
      <c r="AB83">
        <v>1.8310139999999999</v>
      </c>
      <c r="AC83">
        <v>2.0151150000000002</v>
      </c>
      <c r="AD83" s="1">
        <f t="shared" si="53"/>
        <v>0.31072450532342616</v>
      </c>
      <c r="AE83" s="1">
        <f t="shared" si="54"/>
        <v>0.32814112075017032</v>
      </c>
      <c r="AF83" s="1">
        <f t="shared" si="71"/>
        <v>0.36113437392640346</v>
      </c>
      <c r="AG83">
        <f t="shared" si="72"/>
        <v>0.19677801158964753</v>
      </c>
      <c r="AH83">
        <f t="shared" si="73"/>
        <v>0.46756741534857249</v>
      </c>
      <c r="AK83">
        <v>6631</v>
      </c>
      <c r="AL83">
        <v>81</v>
      </c>
      <c r="AM83">
        <f t="shared" si="83"/>
        <v>2.20318655039227E-2</v>
      </c>
      <c r="AN83">
        <f t="shared" si="84"/>
        <v>1</v>
      </c>
      <c r="AO83">
        <f t="shared" si="85"/>
        <v>1</v>
      </c>
      <c r="AR83">
        <v>1.759002</v>
      </c>
      <c r="AS83">
        <v>1.848722</v>
      </c>
      <c r="AT83">
        <v>1.994651</v>
      </c>
      <c r="AU83" s="1">
        <f t="shared" si="55"/>
        <v>0.31397434123920653</v>
      </c>
      <c r="AV83" s="1">
        <f t="shared" si="56"/>
        <v>0.32998897788884174</v>
      </c>
      <c r="AW83" s="1">
        <f t="shared" si="74"/>
        <v>0.35603668087195173</v>
      </c>
      <c r="AX83" s="1">
        <f t="shared" si="75"/>
        <v>0.96711439672225641</v>
      </c>
      <c r="AY83">
        <f t="shared" si="76"/>
        <v>0.19834387562533851</v>
      </c>
      <c r="AZ83">
        <f t="shared" si="77"/>
        <v>0.46903644480001211</v>
      </c>
      <c r="BA83" s="1">
        <f t="shared" si="57"/>
        <v>2.1470858640183495E-3</v>
      </c>
      <c r="BB83" s="1"/>
      <c r="BC83" s="1"/>
      <c r="BD83" s="1"/>
      <c r="BE83">
        <v>6631</v>
      </c>
      <c r="BF83">
        <v>0</v>
      </c>
      <c r="BG83">
        <v>81</v>
      </c>
      <c r="BH83">
        <f t="shared" si="86"/>
        <v>3.0944984588478219E-2</v>
      </c>
      <c r="BI83">
        <f t="shared" si="87"/>
        <v>1</v>
      </c>
      <c r="BJ83">
        <f t="shared" si="88"/>
        <v>1</v>
      </c>
      <c r="BK83">
        <f t="shared" si="89"/>
        <v>0</v>
      </c>
      <c r="CA83">
        <f t="shared" si="58"/>
        <v>0.3077641644459298</v>
      </c>
      <c r="CB83">
        <f t="shared" si="59"/>
        <v>0.31776416444592981</v>
      </c>
      <c r="CC83">
        <f t="shared" si="60"/>
        <v>0.3242247923628277</v>
      </c>
      <c r="CD83">
        <f t="shared" si="61"/>
        <v>0.33422479236282771</v>
      </c>
      <c r="CE83">
        <f t="shared" si="62"/>
        <v>0.18779022857537481</v>
      </c>
      <c r="CF83">
        <f t="shared" si="63"/>
        <v>0.20779022857537482</v>
      </c>
      <c r="CG83">
        <f t="shared" si="64"/>
        <v>0.45844962517151855</v>
      </c>
      <c r="CH83">
        <f t="shared" si="65"/>
        <v>0.47844962517151857</v>
      </c>
      <c r="CI83">
        <f t="shared" si="90"/>
        <v>6309</v>
      </c>
      <c r="CJ83">
        <f t="shared" si="90"/>
        <v>6709</v>
      </c>
      <c r="CK83">
        <v>5.0000000000000001E-3</v>
      </c>
      <c r="CO83">
        <v>1</v>
      </c>
      <c r="CP83">
        <v>2</v>
      </c>
      <c r="CQ83">
        <v>2</v>
      </c>
    </row>
    <row r="84" spans="1:95">
      <c r="A84">
        <v>82</v>
      </c>
      <c r="B84">
        <v>82</v>
      </c>
      <c r="C84">
        <v>82</v>
      </c>
      <c r="D84" s="1"/>
      <c r="E84">
        <v>3.5312549999999998</v>
      </c>
      <c r="F84">
        <v>3.6257990000000002</v>
      </c>
      <c r="G84">
        <v>4.6997749999999998</v>
      </c>
      <c r="H84" s="1">
        <f t="shared" si="51"/>
        <v>0.29782457012747671</v>
      </c>
      <c r="I84" s="1">
        <f t="shared" si="52"/>
        <v>0.30579837155448558</v>
      </c>
      <c r="J84" s="1">
        <f t="shared" si="66"/>
        <v>0.39637705831803777</v>
      </c>
      <c r="K84" s="1">
        <f t="shared" si="67"/>
        <v>93.5073252400163</v>
      </c>
      <c r="L84">
        <f t="shared" si="68"/>
        <v>0.19613298505718707</v>
      </c>
      <c r="M84">
        <f t="shared" si="69"/>
        <v>0.45311433398227224</v>
      </c>
      <c r="N84" s="1">
        <f t="shared" si="70"/>
        <v>1.4682289692705078E-2</v>
      </c>
      <c r="O84" s="1"/>
      <c r="P84" s="1"/>
      <c r="Q84" s="1"/>
      <c r="R84">
        <v>7972</v>
      </c>
      <c r="S84">
        <v>1</v>
      </c>
      <c r="T84">
        <f t="shared" si="78"/>
        <v>82</v>
      </c>
      <c r="U84">
        <f t="shared" si="79"/>
        <v>2.1173889958094282E-2</v>
      </c>
      <c r="V84">
        <f t="shared" si="80"/>
        <v>1</v>
      </c>
      <c r="W84">
        <f t="shared" si="81"/>
        <v>1</v>
      </c>
      <c r="X84">
        <f t="shared" si="82"/>
        <v>0</v>
      </c>
      <c r="AA84">
        <v>1.7774589999999999</v>
      </c>
      <c r="AB84">
        <v>1.8737269999999999</v>
      </c>
      <c r="AC84">
        <v>2.0561889999999998</v>
      </c>
      <c r="AD84" s="1">
        <f t="shared" si="53"/>
        <v>0.31143196303028975</v>
      </c>
      <c r="AE84" s="1">
        <f t="shared" si="54"/>
        <v>0.32829926191988434</v>
      </c>
      <c r="AF84" s="1">
        <f t="shared" si="71"/>
        <v>0.36026877504982591</v>
      </c>
      <c r="AG84">
        <f t="shared" si="72"/>
        <v>0.19721096215345582</v>
      </c>
      <c r="AH84">
        <f t="shared" si="73"/>
        <v>0.46775699753780181</v>
      </c>
      <c r="AK84">
        <v>6590</v>
      </c>
      <c r="AL84">
        <v>82</v>
      </c>
      <c r="AM84">
        <f t="shared" si="83"/>
        <v>2.0177319109552918E-2</v>
      </c>
      <c r="AN84">
        <f t="shared" si="84"/>
        <v>1</v>
      </c>
      <c r="AO84">
        <f t="shared" si="85"/>
        <v>1</v>
      </c>
      <c r="AR84">
        <v>1.775255</v>
      </c>
      <c r="AS84">
        <v>1.8803810000000001</v>
      </c>
      <c r="AT84">
        <v>2.0374599999999998</v>
      </c>
      <c r="AU84" s="1">
        <f t="shared" si="55"/>
        <v>0.3118259379430805</v>
      </c>
      <c r="AV84" s="1">
        <f t="shared" si="56"/>
        <v>0.33029146179864172</v>
      </c>
      <c r="AW84" s="1">
        <f t="shared" si="74"/>
        <v>0.35788260025827773</v>
      </c>
      <c r="AX84" s="1">
        <f t="shared" si="75"/>
        <v>0.35512110355458187</v>
      </c>
      <c r="AY84">
        <f t="shared" si="76"/>
        <v>0.19674039677669153</v>
      </c>
      <c r="AZ84">
        <f t="shared" si="77"/>
        <v>0.46887941961607882</v>
      </c>
      <c r="BA84" s="1">
        <f t="shared" si="57"/>
        <v>1.2170715244442284E-3</v>
      </c>
      <c r="BB84" s="1"/>
      <c r="BC84" s="1"/>
      <c r="BD84" s="1"/>
      <c r="BE84">
        <v>6590</v>
      </c>
      <c r="BF84">
        <v>0</v>
      </c>
      <c r="BG84">
        <v>82</v>
      </c>
      <c r="BH84">
        <f t="shared" si="86"/>
        <v>1.6979418374874655E-2</v>
      </c>
      <c r="BI84">
        <f t="shared" si="87"/>
        <v>1</v>
      </c>
      <c r="BJ84">
        <f t="shared" si="88"/>
        <v>1</v>
      </c>
      <c r="BK84">
        <f t="shared" si="89"/>
        <v>0</v>
      </c>
      <c r="CA84">
        <f t="shared" si="58"/>
        <v>0.3077641644459298</v>
      </c>
      <c r="CB84">
        <f t="shared" si="59"/>
        <v>0.31776416444592981</v>
      </c>
      <c r="CC84">
        <f t="shared" si="60"/>
        <v>0.3242247923628277</v>
      </c>
      <c r="CD84">
        <f t="shared" si="61"/>
        <v>0.33422479236282771</v>
      </c>
      <c r="CE84">
        <f t="shared" si="62"/>
        <v>0.18779022857537481</v>
      </c>
      <c r="CF84">
        <f t="shared" si="63"/>
        <v>0.20779022857537482</v>
      </c>
      <c r="CG84">
        <f t="shared" si="64"/>
        <v>0.45844962517151855</v>
      </c>
      <c r="CH84">
        <f t="shared" si="65"/>
        <v>0.47844962517151857</v>
      </c>
      <c r="CI84">
        <f t="shared" si="90"/>
        <v>6309</v>
      </c>
      <c r="CJ84">
        <f t="shared" si="90"/>
        <v>6709</v>
      </c>
      <c r="CK84">
        <v>5.0000000000000001E-3</v>
      </c>
      <c r="CO84">
        <v>1</v>
      </c>
      <c r="CP84">
        <v>2</v>
      </c>
      <c r="CQ84">
        <v>2</v>
      </c>
    </row>
    <row r="85" spans="1:95">
      <c r="A85">
        <v>83</v>
      </c>
      <c r="B85">
        <v>83</v>
      </c>
      <c r="C85">
        <v>83</v>
      </c>
      <c r="D85" s="1"/>
      <c r="E85">
        <v>3.5988259999999999</v>
      </c>
      <c r="F85">
        <v>3.696008</v>
      </c>
      <c r="G85">
        <v>4.7813489999999996</v>
      </c>
      <c r="H85" s="1">
        <f t="shared" si="51"/>
        <v>0.29801022392588783</v>
      </c>
      <c r="I85" s="1">
        <f t="shared" si="52"/>
        <v>0.30605763427069627</v>
      </c>
      <c r="J85" s="1">
        <f t="shared" si="66"/>
        <v>0.3959321418034159</v>
      </c>
      <c r="K85" s="1">
        <f t="shared" si="67"/>
        <v>92.293800983630604</v>
      </c>
      <c r="L85">
        <f t="shared" si="68"/>
        <v>0.19616676032824118</v>
      </c>
      <c r="M85">
        <f t="shared" si="69"/>
        <v>0.45329402140902048</v>
      </c>
      <c r="N85" s="1">
        <f t="shared" si="70"/>
        <v>1.4555565096050766E-2</v>
      </c>
      <c r="O85" s="1"/>
      <c r="P85" s="1"/>
      <c r="Q85" s="1"/>
      <c r="R85">
        <v>7934</v>
      </c>
      <c r="S85">
        <v>1</v>
      </c>
      <c r="T85">
        <f t="shared" si="78"/>
        <v>83</v>
      </c>
      <c r="U85">
        <f t="shared" si="79"/>
        <v>1.9178052630996624E-2</v>
      </c>
      <c r="V85">
        <f t="shared" si="80"/>
        <v>1</v>
      </c>
      <c r="W85">
        <f t="shared" si="81"/>
        <v>1</v>
      </c>
      <c r="X85">
        <f t="shared" si="82"/>
        <v>0</v>
      </c>
      <c r="AA85">
        <v>1.8348390000000001</v>
      </c>
      <c r="AB85">
        <v>1.9220630000000001</v>
      </c>
      <c r="AC85">
        <v>2.1075840000000001</v>
      </c>
      <c r="AD85" s="1">
        <f t="shared" si="53"/>
        <v>0.3128729440227157</v>
      </c>
      <c r="AE85" s="1">
        <f t="shared" si="54"/>
        <v>0.32774619975220332</v>
      </c>
      <c r="AF85" s="1">
        <f t="shared" si="71"/>
        <v>0.35938085622508098</v>
      </c>
      <c r="AG85">
        <f t="shared" si="72"/>
        <v>0.19842245175640366</v>
      </c>
      <c r="AH85">
        <f t="shared" si="73"/>
        <v>0.46767374085851898</v>
      </c>
      <c r="AK85">
        <v>6512</v>
      </c>
      <c r="AL85">
        <v>83</v>
      </c>
      <c r="AM85">
        <f t="shared" si="83"/>
        <v>2.4686744450285979E-2</v>
      </c>
      <c r="AN85">
        <f t="shared" si="84"/>
        <v>1</v>
      </c>
      <c r="AO85">
        <f t="shared" si="85"/>
        <v>1</v>
      </c>
      <c r="AR85">
        <v>1.842015</v>
      </c>
      <c r="AS85">
        <v>1.932221</v>
      </c>
      <c r="AT85">
        <v>2.129124</v>
      </c>
      <c r="AU85" s="1">
        <f t="shared" si="55"/>
        <v>0.31202823476799652</v>
      </c>
      <c r="AV85" s="1">
        <f t="shared" si="56"/>
        <v>0.32730868522333045</v>
      </c>
      <c r="AW85" s="1">
        <f t="shared" si="74"/>
        <v>0.36066308000867298</v>
      </c>
      <c r="AX85" s="1">
        <f t="shared" si="75"/>
        <v>0.52849464351584152</v>
      </c>
      <c r="AY85">
        <f t="shared" si="76"/>
        <v>0.19799852211752858</v>
      </c>
      <c r="AZ85">
        <f t="shared" si="77"/>
        <v>0.46731325771506732</v>
      </c>
      <c r="BA85" s="1">
        <f t="shared" si="57"/>
        <v>5.5647500880951373E-4</v>
      </c>
      <c r="BB85" s="1"/>
      <c r="BC85" s="1"/>
      <c r="BD85" s="1"/>
      <c r="BE85">
        <v>6512</v>
      </c>
      <c r="BF85">
        <v>0</v>
      </c>
      <c r="BG85">
        <v>83</v>
      </c>
      <c r="BH85">
        <f t="shared" si="86"/>
        <v>2.7194026546699543E-2</v>
      </c>
      <c r="BI85">
        <f t="shared" si="87"/>
        <v>1</v>
      </c>
      <c r="BJ85">
        <f t="shared" si="88"/>
        <v>1</v>
      </c>
      <c r="BK85">
        <f t="shared" si="89"/>
        <v>0</v>
      </c>
      <c r="CA85">
        <f t="shared" si="58"/>
        <v>0.3077641644459298</v>
      </c>
      <c r="CB85">
        <f t="shared" si="59"/>
        <v>0.31776416444592981</v>
      </c>
      <c r="CC85">
        <f t="shared" si="60"/>
        <v>0.3242247923628277</v>
      </c>
      <c r="CD85">
        <f t="shared" si="61"/>
        <v>0.33422479236282771</v>
      </c>
      <c r="CE85">
        <f t="shared" si="62"/>
        <v>0.18779022857537481</v>
      </c>
      <c r="CF85">
        <f t="shared" si="63"/>
        <v>0.20779022857537482</v>
      </c>
      <c r="CG85">
        <f t="shared" si="64"/>
        <v>0.45844962517151855</v>
      </c>
      <c r="CH85">
        <f t="shared" si="65"/>
        <v>0.47844962517151857</v>
      </c>
      <c r="CI85">
        <f t="shared" si="90"/>
        <v>6309</v>
      </c>
      <c r="CJ85">
        <f t="shared" si="90"/>
        <v>6709</v>
      </c>
      <c r="CK85">
        <v>5.0000000000000001E-3</v>
      </c>
      <c r="CO85">
        <v>1</v>
      </c>
      <c r="CP85">
        <v>2</v>
      </c>
      <c r="CQ85">
        <v>2</v>
      </c>
    </row>
    <row r="86" spans="1:95">
      <c r="A86">
        <v>84</v>
      </c>
      <c r="B86">
        <v>84</v>
      </c>
      <c r="C86">
        <v>84</v>
      </c>
      <c r="D86" s="1"/>
      <c r="E86">
        <v>3.6932960000000001</v>
      </c>
      <c r="F86">
        <v>3.7858839999999998</v>
      </c>
      <c r="G86">
        <v>4.8842230000000004</v>
      </c>
      <c r="H86" s="1">
        <f t="shared" si="51"/>
        <v>0.29872810908129421</v>
      </c>
      <c r="I86" s="1">
        <f t="shared" si="52"/>
        <v>0.30621698572795852</v>
      </c>
      <c r="J86" s="1">
        <f t="shared" si="66"/>
        <v>0.39505490519074726</v>
      </c>
      <c r="K86" s="1">
        <f t="shared" si="67"/>
        <v>92.006386208386559</v>
      </c>
      <c r="L86">
        <f t="shared" si="68"/>
        <v>0.19662389543513625</v>
      </c>
      <c r="M86">
        <f t="shared" si="69"/>
        <v>0.453494476052691</v>
      </c>
      <c r="N86" s="1">
        <f t="shared" si="70"/>
        <v>1.4287462609340124E-2</v>
      </c>
      <c r="O86" s="1"/>
      <c r="P86" s="1"/>
      <c r="Q86" s="1"/>
      <c r="R86">
        <v>7834</v>
      </c>
      <c r="S86">
        <v>1</v>
      </c>
      <c r="T86">
        <f t="shared" si="78"/>
        <v>84</v>
      </c>
      <c r="U86">
        <f t="shared" si="79"/>
        <v>2.4024939146408381E-2</v>
      </c>
      <c r="V86">
        <f t="shared" si="80"/>
        <v>1</v>
      </c>
      <c r="W86">
        <f t="shared" si="81"/>
        <v>1</v>
      </c>
      <c r="X86">
        <f t="shared" si="82"/>
        <v>0</v>
      </c>
      <c r="AA86">
        <v>1.8847700000000001</v>
      </c>
      <c r="AB86">
        <v>1.971749</v>
      </c>
      <c r="AC86">
        <v>2.1622870000000001</v>
      </c>
      <c r="AD86" s="1">
        <f t="shared" si="53"/>
        <v>0.31314682679587946</v>
      </c>
      <c r="AE86" s="1">
        <f t="shared" si="54"/>
        <v>0.32759803190200848</v>
      </c>
      <c r="AF86" s="1">
        <f t="shared" si="71"/>
        <v>0.35925514130211206</v>
      </c>
      <c r="AG86">
        <f t="shared" si="72"/>
        <v>0.19866940607411232</v>
      </c>
      <c r="AH86">
        <f t="shared" si="73"/>
        <v>0.46763475448131919</v>
      </c>
      <c r="AK86">
        <v>6497</v>
      </c>
      <c r="AL86">
        <v>84</v>
      </c>
      <c r="AM86">
        <f t="shared" si="83"/>
        <v>2.5622788135753957E-2</v>
      </c>
      <c r="AN86">
        <f t="shared" si="84"/>
        <v>1</v>
      </c>
      <c r="AO86">
        <f t="shared" si="85"/>
        <v>1</v>
      </c>
      <c r="AR86">
        <v>1.880544</v>
      </c>
      <c r="AS86">
        <v>1.978335</v>
      </c>
      <c r="AT86">
        <v>2.1311740000000001</v>
      </c>
      <c r="AU86" s="1">
        <f t="shared" si="55"/>
        <v>0.31394446760320821</v>
      </c>
      <c r="AV86" s="1">
        <f t="shared" si="56"/>
        <v>0.33027003266916005</v>
      </c>
      <c r="AW86" s="1">
        <f t="shared" si="74"/>
        <v>0.35578549972763179</v>
      </c>
      <c r="AX86" s="1">
        <f t="shared" si="75"/>
        <v>0.33401817371277892</v>
      </c>
      <c r="AY86">
        <f t="shared" si="76"/>
        <v>0.198217554143787</v>
      </c>
      <c r="AZ86">
        <f t="shared" si="77"/>
        <v>0.46918159383580488</v>
      </c>
      <c r="BA86" s="1">
        <f t="shared" si="57"/>
        <v>1.6114844571153669E-3</v>
      </c>
      <c r="BB86" s="1"/>
      <c r="BC86" s="1"/>
      <c r="BD86" s="1"/>
      <c r="BE86">
        <v>6497</v>
      </c>
      <c r="BF86">
        <v>0</v>
      </c>
      <c r="BG86">
        <v>84</v>
      </c>
      <c r="BH86">
        <f t="shared" si="86"/>
        <v>2.358437009980166E-2</v>
      </c>
      <c r="BI86">
        <f t="shared" si="87"/>
        <v>1</v>
      </c>
      <c r="BJ86">
        <f t="shared" si="88"/>
        <v>1</v>
      </c>
      <c r="BK86">
        <f t="shared" si="89"/>
        <v>0</v>
      </c>
      <c r="CA86">
        <f t="shared" si="58"/>
        <v>0.3077641644459298</v>
      </c>
      <c r="CB86">
        <f t="shared" si="59"/>
        <v>0.31776416444592981</v>
      </c>
      <c r="CC86">
        <f t="shared" si="60"/>
        <v>0.3242247923628277</v>
      </c>
      <c r="CD86">
        <f t="shared" si="61"/>
        <v>0.33422479236282771</v>
      </c>
      <c r="CE86">
        <f t="shared" si="62"/>
        <v>0.18779022857537481</v>
      </c>
      <c r="CF86">
        <f t="shared" si="63"/>
        <v>0.20779022857537482</v>
      </c>
      <c r="CG86">
        <f t="shared" si="64"/>
        <v>0.45844962517151855</v>
      </c>
      <c r="CH86">
        <f t="shared" si="65"/>
        <v>0.47844962517151857</v>
      </c>
      <c r="CI86">
        <f t="shared" si="90"/>
        <v>6309</v>
      </c>
      <c r="CJ86">
        <f t="shared" si="90"/>
        <v>6709</v>
      </c>
      <c r="CK86">
        <v>5.0000000000000001E-3</v>
      </c>
      <c r="CO86">
        <v>1</v>
      </c>
      <c r="CP86">
        <v>2</v>
      </c>
      <c r="CQ86">
        <v>2</v>
      </c>
    </row>
    <row r="87" spans="1:95">
      <c r="A87">
        <v>85</v>
      </c>
      <c r="B87">
        <v>85</v>
      </c>
      <c r="C87">
        <v>85</v>
      </c>
      <c r="D87" s="1"/>
      <c r="E87">
        <v>3.7561040000000001</v>
      </c>
      <c r="F87">
        <v>3.844344</v>
      </c>
      <c r="G87">
        <v>4.9517329999999999</v>
      </c>
      <c r="H87" s="1">
        <f t="shared" si="51"/>
        <v>0.29923915214415725</v>
      </c>
      <c r="I87" s="1">
        <f t="shared" si="52"/>
        <v>0.30626900615916863</v>
      </c>
      <c r="J87" s="1">
        <f t="shared" si="66"/>
        <v>0.39449184169667406</v>
      </c>
      <c r="K87" s="1">
        <f t="shared" si="67"/>
        <v>89.903510578862438</v>
      </c>
      <c r="L87">
        <f t="shared" si="68"/>
        <v>0.1969731606458994</v>
      </c>
      <c r="M87">
        <f t="shared" si="69"/>
        <v>0.45360121116260987</v>
      </c>
      <c r="N87" s="1">
        <f t="shared" si="70"/>
        <v>1.4307745663363276E-2</v>
      </c>
      <c r="O87" s="1"/>
      <c r="P87" s="1"/>
      <c r="Q87" s="1"/>
      <c r="R87">
        <v>7844</v>
      </c>
      <c r="S87">
        <v>1</v>
      </c>
      <c r="T87">
        <f t="shared" si="78"/>
        <v>85</v>
      </c>
      <c r="U87">
        <f t="shared" si="79"/>
        <v>1.5323264258944865E-2</v>
      </c>
      <c r="V87">
        <f t="shared" si="80"/>
        <v>1</v>
      </c>
      <c r="W87">
        <f t="shared" si="81"/>
        <v>1</v>
      </c>
      <c r="X87">
        <f t="shared" si="82"/>
        <v>0</v>
      </c>
      <c r="AA87">
        <v>1.9376709999999999</v>
      </c>
      <c r="AB87">
        <v>2.0243669999999998</v>
      </c>
      <c r="AC87">
        <v>2.2154850000000001</v>
      </c>
      <c r="AD87" s="1">
        <f t="shared" si="53"/>
        <v>0.31366471642436622</v>
      </c>
      <c r="AE87" s="1">
        <f t="shared" si="54"/>
        <v>0.32769882038480469</v>
      </c>
      <c r="AF87" s="1">
        <f t="shared" si="71"/>
        <v>0.35863646319082909</v>
      </c>
      <c r="AG87">
        <f t="shared" si="72"/>
        <v>0.19899248852960896</v>
      </c>
      <c r="AH87">
        <f t="shared" si="73"/>
        <v>0.46776574083590167</v>
      </c>
      <c r="AK87">
        <v>6468</v>
      </c>
      <c r="AL87">
        <v>85</v>
      </c>
      <c r="AM87">
        <f t="shared" si="83"/>
        <v>2.4303686898267007E-2</v>
      </c>
      <c r="AN87">
        <f t="shared" si="84"/>
        <v>1</v>
      </c>
      <c r="AO87">
        <f t="shared" si="85"/>
        <v>1</v>
      </c>
      <c r="AR87">
        <v>1.93146</v>
      </c>
      <c r="AS87">
        <v>2.0283289999999998</v>
      </c>
      <c r="AT87">
        <v>2.1847470000000002</v>
      </c>
      <c r="AU87" s="1">
        <f t="shared" si="55"/>
        <v>0.31433781167528352</v>
      </c>
      <c r="AV87" s="1">
        <f t="shared" si="56"/>
        <v>0.33010287513979897</v>
      </c>
      <c r="AW87" s="1">
        <f t="shared" si="74"/>
        <v>0.35555931318491751</v>
      </c>
      <c r="AX87" s="1">
        <f t="shared" si="75"/>
        <v>0.1957155002032745</v>
      </c>
      <c r="AY87">
        <f t="shared" si="76"/>
        <v>0.19855342379908672</v>
      </c>
      <c r="AZ87">
        <f t="shared" si="77"/>
        <v>0.46915092829631466</v>
      </c>
      <c r="BA87" s="1">
        <f t="shared" si="57"/>
        <v>1.4531077517080328E-3</v>
      </c>
      <c r="BB87" s="1"/>
      <c r="BC87" s="1"/>
      <c r="BD87" s="1"/>
      <c r="BE87">
        <v>6468</v>
      </c>
      <c r="BF87">
        <v>0</v>
      </c>
      <c r="BG87">
        <v>85</v>
      </c>
      <c r="BH87">
        <f t="shared" si="86"/>
        <v>2.4955424263177484E-2</v>
      </c>
      <c r="BI87">
        <f t="shared" si="87"/>
        <v>1</v>
      </c>
      <c r="BJ87">
        <f t="shared" si="88"/>
        <v>1</v>
      </c>
      <c r="BK87">
        <f t="shared" si="89"/>
        <v>0</v>
      </c>
      <c r="CA87">
        <f t="shared" si="58"/>
        <v>0.3077641644459298</v>
      </c>
      <c r="CB87">
        <f t="shared" si="59"/>
        <v>0.31776416444592981</v>
      </c>
      <c r="CC87">
        <f t="shared" si="60"/>
        <v>0.3242247923628277</v>
      </c>
      <c r="CD87">
        <f t="shared" si="61"/>
        <v>0.33422479236282771</v>
      </c>
      <c r="CE87">
        <f t="shared" si="62"/>
        <v>0.18779022857537481</v>
      </c>
      <c r="CF87">
        <f t="shared" si="63"/>
        <v>0.20779022857537482</v>
      </c>
      <c r="CG87">
        <f t="shared" si="64"/>
        <v>0.45844962517151855</v>
      </c>
      <c r="CH87">
        <f t="shared" si="65"/>
        <v>0.47844962517151857</v>
      </c>
      <c r="CI87">
        <f t="shared" si="90"/>
        <v>6309</v>
      </c>
      <c r="CJ87">
        <f t="shared" si="90"/>
        <v>6709</v>
      </c>
      <c r="CK87">
        <v>5.0000000000000001E-3</v>
      </c>
      <c r="CO87">
        <v>1</v>
      </c>
      <c r="CP87">
        <v>2</v>
      </c>
      <c r="CQ87">
        <v>2</v>
      </c>
    </row>
    <row r="88" spans="1:95">
      <c r="A88">
        <v>86</v>
      </c>
      <c r="B88">
        <v>86</v>
      </c>
      <c r="C88">
        <v>86</v>
      </c>
      <c r="D88" s="1"/>
      <c r="E88">
        <v>3.8531059999999999</v>
      </c>
      <c r="F88">
        <v>3.954053</v>
      </c>
      <c r="G88">
        <v>5.0942259999999999</v>
      </c>
      <c r="H88" s="1">
        <f t="shared" si="51"/>
        <v>0.29865832234291123</v>
      </c>
      <c r="I88" s="1">
        <f t="shared" si="52"/>
        <v>0.30648283110689278</v>
      </c>
      <c r="J88" s="1">
        <f t="shared" si="66"/>
        <v>0.39485884655019599</v>
      </c>
      <c r="K88" s="1">
        <f t="shared" si="67"/>
        <v>90.646076137834186</v>
      </c>
      <c r="L88">
        <f t="shared" si="68"/>
        <v>0.1964703138934841</v>
      </c>
      <c r="M88">
        <f t="shared" si="69"/>
        <v>0.45363962907802513</v>
      </c>
      <c r="N88" s="1">
        <f t="shared" si="70"/>
        <v>1.4368586546686964E-2</v>
      </c>
      <c r="O88" s="1"/>
      <c r="P88" s="1"/>
      <c r="Q88" s="1"/>
      <c r="R88">
        <v>7867</v>
      </c>
      <c r="S88">
        <v>1</v>
      </c>
      <c r="T88">
        <f t="shared" si="78"/>
        <v>86</v>
      </c>
      <c r="U88">
        <f t="shared" si="79"/>
        <v>2.8136295189896094E-2</v>
      </c>
      <c r="V88">
        <f t="shared" si="80"/>
        <v>1</v>
      </c>
      <c r="W88">
        <f t="shared" si="81"/>
        <v>1</v>
      </c>
      <c r="X88">
        <f t="shared" si="82"/>
        <v>0</v>
      </c>
      <c r="AA88">
        <v>1.987034</v>
      </c>
      <c r="AB88">
        <v>2.0740280000000002</v>
      </c>
      <c r="AC88">
        <v>2.2696070000000002</v>
      </c>
      <c r="AD88" s="1">
        <f t="shared" si="53"/>
        <v>0.31387425246841999</v>
      </c>
      <c r="AE88" s="1">
        <f t="shared" si="54"/>
        <v>0.32761592811123125</v>
      </c>
      <c r="AF88" s="1">
        <f t="shared" si="71"/>
        <v>0.35850981942034882</v>
      </c>
      <c r="AG88">
        <f t="shared" si="72"/>
        <v>0.19917008039462464</v>
      </c>
      <c r="AH88">
        <f t="shared" si="73"/>
        <v>0.46775230211288826</v>
      </c>
      <c r="AK88">
        <v>6456</v>
      </c>
      <c r="AL88">
        <v>86</v>
      </c>
      <c r="AM88">
        <f t="shared" si="83"/>
        <v>2.4134176065953611E-2</v>
      </c>
      <c r="AN88">
        <f t="shared" si="84"/>
        <v>1</v>
      </c>
      <c r="AO88">
        <f t="shared" si="85"/>
        <v>1</v>
      </c>
      <c r="AR88">
        <v>1.991827</v>
      </c>
      <c r="AS88">
        <v>2.082681</v>
      </c>
      <c r="AT88">
        <v>2.290095</v>
      </c>
      <c r="AU88" s="1">
        <f t="shared" si="55"/>
        <v>0.31295384802477078</v>
      </c>
      <c r="AV88" s="1">
        <f t="shared" si="56"/>
        <v>0.32722873681202114</v>
      </c>
      <c r="AW88" s="1">
        <f t="shared" si="74"/>
        <v>0.35981741516320809</v>
      </c>
      <c r="AX88" s="1">
        <f t="shared" si="75"/>
        <v>0.41720748225191745</v>
      </c>
      <c r="AY88">
        <f t="shared" si="76"/>
        <v>0.19867445597358976</v>
      </c>
      <c r="AZ88">
        <f t="shared" si="77"/>
        <v>0.46740751478087544</v>
      </c>
      <c r="BA88" s="1">
        <f t="shared" si="57"/>
        <v>6.037564666673739E-4</v>
      </c>
      <c r="BB88" s="1"/>
      <c r="BC88" s="1"/>
      <c r="BD88" s="1"/>
      <c r="BE88">
        <v>6456</v>
      </c>
      <c r="BF88">
        <v>0</v>
      </c>
      <c r="BG88">
        <v>86</v>
      </c>
      <c r="BH88">
        <f t="shared" si="86"/>
        <v>2.644216384781364E-2</v>
      </c>
      <c r="BI88">
        <f t="shared" si="87"/>
        <v>1</v>
      </c>
      <c r="BJ88">
        <f t="shared" si="88"/>
        <v>1</v>
      </c>
      <c r="BK88">
        <f t="shared" si="89"/>
        <v>0</v>
      </c>
      <c r="CA88">
        <f t="shared" si="58"/>
        <v>0.3077641644459298</v>
      </c>
      <c r="CB88">
        <f t="shared" si="59"/>
        <v>0.31776416444592981</v>
      </c>
      <c r="CC88">
        <f t="shared" si="60"/>
        <v>0.3242247923628277</v>
      </c>
      <c r="CD88">
        <f t="shared" si="61"/>
        <v>0.33422479236282771</v>
      </c>
      <c r="CE88">
        <f t="shared" si="62"/>
        <v>0.18779022857537481</v>
      </c>
      <c r="CF88">
        <f t="shared" si="63"/>
        <v>0.20779022857537482</v>
      </c>
      <c r="CG88">
        <f t="shared" si="64"/>
        <v>0.45844962517151855</v>
      </c>
      <c r="CH88">
        <f t="shared" si="65"/>
        <v>0.47844962517151857</v>
      </c>
      <c r="CI88">
        <f t="shared" si="90"/>
        <v>6309</v>
      </c>
      <c r="CJ88">
        <f t="shared" si="90"/>
        <v>6709</v>
      </c>
      <c r="CK88">
        <v>5.0000000000000001E-3</v>
      </c>
      <c r="CO88">
        <v>1</v>
      </c>
      <c r="CP88">
        <v>2</v>
      </c>
      <c r="CQ88">
        <v>2</v>
      </c>
    </row>
    <row r="89" spans="1:95">
      <c r="A89">
        <v>87</v>
      </c>
      <c r="B89">
        <v>87</v>
      </c>
      <c r="C89">
        <v>87</v>
      </c>
      <c r="D89" s="1"/>
      <c r="E89">
        <v>3.9340519999999999</v>
      </c>
      <c r="F89">
        <v>4.0324350000000004</v>
      </c>
      <c r="G89">
        <v>5.1856439999999999</v>
      </c>
      <c r="H89" s="1">
        <f t="shared" si="51"/>
        <v>0.29911897927415715</v>
      </c>
      <c r="I89" s="1">
        <f t="shared" si="52"/>
        <v>0.30659936401180921</v>
      </c>
      <c r="J89" s="1">
        <f t="shared" si="66"/>
        <v>0.3942816567140337</v>
      </c>
      <c r="K89" s="1">
        <f t="shared" si="67"/>
        <v>88.057536040472812</v>
      </c>
      <c r="L89">
        <f t="shared" si="68"/>
        <v>0.19675791602861747</v>
      </c>
      <c r="M89">
        <f t="shared" si="69"/>
        <v>0.45377651109388772</v>
      </c>
      <c r="N89" s="1">
        <f t="shared" si="70"/>
        <v>1.4737048501632322E-2</v>
      </c>
      <c r="O89" s="1"/>
      <c r="P89" s="1"/>
      <c r="Q89" s="1"/>
      <c r="R89">
        <v>7868</v>
      </c>
      <c r="S89">
        <v>1</v>
      </c>
      <c r="T89">
        <f t="shared" si="78"/>
        <v>87</v>
      </c>
      <c r="U89">
        <f t="shared" si="79"/>
        <v>1.9628652794570128E-2</v>
      </c>
      <c r="V89">
        <f t="shared" si="80"/>
        <v>1</v>
      </c>
      <c r="W89">
        <f t="shared" si="81"/>
        <v>1</v>
      </c>
      <c r="X89">
        <f t="shared" si="82"/>
        <v>0</v>
      </c>
      <c r="AA89">
        <v>2.0441129999999998</v>
      </c>
      <c r="AB89">
        <v>2.1442559999999999</v>
      </c>
      <c r="AC89">
        <v>2.330409</v>
      </c>
      <c r="AD89" s="1">
        <f t="shared" si="53"/>
        <v>0.31357303470067549</v>
      </c>
      <c r="AE89" s="1">
        <f t="shared" si="54"/>
        <v>0.32893526976988635</v>
      </c>
      <c r="AF89" s="1">
        <f t="shared" si="71"/>
        <v>0.3574916955294381</v>
      </c>
      <c r="AG89">
        <f t="shared" si="72"/>
        <v>0.19846152277788054</v>
      </c>
      <c r="AH89">
        <f t="shared" si="73"/>
        <v>0.46841475971123703</v>
      </c>
      <c r="AK89">
        <v>6466</v>
      </c>
      <c r="AL89">
        <v>87</v>
      </c>
      <c r="AM89">
        <f t="shared" si="83"/>
        <v>2.6435560224138264E-2</v>
      </c>
      <c r="AN89">
        <f t="shared" si="84"/>
        <v>1</v>
      </c>
      <c r="AO89">
        <f t="shared" si="85"/>
        <v>1</v>
      </c>
      <c r="AR89">
        <v>2.050557</v>
      </c>
      <c r="AS89">
        <v>2.1543369999999999</v>
      </c>
      <c r="AT89">
        <v>2.352776</v>
      </c>
      <c r="AU89" s="1">
        <f t="shared" si="55"/>
        <v>0.31269597280741485</v>
      </c>
      <c r="AV89" s="1">
        <f t="shared" si="56"/>
        <v>0.32852171579234696</v>
      </c>
      <c r="AW89" s="1">
        <f t="shared" si="74"/>
        <v>0.35878231140023825</v>
      </c>
      <c r="AX89" s="1">
        <f t="shared" si="75"/>
        <v>0.47013975943170994</v>
      </c>
      <c r="AY89">
        <f t="shared" si="76"/>
        <v>0.19800694960450407</v>
      </c>
      <c r="AZ89">
        <f t="shared" si="77"/>
        <v>0.46806346764696938</v>
      </c>
      <c r="BA89" s="1">
        <f t="shared" si="57"/>
        <v>5.7449358949511085E-4</v>
      </c>
      <c r="BB89" s="1"/>
      <c r="BC89" s="1"/>
      <c r="BD89" s="1"/>
      <c r="BE89">
        <v>6466</v>
      </c>
      <c r="BF89">
        <v>0</v>
      </c>
      <c r="BG89">
        <v>87</v>
      </c>
      <c r="BH89">
        <f t="shared" si="86"/>
        <v>3.3823788334153851E-2</v>
      </c>
      <c r="BI89">
        <f t="shared" si="87"/>
        <v>1</v>
      </c>
      <c r="BJ89">
        <f t="shared" si="88"/>
        <v>1</v>
      </c>
      <c r="BK89">
        <f t="shared" si="89"/>
        <v>0</v>
      </c>
      <c r="CA89">
        <f t="shared" si="58"/>
        <v>0.3077641644459298</v>
      </c>
      <c r="CB89">
        <f t="shared" si="59"/>
        <v>0.31776416444592981</v>
      </c>
      <c r="CC89">
        <f t="shared" si="60"/>
        <v>0.3242247923628277</v>
      </c>
      <c r="CD89">
        <f t="shared" si="61"/>
        <v>0.33422479236282771</v>
      </c>
      <c r="CE89">
        <f t="shared" si="62"/>
        <v>0.18779022857537481</v>
      </c>
      <c r="CF89">
        <f t="shared" si="63"/>
        <v>0.20779022857537482</v>
      </c>
      <c r="CG89">
        <f t="shared" si="64"/>
        <v>0.45844962517151855</v>
      </c>
      <c r="CH89">
        <f t="shared" si="65"/>
        <v>0.47844962517151857</v>
      </c>
      <c r="CI89">
        <f t="shared" si="90"/>
        <v>6309</v>
      </c>
      <c r="CJ89">
        <f t="shared" si="90"/>
        <v>6709</v>
      </c>
      <c r="CK89">
        <v>5.0000000000000001E-3</v>
      </c>
      <c r="CO89">
        <v>1</v>
      </c>
      <c r="CP89">
        <v>2</v>
      </c>
      <c r="CQ89">
        <v>2</v>
      </c>
    </row>
    <row r="90" spans="1:95">
      <c r="A90">
        <v>88</v>
      </c>
      <c r="B90">
        <v>88</v>
      </c>
      <c r="C90">
        <v>88</v>
      </c>
      <c r="D90" s="1"/>
      <c r="E90">
        <v>4.0309999999999997</v>
      </c>
      <c r="F90">
        <v>4.1502730000000003</v>
      </c>
      <c r="G90">
        <v>5.3398430000000001</v>
      </c>
      <c r="H90" s="1">
        <f t="shared" si="51"/>
        <v>0.29812627892549692</v>
      </c>
      <c r="I90" s="1">
        <f t="shared" si="52"/>
        <v>0.30694751823739991</v>
      </c>
      <c r="J90" s="1">
        <f t="shared" si="66"/>
        <v>0.39492620283710317</v>
      </c>
      <c r="K90" s="1">
        <f t="shared" si="67"/>
        <v>88.495234790570592</v>
      </c>
      <c r="L90">
        <f t="shared" si="68"/>
        <v>0.19590636851703494</v>
      </c>
      <c r="M90">
        <f t="shared" si="69"/>
        <v>0.45383181630232583</v>
      </c>
      <c r="N90" s="1">
        <f t="shared" si="70"/>
        <v>1.4830768576807471E-2</v>
      </c>
      <c r="O90" s="1"/>
      <c r="P90" s="1"/>
      <c r="Q90" s="1"/>
      <c r="R90">
        <v>7912</v>
      </c>
      <c r="S90">
        <v>1</v>
      </c>
      <c r="T90">
        <f t="shared" si="78"/>
        <v>88</v>
      </c>
      <c r="U90">
        <f t="shared" si="79"/>
        <v>2.8801712098244215E-2</v>
      </c>
      <c r="V90">
        <f t="shared" si="80"/>
        <v>1</v>
      </c>
      <c r="W90">
        <f t="shared" si="81"/>
        <v>1</v>
      </c>
      <c r="X90">
        <f t="shared" si="82"/>
        <v>0</v>
      </c>
      <c r="AA90">
        <v>2.1011980000000001</v>
      </c>
      <c r="AB90">
        <v>2.2017920000000002</v>
      </c>
      <c r="AC90">
        <v>2.3925429999999999</v>
      </c>
      <c r="AD90" s="1">
        <f t="shared" si="53"/>
        <v>0.31382087131823561</v>
      </c>
      <c r="AE90" s="1">
        <f t="shared" si="54"/>
        <v>0.32884491794753312</v>
      </c>
      <c r="AF90" s="1">
        <f t="shared" si="71"/>
        <v>0.35733421073423133</v>
      </c>
      <c r="AG90">
        <f t="shared" si="72"/>
        <v>0.19866804258820209</v>
      </c>
      <c r="AH90">
        <f t="shared" si="73"/>
        <v>0.46840318730520208</v>
      </c>
      <c r="AK90">
        <v>6452</v>
      </c>
      <c r="AL90">
        <v>88</v>
      </c>
      <c r="AM90">
        <f t="shared" si="83"/>
        <v>2.6311510258838083E-2</v>
      </c>
      <c r="AN90">
        <f t="shared" si="84"/>
        <v>1</v>
      </c>
      <c r="AO90">
        <f t="shared" si="85"/>
        <v>1</v>
      </c>
      <c r="AR90">
        <v>2.1052780000000002</v>
      </c>
      <c r="AS90">
        <v>2.2102919999999999</v>
      </c>
      <c r="AT90">
        <v>2.4147310000000002</v>
      </c>
      <c r="AU90" s="1">
        <f t="shared" si="55"/>
        <v>0.31280592056729706</v>
      </c>
      <c r="AV90" s="1">
        <f t="shared" si="56"/>
        <v>0.32840908601264635</v>
      </c>
      <c r="AW90" s="1">
        <f t="shared" si="74"/>
        <v>0.3587849934200566</v>
      </c>
      <c r="AX90" s="1">
        <f t="shared" si="75"/>
        <v>0.38604918175739256</v>
      </c>
      <c r="AY90">
        <f t="shared" si="76"/>
        <v>0.19812585923096709</v>
      </c>
      <c r="AZ90">
        <f t="shared" si="77"/>
        <v>0.46801942722789985</v>
      </c>
      <c r="BA90" s="1">
        <f t="shared" si="57"/>
        <v>6.6425491326268908E-4</v>
      </c>
      <c r="BB90" s="1"/>
      <c r="BC90" s="1"/>
      <c r="BD90" s="1"/>
      <c r="BE90">
        <v>6452</v>
      </c>
      <c r="BF90">
        <v>0</v>
      </c>
      <c r="BG90">
        <v>88</v>
      </c>
      <c r="BH90">
        <f t="shared" si="86"/>
        <v>2.564020905327806E-2</v>
      </c>
      <c r="BI90">
        <f t="shared" si="87"/>
        <v>1</v>
      </c>
      <c r="BJ90">
        <f t="shared" si="88"/>
        <v>1</v>
      </c>
      <c r="BK90">
        <f t="shared" si="89"/>
        <v>0</v>
      </c>
      <c r="CA90">
        <f t="shared" si="58"/>
        <v>0.3077641644459298</v>
      </c>
      <c r="CB90">
        <f t="shared" si="59"/>
        <v>0.31776416444592981</v>
      </c>
      <c r="CC90">
        <f t="shared" si="60"/>
        <v>0.3242247923628277</v>
      </c>
      <c r="CD90">
        <f t="shared" si="61"/>
        <v>0.33422479236282771</v>
      </c>
      <c r="CE90">
        <f t="shared" si="62"/>
        <v>0.18779022857537481</v>
      </c>
      <c r="CF90">
        <f t="shared" si="63"/>
        <v>0.20779022857537482</v>
      </c>
      <c r="CG90">
        <f t="shared" si="64"/>
        <v>0.45844962517151855</v>
      </c>
      <c r="CH90">
        <f t="shared" si="65"/>
        <v>0.47844962517151857</v>
      </c>
      <c r="CI90">
        <f t="shared" si="90"/>
        <v>6309</v>
      </c>
      <c r="CJ90">
        <f t="shared" si="90"/>
        <v>6709</v>
      </c>
      <c r="CK90">
        <v>5.0000000000000001E-3</v>
      </c>
      <c r="CO90">
        <v>1</v>
      </c>
      <c r="CP90">
        <v>2</v>
      </c>
      <c r="CQ90">
        <v>2</v>
      </c>
    </row>
    <row r="91" spans="1:95">
      <c r="A91">
        <v>89</v>
      </c>
      <c r="B91">
        <v>89</v>
      </c>
      <c r="C91">
        <v>89</v>
      </c>
      <c r="D91" s="1"/>
      <c r="E91">
        <v>4.0959839999999996</v>
      </c>
      <c r="F91">
        <v>4.2133260000000003</v>
      </c>
      <c r="G91">
        <v>5.4201370000000004</v>
      </c>
      <c r="H91" s="1">
        <f t="shared" si="51"/>
        <v>0.29833568679058958</v>
      </c>
      <c r="I91" s="1">
        <f t="shared" si="52"/>
        <v>0.30688242578160652</v>
      </c>
      <c r="J91" s="1">
        <f t="shared" si="66"/>
        <v>0.39478188742780396</v>
      </c>
      <c r="K91" s="1">
        <f t="shared" si="67"/>
        <v>84.962033696219521</v>
      </c>
      <c r="L91">
        <f t="shared" si="68"/>
        <v>0.19608262861375417</v>
      </c>
      <c r="M91">
        <f t="shared" si="69"/>
        <v>0.4538250354237266</v>
      </c>
      <c r="N91" s="1">
        <f t="shared" si="70"/>
        <v>1.5364112866938947E-2</v>
      </c>
      <c r="O91" s="1"/>
      <c r="P91" s="1"/>
      <c r="Q91" s="1"/>
      <c r="R91">
        <v>7892</v>
      </c>
      <c r="S91">
        <v>1</v>
      </c>
      <c r="T91">
        <f t="shared" si="78"/>
        <v>89</v>
      </c>
      <c r="U91">
        <f t="shared" si="79"/>
        <v>1.5077958663489252E-2</v>
      </c>
      <c r="V91">
        <f t="shared" si="80"/>
        <v>1</v>
      </c>
      <c r="W91">
        <f t="shared" si="81"/>
        <v>1</v>
      </c>
      <c r="X91">
        <f t="shared" si="82"/>
        <v>0</v>
      </c>
      <c r="AA91">
        <v>2.1606510000000001</v>
      </c>
      <c r="AB91">
        <v>2.2779410000000002</v>
      </c>
      <c r="AC91">
        <v>2.4580829999999998</v>
      </c>
      <c r="AD91" s="1">
        <f t="shared" si="53"/>
        <v>0.31328879496279005</v>
      </c>
      <c r="AE91" s="1">
        <f t="shared" si="54"/>
        <v>0.33029554096720526</v>
      </c>
      <c r="AF91" s="1">
        <f t="shared" si="71"/>
        <v>0.35641566407000469</v>
      </c>
      <c r="AG91">
        <f t="shared" si="72"/>
        <v>0.19775308973328878</v>
      </c>
      <c r="AH91">
        <f t="shared" si="73"/>
        <v>0.46909806799215131</v>
      </c>
      <c r="AK91">
        <v>6473</v>
      </c>
      <c r="AL91">
        <v>89</v>
      </c>
      <c r="AM91">
        <f t="shared" si="83"/>
        <v>2.7023316165789707E-2</v>
      </c>
      <c r="AN91">
        <f t="shared" si="84"/>
        <v>1</v>
      </c>
      <c r="AO91">
        <f t="shared" si="85"/>
        <v>1</v>
      </c>
      <c r="AR91">
        <v>2.162785</v>
      </c>
      <c r="AS91">
        <v>2.2858239999999999</v>
      </c>
      <c r="AT91">
        <v>2.4799980000000001</v>
      </c>
      <c r="AU91" s="1">
        <f t="shared" si="55"/>
        <v>0.31215293348287759</v>
      </c>
      <c r="AV91" s="1">
        <f t="shared" si="56"/>
        <v>0.32991104849791597</v>
      </c>
      <c r="AW91" s="1">
        <f t="shared" si="74"/>
        <v>0.35793601801920638</v>
      </c>
      <c r="AX91" s="1">
        <f t="shared" si="75"/>
        <v>0.34605812881016845</v>
      </c>
      <c r="AY91">
        <f t="shared" si="76"/>
        <v>0.19710896791646071</v>
      </c>
      <c r="AZ91">
        <f t="shared" si="77"/>
        <v>0.46872524144888222</v>
      </c>
      <c r="BA91" s="1">
        <f t="shared" si="57"/>
        <v>7.4423957586242215E-4</v>
      </c>
      <c r="BB91" s="1"/>
      <c r="BC91" s="1"/>
      <c r="BD91" s="1"/>
      <c r="BE91">
        <v>6473</v>
      </c>
      <c r="BF91">
        <v>0</v>
      </c>
      <c r="BG91">
        <v>89</v>
      </c>
      <c r="BH91">
        <f t="shared" si="86"/>
        <v>3.3598777255746934E-2</v>
      </c>
      <c r="BI91">
        <f t="shared" si="87"/>
        <v>1</v>
      </c>
      <c r="BJ91">
        <f t="shared" si="88"/>
        <v>1</v>
      </c>
      <c r="BK91">
        <f t="shared" si="89"/>
        <v>0</v>
      </c>
      <c r="CA91">
        <f t="shared" si="58"/>
        <v>0.3077641644459298</v>
      </c>
      <c r="CB91">
        <f t="shared" si="59"/>
        <v>0.31776416444592981</v>
      </c>
      <c r="CC91">
        <f t="shared" si="60"/>
        <v>0.3242247923628277</v>
      </c>
      <c r="CD91">
        <f t="shared" si="61"/>
        <v>0.33422479236282771</v>
      </c>
      <c r="CE91">
        <f t="shared" si="62"/>
        <v>0.18779022857537481</v>
      </c>
      <c r="CF91">
        <f t="shared" si="63"/>
        <v>0.20779022857537482</v>
      </c>
      <c r="CG91">
        <f t="shared" si="64"/>
        <v>0.45844962517151855</v>
      </c>
      <c r="CH91">
        <f t="shared" si="65"/>
        <v>0.47844962517151857</v>
      </c>
      <c r="CI91">
        <f t="shared" si="90"/>
        <v>6309</v>
      </c>
      <c r="CJ91">
        <f t="shared" si="90"/>
        <v>6709</v>
      </c>
      <c r="CK91">
        <v>5.0000000000000001E-3</v>
      </c>
      <c r="CO91">
        <v>1</v>
      </c>
      <c r="CP91">
        <v>2</v>
      </c>
      <c r="CQ91">
        <v>2</v>
      </c>
    </row>
    <row r="92" spans="1:95">
      <c r="A92">
        <v>90</v>
      </c>
      <c r="B92">
        <v>90</v>
      </c>
      <c r="C92">
        <v>90</v>
      </c>
      <c r="D92" s="1"/>
      <c r="E92">
        <v>4.2064440000000003</v>
      </c>
      <c r="F92">
        <v>4.3141429999999996</v>
      </c>
      <c r="G92">
        <v>5.5252670000000004</v>
      </c>
      <c r="H92" s="1">
        <f t="shared" si="51"/>
        <v>0.29947940509704862</v>
      </c>
      <c r="I92" s="1">
        <f t="shared" si="52"/>
        <v>0.30714707699510474</v>
      </c>
      <c r="J92" s="1">
        <f t="shared" si="66"/>
        <v>0.39337351790784664</v>
      </c>
      <c r="K92" s="1">
        <f t="shared" si="67"/>
        <v>84.982801543273112</v>
      </c>
      <c r="L92">
        <f t="shared" si="68"/>
        <v>0.19680561496491178</v>
      </c>
      <c r="M92">
        <f t="shared" si="69"/>
        <v>0.45415011441101572</v>
      </c>
      <c r="N92" s="1">
        <f t="shared" si="70"/>
        <v>1.4897978098485502E-2</v>
      </c>
      <c r="O92" s="1"/>
      <c r="P92" s="1"/>
      <c r="Q92" s="1"/>
      <c r="R92">
        <v>7788</v>
      </c>
      <c r="S92">
        <v>1</v>
      </c>
      <c r="T92">
        <f t="shared" si="78"/>
        <v>90</v>
      </c>
      <c r="U92">
        <f t="shared" si="79"/>
        <v>2.3645234007886578E-2</v>
      </c>
      <c r="V92">
        <f t="shared" si="80"/>
        <v>1</v>
      </c>
      <c r="W92">
        <f t="shared" si="81"/>
        <v>1</v>
      </c>
      <c r="X92">
        <f t="shared" si="82"/>
        <v>0</v>
      </c>
      <c r="AA92">
        <v>2.210353</v>
      </c>
      <c r="AB92">
        <v>2.3321860000000001</v>
      </c>
      <c r="AC92">
        <v>2.5194100000000001</v>
      </c>
      <c r="AD92" s="1">
        <f t="shared" si="53"/>
        <v>0.31299475541383831</v>
      </c>
      <c r="AE92" s="1">
        <f t="shared" si="54"/>
        <v>0.33024679164349674</v>
      </c>
      <c r="AF92" s="1">
        <f t="shared" si="71"/>
        <v>0.35675845294266489</v>
      </c>
      <c r="AG92">
        <f t="shared" si="72"/>
        <v>0.19756739083737163</v>
      </c>
      <c r="AH92">
        <f t="shared" si="73"/>
        <v>0.46902860388216472</v>
      </c>
      <c r="AK92">
        <v>6490</v>
      </c>
      <c r="AL92">
        <v>90</v>
      </c>
      <c r="AM92">
        <f t="shared" si="83"/>
        <v>2.4641722248529674E-2</v>
      </c>
      <c r="AN92">
        <f t="shared" si="84"/>
        <v>1</v>
      </c>
      <c r="AO92">
        <f t="shared" si="85"/>
        <v>1</v>
      </c>
      <c r="AR92">
        <v>2.2147450000000002</v>
      </c>
      <c r="AS92">
        <v>2.3424450000000001</v>
      </c>
      <c r="AT92">
        <v>2.5429940000000002</v>
      </c>
      <c r="AU92" s="1">
        <f t="shared" si="55"/>
        <v>0.31192783172943123</v>
      </c>
      <c r="AV92" s="1">
        <f t="shared" si="56"/>
        <v>0.32991328112060192</v>
      </c>
      <c r="AW92" s="1">
        <f t="shared" si="74"/>
        <v>0.35815888714996691</v>
      </c>
      <c r="AX92" s="1">
        <f t="shared" si="75"/>
        <v>0.4398877276512258</v>
      </c>
      <c r="AY92">
        <f t="shared" si="76"/>
        <v>0.19695199700527355</v>
      </c>
      <c r="AZ92">
        <f t="shared" si="77"/>
        <v>0.46869312106192379</v>
      </c>
      <c r="BA92" s="1">
        <f t="shared" si="57"/>
        <v>7.0089820320868505E-4</v>
      </c>
      <c r="BB92" s="1"/>
      <c r="BC92" s="1"/>
      <c r="BD92" s="1"/>
      <c r="BE92">
        <v>6490</v>
      </c>
      <c r="BF92">
        <v>0</v>
      </c>
      <c r="BG92">
        <v>90</v>
      </c>
      <c r="BH92">
        <f t="shared" si="86"/>
        <v>2.4467462889473476E-2</v>
      </c>
      <c r="BI92">
        <f t="shared" si="87"/>
        <v>1</v>
      </c>
      <c r="BJ92">
        <f t="shared" si="88"/>
        <v>1</v>
      </c>
      <c r="BK92">
        <f t="shared" si="89"/>
        <v>0</v>
      </c>
      <c r="CA92">
        <f t="shared" si="58"/>
        <v>0.3077641644459298</v>
      </c>
      <c r="CB92">
        <f t="shared" si="59"/>
        <v>0.31776416444592981</v>
      </c>
      <c r="CC92">
        <f t="shared" si="60"/>
        <v>0.3242247923628277</v>
      </c>
      <c r="CD92">
        <f t="shared" si="61"/>
        <v>0.33422479236282771</v>
      </c>
      <c r="CE92">
        <f t="shared" si="62"/>
        <v>0.18779022857537481</v>
      </c>
      <c r="CF92">
        <f t="shared" si="63"/>
        <v>0.20779022857537482</v>
      </c>
      <c r="CG92">
        <f t="shared" si="64"/>
        <v>0.45844962517151855</v>
      </c>
      <c r="CH92">
        <f t="shared" si="65"/>
        <v>0.47844962517151857</v>
      </c>
      <c r="CI92">
        <f t="shared" si="90"/>
        <v>6309</v>
      </c>
      <c r="CJ92">
        <f t="shared" si="90"/>
        <v>6709</v>
      </c>
      <c r="CK92">
        <v>5.0000000000000001E-3</v>
      </c>
      <c r="CO92">
        <v>1</v>
      </c>
      <c r="CP92">
        <v>2</v>
      </c>
      <c r="CQ92">
        <v>2</v>
      </c>
    </row>
    <row r="93" spans="1:95">
      <c r="A93">
        <v>91</v>
      </c>
      <c r="B93">
        <v>91</v>
      </c>
      <c r="C93">
        <v>91</v>
      </c>
      <c r="D93" s="1"/>
      <c r="E93">
        <v>4.2858429999999998</v>
      </c>
      <c r="F93">
        <v>4.3936010000000003</v>
      </c>
      <c r="G93">
        <v>5.6226450000000003</v>
      </c>
      <c r="H93" s="1">
        <f t="shared" si="51"/>
        <v>0.29966552438598304</v>
      </c>
      <c r="I93" s="1">
        <f t="shared" si="52"/>
        <v>0.30719994820337088</v>
      </c>
      <c r="J93" s="1">
        <f t="shared" si="66"/>
        <v>0.39313452741064608</v>
      </c>
      <c r="K93" s="1">
        <f t="shared" si="67"/>
        <v>84.439011427945346</v>
      </c>
      <c r="L93">
        <f t="shared" si="68"/>
        <v>0.19691944177817602</v>
      </c>
      <c r="M93">
        <f t="shared" si="69"/>
        <v>0.45420872316393318</v>
      </c>
      <c r="N93" s="1">
        <f t="shared" si="70"/>
        <v>1.4926198289188104E-2</v>
      </c>
      <c r="O93" s="1"/>
      <c r="P93" s="1"/>
      <c r="Q93" s="1"/>
      <c r="R93">
        <v>7797</v>
      </c>
      <c r="S93">
        <v>1</v>
      </c>
      <c r="T93">
        <f t="shared" si="78"/>
        <v>91</v>
      </c>
      <c r="U93">
        <f t="shared" si="79"/>
        <v>1.8249962332379247E-2</v>
      </c>
      <c r="V93">
        <f t="shared" si="80"/>
        <v>1</v>
      </c>
      <c r="W93">
        <f t="shared" si="81"/>
        <v>1</v>
      </c>
      <c r="X93">
        <f t="shared" si="82"/>
        <v>0</v>
      </c>
      <c r="AA93">
        <v>2.256421</v>
      </c>
      <c r="AB93">
        <v>2.3821430000000001</v>
      </c>
      <c r="AC93">
        <v>2.5707119999999999</v>
      </c>
      <c r="AD93" s="1">
        <f t="shared" si="53"/>
        <v>0.31298857194536589</v>
      </c>
      <c r="AE93" s="1">
        <f t="shared" si="54"/>
        <v>0.33042749369007368</v>
      </c>
      <c r="AF93" s="1">
        <f t="shared" si="71"/>
        <v>0.35658393436456043</v>
      </c>
      <c r="AG93">
        <f t="shared" si="72"/>
        <v>0.19749552206003312</v>
      </c>
      <c r="AH93">
        <f t="shared" si="73"/>
        <v>0.46912380033024437</v>
      </c>
      <c r="AK93">
        <v>6489</v>
      </c>
      <c r="AL93">
        <v>91</v>
      </c>
      <c r="AM93">
        <f t="shared" si="83"/>
        <v>2.0157473632262543E-2</v>
      </c>
      <c r="AN93">
        <f t="shared" si="84"/>
        <v>1</v>
      </c>
      <c r="AO93">
        <f t="shared" si="85"/>
        <v>1</v>
      </c>
      <c r="AR93">
        <v>2.2634240000000001</v>
      </c>
      <c r="AS93">
        <v>2.3925290000000001</v>
      </c>
      <c r="AT93">
        <v>2.593518</v>
      </c>
      <c r="AU93" s="1">
        <f t="shared" si="55"/>
        <v>0.31221919502816137</v>
      </c>
      <c r="AV93" s="1">
        <f t="shared" si="56"/>
        <v>0.33002808066961026</v>
      </c>
      <c r="AW93" s="1">
        <f t="shared" si="74"/>
        <v>0.35775272430222832</v>
      </c>
      <c r="AX93" s="1">
        <f t="shared" si="75"/>
        <v>0.43599397685193569</v>
      </c>
      <c r="AY93">
        <f t="shared" si="76"/>
        <v>0.19711123288072066</v>
      </c>
      <c r="AZ93">
        <f t="shared" si="77"/>
        <v>0.46879739147812111</v>
      </c>
      <c r="BA93" s="1">
        <f t="shared" si="57"/>
        <v>5.0420324481410448E-4</v>
      </c>
      <c r="BB93" s="1"/>
      <c r="BC93" s="1"/>
      <c r="BD93" s="1"/>
      <c r="BE93">
        <v>6489</v>
      </c>
      <c r="BF93">
        <v>0</v>
      </c>
      <c r="BG93">
        <v>91</v>
      </c>
      <c r="BH93">
        <f t="shared" si="86"/>
        <v>2.1154920808435281E-2</v>
      </c>
      <c r="BI93">
        <f t="shared" si="87"/>
        <v>1</v>
      </c>
      <c r="BJ93">
        <f t="shared" si="88"/>
        <v>1</v>
      </c>
      <c r="BK93">
        <f t="shared" si="89"/>
        <v>0</v>
      </c>
      <c r="CA93">
        <f t="shared" si="58"/>
        <v>0.3077641644459298</v>
      </c>
      <c r="CB93">
        <f t="shared" si="59"/>
        <v>0.31776416444592981</v>
      </c>
      <c r="CC93">
        <f t="shared" si="60"/>
        <v>0.3242247923628277</v>
      </c>
      <c r="CD93">
        <f t="shared" si="61"/>
        <v>0.33422479236282771</v>
      </c>
      <c r="CE93">
        <f t="shared" si="62"/>
        <v>0.18779022857537481</v>
      </c>
      <c r="CF93">
        <f t="shared" si="63"/>
        <v>0.20779022857537482</v>
      </c>
      <c r="CG93">
        <f t="shared" si="64"/>
        <v>0.45844962517151855</v>
      </c>
      <c r="CH93">
        <f t="shared" si="65"/>
        <v>0.47844962517151857</v>
      </c>
      <c r="CI93">
        <f t="shared" si="90"/>
        <v>6309</v>
      </c>
      <c r="CJ93">
        <f t="shared" si="90"/>
        <v>6709</v>
      </c>
      <c r="CK93">
        <v>5.0000000000000001E-3</v>
      </c>
      <c r="CO93">
        <v>1</v>
      </c>
      <c r="CP93">
        <v>2</v>
      </c>
      <c r="CQ93">
        <v>2</v>
      </c>
    </row>
    <row r="94" spans="1:95">
      <c r="A94">
        <v>92</v>
      </c>
      <c r="B94">
        <v>92</v>
      </c>
      <c r="C94">
        <v>92</v>
      </c>
      <c r="D94" s="1"/>
      <c r="E94">
        <v>4.3931589999999998</v>
      </c>
      <c r="F94">
        <v>4.492375</v>
      </c>
      <c r="G94">
        <v>5.7319490000000002</v>
      </c>
      <c r="H94" s="1">
        <f t="shared" si="51"/>
        <v>0.30054141331992656</v>
      </c>
      <c r="I94" s="1">
        <f t="shared" si="52"/>
        <v>0.30732890197306884</v>
      </c>
      <c r="J94" s="1">
        <f t="shared" si="66"/>
        <v>0.3921296847070046</v>
      </c>
      <c r="K94" s="1">
        <f t="shared" si="67"/>
        <v>84.590714941683302</v>
      </c>
      <c r="L94">
        <f t="shared" si="68"/>
        <v>0.19750164515995575</v>
      </c>
      <c r="M94">
        <f t="shared" si="69"/>
        <v>0.45441464095535272</v>
      </c>
      <c r="N94" s="1">
        <f t="shared" si="70"/>
        <v>1.4884571662392971E-2</v>
      </c>
      <c r="O94" s="1"/>
      <c r="P94" s="1"/>
      <c r="Q94" s="1"/>
      <c r="R94">
        <v>7690</v>
      </c>
      <c r="S94">
        <v>1</v>
      </c>
      <c r="T94">
        <f t="shared" si="78"/>
        <v>92</v>
      </c>
      <c r="U94">
        <f t="shared" si="79"/>
        <v>2.2231435241328517E-2</v>
      </c>
      <c r="V94">
        <f t="shared" si="80"/>
        <v>1</v>
      </c>
      <c r="W94">
        <f t="shared" si="81"/>
        <v>1</v>
      </c>
      <c r="X94">
        <f t="shared" si="82"/>
        <v>0</v>
      </c>
      <c r="AA94">
        <v>2.3065820000000001</v>
      </c>
      <c r="AB94">
        <v>2.4336950000000002</v>
      </c>
      <c r="AC94">
        <v>2.6201210000000001</v>
      </c>
      <c r="AD94" s="1">
        <f t="shared" si="53"/>
        <v>0.31337734725758032</v>
      </c>
      <c r="AE94" s="1">
        <f t="shared" si="54"/>
        <v>0.33064720141492349</v>
      </c>
      <c r="AF94" s="1">
        <f t="shared" si="71"/>
        <v>0.35597545132749625</v>
      </c>
      <c r="AG94">
        <f t="shared" si="72"/>
        <v>0.19768286890080786</v>
      </c>
      <c r="AH94">
        <f t="shared" si="73"/>
        <v>0.46929810935249267</v>
      </c>
      <c r="AK94">
        <v>6466</v>
      </c>
      <c r="AL94">
        <v>92</v>
      </c>
      <c r="AM94">
        <f t="shared" si="83"/>
        <v>1.9037021610982384E-2</v>
      </c>
      <c r="AN94">
        <f t="shared" si="84"/>
        <v>1</v>
      </c>
      <c r="AO94">
        <f t="shared" si="85"/>
        <v>1</v>
      </c>
      <c r="AR94">
        <v>2.3112919999999999</v>
      </c>
      <c r="AS94">
        <v>2.4435709999999999</v>
      </c>
      <c r="AT94">
        <v>2.6445959999999999</v>
      </c>
      <c r="AU94" s="1">
        <f t="shared" si="55"/>
        <v>0.31235959277563397</v>
      </c>
      <c r="AV94" s="1">
        <f t="shared" si="56"/>
        <v>0.33023644025867294</v>
      </c>
      <c r="AW94" s="1">
        <f t="shared" si="74"/>
        <v>0.3574039669656931</v>
      </c>
      <c r="AX94" s="1">
        <f t="shared" si="75"/>
        <v>0.40580269918785111</v>
      </c>
      <c r="AY94">
        <f t="shared" si="76"/>
        <v>0.19713081262795545</v>
      </c>
      <c r="AZ94">
        <f t="shared" si="77"/>
        <v>0.46892909166139018</v>
      </c>
      <c r="BA94" s="1">
        <f t="shared" si="57"/>
        <v>6.6403327080974774E-4</v>
      </c>
      <c r="BB94" s="1"/>
      <c r="BC94" s="1"/>
      <c r="BD94" s="1"/>
      <c r="BE94">
        <v>6466</v>
      </c>
      <c r="BF94">
        <v>0</v>
      </c>
      <c r="BG94">
        <v>92</v>
      </c>
      <c r="BH94">
        <f t="shared" si="86"/>
        <v>2.1108744649614281E-2</v>
      </c>
      <c r="BI94">
        <f t="shared" si="87"/>
        <v>1</v>
      </c>
      <c r="BJ94">
        <f t="shared" si="88"/>
        <v>1</v>
      </c>
      <c r="BK94">
        <f t="shared" si="89"/>
        <v>0</v>
      </c>
      <c r="CA94">
        <f t="shared" si="58"/>
        <v>0.3077641644459298</v>
      </c>
      <c r="CB94">
        <f t="shared" si="59"/>
        <v>0.31776416444592981</v>
      </c>
      <c r="CC94">
        <f t="shared" si="60"/>
        <v>0.3242247923628277</v>
      </c>
      <c r="CD94">
        <f t="shared" si="61"/>
        <v>0.33422479236282771</v>
      </c>
      <c r="CE94">
        <f t="shared" si="62"/>
        <v>0.18779022857537481</v>
      </c>
      <c r="CF94">
        <f t="shared" si="63"/>
        <v>0.20779022857537482</v>
      </c>
      <c r="CG94">
        <f t="shared" si="64"/>
        <v>0.45844962517151855</v>
      </c>
      <c r="CH94">
        <f t="shared" si="65"/>
        <v>0.47844962517151857</v>
      </c>
      <c r="CI94">
        <f t="shared" si="90"/>
        <v>6309</v>
      </c>
      <c r="CJ94">
        <f t="shared" si="90"/>
        <v>6709</v>
      </c>
      <c r="CK94">
        <v>5.0000000000000001E-3</v>
      </c>
      <c r="CO94">
        <v>1</v>
      </c>
      <c r="CP94">
        <v>2</v>
      </c>
      <c r="CQ94">
        <v>2</v>
      </c>
    </row>
    <row r="95" spans="1:95">
      <c r="A95">
        <v>93</v>
      </c>
      <c r="B95">
        <v>93</v>
      </c>
      <c r="C95">
        <v>93</v>
      </c>
      <c r="D95" s="1"/>
      <c r="E95">
        <v>4.4658749999999996</v>
      </c>
      <c r="F95">
        <v>4.5602010000000002</v>
      </c>
      <c r="G95">
        <v>5.8070959999999996</v>
      </c>
      <c r="H95" s="1">
        <f t="shared" si="51"/>
        <v>0.30107349931626221</v>
      </c>
      <c r="I95" s="1">
        <f t="shared" si="52"/>
        <v>0.30743262466045701</v>
      </c>
      <c r="J95" s="1">
        <f t="shared" si="66"/>
        <v>0.39149387602328073</v>
      </c>
      <c r="K95" s="1">
        <f t="shared" si="67"/>
        <v>82.817404732677417</v>
      </c>
      <c r="L95">
        <f t="shared" si="68"/>
        <v>0.19784544006547422</v>
      </c>
      <c r="M95">
        <f t="shared" si="69"/>
        <v>0.45455452529952933</v>
      </c>
      <c r="N95" s="1">
        <f t="shared" si="70"/>
        <v>1.4316681415693797E-2</v>
      </c>
      <c r="O95" s="1"/>
      <c r="P95" s="1"/>
      <c r="Q95" s="1"/>
      <c r="R95">
        <v>7690</v>
      </c>
      <c r="S95">
        <v>1</v>
      </c>
      <c r="T95">
        <f t="shared" si="78"/>
        <v>93</v>
      </c>
      <c r="U95">
        <f t="shared" si="79"/>
        <v>1.498490595384124E-2</v>
      </c>
      <c r="V95">
        <f t="shared" si="80"/>
        <v>1</v>
      </c>
      <c r="W95">
        <f t="shared" si="81"/>
        <v>1</v>
      </c>
      <c r="X95">
        <f t="shared" si="82"/>
        <v>0</v>
      </c>
      <c r="AA95">
        <v>2.3780990000000002</v>
      </c>
      <c r="AB95">
        <v>2.494402</v>
      </c>
      <c r="AC95">
        <v>2.6961279999999999</v>
      </c>
      <c r="AD95" s="1">
        <f t="shared" si="53"/>
        <v>0.31420472584929188</v>
      </c>
      <c r="AE95" s="1">
        <f t="shared" si="54"/>
        <v>0.32957118125356655</v>
      </c>
      <c r="AF95" s="1">
        <f t="shared" si="71"/>
        <v>0.35622409289714152</v>
      </c>
      <c r="AG95">
        <f t="shared" si="72"/>
        <v>0.19866116884884466</v>
      </c>
      <c r="AH95">
        <f t="shared" si="73"/>
        <v>0.46884794872817137</v>
      </c>
      <c r="AK95">
        <v>6427</v>
      </c>
      <c r="AL95">
        <v>93</v>
      </c>
      <c r="AM95">
        <f t="shared" si="83"/>
        <v>2.8594221226281805E-2</v>
      </c>
      <c r="AN95">
        <f t="shared" si="84"/>
        <v>1</v>
      </c>
      <c r="AO95">
        <f t="shared" si="85"/>
        <v>1</v>
      </c>
      <c r="AR95">
        <v>2.383305</v>
      </c>
      <c r="AS95">
        <v>2.5044230000000001</v>
      </c>
      <c r="AT95">
        <v>2.7202999999999999</v>
      </c>
      <c r="AU95" s="1">
        <f t="shared" si="55"/>
        <v>0.31326185970924397</v>
      </c>
      <c r="AV95" s="1">
        <f t="shared" si="56"/>
        <v>0.32918162235995979</v>
      </c>
      <c r="AW95" s="1">
        <f t="shared" si="74"/>
        <v>0.35755651793079618</v>
      </c>
      <c r="AX95" s="1">
        <f t="shared" si="75"/>
        <v>0.40173957525691761</v>
      </c>
      <c r="AY95">
        <f t="shared" si="76"/>
        <v>0.19815238029912358</v>
      </c>
      <c r="AZ95">
        <f t="shared" si="77"/>
        <v>0.46850029775174051</v>
      </c>
      <c r="BA95" s="1">
        <f t="shared" si="57"/>
        <v>6.1621991994791352E-4</v>
      </c>
      <c r="BB95" s="1"/>
      <c r="BC95" s="1"/>
      <c r="BD95" s="1"/>
      <c r="BE95">
        <v>6427</v>
      </c>
      <c r="BF95">
        <v>0</v>
      </c>
      <c r="BG95">
        <v>93</v>
      </c>
      <c r="BH95">
        <f t="shared" si="86"/>
        <v>2.4596634514916605E-2</v>
      </c>
      <c r="BI95">
        <f t="shared" si="87"/>
        <v>1</v>
      </c>
      <c r="BJ95">
        <f t="shared" si="88"/>
        <v>1</v>
      </c>
      <c r="BK95">
        <f t="shared" si="89"/>
        <v>0</v>
      </c>
      <c r="CA95">
        <f t="shared" si="58"/>
        <v>0.3077641644459298</v>
      </c>
      <c r="CB95">
        <f t="shared" si="59"/>
        <v>0.31776416444592981</v>
      </c>
      <c r="CC95">
        <f t="shared" si="60"/>
        <v>0.3242247923628277</v>
      </c>
      <c r="CD95">
        <f t="shared" si="61"/>
        <v>0.33422479236282771</v>
      </c>
      <c r="CE95">
        <f t="shared" si="62"/>
        <v>0.18779022857537481</v>
      </c>
      <c r="CF95">
        <f t="shared" si="63"/>
        <v>0.20779022857537482</v>
      </c>
      <c r="CG95">
        <f t="shared" si="64"/>
        <v>0.45844962517151855</v>
      </c>
      <c r="CH95">
        <f t="shared" si="65"/>
        <v>0.47844962517151857</v>
      </c>
      <c r="CI95">
        <f t="shared" si="90"/>
        <v>6309</v>
      </c>
      <c r="CJ95">
        <f t="shared" si="90"/>
        <v>6709</v>
      </c>
      <c r="CK95">
        <v>5.0000000000000001E-3</v>
      </c>
      <c r="CO95">
        <v>1</v>
      </c>
      <c r="CP95">
        <v>2</v>
      </c>
      <c r="CQ95">
        <v>2</v>
      </c>
    </row>
    <row r="96" spans="1:95">
      <c r="A96">
        <v>94</v>
      </c>
      <c r="B96">
        <v>94</v>
      </c>
      <c r="C96">
        <v>94</v>
      </c>
      <c r="D96" s="1"/>
      <c r="E96">
        <v>4.5808689999999999</v>
      </c>
      <c r="F96">
        <v>4.6878039999999999</v>
      </c>
      <c r="G96">
        <v>5.9693199999999997</v>
      </c>
      <c r="H96" s="1">
        <f t="shared" si="51"/>
        <v>0.30062154510767919</v>
      </c>
      <c r="I96" s="1">
        <f t="shared" si="52"/>
        <v>0.30763920156676799</v>
      </c>
      <c r="J96" s="1">
        <f t="shared" si="66"/>
        <v>0.39173925332555276</v>
      </c>
      <c r="K96" s="1">
        <f t="shared" si="67"/>
        <v>84.057330287570181</v>
      </c>
      <c r="L96">
        <f t="shared" si="68"/>
        <v>0.1974387207260091</v>
      </c>
      <c r="M96">
        <f t="shared" si="69"/>
        <v>0.45460731484399663</v>
      </c>
      <c r="N96" s="1">
        <f t="shared" si="70"/>
        <v>1.4308969100028591E-2</v>
      </c>
      <c r="O96" s="1"/>
      <c r="P96" s="1"/>
      <c r="Q96" s="1"/>
      <c r="R96">
        <v>7731</v>
      </c>
      <c r="S96">
        <v>1</v>
      </c>
      <c r="T96">
        <f t="shared" si="78"/>
        <v>94</v>
      </c>
      <c r="U96">
        <f t="shared" si="79"/>
        <v>2.7595789578400899E-2</v>
      </c>
      <c r="V96">
        <f t="shared" si="80"/>
        <v>1</v>
      </c>
      <c r="W96">
        <f t="shared" si="81"/>
        <v>1</v>
      </c>
      <c r="X96">
        <f t="shared" si="82"/>
        <v>0</v>
      </c>
      <c r="AA96">
        <v>2.4302969999999999</v>
      </c>
      <c r="AB96">
        <v>2.546926</v>
      </c>
      <c r="AC96">
        <v>2.7521900000000001</v>
      </c>
      <c r="AD96" s="1">
        <f t="shared" si="53"/>
        <v>0.31442193605128871</v>
      </c>
      <c r="AE96" s="1">
        <f t="shared" si="54"/>
        <v>0.3295109214632469</v>
      </c>
      <c r="AF96" s="1">
        <f t="shared" si="71"/>
        <v>0.35606714248546434</v>
      </c>
      <c r="AG96">
        <f t="shared" si="72"/>
        <v>0.19883488406612315</v>
      </c>
      <c r="AH96">
        <f t="shared" si="73"/>
        <v>0.46884800740557153</v>
      </c>
      <c r="AK96">
        <v>6415</v>
      </c>
      <c r="AL96">
        <v>94</v>
      </c>
      <c r="AM96">
        <f t="shared" si="83"/>
        <v>2.0579562353005194E-2</v>
      </c>
      <c r="AN96">
        <f t="shared" si="84"/>
        <v>1</v>
      </c>
      <c r="AO96">
        <f t="shared" si="85"/>
        <v>1</v>
      </c>
      <c r="AR96">
        <v>2.435165</v>
      </c>
      <c r="AS96">
        <v>2.5566909999999998</v>
      </c>
      <c r="AT96">
        <v>2.7760310000000001</v>
      </c>
      <c r="AU96" s="1">
        <f t="shared" si="55"/>
        <v>0.31349130078745996</v>
      </c>
      <c r="AV96" s="1">
        <f t="shared" si="56"/>
        <v>0.32913596709117932</v>
      </c>
      <c r="AW96" s="1">
        <f t="shared" si="74"/>
        <v>0.35737273212136067</v>
      </c>
      <c r="AX96" s="1">
        <f t="shared" si="75"/>
        <v>0.38340336546879655</v>
      </c>
      <c r="AY96">
        <f t="shared" si="76"/>
        <v>0.1983290868197608</v>
      </c>
      <c r="AZ96">
        <f t="shared" si="77"/>
        <v>0.46850990813689314</v>
      </c>
      <c r="BA96" s="1">
        <f t="shared" si="57"/>
        <v>6.0839294038359751E-4</v>
      </c>
      <c r="BB96" s="1"/>
      <c r="BC96" s="1"/>
      <c r="BD96" s="1"/>
      <c r="BE96">
        <v>6415</v>
      </c>
      <c r="BF96">
        <v>0</v>
      </c>
      <c r="BG96">
        <v>94</v>
      </c>
      <c r="BH96">
        <f t="shared" si="86"/>
        <v>2.0654741228907217E-2</v>
      </c>
      <c r="BI96">
        <f t="shared" si="87"/>
        <v>1</v>
      </c>
      <c r="BJ96">
        <f t="shared" si="88"/>
        <v>1</v>
      </c>
      <c r="BK96">
        <f t="shared" si="89"/>
        <v>0</v>
      </c>
      <c r="CA96">
        <f t="shared" si="58"/>
        <v>0.3077641644459298</v>
      </c>
      <c r="CB96">
        <f t="shared" si="59"/>
        <v>0.31776416444592981</v>
      </c>
      <c r="CC96">
        <f t="shared" si="60"/>
        <v>0.3242247923628277</v>
      </c>
      <c r="CD96">
        <f t="shared" si="61"/>
        <v>0.33422479236282771</v>
      </c>
      <c r="CE96">
        <f t="shared" si="62"/>
        <v>0.18779022857537481</v>
      </c>
      <c r="CF96">
        <f t="shared" si="63"/>
        <v>0.20779022857537482</v>
      </c>
      <c r="CG96">
        <f t="shared" si="64"/>
        <v>0.45844962517151855</v>
      </c>
      <c r="CH96">
        <f t="shared" si="65"/>
        <v>0.47844962517151857</v>
      </c>
      <c r="CI96">
        <f t="shared" si="90"/>
        <v>6309</v>
      </c>
      <c r="CJ96">
        <f t="shared" si="90"/>
        <v>6709</v>
      </c>
      <c r="CK96">
        <v>5.0000000000000001E-3</v>
      </c>
      <c r="CO96">
        <v>1</v>
      </c>
      <c r="CP96">
        <v>2</v>
      </c>
      <c r="CQ96">
        <v>2</v>
      </c>
    </row>
    <row r="97" spans="1:95">
      <c r="A97">
        <v>95</v>
      </c>
      <c r="B97">
        <v>95</v>
      </c>
      <c r="C97">
        <v>95</v>
      </c>
      <c r="D97" s="1"/>
      <c r="E97">
        <v>4.6550320000000003</v>
      </c>
      <c r="F97">
        <v>4.7713320000000001</v>
      </c>
      <c r="G97">
        <v>6.0738989999999999</v>
      </c>
      <c r="H97" s="1">
        <f t="shared" si="51"/>
        <v>0.30031954941667766</v>
      </c>
      <c r="I97" s="1">
        <f t="shared" si="52"/>
        <v>0.30782264791249025</v>
      </c>
      <c r="J97" s="1">
        <f t="shared" si="66"/>
        <v>0.39185780267083203</v>
      </c>
      <c r="K97" s="1">
        <f t="shared" si="67"/>
        <v>81.154348635779812</v>
      </c>
      <c r="L97">
        <f t="shared" si="68"/>
        <v>0.19714956928779806</v>
      </c>
      <c r="M97">
        <f t="shared" si="69"/>
        <v>0.45466897104906007</v>
      </c>
      <c r="N97" s="1">
        <f t="shared" si="70"/>
        <v>1.2656402868171468E-2</v>
      </c>
      <c r="O97" s="1"/>
      <c r="P97" s="1"/>
      <c r="Q97" s="1"/>
      <c r="R97">
        <v>7725</v>
      </c>
      <c r="S97">
        <v>1</v>
      </c>
      <c r="T97">
        <f t="shared" si="78"/>
        <v>95</v>
      </c>
      <c r="U97">
        <f t="shared" si="79"/>
        <v>1.7660809613055623E-2</v>
      </c>
      <c r="V97">
        <f t="shared" si="80"/>
        <v>1</v>
      </c>
      <c r="W97">
        <f t="shared" si="81"/>
        <v>1</v>
      </c>
      <c r="X97">
        <f t="shared" si="82"/>
        <v>0</v>
      </c>
      <c r="AA97">
        <v>2.5219839999999998</v>
      </c>
      <c r="AB97">
        <v>2.6338490000000001</v>
      </c>
      <c r="AC97">
        <v>2.902174</v>
      </c>
      <c r="AD97" s="1">
        <f t="shared" si="53"/>
        <v>0.31297863106845153</v>
      </c>
      <c r="AE97" s="1">
        <f t="shared" si="54"/>
        <v>0.32686109605017721</v>
      </c>
      <c r="AF97" s="1">
        <f t="shared" si="71"/>
        <v>0.36016027288137131</v>
      </c>
      <c r="AG97">
        <f t="shared" si="72"/>
        <v>0.19883096975986059</v>
      </c>
      <c r="AH97">
        <f t="shared" si="73"/>
        <v>0.46721318987742905</v>
      </c>
      <c r="AK97">
        <v>6512</v>
      </c>
      <c r="AL97">
        <v>95</v>
      </c>
      <c r="AM97">
        <f t="shared" si="83"/>
        <v>5.3050705614283017E-2</v>
      </c>
      <c r="AN97">
        <f t="shared" si="84"/>
        <v>1</v>
      </c>
      <c r="AO97">
        <f t="shared" si="85"/>
        <v>1</v>
      </c>
      <c r="AR97">
        <v>2.5167730000000001</v>
      </c>
      <c r="AS97">
        <v>2.6406679999999998</v>
      </c>
      <c r="AT97">
        <v>2.8685480000000001</v>
      </c>
      <c r="AU97" s="1">
        <f t="shared" si="55"/>
        <v>0.31357792790396299</v>
      </c>
      <c r="AV97" s="1">
        <f t="shared" si="56"/>
        <v>0.32901465476715697</v>
      </c>
      <c r="AW97" s="1">
        <f t="shared" si="74"/>
        <v>0.35740741732888004</v>
      </c>
      <c r="AX97" s="1">
        <f t="shared" si="75"/>
        <v>0.25889866883028168</v>
      </c>
      <c r="AY97">
        <f t="shared" si="76"/>
        <v>0.19843501702865174</v>
      </c>
      <c r="AZ97">
        <f t="shared" si="77"/>
        <v>0.4684579217040174</v>
      </c>
      <c r="BA97" s="1">
        <f t="shared" si="57"/>
        <v>1.3061913663294986E-3</v>
      </c>
      <c r="BB97" s="1"/>
      <c r="BC97" s="1"/>
      <c r="BD97" s="1"/>
      <c r="BE97">
        <v>6512</v>
      </c>
      <c r="BF97">
        <v>0</v>
      </c>
      <c r="BG97">
        <v>95</v>
      </c>
      <c r="BH97">
        <f t="shared" si="86"/>
        <v>3.2315258576519332E-2</v>
      </c>
      <c r="BI97">
        <f t="shared" si="87"/>
        <v>1</v>
      </c>
      <c r="BJ97">
        <f t="shared" si="88"/>
        <v>1</v>
      </c>
      <c r="BK97">
        <f t="shared" si="89"/>
        <v>0</v>
      </c>
      <c r="CA97">
        <f t="shared" si="58"/>
        <v>0.3077641644459298</v>
      </c>
      <c r="CB97">
        <f t="shared" si="59"/>
        <v>0.31776416444592981</v>
      </c>
      <c r="CC97">
        <f t="shared" si="60"/>
        <v>0.3242247923628277</v>
      </c>
      <c r="CD97">
        <f t="shared" si="61"/>
        <v>0.33422479236282771</v>
      </c>
      <c r="CE97">
        <f t="shared" si="62"/>
        <v>0.18779022857537481</v>
      </c>
      <c r="CF97">
        <f t="shared" si="63"/>
        <v>0.20779022857537482</v>
      </c>
      <c r="CG97">
        <f t="shared" si="64"/>
        <v>0.45844962517151855</v>
      </c>
      <c r="CH97">
        <f t="shared" si="65"/>
        <v>0.47844962517151857</v>
      </c>
      <c r="CI97">
        <f t="shared" si="90"/>
        <v>6309</v>
      </c>
      <c r="CJ97">
        <f t="shared" si="90"/>
        <v>6709</v>
      </c>
      <c r="CK97">
        <v>5.0000000000000001E-3</v>
      </c>
      <c r="CO97">
        <v>1</v>
      </c>
      <c r="CP97">
        <v>2</v>
      </c>
      <c r="CQ97">
        <v>2</v>
      </c>
    </row>
    <row r="98" spans="1:95">
      <c r="A98">
        <v>96</v>
      </c>
      <c r="B98">
        <v>96</v>
      </c>
      <c r="C98">
        <v>96</v>
      </c>
      <c r="D98" s="1"/>
      <c r="E98">
        <v>4.7649900000000001</v>
      </c>
      <c r="F98">
        <v>4.895689</v>
      </c>
      <c r="G98">
        <v>6.2391500000000004</v>
      </c>
      <c r="H98" s="1">
        <f t="shared" si="51"/>
        <v>0.29968812872138434</v>
      </c>
      <c r="I98" s="1">
        <f t="shared" si="52"/>
        <v>0.30790828001986686</v>
      </c>
      <c r="J98" s="1">
        <f t="shared" si="66"/>
        <v>0.39240359125874874</v>
      </c>
      <c r="K98" s="1">
        <f t="shared" si="67"/>
        <v>81.802109053287808</v>
      </c>
      <c r="L98">
        <f t="shared" si="68"/>
        <v>0.19666113878491329</v>
      </c>
      <c r="M98">
        <f t="shared" si="69"/>
        <v>0.4546245619031184</v>
      </c>
      <c r="N98" s="1">
        <f t="shared" si="70"/>
        <v>1.2926321955909445E-2</v>
      </c>
      <c r="O98" s="1"/>
      <c r="P98" s="1"/>
      <c r="Q98" s="1"/>
      <c r="R98">
        <v>7764</v>
      </c>
      <c r="S98">
        <v>1</v>
      </c>
      <c r="T98">
        <f t="shared" si="78"/>
        <v>96</v>
      </c>
      <c r="U98">
        <f t="shared" si="79"/>
        <v>2.5728091415131885E-2</v>
      </c>
      <c r="V98">
        <f t="shared" si="80"/>
        <v>1</v>
      </c>
      <c r="W98">
        <f t="shared" si="81"/>
        <v>1</v>
      </c>
      <c r="X98">
        <f t="shared" si="82"/>
        <v>0</v>
      </c>
      <c r="AA98">
        <v>2.5823019999999999</v>
      </c>
      <c r="AB98">
        <v>2.6928670000000001</v>
      </c>
      <c r="AC98">
        <v>2.9624929999999998</v>
      </c>
      <c r="AD98" s="1">
        <f t="shared" si="53"/>
        <v>0.31347510980664173</v>
      </c>
      <c r="AE98" s="1">
        <f t="shared" si="54"/>
        <v>0.32689700062954757</v>
      </c>
      <c r="AF98" s="1">
        <f t="shared" si="71"/>
        <v>0.3596278895638107</v>
      </c>
      <c r="AG98">
        <f t="shared" si="72"/>
        <v>0.19916415597110418</v>
      </c>
      <c r="AH98">
        <f t="shared" si="73"/>
        <v>0.46730622994298837</v>
      </c>
      <c r="AK98">
        <v>6483</v>
      </c>
      <c r="AL98">
        <v>96</v>
      </c>
      <c r="AM98">
        <f t="shared" si="83"/>
        <v>2.0570306890399674E-2</v>
      </c>
      <c r="AN98">
        <f t="shared" si="84"/>
        <v>1</v>
      </c>
      <c r="AO98">
        <f t="shared" si="85"/>
        <v>1</v>
      </c>
      <c r="AR98">
        <v>2.5745179999999999</v>
      </c>
      <c r="AS98">
        <v>2.6982729999999999</v>
      </c>
      <c r="AT98">
        <v>2.9289260000000001</v>
      </c>
      <c r="AU98" s="1">
        <f t="shared" si="55"/>
        <v>0.31389988218320625</v>
      </c>
      <c r="AV98" s="1">
        <f t="shared" si="56"/>
        <v>0.3289887958826182</v>
      </c>
      <c r="AW98" s="1">
        <f t="shared" si="74"/>
        <v>0.35711132193417561</v>
      </c>
      <c r="AX98" s="1">
        <f t="shared" si="75"/>
        <v>0.20075258079956418</v>
      </c>
      <c r="AY98">
        <f t="shared" si="76"/>
        <v>0.19866874352312688</v>
      </c>
      <c r="AZ98">
        <f t="shared" si="77"/>
        <v>0.46849182636627545</v>
      </c>
      <c r="BA98" s="1">
        <f t="shared" si="57"/>
        <v>1.2849406105038396E-3</v>
      </c>
      <c r="BB98" s="1"/>
      <c r="BC98" s="1"/>
      <c r="BD98" s="1"/>
      <c r="BE98">
        <v>6483</v>
      </c>
      <c r="BF98">
        <v>0</v>
      </c>
      <c r="BG98">
        <v>96</v>
      </c>
      <c r="BH98">
        <f t="shared" si="86"/>
        <v>2.1579185834793877E-2</v>
      </c>
      <c r="BI98">
        <f t="shared" si="87"/>
        <v>1</v>
      </c>
      <c r="BJ98">
        <f t="shared" si="88"/>
        <v>1</v>
      </c>
      <c r="BK98">
        <f t="shared" si="89"/>
        <v>0</v>
      </c>
      <c r="CA98">
        <f t="shared" si="58"/>
        <v>0.3077641644459298</v>
      </c>
      <c r="CB98">
        <f t="shared" si="59"/>
        <v>0.31776416444592981</v>
      </c>
      <c r="CC98">
        <f t="shared" si="60"/>
        <v>0.3242247923628277</v>
      </c>
      <c r="CD98">
        <f t="shared" si="61"/>
        <v>0.33422479236282771</v>
      </c>
      <c r="CE98">
        <f t="shared" si="62"/>
        <v>0.18779022857537481</v>
      </c>
      <c r="CF98">
        <f t="shared" si="63"/>
        <v>0.20779022857537482</v>
      </c>
      <c r="CG98">
        <f t="shared" si="64"/>
        <v>0.45844962517151855</v>
      </c>
      <c r="CH98">
        <f t="shared" si="65"/>
        <v>0.47844962517151857</v>
      </c>
      <c r="CI98">
        <f t="shared" si="90"/>
        <v>6309</v>
      </c>
      <c r="CJ98">
        <f t="shared" si="90"/>
        <v>6709</v>
      </c>
      <c r="CK98">
        <v>5.0000000000000001E-3</v>
      </c>
      <c r="CO98">
        <v>1</v>
      </c>
      <c r="CP98">
        <v>2</v>
      </c>
      <c r="CQ98">
        <v>2</v>
      </c>
    </row>
    <row r="99" spans="1:95">
      <c r="A99">
        <v>97</v>
      </c>
      <c r="B99">
        <v>97</v>
      </c>
      <c r="C99">
        <v>97</v>
      </c>
      <c r="D99" s="1"/>
      <c r="E99">
        <v>4.8552920000000004</v>
      </c>
      <c r="F99">
        <v>4.9891259999999997</v>
      </c>
      <c r="G99">
        <v>6.3483739999999997</v>
      </c>
      <c r="H99" s="1">
        <f t="shared" si="51"/>
        <v>0.2998427942506765</v>
      </c>
      <c r="I99" s="1">
        <f t="shared" si="52"/>
        <v>0.30810782970595801</v>
      </c>
      <c r="J99" s="1">
        <f t="shared" si="66"/>
        <v>0.39204937604336548</v>
      </c>
      <c r="K99" s="1">
        <f t="shared" si="67"/>
        <v>79.549571920581258</v>
      </c>
      <c r="L99">
        <f t="shared" si="68"/>
        <v>0.19669534424395471</v>
      </c>
      <c r="M99">
        <f t="shared" si="69"/>
        <v>0.45476362206527332</v>
      </c>
      <c r="N99" s="1">
        <f t="shared" si="70"/>
        <v>1.3421488620597928E-2</v>
      </c>
      <c r="O99" s="1"/>
      <c r="P99" s="1"/>
      <c r="Q99" s="1"/>
      <c r="R99">
        <v>7745</v>
      </c>
      <c r="S99">
        <v>1</v>
      </c>
      <c r="T99">
        <f t="shared" si="78"/>
        <v>97</v>
      </c>
      <c r="U99">
        <f t="shared" si="79"/>
        <v>1.8905159074803075E-2</v>
      </c>
      <c r="V99">
        <f t="shared" si="80"/>
        <v>1</v>
      </c>
      <c r="W99">
        <f t="shared" si="81"/>
        <v>1</v>
      </c>
      <c r="X99">
        <f t="shared" si="82"/>
        <v>0</v>
      </c>
      <c r="AA99">
        <v>2.6646329999999998</v>
      </c>
      <c r="AB99">
        <v>2.7786900000000001</v>
      </c>
      <c r="AC99">
        <v>3.0340609999999999</v>
      </c>
      <c r="AD99" s="1">
        <f t="shared" si="53"/>
        <v>0.31432255516560298</v>
      </c>
      <c r="AE99" s="1">
        <f t="shared" si="54"/>
        <v>0.32777682360501781</v>
      </c>
      <c r="AF99" s="1">
        <f t="shared" si="71"/>
        <v>0.35790062122937916</v>
      </c>
      <c r="AG99">
        <f t="shared" si="72"/>
        <v>0.19942183651047091</v>
      </c>
      <c r="AH99">
        <f t="shared" si="73"/>
        <v>0.4679052580636362</v>
      </c>
      <c r="AK99">
        <v>6430</v>
      </c>
      <c r="AL99">
        <v>97</v>
      </c>
      <c r="AM99">
        <f t="shared" si="83"/>
        <v>2.3869709169633119E-2</v>
      </c>
      <c r="AN99">
        <f t="shared" si="84"/>
        <v>1</v>
      </c>
      <c r="AO99">
        <f t="shared" si="85"/>
        <v>1</v>
      </c>
      <c r="AR99">
        <v>2.6579449999999998</v>
      </c>
      <c r="AS99">
        <v>2.7859240000000001</v>
      </c>
      <c r="AT99">
        <v>2.9937279999999999</v>
      </c>
      <c r="AU99" s="1">
        <f t="shared" si="55"/>
        <v>0.31501208223146943</v>
      </c>
      <c r="AV99" s="1">
        <f t="shared" si="56"/>
        <v>0.33017978934049586</v>
      </c>
      <c r="AW99" s="1">
        <f t="shared" si="74"/>
        <v>0.35480812842803466</v>
      </c>
      <c r="AX99" s="1">
        <f t="shared" si="75"/>
        <v>0.26033850483501086</v>
      </c>
      <c r="AY99">
        <f t="shared" si="76"/>
        <v>0.19899270399265823</v>
      </c>
      <c r="AZ99">
        <f t="shared" si="77"/>
        <v>0.46929177888391044</v>
      </c>
      <c r="BA99" s="1">
        <f t="shared" si="57"/>
        <v>1.4514112797199147E-3</v>
      </c>
      <c r="BB99" s="1"/>
      <c r="BC99" s="1"/>
      <c r="BD99" s="1"/>
      <c r="BE99">
        <v>6430</v>
      </c>
      <c r="BF99">
        <v>0</v>
      </c>
      <c r="BG99">
        <v>97</v>
      </c>
      <c r="BH99">
        <f t="shared" si="86"/>
        <v>3.1964934884724287E-2</v>
      </c>
      <c r="BI99">
        <f t="shared" si="87"/>
        <v>1</v>
      </c>
      <c r="BJ99">
        <f t="shared" si="88"/>
        <v>1</v>
      </c>
      <c r="BK99">
        <f t="shared" si="89"/>
        <v>0</v>
      </c>
      <c r="CA99">
        <f t="shared" si="58"/>
        <v>0.3077641644459298</v>
      </c>
      <c r="CB99">
        <f t="shared" si="59"/>
        <v>0.31776416444592981</v>
      </c>
      <c r="CC99">
        <f t="shared" si="60"/>
        <v>0.3242247923628277</v>
      </c>
      <c r="CD99">
        <f t="shared" si="61"/>
        <v>0.33422479236282771</v>
      </c>
      <c r="CE99">
        <f t="shared" si="62"/>
        <v>0.18779022857537481</v>
      </c>
      <c r="CF99">
        <f t="shared" si="63"/>
        <v>0.20779022857537482</v>
      </c>
      <c r="CG99">
        <f t="shared" si="64"/>
        <v>0.45844962517151855</v>
      </c>
      <c r="CH99">
        <f t="shared" si="65"/>
        <v>0.47844962517151857</v>
      </c>
      <c r="CI99">
        <f t="shared" si="90"/>
        <v>6309</v>
      </c>
      <c r="CJ99">
        <f t="shared" si="90"/>
        <v>6709</v>
      </c>
      <c r="CK99">
        <v>5.0000000000000001E-3</v>
      </c>
      <c r="CO99">
        <v>1</v>
      </c>
      <c r="CP99">
        <v>2</v>
      </c>
      <c r="CQ99">
        <v>2</v>
      </c>
    </row>
    <row r="100" spans="1:95">
      <c r="A100">
        <v>98</v>
      </c>
      <c r="B100">
        <v>98</v>
      </c>
      <c r="C100">
        <v>98</v>
      </c>
      <c r="D100" s="1"/>
      <c r="E100">
        <v>4.968788</v>
      </c>
      <c r="F100">
        <v>5.1040010000000002</v>
      </c>
      <c r="G100">
        <v>6.4867030000000003</v>
      </c>
      <c r="H100" s="1">
        <f t="shared" si="51"/>
        <v>0.30005678918169715</v>
      </c>
      <c r="I100" s="1">
        <f t="shared" si="52"/>
        <v>0.30822207589459871</v>
      </c>
      <c r="J100" s="1">
        <f t="shared" si="66"/>
        <v>0.39172113492370408</v>
      </c>
      <c r="K100" s="1">
        <f t="shared" si="67"/>
        <v>79.875482772097754</v>
      </c>
      <c r="L100">
        <f t="shared" si="68"/>
        <v>0.19680528888161505</v>
      </c>
      <c r="M100">
        <f t="shared" si="69"/>
        <v>0.45486190602786181</v>
      </c>
      <c r="N100" s="1">
        <f t="shared" si="70"/>
        <v>1.4958806071715429E-2</v>
      </c>
      <c r="O100" s="1"/>
      <c r="P100" s="1"/>
      <c r="Q100" s="1"/>
      <c r="R100">
        <v>7731</v>
      </c>
      <c r="S100">
        <v>1</v>
      </c>
      <c r="T100">
        <f t="shared" si="78"/>
        <v>98</v>
      </c>
      <c r="U100">
        <f t="shared" si="79"/>
        <v>2.2763014871407149E-2</v>
      </c>
      <c r="V100">
        <f t="shared" si="80"/>
        <v>1</v>
      </c>
      <c r="W100">
        <f t="shared" si="81"/>
        <v>1</v>
      </c>
      <c r="X100">
        <f t="shared" si="82"/>
        <v>0</v>
      </c>
      <c r="AA100">
        <v>2.713835</v>
      </c>
      <c r="AB100">
        <v>2.8375189999999999</v>
      </c>
      <c r="AC100">
        <v>3.0366610000000001</v>
      </c>
      <c r="AD100" s="1">
        <f t="shared" si="53"/>
        <v>0.31600259198429437</v>
      </c>
      <c r="AE100" s="1">
        <f t="shared" si="54"/>
        <v>0.3304045230475261</v>
      </c>
      <c r="AF100" s="1">
        <f t="shared" si="71"/>
        <v>0.35359288496817953</v>
      </c>
      <c r="AG100">
        <f t="shared" si="72"/>
        <v>0.19959584532242247</v>
      </c>
      <c r="AH100">
        <f t="shared" si="73"/>
        <v>0.46955811893601807</v>
      </c>
      <c r="AK100">
        <v>6325</v>
      </c>
      <c r="AL100">
        <v>98</v>
      </c>
      <c r="AM100">
        <f t="shared" si="83"/>
        <v>8.5657027286051236E-4</v>
      </c>
      <c r="AN100">
        <f t="shared" si="84"/>
        <v>1</v>
      </c>
      <c r="AO100">
        <f t="shared" si="85"/>
        <v>1</v>
      </c>
      <c r="AR100">
        <v>2.6814429999999998</v>
      </c>
      <c r="AS100">
        <v>2.8313730000000001</v>
      </c>
      <c r="AT100">
        <v>3.0625770000000001</v>
      </c>
      <c r="AU100" s="1">
        <f t="shared" si="55"/>
        <v>0.3126903921487913</v>
      </c>
      <c r="AV100" s="1">
        <f t="shared" si="56"/>
        <v>0.33017413895782971</v>
      </c>
      <c r="AW100" s="1">
        <f t="shared" si="74"/>
        <v>0.35713546889337894</v>
      </c>
      <c r="AX100" s="1">
        <f t="shared" si="75"/>
        <v>0.21659766859710061</v>
      </c>
      <c r="AY100">
        <f t="shared" si="76"/>
        <v>0.19738346697793283</v>
      </c>
      <c r="AZ100">
        <f t="shared" si="77"/>
        <v>0.46894489006753043</v>
      </c>
      <c r="BA100" s="1">
        <f t="shared" si="57"/>
        <v>2.2957934541925533E-3</v>
      </c>
      <c r="BB100" s="1"/>
      <c r="BC100" s="1"/>
      <c r="BD100" s="1"/>
      <c r="BE100">
        <v>6325</v>
      </c>
      <c r="BF100">
        <v>0</v>
      </c>
      <c r="BG100">
        <v>98</v>
      </c>
      <c r="BH100">
        <f t="shared" si="86"/>
        <v>1.6181804166665949E-2</v>
      </c>
      <c r="BI100">
        <f t="shared" si="87"/>
        <v>1</v>
      </c>
      <c r="BJ100">
        <f t="shared" si="88"/>
        <v>1</v>
      </c>
      <c r="BK100">
        <f t="shared" si="89"/>
        <v>0</v>
      </c>
      <c r="CA100">
        <f t="shared" si="58"/>
        <v>0.3077641644459298</v>
      </c>
      <c r="CB100">
        <f t="shared" si="59"/>
        <v>0.31776416444592981</v>
      </c>
      <c r="CC100">
        <f t="shared" si="60"/>
        <v>0.3242247923628277</v>
      </c>
      <c r="CD100">
        <f t="shared" si="61"/>
        <v>0.33422479236282771</v>
      </c>
      <c r="CE100">
        <f t="shared" si="62"/>
        <v>0.18779022857537481</v>
      </c>
      <c r="CF100">
        <f t="shared" si="63"/>
        <v>0.20779022857537482</v>
      </c>
      <c r="CG100">
        <f t="shared" si="64"/>
        <v>0.45844962517151855</v>
      </c>
      <c r="CH100">
        <f t="shared" si="65"/>
        <v>0.47844962517151857</v>
      </c>
      <c r="CI100">
        <f t="shared" si="90"/>
        <v>6309</v>
      </c>
      <c r="CJ100">
        <f t="shared" si="90"/>
        <v>6709</v>
      </c>
      <c r="CK100">
        <v>5.0000000000000001E-3</v>
      </c>
      <c r="CO100">
        <v>1</v>
      </c>
      <c r="CP100">
        <v>2</v>
      </c>
      <c r="CQ100">
        <v>2</v>
      </c>
    </row>
    <row r="101" spans="1:95">
      <c r="A101">
        <v>99</v>
      </c>
      <c r="B101">
        <v>99</v>
      </c>
      <c r="C101">
        <v>99</v>
      </c>
      <c r="D101" s="1"/>
      <c r="E101">
        <v>5.0476159999999997</v>
      </c>
      <c r="F101">
        <v>5.185333</v>
      </c>
      <c r="G101">
        <v>6.5811469999999996</v>
      </c>
      <c r="H101" s="1">
        <f t="shared" si="51"/>
        <v>0.3002014500214582</v>
      </c>
      <c r="I101" s="1">
        <f t="shared" si="52"/>
        <v>0.30839201822090229</v>
      </c>
      <c r="J101" s="1">
        <f t="shared" si="66"/>
        <v>0.39140653175763945</v>
      </c>
      <c r="K101" s="1">
        <f t="shared" si="67"/>
        <v>78.083042843650716</v>
      </c>
      <c r="L101">
        <f t="shared" si="68"/>
        <v>0.19684368646233638</v>
      </c>
      <c r="M101">
        <f t="shared" si="69"/>
        <v>0.45498214252496894</v>
      </c>
      <c r="N101" s="1">
        <f t="shared" si="70"/>
        <v>1.5110273768996697E-2</v>
      </c>
      <c r="O101" s="1"/>
      <c r="P101" s="1"/>
      <c r="Q101" s="1"/>
      <c r="R101">
        <v>7716</v>
      </c>
      <c r="S101">
        <v>1</v>
      </c>
      <c r="T101">
        <f t="shared" si="78"/>
        <v>99</v>
      </c>
      <c r="U101">
        <f t="shared" si="79"/>
        <v>1.5808992107749584E-2</v>
      </c>
      <c r="V101">
        <f t="shared" si="80"/>
        <v>1</v>
      </c>
      <c r="W101">
        <f t="shared" si="81"/>
        <v>1</v>
      </c>
      <c r="X101">
        <f t="shared" si="82"/>
        <v>0</v>
      </c>
      <c r="AA101">
        <v>2.798438</v>
      </c>
      <c r="AB101">
        <v>2.9117500000000001</v>
      </c>
      <c r="AC101">
        <v>3.1091609999999998</v>
      </c>
      <c r="AD101" s="1">
        <f t="shared" si="53"/>
        <v>0.31730664020666377</v>
      </c>
      <c r="AE101" s="1">
        <f t="shared" si="54"/>
        <v>0.33015475405270839</v>
      </c>
      <c r="AF101" s="1">
        <f t="shared" si="71"/>
        <v>0.35253860574062784</v>
      </c>
      <c r="AG101">
        <f t="shared" si="72"/>
        <v>0.20059706995987667</v>
      </c>
      <c r="AH101">
        <f t="shared" si="73"/>
        <v>0.46961882540376432</v>
      </c>
      <c r="AK101">
        <v>6255</v>
      </c>
      <c r="AL101">
        <v>99</v>
      </c>
      <c r="AM101">
        <f t="shared" si="83"/>
        <v>2.3593263846561057E-2</v>
      </c>
      <c r="AN101">
        <f t="shared" si="84"/>
        <v>1</v>
      </c>
      <c r="AO101">
        <f t="shared" si="85"/>
        <v>1</v>
      </c>
      <c r="AR101">
        <v>2.7318730000000002</v>
      </c>
      <c r="AS101">
        <v>2.8925510000000001</v>
      </c>
      <c r="AT101">
        <v>3.0662029999999998</v>
      </c>
      <c r="AU101" s="1">
        <f t="shared" si="55"/>
        <v>0.31434705459111301</v>
      </c>
      <c r="AV101" s="1">
        <f t="shared" si="56"/>
        <v>0.3328357090921058</v>
      </c>
      <c r="AW101" s="1">
        <f t="shared" si="74"/>
        <v>0.35281723631678119</v>
      </c>
      <c r="AX101" s="1">
        <f t="shared" si="75"/>
        <v>0.65936292607538305</v>
      </c>
      <c r="AY101">
        <f t="shared" si="76"/>
        <v>0.19753686756498665</v>
      </c>
      <c r="AZ101">
        <f t="shared" si="77"/>
        <v>0.47059921657300008</v>
      </c>
      <c r="BA101" s="1">
        <f t="shared" si="57"/>
        <v>3.2134102667424973E-3</v>
      </c>
      <c r="BB101" s="1"/>
      <c r="BC101" s="1"/>
      <c r="BD101" s="1"/>
      <c r="BE101">
        <v>6255</v>
      </c>
      <c r="BF101">
        <v>0</v>
      </c>
      <c r="BG101">
        <v>99</v>
      </c>
      <c r="BH101">
        <f t="shared" si="86"/>
        <v>2.1376244688084592E-2</v>
      </c>
      <c r="BI101">
        <f t="shared" si="87"/>
        <v>1</v>
      </c>
      <c r="BJ101">
        <f t="shared" si="88"/>
        <v>1</v>
      </c>
      <c r="BK101">
        <f t="shared" si="89"/>
        <v>0</v>
      </c>
      <c r="CA101">
        <f t="shared" si="58"/>
        <v>0.3077641644459298</v>
      </c>
      <c r="CB101">
        <f t="shared" si="59"/>
        <v>0.31776416444592981</v>
      </c>
      <c r="CC101">
        <f t="shared" si="60"/>
        <v>0.3242247923628277</v>
      </c>
      <c r="CD101">
        <f t="shared" si="61"/>
        <v>0.33422479236282771</v>
      </c>
      <c r="CE101">
        <f t="shared" si="62"/>
        <v>0.18779022857537481</v>
      </c>
      <c r="CF101">
        <f t="shared" si="63"/>
        <v>0.20779022857537482</v>
      </c>
      <c r="CG101">
        <f t="shared" si="64"/>
        <v>0.45844962517151855</v>
      </c>
      <c r="CH101">
        <f t="shared" si="65"/>
        <v>0.47844962517151857</v>
      </c>
      <c r="CI101">
        <f t="shared" si="90"/>
        <v>6309</v>
      </c>
      <c r="CJ101">
        <f t="shared" si="90"/>
        <v>6709</v>
      </c>
      <c r="CK101">
        <v>5.0000000000000001E-3</v>
      </c>
      <c r="CO101">
        <v>1</v>
      </c>
      <c r="CP101">
        <v>2</v>
      </c>
      <c r="CQ101">
        <v>2</v>
      </c>
    </row>
    <row r="102" spans="1:95">
      <c r="A102">
        <v>100</v>
      </c>
      <c r="B102">
        <v>100</v>
      </c>
      <c r="C102">
        <v>100</v>
      </c>
      <c r="D102" s="1"/>
      <c r="E102">
        <v>5.1671250000000004</v>
      </c>
      <c r="F102">
        <v>5.305555</v>
      </c>
      <c r="G102">
        <v>6.7274390000000004</v>
      </c>
      <c r="H102" s="1">
        <f t="shared" si="51"/>
        <v>0.30041216575303925</v>
      </c>
      <c r="I102" s="1">
        <f t="shared" si="52"/>
        <v>0.3084603658846779</v>
      </c>
      <c r="J102" s="1">
        <f t="shared" si="66"/>
        <v>0.3911274683622829</v>
      </c>
      <c r="K102" s="1">
        <f t="shared" si="67"/>
        <v>78.961309947453955</v>
      </c>
      <c r="L102">
        <f t="shared" si="68"/>
        <v>0.19696897919407763</v>
      </c>
      <c r="M102">
        <f t="shared" si="69"/>
        <v>0.45505323422949473</v>
      </c>
      <c r="N102" s="1">
        <f t="shared" si="70"/>
        <v>1.2126969754322519E-2</v>
      </c>
      <c r="O102" s="1"/>
      <c r="P102" s="1"/>
      <c r="Q102" s="1"/>
      <c r="R102">
        <v>7696</v>
      </c>
      <c r="S102">
        <v>1</v>
      </c>
      <c r="T102">
        <f t="shared" si="78"/>
        <v>100</v>
      </c>
      <c r="U102">
        <f t="shared" si="79"/>
        <v>2.2919318174019217E-2</v>
      </c>
      <c r="V102">
        <f t="shared" si="80"/>
        <v>1</v>
      </c>
      <c r="W102">
        <f t="shared" si="81"/>
        <v>1</v>
      </c>
      <c r="X102">
        <f t="shared" si="82"/>
        <v>0</v>
      </c>
      <c r="AA102">
        <v>2.8402880000000001</v>
      </c>
      <c r="AB102">
        <v>2.9646379999999999</v>
      </c>
      <c r="AC102">
        <v>3.273552</v>
      </c>
      <c r="AD102" s="1">
        <f t="shared" si="53"/>
        <v>0.31285949032425919</v>
      </c>
      <c r="AE102" s="1">
        <f t="shared" si="54"/>
        <v>0.32655672019032261</v>
      </c>
      <c r="AF102" s="1">
        <f t="shared" si="71"/>
        <v>0.36058378948541819</v>
      </c>
      <c r="AG102">
        <f t="shared" si="72"/>
        <v>0.19886311542724788</v>
      </c>
      <c r="AH102">
        <f t="shared" si="73"/>
        <v>0.4670313661102366</v>
      </c>
      <c r="AK102">
        <v>6520</v>
      </c>
      <c r="AL102">
        <v>100</v>
      </c>
      <c r="AM102">
        <f t="shared" si="83"/>
        <v>5.1511324416435515E-2</v>
      </c>
      <c r="AN102">
        <f t="shared" si="84"/>
        <v>1</v>
      </c>
      <c r="AO102">
        <f t="shared" si="85"/>
        <v>1</v>
      </c>
      <c r="AR102">
        <v>2.8249629999999999</v>
      </c>
      <c r="AS102">
        <v>2.9689030000000001</v>
      </c>
      <c r="AT102">
        <v>3.2036980000000002</v>
      </c>
      <c r="AU102" s="1">
        <f t="shared" si="55"/>
        <v>0.31396975892586032</v>
      </c>
      <c r="AV102" s="1">
        <f t="shared" si="56"/>
        <v>0.32996742229341186</v>
      </c>
      <c r="AW102" s="1">
        <f t="shared" si="74"/>
        <v>0.35606281878072782</v>
      </c>
      <c r="AX102" s="1">
        <f t="shared" si="75"/>
        <v>0.14386242097686752</v>
      </c>
      <c r="AY102">
        <f t="shared" si="76"/>
        <v>0.19834879660911089</v>
      </c>
      <c r="AZ102">
        <f t="shared" si="77"/>
        <v>0.46902428772453064</v>
      </c>
      <c r="BA102" s="1">
        <f t="shared" si="57"/>
        <v>2.0582177745346081E-3</v>
      </c>
      <c r="BB102" s="1"/>
      <c r="BC102" s="1"/>
      <c r="BD102" s="1"/>
      <c r="BE102">
        <v>6520</v>
      </c>
      <c r="BF102">
        <v>0</v>
      </c>
      <c r="BG102">
        <v>100</v>
      </c>
      <c r="BH102">
        <f t="shared" si="86"/>
        <v>2.6052238915463627E-2</v>
      </c>
      <c r="BI102">
        <f t="shared" si="87"/>
        <v>1</v>
      </c>
      <c r="BJ102">
        <f t="shared" si="88"/>
        <v>1</v>
      </c>
      <c r="BK102">
        <f t="shared" si="89"/>
        <v>0</v>
      </c>
      <c r="CA102">
        <f t="shared" si="58"/>
        <v>0.3077641644459298</v>
      </c>
      <c r="CB102">
        <f t="shared" si="59"/>
        <v>0.31776416444592981</v>
      </c>
      <c r="CC102">
        <f t="shared" si="60"/>
        <v>0.3242247923628277</v>
      </c>
      <c r="CD102">
        <f t="shared" si="61"/>
        <v>0.33422479236282771</v>
      </c>
      <c r="CE102">
        <f t="shared" si="62"/>
        <v>0.18779022857537481</v>
      </c>
      <c r="CF102">
        <f t="shared" si="63"/>
        <v>0.20779022857537482</v>
      </c>
      <c r="CG102">
        <f t="shared" si="64"/>
        <v>0.45844962517151855</v>
      </c>
      <c r="CH102">
        <f t="shared" si="65"/>
        <v>0.47844962517151857</v>
      </c>
      <c r="CI102">
        <f t="shared" ref="CI102:CJ121" si="91">CI$1025</f>
        <v>6309</v>
      </c>
      <c r="CJ102">
        <f t="shared" si="91"/>
        <v>6709</v>
      </c>
      <c r="CK102">
        <v>5.0000000000000001E-3</v>
      </c>
      <c r="CO102">
        <v>1</v>
      </c>
      <c r="CP102">
        <v>2</v>
      </c>
      <c r="CQ102">
        <v>2</v>
      </c>
    </row>
    <row r="103" spans="1:95">
      <c r="A103">
        <v>101</v>
      </c>
      <c r="B103">
        <v>101</v>
      </c>
      <c r="C103">
        <v>101</v>
      </c>
      <c r="D103" s="1"/>
      <c r="E103">
        <v>5.2692600000000001</v>
      </c>
      <c r="F103">
        <v>5.4128930000000004</v>
      </c>
      <c r="G103">
        <v>6.8545590000000001</v>
      </c>
      <c r="H103" s="1">
        <f t="shared" si="51"/>
        <v>0.30047023638182574</v>
      </c>
      <c r="I103" s="1">
        <f t="shared" si="52"/>
        <v>0.30866065428912787</v>
      </c>
      <c r="J103" s="1">
        <f t="shared" si="66"/>
        <v>0.39086910932904645</v>
      </c>
      <c r="K103" s="1">
        <f t="shared" si="67"/>
        <v>78.755129032843982</v>
      </c>
      <c r="L103">
        <f t="shared" si="68"/>
        <v>0.19693321826632346</v>
      </c>
      <c r="M103">
        <f t="shared" si="69"/>
        <v>0.45517804908048237</v>
      </c>
      <c r="N103" s="1">
        <f t="shared" si="70"/>
        <v>1.2176421144280367E-2</v>
      </c>
      <c r="O103" s="1"/>
      <c r="P103" s="1"/>
      <c r="Q103" s="1"/>
      <c r="R103">
        <v>7684</v>
      </c>
      <c r="S103">
        <v>1</v>
      </c>
      <c r="T103">
        <f t="shared" si="78"/>
        <v>101</v>
      </c>
      <c r="U103">
        <f t="shared" si="79"/>
        <v>2.0028645938292629E-2</v>
      </c>
      <c r="V103">
        <f t="shared" si="80"/>
        <v>1</v>
      </c>
      <c r="W103">
        <f t="shared" si="81"/>
        <v>1</v>
      </c>
      <c r="X103">
        <f t="shared" si="82"/>
        <v>0</v>
      </c>
      <c r="AA103">
        <v>2.8994360000000001</v>
      </c>
      <c r="AB103">
        <v>3.028105</v>
      </c>
      <c r="AC103">
        <v>3.3368829999999998</v>
      </c>
      <c r="AD103" s="1">
        <f t="shared" si="53"/>
        <v>0.31296451889507648</v>
      </c>
      <c r="AE103" s="1">
        <f t="shared" si="54"/>
        <v>0.32685302399803812</v>
      </c>
      <c r="AF103" s="1">
        <f t="shared" si="71"/>
        <v>0.3601824571068854</v>
      </c>
      <c r="AG103">
        <f t="shared" si="72"/>
        <v>0.19882417198481922</v>
      </c>
      <c r="AH103">
        <f t="shared" si="73"/>
        <v>0.46720674501634279</v>
      </c>
      <c r="AK103">
        <v>6512</v>
      </c>
      <c r="AL103">
        <v>101</v>
      </c>
      <c r="AM103">
        <f t="shared" si="83"/>
        <v>1.9160917549298891E-2</v>
      </c>
      <c r="AN103">
        <f t="shared" si="84"/>
        <v>1</v>
      </c>
      <c r="AO103">
        <f t="shared" si="85"/>
        <v>1</v>
      </c>
      <c r="AR103">
        <v>2.8945620000000001</v>
      </c>
      <c r="AS103">
        <v>3.0365530000000001</v>
      </c>
      <c r="AT103">
        <v>3.3068529999999998</v>
      </c>
      <c r="AU103" s="1">
        <f t="shared" si="55"/>
        <v>0.31333319188808623</v>
      </c>
      <c r="AV103" s="1">
        <f t="shared" si="56"/>
        <v>0.3287035633810379</v>
      </c>
      <c r="AW103" s="1">
        <f t="shared" si="74"/>
        <v>0.35796324473087593</v>
      </c>
      <c r="AX103" s="1">
        <f t="shared" si="75"/>
        <v>0.27898636275822702</v>
      </c>
      <c r="AY103">
        <f t="shared" si="76"/>
        <v>0.19838194529257849</v>
      </c>
      <c r="AZ103">
        <f t="shared" si="77"/>
        <v>0.46825526799185296</v>
      </c>
      <c r="BA103" s="1">
        <f t="shared" si="57"/>
        <v>1.1379652356301895E-3</v>
      </c>
      <c r="BB103" s="1"/>
      <c r="BC103" s="1"/>
      <c r="BD103" s="1"/>
      <c r="BE103">
        <v>6512</v>
      </c>
      <c r="BF103">
        <v>0</v>
      </c>
      <c r="BG103">
        <v>101</v>
      </c>
      <c r="BH103">
        <f t="shared" si="86"/>
        <v>2.2529513162697381E-2</v>
      </c>
      <c r="BI103">
        <f t="shared" si="87"/>
        <v>1</v>
      </c>
      <c r="BJ103">
        <f t="shared" si="88"/>
        <v>1</v>
      </c>
      <c r="BK103">
        <f t="shared" si="89"/>
        <v>0</v>
      </c>
      <c r="CA103">
        <f t="shared" si="58"/>
        <v>0.3077641644459298</v>
      </c>
      <c r="CB103">
        <f t="shared" si="59"/>
        <v>0.31776416444592981</v>
      </c>
      <c r="CC103">
        <f t="shared" si="60"/>
        <v>0.3242247923628277</v>
      </c>
      <c r="CD103">
        <f t="shared" si="61"/>
        <v>0.33422479236282771</v>
      </c>
      <c r="CE103">
        <f t="shared" si="62"/>
        <v>0.18779022857537481</v>
      </c>
      <c r="CF103">
        <f t="shared" si="63"/>
        <v>0.20779022857537482</v>
      </c>
      <c r="CG103">
        <f t="shared" si="64"/>
        <v>0.45844962517151855</v>
      </c>
      <c r="CH103">
        <f t="shared" si="65"/>
        <v>0.47844962517151857</v>
      </c>
      <c r="CI103">
        <f t="shared" si="91"/>
        <v>6309</v>
      </c>
      <c r="CJ103">
        <f t="shared" si="91"/>
        <v>6709</v>
      </c>
      <c r="CK103">
        <v>5.0000000000000001E-3</v>
      </c>
      <c r="CO103">
        <v>1</v>
      </c>
      <c r="CP103">
        <v>2</v>
      </c>
      <c r="CQ103">
        <v>2</v>
      </c>
    </row>
    <row r="104" spans="1:95">
      <c r="A104">
        <v>102</v>
      </c>
      <c r="B104">
        <v>102</v>
      </c>
      <c r="C104">
        <v>102</v>
      </c>
      <c r="D104" s="1"/>
      <c r="E104">
        <v>5.3403489999999998</v>
      </c>
      <c r="F104">
        <v>5.4826480000000002</v>
      </c>
      <c r="G104">
        <v>6.9368999999999996</v>
      </c>
      <c r="H104" s="1">
        <f t="shared" si="51"/>
        <v>0.30069707048413619</v>
      </c>
      <c r="I104" s="1">
        <f t="shared" si="52"/>
        <v>0.30870944803339789</v>
      </c>
      <c r="J104" s="1">
        <f t="shared" si="66"/>
        <v>0.39059348148246592</v>
      </c>
      <c r="K104" s="1">
        <f t="shared" si="67"/>
        <v>78.04736110569867</v>
      </c>
      <c r="L104">
        <f t="shared" si="68"/>
        <v>0.19707763121414884</v>
      </c>
      <c r="M104">
        <f t="shared" si="69"/>
        <v>0.45524016902214243</v>
      </c>
      <c r="N104" s="1">
        <f t="shared" si="70"/>
        <v>1.1144827236548109E-2</v>
      </c>
      <c r="O104" s="1"/>
      <c r="P104" s="1"/>
      <c r="Q104" s="1"/>
      <c r="R104">
        <v>7676</v>
      </c>
      <c r="S104">
        <v>1</v>
      </c>
      <c r="T104">
        <f t="shared" si="78"/>
        <v>102</v>
      </c>
      <c r="U104">
        <f t="shared" si="79"/>
        <v>1.2804320593167384E-2</v>
      </c>
      <c r="V104">
        <f t="shared" si="80"/>
        <v>1</v>
      </c>
      <c r="W104">
        <f t="shared" si="81"/>
        <v>1</v>
      </c>
      <c r="X104">
        <f t="shared" si="82"/>
        <v>0</v>
      </c>
      <c r="AA104">
        <v>2.9322900000000001</v>
      </c>
      <c r="AB104">
        <v>3.0793200000000001</v>
      </c>
      <c r="AC104">
        <v>3.433732</v>
      </c>
      <c r="AD104" s="1">
        <f t="shared" si="53"/>
        <v>0.31044826116407431</v>
      </c>
      <c r="AE104" s="1">
        <f t="shared" si="54"/>
        <v>0.3260146641593285</v>
      </c>
      <c r="AF104" s="1">
        <f t="shared" si="71"/>
        <v>0.36353707467659718</v>
      </c>
      <c r="AG104">
        <f t="shared" si="72"/>
        <v>0.19738322784774978</v>
      </c>
      <c r="AH104">
        <f t="shared" si="73"/>
        <v>0.46638080566598089</v>
      </c>
      <c r="AK104">
        <v>6663</v>
      </c>
      <c r="AL104">
        <v>102</v>
      </c>
      <c r="AM104">
        <f t="shared" si="83"/>
        <v>2.860862713357655E-2</v>
      </c>
      <c r="AN104">
        <f t="shared" si="84"/>
        <v>1</v>
      </c>
      <c r="AO104">
        <f t="shared" si="85"/>
        <v>1</v>
      </c>
      <c r="AR104">
        <v>2.9162520000000001</v>
      </c>
      <c r="AS104">
        <v>3.0837859999999999</v>
      </c>
      <c r="AT104">
        <v>3.368824</v>
      </c>
      <c r="AU104" s="1">
        <f t="shared" si="55"/>
        <v>0.31127067513642531</v>
      </c>
      <c r="AV104" s="1">
        <f t="shared" si="56"/>
        <v>0.3291526761734776</v>
      </c>
      <c r="AW104" s="1">
        <f t="shared" si="74"/>
        <v>0.35957664869009703</v>
      </c>
      <c r="AX104" s="1">
        <f t="shared" si="75"/>
        <v>0.1450320200563715</v>
      </c>
      <c r="AY104">
        <f t="shared" si="76"/>
        <v>0.19677975092710781</v>
      </c>
      <c r="AZ104">
        <f t="shared" si="77"/>
        <v>0.46818997200280693</v>
      </c>
      <c r="BA104" s="1">
        <f t="shared" si="57"/>
        <v>1.9071620875143437E-3</v>
      </c>
      <c r="BB104" s="1"/>
      <c r="BC104" s="1"/>
      <c r="BD104" s="1"/>
      <c r="BE104">
        <v>6663</v>
      </c>
      <c r="BF104">
        <v>0</v>
      </c>
      <c r="BG104">
        <v>102</v>
      </c>
      <c r="BH104">
        <f t="shared" si="86"/>
        <v>1.543476595005599E-2</v>
      </c>
      <c r="BI104">
        <f t="shared" si="87"/>
        <v>1</v>
      </c>
      <c r="BJ104">
        <f t="shared" si="88"/>
        <v>1</v>
      </c>
      <c r="BK104">
        <f t="shared" si="89"/>
        <v>0</v>
      </c>
      <c r="CA104">
        <f t="shared" si="58"/>
        <v>0.3077641644459298</v>
      </c>
      <c r="CB104">
        <f t="shared" si="59"/>
        <v>0.31776416444592981</v>
      </c>
      <c r="CC104">
        <f t="shared" si="60"/>
        <v>0.3242247923628277</v>
      </c>
      <c r="CD104">
        <f t="shared" si="61"/>
        <v>0.33422479236282771</v>
      </c>
      <c r="CE104">
        <f t="shared" si="62"/>
        <v>0.18779022857537481</v>
      </c>
      <c r="CF104">
        <f t="shared" si="63"/>
        <v>0.20779022857537482</v>
      </c>
      <c r="CG104">
        <f t="shared" si="64"/>
        <v>0.45844962517151855</v>
      </c>
      <c r="CH104">
        <f t="shared" si="65"/>
        <v>0.47844962517151857</v>
      </c>
      <c r="CI104">
        <f t="shared" si="91"/>
        <v>6309</v>
      </c>
      <c r="CJ104">
        <f t="shared" si="91"/>
        <v>6709</v>
      </c>
      <c r="CK104">
        <v>5.0000000000000001E-3</v>
      </c>
      <c r="CO104">
        <v>1</v>
      </c>
      <c r="CP104">
        <v>2</v>
      </c>
      <c r="CQ104">
        <v>2</v>
      </c>
    </row>
    <row r="105" spans="1:95">
      <c r="A105">
        <v>103</v>
      </c>
      <c r="B105">
        <v>103</v>
      </c>
      <c r="C105">
        <v>103</v>
      </c>
      <c r="D105" s="1"/>
      <c r="E105">
        <v>5.4467290000000004</v>
      </c>
      <c r="F105">
        <v>5.5913909999999998</v>
      </c>
      <c r="G105">
        <v>7.0725249999999997</v>
      </c>
      <c r="H105" s="1">
        <f t="shared" si="51"/>
        <v>0.30074737813037589</v>
      </c>
      <c r="I105" s="1">
        <f t="shared" si="52"/>
        <v>0.30873505609546209</v>
      </c>
      <c r="J105" s="1">
        <f t="shared" si="66"/>
        <v>0.39051756577416202</v>
      </c>
      <c r="K105" s="1">
        <f t="shared" si="67"/>
        <v>76.647204503098749</v>
      </c>
      <c r="L105">
        <f t="shared" si="68"/>
        <v>0.19710392807197866</v>
      </c>
      <c r="M105">
        <f t="shared" si="69"/>
        <v>0.45526251468435353</v>
      </c>
      <c r="N105" s="1">
        <f t="shared" si="70"/>
        <v>1.2009167051698886E-2</v>
      </c>
      <c r="O105" s="1"/>
      <c r="P105" s="1"/>
      <c r="Q105" s="1"/>
      <c r="R105">
        <v>7662</v>
      </c>
      <c r="S105">
        <v>1</v>
      </c>
      <c r="T105">
        <f t="shared" si="78"/>
        <v>103</v>
      </c>
      <c r="U105">
        <f t="shared" si="79"/>
        <v>1.9639266215334732E-2</v>
      </c>
      <c r="V105">
        <f t="shared" si="80"/>
        <v>1</v>
      </c>
      <c r="W105">
        <f t="shared" si="81"/>
        <v>1</v>
      </c>
      <c r="X105">
        <f t="shared" si="82"/>
        <v>0</v>
      </c>
      <c r="AA105">
        <v>2.994761</v>
      </c>
      <c r="AB105">
        <v>3.1652870000000002</v>
      </c>
      <c r="AC105">
        <v>3.497941</v>
      </c>
      <c r="AD105" s="1">
        <f t="shared" si="53"/>
        <v>0.31008121877131978</v>
      </c>
      <c r="AE105" s="1">
        <f t="shared" si="54"/>
        <v>0.32773768949208787</v>
      </c>
      <c r="AF105" s="1">
        <f t="shared" si="71"/>
        <v>0.36218109173659235</v>
      </c>
      <c r="AG105">
        <f t="shared" si="72"/>
        <v>0.19648120012815271</v>
      </c>
      <c r="AH105">
        <f t="shared" si="73"/>
        <v>0.46725552528151337</v>
      </c>
      <c r="AK105">
        <v>6671</v>
      </c>
      <c r="AL105">
        <v>103</v>
      </c>
      <c r="AM105">
        <f t="shared" si="83"/>
        <v>1.8526263428756653E-2</v>
      </c>
      <c r="AN105">
        <f t="shared" si="84"/>
        <v>1</v>
      </c>
      <c r="AO105">
        <f t="shared" si="85"/>
        <v>1</v>
      </c>
      <c r="AR105">
        <v>3.109667</v>
      </c>
      <c r="AS105">
        <v>3.228145</v>
      </c>
      <c r="AT105">
        <v>3.4695339999999999</v>
      </c>
      <c r="AU105" s="1">
        <f t="shared" si="55"/>
        <v>0.31707528214055059</v>
      </c>
      <c r="AV105" s="1">
        <f t="shared" si="56"/>
        <v>0.32915581850584247</v>
      </c>
      <c r="AW105" s="1">
        <f t="shared" si="74"/>
        <v>0.35376889935360695</v>
      </c>
      <c r="AX105" s="1">
        <f t="shared" si="75"/>
        <v>1.9858546792123386</v>
      </c>
      <c r="AY105">
        <f t="shared" si="76"/>
        <v>0.200816577937349</v>
      </c>
      <c r="AZ105">
        <f t="shared" si="77"/>
        <v>0.46905225606713441</v>
      </c>
      <c r="BA105" s="1">
        <f t="shared" si="57"/>
        <v>4.6929460112460327E-3</v>
      </c>
      <c r="BB105" s="1"/>
      <c r="BC105" s="1"/>
      <c r="BD105" s="1"/>
      <c r="BE105">
        <v>6671</v>
      </c>
      <c r="BF105">
        <v>0</v>
      </c>
      <c r="BG105">
        <v>103</v>
      </c>
      <c r="BH105">
        <f t="shared" si="86"/>
        <v>4.5741628037442153E-2</v>
      </c>
      <c r="BI105">
        <f t="shared" si="87"/>
        <v>1</v>
      </c>
      <c r="BJ105">
        <f t="shared" si="88"/>
        <v>1</v>
      </c>
      <c r="BK105">
        <f t="shared" si="89"/>
        <v>0</v>
      </c>
      <c r="CA105">
        <f t="shared" si="58"/>
        <v>0.3077641644459298</v>
      </c>
      <c r="CB105">
        <f t="shared" si="59"/>
        <v>0.31776416444592981</v>
      </c>
      <c r="CC105">
        <f t="shared" si="60"/>
        <v>0.3242247923628277</v>
      </c>
      <c r="CD105">
        <f t="shared" si="61"/>
        <v>0.33422479236282771</v>
      </c>
      <c r="CE105">
        <f t="shared" si="62"/>
        <v>0.18779022857537481</v>
      </c>
      <c r="CF105">
        <f t="shared" si="63"/>
        <v>0.20779022857537482</v>
      </c>
      <c r="CG105">
        <f t="shared" si="64"/>
        <v>0.45844962517151855</v>
      </c>
      <c r="CH105">
        <f t="shared" si="65"/>
        <v>0.47844962517151857</v>
      </c>
      <c r="CI105">
        <f t="shared" si="91"/>
        <v>6309</v>
      </c>
      <c r="CJ105">
        <f t="shared" si="91"/>
        <v>6709</v>
      </c>
      <c r="CK105">
        <v>5.0000000000000001E-3</v>
      </c>
      <c r="CO105">
        <v>1</v>
      </c>
      <c r="CP105">
        <v>2</v>
      </c>
      <c r="CQ105">
        <v>2</v>
      </c>
    </row>
    <row r="106" spans="1:95">
      <c r="A106">
        <v>104</v>
      </c>
      <c r="B106">
        <v>104</v>
      </c>
      <c r="C106">
        <v>104</v>
      </c>
      <c r="D106" s="1"/>
      <c r="E106">
        <v>5.5399409999999998</v>
      </c>
      <c r="F106">
        <v>5.6864739999999996</v>
      </c>
      <c r="G106">
        <v>7.1815619999999996</v>
      </c>
      <c r="H106" s="1">
        <f t="shared" si="51"/>
        <v>0.30095327694075236</v>
      </c>
      <c r="I106" s="1">
        <f t="shared" si="52"/>
        <v>0.30891357589158219</v>
      </c>
      <c r="J106" s="1">
        <f t="shared" si="66"/>
        <v>0.39013314716766545</v>
      </c>
      <c r="K106" s="1">
        <f t="shared" si="67"/>
        <v>74.266431960851847</v>
      </c>
      <c r="L106">
        <f t="shared" si="68"/>
        <v>0.19718296398995863</v>
      </c>
      <c r="M106">
        <f t="shared" si="69"/>
        <v>0.45539664509723671</v>
      </c>
      <c r="N106" s="1">
        <f t="shared" si="70"/>
        <v>1.4148642669628481E-2</v>
      </c>
      <c r="O106" s="1"/>
      <c r="P106" s="1"/>
      <c r="Q106" s="1"/>
      <c r="R106">
        <v>7647</v>
      </c>
      <c r="S106">
        <v>1</v>
      </c>
      <c r="T106">
        <f t="shared" si="78"/>
        <v>104</v>
      </c>
      <c r="U106">
        <f t="shared" si="79"/>
        <v>1.6861879442607235E-2</v>
      </c>
      <c r="V106">
        <f t="shared" si="80"/>
        <v>1</v>
      </c>
      <c r="W106">
        <f t="shared" si="81"/>
        <v>1</v>
      </c>
      <c r="X106">
        <f t="shared" si="82"/>
        <v>0</v>
      </c>
      <c r="AA106">
        <v>3.1258490000000001</v>
      </c>
      <c r="AB106">
        <v>3.2630919999999999</v>
      </c>
      <c r="AC106">
        <v>3.501897</v>
      </c>
      <c r="AD106" s="1">
        <f t="shared" si="53"/>
        <v>0.31603479907364773</v>
      </c>
      <c r="AE106" s="1">
        <f t="shared" si="54"/>
        <v>0.32991056976163191</v>
      </c>
      <c r="AF106" s="1">
        <f t="shared" si="71"/>
        <v>0.35405463116472036</v>
      </c>
      <c r="AG106">
        <f t="shared" si="72"/>
        <v>0.19980523481764811</v>
      </c>
      <c r="AH106">
        <f t="shared" si="73"/>
        <v>0.46930016210190428</v>
      </c>
      <c r="AK106">
        <v>6325</v>
      </c>
      <c r="AL106">
        <v>104</v>
      </c>
      <c r="AM106">
        <f t="shared" si="83"/>
        <v>1.1303118729319365E-3</v>
      </c>
      <c r="AN106">
        <f t="shared" si="84"/>
        <v>1</v>
      </c>
      <c r="AO106">
        <f t="shared" si="85"/>
        <v>1</v>
      </c>
      <c r="AR106">
        <v>3.0930330000000001</v>
      </c>
      <c r="AS106">
        <v>3.258893</v>
      </c>
      <c r="AT106">
        <v>3.5313020000000002</v>
      </c>
      <c r="AU106" s="1">
        <f t="shared" si="55"/>
        <v>0.31295777047741891</v>
      </c>
      <c r="AV106" s="1">
        <f t="shared" si="56"/>
        <v>0.32973973685520558</v>
      </c>
      <c r="AW106" s="1">
        <f t="shared" si="74"/>
        <v>0.35730249266737552</v>
      </c>
      <c r="AX106" s="1">
        <f t="shared" si="75"/>
        <v>0.1286816307967977</v>
      </c>
      <c r="AY106">
        <f t="shared" si="76"/>
        <v>0.19773159593490422</v>
      </c>
      <c r="AZ106">
        <f t="shared" si="77"/>
        <v>0.46875308352996803</v>
      </c>
      <c r="BA106" s="1">
        <f t="shared" si="57"/>
        <v>2.1445916114494058E-3</v>
      </c>
      <c r="BB106" s="1"/>
      <c r="BC106" s="1"/>
      <c r="BD106" s="1"/>
      <c r="BE106">
        <v>6325</v>
      </c>
      <c r="BF106">
        <v>0</v>
      </c>
      <c r="BG106">
        <v>104</v>
      </c>
      <c r="BH106">
        <f t="shared" si="86"/>
        <v>9.4798273110162125E-3</v>
      </c>
      <c r="BI106">
        <f t="shared" si="87"/>
        <v>1</v>
      </c>
      <c r="BJ106">
        <f t="shared" si="88"/>
        <v>1</v>
      </c>
      <c r="BK106">
        <f t="shared" si="89"/>
        <v>0</v>
      </c>
      <c r="CA106">
        <f t="shared" si="58"/>
        <v>0.3077641644459298</v>
      </c>
      <c r="CB106">
        <f t="shared" si="59"/>
        <v>0.31776416444592981</v>
      </c>
      <c r="CC106">
        <f t="shared" si="60"/>
        <v>0.3242247923628277</v>
      </c>
      <c r="CD106">
        <f t="shared" si="61"/>
        <v>0.33422479236282771</v>
      </c>
      <c r="CE106">
        <f t="shared" si="62"/>
        <v>0.18779022857537481</v>
      </c>
      <c r="CF106">
        <f t="shared" si="63"/>
        <v>0.20779022857537482</v>
      </c>
      <c r="CG106">
        <f t="shared" si="64"/>
        <v>0.45844962517151855</v>
      </c>
      <c r="CH106">
        <f t="shared" si="65"/>
        <v>0.47844962517151857</v>
      </c>
      <c r="CI106">
        <f t="shared" si="91"/>
        <v>6309</v>
      </c>
      <c r="CJ106">
        <f t="shared" si="91"/>
        <v>6709</v>
      </c>
      <c r="CK106">
        <v>5.0000000000000001E-3</v>
      </c>
      <c r="CO106">
        <v>1</v>
      </c>
      <c r="CP106">
        <v>2</v>
      </c>
      <c r="CQ106">
        <v>2</v>
      </c>
    </row>
    <row r="107" spans="1:95">
      <c r="A107">
        <v>105</v>
      </c>
      <c r="B107">
        <v>105</v>
      </c>
      <c r="C107">
        <v>105</v>
      </c>
      <c r="D107" s="1"/>
      <c r="E107">
        <v>5.6421799999999998</v>
      </c>
      <c r="F107">
        <v>5.7899130000000003</v>
      </c>
      <c r="G107">
        <v>7.3093709999999996</v>
      </c>
      <c r="H107" s="1">
        <f t="shared" si="51"/>
        <v>0.30105332219510705</v>
      </c>
      <c r="I107" s="1">
        <f t="shared" si="52"/>
        <v>0.30893600414567401</v>
      </c>
      <c r="J107" s="1">
        <f t="shared" si="66"/>
        <v>0.39001067365921893</v>
      </c>
      <c r="K107" s="1">
        <f t="shared" si="67"/>
        <v>72.081817068632844</v>
      </c>
      <c r="L107">
        <f t="shared" si="68"/>
        <v>0.19724628223420396</v>
      </c>
      <c r="M107">
        <f t="shared" si="69"/>
        <v>0.45542455767918522</v>
      </c>
      <c r="N107" s="1">
        <f t="shared" si="70"/>
        <v>1.4228247791953353E-2</v>
      </c>
      <c r="O107" s="1"/>
      <c r="P107" s="1"/>
      <c r="Q107" s="1"/>
      <c r="R107">
        <v>7635</v>
      </c>
      <c r="S107">
        <v>1</v>
      </c>
      <c r="T107">
        <f t="shared" si="78"/>
        <v>105</v>
      </c>
      <c r="U107">
        <f t="shared" si="79"/>
        <v>1.8026405000110355E-2</v>
      </c>
      <c r="V107">
        <f t="shared" si="80"/>
        <v>1</v>
      </c>
      <c r="W107">
        <f t="shared" si="81"/>
        <v>1</v>
      </c>
      <c r="X107">
        <f t="shared" si="82"/>
        <v>0</v>
      </c>
      <c r="AA107">
        <v>3.222728</v>
      </c>
      <c r="AB107">
        <v>3.3646280000000002</v>
      </c>
      <c r="AC107">
        <v>3.6056789999999999</v>
      </c>
      <c r="AD107" s="1">
        <f t="shared" si="53"/>
        <v>0.3161696197452476</v>
      </c>
      <c r="AE107" s="1">
        <f t="shared" si="54"/>
        <v>0.33009089049532353</v>
      </c>
      <c r="AF107" s="1">
        <f t="shared" si="71"/>
        <v>0.35373948975942887</v>
      </c>
      <c r="AG107">
        <f t="shared" si="72"/>
        <v>0.19983064427181957</v>
      </c>
      <c r="AH107">
        <f t="shared" si="73"/>
        <v>0.46941613043165864</v>
      </c>
      <c r="AK107">
        <v>6317</v>
      </c>
      <c r="AL107">
        <v>105</v>
      </c>
      <c r="AM107">
        <f t="shared" si="83"/>
        <v>2.920320514335684E-2</v>
      </c>
      <c r="AN107">
        <f t="shared" si="84"/>
        <v>1</v>
      </c>
      <c r="AO107">
        <f t="shared" si="85"/>
        <v>1</v>
      </c>
      <c r="AR107">
        <v>3.1723370000000002</v>
      </c>
      <c r="AS107">
        <v>3.3532250000000001</v>
      </c>
      <c r="AT107">
        <v>3.6348229999999999</v>
      </c>
      <c r="AU107" s="1">
        <f t="shared" si="55"/>
        <v>0.31222606229980454</v>
      </c>
      <c r="AV107" s="1">
        <f t="shared" si="56"/>
        <v>0.33002932467618101</v>
      </c>
      <c r="AW107" s="1">
        <f t="shared" si="74"/>
        <v>0.35774461302401445</v>
      </c>
      <c r="AX107" s="1">
        <f t="shared" si="75"/>
        <v>0.33890819430855512</v>
      </c>
      <c r="AY107">
        <f t="shared" si="76"/>
        <v>0.19711553121691414</v>
      </c>
      <c r="AZ107">
        <f t="shared" si="77"/>
        <v>0.46879907025038109</v>
      </c>
      <c r="BA107" s="1">
        <f t="shared" si="57"/>
        <v>2.7843495054026882E-3</v>
      </c>
      <c r="BB107" s="1"/>
      <c r="BC107" s="1"/>
      <c r="BD107" s="1"/>
      <c r="BE107">
        <v>6317</v>
      </c>
      <c r="BF107">
        <v>0</v>
      </c>
      <c r="BG107">
        <v>105</v>
      </c>
      <c r="BH107">
        <f t="shared" si="86"/>
        <v>2.8533066106805737E-2</v>
      </c>
      <c r="BI107">
        <f t="shared" si="87"/>
        <v>1</v>
      </c>
      <c r="BJ107">
        <f t="shared" si="88"/>
        <v>1</v>
      </c>
      <c r="BK107">
        <f t="shared" si="89"/>
        <v>0</v>
      </c>
      <c r="CA107">
        <f t="shared" si="58"/>
        <v>0.3077641644459298</v>
      </c>
      <c r="CB107">
        <f t="shared" si="59"/>
        <v>0.31776416444592981</v>
      </c>
      <c r="CC107">
        <f t="shared" si="60"/>
        <v>0.3242247923628277</v>
      </c>
      <c r="CD107">
        <f t="shared" si="61"/>
        <v>0.33422479236282771</v>
      </c>
      <c r="CE107">
        <f t="shared" si="62"/>
        <v>0.18779022857537481</v>
      </c>
      <c r="CF107">
        <f t="shared" si="63"/>
        <v>0.20779022857537482</v>
      </c>
      <c r="CG107">
        <f t="shared" si="64"/>
        <v>0.45844962517151855</v>
      </c>
      <c r="CH107">
        <f t="shared" si="65"/>
        <v>0.47844962517151857</v>
      </c>
      <c r="CI107">
        <f t="shared" si="91"/>
        <v>6309</v>
      </c>
      <c r="CJ107">
        <f t="shared" si="91"/>
        <v>6709</v>
      </c>
      <c r="CK107">
        <v>5.0000000000000001E-3</v>
      </c>
      <c r="CO107">
        <v>1</v>
      </c>
      <c r="CP107">
        <v>2</v>
      </c>
      <c r="CQ107">
        <v>2</v>
      </c>
    </row>
    <row r="108" spans="1:95">
      <c r="A108">
        <v>106</v>
      </c>
      <c r="B108">
        <v>106</v>
      </c>
      <c r="C108">
        <v>106</v>
      </c>
      <c r="D108" s="1"/>
      <c r="E108">
        <v>5.760084</v>
      </c>
      <c r="F108">
        <v>5.9097619999999997</v>
      </c>
      <c r="G108">
        <v>7.4531320000000001</v>
      </c>
      <c r="H108" s="1">
        <f t="shared" si="51"/>
        <v>0.30121270860636873</v>
      </c>
      <c r="I108" s="1">
        <f t="shared" si="52"/>
        <v>0.3090398367869272</v>
      </c>
      <c r="J108" s="1">
        <f t="shared" si="66"/>
        <v>0.38974745460670407</v>
      </c>
      <c r="K108" s="1">
        <f t="shared" si="67"/>
        <v>72.396187644617356</v>
      </c>
      <c r="L108">
        <f t="shared" si="68"/>
        <v>0.19732074198710908</v>
      </c>
      <c r="M108">
        <f t="shared" si="69"/>
        <v>0.45550844420259301</v>
      </c>
      <c r="N108" s="1">
        <f t="shared" si="70"/>
        <v>1.4144843299497384E-2</v>
      </c>
      <c r="O108" s="1"/>
      <c r="P108" s="1"/>
      <c r="Q108" s="1"/>
      <c r="R108">
        <v>7622</v>
      </c>
      <c r="S108">
        <v>1</v>
      </c>
      <c r="T108">
        <f t="shared" si="78"/>
        <v>106</v>
      </c>
      <c r="U108">
        <f t="shared" si="79"/>
        <v>2.0487577646387516E-2</v>
      </c>
      <c r="V108">
        <f t="shared" si="80"/>
        <v>1</v>
      </c>
      <c r="W108">
        <f t="shared" si="81"/>
        <v>1</v>
      </c>
      <c r="X108">
        <f t="shared" si="82"/>
        <v>0</v>
      </c>
      <c r="AA108">
        <v>3.2857609999999999</v>
      </c>
      <c r="AB108">
        <v>3.4280119999999998</v>
      </c>
      <c r="AC108">
        <v>3.6734140000000002</v>
      </c>
      <c r="AD108" s="1">
        <f t="shared" si="53"/>
        <v>0.3163282802167709</v>
      </c>
      <c r="AE108" s="1">
        <f t="shared" si="54"/>
        <v>0.33002313330837307</v>
      </c>
      <c r="AF108" s="1">
        <f t="shared" si="71"/>
        <v>0.35364858647485609</v>
      </c>
      <c r="AG108">
        <f t="shared" si="72"/>
        <v>0.19996664038743889</v>
      </c>
      <c r="AH108">
        <f t="shared" si="73"/>
        <v>0.46940361651611501</v>
      </c>
      <c r="AK108">
        <v>6309</v>
      </c>
      <c r="AL108">
        <v>106</v>
      </c>
      <c r="AM108">
        <f t="shared" si="83"/>
        <v>1.8610835168612443E-2</v>
      </c>
      <c r="AN108">
        <f t="shared" si="84"/>
        <v>1</v>
      </c>
      <c r="AO108">
        <f t="shared" si="85"/>
        <v>1</v>
      </c>
      <c r="AR108">
        <v>3.2529620000000001</v>
      </c>
      <c r="AS108">
        <v>3.422472</v>
      </c>
      <c r="AT108">
        <v>3.705031</v>
      </c>
      <c r="AU108" s="1">
        <f t="shared" si="55"/>
        <v>0.31337343750978397</v>
      </c>
      <c r="AV108" s="1">
        <f t="shared" si="56"/>
        <v>0.3297031491363826</v>
      </c>
      <c r="AW108" s="1">
        <f t="shared" si="74"/>
        <v>0.35692341335383343</v>
      </c>
      <c r="AX108" s="1">
        <f t="shared" si="75"/>
        <v>0.16160970264981214</v>
      </c>
      <c r="AY108">
        <f t="shared" si="76"/>
        <v>0.19803395883746375</v>
      </c>
      <c r="AZ108">
        <f t="shared" si="77"/>
        <v>0.46879514059289279</v>
      </c>
      <c r="BA108" s="1">
        <f t="shared" si="57"/>
        <v>2.0262035738679968E-3</v>
      </c>
      <c r="BB108" s="1"/>
      <c r="BC108" s="1"/>
      <c r="BD108" s="1"/>
      <c r="BE108">
        <v>6309</v>
      </c>
      <c r="BF108">
        <v>0</v>
      </c>
      <c r="BG108">
        <v>106</v>
      </c>
      <c r="BH108">
        <f t="shared" si="86"/>
        <v>2.0439816007120696E-2</v>
      </c>
      <c r="BI108">
        <f t="shared" si="87"/>
        <v>1</v>
      </c>
      <c r="BJ108">
        <f t="shared" si="88"/>
        <v>1</v>
      </c>
      <c r="BK108">
        <f t="shared" si="89"/>
        <v>0</v>
      </c>
      <c r="CA108">
        <f t="shared" si="58"/>
        <v>0.3077641644459298</v>
      </c>
      <c r="CB108">
        <f t="shared" si="59"/>
        <v>0.31776416444592981</v>
      </c>
      <c r="CC108">
        <f t="shared" si="60"/>
        <v>0.3242247923628277</v>
      </c>
      <c r="CD108">
        <f t="shared" si="61"/>
        <v>0.33422479236282771</v>
      </c>
      <c r="CE108">
        <f t="shared" si="62"/>
        <v>0.18779022857537481</v>
      </c>
      <c r="CF108">
        <f t="shared" si="63"/>
        <v>0.20779022857537482</v>
      </c>
      <c r="CG108">
        <f t="shared" si="64"/>
        <v>0.45844962517151855</v>
      </c>
      <c r="CH108">
        <f t="shared" si="65"/>
        <v>0.47844962517151857</v>
      </c>
      <c r="CI108">
        <f t="shared" si="91"/>
        <v>6309</v>
      </c>
      <c r="CJ108">
        <f t="shared" si="91"/>
        <v>6709</v>
      </c>
      <c r="CK108">
        <v>5.0000000000000001E-3</v>
      </c>
      <c r="CO108">
        <v>1</v>
      </c>
      <c r="CP108">
        <v>2</v>
      </c>
      <c r="CQ108">
        <v>2</v>
      </c>
    </row>
    <row r="109" spans="1:95">
      <c r="A109">
        <v>107</v>
      </c>
      <c r="B109">
        <v>107</v>
      </c>
      <c r="C109">
        <v>107</v>
      </c>
      <c r="D109" s="1"/>
      <c r="E109">
        <v>5.8531139999999997</v>
      </c>
      <c r="F109">
        <v>6.0033370000000001</v>
      </c>
      <c r="G109">
        <v>7.5674530000000004</v>
      </c>
      <c r="H109" s="1">
        <f t="shared" si="51"/>
        <v>0.30133561203762127</v>
      </c>
      <c r="I109" s="1">
        <f t="shared" si="52"/>
        <v>0.30906953617563182</v>
      </c>
      <c r="J109" s="1">
        <f t="shared" si="66"/>
        <v>0.38959485178674691</v>
      </c>
      <c r="K109" s="1">
        <f t="shared" si="67"/>
        <v>73.11014729540311</v>
      </c>
      <c r="L109">
        <f t="shared" si="68"/>
        <v>0.1973976794740967</v>
      </c>
      <c r="M109">
        <f t="shared" si="69"/>
        <v>0.45554396924905555</v>
      </c>
      <c r="N109" s="1">
        <f t="shared" si="70"/>
        <v>1.2845619239678146E-2</v>
      </c>
      <c r="O109" s="1"/>
      <c r="P109" s="1"/>
      <c r="Q109" s="1"/>
      <c r="R109">
        <v>7612</v>
      </c>
      <c r="S109">
        <v>1</v>
      </c>
      <c r="T109">
        <f t="shared" si="78"/>
        <v>107</v>
      </c>
      <c r="U109">
        <f t="shared" si="79"/>
        <v>1.5709598316945139E-2</v>
      </c>
      <c r="V109">
        <f t="shared" si="80"/>
        <v>1</v>
      </c>
      <c r="W109">
        <f t="shared" si="81"/>
        <v>1</v>
      </c>
      <c r="X109">
        <f t="shared" si="82"/>
        <v>0</v>
      </c>
      <c r="AA109">
        <v>3.2806839999999999</v>
      </c>
      <c r="AB109">
        <v>3.4679289999999998</v>
      </c>
      <c r="AC109">
        <v>3.7790219999999999</v>
      </c>
      <c r="AD109" s="1">
        <f t="shared" si="53"/>
        <v>0.31162592548088908</v>
      </c>
      <c r="AE109" s="1">
        <f t="shared" si="54"/>
        <v>0.32941197144467865</v>
      </c>
      <c r="AF109" s="1">
        <f t="shared" si="71"/>
        <v>0.35896210307443227</v>
      </c>
      <c r="AG109">
        <f t="shared" si="72"/>
        <v>0.19692960416623365</v>
      </c>
      <c r="AH109">
        <f t="shared" si="73"/>
        <v>0.46838105767116117</v>
      </c>
      <c r="AK109">
        <v>6571</v>
      </c>
      <c r="AL109">
        <v>107</v>
      </c>
      <c r="AM109">
        <f t="shared" si="83"/>
        <v>2.8341873717533352E-2</v>
      </c>
      <c r="AN109">
        <f t="shared" si="84"/>
        <v>1</v>
      </c>
      <c r="AO109">
        <f t="shared" si="85"/>
        <v>1</v>
      </c>
      <c r="AR109">
        <v>3.386717</v>
      </c>
      <c r="AS109">
        <v>3.525074</v>
      </c>
      <c r="AT109">
        <v>3.8069000000000002</v>
      </c>
      <c r="AU109" s="1">
        <f t="shared" si="55"/>
        <v>0.31596367504203637</v>
      </c>
      <c r="AV109" s="1">
        <f t="shared" si="56"/>
        <v>0.32887168778351761</v>
      </c>
      <c r="AW109" s="1">
        <f t="shared" si="74"/>
        <v>0.35516463717444602</v>
      </c>
      <c r="AX109" s="1">
        <f t="shared" si="75"/>
        <v>1.6478134356268603</v>
      </c>
      <c r="AY109">
        <f t="shared" si="76"/>
        <v>0.20015014879469858</v>
      </c>
      <c r="AZ109">
        <f t="shared" si="77"/>
        <v>0.46873541327123808</v>
      </c>
      <c r="BA109" s="1">
        <f t="shared" si="57"/>
        <v>3.239980801677725E-3</v>
      </c>
      <c r="BB109" s="1"/>
      <c r="BC109" s="1"/>
      <c r="BD109" s="1"/>
      <c r="BE109">
        <v>6571</v>
      </c>
      <c r="BF109">
        <v>0</v>
      </c>
      <c r="BG109">
        <v>107</v>
      </c>
      <c r="BH109">
        <f t="shared" si="86"/>
        <v>2.9536184431164639E-2</v>
      </c>
      <c r="BI109">
        <f t="shared" si="87"/>
        <v>1</v>
      </c>
      <c r="BJ109">
        <f t="shared" si="88"/>
        <v>1</v>
      </c>
      <c r="BK109">
        <f t="shared" si="89"/>
        <v>0</v>
      </c>
      <c r="CA109">
        <f t="shared" si="58"/>
        <v>0.3077641644459298</v>
      </c>
      <c r="CB109">
        <f t="shared" si="59"/>
        <v>0.31776416444592981</v>
      </c>
      <c r="CC109">
        <f t="shared" si="60"/>
        <v>0.3242247923628277</v>
      </c>
      <c r="CD109">
        <f t="shared" si="61"/>
        <v>0.33422479236282771</v>
      </c>
      <c r="CE109">
        <f t="shared" si="62"/>
        <v>0.18779022857537481</v>
      </c>
      <c r="CF109">
        <f t="shared" si="63"/>
        <v>0.20779022857537482</v>
      </c>
      <c r="CG109">
        <f t="shared" si="64"/>
        <v>0.45844962517151855</v>
      </c>
      <c r="CH109">
        <f t="shared" si="65"/>
        <v>0.47844962517151857</v>
      </c>
      <c r="CI109">
        <f t="shared" si="91"/>
        <v>6309</v>
      </c>
      <c r="CJ109">
        <f t="shared" si="91"/>
        <v>6709</v>
      </c>
      <c r="CK109">
        <v>5.0000000000000001E-3</v>
      </c>
      <c r="CO109">
        <v>1</v>
      </c>
      <c r="CP109">
        <v>2</v>
      </c>
      <c r="CQ109">
        <v>2</v>
      </c>
    </row>
    <row r="110" spans="1:95">
      <c r="A110">
        <v>108</v>
      </c>
      <c r="B110">
        <v>108</v>
      </c>
      <c r="C110">
        <v>108</v>
      </c>
      <c r="D110" s="1"/>
      <c r="E110">
        <v>5.9919979999999997</v>
      </c>
      <c r="F110">
        <v>6.1484220000000001</v>
      </c>
      <c r="G110">
        <v>7.7355270000000003</v>
      </c>
      <c r="H110" s="1">
        <f t="shared" si="51"/>
        <v>0.30146981172771287</v>
      </c>
      <c r="I110" s="1">
        <f t="shared" si="52"/>
        <v>0.30933982667593146</v>
      </c>
      <c r="J110" s="1">
        <f t="shared" si="66"/>
        <v>0.38919036159635573</v>
      </c>
      <c r="K110" s="1">
        <f t="shared" si="67"/>
        <v>72.723717766117574</v>
      </c>
      <c r="L110">
        <f t="shared" si="68"/>
        <v>0.1973894170264521</v>
      </c>
      <c r="M110">
        <f t="shared" si="69"/>
        <v>0.45572031682560282</v>
      </c>
      <c r="N110" s="1">
        <f t="shared" si="70"/>
        <v>1.3107576887195412E-2</v>
      </c>
      <c r="O110" s="1"/>
      <c r="P110" s="1"/>
      <c r="Q110" s="1"/>
      <c r="R110">
        <v>7598</v>
      </c>
      <c r="S110">
        <v>1</v>
      </c>
      <c r="T110">
        <f t="shared" si="78"/>
        <v>108</v>
      </c>
      <c r="U110">
        <f t="shared" si="79"/>
        <v>2.3878847498539087E-2</v>
      </c>
      <c r="V110">
        <f t="shared" si="80"/>
        <v>1</v>
      </c>
      <c r="W110">
        <f t="shared" si="81"/>
        <v>1</v>
      </c>
      <c r="X110">
        <f t="shared" si="82"/>
        <v>0</v>
      </c>
      <c r="AA110">
        <v>3.4112710000000002</v>
      </c>
      <c r="AB110">
        <v>3.5596860000000001</v>
      </c>
      <c r="AC110">
        <v>3.8518140000000001</v>
      </c>
      <c r="AD110" s="1">
        <f t="shared" si="53"/>
        <v>0.31519386301345564</v>
      </c>
      <c r="AE110" s="1">
        <f t="shared" si="54"/>
        <v>0.32890707934224983</v>
      </c>
      <c r="AF110" s="1">
        <f t="shared" si="71"/>
        <v>0.35589905764429453</v>
      </c>
      <c r="AG110">
        <f t="shared" si="72"/>
        <v>0.19960041252740943</v>
      </c>
      <c r="AH110">
        <f t="shared" si="73"/>
        <v>0.46864007188320689</v>
      </c>
      <c r="AK110">
        <v>6376</v>
      </c>
      <c r="AL110">
        <v>108</v>
      </c>
      <c r="AM110">
        <f t="shared" si="83"/>
        <v>1.9078381451259126E-2</v>
      </c>
      <c r="AN110">
        <f t="shared" si="84"/>
        <v>1</v>
      </c>
      <c r="AO110">
        <f t="shared" si="85"/>
        <v>1</v>
      </c>
      <c r="AR110">
        <v>3.4566859999999999</v>
      </c>
      <c r="AS110">
        <v>3.5916800000000002</v>
      </c>
      <c r="AT110">
        <v>3.886174</v>
      </c>
      <c r="AU110" s="1">
        <f t="shared" si="55"/>
        <v>0.31612541542671202</v>
      </c>
      <c r="AV110" s="1">
        <f t="shared" si="56"/>
        <v>0.32847106508367063</v>
      </c>
      <c r="AW110" s="1">
        <f t="shared" si="74"/>
        <v>0.35540351948961735</v>
      </c>
      <c r="AX110" s="1">
        <f t="shared" si="75"/>
        <v>0.89878714021405481</v>
      </c>
      <c r="AY110">
        <f t="shared" si="76"/>
        <v>0.20041545485569529</v>
      </c>
      <c r="AZ110">
        <f t="shared" si="77"/>
        <v>0.46854513456421359</v>
      </c>
      <c r="BA110" s="1">
        <f t="shared" si="57"/>
        <v>8.2055291812001253E-4</v>
      </c>
      <c r="BB110" s="1"/>
      <c r="BC110" s="1"/>
      <c r="BD110" s="1"/>
      <c r="BE110">
        <v>6376</v>
      </c>
      <c r="BF110">
        <v>0</v>
      </c>
      <c r="BG110">
        <v>108</v>
      </c>
      <c r="BH110">
        <f t="shared" si="86"/>
        <v>1.8718084115314414E-2</v>
      </c>
      <c r="BI110">
        <f t="shared" si="87"/>
        <v>1</v>
      </c>
      <c r="BJ110">
        <f t="shared" si="88"/>
        <v>1</v>
      </c>
      <c r="BK110">
        <f t="shared" si="89"/>
        <v>0</v>
      </c>
      <c r="CA110">
        <f t="shared" si="58"/>
        <v>0.3077641644459298</v>
      </c>
      <c r="CB110">
        <f t="shared" si="59"/>
        <v>0.31776416444592981</v>
      </c>
      <c r="CC110">
        <f t="shared" si="60"/>
        <v>0.3242247923628277</v>
      </c>
      <c r="CD110">
        <f t="shared" si="61"/>
        <v>0.33422479236282771</v>
      </c>
      <c r="CE110">
        <f t="shared" si="62"/>
        <v>0.18779022857537481</v>
      </c>
      <c r="CF110">
        <f t="shared" si="63"/>
        <v>0.20779022857537482</v>
      </c>
      <c r="CG110">
        <f t="shared" si="64"/>
        <v>0.45844962517151855</v>
      </c>
      <c r="CH110">
        <f t="shared" si="65"/>
        <v>0.47844962517151857</v>
      </c>
      <c r="CI110">
        <f t="shared" si="91"/>
        <v>6309</v>
      </c>
      <c r="CJ110">
        <f t="shared" si="91"/>
        <v>6709</v>
      </c>
      <c r="CK110">
        <v>5.0000000000000001E-3</v>
      </c>
      <c r="CO110">
        <v>1</v>
      </c>
      <c r="CP110">
        <v>2</v>
      </c>
      <c r="CQ110">
        <v>2</v>
      </c>
    </row>
    <row r="111" spans="1:95">
      <c r="A111">
        <v>109</v>
      </c>
      <c r="B111">
        <v>109</v>
      </c>
      <c r="C111">
        <v>109</v>
      </c>
      <c r="D111" s="1"/>
      <c r="E111">
        <v>6.0845539999999998</v>
      </c>
      <c r="F111">
        <v>6.2343770000000003</v>
      </c>
      <c r="G111">
        <v>7.8477569999999996</v>
      </c>
      <c r="H111" s="1">
        <f t="shared" si="51"/>
        <v>0.30171310232002396</v>
      </c>
      <c r="I111" s="1">
        <f t="shared" si="52"/>
        <v>0.30914233413042341</v>
      </c>
      <c r="J111" s="1">
        <f t="shared" si="66"/>
        <v>0.38914456354955268</v>
      </c>
      <c r="K111" s="1">
        <f t="shared" si="67"/>
        <v>71.980204438277482</v>
      </c>
      <c r="L111">
        <f t="shared" si="68"/>
        <v>0.19764112562029265</v>
      </c>
      <c r="M111">
        <f t="shared" si="69"/>
        <v>0.45564241809635392</v>
      </c>
      <c r="N111" s="1">
        <f t="shared" si="70"/>
        <v>1.4353697346115586E-2</v>
      </c>
      <c r="O111" s="1"/>
      <c r="P111" s="1"/>
      <c r="Q111" s="1"/>
      <c r="R111">
        <v>7587</v>
      </c>
      <c r="S111">
        <v>1</v>
      </c>
      <c r="T111">
        <f t="shared" si="78"/>
        <v>109</v>
      </c>
      <c r="U111">
        <f t="shared" si="79"/>
        <v>1.3882967816888608E-2</v>
      </c>
      <c r="V111">
        <f t="shared" si="80"/>
        <v>1</v>
      </c>
      <c r="W111">
        <f t="shared" si="81"/>
        <v>1</v>
      </c>
      <c r="X111">
        <f t="shared" si="82"/>
        <v>0</v>
      </c>
      <c r="AA111">
        <v>3.458656</v>
      </c>
      <c r="AB111">
        <v>3.6250550000000001</v>
      </c>
      <c r="AC111">
        <v>3.865189</v>
      </c>
      <c r="AD111" s="1">
        <f t="shared" si="53"/>
        <v>0.31589072874900676</v>
      </c>
      <c r="AE111" s="1">
        <f t="shared" si="54"/>
        <v>0.33108851117463856</v>
      </c>
      <c r="AF111" s="1">
        <f t="shared" si="71"/>
        <v>0.35302076007635474</v>
      </c>
      <c r="AG111">
        <f t="shared" si="72"/>
        <v>0.19925989392949864</v>
      </c>
      <c r="AH111">
        <f t="shared" si="73"/>
        <v>0.46990454334699577</v>
      </c>
      <c r="AK111">
        <v>6327</v>
      </c>
      <c r="AL111">
        <v>109</v>
      </c>
      <c r="AM111">
        <f t="shared" si="83"/>
        <v>3.4663715952941614E-3</v>
      </c>
      <c r="AN111">
        <f t="shared" si="84"/>
        <v>1</v>
      </c>
      <c r="AO111">
        <f t="shared" si="85"/>
        <v>1</v>
      </c>
      <c r="AR111">
        <v>3.4309150000000002</v>
      </c>
      <c r="AS111">
        <v>3.623122</v>
      </c>
      <c r="AT111">
        <v>3.8927049999999999</v>
      </c>
      <c r="AU111" s="1">
        <f t="shared" si="55"/>
        <v>0.313418823609801</v>
      </c>
      <c r="AV111" s="1">
        <f t="shared" si="56"/>
        <v>0.33097719851258023</v>
      </c>
      <c r="AW111" s="1">
        <f t="shared" si="74"/>
        <v>0.35560397787761877</v>
      </c>
      <c r="AX111" s="1">
        <f t="shared" si="75"/>
        <v>5.332332888742887E-2</v>
      </c>
      <c r="AY111">
        <f t="shared" si="76"/>
        <v>0.1975882236574423</v>
      </c>
      <c r="AZ111">
        <f t="shared" si="77"/>
        <v>0.46947943629234451</v>
      </c>
      <c r="BA111" s="1">
        <f t="shared" si="57"/>
        <v>1.724876084358287E-3</v>
      </c>
      <c r="BB111" s="1"/>
      <c r="BC111" s="1"/>
      <c r="BD111" s="1"/>
      <c r="BE111">
        <v>6327</v>
      </c>
      <c r="BF111">
        <v>0</v>
      </c>
      <c r="BG111">
        <v>109</v>
      </c>
      <c r="BH111">
        <f t="shared" si="86"/>
        <v>8.7159703066001654E-3</v>
      </c>
      <c r="BI111">
        <f t="shared" si="87"/>
        <v>1</v>
      </c>
      <c r="BJ111">
        <f t="shared" si="88"/>
        <v>1</v>
      </c>
      <c r="BK111">
        <f t="shared" si="89"/>
        <v>0</v>
      </c>
      <c r="CA111">
        <f t="shared" si="58"/>
        <v>0.3077641644459298</v>
      </c>
      <c r="CB111">
        <f t="shared" si="59"/>
        <v>0.31776416444592981</v>
      </c>
      <c r="CC111">
        <f t="shared" si="60"/>
        <v>0.3242247923628277</v>
      </c>
      <c r="CD111">
        <f t="shared" si="61"/>
        <v>0.33422479236282771</v>
      </c>
      <c r="CE111">
        <f t="shared" si="62"/>
        <v>0.18779022857537481</v>
      </c>
      <c r="CF111">
        <f t="shared" si="63"/>
        <v>0.20779022857537482</v>
      </c>
      <c r="CG111">
        <f t="shared" si="64"/>
        <v>0.45844962517151855</v>
      </c>
      <c r="CH111">
        <f t="shared" si="65"/>
        <v>0.47844962517151857</v>
      </c>
      <c r="CI111">
        <f t="shared" si="91"/>
        <v>6309</v>
      </c>
      <c r="CJ111">
        <f t="shared" si="91"/>
        <v>6709</v>
      </c>
      <c r="CK111">
        <v>5.0000000000000001E-3</v>
      </c>
      <c r="CO111">
        <v>1</v>
      </c>
      <c r="CP111">
        <v>2</v>
      </c>
      <c r="CQ111">
        <v>2</v>
      </c>
    </row>
    <row r="112" spans="1:95">
      <c r="A112">
        <v>110</v>
      </c>
      <c r="B112">
        <v>110</v>
      </c>
      <c r="C112">
        <v>110</v>
      </c>
      <c r="D112" s="1"/>
      <c r="E112">
        <v>6.2254040000000002</v>
      </c>
      <c r="F112">
        <v>6.3848969999999996</v>
      </c>
      <c r="G112">
        <v>8.0227950000000003</v>
      </c>
      <c r="H112" s="1">
        <f t="shared" si="51"/>
        <v>0.30171933480074925</v>
      </c>
      <c r="I112" s="1">
        <f t="shared" si="52"/>
        <v>0.30944929447330632</v>
      </c>
      <c r="J112" s="1">
        <f t="shared" si="66"/>
        <v>0.38883137072594448</v>
      </c>
      <c r="K112" s="1">
        <f t="shared" si="67"/>
        <v>72.923717337608863</v>
      </c>
      <c r="L112">
        <f t="shared" si="68"/>
        <v>0.19752645659486298</v>
      </c>
      <c r="M112">
        <f t="shared" si="69"/>
        <v>0.45582080782221268</v>
      </c>
      <c r="N112" s="1">
        <f t="shared" si="70"/>
        <v>1.4334396085521724E-2</v>
      </c>
      <c r="O112" s="1"/>
      <c r="P112" s="1"/>
      <c r="Q112" s="1"/>
      <c r="R112">
        <v>7570</v>
      </c>
      <c r="S112">
        <v>1</v>
      </c>
      <c r="T112">
        <f t="shared" si="78"/>
        <v>110</v>
      </c>
      <c r="U112">
        <f t="shared" si="79"/>
        <v>2.3855572040039595E-2</v>
      </c>
      <c r="V112">
        <f t="shared" si="80"/>
        <v>1</v>
      </c>
      <c r="W112">
        <f t="shared" si="81"/>
        <v>1</v>
      </c>
      <c r="X112">
        <f t="shared" si="82"/>
        <v>0</v>
      </c>
      <c r="AA112">
        <v>3.5312329999999998</v>
      </c>
      <c r="AB112">
        <v>3.69232</v>
      </c>
      <c r="AC112">
        <v>3.9303720000000002</v>
      </c>
      <c r="AD112" s="1">
        <f t="shared" si="53"/>
        <v>0.31659106547695087</v>
      </c>
      <c r="AE112" s="1">
        <f t="shared" si="54"/>
        <v>0.33103324614429447</v>
      </c>
      <c r="AF112" s="1">
        <f t="shared" si="71"/>
        <v>0.35237568837875471</v>
      </c>
      <c r="AG112">
        <f t="shared" si="72"/>
        <v>0.19976667422978681</v>
      </c>
      <c r="AH112">
        <f t="shared" si="73"/>
        <v>0.46997906817032031</v>
      </c>
      <c r="AK112">
        <v>6290</v>
      </c>
      <c r="AL112">
        <v>110</v>
      </c>
      <c r="AM112">
        <f t="shared" si="83"/>
        <v>1.6723106906610111E-2</v>
      </c>
      <c r="AN112">
        <f t="shared" si="84"/>
        <v>1</v>
      </c>
      <c r="AO112">
        <f t="shared" si="85"/>
        <v>1</v>
      </c>
      <c r="AR112">
        <v>3.5207760000000001</v>
      </c>
      <c r="AS112">
        <v>3.6968320000000001</v>
      </c>
      <c r="AT112">
        <v>4.1218820000000003</v>
      </c>
      <c r="AU112" s="1">
        <f t="shared" si="55"/>
        <v>0.31048803782180678</v>
      </c>
      <c r="AV112" s="1">
        <f t="shared" si="56"/>
        <v>0.3260139565359641</v>
      </c>
      <c r="AW112" s="1">
        <f t="shared" si="74"/>
        <v>0.36349800564222912</v>
      </c>
      <c r="AX112" s="1">
        <f t="shared" si="75"/>
        <v>0.12219959266802638</v>
      </c>
      <c r="AY112">
        <f t="shared" si="76"/>
        <v>0.19741128059414204</v>
      </c>
      <c r="AZ112">
        <f t="shared" si="77"/>
        <v>0.46638632032772243</v>
      </c>
      <c r="BA112" s="1">
        <f t="shared" si="57"/>
        <v>4.2960116665725738E-3</v>
      </c>
      <c r="BB112" s="1"/>
      <c r="BC112" s="1"/>
      <c r="BD112" s="1"/>
      <c r="BE112">
        <v>6290</v>
      </c>
      <c r="BF112">
        <v>0</v>
      </c>
      <c r="BG112">
        <v>110</v>
      </c>
      <c r="BH112">
        <f t="shared" si="86"/>
        <v>2.0139470821811219E-2</v>
      </c>
      <c r="BI112">
        <f t="shared" si="87"/>
        <v>1</v>
      </c>
      <c r="BJ112">
        <f t="shared" si="88"/>
        <v>1</v>
      </c>
      <c r="BK112">
        <f t="shared" si="89"/>
        <v>0</v>
      </c>
      <c r="CA112">
        <f t="shared" si="58"/>
        <v>0.3077641644459298</v>
      </c>
      <c r="CB112">
        <f t="shared" si="59"/>
        <v>0.31776416444592981</v>
      </c>
      <c r="CC112">
        <f t="shared" si="60"/>
        <v>0.3242247923628277</v>
      </c>
      <c r="CD112">
        <f t="shared" si="61"/>
        <v>0.33422479236282771</v>
      </c>
      <c r="CE112">
        <f t="shared" si="62"/>
        <v>0.18779022857537481</v>
      </c>
      <c r="CF112">
        <f t="shared" si="63"/>
        <v>0.20779022857537482</v>
      </c>
      <c r="CG112">
        <f t="shared" si="64"/>
        <v>0.45844962517151855</v>
      </c>
      <c r="CH112">
        <f t="shared" si="65"/>
        <v>0.47844962517151857</v>
      </c>
      <c r="CI112">
        <f t="shared" si="91"/>
        <v>6309</v>
      </c>
      <c r="CJ112">
        <f t="shared" si="91"/>
        <v>6709</v>
      </c>
      <c r="CK112">
        <v>5.0000000000000001E-3</v>
      </c>
      <c r="CO112">
        <v>1</v>
      </c>
      <c r="CP112">
        <v>2</v>
      </c>
      <c r="CQ112">
        <v>2</v>
      </c>
    </row>
    <row r="113" spans="1:95">
      <c r="A113">
        <v>111</v>
      </c>
      <c r="B113">
        <v>111</v>
      </c>
      <c r="C113">
        <v>111</v>
      </c>
      <c r="D113" s="1"/>
      <c r="E113">
        <v>6.3208279999999997</v>
      </c>
      <c r="F113">
        <v>6.4807410000000001</v>
      </c>
      <c r="G113">
        <v>8.1385159999999992</v>
      </c>
      <c r="H113" s="1">
        <f t="shared" si="51"/>
        <v>0.30185302495190441</v>
      </c>
      <c r="I113" s="1">
        <f t="shared" si="52"/>
        <v>0.30948971792616886</v>
      </c>
      <c r="J113" s="1">
        <f t="shared" si="66"/>
        <v>0.38865725712192667</v>
      </c>
      <c r="K113" s="1">
        <f t="shared" si="67"/>
        <v>71.470130037814357</v>
      </c>
      <c r="L113">
        <f t="shared" si="68"/>
        <v>0.19760693861515424</v>
      </c>
      <c r="M113">
        <f t="shared" si="69"/>
        <v>0.45586410912895509</v>
      </c>
      <c r="N113" s="1">
        <f t="shared" si="70"/>
        <v>1.2956543457182165E-2</v>
      </c>
      <c r="O113" s="1"/>
      <c r="P113" s="1"/>
      <c r="Q113" s="1"/>
      <c r="R113">
        <v>7564</v>
      </c>
      <c r="S113">
        <v>1</v>
      </c>
      <c r="T113">
        <f t="shared" si="78"/>
        <v>111</v>
      </c>
      <c r="U113">
        <f t="shared" si="79"/>
        <v>1.4899222253882859E-2</v>
      </c>
      <c r="V113">
        <f t="shared" si="80"/>
        <v>1</v>
      </c>
      <c r="W113">
        <f t="shared" si="81"/>
        <v>1</v>
      </c>
      <c r="X113">
        <f t="shared" si="82"/>
        <v>0</v>
      </c>
      <c r="AA113">
        <v>3.5806469999999999</v>
      </c>
      <c r="AB113">
        <v>3.7795160000000001</v>
      </c>
      <c r="AC113">
        <v>4.0942129999999999</v>
      </c>
      <c r="AD113" s="1">
        <f t="shared" si="53"/>
        <v>0.31260079117360912</v>
      </c>
      <c r="AE113" s="1">
        <f t="shared" si="54"/>
        <v>0.32996262738363052</v>
      </c>
      <c r="AF113" s="1">
        <f t="shared" si="71"/>
        <v>0.35743658144276041</v>
      </c>
      <c r="AG113">
        <f t="shared" si="72"/>
        <v>0.19740039235335186</v>
      </c>
      <c r="AH113">
        <f t="shared" si="73"/>
        <v>0.4688190061567043</v>
      </c>
      <c r="AK113">
        <v>6513</v>
      </c>
      <c r="AL113">
        <v>111</v>
      </c>
      <c r="AM113">
        <f t="shared" si="83"/>
        <v>4.0834759679160899E-2</v>
      </c>
      <c r="AN113">
        <f t="shared" si="84"/>
        <v>1</v>
      </c>
      <c r="AO113">
        <f t="shared" si="85"/>
        <v>1</v>
      </c>
      <c r="AR113">
        <v>3.600946</v>
      </c>
      <c r="AS113">
        <v>3.7983989999999999</v>
      </c>
      <c r="AT113">
        <v>4.2032619999999996</v>
      </c>
      <c r="AU113" s="1">
        <f t="shared" si="55"/>
        <v>0.31035662933339037</v>
      </c>
      <c r="AV113" s="1">
        <f t="shared" si="56"/>
        <v>0.32737461503263882</v>
      </c>
      <c r="AW113" s="1">
        <f t="shared" si="74"/>
        <v>0.36226875563397082</v>
      </c>
      <c r="AX113" s="1">
        <f t="shared" si="75"/>
        <v>0.49961423632019974</v>
      </c>
      <c r="AY113">
        <f t="shared" si="76"/>
        <v>0.19680871871872599</v>
      </c>
      <c r="AZ113">
        <f t="shared" si="77"/>
        <v>0.46710103146176107</v>
      </c>
      <c r="BA113" s="1">
        <f t="shared" si="57"/>
        <v>1.8170070837442132E-3</v>
      </c>
      <c r="BB113" s="1"/>
      <c r="BC113" s="1"/>
      <c r="BD113" s="1"/>
      <c r="BE113">
        <v>6513</v>
      </c>
      <c r="BF113">
        <v>0</v>
      </c>
      <c r="BG113">
        <v>111</v>
      </c>
      <c r="BH113">
        <f t="shared" si="86"/>
        <v>2.7101766443222292E-2</v>
      </c>
      <c r="BI113">
        <f t="shared" si="87"/>
        <v>1</v>
      </c>
      <c r="BJ113">
        <f t="shared" si="88"/>
        <v>1</v>
      </c>
      <c r="BK113">
        <f t="shared" si="89"/>
        <v>0</v>
      </c>
      <c r="CA113">
        <f t="shared" si="58"/>
        <v>0.3077641644459298</v>
      </c>
      <c r="CB113">
        <f t="shared" si="59"/>
        <v>0.31776416444592981</v>
      </c>
      <c r="CC113">
        <f t="shared" si="60"/>
        <v>0.3242247923628277</v>
      </c>
      <c r="CD113">
        <f t="shared" si="61"/>
        <v>0.33422479236282771</v>
      </c>
      <c r="CE113">
        <f t="shared" si="62"/>
        <v>0.18779022857537481</v>
      </c>
      <c r="CF113">
        <f t="shared" si="63"/>
        <v>0.20779022857537482</v>
      </c>
      <c r="CG113">
        <f t="shared" si="64"/>
        <v>0.45844962517151855</v>
      </c>
      <c r="CH113">
        <f t="shared" si="65"/>
        <v>0.47844962517151857</v>
      </c>
      <c r="CI113">
        <f t="shared" si="91"/>
        <v>6309</v>
      </c>
      <c r="CJ113">
        <f t="shared" si="91"/>
        <v>6709</v>
      </c>
      <c r="CK113">
        <v>5.0000000000000001E-3</v>
      </c>
      <c r="CO113">
        <v>1</v>
      </c>
      <c r="CP113">
        <v>2</v>
      </c>
      <c r="CQ113">
        <v>2</v>
      </c>
    </row>
    <row r="114" spans="1:95">
      <c r="A114">
        <v>112</v>
      </c>
      <c r="B114">
        <v>112</v>
      </c>
      <c r="C114">
        <v>112</v>
      </c>
      <c r="D114" s="1"/>
      <c r="E114">
        <v>6.4702770000000003</v>
      </c>
      <c r="F114">
        <v>6.634207</v>
      </c>
      <c r="G114">
        <v>8.3227829999999994</v>
      </c>
      <c r="H114" s="1">
        <f t="shared" si="51"/>
        <v>0.30196464159428266</v>
      </c>
      <c r="I114" s="1">
        <f t="shared" si="52"/>
        <v>0.30961517397435706</v>
      </c>
      <c r="J114" s="1">
        <f t="shared" si="66"/>
        <v>0.38842018443136023</v>
      </c>
      <c r="K114" s="1">
        <f t="shared" si="67"/>
        <v>71.285879450931517</v>
      </c>
      <c r="L114">
        <f t="shared" si="68"/>
        <v>0.1976385329339404</v>
      </c>
      <c r="M114">
        <f t="shared" si="69"/>
        <v>0.45595321683834794</v>
      </c>
      <c r="N114" s="1">
        <f t="shared" si="70"/>
        <v>1.3260255448360658E-2</v>
      </c>
      <c r="O114" s="1"/>
      <c r="P114" s="1"/>
      <c r="Q114" s="1"/>
      <c r="R114">
        <v>7546</v>
      </c>
      <c r="S114">
        <v>1</v>
      </c>
      <c r="T114">
        <f t="shared" si="78"/>
        <v>112</v>
      </c>
      <c r="U114">
        <f t="shared" si="79"/>
        <v>2.340321898340731E-2</v>
      </c>
      <c r="V114">
        <f t="shared" si="80"/>
        <v>1</v>
      </c>
      <c r="W114">
        <f t="shared" si="81"/>
        <v>1</v>
      </c>
      <c r="X114">
        <f t="shared" si="82"/>
        <v>0</v>
      </c>
      <c r="AA114">
        <v>3.698604</v>
      </c>
      <c r="AB114">
        <v>3.8731779999999998</v>
      </c>
      <c r="AC114">
        <v>4.1693920000000002</v>
      </c>
      <c r="AD114" s="1">
        <f t="shared" si="53"/>
        <v>0.3150114290104209</v>
      </c>
      <c r="AE114" s="1">
        <f t="shared" si="54"/>
        <v>0.32987995919317775</v>
      </c>
      <c r="AF114" s="1">
        <f t="shared" si="71"/>
        <v>0.35510861179640135</v>
      </c>
      <c r="AG114">
        <f t="shared" si="72"/>
        <v>0.19910538332495561</v>
      </c>
      <c r="AH114">
        <f t="shared" si="73"/>
        <v>0.46913209101204567</v>
      </c>
      <c r="AK114">
        <v>6381</v>
      </c>
      <c r="AL114">
        <v>112</v>
      </c>
      <c r="AM114">
        <f t="shared" si="83"/>
        <v>1.8195206571466165E-2</v>
      </c>
      <c r="AN114">
        <f t="shared" si="84"/>
        <v>1</v>
      </c>
      <c r="AO114">
        <f t="shared" si="85"/>
        <v>1</v>
      </c>
      <c r="AR114">
        <v>3.6785540000000001</v>
      </c>
      <c r="AS114">
        <v>3.8724370000000001</v>
      </c>
      <c r="AT114">
        <v>4.3265840000000004</v>
      </c>
      <c r="AU114" s="1">
        <f t="shared" si="55"/>
        <v>0.30970581116094825</v>
      </c>
      <c r="AV114" s="1">
        <f t="shared" si="56"/>
        <v>0.32602926102339913</v>
      </c>
      <c r="AW114" s="1">
        <f t="shared" si="74"/>
        <v>0.36426492781565256</v>
      </c>
      <c r="AX114" s="1">
        <f t="shared" si="75"/>
        <v>1.9131576188846953E-2</v>
      </c>
      <c r="AY114">
        <f t="shared" si="76"/>
        <v>0.19685923290431967</v>
      </c>
      <c r="AZ114">
        <f t="shared" si="77"/>
        <v>0.46627865158515708</v>
      </c>
      <c r="BA114" s="1">
        <f t="shared" si="57"/>
        <v>3.6314333637071376E-3</v>
      </c>
      <c r="BB114" s="1"/>
      <c r="BC114" s="1"/>
      <c r="BD114" s="1"/>
      <c r="BE114">
        <v>6381</v>
      </c>
      <c r="BF114">
        <v>0</v>
      </c>
      <c r="BG114">
        <v>112</v>
      </c>
      <c r="BH114">
        <f t="shared" si="86"/>
        <v>1.9303762979680512E-2</v>
      </c>
      <c r="BI114">
        <f t="shared" si="87"/>
        <v>1</v>
      </c>
      <c r="BJ114">
        <f t="shared" si="88"/>
        <v>1</v>
      </c>
      <c r="BK114">
        <f t="shared" si="89"/>
        <v>0</v>
      </c>
      <c r="CA114">
        <f t="shared" si="58"/>
        <v>0.3077641644459298</v>
      </c>
      <c r="CB114">
        <f t="shared" si="59"/>
        <v>0.31776416444592981</v>
      </c>
      <c r="CC114">
        <f t="shared" si="60"/>
        <v>0.3242247923628277</v>
      </c>
      <c r="CD114">
        <f t="shared" si="61"/>
        <v>0.33422479236282771</v>
      </c>
      <c r="CE114">
        <f t="shared" si="62"/>
        <v>0.18779022857537481</v>
      </c>
      <c r="CF114">
        <f t="shared" si="63"/>
        <v>0.20779022857537482</v>
      </c>
      <c r="CG114">
        <f t="shared" si="64"/>
        <v>0.45844962517151855</v>
      </c>
      <c r="CH114">
        <f t="shared" si="65"/>
        <v>0.47844962517151857</v>
      </c>
      <c r="CI114">
        <f t="shared" si="91"/>
        <v>6309</v>
      </c>
      <c r="CJ114">
        <f t="shared" si="91"/>
        <v>6709</v>
      </c>
      <c r="CK114">
        <v>5.0000000000000001E-3</v>
      </c>
      <c r="CO114">
        <v>1</v>
      </c>
      <c r="CP114">
        <v>2</v>
      </c>
      <c r="CQ114">
        <v>2</v>
      </c>
    </row>
    <row r="115" spans="1:95">
      <c r="A115">
        <v>113</v>
      </c>
      <c r="B115">
        <v>113</v>
      </c>
      <c r="C115">
        <v>113</v>
      </c>
      <c r="D115" s="1"/>
      <c r="E115">
        <v>6.5431220000000003</v>
      </c>
      <c r="F115">
        <v>6.7048459999999999</v>
      </c>
      <c r="G115">
        <v>8.4099690000000002</v>
      </c>
      <c r="H115" s="1">
        <f t="shared" si="51"/>
        <v>0.3021119693902517</v>
      </c>
      <c r="I115" s="1">
        <f t="shared" si="52"/>
        <v>0.30957916259521856</v>
      </c>
      <c r="J115" s="1">
        <f t="shared" si="66"/>
        <v>0.3883088680145298</v>
      </c>
      <c r="K115" s="1">
        <f t="shared" si="67"/>
        <v>68.306494043746127</v>
      </c>
      <c r="L115">
        <f t="shared" si="68"/>
        <v>0.19775847830786272</v>
      </c>
      <c r="M115">
        <f t="shared" si="69"/>
        <v>0.45595440831750661</v>
      </c>
      <c r="N115" s="1">
        <f t="shared" si="70"/>
        <v>1.3071066240781205E-2</v>
      </c>
      <c r="O115" s="1"/>
      <c r="P115" s="1"/>
      <c r="Q115" s="1"/>
      <c r="R115">
        <v>7541</v>
      </c>
      <c r="S115">
        <v>1</v>
      </c>
      <c r="T115">
        <f t="shared" si="78"/>
        <v>113</v>
      </c>
      <c r="U115">
        <f t="shared" si="79"/>
        <v>1.0591306594253714E-2</v>
      </c>
      <c r="V115">
        <f t="shared" si="80"/>
        <v>1</v>
      </c>
      <c r="W115">
        <f t="shared" si="81"/>
        <v>1</v>
      </c>
      <c r="X115">
        <f t="shared" si="82"/>
        <v>0</v>
      </c>
      <c r="AA115">
        <v>3.7888380000000002</v>
      </c>
      <c r="AB115">
        <v>3.9837120000000001</v>
      </c>
      <c r="AC115">
        <v>4.2997880000000004</v>
      </c>
      <c r="AD115" s="1">
        <f t="shared" si="53"/>
        <v>0.31384459248904389</v>
      </c>
      <c r="AE115" s="1">
        <f t="shared" si="54"/>
        <v>0.32998678466424641</v>
      </c>
      <c r="AF115" s="1">
        <f t="shared" si="71"/>
        <v>0.35616862284670975</v>
      </c>
      <c r="AG115">
        <f t="shared" si="72"/>
        <v>0.19825460983260892</v>
      </c>
      <c r="AH115">
        <f t="shared" si="73"/>
        <v>0.46901605546405911</v>
      </c>
      <c r="AK115">
        <v>6444</v>
      </c>
      <c r="AL115">
        <v>113</v>
      </c>
      <c r="AM115">
        <f t="shared" si="83"/>
        <v>3.0793063791299785E-2</v>
      </c>
      <c r="AN115">
        <f t="shared" si="84"/>
        <v>1</v>
      </c>
      <c r="AO115">
        <f t="shared" si="85"/>
        <v>1</v>
      </c>
      <c r="AR115">
        <v>3.7071550000000002</v>
      </c>
      <c r="AS115">
        <v>3.957433</v>
      </c>
      <c r="AT115">
        <v>4.3349060000000001</v>
      </c>
      <c r="AU115" s="1">
        <f t="shared" si="55"/>
        <v>0.30894261041340576</v>
      </c>
      <c r="AV115" s="1">
        <f t="shared" si="56"/>
        <v>0.3297999898995741</v>
      </c>
      <c r="AW115" s="1">
        <f t="shared" si="74"/>
        <v>0.36125739968702014</v>
      </c>
      <c r="AX115" s="1">
        <f t="shared" si="75"/>
        <v>0.6596611401627468</v>
      </c>
      <c r="AY115">
        <f t="shared" si="76"/>
        <v>0.19492524637531494</v>
      </c>
      <c r="AZ115">
        <f t="shared" si="77"/>
        <v>0.46819140438214857</v>
      </c>
      <c r="BA115" s="1">
        <f t="shared" si="57"/>
        <v>3.4299723668946326E-3</v>
      </c>
      <c r="BB115" s="1"/>
      <c r="BC115" s="1"/>
      <c r="BD115" s="1"/>
      <c r="BE115">
        <v>6444</v>
      </c>
      <c r="BF115">
        <v>0</v>
      </c>
      <c r="BG115">
        <v>113</v>
      </c>
      <c r="BH115">
        <f t="shared" si="86"/>
        <v>2.1710705286294627E-2</v>
      </c>
      <c r="BI115">
        <f t="shared" si="87"/>
        <v>1</v>
      </c>
      <c r="BJ115">
        <f t="shared" si="88"/>
        <v>1</v>
      </c>
      <c r="BK115">
        <f t="shared" si="89"/>
        <v>0</v>
      </c>
      <c r="CA115">
        <f t="shared" si="58"/>
        <v>0.3077641644459298</v>
      </c>
      <c r="CB115">
        <f t="shared" si="59"/>
        <v>0.31776416444592981</v>
      </c>
      <c r="CC115">
        <f t="shared" si="60"/>
        <v>0.3242247923628277</v>
      </c>
      <c r="CD115">
        <f t="shared" si="61"/>
        <v>0.33422479236282771</v>
      </c>
      <c r="CE115">
        <f t="shared" si="62"/>
        <v>0.18779022857537481</v>
      </c>
      <c r="CF115">
        <f t="shared" si="63"/>
        <v>0.20779022857537482</v>
      </c>
      <c r="CG115">
        <f t="shared" si="64"/>
        <v>0.45844962517151855</v>
      </c>
      <c r="CH115">
        <f t="shared" si="65"/>
        <v>0.47844962517151857</v>
      </c>
      <c r="CI115">
        <f t="shared" si="91"/>
        <v>6309</v>
      </c>
      <c r="CJ115">
        <f t="shared" si="91"/>
        <v>6709</v>
      </c>
      <c r="CK115">
        <v>5.0000000000000001E-3</v>
      </c>
      <c r="CO115">
        <v>1</v>
      </c>
      <c r="CP115">
        <v>2</v>
      </c>
      <c r="CQ115">
        <v>2</v>
      </c>
    </row>
    <row r="116" spans="1:95">
      <c r="A116">
        <v>114</v>
      </c>
      <c r="B116">
        <v>114</v>
      </c>
      <c r="C116">
        <v>114</v>
      </c>
      <c r="D116" s="1"/>
      <c r="E116">
        <v>6.6974200000000002</v>
      </c>
      <c r="F116">
        <v>6.8656610000000002</v>
      </c>
      <c r="G116">
        <v>8.5997489999999992</v>
      </c>
      <c r="H116" s="1">
        <f t="shared" si="51"/>
        <v>0.30219155225212668</v>
      </c>
      <c r="I116" s="1">
        <f t="shared" si="52"/>
        <v>0.30978268569492257</v>
      </c>
      <c r="J116" s="1">
        <f t="shared" si="66"/>
        <v>0.38802576205295075</v>
      </c>
      <c r="K116" s="1">
        <f t="shared" si="67"/>
        <v>68.230689821540722</v>
      </c>
      <c r="L116">
        <f t="shared" si="68"/>
        <v>0.19773669309530209</v>
      </c>
      <c r="M116">
        <f t="shared" si="69"/>
        <v>0.45608375756934993</v>
      </c>
      <c r="N116" s="1">
        <f t="shared" si="70"/>
        <v>1.484092269933074E-2</v>
      </c>
      <c r="O116" s="1"/>
      <c r="P116" s="1"/>
      <c r="Q116" s="1"/>
      <c r="R116">
        <v>7526</v>
      </c>
      <c r="S116">
        <v>1</v>
      </c>
      <c r="T116">
        <f t="shared" si="78"/>
        <v>114</v>
      </c>
      <c r="U116">
        <f t="shared" si="79"/>
        <v>2.3700662031271254E-2</v>
      </c>
      <c r="V116">
        <f t="shared" si="80"/>
        <v>1</v>
      </c>
      <c r="W116">
        <f t="shared" si="81"/>
        <v>1</v>
      </c>
      <c r="X116">
        <f t="shared" si="82"/>
        <v>0</v>
      </c>
      <c r="AA116">
        <v>3.9149539999999998</v>
      </c>
      <c r="AB116">
        <v>4.081099</v>
      </c>
      <c r="AC116">
        <v>4.3039509999999996</v>
      </c>
      <c r="AD116" s="1">
        <f t="shared" si="53"/>
        <v>0.31828883958086518</v>
      </c>
      <c r="AE116" s="1">
        <f t="shared" si="54"/>
        <v>0.33179655876534675</v>
      </c>
      <c r="AF116" s="1">
        <f t="shared" si="71"/>
        <v>0.34991460165378807</v>
      </c>
      <c r="AG116">
        <f t="shared" si="72"/>
        <v>0.20065550284577949</v>
      </c>
      <c r="AH116">
        <f t="shared" si="73"/>
        <v>0.47063482406662183</v>
      </c>
      <c r="AK116">
        <v>6197</v>
      </c>
      <c r="AL116">
        <v>114</v>
      </c>
      <c r="AM116">
        <f t="shared" si="83"/>
        <v>9.6771880225544969E-4</v>
      </c>
      <c r="AN116">
        <f t="shared" si="84"/>
        <v>1</v>
      </c>
      <c r="AO116">
        <f t="shared" si="85"/>
        <v>1</v>
      </c>
      <c r="AR116">
        <v>3.7972299999999999</v>
      </c>
      <c r="AS116">
        <v>4.031962</v>
      </c>
      <c r="AT116">
        <v>4.5374569999999999</v>
      </c>
      <c r="AU116" s="1">
        <f t="shared" si="55"/>
        <v>0.3070540774626983</v>
      </c>
      <c r="AV116" s="1">
        <f t="shared" si="56"/>
        <v>0.32603512883724606</v>
      </c>
      <c r="AW116" s="1">
        <f t="shared" si="74"/>
        <v>0.36691079370005564</v>
      </c>
      <c r="AX116" s="1">
        <f t="shared" si="75"/>
        <v>1.2040139187998131</v>
      </c>
      <c r="AY116">
        <f t="shared" si="76"/>
        <v>0.19500717629931746</v>
      </c>
      <c r="AZ116">
        <f t="shared" si="77"/>
        <v>0.46588919561728787</v>
      </c>
      <c r="BA116" s="1">
        <f t="shared" si="57"/>
        <v>7.3773018207604511E-3</v>
      </c>
      <c r="BB116" s="1"/>
      <c r="BC116" s="1"/>
      <c r="BD116" s="1"/>
      <c r="BE116">
        <v>6197</v>
      </c>
      <c r="BF116">
        <v>0</v>
      </c>
      <c r="BG116">
        <v>114</v>
      </c>
      <c r="BH116">
        <f t="shared" si="86"/>
        <v>1.8656982161978489E-2</v>
      </c>
      <c r="BI116">
        <f t="shared" si="87"/>
        <v>1</v>
      </c>
      <c r="BJ116">
        <f t="shared" si="88"/>
        <v>1</v>
      </c>
      <c r="BK116">
        <f t="shared" si="89"/>
        <v>0</v>
      </c>
      <c r="CA116">
        <f t="shared" si="58"/>
        <v>0.3077641644459298</v>
      </c>
      <c r="CB116">
        <f t="shared" si="59"/>
        <v>0.31776416444592981</v>
      </c>
      <c r="CC116">
        <f t="shared" si="60"/>
        <v>0.3242247923628277</v>
      </c>
      <c r="CD116">
        <f t="shared" si="61"/>
        <v>0.33422479236282771</v>
      </c>
      <c r="CE116">
        <f t="shared" si="62"/>
        <v>0.18779022857537481</v>
      </c>
      <c r="CF116">
        <f t="shared" si="63"/>
        <v>0.20779022857537482</v>
      </c>
      <c r="CG116">
        <f t="shared" si="64"/>
        <v>0.45844962517151855</v>
      </c>
      <c r="CH116">
        <f t="shared" si="65"/>
        <v>0.47844962517151857</v>
      </c>
      <c r="CI116">
        <f t="shared" si="91"/>
        <v>6309</v>
      </c>
      <c r="CJ116">
        <f t="shared" si="91"/>
        <v>6709</v>
      </c>
      <c r="CK116">
        <v>5.0000000000000001E-3</v>
      </c>
      <c r="CO116">
        <v>1</v>
      </c>
      <c r="CP116">
        <v>2</v>
      </c>
      <c r="CQ116">
        <v>2</v>
      </c>
    </row>
    <row r="117" spans="1:95">
      <c r="A117">
        <v>115</v>
      </c>
      <c r="B117">
        <v>115</v>
      </c>
      <c r="C117">
        <v>115</v>
      </c>
      <c r="D117" s="1"/>
      <c r="E117">
        <v>6.794899</v>
      </c>
      <c r="F117">
        <v>6.9624920000000001</v>
      </c>
      <c r="G117">
        <v>8.7164959999999994</v>
      </c>
      <c r="H117" s="1">
        <f t="shared" si="51"/>
        <v>0.30234640763300097</v>
      </c>
      <c r="I117" s="1">
        <f t="shared" si="52"/>
        <v>0.30980364010907419</v>
      </c>
      <c r="J117" s="1">
        <f t="shared" si="66"/>
        <v>0.3878499522579249</v>
      </c>
      <c r="K117" s="1">
        <f t="shared" si="67"/>
        <v>68.755406541633619</v>
      </c>
      <c r="L117">
        <f t="shared" si="68"/>
        <v>0.19783990695068002</v>
      </c>
      <c r="M117">
        <f t="shared" si="69"/>
        <v>0.45611895499931954</v>
      </c>
      <c r="N117" s="1">
        <f t="shared" si="70"/>
        <v>1.1924356693620486E-2</v>
      </c>
      <c r="O117" s="1"/>
      <c r="P117" s="1"/>
      <c r="Q117" s="1"/>
      <c r="R117">
        <v>7520</v>
      </c>
      <c r="S117">
        <v>1</v>
      </c>
      <c r="T117">
        <f t="shared" si="78"/>
        <v>115</v>
      </c>
      <c r="U117">
        <f t="shared" si="79"/>
        <v>1.4004907235261266E-2</v>
      </c>
      <c r="V117">
        <f t="shared" si="80"/>
        <v>1</v>
      </c>
      <c r="W117">
        <f t="shared" si="81"/>
        <v>1</v>
      </c>
      <c r="X117">
        <f t="shared" si="82"/>
        <v>0</v>
      </c>
      <c r="AA117">
        <v>3.9214669999999998</v>
      </c>
      <c r="AB117">
        <v>4.1257890000000002</v>
      </c>
      <c r="AC117">
        <v>4.5088530000000002</v>
      </c>
      <c r="AD117" s="1">
        <f t="shared" si="53"/>
        <v>0.31231546333342597</v>
      </c>
      <c r="AE117" s="1">
        <f t="shared" si="54"/>
        <v>0.32858817966616888</v>
      </c>
      <c r="AF117" s="1">
        <f t="shared" si="71"/>
        <v>0.35909635700040515</v>
      </c>
      <c r="AG117">
        <f t="shared" si="72"/>
        <v>0.19771721790752239</v>
      </c>
      <c r="AH117">
        <f t="shared" si="73"/>
        <v>0.4680426805058624</v>
      </c>
      <c r="AK117">
        <v>6538</v>
      </c>
      <c r="AL117">
        <v>115</v>
      </c>
      <c r="AM117">
        <f t="shared" si="83"/>
        <v>4.6500977441459174E-2</v>
      </c>
      <c r="AN117">
        <f t="shared" si="84"/>
        <v>1</v>
      </c>
      <c r="AO117">
        <f t="shared" si="85"/>
        <v>1</v>
      </c>
      <c r="AR117">
        <v>3.8711180000000001</v>
      </c>
      <c r="AS117">
        <v>4.1149490000000002</v>
      </c>
      <c r="AT117">
        <v>4.606357</v>
      </c>
      <c r="AU117" s="1">
        <f t="shared" si="55"/>
        <v>0.30741642752817089</v>
      </c>
      <c r="AV117" s="1">
        <f t="shared" si="56"/>
        <v>0.32677973676871108</v>
      </c>
      <c r="AW117" s="1">
        <f t="shared" si="74"/>
        <v>0.36580383570311803</v>
      </c>
      <c r="AX117" s="1">
        <f t="shared" si="75"/>
        <v>0.26273762424593117</v>
      </c>
      <c r="AY117">
        <f t="shared" si="76"/>
        <v>0.19498311792829978</v>
      </c>
      <c r="AZ117">
        <f t="shared" si="77"/>
        <v>0.4663452699726186</v>
      </c>
      <c r="BA117" s="1">
        <f t="shared" si="57"/>
        <v>3.2181524536218061E-3</v>
      </c>
      <c r="BB117" s="1"/>
      <c r="BC117" s="1"/>
      <c r="BD117" s="1"/>
      <c r="BE117">
        <v>6538</v>
      </c>
      <c r="BF117">
        <v>0</v>
      </c>
      <c r="BG117">
        <v>115</v>
      </c>
      <c r="BH117">
        <f t="shared" si="86"/>
        <v>2.0372629577026225E-2</v>
      </c>
      <c r="BI117">
        <f t="shared" si="87"/>
        <v>1</v>
      </c>
      <c r="BJ117">
        <f t="shared" si="88"/>
        <v>1</v>
      </c>
      <c r="BK117">
        <f t="shared" si="89"/>
        <v>0</v>
      </c>
      <c r="CA117">
        <f t="shared" si="58"/>
        <v>0.3077641644459298</v>
      </c>
      <c r="CB117">
        <f t="shared" si="59"/>
        <v>0.31776416444592981</v>
      </c>
      <c r="CC117">
        <f t="shared" si="60"/>
        <v>0.3242247923628277</v>
      </c>
      <c r="CD117">
        <f t="shared" si="61"/>
        <v>0.33422479236282771</v>
      </c>
      <c r="CE117">
        <f t="shared" si="62"/>
        <v>0.18779022857537481</v>
      </c>
      <c r="CF117">
        <f t="shared" si="63"/>
        <v>0.20779022857537482</v>
      </c>
      <c r="CG117">
        <f t="shared" si="64"/>
        <v>0.45844962517151855</v>
      </c>
      <c r="CH117">
        <f t="shared" si="65"/>
        <v>0.47844962517151857</v>
      </c>
      <c r="CI117">
        <f t="shared" si="91"/>
        <v>6309</v>
      </c>
      <c r="CJ117">
        <f t="shared" si="91"/>
        <v>6709</v>
      </c>
      <c r="CK117">
        <v>5.0000000000000001E-3</v>
      </c>
      <c r="CO117">
        <v>1</v>
      </c>
      <c r="CP117">
        <v>2</v>
      </c>
      <c r="CQ117">
        <v>2</v>
      </c>
    </row>
    <row r="118" spans="1:95">
      <c r="A118">
        <v>116</v>
      </c>
      <c r="B118">
        <v>116</v>
      </c>
      <c r="C118">
        <v>116</v>
      </c>
      <c r="D118" s="1"/>
      <c r="E118">
        <v>6.9478679999999997</v>
      </c>
      <c r="F118">
        <v>7.1157459999999997</v>
      </c>
      <c r="G118">
        <v>8.9030489999999993</v>
      </c>
      <c r="H118" s="1">
        <f t="shared" si="51"/>
        <v>0.30251969996686068</v>
      </c>
      <c r="I118" s="1">
        <f t="shared" si="52"/>
        <v>0.30982933828915415</v>
      </c>
      <c r="J118" s="1">
        <f t="shared" si="66"/>
        <v>0.38765096174398517</v>
      </c>
      <c r="K118" s="1">
        <f t="shared" si="67"/>
        <v>68.170097032126691</v>
      </c>
      <c r="L118">
        <f t="shared" si="68"/>
        <v>0.19795453775700897</v>
      </c>
      <c r="M118">
        <f t="shared" si="69"/>
        <v>0.45615964105955126</v>
      </c>
      <c r="N118" s="1">
        <f t="shared" si="70"/>
        <v>1.2616532035079255E-2</v>
      </c>
      <c r="O118" s="1"/>
      <c r="P118" s="1"/>
      <c r="Q118" s="1"/>
      <c r="R118">
        <v>7506</v>
      </c>
      <c r="S118">
        <v>1</v>
      </c>
      <c r="T118">
        <f t="shared" si="78"/>
        <v>116</v>
      </c>
      <c r="U118">
        <f t="shared" si="79"/>
        <v>2.177175865332005E-2</v>
      </c>
      <c r="V118">
        <f t="shared" si="80"/>
        <v>1</v>
      </c>
      <c r="W118">
        <f t="shared" si="81"/>
        <v>1</v>
      </c>
      <c r="X118">
        <f t="shared" si="82"/>
        <v>0</v>
      </c>
      <c r="AA118">
        <v>4.0578269999999996</v>
      </c>
      <c r="AB118">
        <v>4.2312789999999998</v>
      </c>
      <c r="AC118">
        <v>4.5770860000000004</v>
      </c>
      <c r="AD118" s="1">
        <f t="shared" si="53"/>
        <v>0.31538679043496315</v>
      </c>
      <c r="AE118" s="1">
        <f t="shared" si="54"/>
        <v>0.32886801316193626</v>
      </c>
      <c r="AF118" s="1">
        <f t="shared" si="71"/>
        <v>0.35574519640310054</v>
      </c>
      <c r="AG118">
        <f t="shared" si="72"/>
        <v>0.19974961317783407</v>
      </c>
      <c r="AH118">
        <f t="shared" si="73"/>
        <v>0.46864781886200629</v>
      </c>
      <c r="AK118">
        <v>6366</v>
      </c>
      <c r="AL118">
        <v>116</v>
      </c>
      <c r="AM118">
        <f t="shared" si="83"/>
        <v>1.5019471295151819E-2</v>
      </c>
      <c r="AN118">
        <f t="shared" si="84"/>
        <v>1</v>
      </c>
      <c r="AO118">
        <f t="shared" si="85"/>
        <v>1</v>
      </c>
      <c r="AR118">
        <v>4.0732629999999999</v>
      </c>
      <c r="AS118">
        <v>4.247719</v>
      </c>
      <c r="AT118">
        <v>4.6226820000000002</v>
      </c>
      <c r="AU118" s="1">
        <f t="shared" si="55"/>
        <v>0.31469165145201539</v>
      </c>
      <c r="AV118" s="1">
        <f t="shared" si="56"/>
        <v>0.32816975162519663</v>
      </c>
      <c r="AW118" s="1">
        <f t="shared" si="74"/>
        <v>0.35713859692278799</v>
      </c>
      <c r="AX118" s="1">
        <f t="shared" si="75"/>
        <v>0.38853500324606893</v>
      </c>
      <c r="AY118">
        <f t="shared" si="76"/>
        <v>0.19953014737458083</v>
      </c>
      <c r="AZ118">
        <f t="shared" si="77"/>
        <v>0.46817084869564424</v>
      </c>
      <c r="BA118" s="1">
        <f t="shared" si="57"/>
        <v>5.2503883513225862E-4</v>
      </c>
      <c r="BB118" s="1"/>
      <c r="BC118" s="1"/>
      <c r="BD118" s="1"/>
      <c r="BE118">
        <v>6366</v>
      </c>
      <c r="BF118">
        <v>0</v>
      </c>
      <c r="BG118">
        <v>116</v>
      </c>
      <c r="BH118">
        <f t="shared" si="86"/>
        <v>3.1753024274071347E-2</v>
      </c>
      <c r="BI118">
        <f t="shared" si="87"/>
        <v>1</v>
      </c>
      <c r="BJ118">
        <f t="shared" si="88"/>
        <v>1</v>
      </c>
      <c r="BK118">
        <f t="shared" si="89"/>
        <v>0</v>
      </c>
      <c r="CA118">
        <f t="shared" si="58"/>
        <v>0.3077641644459298</v>
      </c>
      <c r="CB118">
        <f t="shared" si="59"/>
        <v>0.31776416444592981</v>
      </c>
      <c r="CC118">
        <f t="shared" si="60"/>
        <v>0.3242247923628277</v>
      </c>
      <c r="CD118">
        <f t="shared" si="61"/>
        <v>0.33422479236282771</v>
      </c>
      <c r="CE118">
        <f t="shared" si="62"/>
        <v>0.18779022857537481</v>
      </c>
      <c r="CF118">
        <f t="shared" si="63"/>
        <v>0.20779022857537482</v>
      </c>
      <c r="CG118">
        <f t="shared" si="64"/>
        <v>0.45844962517151855</v>
      </c>
      <c r="CH118">
        <f t="shared" si="65"/>
        <v>0.47844962517151857</v>
      </c>
      <c r="CI118">
        <f t="shared" si="91"/>
        <v>6309</v>
      </c>
      <c r="CJ118">
        <f t="shared" si="91"/>
        <v>6709</v>
      </c>
      <c r="CK118">
        <v>5.0000000000000001E-3</v>
      </c>
      <c r="CO118">
        <v>1</v>
      </c>
      <c r="CP118">
        <v>2</v>
      </c>
      <c r="CQ118">
        <v>2</v>
      </c>
    </row>
    <row r="119" spans="1:95">
      <c r="A119">
        <v>117</v>
      </c>
      <c r="B119">
        <v>117</v>
      </c>
      <c r="C119">
        <v>117</v>
      </c>
      <c r="D119" s="1"/>
      <c r="E119">
        <v>7.048133</v>
      </c>
      <c r="F119">
        <v>7.2200939999999996</v>
      </c>
      <c r="G119">
        <v>9.0237230000000004</v>
      </c>
      <c r="H119" s="1">
        <f t="shared" si="51"/>
        <v>0.3025995247285006</v>
      </c>
      <c r="I119" s="1">
        <f t="shared" si="52"/>
        <v>0.3099823758852307</v>
      </c>
      <c r="J119" s="1">
        <f t="shared" si="66"/>
        <v>0.3874180993862687</v>
      </c>
      <c r="K119" s="1">
        <f t="shared" si="67"/>
        <v>68.072388440494763</v>
      </c>
      <c r="L119">
        <f t="shared" si="68"/>
        <v>0.19795247196910515</v>
      </c>
      <c r="M119">
        <f t="shared" si="69"/>
        <v>0.45625980299831664</v>
      </c>
      <c r="N119" s="1">
        <f t="shared" si="70"/>
        <v>1.2083888887935046E-2</v>
      </c>
      <c r="O119" s="1"/>
      <c r="P119" s="1"/>
      <c r="Q119" s="1"/>
      <c r="R119">
        <v>7496</v>
      </c>
      <c r="S119">
        <v>1</v>
      </c>
      <c r="T119">
        <f t="shared" si="78"/>
        <v>117</v>
      </c>
      <c r="U119">
        <f t="shared" si="79"/>
        <v>1.4557640152233826E-2</v>
      </c>
      <c r="V119">
        <f t="shared" si="80"/>
        <v>1</v>
      </c>
      <c r="W119">
        <f t="shared" si="81"/>
        <v>1</v>
      </c>
      <c r="X119">
        <f t="shared" si="82"/>
        <v>0</v>
      </c>
      <c r="AA119">
        <v>4.095002</v>
      </c>
      <c r="AB119">
        <v>4.2958239999999996</v>
      </c>
      <c r="AC119">
        <v>4.6735319999999998</v>
      </c>
      <c r="AD119" s="1">
        <f t="shared" si="53"/>
        <v>0.31344839141732028</v>
      </c>
      <c r="AE119" s="1">
        <f t="shared" si="54"/>
        <v>0.32882013796621307</v>
      </c>
      <c r="AF119" s="1">
        <f t="shared" si="71"/>
        <v>0.35773147061646665</v>
      </c>
      <c r="AG119">
        <f t="shared" si="72"/>
        <v>0.19841818387658502</v>
      </c>
      <c r="AH119">
        <f t="shared" si="73"/>
        <v>0.46833471430545226</v>
      </c>
      <c r="AK119">
        <v>6473</v>
      </c>
      <c r="AL119">
        <v>117</v>
      </c>
      <c r="AM119">
        <f t="shared" si="83"/>
        <v>2.0851796063787169E-2</v>
      </c>
      <c r="AN119">
        <f t="shared" si="84"/>
        <v>1</v>
      </c>
      <c r="AO119">
        <f t="shared" si="85"/>
        <v>1</v>
      </c>
      <c r="AR119">
        <v>4.092568</v>
      </c>
      <c r="AS119">
        <v>4.3084119999999997</v>
      </c>
      <c r="AT119">
        <v>4.6330299999999998</v>
      </c>
      <c r="AU119" s="1">
        <f t="shared" si="55"/>
        <v>0.31399147307697323</v>
      </c>
      <c r="AV119" s="1">
        <f t="shared" si="56"/>
        <v>0.33055153402521553</v>
      </c>
      <c r="AW119" s="1">
        <f t="shared" si="74"/>
        <v>0.35545699289781119</v>
      </c>
      <c r="AX119" s="1">
        <f t="shared" si="75"/>
        <v>0.29302876467937339</v>
      </c>
      <c r="AY119">
        <f t="shared" si="76"/>
        <v>0.19814452176780517</v>
      </c>
      <c r="AZ119">
        <f t="shared" si="77"/>
        <v>0.46933820756723266</v>
      </c>
      <c r="BA119" s="1">
        <f t="shared" si="57"/>
        <v>1.0401392580902315E-3</v>
      </c>
      <c r="BB119" s="1"/>
      <c r="BC119" s="1"/>
      <c r="BD119" s="1"/>
      <c r="BE119">
        <v>6473</v>
      </c>
      <c r="BF119">
        <v>0</v>
      </c>
      <c r="BG119">
        <v>117</v>
      </c>
      <c r="BH119">
        <f t="shared" si="86"/>
        <v>1.4187019810706419E-2</v>
      </c>
      <c r="BI119">
        <f t="shared" si="87"/>
        <v>1</v>
      </c>
      <c r="BJ119">
        <f t="shared" si="88"/>
        <v>1</v>
      </c>
      <c r="BK119">
        <f t="shared" si="89"/>
        <v>0</v>
      </c>
      <c r="CA119">
        <f t="shared" si="58"/>
        <v>0.3077641644459298</v>
      </c>
      <c r="CB119">
        <f t="shared" si="59"/>
        <v>0.31776416444592981</v>
      </c>
      <c r="CC119">
        <f t="shared" si="60"/>
        <v>0.3242247923628277</v>
      </c>
      <c r="CD119">
        <f t="shared" si="61"/>
        <v>0.33422479236282771</v>
      </c>
      <c r="CE119">
        <f t="shared" si="62"/>
        <v>0.18779022857537481</v>
      </c>
      <c r="CF119">
        <f t="shared" si="63"/>
        <v>0.20779022857537482</v>
      </c>
      <c r="CG119">
        <f t="shared" si="64"/>
        <v>0.45844962517151855</v>
      </c>
      <c r="CH119">
        <f t="shared" si="65"/>
        <v>0.47844962517151857</v>
      </c>
      <c r="CI119">
        <f t="shared" si="91"/>
        <v>6309</v>
      </c>
      <c r="CJ119">
        <f t="shared" si="91"/>
        <v>6709</v>
      </c>
      <c r="CK119">
        <v>5.0000000000000001E-3</v>
      </c>
      <c r="CO119">
        <v>1</v>
      </c>
      <c r="CP119">
        <v>2</v>
      </c>
      <c r="CQ119">
        <v>2</v>
      </c>
    </row>
    <row r="120" spans="1:95">
      <c r="A120">
        <v>118</v>
      </c>
      <c r="B120">
        <v>118</v>
      </c>
      <c r="C120">
        <v>118</v>
      </c>
      <c r="D120" s="1"/>
      <c r="E120">
        <v>7.1979319999999998</v>
      </c>
      <c r="F120">
        <v>7.3524070000000004</v>
      </c>
      <c r="G120">
        <v>9.2140240000000002</v>
      </c>
      <c r="H120" s="1">
        <f t="shared" si="51"/>
        <v>0.30288764735667434</v>
      </c>
      <c r="I120" s="1">
        <f t="shared" si="52"/>
        <v>0.30938792678768623</v>
      </c>
      <c r="J120" s="1">
        <f t="shared" si="66"/>
        <v>0.38772442585563938</v>
      </c>
      <c r="K120" s="1">
        <f t="shared" si="67"/>
        <v>68.133722940475934</v>
      </c>
      <c r="L120">
        <f t="shared" si="68"/>
        <v>0.19839109722152062</v>
      </c>
      <c r="M120">
        <f t="shared" si="69"/>
        <v>0.45595974050403293</v>
      </c>
      <c r="N120" s="1">
        <f t="shared" si="70"/>
        <v>1.2505137829793308E-2</v>
      </c>
      <c r="O120" s="1"/>
      <c r="P120" s="1"/>
      <c r="Q120" s="1"/>
      <c r="R120">
        <v>7485</v>
      </c>
      <c r="S120">
        <v>1</v>
      </c>
      <c r="T120">
        <f t="shared" si="78"/>
        <v>118</v>
      </c>
      <c r="U120">
        <f t="shared" si="79"/>
        <v>1.815927135637195E-2</v>
      </c>
      <c r="V120">
        <f t="shared" si="80"/>
        <v>1</v>
      </c>
      <c r="W120">
        <f t="shared" si="81"/>
        <v>1</v>
      </c>
      <c r="X120">
        <f t="shared" si="82"/>
        <v>0</v>
      </c>
      <c r="AA120">
        <v>4.1702849999999998</v>
      </c>
      <c r="AB120">
        <v>4.3729519999999997</v>
      </c>
      <c r="AC120">
        <v>4.7491370000000002</v>
      </c>
      <c r="AD120" s="1">
        <f t="shared" si="53"/>
        <v>0.31373515370542537</v>
      </c>
      <c r="AE120" s="1">
        <f t="shared" si="54"/>
        <v>0.32898201630498813</v>
      </c>
      <c r="AF120" s="1">
        <f t="shared" si="71"/>
        <v>0.35728282998958649</v>
      </c>
      <c r="AG120">
        <f t="shared" si="72"/>
        <v>0.198556691488842</v>
      </c>
      <c r="AH120">
        <f t="shared" si="73"/>
        <v>0.46846378187795512</v>
      </c>
      <c r="AK120">
        <v>6456</v>
      </c>
      <c r="AL120">
        <v>118</v>
      </c>
      <c r="AM120">
        <f t="shared" si="83"/>
        <v>1.6047470201914209E-2</v>
      </c>
      <c r="AN120">
        <f t="shared" si="84"/>
        <v>1</v>
      </c>
      <c r="AO120">
        <f t="shared" si="85"/>
        <v>1</v>
      </c>
      <c r="AR120">
        <v>4.1941090000000001</v>
      </c>
      <c r="AS120">
        <v>4.3918330000000001</v>
      </c>
      <c r="AT120">
        <v>4.8739179999999998</v>
      </c>
      <c r="AU120" s="1">
        <f t="shared" si="55"/>
        <v>0.3116012350797111</v>
      </c>
      <c r="AV120" s="1">
        <f t="shared" si="56"/>
        <v>0.32629113527183795</v>
      </c>
      <c r="AW120" s="1">
        <f t="shared" si="74"/>
        <v>0.362107629648451</v>
      </c>
      <c r="AX120" s="1">
        <f t="shared" si="75"/>
        <v>0.43176783097551424</v>
      </c>
      <c r="AY120">
        <f t="shared" si="76"/>
        <v>0.19808443538157974</v>
      </c>
      <c r="AZ120">
        <f t="shared" si="77"/>
        <v>0.46670126127246014</v>
      </c>
      <c r="BA120" s="1">
        <f t="shared" si="57"/>
        <v>1.8246930469645799E-3</v>
      </c>
      <c r="BB120" s="1"/>
      <c r="BC120" s="1"/>
      <c r="BD120" s="1"/>
      <c r="BE120">
        <v>6456</v>
      </c>
      <c r="BF120">
        <v>0</v>
      </c>
      <c r="BG120">
        <v>118</v>
      </c>
      <c r="BH120">
        <f t="shared" si="86"/>
        <v>1.9176701345766798E-2</v>
      </c>
      <c r="BI120">
        <f t="shared" si="87"/>
        <v>1</v>
      </c>
      <c r="BJ120">
        <f t="shared" si="88"/>
        <v>1</v>
      </c>
      <c r="BK120">
        <f t="shared" si="89"/>
        <v>0</v>
      </c>
      <c r="CA120">
        <f t="shared" si="58"/>
        <v>0.3077641644459298</v>
      </c>
      <c r="CB120">
        <f t="shared" si="59"/>
        <v>0.31776416444592981</v>
      </c>
      <c r="CC120">
        <f t="shared" si="60"/>
        <v>0.3242247923628277</v>
      </c>
      <c r="CD120">
        <f t="shared" si="61"/>
        <v>0.33422479236282771</v>
      </c>
      <c r="CE120">
        <f t="shared" si="62"/>
        <v>0.18779022857537481</v>
      </c>
      <c r="CF120">
        <f t="shared" si="63"/>
        <v>0.20779022857537482</v>
      </c>
      <c r="CG120">
        <f t="shared" si="64"/>
        <v>0.45844962517151855</v>
      </c>
      <c r="CH120">
        <f t="shared" si="65"/>
        <v>0.47844962517151857</v>
      </c>
      <c r="CI120">
        <f t="shared" si="91"/>
        <v>6309</v>
      </c>
      <c r="CJ120">
        <f t="shared" si="91"/>
        <v>6709</v>
      </c>
      <c r="CK120">
        <v>5.0000000000000001E-3</v>
      </c>
      <c r="CO120">
        <v>1</v>
      </c>
      <c r="CP120">
        <v>2</v>
      </c>
      <c r="CQ120">
        <v>2</v>
      </c>
    </row>
    <row r="121" spans="1:95">
      <c r="A121">
        <v>119</v>
      </c>
      <c r="B121">
        <v>119</v>
      </c>
      <c r="C121">
        <v>119</v>
      </c>
      <c r="D121" s="1"/>
      <c r="E121">
        <v>7.3038939999999997</v>
      </c>
      <c r="F121">
        <v>7.4605880000000004</v>
      </c>
      <c r="G121">
        <v>9.3463419999999999</v>
      </c>
      <c r="H121" s="1">
        <f t="shared" si="51"/>
        <v>0.3029300865038872</v>
      </c>
      <c r="I121" s="1">
        <f t="shared" si="52"/>
        <v>0.30942899338487978</v>
      </c>
      <c r="J121" s="1">
        <f t="shared" si="66"/>
        <v>0.38764092011123302</v>
      </c>
      <c r="K121" s="1">
        <f t="shared" si="67"/>
        <v>66.519087922291277</v>
      </c>
      <c r="L121">
        <f t="shared" si="68"/>
        <v>0.19840564192993573</v>
      </c>
      <c r="M121">
        <f t="shared" si="69"/>
        <v>0.45598980358398478</v>
      </c>
      <c r="N121" s="1">
        <f t="shared" si="70"/>
        <v>1.3036003825207077E-2</v>
      </c>
      <c r="O121" s="1"/>
      <c r="P121" s="1"/>
      <c r="Q121" s="1"/>
      <c r="R121">
        <v>7474</v>
      </c>
      <c r="S121">
        <v>1</v>
      </c>
      <c r="T121">
        <f t="shared" si="78"/>
        <v>119</v>
      </c>
      <c r="U121">
        <f t="shared" si="79"/>
        <v>1.4606229192678465E-2</v>
      </c>
      <c r="V121">
        <f t="shared" si="80"/>
        <v>1</v>
      </c>
      <c r="W121">
        <f t="shared" si="81"/>
        <v>1</v>
      </c>
      <c r="X121">
        <f t="shared" si="82"/>
        <v>0</v>
      </c>
      <c r="AA121">
        <v>4.2577449999999999</v>
      </c>
      <c r="AB121">
        <v>4.4803199999999999</v>
      </c>
      <c r="AC121">
        <v>4.8365590000000003</v>
      </c>
      <c r="AD121" s="1">
        <f t="shared" si="53"/>
        <v>0.31365472811622624</v>
      </c>
      <c r="AE121" s="1">
        <f t="shared" si="54"/>
        <v>0.3300511306979847</v>
      </c>
      <c r="AF121" s="1">
        <f t="shared" si="71"/>
        <v>0.356294141185789</v>
      </c>
      <c r="AG121">
        <f t="shared" si="72"/>
        <v>0.19809863702254898</v>
      </c>
      <c r="AH121">
        <f t="shared" si="73"/>
        <v>0.4690221918423837</v>
      </c>
      <c r="AK121">
        <v>6455</v>
      </c>
      <c r="AL121">
        <v>119</v>
      </c>
      <c r="AM121">
        <f t="shared" si="83"/>
        <v>1.8240094407333617E-2</v>
      </c>
      <c r="AN121">
        <f t="shared" si="84"/>
        <v>1</v>
      </c>
      <c r="AO121">
        <f t="shared" si="85"/>
        <v>1</v>
      </c>
      <c r="AR121">
        <v>4.3655099999999996</v>
      </c>
      <c r="AS121">
        <v>4.5424620000000004</v>
      </c>
      <c r="AT121">
        <v>4.8865749999999997</v>
      </c>
      <c r="AU121" s="1">
        <f t="shared" si="55"/>
        <v>0.31646635442251198</v>
      </c>
      <c r="AV121" s="1">
        <f t="shared" si="56"/>
        <v>0.3292940319098554</v>
      </c>
      <c r="AW121" s="1">
        <f t="shared" si="74"/>
        <v>0.35423961366763268</v>
      </c>
      <c r="AX121" s="1">
        <f t="shared" si="75"/>
        <v>1.3869991429183761</v>
      </c>
      <c r="AY121">
        <f t="shared" si="76"/>
        <v>0.20033967719824303</v>
      </c>
      <c r="AZ121">
        <f t="shared" si="77"/>
        <v>0.46903559589186428</v>
      </c>
      <c r="BA121" s="1">
        <f t="shared" si="57"/>
        <v>2.2410802613064221E-3</v>
      </c>
      <c r="BB121" s="1"/>
      <c r="BC121" s="1"/>
      <c r="BD121" s="1"/>
      <c r="BE121">
        <v>6455</v>
      </c>
      <c r="BF121">
        <v>0</v>
      </c>
      <c r="BG121">
        <v>119</v>
      </c>
      <c r="BH121">
        <f t="shared" si="86"/>
        <v>3.3719280592369144E-2</v>
      </c>
      <c r="BI121">
        <f t="shared" si="87"/>
        <v>1</v>
      </c>
      <c r="BJ121">
        <f t="shared" si="88"/>
        <v>1</v>
      </c>
      <c r="BK121">
        <f t="shared" si="89"/>
        <v>0</v>
      </c>
      <c r="CA121">
        <f t="shared" si="58"/>
        <v>0.3077641644459298</v>
      </c>
      <c r="CB121">
        <f t="shared" si="59"/>
        <v>0.31776416444592981</v>
      </c>
      <c r="CC121">
        <f t="shared" si="60"/>
        <v>0.3242247923628277</v>
      </c>
      <c r="CD121">
        <f t="shared" si="61"/>
        <v>0.33422479236282771</v>
      </c>
      <c r="CE121">
        <f t="shared" si="62"/>
        <v>0.18779022857537481</v>
      </c>
      <c r="CF121">
        <f t="shared" si="63"/>
        <v>0.20779022857537482</v>
      </c>
      <c r="CG121">
        <f t="shared" si="64"/>
        <v>0.45844962517151855</v>
      </c>
      <c r="CH121">
        <f t="shared" si="65"/>
        <v>0.47844962517151857</v>
      </c>
      <c r="CI121">
        <f t="shared" si="91"/>
        <v>6309</v>
      </c>
      <c r="CJ121">
        <f t="shared" si="91"/>
        <v>6709</v>
      </c>
      <c r="CK121">
        <v>5.0000000000000001E-3</v>
      </c>
      <c r="CO121">
        <v>1</v>
      </c>
      <c r="CP121">
        <v>2</v>
      </c>
      <c r="CQ121">
        <v>2</v>
      </c>
    </row>
    <row r="122" spans="1:95">
      <c r="A122">
        <v>120</v>
      </c>
      <c r="B122">
        <v>120</v>
      </c>
      <c r="C122">
        <v>120</v>
      </c>
      <c r="D122" s="1"/>
      <c r="E122">
        <v>7.4599599999999997</v>
      </c>
      <c r="F122">
        <v>7.5928459999999998</v>
      </c>
      <c r="G122">
        <v>9.5481739999999995</v>
      </c>
      <c r="H122" s="1">
        <f t="shared" si="51"/>
        <v>0.30323832627805886</v>
      </c>
      <c r="I122" s="1">
        <f t="shared" si="52"/>
        <v>0.30863998100888662</v>
      </c>
      <c r="J122" s="1">
        <f t="shared" si="66"/>
        <v>0.38812169271305447</v>
      </c>
      <c r="K122" s="1">
        <f t="shared" si="67"/>
        <v>65.733233275839552</v>
      </c>
      <c r="L122">
        <f t="shared" si="68"/>
        <v>0.19893601727371238</v>
      </c>
      <c r="M122">
        <f t="shared" si="69"/>
        <v>0.45557934918933007</v>
      </c>
      <c r="N122" s="1">
        <f t="shared" si="70"/>
        <v>1.3690912347583838E-2</v>
      </c>
      <c r="O122" s="1"/>
      <c r="P122" s="1"/>
      <c r="Q122" s="1"/>
      <c r="R122">
        <v>7465</v>
      </c>
      <c r="S122">
        <v>1</v>
      </c>
      <c r="T122">
        <f t="shared" si="78"/>
        <v>120</v>
      </c>
      <c r="U122">
        <f t="shared" si="79"/>
        <v>1.757180454639112E-2</v>
      </c>
      <c r="V122">
        <f t="shared" si="80"/>
        <v>1</v>
      </c>
      <c r="W122">
        <f t="shared" si="81"/>
        <v>1</v>
      </c>
      <c r="X122">
        <f t="shared" si="82"/>
        <v>0</v>
      </c>
      <c r="AA122">
        <v>4.3805540000000001</v>
      </c>
      <c r="AB122">
        <v>4.581366</v>
      </c>
      <c r="AC122">
        <v>4.9217529999999998</v>
      </c>
      <c r="AD122" s="1">
        <f t="shared" si="53"/>
        <v>0.31551837903413604</v>
      </c>
      <c r="AE122" s="1">
        <f t="shared" si="54"/>
        <v>0.32998227486343135</v>
      </c>
      <c r="AF122" s="1">
        <f t="shared" si="71"/>
        <v>0.35449934610243261</v>
      </c>
      <c r="AG122">
        <f t="shared" si="72"/>
        <v>0.19941906512215499</v>
      </c>
      <c r="AH122">
        <f t="shared" si="73"/>
        <v>0.46926173734656851</v>
      </c>
      <c r="AK122">
        <v>6353</v>
      </c>
      <c r="AL122">
        <v>120</v>
      </c>
      <c r="AM122">
        <f t="shared" si="83"/>
        <v>1.7460806746084682E-2</v>
      </c>
      <c r="AN122">
        <f t="shared" si="84"/>
        <v>1</v>
      </c>
      <c r="AO122">
        <f t="shared" si="85"/>
        <v>1</v>
      </c>
      <c r="AR122">
        <v>4.4477729999999998</v>
      </c>
      <c r="AS122">
        <v>4.6272710000000004</v>
      </c>
      <c r="AT122">
        <v>4.9640659999999999</v>
      </c>
      <c r="AU122" s="1">
        <f t="shared" si="55"/>
        <v>0.31681303159530766</v>
      </c>
      <c r="AV122" s="1">
        <f t="shared" si="56"/>
        <v>0.32959859991124796</v>
      </c>
      <c r="AW122" s="1">
        <f t="shared" si="74"/>
        <v>0.35358836849344433</v>
      </c>
      <c r="AX122" s="1">
        <f t="shared" si="75"/>
        <v>1.0019937285080542</v>
      </c>
      <c r="AY122">
        <f t="shared" si="76"/>
        <v>0.20046518589790652</v>
      </c>
      <c r="AZ122">
        <f t="shared" si="77"/>
        <v>0.46924948007322587</v>
      </c>
      <c r="BA122" s="1">
        <f t="shared" si="57"/>
        <v>1.0461925817978157E-3</v>
      </c>
      <c r="BB122" s="1"/>
      <c r="BC122" s="1"/>
      <c r="BD122" s="1"/>
      <c r="BE122">
        <v>6353</v>
      </c>
      <c r="BF122">
        <v>0</v>
      </c>
      <c r="BG122">
        <v>120</v>
      </c>
      <c r="BH122">
        <f t="shared" si="86"/>
        <v>1.8497594204760357E-2</v>
      </c>
      <c r="BI122">
        <f t="shared" si="87"/>
        <v>1</v>
      </c>
      <c r="BJ122">
        <f t="shared" si="88"/>
        <v>1</v>
      </c>
      <c r="BK122">
        <f t="shared" si="89"/>
        <v>0</v>
      </c>
      <c r="CA122">
        <f t="shared" si="58"/>
        <v>0.3077641644459298</v>
      </c>
      <c r="CB122">
        <f t="shared" si="59"/>
        <v>0.31776416444592981</v>
      </c>
      <c r="CC122">
        <f t="shared" si="60"/>
        <v>0.3242247923628277</v>
      </c>
      <c r="CD122">
        <f t="shared" si="61"/>
        <v>0.33422479236282771</v>
      </c>
      <c r="CE122">
        <f t="shared" si="62"/>
        <v>0.18779022857537481</v>
      </c>
      <c r="CF122">
        <f t="shared" si="63"/>
        <v>0.20779022857537482</v>
      </c>
      <c r="CG122">
        <f t="shared" si="64"/>
        <v>0.45844962517151855</v>
      </c>
      <c r="CH122">
        <f t="shared" si="65"/>
        <v>0.47844962517151857</v>
      </c>
      <c r="CI122">
        <f t="shared" ref="CI122:CJ141" si="92">CI$1025</f>
        <v>6309</v>
      </c>
      <c r="CJ122">
        <f t="shared" si="92"/>
        <v>6709</v>
      </c>
      <c r="CK122">
        <v>5.0000000000000001E-3</v>
      </c>
      <c r="CO122">
        <v>1</v>
      </c>
      <c r="CP122">
        <v>2</v>
      </c>
      <c r="CQ122">
        <v>2</v>
      </c>
    </row>
    <row r="123" spans="1:95">
      <c r="A123">
        <v>121</v>
      </c>
      <c r="B123">
        <v>121</v>
      </c>
      <c r="C123">
        <v>121</v>
      </c>
      <c r="D123" s="1"/>
      <c r="E123">
        <v>7.5719120000000002</v>
      </c>
      <c r="F123">
        <v>7.6984560000000002</v>
      </c>
      <c r="G123">
        <v>9.6834860000000003</v>
      </c>
      <c r="H123" s="1">
        <f t="shared" si="51"/>
        <v>0.30343657536827778</v>
      </c>
      <c r="I123" s="1">
        <f t="shared" si="52"/>
        <v>0.30850769584529908</v>
      </c>
      <c r="J123" s="1">
        <f t="shared" si="66"/>
        <v>0.38805572878642319</v>
      </c>
      <c r="K123" s="1">
        <f t="shared" si="67"/>
        <v>63.862829946510416</v>
      </c>
      <c r="L123">
        <f t="shared" si="68"/>
        <v>0.19913086991050119</v>
      </c>
      <c r="M123">
        <f t="shared" si="69"/>
        <v>0.45553230684104146</v>
      </c>
      <c r="N123" s="1">
        <f t="shared" si="70"/>
        <v>1.356164157159493E-2</v>
      </c>
      <c r="O123" s="1"/>
      <c r="P123" s="1"/>
      <c r="Q123" s="1"/>
      <c r="R123">
        <v>7455</v>
      </c>
      <c r="S123">
        <v>1</v>
      </c>
      <c r="T123">
        <f t="shared" si="78"/>
        <v>121</v>
      </c>
      <c r="U123">
        <f t="shared" si="79"/>
        <v>1.3813081449833432E-2</v>
      </c>
      <c r="V123">
        <f t="shared" si="80"/>
        <v>1</v>
      </c>
      <c r="W123">
        <f t="shared" si="81"/>
        <v>1</v>
      </c>
      <c r="X123">
        <f t="shared" si="82"/>
        <v>0</v>
      </c>
      <c r="AA123">
        <v>4.4861890000000004</v>
      </c>
      <c r="AB123">
        <v>4.6981099999999998</v>
      </c>
      <c r="AC123">
        <v>5.0599170000000004</v>
      </c>
      <c r="AD123" s="1">
        <f t="shared" si="53"/>
        <v>0.31494811648461385</v>
      </c>
      <c r="AE123" s="1">
        <f t="shared" si="54"/>
        <v>0.32982580438263503</v>
      </c>
      <c r="AF123" s="1">
        <f t="shared" si="71"/>
        <v>0.35522607913275112</v>
      </c>
      <c r="AG123">
        <f t="shared" si="72"/>
        <v>0.19908182590637269</v>
      </c>
      <c r="AH123">
        <f t="shared" si="73"/>
        <v>0.46909385973155038</v>
      </c>
      <c r="AK123">
        <v>6385</v>
      </c>
      <c r="AL123">
        <v>121</v>
      </c>
      <c r="AM123">
        <f t="shared" si="83"/>
        <v>2.7683543936034873E-2</v>
      </c>
      <c r="AN123">
        <f t="shared" si="84"/>
        <v>1</v>
      </c>
      <c r="AO123">
        <f t="shared" si="85"/>
        <v>1</v>
      </c>
      <c r="AR123">
        <v>4.4924590000000002</v>
      </c>
      <c r="AS123">
        <v>4.7198859999999998</v>
      </c>
      <c r="AT123">
        <v>5.3297850000000002</v>
      </c>
      <c r="AU123" s="1">
        <f t="shared" si="55"/>
        <v>0.30892716541524523</v>
      </c>
      <c r="AV123" s="1">
        <f t="shared" si="56"/>
        <v>0.32456634619550229</v>
      </c>
      <c r="AW123" s="1">
        <f t="shared" si="74"/>
        <v>0.36650648838925248</v>
      </c>
      <c r="AX123" s="1">
        <f t="shared" si="75"/>
        <v>0.46350553733309813</v>
      </c>
      <c r="AY123">
        <f t="shared" si="76"/>
        <v>0.19686476255548527</v>
      </c>
      <c r="AZ123">
        <f t="shared" si="77"/>
        <v>0.46536947416273755</v>
      </c>
      <c r="BA123" s="1">
        <f t="shared" si="57"/>
        <v>4.3343301405210713E-3</v>
      </c>
      <c r="BB123" s="1"/>
      <c r="BC123" s="1"/>
      <c r="BD123" s="1"/>
      <c r="BE123">
        <v>6385</v>
      </c>
      <c r="BF123">
        <v>0</v>
      </c>
      <c r="BG123">
        <v>121</v>
      </c>
      <c r="BH123">
        <f t="shared" si="86"/>
        <v>1.9816720741932432E-2</v>
      </c>
      <c r="BI123">
        <f t="shared" si="87"/>
        <v>1</v>
      </c>
      <c r="BJ123">
        <f t="shared" si="88"/>
        <v>1</v>
      </c>
      <c r="BK123">
        <f t="shared" si="89"/>
        <v>0</v>
      </c>
      <c r="CA123">
        <f t="shared" si="58"/>
        <v>0.3077641644459298</v>
      </c>
      <c r="CB123">
        <f t="shared" si="59"/>
        <v>0.31776416444592981</v>
      </c>
      <c r="CC123">
        <f t="shared" si="60"/>
        <v>0.3242247923628277</v>
      </c>
      <c r="CD123">
        <f t="shared" si="61"/>
        <v>0.33422479236282771</v>
      </c>
      <c r="CE123">
        <f t="shared" si="62"/>
        <v>0.18779022857537481</v>
      </c>
      <c r="CF123">
        <f t="shared" si="63"/>
        <v>0.20779022857537482</v>
      </c>
      <c r="CG123">
        <f t="shared" si="64"/>
        <v>0.45844962517151855</v>
      </c>
      <c r="CH123">
        <f t="shared" si="65"/>
        <v>0.47844962517151857</v>
      </c>
      <c r="CI123">
        <f t="shared" si="92"/>
        <v>6309</v>
      </c>
      <c r="CJ123">
        <f t="shared" si="92"/>
        <v>6709</v>
      </c>
      <c r="CK123">
        <v>5.0000000000000001E-3</v>
      </c>
      <c r="CO123">
        <v>1</v>
      </c>
      <c r="CP123">
        <v>2</v>
      </c>
      <c r="CQ123">
        <v>2</v>
      </c>
    </row>
    <row r="124" spans="1:95">
      <c r="A124">
        <v>122</v>
      </c>
      <c r="B124">
        <v>122</v>
      </c>
      <c r="C124">
        <v>122</v>
      </c>
      <c r="D124" s="1"/>
      <c r="E124">
        <v>7.7100489999999997</v>
      </c>
      <c r="F124">
        <v>7.8579299999999996</v>
      </c>
      <c r="G124">
        <v>9.8923559999999995</v>
      </c>
      <c r="H124" s="1">
        <f t="shared" si="51"/>
        <v>0.30282590547217858</v>
      </c>
      <c r="I124" s="1">
        <f t="shared" si="52"/>
        <v>0.30863419511172968</v>
      </c>
      <c r="J124" s="1">
        <f t="shared" si="66"/>
        <v>0.38853989941609174</v>
      </c>
      <c r="K124" s="1">
        <f t="shared" si="67"/>
        <v>64.5586029021879</v>
      </c>
      <c r="L124">
        <f t="shared" si="68"/>
        <v>0.19864084280841662</v>
      </c>
      <c r="M124">
        <f t="shared" si="69"/>
        <v>0.45551437291014202</v>
      </c>
      <c r="N124" s="1">
        <f t="shared" si="70"/>
        <v>1.1661523316062735E-2</v>
      </c>
      <c r="O124" s="1"/>
      <c r="P124" s="1"/>
      <c r="Q124" s="1"/>
      <c r="R124">
        <v>7511</v>
      </c>
      <c r="S124">
        <v>1</v>
      </c>
      <c r="T124">
        <f t="shared" si="78"/>
        <v>122</v>
      </c>
      <c r="U124">
        <f t="shared" si="79"/>
        <v>2.0502705448424776E-2</v>
      </c>
      <c r="V124">
        <f t="shared" si="80"/>
        <v>1</v>
      </c>
      <c r="W124">
        <f t="shared" si="81"/>
        <v>1</v>
      </c>
      <c r="X124">
        <f t="shared" si="82"/>
        <v>0</v>
      </c>
      <c r="AA124">
        <v>4.5434510000000001</v>
      </c>
      <c r="AB124">
        <v>4.775156</v>
      </c>
      <c r="AC124">
        <v>5.2771470000000003</v>
      </c>
      <c r="AD124" s="1">
        <f t="shared" si="53"/>
        <v>0.3112858027067324</v>
      </c>
      <c r="AE124" s="1">
        <f t="shared" si="54"/>
        <v>0.32716062493242898</v>
      </c>
      <c r="AF124" s="1">
        <f t="shared" si="71"/>
        <v>0.36155357236083857</v>
      </c>
      <c r="AG124">
        <f t="shared" si="72"/>
        <v>0.19753655541748164</v>
      </c>
      <c r="AH124">
        <f t="shared" si="73"/>
        <v>0.46712349326481561</v>
      </c>
      <c r="AK124">
        <v>6606</v>
      </c>
      <c r="AL124">
        <v>122</v>
      </c>
      <c r="AM124">
        <f t="shared" si="83"/>
        <v>4.2029342180719742E-2</v>
      </c>
      <c r="AN124">
        <f t="shared" si="84"/>
        <v>1</v>
      </c>
      <c r="AO124">
        <f t="shared" si="85"/>
        <v>1</v>
      </c>
      <c r="AR124">
        <v>4.5200500000000003</v>
      </c>
      <c r="AS124">
        <v>4.7780139999999998</v>
      </c>
      <c r="AT124">
        <v>5.4210820000000002</v>
      </c>
      <c r="AU124" s="1">
        <f t="shared" si="55"/>
        <v>0.30708643015022746</v>
      </c>
      <c r="AV124" s="1">
        <f t="shared" si="56"/>
        <v>0.32461217519005514</v>
      </c>
      <c r="AW124" s="1">
        <f t="shared" si="74"/>
        <v>0.36830139465971745</v>
      </c>
      <c r="AX124" s="1">
        <f t="shared" si="75"/>
        <v>5.9851447785157282E-2</v>
      </c>
      <c r="AY124">
        <f t="shared" si="76"/>
        <v>0.19555991743568923</v>
      </c>
      <c r="AZ124">
        <f t="shared" si="77"/>
        <v>0.46512163638229137</v>
      </c>
      <c r="BA124" s="1">
        <f t="shared" si="57"/>
        <v>2.8132772151307846E-3</v>
      </c>
      <c r="BB124" s="1"/>
      <c r="BC124" s="1"/>
      <c r="BD124" s="1"/>
      <c r="BE124">
        <v>6606</v>
      </c>
      <c r="BF124">
        <v>0</v>
      </c>
      <c r="BG124">
        <v>122</v>
      </c>
      <c r="BH124">
        <f t="shared" si="86"/>
        <v>1.2240179408079673E-2</v>
      </c>
      <c r="BI124">
        <f t="shared" si="87"/>
        <v>1</v>
      </c>
      <c r="BJ124">
        <f t="shared" si="88"/>
        <v>1</v>
      </c>
      <c r="BK124">
        <f t="shared" si="89"/>
        <v>0</v>
      </c>
      <c r="CA124">
        <f t="shared" si="58"/>
        <v>0.3077641644459298</v>
      </c>
      <c r="CB124">
        <f t="shared" si="59"/>
        <v>0.31776416444592981</v>
      </c>
      <c r="CC124">
        <f t="shared" si="60"/>
        <v>0.3242247923628277</v>
      </c>
      <c r="CD124">
        <f t="shared" si="61"/>
        <v>0.33422479236282771</v>
      </c>
      <c r="CE124">
        <f t="shared" si="62"/>
        <v>0.18779022857537481</v>
      </c>
      <c r="CF124">
        <f t="shared" si="63"/>
        <v>0.20779022857537482</v>
      </c>
      <c r="CG124">
        <f t="shared" si="64"/>
        <v>0.45844962517151855</v>
      </c>
      <c r="CH124">
        <f t="shared" si="65"/>
        <v>0.47844962517151857</v>
      </c>
      <c r="CI124">
        <f t="shared" si="92"/>
        <v>6309</v>
      </c>
      <c r="CJ124">
        <f t="shared" si="92"/>
        <v>6709</v>
      </c>
      <c r="CK124">
        <v>5.0000000000000001E-3</v>
      </c>
      <c r="CO124">
        <v>1</v>
      </c>
      <c r="CP124">
        <v>2</v>
      </c>
      <c r="CQ124">
        <v>2</v>
      </c>
    </row>
    <row r="125" spans="1:95">
      <c r="A125">
        <v>123</v>
      </c>
      <c r="B125">
        <v>123</v>
      </c>
      <c r="C125">
        <v>123</v>
      </c>
      <c r="D125" s="1"/>
      <c r="E125">
        <v>7.8491920000000004</v>
      </c>
      <c r="F125">
        <v>7.9951829999999999</v>
      </c>
      <c r="G125">
        <v>10.062796000000001</v>
      </c>
      <c r="H125" s="1">
        <f t="shared" si="51"/>
        <v>0.30297372105970199</v>
      </c>
      <c r="I125" s="1">
        <f t="shared" si="52"/>
        <v>0.30860887898566775</v>
      </c>
      <c r="J125" s="1">
        <f t="shared" si="66"/>
        <v>0.38841739995463026</v>
      </c>
      <c r="K125" s="1">
        <f t="shared" si="67"/>
        <v>64.506282576436561</v>
      </c>
      <c r="L125">
        <f t="shared" si="68"/>
        <v>0.1987573412076353</v>
      </c>
      <c r="M125">
        <f t="shared" si="69"/>
        <v>0.45552178618946915</v>
      </c>
      <c r="N125" s="1">
        <f t="shared" si="70"/>
        <v>1.1875881964439856E-2</v>
      </c>
      <c r="O125" s="1"/>
      <c r="P125" s="1"/>
      <c r="Q125" s="1"/>
      <c r="R125">
        <v>7478</v>
      </c>
      <c r="S125">
        <v>1</v>
      </c>
      <c r="T125">
        <f t="shared" si="78"/>
        <v>123</v>
      </c>
      <c r="U125">
        <f t="shared" si="79"/>
        <v>1.7315589688914761E-2</v>
      </c>
      <c r="V125">
        <f t="shared" si="80"/>
        <v>1</v>
      </c>
      <c r="W125">
        <f t="shared" si="81"/>
        <v>1</v>
      </c>
      <c r="X125">
        <f t="shared" si="82"/>
        <v>0</v>
      </c>
      <c r="AA125">
        <v>4.5864149999999997</v>
      </c>
      <c r="AB125">
        <v>4.8601080000000003</v>
      </c>
      <c r="AC125">
        <v>5.388871</v>
      </c>
      <c r="AD125" s="1">
        <f t="shared" si="53"/>
        <v>0.30915356882331535</v>
      </c>
      <c r="AE125" s="1">
        <f t="shared" si="54"/>
        <v>0.32760221939504947</v>
      </c>
      <c r="AF125" s="1">
        <f t="shared" si="71"/>
        <v>0.36324421178163518</v>
      </c>
      <c r="AG125">
        <f t="shared" si="72"/>
        <v>0.19588627357822108</v>
      </c>
      <c r="AH125">
        <f t="shared" si="73"/>
        <v>0.46704539426596314</v>
      </c>
      <c r="AK125">
        <v>6726</v>
      </c>
      <c r="AL125">
        <v>123</v>
      </c>
      <c r="AM125">
        <f t="shared" si="83"/>
        <v>2.0949523992927765E-2</v>
      </c>
      <c r="AN125">
        <f t="shared" si="84"/>
        <v>1</v>
      </c>
      <c r="AO125">
        <f t="shared" si="85"/>
        <v>1</v>
      </c>
      <c r="AR125">
        <v>4.6433200000000001</v>
      </c>
      <c r="AS125">
        <v>4.9005669999999997</v>
      </c>
      <c r="AT125">
        <v>5.3327260000000001</v>
      </c>
      <c r="AU125" s="1">
        <f t="shared" si="55"/>
        <v>0.31212212080800922</v>
      </c>
      <c r="AV125" s="1">
        <f t="shared" si="56"/>
        <v>0.32941416167779586</v>
      </c>
      <c r="AW125" s="1">
        <f t="shared" si="74"/>
        <v>0.35846371751419498</v>
      </c>
      <c r="AX125" s="1">
        <f t="shared" si="75"/>
        <v>0.83247121257386358</v>
      </c>
      <c r="AY125">
        <f t="shared" si="76"/>
        <v>0.19727328102156302</v>
      </c>
      <c r="AZ125">
        <f t="shared" si="77"/>
        <v>0.46845567280544853</v>
      </c>
      <c r="BA125" s="1">
        <f t="shared" si="57"/>
        <v>1.9780483327813273E-3</v>
      </c>
      <c r="BB125" s="1"/>
      <c r="BC125" s="1"/>
      <c r="BD125" s="1"/>
      <c r="BE125">
        <v>6726</v>
      </c>
      <c r="BF125">
        <v>0</v>
      </c>
      <c r="BG125">
        <v>123</v>
      </c>
      <c r="BH125">
        <f t="shared" si="86"/>
        <v>2.5324580121817427E-2</v>
      </c>
      <c r="BI125">
        <f t="shared" si="87"/>
        <v>1</v>
      </c>
      <c r="BJ125">
        <f t="shared" si="88"/>
        <v>1</v>
      </c>
      <c r="BK125">
        <f t="shared" si="89"/>
        <v>0</v>
      </c>
      <c r="CA125">
        <f t="shared" si="58"/>
        <v>0.3077641644459298</v>
      </c>
      <c r="CB125">
        <f t="shared" si="59"/>
        <v>0.31776416444592981</v>
      </c>
      <c r="CC125">
        <f t="shared" si="60"/>
        <v>0.3242247923628277</v>
      </c>
      <c r="CD125">
        <f t="shared" si="61"/>
        <v>0.33422479236282771</v>
      </c>
      <c r="CE125">
        <f t="shared" si="62"/>
        <v>0.18779022857537481</v>
      </c>
      <c r="CF125">
        <f t="shared" si="63"/>
        <v>0.20779022857537482</v>
      </c>
      <c r="CG125">
        <f t="shared" si="64"/>
        <v>0.45844962517151855</v>
      </c>
      <c r="CH125">
        <f t="shared" si="65"/>
        <v>0.47844962517151857</v>
      </c>
      <c r="CI125">
        <f t="shared" si="92"/>
        <v>6309</v>
      </c>
      <c r="CJ125">
        <f t="shared" si="92"/>
        <v>6709</v>
      </c>
      <c r="CK125">
        <v>5.0000000000000001E-3</v>
      </c>
      <c r="CO125">
        <v>1</v>
      </c>
      <c r="CP125">
        <v>2</v>
      </c>
      <c r="CQ125">
        <v>2</v>
      </c>
    </row>
    <row r="126" spans="1:95">
      <c r="A126">
        <v>124</v>
      </c>
      <c r="B126">
        <v>124</v>
      </c>
      <c r="C126">
        <v>124</v>
      </c>
      <c r="D126" s="1"/>
      <c r="E126">
        <v>7.9918389999999997</v>
      </c>
      <c r="F126">
        <v>8.1597639999999991</v>
      </c>
      <c r="G126">
        <v>10.290614</v>
      </c>
      <c r="H126" s="1">
        <f t="shared" si="51"/>
        <v>0.30223785698453348</v>
      </c>
      <c r="I126" s="1">
        <f t="shared" si="52"/>
        <v>0.30858849694789203</v>
      </c>
      <c r="J126" s="1">
        <f t="shared" si="66"/>
        <v>0.38917364606757454</v>
      </c>
      <c r="K126" s="1">
        <f t="shared" si="67"/>
        <v>64.993978354428634</v>
      </c>
      <c r="L126">
        <f t="shared" si="68"/>
        <v>0.19823470202720461</v>
      </c>
      <c r="M126">
        <f t="shared" si="69"/>
        <v>0.45540004829835784</v>
      </c>
      <c r="N126" s="1">
        <f t="shared" si="70"/>
        <v>1.1749887826853262E-2</v>
      </c>
      <c r="O126" s="1"/>
      <c r="P126" s="1"/>
      <c r="Q126" s="1"/>
      <c r="R126">
        <v>7517</v>
      </c>
      <c r="S126">
        <v>1</v>
      </c>
      <c r="T126">
        <f t="shared" si="78"/>
        <v>124</v>
      </c>
      <c r="U126">
        <f t="shared" si="79"/>
        <v>2.0375306709455525E-2</v>
      </c>
      <c r="V126">
        <f t="shared" si="80"/>
        <v>1</v>
      </c>
      <c r="W126">
        <f t="shared" si="81"/>
        <v>1</v>
      </c>
      <c r="X126">
        <f t="shared" si="82"/>
        <v>0</v>
      </c>
      <c r="AA126">
        <v>4.6813760000000002</v>
      </c>
      <c r="AB126">
        <v>4.9454919999999998</v>
      </c>
      <c r="AC126">
        <v>5.4806160000000004</v>
      </c>
      <c r="AD126" s="1">
        <f t="shared" si="53"/>
        <v>0.30987131940699064</v>
      </c>
      <c r="AE126" s="1">
        <f t="shared" si="54"/>
        <v>0.32735378041770558</v>
      </c>
      <c r="AF126" s="1">
        <f t="shared" si="71"/>
        <v>0.36277490017530378</v>
      </c>
      <c r="AG126">
        <f t="shared" si="72"/>
        <v>0.19647851977308703</v>
      </c>
      <c r="AH126">
        <f t="shared" si="73"/>
        <v>0.46701795206082536</v>
      </c>
      <c r="AK126">
        <v>6686</v>
      </c>
      <c r="AL126">
        <v>124</v>
      </c>
      <c r="AM126">
        <f t="shared" si="83"/>
        <v>1.6881201477125907E-2</v>
      </c>
      <c r="AN126">
        <f t="shared" si="84"/>
        <v>1</v>
      </c>
      <c r="AO126">
        <f t="shared" si="85"/>
        <v>1</v>
      </c>
      <c r="AR126">
        <v>4.7361659999999999</v>
      </c>
      <c r="AS126">
        <v>4.9843669999999998</v>
      </c>
      <c r="AT126">
        <v>5.5229030000000003</v>
      </c>
      <c r="AU126" s="1">
        <f t="shared" si="55"/>
        <v>0.3107019965839723</v>
      </c>
      <c r="AV126" s="1">
        <f t="shared" si="56"/>
        <v>0.32698448040192513</v>
      </c>
      <c r="AW126" s="1">
        <f t="shared" si="74"/>
        <v>0.36231352301410252</v>
      </c>
      <c r="AX126" s="1">
        <f t="shared" si="75"/>
        <v>0.78606941432722965</v>
      </c>
      <c r="AY126">
        <f t="shared" si="76"/>
        <v>0.19719568091642817</v>
      </c>
      <c r="AZ126">
        <f t="shared" si="77"/>
        <v>0.46694207933808529</v>
      </c>
      <c r="BA126" s="1">
        <f t="shared" si="57"/>
        <v>7.2116348741069799E-4</v>
      </c>
      <c r="BB126" s="1"/>
      <c r="BC126" s="1"/>
      <c r="BD126" s="1"/>
      <c r="BE126">
        <v>6686</v>
      </c>
      <c r="BF126">
        <v>0</v>
      </c>
      <c r="BG126">
        <v>124</v>
      </c>
      <c r="BH126">
        <f t="shared" si="86"/>
        <v>1.6955095501902207E-2</v>
      </c>
      <c r="BI126">
        <f t="shared" si="87"/>
        <v>1</v>
      </c>
      <c r="BJ126">
        <f t="shared" si="88"/>
        <v>1</v>
      </c>
      <c r="BK126">
        <f t="shared" si="89"/>
        <v>0</v>
      </c>
      <c r="CA126">
        <f t="shared" si="58"/>
        <v>0.3077641644459298</v>
      </c>
      <c r="CB126">
        <f t="shared" si="59"/>
        <v>0.31776416444592981</v>
      </c>
      <c r="CC126">
        <f t="shared" si="60"/>
        <v>0.3242247923628277</v>
      </c>
      <c r="CD126">
        <f t="shared" si="61"/>
        <v>0.33422479236282771</v>
      </c>
      <c r="CE126">
        <f t="shared" si="62"/>
        <v>0.18779022857537481</v>
      </c>
      <c r="CF126">
        <f t="shared" si="63"/>
        <v>0.20779022857537482</v>
      </c>
      <c r="CG126">
        <f t="shared" si="64"/>
        <v>0.45844962517151855</v>
      </c>
      <c r="CH126">
        <f t="shared" si="65"/>
        <v>0.47844962517151857</v>
      </c>
      <c r="CI126">
        <f t="shared" si="92"/>
        <v>6309</v>
      </c>
      <c r="CJ126">
        <f t="shared" si="92"/>
        <v>6709</v>
      </c>
      <c r="CK126">
        <v>5.0000000000000001E-3</v>
      </c>
      <c r="CO126">
        <v>1</v>
      </c>
      <c r="CP126">
        <v>2</v>
      </c>
      <c r="CQ126">
        <v>2</v>
      </c>
    </row>
    <row r="127" spans="1:95">
      <c r="A127">
        <v>125</v>
      </c>
      <c r="B127">
        <v>125</v>
      </c>
      <c r="C127">
        <v>125</v>
      </c>
      <c r="D127" s="1"/>
      <c r="E127">
        <v>8.1181800000000006</v>
      </c>
      <c r="F127">
        <v>8.2903350000000007</v>
      </c>
      <c r="G127">
        <v>10.41094</v>
      </c>
      <c r="H127" s="1">
        <f t="shared" si="51"/>
        <v>0.30269742617812334</v>
      </c>
      <c r="I127" s="1">
        <f t="shared" si="52"/>
        <v>0.30911646042024343</v>
      </c>
      <c r="J127" s="1">
        <f t="shared" si="66"/>
        <v>0.38818611340163323</v>
      </c>
      <c r="K127" s="1">
        <f t="shared" si="67"/>
        <v>64.213858416135196</v>
      </c>
      <c r="L127">
        <f t="shared" si="68"/>
        <v>0.19835995651351257</v>
      </c>
      <c r="M127">
        <f t="shared" si="69"/>
        <v>0.45577439804063413</v>
      </c>
      <c r="N127" s="1">
        <f t="shared" si="70"/>
        <v>1.1863215245142502E-2</v>
      </c>
      <c r="O127" s="1"/>
      <c r="P127" s="1"/>
      <c r="Q127" s="1"/>
      <c r="R127">
        <v>7516</v>
      </c>
      <c r="S127">
        <v>1</v>
      </c>
      <c r="T127">
        <f t="shared" si="78"/>
        <v>125</v>
      </c>
      <c r="U127">
        <f t="shared" si="79"/>
        <v>1.5874798078722996E-2</v>
      </c>
      <c r="V127">
        <f t="shared" si="80"/>
        <v>1</v>
      </c>
      <c r="W127">
        <f t="shared" si="81"/>
        <v>1</v>
      </c>
      <c r="X127">
        <f t="shared" si="82"/>
        <v>0</v>
      </c>
      <c r="AA127">
        <v>4.7648840000000003</v>
      </c>
      <c r="AB127">
        <v>5.0484989999999996</v>
      </c>
      <c r="AC127">
        <v>5.5719310000000002</v>
      </c>
      <c r="AD127" s="1">
        <f t="shared" si="53"/>
        <v>0.30970339636877092</v>
      </c>
      <c r="AE127" s="1">
        <f t="shared" si="54"/>
        <v>0.32813753427456854</v>
      </c>
      <c r="AF127" s="1">
        <f t="shared" si="71"/>
        <v>0.36215906935666048</v>
      </c>
      <c r="AG127">
        <f t="shared" si="72"/>
        <v>0.19606929714399912</v>
      </c>
      <c r="AH127">
        <f t="shared" si="73"/>
        <v>0.46741436176933371</v>
      </c>
      <c r="AK127">
        <v>6690</v>
      </c>
      <c r="AL127">
        <v>125</v>
      </c>
      <c r="AM127">
        <f t="shared" si="83"/>
        <v>1.6523793113026312E-2</v>
      </c>
      <c r="AN127">
        <f t="shared" si="84"/>
        <v>1</v>
      </c>
      <c r="AO127">
        <f t="shared" si="85"/>
        <v>1</v>
      </c>
      <c r="AR127">
        <v>4.7605420000000001</v>
      </c>
      <c r="AS127">
        <v>5.063828</v>
      </c>
      <c r="AT127">
        <v>5.5301799999999997</v>
      </c>
      <c r="AU127" s="1">
        <f t="shared" si="55"/>
        <v>0.31004112787414806</v>
      </c>
      <c r="AV127" s="1">
        <f t="shared" si="56"/>
        <v>0.3297933185928601</v>
      </c>
      <c r="AW127" s="1">
        <f t="shared" si="74"/>
        <v>0.36016555353299184</v>
      </c>
      <c r="AX127" s="1">
        <f t="shared" si="75"/>
        <v>0.30363480313654356</v>
      </c>
      <c r="AY127">
        <f t="shared" si="76"/>
        <v>0.19568863571653791</v>
      </c>
      <c r="AZ127">
        <f t="shared" si="77"/>
        <v>0.46835015505633826</v>
      </c>
      <c r="BA127" s="1">
        <f t="shared" si="57"/>
        <v>1.010253531723391E-3</v>
      </c>
      <c r="BB127" s="1"/>
      <c r="BC127" s="1"/>
      <c r="BD127" s="1"/>
      <c r="BE127">
        <v>6690</v>
      </c>
      <c r="BF127">
        <v>0</v>
      </c>
      <c r="BG127">
        <v>125</v>
      </c>
      <c r="BH127">
        <f t="shared" si="86"/>
        <v>1.5815974908926476E-2</v>
      </c>
      <c r="BI127">
        <f t="shared" si="87"/>
        <v>1</v>
      </c>
      <c r="BJ127">
        <f t="shared" si="88"/>
        <v>1</v>
      </c>
      <c r="BK127">
        <f t="shared" si="89"/>
        <v>0</v>
      </c>
      <c r="CA127">
        <f t="shared" si="58"/>
        <v>0.3077641644459298</v>
      </c>
      <c r="CB127">
        <f t="shared" si="59"/>
        <v>0.31776416444592981</v>
      </c>
      <c r="CC127">
        <f t="shared" si="60"/>
        <v>0.3242247923628277</v>
      </c>
      <c r="CD127">
        <f t="shared" si="61"/>
        <v>0.33422479236282771</v>
      </c>
      <c r="CE127">
        <f t="shared" si="62"/>
        <v>0.18779022857537481</v>
      </c>
      <c r="CF127">
        <f t="shared" si="63"/>
        <v>0.20779022857537482</v>
      </c>
      <c r="CG127">
        <f t="shared" si="64"/>
        <v>0.45844962517151855</v>
      </c>
      <c r="CH127">
        <f t="shared" si="65"/>
        <v>0.47844962517151857</v>
      </c>
      <c r="CI127">
        <f t="shared" si="92"/>
        <v>6309</v>
      </c>
      <c r="CJ127">
        <f t="shared" si="92"/>
        <v>6709</v>
      </c>
      <c r="CK127">
        <v>5.0000000000000001E-3</v>
      </c>
      <c r="CO127">
        <v>1</v>
      </c>
      <c r="CP127">
        <v>2</v>
      </c>
      <c r="CQ127">
        <v>2</v>
      </c>
    </row>
    <row r="128" spans="1:95">
      <c r="A128">
        <v>126</v>
      </c>
      <c r="B128">
        <v>126</v>
      </c>
      <c r="C128">
        <v>126</v>
      </c>
      <c r="D128" s="1"/>
      <c r="E128">
        <v>8.2625919999999997</v>
      </c>
      <c r="F128">
        <v>8.4197050000000004</v>
      </c>
      <c r="G128">
        <v>10.566034</v>
      </c>
      <c r="H128" s="1">
        <f t="shared" si="51"/>
        <v>0.30323295764426816</v>
      </c>
      <c r="I128" s="1">
        <f t="shared" si="52"/>
        <v>0.30899892547547225</v>
      </c>
      <c r="J128" s="1">
        <f t="shared" si="66"/>
        <v>0.38776811688025958</v>
      </c>
      <c r="K128" s="1">
        <f t="shared" si="67"/>
        <v>63.577876579859215</v>
      </c>
      <c r="L128">
        <f t="shared" si="68"/>
        <v>0.19879170992343148</v>
      </c>
      <c r="M128">
        <f t="shared" si="69"/>
        <v>0.45578639203072696</v>
      </c>
      <c r="N128" s="1">
        <f t="shared" si="70"/>
        <v>1.1809723245747942E-2</v>
      </c>
      <c r="O128" s="1"/>
      <c r="P128" s="1"/>
      <c r="Q128" s="1"/>
      <c r="R128">
        <v>7446</v>
      </c>
      <c r="S128">
        <v>1</v>
      </c>
      <c r="T128">
        <f t="shared" si="78"/>
        <v>126</v>
      </c>
      <c r="U128">
        <f t="shared" si="79"/>
        <v>1.5484104167314952E-2</v>
      </c>
      <c r="V128">
        <f t="shared" si="80"/>
        <v>1</v>
      </c>
      <c r="W128">
        <f t="shared" si="81"/>
        <v>1</v>
      </c>
      <c r="X128">
        <f t="shared" si="82"/>
        <v>0</v>
      </c>
      <c r="AA128">
        <v>4.8685929999999997</v>
      </c>
      <c r="AB128">
        <v>5.1472150000000001</v>
      </c>
      <c r="AC128">
        <v>5.6807480000000004</v>
      </c>
      <c r="AD128" s="1">
        <f t="shared" si="53"/>
        <v>0.31016950469899252</v>
      </c>
      <c r="AE128" s="1">
        <f t="shared" si="54"/>
        <v>0.32792002271071435</v>
      </c>
      <c r="AF128" s="1">
        <f t="shared" si="71"/>
        <v>0.36191047259029313</v>
      </c>
      <c r="AG128">
        <f t="shared" si="72"/>
        <v>0.1964745388732593</v>
      </c>
      <c r="AH128">
        <f t="shared" si="73"/>
        <v>0.46736655962301177</v>
      </c>
      <c r="AK128">
        <v>6665</v>
      </c>
      <c r="AL128">
        <v>126</v>
      </c>
      <c r="AM128">
        <f t="shared" si="83"/>
        <v>1.9340638793659742E-2</v>
      </c>
      <c r="AN128">
        <f t="shared" si="84"/>
        <v>1</v>
      </c>
      <c r="AO128">
        <f t="shared" si="85"/>
        <v>1</v>
      </c>
      <c r="AR128">
        <v>4.8799520000000003</v>
      </c>
      <c r="AS128">
        <v>5.1716350000000002</v>
      </c>
      <c r="AT128">
        <v>5.7141630000000001</v>
      </c>
      <c r="AU128" s="1">
        <f t="shared" si="55"/>
        <v>0.30952869352869355</v>
      </c>
      <c r="AV128" s="1">
        <f t="shared" si="56"/>
        <v>0.32802974802974805</v>
      </c>
      <c r="AW128" s="1">
        <f t="shared" si="74"/>
        <v>0.36244155844155834</v>
      </c>
      <c r="AX128" s="1">
        <f t="shared" si="75"/>
        <v>0.47443131868398941</v>
      </c>
      <c r="AY128">
        <f t="shared" si="76"/>
        <v>0.19598797818801028</v>
      </c>
      <c r="AZ128">
        <f t="shared" si="77"/>
        <v>0.46733065141763463</v>
      </c>
      <c r="BA128" s="1">
        <f t="shared" si="57"/>
        <v>4.8788389975833743E-4</v>
      </c>
      <c r="BB128" s="1"/>
      <c r="BC128" s="1"/>
      <c r="BD128" s="1"/>
      <c r="BE128">
        <v>6665</v>
      </c>
      <c r="BF128">
        <v>0</v>
      </c>
      <c r="BG128">
        <v>126</v>
      </c>
      <c r="BH128">
        <f t="shared" si="86"/>
        <v>2.1065388053281071E-2</v>
      </c>
      <c r="BI128">
        <f t="shared" si="87"/>
        <v>1</v>
      </c>
      <c r="BJ128">
        <f t="shared" si="88"/>
        <v>1</v>
      </c>
      <c r="BK128">
        <f t="shared" si="89"/>
        <v>0</v>
      </c>
      <c r="CA128">
        <f t="shared" si="58"/>
        <v>0.3077641644459298</v>
      </c>
      <c r="CB128">
        <f t="shared" si="59"/>
        <v>0.31776416444592981</v>
      </c>
      <c r="CC128">
        <f t="shared" si="60"/>
        <v>0.3242247923628277</v>
      </c>
      <c r="CD128">
        <f t="shared" si="61"/>
        <v>0.33422479236282771</v>
      </c>
      <c r="CE128">
        <f t="shared" si="62"/>
        <v>0.18779022857537481</v>
      </c>
      <c r="CF128">
        <f t="shared" si="63"/>
        <v>0.20779022857537482</v>
      </c>
      <c r="CG128">
        <f t="shared" si="64"/>
        <v>0.45844962517151855</v>
      </c>
      <c r="CH128">
        <f t="shared" si="65"/>
        <v>0.47844962517151857</v>
      </c>
      <c r="CI128">
        <f t="shared" si="92"/>
        <v>6309</v>
      </c>
      <c r="CJ128">
        <f t="shared" si="92"/>
        <v>6709</v>
      </c>
      <c r="CK128">
        <v>5.0000000000000001E-3</v>
      </c>
      <c r="CO128">
        <v>1</v>
      </c>
      <c r="CP128">
        <v>2</v>
      </c>
      <c r="CQ128">
        <v>2</v>
      </c>
    </row>
    <row r="129" spans="1:95">
      <c r="A129">
        <v>127</v>
      </c>
      <c r="B129">
        <v>127</v>
      </c>
      <c r="C129">
        <v>127</v>
      </c>
      <c r="D129" s="1"/>
      <c r="E129">
        <v>8.3907170000000004</v>
      </c>
      <c r="F129">
        <v>8.5372199999999996</v>
      </c>
      <c r="G129">
        <v>10.715733999999999</v>
      </c>
      <c r="H129" s="1">
        <f t="shared" si="51"/>
        <v>0.30353121334717093</v>
      </c>
      <c r="I129" s="1">
        <f t="shared" si="52"/>
        <v>0.30883090744351577</v>
      </c>
      <c r="J129" s="1">
        <f t="shared" si="66"/>
        <v>0.38763787920931331</v>
      </c>
      <c r="K129" s="1">
        <f t="shared" si="67"/>
        <v>63.184424613395521</v>
      </c>
      <c r="L129">
        <f t="shared" si="68"/>
        <v>0.1990724833514802</v>
      </c>
      <c r="M129">
        <f t="shared" si="69"/>
        <v>0.45573370776482247</v>
      </c>
      <c r="N129" s="1">
        <f t="shared" si="70"/>
        <v>1.1915764111291442E-2</v>
      </c>
      <c r="O129" s="1"/>
      <c r="P129" s="1"/>
      <c r="Q129" s="1"/>
      <c r="R129">
        <v>7447</v>
      </c>
      <c r="S129">
        <v>1</v>
      </c>
      <c r="T129">
        <f t="shared" si="78"/>
        <v>127</v>
      </c>
      <c r="U129">
        <f t="shared" si="79"/>
        <v>1.3860413960667888E-2</v>
      </c>
      <c r="V129">
        <f t="shared" si="80"/>
        <v>1</v>
      </c>
      <c r="W129">
        <f t="shared" si="81"/>
        <v>1</v>
      </c>
      <c r="X129">
        <f t="shared" si="82"/>
        <v>0</v>
      </c>
      <c r="AA129">
        <v>4.9580979999999997</v>
      </c>
      <c r="AB129">
        <v>5.2316390000000004</v>
      </c>
      <c r="AC129">
        <v>5.7648339999999996</v>
      </c>
      <c r="AD129" s="1">
        <f t="shared" si="53"/>
        <v>0.31076347963226331</v>
      </c>
      <c r="AE129" s="1">
        <f t="shared" si="54"/>
        <v>0.3279084721237569</v>
      </c>
      <c r="AF129" s="1">
        <f t="shared" si="71"/>
        <v>0.36132804824397974</v>
      </c>
      <c r="AG129">
        <f t="shared" si="72"/>
        <v>0.19689214982032899</v>
      </c>
      <c r="AH129">
        <f t="shared" si="73"/>
        <v>0.46744829610794741</v>
      </c>
      <c r="AK129">
        <v>6631</v>
      </c>
      <c r="AL129">
        <v>127</v>
      </c>
      <c r="AM129">
        <f t="shared" si="83"/>
        <v>1.4693180303107211E-2</v>
      </c>
      <c r="AN129">
        <f t="shared" si="84"/>
        <v>1</v>
      </c>
      <c r="AO129">
        <f t="shared" si="85"/>
        <v>1</v>
      </c>
      <c r="AR129">
        <v>4.9094090000000001</v>
      </c>
      <c r="AS129">
        <v>5.2276319999999998</v>
      </c>
      <c r="AT129">
        <v>5.8149670000000002</v>
      </c>
      <c r="AU129" s="1">
        <f t="shared" si="55"/>
        <v>0.30776119219599191</v>
      </c>
      <c r="AV129" s="1">
        <f t="shared" si="56"/>
        <v>0.32770996604314639</v>
      </c>
      <c r="AW129" s="1">
        <f t="shared" si="74"/>
        <v>0.36452884176086164</v>
      </c>
      <c r="AX129" s="1">
        <f t="shared" si="75"/>
        <v>7.6591676145860557E-2</v>
      </c>
      <c r="AY129">
        <f t="shared" si="76"/>
        <v>0.19487815622277493</v>
      </c>
      <c r="AZ129">
        <f t="shared" si="77"/>
        <v>0.46689741932993339</v>
      </c>
      <c r="BA129" s="1">
        <f t="shared" si="57"/>
        <v>2.0879740026024814E-3</v>
      </c>
      <c r="BB129" s="1"/>
      <c r="BC129" s="1"/>
      <c r="BD129" s="1"/>
      <c r="BE129">
        <v>6631</v>
      </c>
      <c r="BF129">
        <v>0</v>
      </c>
      <c r="BG129">
        <v>127</v>
      </c>
      <c r="BH129">
        <f t="shared" si="86"/>
        <v>1.0769412882657909E-2</v>
      </c>
      <c r="BI129">
        <f t="shared" si="87"/>
        <v>1</v>
      </c>
      <c r="BJ129">
        <f t="shared" si="88"/>
        <v>1</v>
      </c>
      <c r="BK129">
        <f t="shared" si="89"/>
        <v>0</v>
      </c>
      <c r="CA129">
        <f t="shared" si="58"/>
        <v>0.3077641644459298</v>
      </c>
      <c r="CB129">
        <f t="shared" si="59"/>
        <v>0.31776416444592981</v>
      </c>
      <c r="CC129">
        <f t="shared" si="60"/>
        <v>0.3242247923628277</v>
      </c>
      <c r="CD129">
        <f t="shared" si="61"/>
        <v>0.33422479236282771</v>
      </c>
      <c r="CE129">
        <f t="shared" si="62"/>
        <v>0.18779022857537481</v>
      </c>
      <c r="CF129">
        <f t="shared" si="63"/>
        <v>0.20779022857537482</v>
      </c>
      <c r="CG129">
        <f t="shared" si="64"/>
        <v>0.45844962517151855</v>
      </c>
      <c r="CH129">
        <f t="shared" si="65"/>
        <v>0.47844962517151857</v>
      </c>
      <c r="CI129">
        <f t="shared" si="92"/>
        <v>6309</v>
      </c>
      <c r="CJ129">
        <f t="shared" si="92"/>
        <v>6709</v>
      </c>
      <c r="CK129">
        <v>5.0000000000000001E-3</v>
      </c>
      <c r="CO129">
        <v>1</v>
      </c>
      <c r="CP129">
        <v>2</v>
      </c>
      <c r="CQ129">
        <v>2</v>
      </c>
    </row>
    <row r="130" spans="1:95">
      <c r="A130">
        <v>128</v>
      </c>
      <c r="B130">
        <v>128</v>
      </c>
      <c r="C130">
        <v>128</v>
      </c>
      <c r="D130" s="1"/>
      <c r="E130">
        <v>8.5610459999999993</v>
      </c>
      <c r="F130">
        <v>8.6864950000000007</v>
      </c>
      <c r="G130">
        <v>10.890919</v>
      </c>
      <c r="H130" s="1">
        <f t="shared" ref="H130:H193" si="93">E130/SUM(E130:G130)</f>
        <v>0.30424714074615311</v>
      </c>
      <c r="I130" s="1">
        <f t="shared" ref="I130:I193" si="94">F130/SUM(E130:G130)</f>
        <v>0.30870541600357665</v>
      </c>
      <c r="J130" s="1">
        <f t="shared" si="66"/>
        <v>0.38704744325027024</v>
      </c>
      <c r="K130" s="1">
        <f t="shared" si="67"/>
        <v>63.318692645004781</v>
      </c>
      <c r="L130">
        <f t="shared" si="68"/>
        <v>0.19963819066228566</v>
      </c>
      <c r="M130">
        <f t="shared" si="69"/>
        <v>0.45576805991268254</v>
      </c>
      <c r="N130" s="1">
        <f t="shared" si="70"/>
        <v>1.3352771632494133E-2</v>
      </c>
      <c r="O130" s="1"/>
      <c r="P130" s="1"/>
      <c r="Q130" s="1"/>
      <c r="R130">
        <v>7380</v>
      </c>
      <c r="S130">
        <v>1</v>
      </c>
      <c r="T130">
        <f t="shared" si="78"/>
        <v>128</v>
      </c>
      <c r="U130">
        <f t="shared" si="79"/>
        <v>1.7333658853505317E-2</v>
      </c>
      <c r="V130">
        <f t="shared" si="80"/>
        <v>1</v>
      </c>
      <c r="W130">
        <f t="shared" si="81"/>
        <v>1</v>
      </c>
      <c r="X130">
        <f t="shared" si="82"/>
        <v>0</v>
      </c>
      <c r="AA130">
        <v>5.0198340000000004</v>
      </c>
      <c r="AB130">
        <v>5.3187389999999999</v>
      </c>
      <c r="AC130">
        <v>5.7708269999999997</v>
      </c>
      <c r="AD130" s="1">
        <f t="shared" ref="AD130:AD193" si="95">AA130/SUM(AA130:AC130)</f>
        <v>0.31160899847294127</v>
      </c>
      <c r="AE130" s="1">
        <f t="shared" ref="AE130:AE193" si="96">AB130/SUM(AA130:AC130)</f>
        <v>0.33016369324742073</v>
      </c>
      <c r="AF130" s="1">
        <f t="shared" si="71"/>
        <v>0.35822730827963795</v>
      </c>
      <c r="AG130">
        <f t="shared" si="72"/>
        <v>0.1966376205277662</v>
      </c>
      <c r="AH130">
        <f t="shared" si="73"/>
        <v>0.46877932768862851</v>
      </c>
      <c r="AK130">
        <v>6567</v>
      </c>
      <c r="AL130">
        <v>128</v>
      </c>
      <c r="AM130">
        <f t="shared" si="83"/>
        <v>1.0390388552507113E-3</v>
      </c>
      <c r="AN130">
        <f t="shared" si="84"/>
        <v>1</v>
      </c>
      <c r="AO130">
        <f t="shared" si="85"/>
        <v>1</v>
      </c>
      <c r="AR130">
        <v>5.1764950000000001</v>
      </c>
      <c r="AS130">
        <v>5.4086369999999997</v>
      </c>
      <c r="AT130">
        <v>5.7387750000000004</v>
      </c>
      <c r="AU130" s="1">
        <f t="shared" ref="AU130:AU193" si="97">AR130/SUM(AR130:AT130)</f>
        <v>0.31711127734310179</v>
      </c>
      <c r="AV130" s="1">
        <f t="shared" ref="AV130:AV193" si="98">AS130/SUM(AR130:AT130)</f>
        <v>0.33133226010170236</v>
      </c>
      <c r="AW130" s="1">
        <f t="shared" si="74"/>
        <v>0.3515564625551959</v>
      </c>
      <c r="AX130" s="1">
        <f t="shared" si="75"/>
        <v>1.6902126613093784</v>
      </c>
      <c r="AY130">
        <f t="shared" si="76"/>
        <v>0.20001453791994245</v>
      </c>
      <c r="AZ130">
        <f t="shared" si="77"/>
        <v>0.47021460819460525</v>
      </c>
      <c r="BA130" s="1">
        <f t="shared" ref="BA130:BA193" si="99">SQRT(POWER(AY130-AG130,2)+POWER(AZ130-AH130,2))</f>
        <v>3.6692780222298848E-3</v>
      </c>
      <c r="BB130" s="1"/>
      <c r="BC130" s="1"/>
      <c r="BD130" s="1"/>
      <c r="BE130">
        <v>6567</v>
      </c>
      <c r="BF130">
        <v>0</v>
      </c>
      <c r="BG130">
        <v>128</v>
      </c>
      <c r="BH130">
        <f t="shared" si="86"/>
        <v>3.4035431033194043E-2</v>
      </c>
      <c r="BI130">
        <f t="shared" si="87"/>
        <v>1</v>
      </c>
      <c r="BJ130">
        <f t="shared" si="88"/>
        <v>1</v>
      </c>
      <c r="BK130">
        <f t="shared" si="89"/>
        <v>0</v>
      </c>
      <c r="CA130">
        <f t="shared" ref="CA130:CA193" si="100">AD$1025-$BZ$2</f>
        <v>0.3077641644459298</v>
      </c>
      <c r="CB130">
        <f t="shared" ref="CB130:CB193" si="101">AD$1025+$BZ$2</f>
        <v>0.31776416444592981</v>
      </c>
      <c r="CC130">
        <f t="shared" ref="CC130:CC193" si="102">AE$1025-$BZ$2</f>
        <v>0.3242247923628277</v>
      </c>
      <c r="CD130">
        <f t="shared" ref="CD130:CD193" si="103">AE$1025+$BZ$2</f>
        <v>0.33422479236282771</v>
      </c>
      <c r="CE130">
        <f t="shared" ref="CE130:CE193" si="104">CE131</f>
        <v>0.18779022857537481</v>
      </c>
      <c r="CF130">
        <f t="shared" ref="CF130:CF193" si="105">CF131</f>
        <v>0.20779022857537482</v>
      </c>
      <c r="CG130">
        <f t="shared" ref="CG130:CG193" si="106">CG131</f>
        <v>0.45844962517151855</v>
      </c>
      <c r="CH130">
        <f t="shared" ref="CH130:CH193" si="107">CH131</f>
        <v>0.47844962517151857</v>
      </c>
      <c r="CI130">
        <f t="shared" si="92"/>
        <v>6309</v>
      </c>
      <c r="CJ130">
        <f t="shared" si="92"/>
        <v>6709</v>
      </c>
      <c r="CK130">
        <v>5.0000000000000001E-3</v>
      </c>
      <c r="CO130">
        <v>1</v>
      </c>
      <c r="CP130">
        <v>2</v>
      </c>
      <c r="CQ130">
        <v>2</v>
      </c>
    </row>
    <row r="131" spans="1:95">
      <c r="A131">
        <v>129</v>
      </c>
      <c r="B131">
        <v>129</v>
      </c>
      <c r="C131">
        <v>129</v>
      </c>
      <c r="D131" s="1"/>
      <c r="E131">
        <v>8.6906149999999993</v>
      </c>
      <c r="F131">
        <v>8.8208140000000004</v>
      </c>
      <c r="G131">
        <v>11.041167</v>
      </c>
      <c r="H131" s="1">
        <f t="shared" si="93"/>
        <v>0.30437214885819835</v>
      </c>
      <c r="I131" s="1">
        <f t="shared" si="94"/>
        <v>0.30893211951725863</v>
      </c>
      <c r="J131" s="1">
        <f t="shared" ref="J131:J194" si="108">1-H131-I131</f>
        <v>0.38669573162454307</v>
      </c>
      <c r="K131" s="1">
        <f t="shared" ref="K131:K194" si="109">(ABS(F131-AB131))/AB131*100</f>
        <v>62.304608436705585</v>
      </c>
      <c r="L131">
        <f t="shared" ref="L131:L194" si="110">(4*H131)/(-2*H131+12*I131+3)</f>
        <v>0.19963931243802843</v>
      </c>
      <c r="M131">
        <f t="shared" ref="M131:M194" si="111">(9*I131)/(-2*H131+12*I131+3)</f>
        <v>0.45591799829280266</v>
      </c>
      <c r="N131" s="1">
        <f t="shared" ref="N131:N194" si="112">SQRT(POWER(L131-AG131,2)+POWER(M131-AH131,2))</f>
        <v>1.4354995006614675E-2</v>
      </c>
      <c r="O131" s="1"/>
      <c r="P131" s="1"/>
      <c r="Q131" s="1"/>
      <c r="R131">
        <v>7371</v>
      </c>
      <c r="S131">
        <v>1</v>
      </c>
      <c r="T131">
        <f t="shared" si="78"/>
        <v>129</v>
      </c>
      <c r="U131">
        <f t="shared" si="79"/>
        <v>1.5344334186367492E-2</v>
      </c>
      <c r="V131">
        <f t="shared" si="80"/>
        <v>1</v>
      </c>
      <c r="W131">
        <f t="shared" si="81"/>
        <v>1</v>
      </c>
      <c r="X131">
        <f t="shared" si="82"/>
        <v>0</v>
      </c>
      <c r="AA131">
        <v>5.1559330000000001</v>
      </c>
      <c r="AB131">
        <v>5.4347279999999998</v>
      </c>
      <c r="AC131">
        <v>5.7822269999999998</v>
      </c>
      <c r="AD131" s="1">
        <f t="shared" si="95"/>
        <v>0.3149067531641333</v>
      </c>
      <c r="AE131" s="1">
        <f t="shared" si="96"/>
        <v>0.33193459822115684</v>
      </c>
      <c r="AF131" s="1">
        <f t="shared" ref="AF131:AF194" si="113">1-AD131-AE131</f>
        <v>0.35315864861470986</v>
      </c>
      <c r="AG131">
        <f t="shared" ref="AG131:AG194" si="114">(4*AD131)/(-2*AD131+12*AE131+3)</f>
        <v>0.19826025137734699</v>
      </c>
      <c r="AH131">
        <f t="shared" ref="AH131:AH194" si="115">(9*AE131)/(-2*AD131+12*AE131+3)</f>
        <v>0.47020659767240752</v>
      </c>
      <c r="AK131">
        <v>6376</v>
      </c>
      <c r="AL131">
        <v>129</v>
      </c>
      <c r="AM131">
        <f t="shared" si="83"/>
        <v>1.9735041487731432E-3</v>
      </c>
      <c r="AN131">
        <f t="shared" si="84"/>
        <v>1</v>
      </c>
      <c r="AO131">
        <f t="shared" si="85"/>
        <v>1</v>
      </c>
      <c r="AR131">
        <v>5.1646570000000001</v>
      </c>
      <c r="AS131">
        <v>5.4558210000000003</v>
      </c>
      <c r="AT131">
        <v>5.8296890000000001</v>
      </c>
      <c r="AU131" s="1">
        <f t="shared" si="97"/>
        <v>0.31395772456291782</v>
      </c>
      <c r="AV131" s="1">
        <f t="shared" si="98"/>
        <v>0.33165748408511597</v>
      </c>
      <c r="AW131" s="1">
        <f t="shared" ref="AW131:AW194" si="116">1-AU131-AV131</f>
        <v>0.35438479135196621</v>
      </c>
      <c r="AX131" s="1">
        <f t="shared" ref="AX131:AX194" si="117">(ABS(AS131-AB131))/AB131*100</f>
        <v>0.38811509978053133</v>
      </c>
      <c r="AY131">
        <f t="shared" ref="AY131:AY194" si="118">(4*AU131)/(-2*AU131+12*AV131+3)</f>
        <v>0.19770717372233229</v>
      </c>
      <c r="AZ131">
        <f t="shared" ref="AZ131:AZ194" si="119">(9*AV131)/(-2*AU131+12*AV131+3)</f>
        <v>0.46991961674340321</v>
      </c>
      <c r="BA131" s="1">
        <f t="shared" si="99"/>
        <v>6.2309946725120063E-4</v>
      </c>
      <c r="BB131" s="1"/>
      <c r="BC131" s="1"/>
      <c r="BD131" s="1"/>
      <c r="BE131">
        <v>6376</v>
      </c>
      <c r="BF131">
        <v>0</v>
      </c>
      <c r="BG131">
        <v>129</v>
      </c>
      <c r="BH131">
        <f t="shared" si="86"/>
        <v>8.6859372092009668E-3</v>
      </c>
      <c r="BI131">
        <f t="shared" si="87"/>
        <v>1</v>
      </c>
      <c r="BJ131">
        <f t="shared" si="88"/>
        <v>1</v>
      </c>
      <c r="BK131">
        <f t="shared" si="89"/>
        <v>0</v>
      </c>
      <c r="CA131">
        <f t="shared" si="100"/>
        <v>0.3077641644459298</v>
      </c>
      <c r="CB131">
        <f t="shared" si="101"/>
        <v>0.31776416444592981</v>
      </c>
      <c r="CC131">
        <f t="shared" si="102"/>
        <v>0.3242247923628277</v>
      </c>
      <c r="CD131">
        <f t="shared" si="103"/>
        <v>0.33422479236282771</v>
      </c>
      <c r="CE131">
        <f t="shared" si="104"/>
        <v>0.18779022857537481</v>
      </c>
      <c r="CF131">
        <f t="shared" si="105"/>
        <v>0.20779022857537482</v>
      </c>
      <c r="CG131">
        <f t="shared" si="106"/>
        <v>0.45844962517151855</v>
      </c>
      <c r="CH131">
        <f t="shared" si="107"/>
        <v>0.47844962517151857</v>
      </c>
      <c r="CI131">
        <f t="shared" si="92"/>
        <v>6309</v>
      </c>
      <c r="CJ131">
        <f t="shared" si="92"/>
        <v>6709</v>
      </c>
      <c r="CK131">
        <v>5.0000000000000001E-3</v>
      </c>
      <c r="CO131">
        <v>1</v>
      </c>
      <c r="CP131">
        <v>2</v>
      </c>
      <c r="CQ131">
        <v>2</v>
      </c>
    </row>
    <row r="132" spans="1:95">
      <c r="A132">
        <v>130</v>
      </c>
      <c r="B132">
        <v>130</v>
      </c>
      <c r="C132">
        <v>130</v>
      </c>
      <c r="D132" s="1"/>
      <c r="E132">
        <v>8.8455259999999996</v>
      </c>
      <c r="F132">
        <v>8.9999149999999997</v>
      </c>
      <c r="G132">
        <v>11.285952</v>
      </c>
      <c r="H132" s="1">
        <f t="shared" si="93"/>
        <v>0.30364239705255425</v>
      </c>
      <c r="I132" s="1">
        <f t="shared" si="94"/>
        <v>0.30894214361805489</v>
      </c>
      <c r="J132" s="1">
        <f t="shared" si="108"/>
        <v>0.38741545932939087</v>
      </c>
      <c r="K132" s="1">
        <f t="shared" si="109"/>
        <v>62.933021223131625</v>
      </c>
      <c r="L132">
        <f t="shared" si="110"/>
        <v>0.19910908540887476</v>
      </c>
      <c r="M132">
        <f t="shared" si="111"/>
        <v>0.45581471355317127</v>
      </c>
      <c r="N132" s="1">
        <f t="shared" si="112"/>
        <v>1.363363513605746E-2</v>
      </c>
      <c r="O132" s="1"/>
      <c r="P132" s="1"/>
      <c r="Q132" s="1"/>
      <c r="R132">
        <v>7407</v>
      </c>
      <c r="S132">
        <v>1</v>
      </c>
      <c r="T132">
        <f t="shared" ref="T132:T195" si="120">T131+1</f>
        <v>130</v>
      </c>
      <c r="U132">
        <f t="shared" ref="U132:U195" si="121">2*(F132-F131)/((F132+F131)*(AL132-AL131))</f>
        <v>2.0100300049453564E-2</v>
      </c>
      <c r="V132">
        <f t="shared" ref="V132:V195" si="122">(T132-T131)/($B132-$B131)</f>
        <v>1</v>
      </c>
      <c r="W132">
        <f t="shared" ref="W132:W195" si="123">(MAX(T$2:T$1025)-MIN(T$2:T$1025))/1023</f>
        <v>1</v>
      </c>
      <c r="X132">
        <f t="shared" ref="X132:X195" si="124">(V132-W132)/W132</f>
        <v>0</v>
      </c>
      <c r="AA132">
        <v>5.251493</v>
      </c>
      <c r="AB132">
        <v>5.5236900000000002</v>
      </c>
      <c r="AC132">
        <v>5.9316560000000003</v>
      </c>
      <c r="AD132" s="1">
        <f t="shared" si="95"/>
        <v>0.31433193316820729</v>
      </c>
      <c r="AE132" s="1">
        <f t="shared" si="96"/>
        <v>0.33062448258464688</v>
      </c>
      <c r="AF132" s="1">
        <f t="shared" si="113"/>
        <v>0.35504358424714583</v>
      </c>
      <c r="AG132">
        <f t="shared" si="114"/>
        <v>0.19835328406234715</v>
      </c>
      <c r="AH132">
        <f t="shared" si="115"/>
        <v>0.46942738306902038</v>
      </c>
      <c r="AK132">
        <v>6414</v>
      </c>
      <c r="AL132">
        <v>130</v>
      </c>
      <c r="AM132">
        <f t="shared" ref="AM132:AM195" si="125">2*(AC132-AC131)/((AC132+AC131)*(AL132-AL131))</f>
        <v>2.5513145384839595E-2</v>
      </c>
      <c r="AN132">
        <f t="shared" ref="AN132:AN195" si="126">(AL132-AL131)/($B132-$B131)</f>
        <v>1</v>
      </c>
      <c r="AO132">
        <f t="shared" ref="AO132:AO195" si="127">(MAX(AL$2:AL$1025)-MIN(AL$2:AL$1025))/1023</f>
        <v>1</v>
      </c>
      <c r="AR132">
        <v>5.3003960000000001</v>
      </c>
      <c r="AS132">
        <v>5.5581040000000002</v>
      </c>
      <c r="AT132">
        <v>6.224164</v>
      </c>
      <c r="AU132" s="1">
        <f t="shared" si="97"/>
        <v>0.31027923981880107</v>
      </c>
      <c r="AV132" s="1">
        <f t="shared" si="98"/>
        <v>0.32536517723465147</v>
      </c>
      <c r="AW132" s="1">
        <f t="shared" si="116"/>
        <v>0.36435558294654752</v>
      </c>
      <c r="AX132" s="1">
        <f t="shared" si="117"/>
        <v>0.62302554994939874</v>
      </c>
      <c r="AY132">
        <f t="shared" si="118"/>
        <v>0.19750983301903047</v>
      </c>
      <c r="AZ132">
        <f t="shared" si="119"/>
        <v>0.46600394274699708</v>
      </c>
      <c r="BA132" s="1">
        <f t="shared" si="99"/>
        <v>3.5258124313308228E-3</v>
      </c>
      <c r="BB132" s="1"/>
      <c r="BC132" s="1"/>
      <c r="BD132" s="1"/>
      <c r="BE132">
        <v>6414</v>
      </c>
      <c r="BF132">
        <v>0</v>
      </c>
      <c r="BG132">
        <v>130</v>
      </c>
      <c r="BH132">
        <f t="shared" ref="BH132:BH195" si="128">2*(AS132-AS131)/((AS132+AS131)*(AL132-AL131))</f>
        <v>1.8573396858976233E-2</v>
      </c>
      <c r="BI132">
        <f t="shared" ref="BI132:BI195" si="129">(BG132-BG131)/($B132-$B131)</f>
        <v>1</v>
      </c>
      <c r="BJ132">
        <f t="shared" ref="BJ132:BJ195" si="130">(MAX(BG$2:BG$1025)-MIN(BG$2:BG$1025))/1023</f>
        <v>1</v>
      </c>
      <c r="BK132">
        <f t="shared" ref="BK132:BK195" si="131">(BI132-BJ132)/BJ132</f>
        <v>0</v>
      </c>
      <c r="CA132">
        <f t="shared" si="100"/>
        <v>0.3077641644459298</v>
      </c>
      <c r="CB132">
        <f t="shared" si="101"/>
        <v>0.31776416444592981</v>
      </c>
      <c r="CC132">
        <f t="shared" si="102"/>
        <v>0.3242247923628277</v>
      </c>
      <c r="CD132">
        <f t="shared" si="103"/>
        <v>0.33422479236282771</v>
      </c>
      <c r="CE132">
        <f t="shared" si="104"/>
        <v>0.18779022857537481</v>
      </c>
      <c r="CF132">
        <f t="shared" si="105"/>
        <v>0.20779022857537482</v>
      </c>
      <c r="CG132">
        <f t="shared" si="106"/>
        <v>0.45844962517151855</v>
      </c>
      <c r="CH132">
        <f t="shared" si="107"/>
        <v>0.47844962517151857</v>
      </c>
      <c r="CI132">
        <f t="shared" si="92"/>
        <v>6309</v>
      </c>
      <c r="CJ132">
        <f t="shared" si="92"/>
        <v>6709</v>
      </c>
      <c r="CK132">
        <v>5.0000000000000001E-3</v>
      </c>
      <c r="CO132">
        <v>1</v>
      </c>
      <c r="CP132">
        <v>2</v>
      </c>
      <c r="CQ132">
        <v>2</v>
      </c>
    </row>
    <row r="133" spans="1:95">
      <c r="A133">
        <v>131</v>
      </c>
      <c r="B133">
        <v>131</v>
      </c>
      <c r="C133">
        <v>131</v>
      </c>
      <c r="D133" s="1"/>
      <c r="E133">
        <v>8.9810839999999992</v>
      </c>
      <c r="F133">
        <v>9.1379180000000009</v>
      </c>
      <c r="G133">
        <v>11.432017999999999</v>
      </c>
      <c r="H133" s="1">
        <f t="shared" si="93"/>
        <v>0.30391790198781626</v>
      </c>
      <c r="I133" s="1">
        <f t="shared" si="94"/>
        <v>0.30922512996167306</v>
      </c>
      <c r="J133" s="1">
        <f t="shared" si="108"/>
        <v>0.38685696805051073</v>
      </c>
      <c r="K133" s="1">
        <f t="shared" si="109"/>
        <v>62.322709964479827</v>
      </c>
      <c r="L133">
        <f t="shared" si="110"/>
        <v>0.19919684565285503</v>
      </c>
      <c r="M133">
        <f t="shared" si="111"/>
        <v>0.45601956214055045</v>
      </c>
      <c r="N133" s="1">
        <f t="shared" si="112"/>
        <v>1.1911648435545898E-2</v>
      </c>
      <c r="O133" s="1"/>
      <c r="P133" s="1"/>
      <c r="Q133" s="1"/>
      <c r="R133">
        <v>7411</v>
      </c>
      <c r="S133">
        <v>1</v>
      </c>
      <c r="T133">
        <f t="shared" si="120"/>
        <v>131</v>
      </c>
      <c r="U133">
        <f t="shared" si="121"/>
        <v>1.5217143084292506E-2</v>
      </c>
      <c r="V133">
        <f t="shared" si="122"/>
        <v>1</v>
      </c>
      <c r="W133">
        <f t="shared" si="123"/>
        <v>1</v>
      </c>
      <c r="X133">
        <f t="shared" si="124"/>
        <v>0</v>
      </c>
      <c r="AA133">
        <v>5.3201470000000004</v>
      </c>
      <c r="AB133">
        <v>5.6294760000000004</v>
      </c>
      <c r="AC133">
        <v>6.1965880000000002</v>
      </c>
      <c r="AD133" s="1">
        <f t="shared" si="95"/>
        <v>0.31028120440136892</v>
      </c>
      <c r="AE133" s="1">
        <f t="shared" si="96"/>
        <v>0.32832186656282253</v>
      </c>
      <c r="AF133" s="1">
        <f t="shared" si="113"/>
        <v>0.3613969290358085</v>
      </c>
      <c r="AG133">
        <f t="shared" si="114"/>
        <v>0.19640226284226037</v>
      </c>
      <c r="AH133">
        <f t="shared" si="115"/>
        <v>0.4675987536221165</v>
      </c>
      <c r="AK133">
        <v>6655</v>
      </c>
      <c r="AL133">
        <v>131</v>
      </c>
      <c r="AM133">
        <f t="shared" si="125"/>
        <v>4.3688435028187089E-2</v>
      </c>
      <c r="AN133">
        <f t="shared" si="126"/>
        <v>1</v>
      </c>
      <c r="AO133">
        <f t="shared" si="127"/>
        <v>1</v>
      </c>
      <c r="AR133">
        <v>5.3427210000000001</v>
      </c>
      <c r="AS133">
        <v>5.6543489999999998</v>
      </c>
      <c r="AT133">
        <v>6.3352500000000003</v>
      </c>
      <c r="AU133" s="1">
        <f t="shared" si="97"/>
        <v>0.30825192472790713</v>
      </c>
      <c r="AV133" s="1">
        <f t="shared" si="98"/>
        <v>0.32623151430391312</v>
      </c>
      <c r="AW133" s="1">
        <f t="shared" si="116"/>
        <v>0.36551656096817969</v>
      </c>
      <c r="AX133" s="1">
        <f t="shared" si="117"/>
        <v>0.44183508376267122</v>
      </c>
      <c r="AY133">
        <f t="shared" si="118"/>
        <v>0.19576913227918444</v>
      </c>
      <c r="AZ133">
        <f t="shared" si="119"/>
        <v>0.46617271311767305</v>
      </c>
      <c r="BA133" s="1">
        <f t="shared" si="99"/>
        <v>1.5602710758756532E-3</v>
      </c>
      <c r="BB133" s="1"/>
      <c r="BC133" s="1"/>
      <c r="BD133" s="1"/>
      <c r="BE133">
        <v>6655</v>
      </c>
      <c r="BF133">
        <v>0</v>
      </c>
      <c r="BG133">
        <v>131</v>
      </c>
      <c r="BH133">
        <f t="shared" si="128"/>
        <v>1.7167519007660444E-2</v>
      </c>
      <c r="BI133">
        <f t="shared" si="129"/>
        <v>1</v>
      </c>
      <c r="BJ133">
        <f t="shared" si="130"/>
        <v>1</v>
      </c>
      <c r="BK133">
        <f t="shared" si="131"/>
        <v>0</v>
      </c>
      <c r="CA133">
        <f t="shared" si="100"/>
        <v>0.3077641644459298</v>
      </c>
      <c r="CB133">
        <f t="shared" si="101"/>
        <v>0.31776416444592981</v>
      </c>
      <c r="CC133">
        <f t="shared" si="102"/>
        <v>0.3242247923628277</v>
      </c>
      <c r="CD133">
        <f t="shared" si="103"/>
        <v>0.33422479236282771</v>
      </c>
      <c r="CE133">
        <f t="shared" si="104"/>
        <v>0.18779022857537481</v>
      </c>
      <c r="CF133">
        <f t="shared" si="105"/>
        <v>0.20779022857537482</v>
      </c>
      <c r="CG133">
        <f t="shared" si="106"/>
        <v>0.45844962517151855</v>
      </c>
      <c r="CH133">
        <f t="shared" si="107"/>
        <v>0.47844962517151857</v>
      </c>
      <c r="CI133">
        <f t="shared" si="92"/>
        <v>6309</v>
      </c>
      <c r="CJ133">
        <f t="shared" si="92"/>
        <v>6709</v>
      </c>
      <c r="CK133">
        <v>5.0000000000000001E-3</v>
      </c>
      <c r="CO133">
        <v>1</v>
      </c>
      <c r="CP133">
        <v>2</v>
      </c>
      <c r="CQ133">
        <v>2</v>
      </c>
    </row>
    <row r="134" spans="1:95">
      <c r="A134">
        <v>132</v>
      </c>
      <c r="B134">
        <v>132</v>
      </c>
      <c r="C134">
        <v>132</v>
      </c>
      <c r="D134" s="1"/>
      <c r="E134">
        <v>9.1339980000000001</v>
      </c>
      <c r="F134">
        <v>9.3173539999999999</v>
      </c>
      <c r="G134">
        <v>11.644786</v>
      </c>
      <c r="H134" s="1">
        <f t="shared" si="93"/>
        <v>0.30349402305372203</v>
      </c>
      <c r="I134" s="1">
        <f t="shared" si="94"/>
        <v>0.30958636619754998</v>
      </c>
      <c r="J134" s="1">
        <f t="shared" si="108"/>
        <v>0.38691961074872805</v>
      </c>
      <c r="K134" s="1">
        <f t="shared" si="109"/>
        <v>62.552654888022261</v>
      </c>
      <c r="L134">
        <f t="shared" si="110"/>
        <v>0.1987502427940156</v>
      </c>
      <c r="M134">
        <f t="shared" si="111"/>
        <v>0.45616490520580727</v>
      </c>
      <c r="N134" s="1">
        <f t="shared" si="112"/>
        <v>1.1692775251705083E-2</v>
      </c>
      <c r="O134" s="1"/>
      <c r="P134" s="1"/>
      <c r="Q134" s="1"/>
      <c r="R134">
        <v>7430</v>
      </c>
      <c r="S134">
        <v>1</v>
      </c>
      <c r="T134">
        <f t="shared" si="120"/>
        <v>132</v>
      </c>
      <c r="U134">
        <f t="shared" si="121"/>
        <v>1.9445500451036324E-2</v>
      </c>
      <c r="V134">
        <f t="shared" si="122"/>
        <v>1</v>
      </c>
      <c r="W134">
        <f t="shared" si="123"/>
        <v>1</v>
      </c>
      <c r="X134">
        <f t="shared" si="124"/>
        <v>0</v>
      </c>
      <c r="AA134">
        <v>5.4318309999999999</v>
      </c>
      <c r="AB134">
        <v>5.7318990000000003</v>
      </c>
      <c r="AC134">
        <v>6.2944209999999998</v>
      </c>
      <c r="AD134" s="1">
        <f t="shared" si="95"/>
        <v>0.31113438072565641</v>
      </c>
      <c r="AE134" s="1">
        <f t="shared" si="96"/>
        <v>0.32832222610515854</v>
      </c>
      <c r="AF134" s="1">
        <f t="shared" si="113"/>
        <v>0.3605433931691851</v>
      </c>
      <c r="AG134">
        <f t="shared" si="114"/>
        <v>0.19699536633950374</v>
      </c>
      <c r="AH134">
        <f t="shared" si="115"/>
        <v>0.46772524264535836</v>
      </c>
      <c r="AK134">
        <v>6607</v>
      </c>
      <c r="AL134">
        <v>132</v>
      </c>
      <c r="AM134">
        <f t="shared" si="125"/>
        <v>1.5664547195506723E-2</v>
      </c>
      <c r="AN134">
        <f t="shared" si="126"/>
        <v>1</v>
      </c>
      <c r="AO134">
        <f t="shared" si="127"/>
        <v>1</v>
      </c>
      <c r="AR134">
        <v>5.3623890000000003</v>
      </c>
      <c r="AS134">
        <v>5.7162009999999999</v>
      </c>
      <c r="AT134">
        <v>6.342098</v>
      </c>
      <c r="AU134" s="1">
        <f t="shared" si="97"/>
        <v>0.30781729171660732</v>
      </c>
      <c r="AV134" s="1">
        <f t="shared" si="98"/>
        <v>0.32812716696378469</v>
      </c>
      <c r="AW134" s="1">
        <f t="shared" si="116"/>
        <v>0.36405554131960799</v>
      </c>
      <c r="AX134" s="1">
        <f t="shared" si="117"/>
        <v>0.27387084105983783</v>
      </c>
      <c r="AY134">
        <f t="shared" si="118"/>
        <v>0.19476278300912059</v>
      </c>
      <c r="AZ134">
        <f t="shared" si="119"/>
        <v>0.46712989933197979</v>
      </c>
      <c r="BA134" s="1">
        <f t="shared" si="99"/>
        <v>2.3105977555362774E-3</v>
      </c>
      <c r="BB134" s="1"/>
      <c r="BC134" s="1"/>
      <c r="BD134" s="1"/>
      <c r="BE134">
        <v>6607</v>
      </c>
      <c r="BF134">
        <v>0</v>
      </c>
      <c r="BG134">
        <v>132</v>
      </c>
      <c r="BH134">
        <f t="shared" si="128"/>
        <v>1.0879333013794412E-2</v>
      </c>
      <c r="BI134">
        <f t="shared" si="129"/>
        <v>1</v>
      </c>
      <c r="BJ134">
        <f t="shared" si="130"/>
        <v>1</v>
      </c>
      <c r="BK134">
        <f t="shared" si="131"/>
        <v>0</v>
      </c>
      <c r="CA134">
        <f t="shared" si="100"/>
        <v>0.3077641644459298</v>
      </c>
      <c r="CB134">
        <f t="shared" si="101"/>
        <v>0.31776416444592981</v>
      </c>
      <c r="CC134">
        <f t="shared" si="102"/>
        <v>0.3242247923628277</v>
      </c>
      <c r="CD134">
        <f t="shared" si="103"/>
        <v>0.33422479236282771</v>
      </c>
      <c r="CE134">
        <f t="shared" si="104"/>
        <v>0.18779022857537481</v>
      </c>
      <c r="CF134">
        <f t="shared" si="105"/>
        <v>0.20779022857537482</v>
      </c>
      <c r="CG134">
        <f t="shared" si="106"/>
        <v>0.45844962517151855</v>
      </c>
      <c r="CH134">
        <f t="shared" si="107"/>
        <v>0.47844962517151857</v>
      </c>
      <c r="CI134">
        <f t="shared" si="92"/>
        <v>6309</v>
      </c>
      <c r="CJ134">
        <f t="shared" si="92"/>
        <v>6709</v>
      </c>
      <c r="CK134">
        <v>5.0000000000000001E-3</v>
      </c>
      <c r="CO134">
        <v>1</v>
      </c>
      <c r="CP134">
        <v>2</v>
      </c>
      <c r="CQ134">
        <v>2</v>
      </c>
    </row>
    <row r="135" spans="1:95">
      <c r="A135">
        <v>133</v>
      </c>
      <c r="B135">
        <v>133</v>
      </c>
      <c r="C135">
        <v>133</v>
      </c>
      <c r="D135" s="1"/>
      <c r="E135">
        <v>9.2270579999999995</v>
      </c>
      <c r="F135">
        <v>9.4043050000000008</v>
      </c>
      <c r="G135">
        <v>11.763531</v>
      </c>
      <c r="H135" s="1">
        <f t="shared" si="93"/>
        <v>0.30357263295604847</v>
      </c>
      <c r="I135" s="1">
        <f t="shared" si="94"/>
        <v>0.30940410583435496</v>
      </c>
      <c r="J135" s="1">
        <f t="shared" si="108"/>
        <v>0.38702326120959663</v>
      </c>
      <c r="K135" s="1">
        <f t="shared" si="109"/>
        <v>59.858399696612075</v>
      </c>
      <c r="L135">
        <f t="shared" si="110"/>
        <v>0.19887805419469423</v>
      </c>
      <c r="M135">
        <f t="shared" si="111"/>
        <v>0.45607139662178636</v>
      </c>
      <c r="N135" s="1">
        <f t="shared" si="112"/>
        <v>1.3536861122672286E-2</v>
      </c>
      <c r="O135" s="1"/>
      <c r="P135" s="1"/>
      <c r="Q135" s="1"/>
      <c r="R135">
        <v>7420</v>
      </c>
      <c r="S135">
        <v>1</v>
      </c>
      <c r="T135">
        <f t="shared" si="120"/>
        <v>133</v>
      </c>
      <c r="U135">
        <f t="shared" si="121"/>
        <v>9.2888135608068575E-3</v>
      </c>
      <c r="V135">
        <f t="shared" si="122"/>
        <v>1</v>
      </c>
      <c r="W135">
        <f t="shared" si="123"/>
        <v>1</v>
      </c>
      <c r="X135">
        <f t="shared" si="124"/>
        <v>0</v>
      </c>
      <c r="AA135">
        <v>5.5917450000000004</v>
      </c>
      <c r="AB135">
        <v>5.8828969999999998</v>
      </c>
      <c r="AC135">
        <v>6.3040599999999998</v>
      </c>
      <c r="AD135" s="1">
        <f t="shared" si="95"/>
        <v>0.31451930517762211</v>
      </c>
      <c r="AE135" s="1">
        <f t="shared" si="96"/>
        <v>0.33089575380699898</v>
      </c>
      <c r="AF135" s="1">
        <f t="shared" si="113"/>
        <v>0.35458494101537896</v>
      </c>
      <c r="AG135">
        <f t="shared" si="114"/>
        <v>0.19838137258710581</v>
      </c>
      <c r="AH135">
        <f t="shared" si="115"/>
        <v>0.4695991427916108</v>
      </c>
      <c r="AK135">
        <v>6403</v>
      </c>
      <c r="AL135">
        <v>133</v>
      </c>
      <c r="AM135">
        <f t="shared" si="125"/>
        <v>1.530184472239146E-3</v>
      </c>
      <c r="AN135">
        <f t="shared" si="126"/>
        <v>1</v>
      </c>
      <c r="AO135">
        <f t="shared" si="127"/>
        <v>1</v>
      </c>
      <c r="AR135">
        <v>5.6266699999999998</v>
      </c>
      <c r="AS135">
        <v>5.9125819999999996</v>
      </c>
      <c r="AT135">
        <v>6.4874900000000002</v>
      </c>
      <c r="AU135" s="1">
        <f t="shared" si="97"/>
        <v>0.31212905804054886</v>
      </c>
      <c r="AV135" s="1">
        <f t="shared" si="98"/>
        <v>0.32798949471845773</v>
      </c>
      <c r="AW135" s="1">
        <f t="shared" si="116"/>
        <v>0.35988144724099336</v>
      </c>
      <c r="AX135" s="1">
        <f t="shared" si="117"/>
        <v>0.50459832970048157</v>
      </c>
      <c r="AY135">
        <f t="shared" si="118"/>
        <v>0.19781245685123128</v>
      </c>
      <c r="AZ135">
        <f t="shared" si="119"/>
        <v>0.46769409552138747</v>
      </c>
      <c r="BA135" s="1">
        <f t="shared" si="99"/>
        <v>1.9881826415878009E-3</v>
      </c>
      <c r="BB135" s="1"/>
      <c r="BC135" s="1"/>
      <c r="BD135" s="1"/>
      <c r="BE135">
        <v>6403</v>
      </c>
      <c r="BF135">
        <v>0</v>
      </c>
      <c r="BG135">
        <v>133</v>
      </c>
      <c r="BH135">
        <f t="shared" si="128"/>
        <v>3.3774987459994688E-2</v>
      </c>
      <c r="BI135">
        <f t="shared" si="129"/>
        <v>1</v>
      </c>
      <c r="BJ135">
        <f t="shared" si="130"/>
        <v>1</v>
      </c>
      <c r="BK135">
        <f t="shared" si="131"/>
        <v>0</v>
      </c>
      <c r="CA135">
        <f t="shared" si="100"/>
        <v>0.3077641644459298</v>
      </c>
      <c r="CB135">
        <f t="shared" si="101"/>
        <v>0.31776416444592981</v>
      </c>
      <c r="CC135">
        <f t="shared" si="102"/>
        <v>0.3242247923628277</v>
      </c>
      <c r="CD135">
        <f t="shared" si="103"/>
        <v>0.33422479236282771</v>
      </c>
      <c r="CE135">
        <f t="shared" si="104"/>
        <v>0.18779022857537481</v>
      </c>
      <c r="CF135">
        <f t="shared" si="105"/>
        <v>0.20779022857537482</v>
      </c>
      <c r="CG135">
        <f t="shared" si="106"/>
        <v>0.45844962517151855</v>
      </c>
      <c r="CH135">
        <f t="shared" si="107"/>
        <v>0.47844962517151857</v>
      </c>
      <c r="CI135">
        <f t="shared" si="92"/>
        <v>6309</v>
      </c>
      <c r="CJ135">
        <f t="shared" si="92"/>
        <v>6709</v>
      </c>
      <c r="CK135">
        <v>5.0000000000000001E-3</v>
      </c>
      <c r="CO135">
        <v>1</v>
      </c>
      <c r="CP135">
        <v>2</v>
      </c>
      <c r="CQ135">
        <v>2</v>
      </c>
    </row>
    <row r="136" spans="1:95">
      <c r="A136">
        <v>134</v>
      </c>
      <c r="B136">
        <v>134</v>
      </c>
      <c r="C136">
        <v>134</v>
      </c>
      <c r="D136" s="1"/>
      <c r="E136">
        <v>9.4152269999999998</v>
      </c>
      <c r="F136">
        <v>9.6008440000000004</v>
      </c>
      <c r="G136">
        <v>11.997631999999999</v>
      </c>
      <c r="H136" s="1">
        <f t="shared" si="93"/>
        <v>0.30358280660648618</v>
      </c>
      <c r="I136" s="1">
        <f t="shared" si="94"/>
        <v>0.3095678062048895</v>
      </c>
      <c r="J136" s="1">
        <f t="shared" si="108"/>
        <v>0.38684938718862433</v>
      </c>
      <c r="K136" s="1">
        <f t="shared" si="109"/>
        <v>60.620892398146886</v>
      </c>
      <c r="L136">
        <f t="shared" si="110"/>
        <v>0.19882141443792892</v>
      </c>
      <c r="M136">
        <f t="shared" si="111"/>
        <v>0.45616745233283085</v>
      </c>
      <c r="N136" s="1">
        <f t="shared" si="112"/>
        <v>1.2987405502613241E-2</v>
      </c>
      <c r="O136" s="1"/>
      <c r="P136" s="1"/>
      <c r="Q136" s="1"/>
      <c r="R136">
        <v>7430</v>
      </c>
      <c r="S136">
        <v>1</v>
      </c>
      <c r="T136">
        <f t="shared" si="120"/>
        <v>134</v>
      </c>
      <c r="U136">
        <f t="shared" si="121"/>
        <v>2.068271077485365E-2</v>
      </c>
      <c r="V136">
        <f t="shared" si="122"/>
        <v>1</v>
      </c>
      <c r="W136">
        <f t="shared" si="123"/>
        <v>1</v>
      </c>
      <c r="X136">
        <f t="shared" si="124"/>
        <v>0</v>
      </c>
      <c r="AA136">
        <v>5.6909580000000002</v>
      </c>
      <c r="AB136">
        <v>5.9773319999999996</v>
      </c>
      <c r="AC136">
        <v>6.4385479999999999</v>
      </c>
      <c r="AD136" s="1">
        <f t="shared" si="95"/>
        <v>0.31429883008838982</v>
      </c>
      <c r="AE136" s="1">
        <f t="shared" si="96"/>
        <v>0.33011462299491495</v>
      </c>
      <c r="AF136" s="1">
        <f t="shared" si="113"/>
        <v>0.35558654691669528</v>
      </c>
      <c r="AG136">
        <f t="shared" si="114"/>
        <v>0.19852193728073278</v>
      </c>
      <c r="AH136">
        <f t="shared" si="115"/>
        <v>0.46915140454783943</v>
      </c>
      <c r="AK136">
        <v>6419</v>
      </c>
      <c r="AL136">
        <v>134</v>
      </c>
      <c r="AM136">
        <f t="shared" si="125"/>
        <v>2.1108394765027717E-2</v>
      </c>
      <c r="AN136">
        <f t="shared" si="126"/>
        <v>1</v>
      </c>
      <c r="AO136">
        <f t="shared" si="127"/>
        <v>1</v>
      </c>
      <c r="AR136">
        <v>5.6937100000000003</v>
      </c>
      <c r="AS136">
        <v>5.997382</v>
      </c>
      <c r="AT136">
        <v>6.4888630000000003</v>
      </c>
      <c r="AU136" s="1">
        <f t="shared" si="97"/>
        <v>0.3131861437500808</v>
      </c>
      <c r="AV136" s="1">
        <f t="shared" si="98"/>
        <v>0.32988981545883916</v>
      </c>
      <c r="AW136" s="1">
        <f t="shared" si="116"/>
        <v>0.35692404079108003</v>
      </c>
      <c r="AX136" s="1">
        <f t="shared" si="117"/>
        <v>0.33543393607717198</v>
      </c>
      <c r="AY136">
        <f t="shared" si="118"/>
        <v>0.19783388141883271</v>
      </c>
      <c r="AZ136">
        <f t="shared" si="119"/>
        <v>0.46886688269612325</v>
      </c>
      <c r="BA136" s="1">
        <f t="shared" si="99"/>
        <v>7.445626590147096E-4</v>
      </c>
      <c r="BB136" s="1"/>
      <c r="BC136" s="1"/>
      <c r="BD136" s="1"/>
      <c r="BE136">
        <v>6419</v>
      </c>
      <c r="BF136">
        <v>0</v>
      </c>
      <c r="BG136">
        <v>134</v>
      </c>
      <c r="BH136">
        <f t="shared" si="128"/>
        <v>1.4240177384247415E-2</v>
      </c>
      <c r="BI136">
        <f t="shared" si="129"/>
        <v>1</v>
      </c>
      <c r="BJ136">
        <f t="shared" si="130"/>
        <v>1</v>
      </c>
      <c r="BK136">
        <f t="shared" si="131"/>
        <v>0</v>
      </c>
      <c r="CA136">
        <f t="shared" si="100"/>
        <v>0.3077641644459298</v>
      </c>
      <c r="CB136">
        <f t="shared" si="101"/>
        <v>0.31776416444592981</v>
      </c>
      <c r="CC136">
        <f t="shared" si="102"/>
        <v>0.3242247923628277</v>
      </c>
      <c r="CD136">
        <f t="shared" si="103"/>
        <v>0.33422479236282771</v>
      </c>
      <c r="CE136">
        <f t="shared" si="104"/>
        <v>0.18779022857537481</v>
      </c>
      <c r="CF136">
        <f t="shared" si="105"/>
        <v>0.20779022857537482</v>
      </c>
      <c r="CG136">
        <f t="shared" si="106"/>
        <v>0.45844962517151855</v>
      </c>
      <c r="CH136">
        <f t="shared" si="107"/>
        <v>0.47844962517151857</v>
      </c>
      <c r="CI136">
        <f t="shared" si="92"/>
        <v>6309</v>
      </c>
      <c r="CJ136">
        <f t="shared" si="92"/>
        <v>6709</v>
      </c>
      <c r="CK136">
        <v>5.0000000000000001E-3</v>
      </c>
      <c r="CO136">
        <v>1</v>
      </c>
      <c r="CP136">
        <v>2</v>
      </c>
      <c r="CQ136">
        <v>2</v>
      </c>
    </row>
    <row r="137" spans="1:95">
      <c r="A137">
        <v>135</v>
      </c>
      <c r="B137">
        <v>135</v>
      </c>
      <c r="C137">
        <v>135</v>
      </c>
      <c r="D137" s="1"/>
      <c r="E137">
        <v>9.5414110000000001</v>
      </c>
      <c r="F137">
        <v>9.7280239999999996</v>
      </c>
      <c r="G137">
        <v>12.153832</v>
      </c>
      <c r="H137" s="1">
        <f t="shared" si="93"/>
        <v>0.30364159780076333</v>
      </c>
      <c r="I137" s="1">
        <f t="shared" si="94"/>
        <v>0.30958028648007857</v>
      </c>
      <c r="J137" s="1">
        <f t="shared" si="108"/>
        <v>0.38677811571915804</v>
      </c>
      <c r="K137" s="1">
        <f t="shared" si="109"/>
        <v>59.985817081798785</v>
      </c>
      <c r="L137">
        <f t="shared" si="110"/>
        <v>0.19885886998786861</v>
      </c>
      <c r="M137">
        <f t="shared" si="111"/>
        <v>0.45618343918666204</v>
      </c>
      <c r="N137" s="1">
        <f t="shared" si="112"/>
        <v>1.1841536332180408E-2</v>
      </c>
      <c r="O137" s="1"/>
      <c r="P137" s="1"/>
      <c r="Q137" s="1"/>
      <c r="R137">
        <v>7405</v>
      </c>
      <c r="S137">
        <v>1</v>
      </c>
      <c r="T137">
        <f t="shared" si="120"/>
        <v>135</v>
      </c>
      <c r="U137">
        <f t="shared" si="121"/>
        <v>1.3159591135911237E-2</v>
      </c>
      <c r="V137">
        <f t="shared" si="122"/>
        <v>1</v>
      </c>
      <c r="W137">
        <f t="shared" si="123"/>
        <v>1</v>
      </c>
      <c r="X137">
        <f t="shared" si="124"/>
        <v>0</v>
      </c>
      <c r="AA137">
        <v>5.753609</v>
      </c>
      <c r="AB137">
        <v>6.0805540000000002</v>
      </c>
      <c r="AC137">
        <v>6.671011</v>
      </c>
      <c r="AD137" s="1">
        <f t="shared" si="95"/>
        <v>0.31091893542854554</v>
      </c>
      <c r="AE137" s="1">
        <f t="shared" si="96"/>
        <v>0.32858669688812436</v>
      </c>
      <c r="AF137" s="1">
        <f t="shared" si="113"/>
        <v>0.3604943676833301</v>
      </c>
      <c r="AG137">
        <f t="shared" si="114"/>
        <v>0.19674670180672527</v>
      </c>
      <c r="AH137">
        <f t="shared" si="115"/>
        <v>0.46783507976989813</v>
      </c>
      <c r="AK137">
        <v>6617</v>
      </c>
      <c r="AL137">
        <v>135</v>
      </c>
      <c r="AM137">
        <f t="shared" si="125"/>
        <v>3.5464655981181377E-2</v>
      </c>
      <c r="AN137">
        <f t="shared" si="126"/>
        <v>1</v>
      </c>
      <c r="AO137">
        <f t="shared" si="127"/>
        <v>1</v>
      </c>
      <c r="AR137">
        <v>5.8215729999999999</v>
      </c>
      <c r="AS137">
        <v>6.1333500000000001</v>
      </c>
      <c r="AT137">
        <v>6.5883260000000003</v>
      </c>
      <c r="AU137" s="1">
        <f t="shared" si="97"/>
        <v>0.31394568449142862</v>
      </c>
      <c r="AV137" s="1">
        <f t="shared" si="98"/>
        <v>0.33075918896413453</v>
      </c>
      <c r="AW137" s="1">
        <f t="shared" si="116"/>
        <v>0.3552951265444369</v>
      </c>
      <c r="AX137" s="1">
        <f t="shared" si="117"/>
        <v>0.86827614720632107</v>
      </c>
      <c r="AY137">
        <f t="shared" si="118"/>
        <v>0.19803491379955138</v>
      </c>
      <c r="AZ137">
        <f t="shared" si="119"/>
        <v>0.46944171905824705</v>
      </c>
      <c r="BA137" s="1">
        <f t="shared" si="99"/>
        <v>2.0593154059850437E-3</v>
      </c>
      <c r="BB137" s="1"/>
      <c r="BC137" s="1"/>
      <c r="BD137" s="1"/>
      <c r="BE137">
        <v>6617</v>
      </c>
      <c r="BF137">
        <v>0</v>
      </c>
      <c r="BG137">
        <v>135</v>
      </c>
      <c r="BH137">
        <f t="shared" si="128"/>
        <v>2.241711382297459E-2</v>
      </c>
      <c r="BI137">
        <f t="shared" si="129"/>
        <v>1</v>
      </c>
      <c r="BJ137">
        <f t="shared" si="130"/>
        <v>1</v>
      </c>
      <c r="BK137">
        <f t="shared" si="131"/>
        <v>0</v>
      </c>
      <c r="CA137">
        <f t="shared" si="100"/>
        <v>0.3077641644459298</v>
      </c>
      <c r="CB137">
        <f t="shared" si="101"/>
        <v>0.31776416444592981</v>
      </c>
      <c r="CC137">
        <f t="shared" si="102"/>
        <v>0.3242247923628277</v>
      </c>
      <c r="CD137">
        <f t="shared" si="103"/>
        <v>0.33422479236282771</v>
      </c>
      <c r="CE137">
        <f t="shared" si="104"/>
        <v>0.18779022857537481</v>
      </c>
      <c r="CF137">
        <f t="shared" si="105"/>
        <v>0.20779022857537482</v>
      </c>
      <c r="CG137">
        <f t="shared" si="106"/>
        <v>0.45844962517151855</v>
      </c>
      <c r="CH137">
        <f t="shared" si="107"/>
        <v>0.47844962517151857</v>
      </c>
      <c r="CI137">
        <f t="shared" si="92"/>
        <v>6309</v>
      </c>
      <c r="CJ137">
        <f t="shared" si="92"/>
        <v>6709</v>
      </c>
      <c r="CK137">
        <v>5.0000000000000001E-3</v>
      </c>
      <c r="CO137">
        <v>1</v>
      </c>
      <c r="CP137">
        <v>2</v>
      </c>
      <c r="CQ137">
        <v>2</v>
      </c>
    </row>
    <row r="138" spans="1:95">
      <c r="A138">
        <v>136</v>
      </c>
      <c r="B138">
        <v>136</v>
      </c>
      <c r="C138">
        <v>136</v>
      </c>
      <c r="D138" s="1"/>
      <c r="E138">
        <v>9.7158890000000007</v>
      </c>
      <c r="F138">
        <v>9.8991340000000001</v>
      </c>
      <c r="G138">
        <v>12.356995</v>
      </c>
      <c r="H138" s="1">
        <f t="shared" si="93"/>
        <v>0.30388726166737429</v>
      </c>
      <c r="I138" s="1">
        <f t="shared" si="94"/>
        <v>0.30961867968421636</v>
      </c>
      <c r="J138" s="1">
        <f t="shared" si="108"/>
        <v>0.38649405864840941</v>
      </c>
      <c r="K138" s="1">
        <f t="shared" si="109"/>
        <v>59.979152408018088</v>
      </c>
      <c r="L138">
        <f t="shared" si="110"/>
        <v>0.19902075589380913</v>
      </c>
      <c r="M138">
        <f t="shared" si="111"/>
        <v>0.45624230017363715</v>
      </c>
      <c r="N138" s="1">
        <f t="shared" si="112"/>
        <v>1.1620649796259876E-2</v>
      </c>
      <c r="O138" s="1"/>
      <c r="P138" s="1"/>
      <c r="Q138" s="1"/>
      <c r="R138">
        <v>7408</v>
      </c>
      <c r="S138">
        <v>1</v>
      </c>
      <c r="T138">
        <f t="shared" si="120"/>
        <v>136</v>
      </c>
      <c r="U138">
        <f t="shared" si="121"/>
        <v>1.7436044484891854E-2</v>
      </c>
      <c r="V138">
        <f t="shared" si="122"/>
        <v>1</v>
      </c>
      <c r="W138">
        <f t="shared" si="123"/>
        <v>1</v>
      </c>
      <c r="X138">
        <f t="shared" si="124"/>
        <v>0</v>
      </c>
      <c r="AA138">
        <v>5.8730770000000003</v>
      </c>
      <c r="AB138">
        <v>6.1877649999999997</v>
      </c>
      <c r="AC138">
        <v>6.7909940000000004</v>
      </c>
      <c r="AD138" s="1">
        <f t="shared" si="95"/>
        <v>0.31153872758069823</v>
      </c>
      <c r="AE138" s="1">
        <f t="shared" si="96"/>
        <v>0.3282314253105108</v>
      </c>
      <c r="AF138" s="1">
        <f t="shared" si="113"/>
        <v>0.36022984710879097</v>
      </c>
      <c r="AG138">
        <f t="shared" si="114"/>
        <v>0.19731066701469668</v>
      </c>
      <c r="AH138">
        <f t="shared" si="115"/>
        <v>0.46773643336030463</v>
      </c>
      <c r="AK138">
        <v>6584</v>
      </c>
      <c r="AL138">
        <v>136</v>
      </c>
      <c r="AM138">
        <f t="shared" si="125"/>
        <v>1.7825427935883306E-2</v>
      </c>
      <c r="AN138">
        <f t="shared" si="126"/>
        <v>1</v>
      </c>
      <c r="AO138">
        <f t="shared" si="127"/>
        <v>1</v>
      </c>
      <c r="AR138">
        <v>6.001474</v>
      </c>
      <c r="AS138">
        <v>6.264221</v>
      </c>
      <c r="AT138">
        <v>6.7297219999999998</v>
      </c>
      <c r="AU138" s="1">
        <f t="shared" si="97"/>
        <v>0.31594326147196455</v>
      </c>
      <c r="AV138" s="1">
        <f t="shared" si="98"/>
        <v>0.32977538740002393</v>
      </c>
      <c r="AW138" s="1">
        <f t="shared" si="116"/>
        <v>0.35428135112801146</v>
      </c>
      <c r="AX138" s="1">
        <f t="shared" si="117"/>
        <v>1.2355996066431143</v>
      </c>
      <c r="AY138">
        <f t="shared" si="118"/>
        <v>0.19979280748602909</v>
      </c>
      <c r="AZ138">
        <f t="shared" si="119"/>
        <v>0.46921459222877854</v>
      </c>
      <c r="BA138" s="1">
        <f t="shared" si="99"/>
        <v>2.8889401101224576E-3</v>
      </c>
      <c r="BB138" s="1"/>
      <c r="BC138" s="1"/>
      <c r="BD138" s="1"/>
      <c r="BE138">
        <v>6584</v>
      </c>
      <c r="BF138">
        <v>0</v>
      </c>
      <c r="BG138">
        <v>136</v>
      </c>
      <c r="BH138">
        <f t="shared" si="128"/>
        <v>2.1112361445641242E-2</v>
      </c>
      <c r="BI138">
        <f t="shared" si="129"/>
        <v>1</v>
      </c>
      <c r="BJ138">
        <f t="shared" si="130"/>
        <v>1</v>
      </c>
      <c r="BK138">
        <f t="shared" si="131"/>
        <v>0</v>
      </c>
      <c r="CA138">
        <f t="shared" si="100"/>
        <v>0.3077641644459298</v>
      </c>
      <c r="CB138">
        <f t="shared" si="101"/>
        <v>0.31776416444592981</v>
      </c>
      <c r="CC138">
        <f t="shared" si="102"/>
        <v>0.3242247923628277</v>
      </c>
      <c r="CD138">
        <f t="shared" si="103"/>
        <v>0.33422479236282771</v>
      </c>
      <c r="CE138">
        <f t="shared" si="104"/>
        <v>0.18779022857537481</v>
      </c>
      <c r="CF138">
        <f t="shared" si="105"/>
        <v>0.20779022857537482</v>
      </c>
      <c r="CG138">
        <f t="shared" si="106"/>
        <v>0.45844962517151855</v>
      </c>
      <c r="CH138">
        <f t="shared" si="107"/>
        <v>0.47844962517151857</v>
      </c>
      <c r="CI138">
        <f t="shared" si="92"/>
        <v>6309</v>
      </c>
      <c r="CJ138">
        <f t="shared" si="92"/>
        <v>6709</v>
      </c>
      <c r="CK138">
        <v>5.0000000000000001E-3</v>
      </c>
      <c r="CO138">
        <v>1</v>
      </c>
      <c r="CP138">
        <v>2</v>
      </c>
      <c r="CQ138">
        <v>2</v>
      </c>
    </row>
    <row r="139" spans="1:95">
      <c r="A139">
        <v>137</v>
      </c>
      <c r="B139">
        <v>137</v>
      </c>
      <c r="C139">
        <v>137</v>
      </c>
      <c r="D139" s="1"/>
      <c r="E139">
        <v>9.8295519999999996</v>
      </c>
      <c r="F139">
        <v>10.028532999999999</v>
      </c>
      <c r="G139">
        <v>12.520906</v>
      </c>
      <c r="H139" s="1">
        <f t="shared" si="93"/>
        <v>0.30357808246711576</v>
      </c>
      <c r="I139" s="1">
        <f t="shared" si="94"/>
        <v>0.30972345617564179</v>
      </c>
      <c r="J139" s="1">
        <f t="shared" si="108"/>
        <v>0.38669846135724251</v>
      </c>
      <c r="K139" s="1">
        <f t="shared" si="109"/>
        <v>59.130196904425233</v>
      </c>
      <c r="L139">
        <f t="shared" si="110"/>
        <v>0.19875723045866911</v>
      </c>
      <c r="M139">
        <f t="shared" si="111"/>
        <v>0.45625657715098089</v>
      </c>
      <c r="N139" s="1">
        <f t="shared" si="112"/>
        <v>1.2062239826935998E-2</v>
      </c>
      <c r="O139" s="1"/>
      <c r="P139" s="1"/>
      <c r="Q139" s="1"/>
      <c r="R139">
        <v>7392</v>
      </c>
      <c r="S139">
        <v>1</v>
      </c>
      <c r="T139">
        <f t="shared" si="120"/>
        <v>137</v>
      </c>
      <c r="U139">
        <f t="shared" si="121"/>
        <v>1.2986868959622757E-2</v>
      </c>
      <c r="V139">
        <f t="shared" si="122"/>
        <v>1</v>
      </c>
      <c r="W139">
        <f t="shared" si="123"/>
        <v>1</v>
      </c>
      <c r="X139">
        <f t="shared" si="124"/>
        <v>0</v>
      </c>
      <c r="AA139">
        <v>5.965147</v>
      </c>
      <c r="AB139">
        <v>6.3020930000000002</v>
      </c>
      <c r="AC139">
        <v>6.8833399999999996</v>
      </c>
      <c r="AD139" s="1">
        <f t="shared" si="95"/>
        <v>0.31148649283729263</v>
      </c>
      <c r="AE139" s="1">
        <f t="shared" si="96"/>
        <v>0.3290810513310824</v>
      </c>
      <c r="AF139" s="1">
        <f t="shared" si="113"/>
        <v>0.35943245583162492</v>
      </c>
      <c r="AG139">
        <f t="shared" si="114"/>
        <v>0.19695637751569045</v>
      </c>
      <c r="AH139">
        <f t="shared" si="115"/>
        <v>0.46818362868605384</v>
      </c>
      <c r="AK139">
        <v>6581</v>
      </c>
      <c r="AL139">
        <v>137</v>
      </c>
      <c r="AM139">
        <f t="shared" si="125"/>
        <v>1.3506471320650667E-2</v>
      </c>
      <c r="AN139">
        <f t="shared" si="126"/>
        <v>1</v>
      </c>
      <c r="AO139">
        <f t="shared" si="127"/>
        <v>1</v>
      </c>
      <c r="AR139">
        <v>6.095218</v>
      </c>
      <c r="AS139">
        <v>6.3817139999999997</v>
      </c>
      <c r="AT139">
        <v>6.8516000000000004</v>
      </c>
      <c r="AU139" s="1">
        <f t="shared" si="97"/>
        <v>0.31534821164897575</v>
      </c>
      <c r="AV139" s="1">
        <f t="shared" si="98"/>
        <v>0.33017065134589629</v>
      </c>
      <c r="AW139" s="1">
        <f t="shared" si="116"/>
        <v>0.35448113700512796</v>
      </c>
      <c r="AX139" s="1">
        <f t="shared" si="117"/>
        <v>1.2634056653876655</v>
      </c>
      <c r="AY139">
        <f t="shared" si="118"/>
        <v>0.19922963808640226</v>
      </c>
      <c r="AZ139">
        <f t="shared" si="119"/>
        <v>0.46933674625412641</v>
      </c>
      <c r="BA139" s="1">
        <f t="shared" si="99"/>
        <v>2.5489985775105062E-3</v>
      </c>
      <c r="BB139" s="1"/>
      <c r="BC139" s="1"/>
      <c r="BD139" s="1"/>
      <c r="BE139">
        <v>6581</v>
      </c>
      <c r="BF139">
        <v>0</v>
      </c>
      <c r="BG139">
        <v>137</v>
      </c>
      <c r="BH139">
        <f t="shared" si="128"/>
        <v>1.8581939571886086E-2</v>
      </c>
      <c r="BI139">
        <f t="shared" si="129"/>
        <v>1</v>
      </c>
      <c r="BJ139">
        <f t="shared" si="130"/>
        <v>1</v>
      </c>
      <c r="BK139">
        <f t="shared" si="131"/>
        <v>0</v>
      </c>
      <c r="CA139">
        <f t="shared" si="100"/>
        <v>0.3077641644459298</v>
      </c>
      <c r="CB139">
        <f t="shared" si="101"/>
        <v>0.31776416444592981</v>
      </c>
      <c r="CC139">
        <f t="shared" si="102"/>
        <v>0.3242247923628277</v>
      </c>
      <c r="CD139">
        <f t="shared" si="103"/>
        <v>0.33422479236282771</v>
      </c>
      <c r="CE139">
        <f t="shared" si="104"/>
        <v>0.18779022857537481</v>
      </c>
      <c r="CF139">
        <f t="shared" si="105"/>
        <v>0.20779022857537482</v>
      </c>
      <c r="CG139">
        <f t="shared" si="106"/>
        <v>0.45844962517151855</v>
      </c>
      <c r="CH139">
        <f t="shared" si="107"/>
        <v>0.47844962517151857</v>
      </c>
      <c r="CI139">
        <f t="shared" si="92"/>
        <v>6309</v>
      </c>
      <c r="CJ139">
        <f t="shared" si="92"/>
        <v>6709</v>
      </c>
      <c r="CK139">
        <v>5.0000000000000001E-3</v>
      </c>
      <c r="CO139">
        <v>1</v>
      </c>
      <c r="CP139">
        <v>2</v>
      </c>
      <c r="CQ139">
        <v>2</v>
      </c>
    </row>
    <row r="140" spans="1:95">
      <c r="A140">
        <v>138</v>
      </c>
      <c r="B140">
        <v>138</v>
      </c>
      <c r="C140">
        <v>138</v>
      </c>
      <c r="D140" s="1"/>
      <c r="E140">
        <v>10.031091999999999</v>
      </c>
      <c r="F140">
        <v>10.230041</v>
      </c>
      <c r="G140">
        <v>12.760422999999999</v>
      </c>
      <c r="H140" s="1">
        <f t="shared" si="93"/>
        <v>0.30377405595302648</v>
      </c>
      <c r="I140" s="1">
        <f t="shared" si="94"/>
        <v>0.30979887804196743</v>
      </c>
      <c r="J140" s="1">
        <f t="shared" si="108"/>
        <v>0.38642706600500615</v>
      </c>
      <c r="K140" s="1">
        <f t="shared" si="109"/>
        <v>58.853393657007871</v>
      </c>
      <c r="L140">
        <f t="shared" si="110"/>
        <v>0.19886883508300349</v>
      </c>
      <c r="M140">
        <f t="shared" si="111"/>
        <v>0.45632935648213269</v>
      </c>
      <c r="N140" s="1">
        <f t="shared" si="112"/>
        <v>1.3146073809836059E-2</v>
      </c>
      <c r="O140" s="1"/>
      <c r="P140" s="1"/>
      <c r="Q140" s="1"/>
      <c r="R140">
        <v>7392</v>
      </c>
      <c r="S140">
        <v>1</v>
      </c>
      <c r="T140">
        <f t="shared" si="120"/>
        <v>138</v>
      </c>
      <c r="U140">
        <f t="shared" si="121"/>
        <v>1.9893601593083548E-2</v>
      </c>
      <c r="V140">
        <f t="shared" si="122"/>
        <v>1</v>
      </c>
      <c r="W140">
        <f t="shared" si="123"/>
        <v>1</v>
      </c>
      <c r="X140">
        <f t="shared" si="124"/>
        <v>0</v>
      </c>
      <c r="AA140">
        <v>6.1269099999999996</v>
      </c>
      <c r="AB140">
        <v>6.4399259999999998</v>
      </c>
      <c r="AC140">
        <v>6.9103320000000004</v>
      </c>
      <c r="AD140" s="1">
        <f t="shared" si="95"/>
        <v>0.31456883259414303</v>
      </c>
      <c r="AE140" s="1">
        <f t="shared" si="96"/>
        <v>0.33063975214466496</v>
      </c>
      <c r="AF140" s="1">
        <f t="shared" si="113"/>
        <v>0.35479141526119201</v>
      </c>
      <c r="AG140">
        <f t="shared" si="114"/>
        <v>0.19851187455083474</v>
      </c>
      <c r="AH140">
        <f t="shared" si="115"/>
        <v>0.46947058305320022</v>
      </c>
      <c r="AK140">
        <v>6401</v>
      </c>
      <c r="AL140">
        <v>138</v>
      </c>
      <c r="AM140">
        <f t="shared" si="125"/>
        <v>3.913678678165001E-3</v>
      </c>
      <c r="AN140">
        <f t="shared" si="126"/>
        <v>1</v>
      </c>
      <c r="AO140">
        <f t="shared" si="127"/>
        <v>1</v>
      </c>
      <c r="AR140">
        <v>6.1980500000000003</v>
      </c>
      <c r="AS140">
        <v>6.4882660000000003</v>
      </c>
      <c r="AT140">
        <v>6.851559</v>
      </c>
      <c r="AU140" s="1">
        <f t="shared" si="97"/>
        <v>0.31723255471743989</v>
      </c>
      <c r="AV140" s="1">
        <f t="shared" si="98"/>
        <v>0.33208657543361292</v>
      </c>
      <c r="AW140" s="1">
        <f t="shared" si="116"/>
        <v>0.35068086984894714</v>
      </c>
      <c r="AX140" s="1">
        <f t="shared" si="117"/>
        <v>0.75062974326103271</v>
      </c>
      <c r="AY140">
        <f t="shared" si="118"/>
        <v>0.19981347507768119</v>
      </c>
      <c r="AZ140">
        <f t="shared" si="119"/>
        <v>0.4706313594677074</v>
      </c>
      <c r="BA140" s="1">
        <f t="shared" si="99"/>
        <v>1.7440085481336038E-3</v>
      </c>
      <c r="BB140" s="1"/>
      <c r="BC140" s="1"/>
      <c r="BD140" s="1"/>
      <c r="BE140">
        <v>6401</v>
      </c>
      <c r="BF140">
        <v>0</v>
      </c>
      <c r="BG140">
        <v>138</v>
      </c>
      <c r="BH140">
        <f t="shared" si="128"/>
        <v>1.6558223089701871E-2</v>
      </c>
      <c r="BI140">
        <f t="shared" si="129"/>
        <v>1</v>
      </c>
      <c r="BJ140">
        <f t="shared" si="130"/>
        <v>1</v>
      </c>
      <c r="BK140">
        <f t="shared" si="131"/>
        <v>0</v>
      </c>
      <c r="CA140">
        <f t="shared" si="100"/>
        <v>0.3077641644459298</v>
      </c>
      <c r="CB140">
        <f t="shared" si="101"/>
        <v>0.31776416444592981</v>
      </c>
      <c r="CC140">
        <f t="shared" si="102"/>
        <v>0.3242247923628277</v>
      </c>
      <c r="CD140">
        <f t="shared" si="103"/>
        <v>0.33422479236282771</v>
      </c>
      <c r="CE140">
        <f t="shared" si="104"/>
        <v>0.18779022857537481</v>
      </c>
      <c r="CF140">
        <f t="shared" si="105"/>
        <v>0.20779022857537482</v>
      </c>
      <c r="CG140">
        <f t="shared" si="106"/>
        <v>0.45844962517151855</v>
      </c>
      <c r="CH140">
        <f t="shared" si="107"/>
        <v>0.47844962517151857</v>
      </c>
      <c r="CI140">
        <f t="shared" si="92"/>
        <v>6309</v>
      </c>
      <c r="CJ140">
        <f t="shared" si="92"/>
        <v>6709</v>
      </c>
      <c r="CK140">
        <v>5.0000000000000001E-3</v>
      </c>
      <c r="CO140">
        <v>1</v>
      </c>
      <c r="CP140">
        <v>2</v>
      </c>
      <c r="CQ140">
        <v>2</v>
      </c>
    </row>
    <row r="141" spans="1:95">
      <c r="A141">
        <v>139</v>
      </c>
      <c r="B141">
        <v>139</v>
      </c>
      <c r="C141">
        <v>139</v>
      </c>
      <c r="D141" s="1"/>
      <c r="E141">
        <v>10.150959</v>
      </c>
      <c r="F141">
        <v>10.355421</v>
      </c>
      <c r="G141">
        <v>12.90826</v>
      </c>
      <c r="H141" s="1">
        <f t="shared" si="93"/>
        <v>0.30378777086929565</v>
      </c>
      <c r="I141" s="1">
        <f t="shared" si="94"/>
        <v>0.3099067055637888</v>
      </c>
      <c r="J141" s="1">
        <f t="shared" si="108"/>
        <v>0.38630552356691555</v>
      </c>
      <c r="K141" s="1">
        <f t="shared" si="109"/>
        <v>58.216898527886364</v>
      </c>
      <c r="L141">
        <f t="shared" si="110"/>
        <v>0.19883659846539878</v>
      </c>
      <c r="M141">
        <f t="shared" si="111"/>
        <v>0.45639358276036834</v>
      </c>
      <c r="N141" s="1">
        <f t="shared" si="112"/>
        <v>1.108075067785493E-2</v>
      </c>
      <c r="O141" s="1"/>
      <c r="P141" s="1"/>
      <c r="Q141" s="1"/>
      <c r="R141">
        <v>7393</v>
      </c>
      <c r="S141">
        <v>1</v>
      </c>
      <c r="T141">
        <f t="shared" si="120"/>
        <v>139</v>
      </c>
      <c r="U141">
        <f t="shared" si="121"/>
        <v>1.2181412299612204E-2</v>
      </c>
      <c r="V141">
        <f t="shared" si="122"/>
        <v>1</v>
      </c>
      <c r="W141">
        <f t="shared" si="123"/>
        <v>1</v>
      </c>
      <c r="X141">
        <f t="shared" si="124"/>
        <v>0</v>
      </c>
      <c r="AA141">
        <v>6.207014</v>
      </c>
      <c r="AB141">
        <v>6.5450790000000003</v>
      </c>
      <c r="AC141">
        <v>7.222677</v>
      </c>
      <c r="AD141" s="1">
        <f t="shared" si="95"/>
        <v>0.31074270191847014</v>
      </c>
      <c r="AE141" s="1">
        <f t="shared" si="96"/>
        <v>0.32766730230185381</v>
      </c>
      <c r="AF141" s="1">
        <f t="shared" si="113"/>
        <v>0.3615899957796761</v>
      </c>
      <c r="AG141">
        <f t="shared" si="114"/>
        <v>0.19696797881305877</v>
      </c>
      <c r="AH141">
        <f t="shared" si="115"/>
        <v>0.4673156382527961</v>
      </c>
      <c r="AK141">
        <v>6634</v>
      </c>
      <c r="AL141">
        <v>139</v>
      </c>
      <c r="AM141">
        <f t="shared" si="125"/>
        <v>4.4200778475411658E-2</v>
      </c>
      <c r="AN141">
        <f t="shared" si="126"/>
        <v>1</v>
      </c>
      <c r="AO141">
        <f t="shared" si="127"/>
        <v>1</v>
      </c>
      <c r="AR141">
        <v>6.2042719999999996</v>
      </c>
      <c r="AS141">
        <v>6.5672899999999998</v>
      </c>
      <c r="AT141">
        <v>7.1817580000000003</v>
      </c>
      <c r="AU141" s="1">
        <f t="shared" si="97"/>
        <v>0.31093933240182586</v>
      </c>
      <c r="AV141" s="1">
        <f t="shared" si="98"/>
        <v>0.32913269571179132</v>
      </c>
      <c r="AW141" s="1">
        <f t="shared" si="116"/>
        <v>0.35992797188638276</v>
      </c>
      <c r="AX141" s="1">
        <f t="shared" si="117"/>
        <v>0.33935419266901951</v>
      </c>
      <c r="AY141">
        <f t="shared" si="118"/>
        <v>0.19655714398136351</v>
      </c>
      <c r="AZ141">
        <f t="shared" si="119"/>
        <v>0.4681302614906438</v>
      </c>
      <c r="BA141" s="1">
        <f t="shared" si="99"/>
        <v>9.1235753878375408E-4</v>
      </c>
      <c r="BB141" s="1"/>
      <c r="BC141" s="1"/>
      <c r="BD141" s="1"/>
      <c r="BE141">
        <v>6634</v>
      </c>
      <c r="BF141">
        <v>0</v>
      </c>
      <c r="BG141">
        <v>139</v>
      </c>
      <c r="BH141">
        <f t="shared" si="128"/>
        <v>1.2105803843206607E-2</v>
      </c>
      <c r="BI141">
        <f t="shared" si="129"/>
        <v>1</v>
      </c>
      <c r="BJ141">
        <f t="shared" si="130"/>
        <v>1</v>
      </c>
      <c r="BK141">
        <f t="shared" si="131"/>
        <v>0</v>
      </c>
      <c r="CA141">
        <f t="shared" si="100"/>
        <v>0.3077641644459298</v>
      </c>
      <c r="CB141">
        <f t="shared" si="101"/>
        <v>0.31776416444592981</v>
      </c>
      <c r="CC141">
        <f t="shared" si="102"/>
        <v>0.3242247923628277</v>
      </c>
      <c r="CD141">
        <f t="shared" si="103"/>
        <v>0.33422479236282771</v>
      </c>
      <c r="CE141">
        <f t="shared" si="104"/>
        <v>0.18779022857537481</v>
      </c>
      <c r="CF141">
        <f t="shared" si="105"/>
        <v>0.20779022857537482</v>
      </c>
      <c r="CG141">
        <f t="shared" si="106"/>
        <v>0.45844962517151855</v>
      </c>
      <c r="CH141">
        <f t="shared" si="107"/>
        <v>0.47844962517151857</v>
      </c>
      <c r="CI141">
        <f t="shared" si="92"/>
        <v>6309</v>
      </c>
      <c r="CJ141">
        <f t="shared" si="92"/>
        <v>6709</v>
      </c>
      <c r="CK141">
        <v>5.0000000000000001E-3</v>
      </c>
      <c r="CO141">
        <v>1</v>
      </c>
      <c r="CP141">
        <v>2</v>
      </c>
      <c r="CQ141">
        <v>2</v>
      </c>
    </row>
    <row r="142" spans="1:95">
      <c r="A142">
        <v>140</v>
      </c>
      <c r="B142">
        <v>140</v>
      </c>
      <c r="C142">
        <v>140</v>
      </c>
      <c r="D142" s="1"/>
      <c r="E142">
        <v>10.334424</v>
      </c>
      <c r="F142">
        <v>10.534720999999999</v>
      </c>
      <c r="G142">
        <v>13.135574</v>
      </c>
      <c r="H142" s="1">
        <f t="shared" si="93"/>
        <v>0.30391146593506624</v>
      </c>
      <c r="I142" s="1">
        <f t="shared" si="94"/>
        <v>0.30980173663543575</v>
      </c>
      <c r="J142" s="1">
        <f t="shared" si="108"/>
        <v>0.38628679742949801</v>
      </c>
      <c r="K142" s="1">
        <f t="shared" si="109"/>
        <v>58.264922816952861</v>
      </c>
      <c r="L142">
        <f t="shared" si="110"/>
        <v>0.19896662411652921</v>
      </c>
      <c r="M142">
        <f t="shared" si="111"/>
        <v>0.4563515310678069</v>
      </c>
      <c r="N142" s="1">
        <f t="shared" si="112"/>
        <v>1.0557032519963261E-2</v>
      </c>
      <c r="O142" s="1"/>
      <c r="P142" s="1"/>
      <c r="Q142" s="1"/>
      <c r="R142">
        <v>7377</v>
      </c>
      <c r="S142">
        <v>1</v>
      </c>
      <c r="T142">
        <f t="shared" si="120"/>
        <v>140</v>
      </c>
      <c r="U142">
        <f t="shared" si="121"/>
        <v>1.7165991499722654E-2</v>
      </c>
      <c r="V142">
        <f t="shared" si="122"/>
        <v>1</v>
      </c>
      <c r="W142">
        <f t="shared" si="123"/>
        <v>1</v>
      </c>
      <c r="X142">
        <f t="shared" si="124"/>
        <v>0</v>
      </c>
      <c r="AA142">
        <v>6.3358999999999996</v>
      </c>
      <c r="AB142">
        <v>6.6563840000000001</v>
      </c>
      <c r="AC142">
        <v>7.384633</v>
      </c>
      <c r="AD142" s="1">
        <f t="shared" si="95"/>
        <v>0.3109351625665453</v>
      </c>
      <c r="AE142" s="1">
        <f t="shared" si="96"/>
        <v>0.32666295887645813</v>
      </c>
      <c r="AF142" s="1">
        <f t="shared" si="113"/>
        <v>0.36240187855699657</v>
      </c>
      <c r="AG142">
        <f t="shared" si="114"/>
        <v>0.19747917254951922</v>
      </c>
      <c r="AH142">
        <f t="shared" si="115"/>
        <v>0.46680324975247123</v>
      </c>
      <c r="AK142">
        <v>6630</v>
      </c>
      <c r="AL142">
        <v>140</v>
      </c>
      <c r="AM142">
        <f t="shared" si="125"/>
        <v>2.2174650911084927E-2</v>
      </c>
      <c r="AN142">
        <f t="shared" si="126"/>
        <v>1</v>
      </c>
      <c r="AO142">
        <f t="shared" si="127"/>
        <v>1</v>
      </c>
      <c r="AR142">
        <v>6.320722</v>
      </c>
      <c r="AS142">
        <v>6.6727119999999998</v>
      </c>
      <c r="AT142">
        <v>7.281212</v>
      </c>
      <c r="AU142" s="1">
        <f t="shared" si="97"/>
        <v>0.311754986992128</v>
      </c>
      <c r="AV142" s="1">
        <f t="shared" si="98"/>
        <v>0.32911607926471315</v>
      </c>
      <c r="AW142" s="1">
        <f t="shared" si="116"/>
        <v>0.35912893374315885</v>
      </c>
      <c r="AX142" s="1">
        <f t="shared" si="117"/>
        <v>0.24529834817221596</v>
      </c>
      <c r="AY142">
        <f t="shared" si="118"/>
        <v>0.19712978448456742</v>
      </c>
      <c r="AZ142">
        <f t="shared" si="119"/>
        <v>0.46824209743713924</v>
      </c>
      <c r="BA142" s="1">
        <f t="shared" si="99"/>
        <v>1.4806602174723463E-3</v>
      </c>
      <c r="BB142" s="1"/>
      <c r="BC142" s="1"/>
      <c r="BD142" s="1"/>
      <c r="BE142">
        <v>6630</v>
      </c>
      <c r="BF142">
        <v>0</v>
      </c>
      <c r="BG142">
        <v>140</v>
      </c>
      <c r="BH142">
        <f t="shared" si="128"/>
        <v>1.5924771008342734E-2</v>
      </c>
      <c r="BI142">
        <f t="shared" si="129"/>
        <v>1</v>
      </c>
      <c r="BJ142">
        <f t="shared" si="130"/>
        <v>1</v>
      </c>
      <c r="BK142">
        <f t="shared" si="131"/>
        <v>0</v>
      </c>
      <c r="CA142">
        <f t="shared" si="100"/>
        <v>0.3077641644459298</v>
      </c>
      <c r="CB142">
        <f t="shared" si="101"/>
        <v>0.31776416444592981</v>
      </c>
      <c r="CC142">
        <f t="shared" si="102"/>
        <v>0.3242247923628277</v>
      </c>
      <c r="CD142">
        <f t="shared" si="103"/>
        <v>0.33422479236282771</v>
      </c>
      <c r="CE142">
        <f t="shared" si="104"/>
        <v>0.18779022857537481</v>
      </c>
      <c r="CF142">
        <f t="shared" si="105"/>
        <v>0.20779022857537482</v>
      </c>
      <c r="CG142">
        <f t="shared" si="106"/>
        <v>0.45844962517151855</v>
      </c>
      <c r="CH142">
        <f t="shared" si="107"/>
        <v>0.47844962517151857</v>
      </c>
      <c r="CI142">
        <f t="shared" ref="CI142:CJ161" si="132">CI$1025</f>
        <v>6309</v>
      </c>
      <c r="CJ142">
        <f t="shared" si="132"/>
        <v>6709</v>
      </c>
      <c r="CK142">
        <v>5.0000000000000001E-3</v>
      </c>
      <c r="CO142">
        <v>1</v>
      </c>
      <c r="CP142">
        <v>2</v>
      </c>
      <c r="CQ142">
        <v>2</v>
      </c>
    </row>
    <row r="143" spans="1:95">
      <c r="A143">
        <v>141</v>
      </c>
      <c r="B143">
        <v>141</v>
      </c>
      <c r="C143">
        <v>141</v>
      </c>
      <c r="D143" s="1"/>
      <c r="E143">
        <v>10.477797000000001</v>
      </c>
      <c r="F143">
        <v>10.682105</v>
      </c>
      <c r="G143">
        <v>13.312742</v>
      </c>
      <c r="H143" s="1">
        <f t="shared" si="93"/>
        <v>0.30394526744162703</v>
      </c>
      <c r="I143" s="1">
        <f t="shared" si="94"/>
        <v>0.30987193787630563</v>
      </c>
      <c r="J143" s="1">
        <f t="shared" si="108"/>
        <v>0.3861827946820674</v>
      </c>
      <c r="K143" s="1">
        <f t="shared" si="109"/>
        <v>56.916294602526207</v>
      </c>
      <c r="L143">
        <f t="shared" si="110"/>
        <v>0.19896352200512629</v>
      </c>
      <c r="M143">
        <f t="shared" si="111"/>
        <v>0.45639706273792879</v>
      </c>
      <c r="N143" s="1">
        <f t="shared" si="112"/>
        <v>1.3698053051740945E-2</v>
      </c>
      <c r="O143" s="1"/>
      <c r="P143" s="1"/>
      <c r="Q143" s="1"/>
      <c r="R143">
        <v>7379</v>
      </c>
      <c r="S143">
        <v>1</v>
      </c>
      <c r="T143">
        <f t="shared" si="120"/>
        <v>141</v>
      </c>
      <c r="U143">
        <f t="shared" si="121"/>
        <v>1.3893124259019765E-2</v>
      </c>
      <c r="V143">
        <f t="shared" si="122"/>
        <v>1</v>
      </c>
      <c r="W143">
        <f t="shared" si="123"/>
        <v>1</v>
      </c>
      <c r="X143">
        <f t="shared" si="124"/>
        <v>0</v>
      </c>
      <c r="AA143">
        <v>6.4785839999999997</v>
      </c>
      <c r="AB143">
        <v>6.807518</v>
      </c>
      <c r="AC143">
        <v>7.2463879999999996</v>
      </c>
      <c r="AD143" s="1">
        <f t="shared" si="95"/>
        <v>0.31552841374816204</v>
      </c>
      <c r="AE143" s="1">
        <f t="shared" si="96"/>
        <v>0.3315485847064823</v>
      </c>
      <c r="AF143" s="1">
        <f t="shared" si="113"/>
        <v>0.35292300154535572</v>
      </c>
      <c r="AG143">
        <f t="shared" si="114"/>
        <v>0.19883551755698536</v>
      </c>
      <c r="AH143">
        <f t="shared" si="115"/>
        <v>0.47009451769385274</v>
      </c>
      <c r="AK143">
        <v>6345</v>
      </c>
      <c r="AL143">
        <v>141</v>
      </c>
      <c r="AM143">
        <f t="shared" si="125"/>
        <v>-1.8897519182017493E-2</v>
      </c>
      <c r="AN143">
        <f t="shared" si="126"/>
        <v>1</v>
      </c>
      <c r="AO143">
        <f t="shared" si="127"/>
        <v>1</v>
      </c>
      <c r="AR143">
        <v>6.4513340000000001</v>
      </c>
      <c r="AS143">
        <v>6.8071419999999998</v>
      </c>
      <c r="AT143">
        <v>7.5535569999999996</v>
      </c>
      <c r="AU143" s="1">
        <f t="shared" si="97"/>
        <v>0.30998096149472759</v>
      </c>
      <c r="AV143" s="1">
        <f t="shared" si="98"/>
        <v>0.32707722498806341</v>
      </c>
      <c r="AW143" s="1">
        <f t="shared" si="116"/>
        <v>0.36294181351720906</v>
      </c>
      <c r="AX143" s="1">
        <f t="shared" si="117"/>
        <v>5.523305263389006E-3</v>
      </c>
      <c r="AY143">
        <f t="shared" si="118"/>
        <v>0.19665833035707783</v>
      </c>
      <c r="AZ143">
        <f t="shared" si="119"/>
        <v>0.46688524505210305</v>
      </c>
      <c r="BA143" s="1">
        <f t="shared" si="99"/>
        <v>3.8780890903284135E-3</v>
      </c>
      <c r="BB143" s="1"/>
      <c r="BC143" s="1"/>
      <c r="BD143" s="1"/>
      <c r="BE143">
        <v>6345</v>
      </c>
      <c r="BF143">
        <v>0</v>
      </c>
      <c r="BG143">
        <v>141</v>
      </c>
      <c r="BH143">
        <f t="shared" si="128"/>
        <v>1.9945319882544731E-2</v>
      </c>
      <c r="BI143">
        <f t="shared" si="129"/>
        <v>1</v>
      </c>
      <c r="BJ143">
        <f t="shared" si="130"/>
        <v>1</v>
      </c>
      <c r="BK143">
        <f t="shared" si="131"/>
        <v>0</v>
      </c>
      <c r="CA143">
        <f t="shared" si="100"/>
        <v>0.3077641644459298</v>
      </c>
      <c r="CB143">
        <f t="shared" si="101"/>
        <v>0.31776416444592981</v>
      </c>
      <c r="CC143">
        <f t="shared" si="102"/>
        <v>0.3242247923628277</v>
      </c>
      <c r="CD143">
        <f t="shared" si="103"/>
        <v>0.33422479236282771</v>
      </c>
      <c r="CE143">
        <f t="shared" si="104"/>
        <v>0.18779022857537481</v>
      </c>
      <c r="CF143">
        <f t="shared" si="105"/>
        <v>0.20779022857537482</v>
      </c>
      <c r="CG143">
        <f t="shared" si="106"/>
        <v>0.45844962517151855</v>
      </c>
      <c r="CH143">
        <f t="shared" si="107"/>
        <v>0.47844962517151857</v>
      </c>
      <c r="CI143">
        <f t="shared" si="132"/>
        <v>6309</v>
      </c>
      <c r="CJ143">
        <f t="shared" si="132"/>
        <v>6709</v>
      </c>
      <c r="CK143">
        <v>5.0000000000000001E-3</v>
      </c>
      <c r="CO143">
        <v>1</v>
      </c>
      <c r="CP143">
        <v>2</v>
      </c>
      <c r="CQ143">
        <v>2</v>
      </c>
    </row>
    <row r="144" spans="1:95">
      <c r="A144">
        <v>142</v>
      </c>
      <c r="B144">
        <v>142</v>
      </c>
      <c r="C144">
        <v>142</v>
      </c>
      <c r="D144" s="1"/>
      <c r="E144">
        <v>10.673387</v>
      </c>
      <c r="F144">
        <v>10.85581</v>
      </c>
      <c r="G144">
        <v>13.559706</v>
      </c>
      <c r="H144" s="1">
        <f t="shared" si="93"/>
        <v>0.30418126779284038</v>
      </c>
      <c r="I144" s="1">
        <f t="shared" si="94"/>
        <v>0.30938014790602031</v>
      </c>
      <c r="J144" s="1">
        <f t="shared" si="108"/>
        <v>0.38643858430113931</v>
      </c>
      <c r="K144" s="1">
        <f t="shared" si="109"/>
        <v>57.034421893897779</v>
      </c>
      <c r="L144">
        <f t="shared" si="110"/>
        <v>0.19932591048806722</v>
      </c>
      <c r="M144">
        <f t="shared" si="111"/>
        <v>0.45614850072941193</v>
      </c>
      <c r="N144" s="1">
        <f t="shared" si="112"/>
        <v>1.3473136571607352E-2</v>
      </c>
      <c r="O144" s="1"/>
      <c r="P144" s="1"/>
      <c r="Q144" s="1"/>
      <c r="R144">
        <v>7368</v>
      </c>
      <c r="S144">
        <v>1</v>
      </c>
      <c r="T144">
        <f t="shared" si="120"/>
        <v>142</v>
      </c>
      <c r="U144">
        <f t="shared" si="121"/>
        <v>1.613015930279231E-2</v>
      </c>
      <c r="V144">
        <f t="shared" si="122"/>
        <v>1</v>
      </c>
      <c r="W144">
        <f t="shared" si="123"/>
        <v>1</v>
      </c>
      <c r="X144">
        <f t="shared" si="124"/>
        <v>0</v>
      </c>
      <c r="AA144">
        <v>6.5870949999999997</v>
      </c>
      <c r="AB144">
        <v>6.9130130000000003</v>
      </c>
      <c r="AC144">
        <v>7.4011050000000003</v>
      </c>
      <c r="AD144" s="1">
        <f t="shared" si="95"/>
        <v>0.31515371859039948</v>
      </c>
      <c r="AE144" s="1">
        <f t="shared" si="96"/>
        <v>0.33074697626400917</v>
      </c>
      <c r="AF144" s="1">
        <f t="shared" si="113"/>
        <v>0.3540993051455914</v>
      </c>
      <c r="AG144">
        <f t="shared" si="114"/>
        <v>0.19887730444375443</v>
      </c>
      <c r="AH144">
        <f t="shared" si="115"/>
        <v>0.46961416676173984</v>
      </c>
      <c r="AK144">
        <v>6369</v>
      </c>
      <c r="AL144">
        <v>142</v>
      </c>
      <c r="AM144">
        <f t="shared" si="125"/>
        <v>2.1125389853403672E-2</v>
      </c>
      <c r="AN144">
        <f t="shared" si="126"/>
        <v>1</v>
      </c>
      <c r="AO144">
        <f t="shared" si="127"/>
        <v>1</v>
      </c>
      <c r="AR144">
        <v>6.4721719999999996</v>
      </c>
      <c r="AS144">
        <v>6.8790009999999997</v>
      </c>
      <c r="AT144">
        <v>7.5587679999999997</v>
      </c>
      <c r="AU144" s="1">
        <f t="shared" si="97"/>
        <v>0.30952607661590242</v>
      </c>
      <c r="AV144" s="1">
        <f t="shared" si="98"/>
        <v>0.32898232472296307</v>
      </c>
      <c r="AW144" s="1">
        <f t="shared" si="116"/>
        <v>0.36149159866113445</v>
      </c>
      <c r="AX144" s="1">
        <f t="shared" si="117"/>
        <v>0.49199965340728558</v>
      </c>
      <c r="AY144">
        <f t="shared" si="118"/>
        <v>0.19563216993950533</v>
      </c>
      <c r="AZ144">
        <f t="shared" si="119"/>
        <v>0.4678408204314658</v>
      </c>
      <c r="BA144" s="1">
        <f t="shared" si="99"/>
        <v>3.6980609997354611E-3</v>
      </c>
      <c r="BB144" s="1"/>
      <c r="BC144" s="1"/>
      <c r="BD144" s="1"/>
      <c r="BE144">
        <v>6369</v>
      </c>
      <c r="BF144">
        <v>0</v>
      </c>
      <c r="BG144">
        <v>142</v>
      </c>
      <c r="BH144">
        <f t="shared" si="128"/>
        <v>1.0500986289563086E-2</v>
      </c>
      <c r="BI144">
        <f t="shared" si="129"/>
        <v>1</v>
      </c>
      <c r="BJ144">
        <f t="shared" si="130"/>
        <v>1</v>
      </c>
      <c r="BK144">
        <f t="shared" si="131"/>
        <v>0</v>
      </c>
      <c r="CA144">
        <f t="shared" si="100"/>
        <v>0.3077641644459298</v>
      </c>
      <c r="CB144">
        <f t="shared" si="101"/>
        <v>0.31776416444592981</v>
      </c>
      <c r="CC144">
        <f t="shared" si="102"/>
        <v>0.3242247923628277</v>
      </c>
      <c r="CD144">
        <f t="shared" si="103"/>
        <v>0.33422479236282771</v>
      </c>
      <c r="CE144">
        <f t="shared" si="104"/>
        <v>0.18779022857537481</v>
      </c>
      <c r="CF144">
        <f t="shared" si="105"/>
        <v>0.20779022857537482</v>
      </c>
      <c r="CG144">
        <f t="shared" si="106"/>
        <v>0.45844962517151855</v>
      </c>
      <c r="CH144">
        <f t="shared" si="107"/>
        <v>0.47844962517151857</v>
      </c>
      <c r="CI144">
        <f t="shared" si="132"/>
        <v>6309</v>
      </c>
      <c r="CJ144">
        <f t="shared" si="132"/>
        <v>6709</v>
      </c>
      <c r="CK144">
        <v>5.0000000000000001E-3</v>
      </c>
      <c r="CO144">
        <v>1</v>
      </c>
      <c r="CP144">
        <v>2</v>
      </c>
      <c r="CQ144">
        <v>2</v>
      </c>
    </row>
    <row r="145" spans="1:95">
      <c r="A145">
        <v>143</v>
      </c>
      <c r="B145">
        <v>143</v>
      </c>
      <c r="C145">
        <v>143</v>
      </c>
      <c r="D145" s="1"/>
      <c r="E145">
        <v>10.813879999999999</v>
      </c>
      <c r="F145">
        <v>10.988769</v>
      </c>
      <c r="G145">
        <v>13.728184000000001</v>
      </c>
      <c r="H145" s="1">
        <f t="shared" si="93"/>
        <v>0.30435199760163234</v>
      </c>
      <c r="I145" s="1">
        <f t="shared" si="94"/>
        <v>0.30927417322301448</v>
      </c>
      <c r="J145" s="1">
        <f t="shared" si="108"/>
        <v>0.38637382917535318</v>
      </c>
      <c r="K145" s="1">
        <f t="shared" si="109"/>
        <v>57.470234576685044</v>
      </c>
      <c r="L145">
        <f t="shared" si="110"/>
        <v>0.199490506771142</v>
      </c>
      <c r="M145">
        <f t="shared" si="111"/>
        <v>0.45611278905927238</v>
      </c>
      <c r="N145" s="1">
        <f t="shared" si="112"/>
        <v>1.1974470409463081E-2</v>
      </c>
      <c r="O145" s="1"/>
      <c r="P145" s="1"/>
      <c r="Q145" s="1"/>
      <c r="R145">
        <v>7351</v>
      </c>
      <c r="S145">
        <v>1</v>
      </c>
      <c r="T145">
        <f t="shared" si="120"/>
        <v>143</v>
      </c>
      <c r="U145">
        <f t="shared" si="121"/>
        <v>1.2173180357469889E-2</v>
      </c>
      <c r="V145">
        <f t="shared" si="122"/>
        <v>1</v>
      </c>
      <c r="W145">
        <f t="shared" si="123"/>
        <v>1</v>
      </c>
      <c r="X145">
        <f t="shared" si="124"/>
        <v>0</v>
      </c>
      <c r="AA145">
        <v>6.5920959999999997</v>
      </c>
      <c r="AB145">
        <v>6.9783150000000003</v>
      </c>
      <c r="AC145">
        <v>7.6756310000000001</v>
      </c>
      <c r="AD145" s="1">
        <f t="shared" si="95"/>
        <v>0.31027407363686843</v>
      </c>
      <c r="AE145" s="1">
        <f t="shared" si="96"/>
        <v>0.32845247128853461</v>
      </c>
      <c r="AF145" s="1">
        <f t="shared" si="113"/>
        <v>0.36127345507459696</v>
      </c>
      <c r="AG145">
        <f t="shared" si="114"/>
        <v>0.19634860943677523</v>
      </c>
      <c r="AH145">
        <f t="shared" si="115"/>
        <v>0.46766771972662846</v>
      </c>
      <c r="AK145">
        <v>6655</v>
      </c>
      <c r="AL145">
        <v>143</v>
      </c>
      <c r="AM145">
        <f t="shared" si="125"/>
        <v>3.6417166155857585E-2</v>
      </c>
      <c r="AN145">
        <f t="shared" si="126"/>
        <v>1</v>
      </c>
      <c r="AO145">
        <f t="shared" si="127"/>
        <v>1</v>
      </c>
      <c r="AR145">
        <v>6.7100739999999996</v>
      </c>
      <c r="AS145">
        <v>7.0418320000000003</v>
      </c>
      <c r="AT145">
        <v>7.4654680000000004</v>
      </c>
      <c r="AU145" s="1">
        <f t="shared" si="97"/>
        <v>0.31625374563317776</v>
      </c>
      <c r="AV145" s="1">
        <f t="shared" si="98"/>
        <v>0.33188989363151161</v>
      </c>
      <c r="AW145" s="1">
        <f t="shared" si="116"/>
        <v>0.35185636073531062</v>
      </c>
      <c r="AX145" s="1">
        <f t="shared" si="117"/>
        <v>0.91020540058739174</v>
      </c>
      <c r="AY145">
        <f t="shared" si="118"/>
        <v>0.19920958604956887</v>
      </c>
      <c r="AZ145">
        <f t="shared" si="119"/>
        <v>0.47038244063163354</v>
      </c>
      <c r="BA145" s="1">
        <f t="shared" si="99"/>
        <v>3.9439696716663175E-3</v>
      </c>
      <c r="BB145" s="1"/>
      <c r="BC145" s="1"/>
      <c r="BD145" s="1"/>
      <c r="BE145">
        <v>6655</v>
      </c>
      <c r="BF145">
        <v>0</v>
      </c>
      <c r="BG145">
        <v>143</v>
      </c>
      <c r="BH145">
        <f t="shared" si="128"/>
        <v>2.3393858686473808E-2</v>
      </c>
      <c r="BI145">
        <f t="shared" si="129"/>
        <v>1</v>
      </c>
      <c r="BJ145">
        <f t="shared" si="130"/>
        <v>1</v>
      </c>
      <c r="BK145">
        <f t="shared" si="131"/>
        <v>0</v>
      </c>
      <c r="CA145">
        <f t="shared" si="100"/>
        <v>0.3077641644459298</v>
      </c>
      <c r="CB145">
        <f t="shared" si="101"/>
        <v>0.31776416444592981</v>
      </c>
      <c r="CC145">
        <f t="shared" si="102"/>
        <v>0.3242247923628277</v>
      </c>
      <c r="CD145">
        <f t="shared" si="103"/>
        <v>0.33422479236282771</v>
      </c>
      <c r="CE145">
        <f t="shared" si="104"/>
        <v>0.18779022857537481</v>
      </c>
      <c r="CF145">
        <f t="shared" si="105"/>
        <v>0.20779022857537482</v>
      </c>
      <c r="CG145">
        <f t="shared" si="106"/>
        <v>0.45844962517151855</v>
      </c>
      <c r="CH145">
        <f t="shared" si="107"/>
        <v>0.47844962517151857</v>
      </c>
      <c r="CI145">
        <f t="shared" si="132"/>
        <v>6309</v>
      </c>
      <c r="CJ145">
        <f t="shared" si="132"/>
        <v>6709</v>
      </c>
      <c r="CK145">
        <v>5.0000000000000001E-3</v>
      </c>
      <c r="CO145">
        <v>1</v>
      </c>
      <c r="CP145">
        <v>2</v>
      </c>
      <c r="CQ145">
        <v>2</v>
      </c>
    </row>
    <row r="146" spans="1:95">
      <c r="A146">
        <v>144</v>
      </c>
      <c r="B146">
        <v>144</v>
      </c>
      <c r="C146">
        <v>144</v>
      </c>
      <c r="D146" s="1"/>
      <c r="E146">
        <v>11.010228</v>
      </c>
      <c r="F146">
        <v>11.155868999999999</v>
      </c>
      <c r="G146">
        <v>13.999361</v>
      </c>
      <c r="H146" s="1">
        <f t="shared" si="93"/>
        <v>0.3044404414842472</v>
      </c>
      <c r="I146" s="1">
        <f t="shared" si="94"/>
        <v>0.30846751615865059</v>
      </c>
      <c r="J146" s="1">
        <f t="shared" si="108"/>
        <v>0.38709204235710221</v>
      </c>
      <c r="K146" s="1">
        <f t="shared" si="109"/>
        <v>57.863136883210728</v>
      </c>
      <c r="L146">
        <f t="shared" si="110"/>
        <v>0.19987130623895163</v>
      </c>
      <c r="M146">
        <f t="shared" si="111"/>
        <v>0.45565911494624917</v>
      </c>
      <c r="N146" s="1">
        <f t="shared" si="112"/>
        <v>1.2400957752617519E-2</v>
      </c>
      <c r="O146" s="1"/>
      <c r="P146" s="1"/>
      <c r="Q146" s="1"/>
      <c r="R146">
        <v>7345</v>
      </c>
      <c r="S146">
        <v>1</v>
      </c>
      <c r="T146">
        <f t="shared" si="120"/>
        <v>144</v>
      </c>
      <c r="U146">
        <f t="shared" si="121"/>
        <v>1.5091689464510514E-2</v>
      </c>
      <c r="V146">
        <f t="shared" si="122"/>
        <v>1</v>
      </c>
      <c r="W146">
        <f t="shared" si="123"/>
        <v>1</v>
      </c>
      <c r="X146">
        <f t="shared" si="124"/>
        <v>0</v>
      </c>
      <c r="AA146">
        <v>6.6891699999999998</v>
      </c>
      <c r="AB146">
        <v>7.0667980000000004</v>
      </c>
      <c r="AC146">
        <v>7.769342</v>
      </c>
      <c r="AD146" s="1">
        <f t="shared" si="95"/>
        <v>0.31075835841620869</v>
      </c>
      <c r="AE146" s="1">
        <f t="shared" si="96"/>
        <v>0.32830179913785218</v>
      </c>
      <c r="AF146" s="1">
        <f t="shared" si="113"/>
        <v>0.36093984244593913</v>
      </c>
      <c r="AG146">
        <f t="shared" si="114"/>
        <v>0.19674150060596698</v>
      </c>
      <c r="AH146">
        <f t="shared" si="115"/>
        <v>0.46765861784770063</v>
      </c>
      <c r="AK146">
        <v>6628</v>
      </c>
      <c r="AL146">
        <v>144</v>
      </c>
      <c r="AM146">
        <f t="shared" si="125"/>
        <v>1.2134822119792617E-2</v>
      </c>
      <c r="AN146">
        <f t="shared" si="126"/>
        <v>1</v>
      </c>
      <c r="AO146">
        <f t="shared" si="127"/>
        <v>1</v>
      </c>
      <c r="AR146">
        <v>6.8166359999999999</v>
      </c>
      <c r="AS146">
        <v>7.1646000000000001</v>
      </c>
      <c r="AT146">
        <v>7.5757089999999998</v>
      </c>
      <c r="AU146" s="1">
        <f t="shared" si="97"/>
        <v>0.31621530787409813</v>
      </c>
      <c r="AV146" s="1">
        <f t="shared" si="98"/>
        <v>0.33235692719909987</v>
      </c>
      <c r="AW146" s="1">
        <f t="shared" si="116"/>
        <v>0.351427764926802</v>
      </c>
      <c r="AX146" s="1">
        <f t="shared" si="117"/>
        <v>1.3839648451816469</v>
      </c>
      <c r="AY146">
        <f t="shared" si="118"/>
        <v>0.19900732897416282</v>
      </c>
      <c r="AZ146">
        <f t="shared" si="119"/>
        <v>0.47062330974231947</v>
      </c>
      <c r="BA146" s="1">
        <f t="shared" si="99"/>
        <v>3.7314040553308686E-3</v>
      </c>
      <c r="BB146" s="1"/>
      <c r="BC146" s="1"/>
      <c r="BD146" s="1"/>
      <c r="BE146">
        <v>6628</v>
      </c>
      <c r="BF146">
        <v>0</v>
      </c>
      <c r="BG146">
        <v>144</v>
      </c>
      <c r="BH146">
        <f t="shared" si="128"/>
        <v>1.7283438938080972E-2</v>
      </c>
      <c r="BI146">
        <f t="shared" si="129"/>
        <v>1</v>
      </c>
      <c r="BJ146">
        <f t="shared" si="130"/>
        <v>1</v>
      </c>
      <c r="BK146">
        <f t="shared" si="131"/>
        <v>0</v>
      </c>
      <c r="CA146">
        <f t="shared" si="100"/>
        <v>0.3077641644459298</v>
      </c>
      <c r="CB146">
        <f t="shared" si="101"/>
        <v>0.31776416444592981</v>
      </c>
      <c r="CC146">
        <f t="shared" si="102"/>
        <v>0.3242247923628277</v>
      </c>
      <c r="CD146">
        <f t="shared" si="103"/>
        <v>0.33422479236282771</v>
      </c>
      <c r="CE146">
        <f t="shared" si="104"/>
        <v>0.18779022857537481</v>
      </c>
      <c r="CF146">
        <f t="shared" si="105"/>
        <v>0.20779022857537482</v>
      </c>
      <c r="CG146">
        <f t="shared" si="106"/>
        <v>0.45844962517151855</v>
      </c>
      <c r="CH146">
        <f t="shared" si="107"/>
        <v>0.47844962517151857</v>
      </c>
      <c r="CI146">
        <f t="shared" si="132"/>
        <v>6309</v>
      </c>
      <c r="CJ146">
        <f t="shared" si="132"/>
        <v>6709</v>
      </c>
      <c r="CK146">
        <v>5.0000000000000001E-3</v>
      </c>
      <c r="CO146">
        <v>1</v>
      </c>
      <c r="CP146">
        <v>2</v>
      </c>
      <c r="CQ146">
        <v>2</v>
      </c>
    </row>
    <row r="147" spans="1:95">
      <c r="A147">
        <v>145</v>
      </c>
      <c r="B147">
        <v>145</v>
      </c>
      <c r="C147">
        <v>145</v>
      </c>
      <c r="D147" s="1"/>
      <c r="E147">
        <v>11.145720000000001</v>
      </c>
      <c r="F147">
        <v>11.29039</v>
      </c>
      <c r="G147">
        <v>14.115123000000001</v>
      </c>
      <c r="H147" s="1">
        <f t="shared" si="93"/>
        <v>0.30493417280888996</v>
      </c>
      <c r="I147" s="1">
        <f t="shared" si="94"/>
        <v>0.30889217882198394</v>
      </c>
      <c r="J147" s="1">
        <f t="shared" si="108"/>
        <v>0.38617364836912615</v>
      </c>
      <c r="K147" s="1">
        <f t="shared" si="109"/>
        <v>56.82733018402336</v>
      </c>
      <c r="L147">
        <f t="shared" si="110"/>
        <v>0.20006054469520895</v>
      </c>
      <c r="M147">
        <f t="shared" si="111"/>
        <v>0.45597893538937057</v>
      </c>
      <c r="N147" s="1">
        <f t="shared" si="112"/>
        <v>1.1646076617579777E-2</v>
      </c>
      <c r="O147" s="1"/>
      <c r="P147" s="1"/>
      <c r="Q147" s="1"/>
      <c r="R147">
        <v>7360</v>
      </c>
      <c r="S147">
        <v>1</v>
      </c>
      <c r="T147">
        <f t="shared" si="120"/>
        <v>145</v>
      </c>
      <c r="U147">
        <f t="shared" si="121"/>
        <v>1.1986050771311266E-2</v>
      </c>
      <c r="V147">
        <f t="shared" si="122"/>
        <v>1</v>
      </c>
      <c r="W147">
        <f t="shared" si="123"/>
        <v>1</v>
      </c>
      <c r="X147">
        <f t="shared" si="124"/>
        <v>0</v>
      </c>
      <c r="AA147">
        <v>6.833971</v>
      </c>
      <c r="AB147">
        <v>7.199249</v>
      </c>
      <c r="AC147">
        <v>7.948842</v>
      </c>
      <c r="AD147" s="1">
        <f t="shared" si="95"/>
        <v>0.3108885326590381</v>
      </c>
      <c r="AE147" s="1">
        <f t="shared" si="96"/>
        <v>0.32750562708812303</v>
      </c>
      <c r="AF147" s="1">
        <f t="shared" si="113"/>
        <v>0.36160584025283893</v>
      </c>
      <c r="AG147">
        <f t="shared" si="114"/>
        <v>0.19713013193871301</v>
      </c>
      <c r="AH147">
        <f t="shared" si="115"/>
        <v>0.46725030538858114</v>
      </c>
      <c r="AK147">
        <v>6626</v>
      </c>
      <c r="AL147">
        <v>145</v>
      </c>
      <c r="AM147">
        <f t="shared" si="125"/>
        <v>2.283978861680204E-2</v>
      </c>
      <c r="AN147">
        <f t="shared" si="126"/>
        <v>1</v>
      </c>
      <c r="AO147">
        <f t="shared" si="127"/>
        <v>1</v>
      </c>
      <c r="AR147">
        <v>6.9541550000000001</v>
      </c>
      <c r="AS147">
        <v>7.2704310000000003</v>
      </c>
      <c r="AT147">
        <v>7.7453529999999997</v>
      </c>
      <c r="AU147" s="1">
        <f t="shared" si="97"/>
        <v>0.31653046464990187</v>
      </c>
      <c r="AV147" s="1">
        <f t="shared" si="98"/>
        <v>0.33092631709173159</v>
      </c>
      <c r="AW147" s="1">
        <f t="shared" si="116"/>
        <v>0.35254321825836654</v>
      </c>
      <c r="AX147" s="1">
        <f t="shared" si="117"/>
        <v>0.98874202017460844</v>
      </c>
      <c r="AY147">
        <f t="shared" si="118"/>
        <v>0.19976505148822976</v>
      </c>
      <c r="AZ147">
        <f t="shared" si="119"/>
        <v>0.46991339017859091</v>
      </c>
      <c r="BA147" s="1">
        <f t="shared" si="99"/>
        <v>3.7463077331162872E-3</v>
      </c>
      <c r="BB147" s="1"/>
      <c r="BC147" s="1"/>
      <c r="BD147" s="1"/>
      <c r="BE147">
        <v>6626</v>
      </c>
      <c r="BF147">
        <v>0</v>
      </c>
      <c r="BG147">
        <v>145</v>
      </c>
      <c r="BH147">
        <f t="shared" si="128"/>
        <v>1.4663079005511E-2</v>
      </c>
      <c r="BI147">
        <f t="shared" si="129"/>
        <v>1</v>
      </c>
      <c r="BJ147">
        <f t="shared" si="130"/>
        <v>1</v>
      </c>
      <c r="BK147">
        <f t="shared" si="131"/>
        <v>0</v>
      </c>
      <c r="CA147">
        <f t="shared" si="100"/>
        <v>0.3077641644459298</v>
      </c>
      <c r="CB147">
        <f t="shared" si="101"/>
        <v>0.31776416444592981</v>
      </c>
      <c r="CC147">
        <f t="shared" si="102"/>
        <v>0.3242247923628277</v>
      </c>
      <c r="CD147">
        <f t="shared" si="103"/>
        <v>0.33422479236282771</v>
      </c>
      <c r="CE147">
        <f t="shared" si="104"/>
        <v>0.18779022857537481</v>
      </c>
      <c r="CF147">
        <f t="shared" si="105"/>
        <v>0.20779022857537482</v>
      </c>
      <c r="CG147">
        <f t="shared" si="106"/>
        <v>0.45844962517151855</v>
      </c>
      <c r="CH147">
        <f t="shared" si="107"/>
        <v>0.47844962517151857</v>
      </c>
      <c r="CI147">
        <f t="shared" si="132"/>
        <v>6309</v>
      </c>
      <c r="CJ147">
        <f t="shared" si="132"/>
        <v>6709</v>
      </c>
      <c r="CK147">
        <v>5.0000000000000001E-3</v>
      </c>
      <c r="CO147">
        <v>1</v>
      </c>
      <c r="CP147">
        <v>2</v>
      </c>
      <c r="CQ147">
        <v>2</v>
      </c>
    </row>
    <row r="148" spans="1:95">
      <c r="A148">
        <v>146</v>
      </c>
      <c r="B148">
        <v>146</v>
      </c>
      <c r="C148">
        <v>146</v>
      </c>
      <c r="D148" s="1"/>
      <c r="E148">
        <v>11.310103</v>
      </c>
      <c r="F148">
        <v>11.484021</v>
      </c>
      <c r="G148">
        <v>14.383300999999999</v>
      </c>
      <c r="H148" s="1">
        <f t="shared" si="93"/>
        <v>0.3042196440447395</v>
      </c>
      <c r="I148" s="1">
        <f t="shared" si="94"/>
        <v>0.30889769799818034</v>
      </c>
      <c r="J148" s="1">
        <f t="shared" si="108"/>
        <v>0.3868826579570801</v>
      </c>
      <c r="K148" s="1">
        <f t="shared" si="109"/>
        <v>57.198490930098956</v>
      </c>
      <c r="L148">
        <f t="shared" si="110"/>
        <v>0.19954281910177782</v>
      </c>
      <c r="M148">
        <f t="shared" si="111"/>
        <v>0.45587527639394965</v>
      </c>
      <c r="N148" s="1">
        <f t="shared" si="112"/>
        <v>1.165294472006004E-2</v>
      </c>
      <c r="O148" s="1"/>
      <c r="P148" s="1"/>
      <c r="Q148" s="1"/>
      <c r="R148">
        <v>7371</v>
      </c>
      <c r="S148">
        <v>1</v>
      </c>
      <c r="T148">
        <f t="shared" si="120"/>
        <v>146</v>
      </c>
      <c r="U148">
        <f t="shared" si="121"/>
        <v>1.7004259736947743E-2</v>
      </c>
      <c r="V148">
        <f t="shared" si="122"/>
        <v>1</v>
      </c>
      <c r="W148">
        <f t="shared" si="123"/>
        <v>1</v>
      </c>
      <c r="X148">
        <f t="shared" si="124"/>
        <v>0</v>
      </c>
      <c r="AA148">
        <v>6.9383540000000004</v>
      </c>
      <c r="AB148">
        <v>7.3054269999999999</v>
      </c>
      <c r="AC148">
        <v>8.0597720000000006</v>
      </c>
      <c r="AD148" s="1">
        <f t="shared" si="95"/>
        <v>0.31108738594249985</v>
      </c>
      <c r="AE148" s="1">
        <f t="shared" si="96"/>
        <v>0.32754543637060873</v>
      </c>
      <c r="AF148" s="1">
        <f t="shared" si="113"/>
        <v>0.36136717768689142</v>
      </c>
      <c r="AG148">
        <f t="shared" si="114"/>
        <v>0.1972537203958164</v>
      </c>
      <c r="AH148">
        <f t="shared" si="115"/>
        <v>0.46730117451020908</v>
      </c>
      <c r="AK148">
        <v>6615</v>
      </c>
      <c r="AL148">
        <v>146</v>
      </c>
      <c r="AM148">
        <f t="shared" si="125"/>
        <v>1.3858788774593556E-2</v>
      </c>
      <c r="AN148">
        <f t="shared" si="126"/>
        <v>1</v>
      </c>
      <c r="AO148">
        <f t="shared" si="127"/>
        <v>1</v>
      </c>
      <c r="AR148">
        <v>6.9773519999999998</v>
      </c>
      <c r="AS148">
        <v>7.3507429999999996</v>
      </c>
      <c r="AT148">
        <v>7.7492640000000002</v>
      </c>
      <c r="AU148" s="1">
        <f t="shared" si="97"/>
        <v>0.3160410627013856</v>
      </c>
      <c r="AV148" s="1">
        <f t="shared" si="98"/>
        <v>0.332953909930984</v>
      </c>
      <c r="AW148" s="1">
        <f t="shared" si="116"/>
        <v>0.35100502736763034</v>
      </c>
      <c r="AX148" s="1">
        <f t="shared" si="117"/>
        <v>0.62030597253247055</v>
      </c>
      <c r="AY148">
        <f t="shared" si="118"/>
        <v>0.19866286025962293</v>
      </c>
      <c r="AZ148">
        <f t="shared" si="119"/>
        <v>0.47091205462762276</v>
      </c>
      <c r="BA148" s="1">
        <f t="shared" si="99"/>
        <v>3.876097312775063E-3</v>
      </c>
      <c r="BB148" s="1"/>
      <c r="BC148" s="1"/>
      <c r="BD148" s="1"/>
      <c r="BE148">
        <v>6615</v>
      </c>
      <c r="BF148">
        <v>0</v>
      </c>
      <c r="BG148">
        <v>146</v>
      </c>
      <c r="BH148">
        <f t="shared" si="128"/>
        <v>1.0985711544093418E-2</v>
      </c>
      <c r="BI148">
        <f t="shared" si="129"/>
        <v>1</v>
      </c>
      <c r="BJ148">
        <f t="shared" si="130"/>
        <v>1</v>
      </c>
      <c r="BK148">
        <f t="shared" si="131"/>
        <v>0</v>
      </c>
      <c r="CA148">
        <f t="shared" si="100"/>
        <v>0.3077641644459298</v>
      </c>
      <c r="CB148">
        <f t="shared" si="101"/>
        <v>0.31776416444592981</v>
      </c>
      <c r="CC148">
        <f t="shared" si="102"/>
        <v>0.3242247923628277</v>
      </c>
      <c r="CD148">
        <f t="shared" si="103"/>
        <v>0.33422479236282771</v>
      </c>
      <c r="CE148">
        <f t="shared" si="104"/>
        <v>0.18779022857537481</v>
      </c>
      <c r="CF148">
        <f t="shared" si="105"/>
        <v>0.20779022857537482</v>
      </c>
      <c r="CG148">
        <f t="shared" si="106"/>
        <v>0.45844962517151855</v>
      </c>
      <c r="CH148">
        <f t="shared" si="107"/>
        <v>0.47844962517151857</v>
      </c>
      <c r="CI148">
        <f t="shared" si="132"/>
        <v>6309</v>
      </c>
      <c r="CJ148">
        <f t="shared" si="132"/>
        <v>6709</v>
      </c>
      <c r="CK148">
        <v>5.0000000000000001E-3</v>
      </c>
      <c r="CO148">
        <v>1</v>
      </c>
      <c r="CP148">
        <v>2</v>
      </c>
      <c r="CQ148">
        <v>2</v>
      </c>
    </row>
    <row r="149" spans="1:95">
      <c r="A149">
        <v>147</v>
      </c>
      <c r="B149">
        <v>147</v>
      </c>
      <c r="C149">
        <v>147</v>
      </c>
      <c r="D149" s="1"/>
      <c r="E149">
        <v>11.438737</v>
      </c>
      <c r="F149">
        <v>11.620443</v>
      </c>
      <c r="G149">
        <v>14.550940000000001</v>
      </c>
      <c r="H149" s="1">
        <f t="shared" si="93"/>
        <v>0.30413986980100038</v>
      </c>
      <c r="I149" s="1">
        <f t="shared" si="94"/>
        <v>0.30897117584309758</v>
      </c>
      <c r="J149" s="1">
        <f t="shared" si="108"/>
        <v>0.38688895435590204</v>
      </c>
      <c r="K149" s="1">
        <f t="shared" si="109"/>
        <v>55.501283840312418</v>
      </c>
      <c r="L149">
        <f t="shared" si="110"/>
        <v>0.19945643689046871</v>
      </c>
      <c r="M149">
        <f t="shared" si="111"/>
        <v>0.45590587061358046</v>
      </c>
      <c r="N149" s="1">
        <f t="shared" si="112"/>
        <v>1.1615146771315409E-2</v>
      </c>
      <c r="O149" s="1"/>
      <c r="P149" s="1"/>
      <c r="Q149" s="1"/>
      <c r="R149">
        <v>7386</v>
      </c>
      <c r="S149">
        <v>1</v>
      </c>
      <c r="T149">
        <f t="shared" si="120"/>
        <v>147</v>
      </c>
      <c r="U149">
        <f t="shared" si="121"/>
        <v>1.1809146492210302E-2</v>
      </c>
      <c r="V149">
        <f t="shared" si="122"/>
        <v>1</v>
      </c>
      <c r="W149">
        <f t="shared" si="123"/>
        <v>1</v>
      </c>
      <c r="X149">
        <f t="shared" si="124"/>
        <v>0</v>
      </c>
      <c r="AA149">
        <v>7.0974159999999999</v>
      </c>
      <c r="AB149">
        <v>7.4728919999999999</v>
      </c>
      <c r="AC149">
        <v>8.2435050000000007</v>
      </c>
      <c r="AD149" s="1">
        <f t="shared" si="95"/>
        <v>0.31110169965888645</v>
      </c>
      <c r="AE149" s="1">
        <f t="shared" si="96"/>
        <v>0.32755997430153383</v>
      </c>
      <c r="AF149" s="1">
        <f t="shared" si="113"/>
        <v>0.36133832603957972</v>
      </c>
      <c r="AG149">
        <f t="shared" si="114"/>
        <v>0.19725823648173968</v>
      </c>
      <c r="AH149">
        <f t="shared" si="115"/>
        <v>0.46731111280663634</v>
      </c>
      <c r="AK149">
        <v>6614</v>
      </c>
      <c r="AL149">
        <v>147</v>
      </c>
      <c r="AM149">
        <f t="shared" si="125"/>
        <v>2.2539394994024835E-2</v>
      </c>
      <c r="AN149">
        <f t="shared" si="126"/>
        <v>1</v>
      </c>
      <c r="AO149">
        <f t="shared" si="127"/>
        <v>1</v>
      </c>
      <c r="AR149">
        <v>7.1281800000000004</v>
      </c>
      <c r="AS149">
        <v>7.5058670000000003</v>
      </c>
      <c r="AT149">
        <v>8.4082329999999992</v>
      </c>
      <c r="AU149" s="1">
        <f t="shared" si="97"/>
        <v>0.30935219952192233</v>
      </c>
      <c r="AV149" s="1">
        <f t="shared" si="98"/>
        <v>0.32574324242219088</v>
      </c>
      <c r="AW149" s="1">
        <f t="shared" si="116"/>
        <v>0.36490455805588673</v>
      </c>
      <c r="AX149" s="1">
        <f t="shared" si="117"/>
        <v>0.44126156245802051</v>
      </c>
      <c r="AY149">
        <f t="shared" si="118"/>
        <v>0.19671965019890453</v>
      </c>
      <c r="AZ149">
        <f t="shared" si="119"/>
        <v>0.46607141570904176</v>
      </c>
      <c r="BA149" s="1">
        <f t="shared" si="99"/>
        <v>1.3516375541699852E-3</v>
      </c>
      <c r="BB149" s="1"/>
      <c r="BC149" s="1"/>
      <c r="BD149" s="1"/>
      <c r="BE149">
        <v>6614</v>
      </c>
      <c r="BF149">
        <v>0</v>
      </c>
      <c r="BG149">
        <v>147</v>
      </c>
      <c r="BH149">
        <f t="shared" si="128"/>
        <v>2.088282589365955E-2</v>
      </c>
      <c r="BI149">
        <f t="shared" si="129"/>
        <v>1</v>
      </c>
      <c r="BJ149">
        <f t="shared" si="130"/>
        <v>1</v>
      </c>
      <c r="BK149">
        <f t="shared" si="131"/>
        <v>0</v>
      </c>
      <c r="CA149">
        <f t="shared" si="100"/>
        <v>0.3077641644459298</v>
      </c>
      <c r="CB149">
        <f t="shared" si="101"/>
        <v>0.31776416444592981</v>
      </c>
      <c r="CC149">
        <f t="shared" si="102"/>
        <v>0.3242247923628277</v>
      </c>
      <c r="CD149">
        <f t="shared" si="103"/>
        <v>0.33422479236282771</v>
      </c>
      <c r="CE149">
        <f t="shared" si="104"/>
        <v>0.18779022857537481</v>
      </c>
      <c r="CF149">
        <f t="shared" si="105"/>
        <v>0.20779022857537482</v>
      </c>
      <c r="CG149">
        <f t="shared" si="106"/>
        <v>0.45844962517151855</v>
      </c>
      <c r="CH149">
        <f t="shared" si="107"/>
        <v>0.47844962517151857</v>
      </c>
      <c r="CI149">
        <f t="shared" si="132"/>
        <v>6309</v>
      </c>
      <c r="CJ149">
        <f t="shared" si="132"/>
        <v>6709</v>
      </c>
      <c r="CK149">
        <v>5.0000000000000001E-3</v>
      </c>
      <c r="CO149">
        <v>1</v>
      </c>
      <c r="CP149">
        <v>2</v>
      </c>
      <c r="CQ149">
        <v>2</v>
      </c>
    </row>
    <row r="150" spans="1:95">
      <c r="A150">
        <v>148</v>
      </c>
      <c r="B150">
        <v>148</v>
      </c>
      <c r="C150">
        <v>148</v>
      </c>
      <c r="D150" s="1"/>
      <c r="E150">
        <v>11.607286</v>
      </c>
      <c r="F150">
        <v>11.808776</v>
      </c>
      <c r="G150">
        <v>14.791069</v>
      </c>
      <c r="H150" s="1">
        <f t="shared" si="93"/>
        <v>0.30379894266334728</v>
      </c>
      <c r="I150" s="1">
        <f t="shared" si="94"/>
        <v>0.3090725655375694</v>
      </c>
      <c r="J150" s="1">
        <f t="shared" si="108"/>
        <v>0.38712849179908332</v>
      </c>
      <c r="K150" s="1">
        <f t="shared" si="109"/>
        <v>55.239222671745445</v>
      </c>
      <c r="L150">
        <f t="shared" si="110"/>
        <v>0.19917085997407091</v>
      </c>
      <c r="M150">
        <f t="shared" si="111"/>
        <v>0.45591356671254857</v>
      </c>
      <c r="N150" s="1">
        <f t="shared" si="112"/>
        <v>1.2708952111038388E-2</v>
      </c>
      <c r="O150" s="1"/>
      <c r="P150" s="1"/>
      <c r="Q150" s="1"/>
      <c r="R150">
        <v>7414</v>
      </c>
      <c r="S150">
        <v>1</v>
      </c>
      <c r="T150">
        <f t="shared" si="120"/>
        <v>148</v>
      </c>
      <c r="U150">
        <f t="shared" si="121"/>
        <v>1.6076762951424038E-2</v>
      </c>
      <c r="V150">
        <f t="shared" si="122"/>
        <v>1</v>
      </c>
      <c r="W150">
        <f t="shared" si="123"/>
        <v>1</v>
      </c>
      <c r="X150">
        <f t="shared" si="124"/>
        <v>0</v>
      </c>
      <c r="AA150">
        <v>7.25312</v>
      </c>
      <c r="AB150">
        <v>7.6068249999999997</v>
      </c>
      <c r="AC150">
        <v>8.2464890000000004</v>
      </c>
      <c r="AD150" s="1">
        <f t="shared" si="95"/>
        <v>0.31390044868022471</v>
      </c>
      <c r="AE150" s="1">
        <f t="shared" si="96"/>
        <v>0.32920808983333383</v>
      </c>
      <c r="AF150" s="1">
        <f t="shared" si="113"/>
        <v>0.35689146148644146</v>
      </c>
      <c r="AG150">
        <f t="shared" si="114"/>
        <v>0.19858645091402946</v>
      </c>
      <c r="AH150">
        <f t="shared" si="115"/>
        <v>0.46860907496591159</v>
      </c>
      <c r="AK150">
        <v>6446</v>
      </c>
      <c r="AL150">
        <v>148</v>
      </c>
      <c r="AM150">
        <f t="shared" si="125"/>
        <v>3.6191644460266669E-4</v>
      </c>
      <c r="AN150">
        <f t="shared" si="126"/>
        <v>1</v>
      </c>
      <c r="AO150">
        <f t="shared" si="127"/>
        <v>1</v>
      </c>
      <c r="AR150">
        <v>7.2653670000000004</v>
      </c>
      <c r="AS150">
        <v>7.6341840000000003</v>
      </c>
      <c r="AT150">
        <v>8.3058329999999998</v>
      </c>
      <c r="AU150" s="1">
        <f t="shared" si="97"/>
        <v>0.31308971228401133</v>
      </c>
      <c r="AV150" s="1">
        <f t="shared" si="98"/>
        <v>0.32898330835637107</v>
      </c>
      <c r="AW150" s="1">
        <f t="shared" si="116"/>
        <v>0.35792697935961765</v>
      </c>
      <c r="AX150" s="1">
        <f t="shared" si="117"/>
        <v>0.35966385449909233</v>
      </c>
      <c r="AY150">
        <f t="shared" si="118"/>
        <v>0.19810725644948679</v>
      </c>
      <c r="AZ150">
        <f t="shared" si="119"/>
        <v>0.46836881148726278</v>
      </c>
      <c r="BA150" s="1">
        <f t="shared" si="99"/>
        <v>5.3605398424110397E-4</v>
      </c>
      <c r="BB150" s="1"/>
      <c r="BC150" s="1"/>
      <c r="BD150" s="1"/>
      <c r="BE150">
        <v>6446</v>
      </c>
      <c r="BF150">
        <v>0</v>
      </c>
      <c r="BG150">
        <v>148</v>
      </c>
      <c r="BH150">
        <f t="shared" si="128"/>
        <v>1.6950669452830774E-2</v>
      </c>
      <c r="BI150">
        <f t="shared" si="129"/>
        <v>1</v>
      </c>
      <c r="BJ150">
        <f t="shared" si="130"/>
        <v>1</v>
      </c>
      <c r="BK150">
        <f t="shared" si="131"/>
        <v>0</v>
      </c>
      <c r="CA150">
        <f t="shared" si="100"/>
        <v>0.3077641644459298</v>
      </c>
      <c r="CB150">
        <f t="shared" si="101"/>
        <v>0.31776416444592981</v>
      </c>
      <c r="CC150">
        <f t="shared" si="102"/>
        <v>0.3242247923628277</v>
      </c>
      <c r="CD150">
        <f t="shared" si="103"/>
        <v>0.33422479236282771</v>
      </c>
      <c r="CE150">
        <f t="shared" si="104"/>
        <v>0.18779022857537481</v>
      </c>
      <c r="CF150">
        <f t="shared" si="105"/>
        <v>0.20779022857537482</v>
      </c>
      <c r="CG150">
        <f t="shared" si="106"/>
        <v>0.45844962517151855</v>
      </c>
      <c r="CH150">
        <f t="shared" si="107"/>
        <v>0.47844962517151857</v>
      </c>
      <c r="CI150">
        <f t="shared" si="132"/>
        <v>6309</v>
      </c>
      <c r="CJ150">
        <f t="shared" si="132"/>
        <v>6709</v>
      </c>
      <c r="CK150">
        <v>5.0000000000000001E-3</v>
      </c>
      <c r="CO150">
        <v>1</v>
      </c>
      <c r="CP150">
        <v>2</v>
      </c>
      <c r="CQ150">
        <v>2</v>
      </c>
    </row>
    <row r="151" spans="1:95">
      <c r="A151">
        <v>149</v>
      </c>
      <c r="B151">
        <v>149</v>
      </c>
      <c r="C151">
        <v>149</v>
      </c>
      <c r="D151" s="1"/>
      <c r="E151">
        <v>11.752155</v>
      </c>
      <c r="F151">
        <v>11.951988</v>
      </c>
      <c r="G151">
        <v>14.971672999999999</v>
      </c>
      <c r="H151" s="1">
        <f t="shared" si="93"/>
        <v>0.30386314279703885</v>
      </c>
      <c r="I151" s="1">
        <f t="shared" si="94"/>
        <v>0.30903001503575261</v>
      </c>
      <c r="J151" s="1">
        <f t="shared" si="108"/>
        <v>0.38710684216720853</v>
      </c>
      <c r="K151" s="1">
        <f t="shared" si="109"/>
        <v>54.117204239929471</v>
      </c>
      <c r="L151">
        <f t="shared" si="110"/>
        <v>0.19923381604937929</v>
      </c>
      <c r="M151">
        <f t="shared" si="111"/>
        <v>0.45589854812899205</v>
      </c>
      <c r="N151" s="1">
        <f t="shared" si="112"/>
        <v>1.3414915383285018E-2</v>
      </c>
      <c r="O151" s="1"/>
      <c r="P151" s="1"/>
      <c r="Q151" s="1"/>
      <c r="R151">
        <v>7410</v>
      </c>
      <c r="S151">
        <v>1</v>
      </c>
      <c r="T151">
        <f t="shared" si="120"/>
        <v>149</v>
      </c>
      <c r="U151">
        <f t="shared" si="121"/>
        <v>1.2054494544030663E-2</v>
      </c>
      <c r="V151">
        <f t="shared" si="122"/>
        <v>1</v>
      </c>
      <c r="W151">
        <f t="shared" si="123"/>
        <v>1</v>
      </c>
      <c r="X151">
        <f t="shared" si="124"/>
        <v>0</v>
      </c>
      <c r="AA151">
        <v>7.3602740000000004</v>
      </c>
      <c r="AB151">
        <v>7.7551290000000002</v>
      </c>
      <c r="AC151">
        <v>8.3508019999999998</v>
      </c>
      <c r="AD151" s="1">
        <f t="shared" si="95"/>
        <v>0.31365421038467872</v>
      </c>
      <c r="AE151" s="1">
        <f t="shared" si="96"/>
        <v>0.33048074880450418</v>
      </c>
      <c r="AF151" s="1">
        <f t="shared" si="113"/>
        <v>0.35586504081081716</v>
      </c>
      <c r="AG151">
        <f t="shared" si="114"/>
        <v>0.19793715346110044</v>
      </c>
      <c r="AH151">
        <f t="shared" si="115"/>
        <v>0.46925064986890008</v>
      </c>
      <c r="AK151">
        <v>6452</v>
      </c>
      <c r="AL151">
        <v>149</v>
      </c>
      <c r="AM151">
        <f t="shared" si="125"/>
        <v>1.2569882639281247E-2</v>
      </c>
      <c r="AN151">
        <f t="shared" si="126"/>
        <v>1</v>
      </c>
      <c r="AO151">
        <f t="shared" si="127"/>
        <v>1</v>
      </c>
      <c r="AR151">
        <v>7.3775149999999998</v>
      </c>
      <c r="AS151">
        <v>7.7835919999999996</v>
      </c>
      <c r="AT151">
        <v>8.4101759999999999</v>
      </c>
      <c r="AU151" s="1">
        <f t="shared" si="97"/>
        <v>0.31298741778290129</v>
      </c>
      <c r="AV151" s="1">
        <f t="shared" si="98"/>
        <v>0.33021503326738721</v>
      </c>
      <c r="AW151" s="1">
        <f t="shared" si="116"/>
        <v>0.3567975489497115</v>
      </c>
      <c r="AX151" s="1">
        <f t="shared" si="117"/>
        <v>0.36702161885378648</v>
      </c>
      <c r="AY151">
        <f t="shared" si="118"/>
        <v>0.19757418361572646</v>
      </c>
      <c r="AZ151">
        <f t="shared" si="119"/>
        <v>0.46901061925936766</v>
      </c>
      <c r="BA151" s="1">
        <f t="shared" si="99"/>
        <v>4.3515721545588787E-4</v>
      </c>
      <c r="BB151" s="1"/>
      <c r="BC151" s="1"/>
      <c r="BD151" s="1"/>
      <c r="BE151">
        <v>6452</v>
      </c>
      <c r="BF151">
        <v>0</v>
      </c>
      <c r="BG151">
        <v>149</v>
      </c>
      <c r="BH151">
        <f t="shared" si="128"/>
        <v>1.9381264846499175E-2</v>
      </c>
      <c r="BI151">
        <f t="shared" si="129"/>
        <v>1</v>
      </c>
      <c r="BJ151">
        <f t="shared" si="130"/>
        <v>1</v>
      </c>
      <c r="BK151">
        <f t="shared" si="131"/>
        <v>0</v>
      </c>
      <c r="CA151">
        <f t="shared" si="100"/>
        <v>0.3077641644459298</v>
      </c>
      <c r="CB151">
        <f t="shared" si="101"/>
        <v>0.31776416444592981</v>
      </c>
      <c r="CC151">
        <f t="shared" si="102"/>
        <v>0.3242247923628277</v>
      </c>
      <c r="CD151">
        <f t="shared" si="103"/>
        <v>0.33422479236282771</v>
      </c>
      <c r="CE151">
        <f t="shared" si="104"/>
        <v>0.18779022857537481</v>
      </c>
      <c r="CF151">
        <f t="shared" si="105"/>
        <v>0.20779022857537482</v>
      </c>
      <c r="CG151">
        <f t="shared" si="106"/>
        <v>0.45844962517151855</v>
      </c>
      <c r="CH151">
        <f t="shared" si="107"/>
        <v>0.47844962517151857</v>
      </c>
      <c r="CI151">
        <f t="shared" si="132"/>
        <v>6309</v>
      </c>
      <c r="CJ151">
        <f t="shared" si="132"/>
        <v>6709</v>
      </c>
      <c r="CK151">
        <v>5.0000000000000001E-3</v>
      </c>
      <c r="CO151">
        <v>1</v>
      </c>
      <c r="CP151">
        <v>2</v>
      </c>
      <c r="CQ151">
        <v>2</v>
      </c>
    </row>
    <row r="152" spans="1:95">
      <c r="A152">
        <v>150</v>
      </c>
      <c r="B152">
        <v>150</v>
      </c>
      <c r="C152">
        <v>150</v>
      </c>
      <c r="D152" s="1"/>
      <c r="E152">
        <v>11.953168</v>
      </c>
      <c r="F152">
        <v>12.164930999999999</v>
      </c>
      <c r="G152">
        <v>15.157757999999999</v>
      </c>
      <c r="H152" s="1">
        <f t="shared" si="93"/>
        <v>0.30433882066532625</v>
      </c>
      <c r="I152" s="1">
        <f t="shared" si="94"/>
        <v>0.30973050441649175</v>
      </c>
      <c r="J152" s="1">
        <f t="shared" si="108"/>
        <v>0.385930674918182</v>
      </c>
      <c r="K152" s="1">
        <f t="shared" si="109"/>
        <v>54.61099893506541</v>
      </c>
      <c r="L152">
        <f t="shared" si="110"/>
        <v>0.19930217125475738</v>
      </c>
      <c r="M152">
        <f t="shared" si="111"/>
        <v>0.4563742945213094</v>
      </c>
      <c r="N152" s="1">
        <f t="shared" si="112"/>
        <v>1.3996680662775268E-2</v>
      </c>
      <c r="O152" s="1"/>
      <c r="P152" s="1"/>
      <c r="Q152" s="1"/>
      <c r="R152">
        <v>7355</v>
      </c>
      <c r="S152">
        <v>1</v>
      </c>
      <c r="T152">
        <f t="shared" si="120"/>
        <v>150</v>
      </c>
      <c r="U152">
        <f t="shared" si="121"/>
        <v>1.7659220897992753E-2</v>
      </c>
      <c r="V152">
        <f t="shared" si="122"/>
        <v>1</v>
      </c>
      <c r="W152">
        <f t="shared" si="123"/>
        <v>1</v>
      </c>
      <c r="X152">
        <f t="shared" si="124"/>
        <v>0</v>
      </c>
      <c r="AA152">
        <v>7.4576019999999996</v>
      </c>
      <c r="AB152">
        <v>7.8680890000000003</v>
      </c>
      <c r="AC152">
        <v>8.3612020000000005</v>
      </c>
      <c r="AD152" s="1">
        <f t="shared" si="95"/>
        <v>0.31484087001195132</v>
      </c>
      <c r="AE152" s="1">
        <f t="shared" si="96"/>
        <v>0.33217058058226551</v>
      </c>
      <c r="AF152" s="1">
        <f t="shared" si="113"/>
        <v>0.35298854940578311</v>
      </c>
      <c r="AG152">
        <f t="shared" si="114"/>
        <v>0.19812635603531215</v>
      </c>
      <c r="AH152">
        <f t="shared" si="115"/>
        <v>0.47032149955118646</v>
      </c>
      <c r="AK152">
        <v>6379</v>
      </c>
      <c r="AL152">
        <v>150</v>
      </c>
      <c r="AM152">
        <f t="shared" si="125"/>
        <v>1.2446143502599246E-3</v>
      </c>
      <c r="AN152">
        <f t="shared" si="126"/>
        <v>1</v>
      </c>
      <c r="AO152">
        <f t="shared" si="127"/>
        <v>1</v>
      </c>
      <c r="AR152">
        <v>7.5525279999999997</v>
      </c>
      <c r="AS152">
        <v>7.9228630000000004</v>
      </c>
      <c r="AT152">
        <v>8.8753740000000008</v>
      </c>
      <c r="AU152" s="1">
        <f t="shared" si="97"/>
        <v>0.3101556768339721</v>
      </c>
      <c r="AV152" s="1">
        <f t="shared" si="98"/>
        <v>0.32536402860444014</v>
      </c>
      <c r="AW152" s="1">
        <f t="shared" si="116"/>
        <v>0.3644802945615877</v>
      </c>
      <c r="AX152" s="1">
        <f t="shared" si="117"/>
        <v>0.6961537928714342</v>
      </c>
      <c r="AY152">
        <f t="shared" si="118"/>
        <v>0.19742384726809306</v>
      </c>
      <c r="AZ152">
        <f t="shared" si="119"/>
        <v>0.46598499381737585</v>
      </c>
      <c r="BA152" s="1">
        <f t="shared" si="99"/>
        <v>4.3930400120408657E-3</v>
      </c>
      <c r="BB152" s="1"/>
      <c r="BC152" s="1"/>
      <c r="BD152" s="1"/>
      <c r="BE152">
        <v>6379</v>
      </c>
      <c r="BF152">
        <v>0</v>
      </c>
      <c r="BG152">
        <v>150</v>
      </c>
      <c r="BH152">
        <f t="shared" si="128"/>
        <v>1.7734237292883825E-2</v>
      </c>
      <c r="BI152">
        <f t="shared" si="129"/>
        <v>1</v>
      </c>
      <c r="BJ152">
        <f t="shared" si="130"/>
        <v>1</v>
      </c>
      <c r="BK152">
        <f t="shared" si="131"/>
        <v>0</v>
      </c>
      <c r="CA152">
        <f t="shared" si="100"/>
        <v>0.3077641644459298</v>
      </c>
      <c r="CB152">
        <f t="shared" si="101"/>
        <v>0.31776416444592981</v>
      </c>
      <c r="CC152">
        <f t="shared" si="102"/>
        <v>0.3242247923628277</v>
      </c>
      <c r="CD152">
        <f t="shared" si="103"/>
        <v>0.33422479236282771</v>
      </c>
      <c r="CE152">
        <f t="shared" si="104"/>
        <v>0.18779022857537481</v>
      </c>
      <c r="CF152">
        <f t="shared" si="105"/>
        <v>0.20779022857537482</v>
      </c>
      <c r="CG152">
        <f t="shared" si="106"/>
        <v>0.45844962517151855</v>
      </c>
      <c r="CH152">
        <f t="shared" si="107"/>
        <v>0.47844962517151857</v>
      </c>
      <c r="CI152">
        <f t="shared" si="132"/>
        <v>6309</v>
      </c>
      <c r="CJ152">
        <f t="shared" si="132"/>
        <v>6709</v>
      </c>
      <c r="CK152">
        <v>5.0000000000000001E-3</v>
      </c>
      <c r="CO152">
        <v>1</v>
      </c>
      <c r="CP152">
        <v>2</v>
      </c>
      <c r="CQ152">
        <v>2</v>
      </c>
    </row>
    <row r="153" spans="1:95">
      <c r="A153">
        <v>151</v>
      </c>
      <c r="B153">
        <v>151</v>
      </c>
      <c r="C153">
        <v>151</v>
      </c>
      <c r="D153" s="1"/>
      <c r="E153">
        <v>12.100904</v>
      </c>
      <c r="F153">
        <v>12.314602000000001</v>
      </c>
      <c r="G153">
        <v>15.349314</v>
      </c>
      <c r="H153" s="1">
        <f t="shared" si="93"/>
        <v>0.30431180123536333</v>
      </c>
      <c r="I153" s="1">
        <f t="shared" si="94"/>
        <v>0.30968584794298076</v>
      </c>
      <c r="J153" s="1">
        <f t="shared" si="108"/>
        <v>0.38600235082165585</v>
      </c>
      <c r="K153" s="1">
        <f t="shared" si="109"/>
        <v>54.223255113796412</v>
      </c>
      <c r="L153">
        <f t="shared" si="110"/>
        <v>0.1993001989279142</v>
      </c>
      <c r="M153">
        <f t="shared" si="111"/>
        <v>0.45634449407380656</v>
      </c>
      <c r="N153" s="1">
        <f t="shared" si="112"/>
        <v>1.3556345921056999E-2</v>
      </c>
      <c r="O153" s="1"/>
      <c r="P153" s="1"/>
      <c r="Q153" s="1"/>
      <c r="R153">
        <v>7355</v>
      </c>
      <c r="S153">
        <v>1</v>
      </c>
      <c r="T153">
        <f t="shared" si="120"/>
        <v>151</v>
      </c>
      <c r="U153">
        <f t="shared" si="121"/>
        <v>1.2228256151782099E-2</v>
      </c>
      <c r="V153">
        <f t="shared" si="122"/>
        <v>1</v>
      </c>
      <c r="W153">
        <f t="shared" si="123"/>
        <v>1</v>
      </c>
      <c r="X153">
        <f t="shared" si="124"/>
        <v>0</v>
      </c>
      <c r="AA153">
        <v>7.57986</v>
      </c>
      <c r="AB153">
        <v>7.9849189999999997</v>
      </c>
      <c r="AC153">
        <v>8.5316749999999999</v>
      </c>
      <c r="AD153" s="1">
        <f t="shared" si="95"/>
        <v>0.31456329632567515</v>
      </c>
      <c r="AE153" s="1">
        <f t="shared" si="96"/>
        <v>0.33137319706874707</v>
      </c>
      <c r="AF153" s="1">
        <f t="shared" si="113"/>
        <v>0.35406350660557778</v>
      </c>
      <c r="AG153">
        <f t="shared" si="114"/>
        <v>0.19823277966392258</v>
      </c>
      <c r="AH153">
        <f t="shared" si="115"/>
        <v>0.46985875065144406</v>
      </c>
      <c r="AK153">
        <v>6398</v>
      </c>
      <c r="AL153">
        <v>151</v>
      </c>
      <c r="AM153">
        <f t="shared" si="125"/>
        <v>2.018282616987023E-2</v>
      </c>
      <c r="AN153">
        <f t="shared" si="126"/>
        <v>1</v>
      </c>
      <c r="AO153">
        <f t="shared" si="127"/>
        <v>1</v>
      </c>
      <c r="AR153">
        <v>7.5971390000000003</v>
      </c>
      <c r="AS153">
        <v>8.0124770000000005</v>
      </c>
      <c r="AT153">
        <v>8.9958589999999994</v>
      </c>
      <c r="AU153" s="1">
        <f t="shared" si="97"/>
        <v>0.30875807112035025</v>
      </c>
      <c r="AV153" s="1">
        <f t="shared" si="98"/>
        <v>0.3256379728495386</v>
      </c>
      <c r="AW153" s="1">
        <f t="shared" si="116"/>
        <v>0.36560395603011114</v>
      </c>
      <c r="AX153" s="1">
        <f t="shared" si="117"/>
        <v>0.34512560490595912</v>
      </c>
      <c r="AY153">
        <f t="shared" si="118"/>
        <v>0.19634417936318674</v>
      </c>
      <c r="AZ153">
        <f t="shared" si="119"/>
        <v>0.46592635040252245</v>
      </c>
      <c r="BA153" s="1">
        <f t="shared" si="99"/>
        <v>4.3624056223210425E-3</v>
      </c>
      <c r="BB153" s="1"/>
      <c r="BC153" s="1"/>
      <c r="BD153" s="1"/>
      <c r="BE153">
        <v>6398</v>
      </c>
      <c r="BF153">
        <v>0</v>
      </c>
      <c r="BG153">
        <v>151</v>
      </c>
      <c r="BH153">
        <f t="shared" si="128"/>
        <v>1.124720275814637E-2</v>
      </c>
      <c r="BI153">
        <f t="shared" si="129"/>
        <v>1</v>
      </c>
      <c r="BJ153">
        <f t="shared" si="130"/>
        <v>1</v>
      </c>
      <c r="BK153">
        <f t="shared" si="131"/>
        <v>0</v>
      </c>
      <c r="CA153">
        <f t="shared" si="100"/>
        <v>0.3077641644459298</v>
      </c>
      <c r="CB153">
        <f t="shared" si="101"/>
        <v>0.31776416444592981</v>
      </c>
      <c r="CC153">
        <f t="shared" si="102"/>
        <v>0.3242247923628277</v>
      </c>
      <c r="CD153">
        <f t="shared" si="103"/>
        <v>0.33422479236282771</v>
      </c>
      <c r="CE153">
        <f t="shared" si="104"/>
        <v>0.18779022857537481</v>
      </c>
      <c r="CF153">
        <f t="shared" si="105"/>
        <v>0.20779022857537482</v>
      </c>
      <c r="CG153">
        <f t="shared" si="106"/>
        <v>0.45844962517151855</v>
      </c>
      <c r="CH153">
        <f t="shared" si="107"/>
        <v>0.47844962517151857</v>
      </c>
      <c r="CI153">
        <f t="shared" si="132"/>
        <v>6309</v>
      </c>
      <c r="CJ153">
        <f t="shared" si="132"/>
        <v>6709</v>
      </c>
      <c r="CK153">
        <v>5.0000000000000001E-3</v>
      </c>
      <c r="CO153">
        <v>1</v>
      </c>
      <c r="CP153">
        <v>2</v>
      </c>
      <c r="CQ153">
        <v>2</v>
      </c>
    </row>
    <row r="154" spans="1:95">
      <c r="A154">
        <v>152</v>
      </c>
      <c r="B154">
        <v>152</v>
      </c>
      <c r="C154">
        <v>152</v>
      </c>
      <c r="D154" s="1"/>
      <c r="E154">
        <v>12.312818999999999</v>
      </c>
      <c r="F154">
        <v>12.544259</v>
      </c>
      <c r="G154">
        <v>15.522983</v>
      </c>
      <c r="H154" s="1">
        <f t="shared" si="93"/>
        <v>0.30492323921947517</v>
      </c>
      <c r="I154" s="1">
        <f t="shared" si="94"/>
        <v>0.31065478083354064</v>
      </c>
      <c r="J154" s="1">
        <f t="shared" si="108"/>
        <v>0.38442197994698418</v>
      </c>
      <c r="K154" s="1">
        <f t="shared" si="109"/>
        <v>55.103861430222466</v>
      </c>
      <c r="L154">
        <f t="shared" si="110"/>
        <v>0.1993610306512861</v>
      </c>
      <c r="M154">
        <f t="shared" si="111"/>
        <v>0.45699379701289461</v>
      </c>
      <c r="N154" s="1">
        <f t="shared" si="112"/>
        <v>1.1468366652355275E-2</v>
      </c>
      <c r="O154" s="1"/>
      <c r="P154" s="1"/>
      <c r="Q154" s="1"/>
      <c r="R154">
        <v>7302</v>
      </c>
      <c r="S154">
        <v>1</v>
      </c>
      <c r="T154">
        <f t="shared" si="120"/>
        <v>152</v>
      </c>
      <c r="U154">
        <f t="shared" si="121"/>
        <v>1.8476872291131888E-2</v>
      </c>
      <c r="V154">
        <f t="shared" si="122"/>
        <v>1</v>
      </c>
      <c r="W154">
        <f t="shared" si="123"/>
        <v>1</v>
      </c>
      <c r="X154">
        <f t="shared" si="124"/>
        <v>0</v>
      </c>
      <c r="AA154">
        <v>7.6581219999999997</v>
      </c>
      <c r="AB154">
        <v>8.0876509999999993</v>
      </c>
      <c r="AC154">
        <v>8.8278619999999997</v>
      </c>
      <c r="AD154" s="1">
        <f t="shared" si="95"/>
        <v>0.31163977164957485</v>
      </c>
      <c r="AE154" s="1">
        <f t="shared" si="96"/>
        <v>0.32911903346818649</v>
      </c>
      <c r="AF154" s="1">
        <f t="shared" si="113"/>
        <v>0.3592411948822386</v>
      </c>
      <c r="AG154">
        <f t="shared" si="114"/>
        <v>0.19704864910964501</v>
      </c>
      <c r="AH154">
        <f t="shared" si="115"/>
        <v>0.46822662057951098</v>
      </c>
      <c r="AK154">
        <v>6573</v>
      </c>
      <c r="AL154">
        <v>152</v>
      </c>
      <c r="AM154">
        <f t="shared" si="125"/>
        <v>3.4123836367294789E-2</v>
      </c>
      <c r="AN154">
        <f t="shared" si="126"/>
        <v>1</v>
      </c>
      <c r="AO154">
        <f t="shared" si="127"/>
        <v>1</v>
      </c>
      <c r="AR154">
        <v>7.7725530000000003</v>
      </c>
      <c r="AS154">
        <v>8.1593160000000005</v>
      </c>
      <c r="AT154">
        <v>8.8963730000000005</v>
      </c>
      <c r="AU154" s="1">
        <f t="shared" si="97"/>
        <v>0.31305289355565324</v>
      </c>
      <c r="AV154" s="1">
        <f t="shared" si="98"/>
        <v>0.32863043625883781</v>
      </c>
      <c r="AW154" s="1">
        <f t="shared" si="116"/>
        <v>0.35831667018550895</v>
      </c>
      <c r="AX154" s="1">
        <f t="shared" si="117"/>
        <v>0.88610401215385304</v>
      </c>
      <c r="AY154">
        <f t="shared" si="118"/>
        <v>0.19821442219468191</v>
      </c>
      <c r="AZ154">
        <f t="shared" si="119"/>
        <v>0.46817458041117282</v>
      </c>
      <c r="BA154" s="1">
        <f t="shared" si="99"/>
        <v>1.1669340448016423E-3</v>
      </c>
      <c r="BB154" s="1"/>
      <c r="BC154" s="1"/>
      <c r="BD154" s="1"/>
      <c r="BE154">
        <v>6573</v>
      </c>
      <c r="BF154">
        <v>0</v>
      </c>
      <c r="BG154">
        <v>152</v>
      </c>
      <c r="BH154">
        <f t="shared" si="128"/>
        <v>1.8159891114114549E-2</v>
      </c>
      <c r="BI154">
        <f t="shared" si="129"/>
        <v>1</v>
      </c>
      <c r="BJ154">
        <f t="shared" si="130"/>
        <v>1</v>
      </c>
      <c r="BK154">
        <f t="shared" si="131"/>
        <v>0</v>
      </c>
      <c r="CA154">
        <f t="shared" si="100"/>
        <v>0.3077641644459298</v>
      </c>
      <c r="CB154">
        <f t="shared" si="101"/>
        <v>0.31776416444592981</v>
      </c>
      <c r="CC154">
        <f t="shared" si="102"/>
        <v>0.3242247923628277</v>
      </c>
      <c r="CD154">
        <f t="shared" si="103"/>
        <v>0.33422479236282771</v>
      </c>
      <c r="CE154">
        <f t="shared" si="104"/>
        <v>0.18779022857537481</v>
      </c>
      <c r="CF154">
        <f t="shared" si="105"/>
        <v>0.20779022857537482</v>
      </c>
      <c r="CG154">
        <f t="shared" si="106"/>
        <v>0.45844962517151855</v>
      </c>
      <c r="CH154">
        <f t="shared" si="107"/>
        <v>0.47844962517151857</v>
      </c>
      <c r="CI154">
        <f t="shared" si="132"/>
        <v>6309</v>
      </c>
      <c r="CJ154">
        <f t="shared" si="132"/>
        <v>6709</v>
      </c>
      <c r="CK154">
        <v>5.0000000000000001E-3</v>
      </c>
      <c r="CO154">
        <v>1</v>
      </c>
      <c r="CP154">
        <v>2</v>
      </c>
      <c r="CQ154">
        <v>2</v>
      </c>
    </row>
    <row r="155" spans="1:95">
      <c r="A155">
        <v>153</v>
      </c>
      <c r="B155">
        <v>153</v>
      </c>
      <c r="C155">
        <v>153</v>
      </c>
      <c r="D155" s="1"/>
      <c r="E155">
        <v>12.451276999999999</v>
      </c>
      <c r="F155">
        <v>12.67801</v>
      </c>
      <c r="G155">
        <v>15.689437</v>
      </c>
      <c r="H155" s="1">
        <f t="shared" si="93"/>
        <v>0.30503836915627253</v>
      </c>
      <c r="I155" s="1">
        <f t="shared" si="94"/>
        <v>0.3105930013882845</v>
      </c>
      <c r="J155" s="1">
        <f t="shared" si="108"/>
        <v>0.38436862945544292</v>
      </c>
      <c r="K155" s="1">
        <f t="shared" si="109"/>
        <v>54.281277741980027</v>
      </c>
      <c r="L155">
        <f t="shared" si="110"/>
        <v>0.19946798133930518</v>
      </c>
      <c r="M155">
        <f t="shared" si="111"/>
        <v>0.45697548851607189</v>
      </c>
      <c r="N155" s="1">
        <f t="shared" si="112"/>
        <v>1.1564218407242753E-2</v>
      </c>
      <c r="O155" s="1"/>
      <c r="P155" s="1"/>
      <c r="Q155" s="1"/>
      <c r="R155">
        <v>7294</v>
      </c>
      <c r="S155">
        <v>1</v>
      </c>
      <c r="T155">
        <f t="shared" si="120"/>
        <v>153</v>
      </c>
      <c r="U155">
        <f t="shared" si="121"/>
        <v>1.0605786497638272E-2</v>
      </c>
      <c r="V155">
        <f t="shared" si="122"/>
        <v>1</v>
      </c>
      <c r="W155">
        <f t="shared" si="123"/>
        <v>1</v>
      </c>
      <c r="X155">
        <f t="shared" si="124"/>
        <v>0</v>
      </c>
      <c r="AA155">
        <v>7.8021409999999998</v>
      </c>
      <c r="AB155">
        <v>8.2174650000000007</v>
      </c>
      <c r="AC155">
        <v>8.9434100000000001</v>
      </c>
      <c r="AD155" s="1">
        <f t="shared" si="95"/>
        <v>0.31254801102559082</v>
      </c>
      <c r="AE155" s="1">
        <f t="shared" si="96"/>
        <v>0.32918558398552483</v>
      </c>
      <c r="AF155" s="1">
        <f t="shared" si="113"/>
        <v>0.35826640498888435</v>
      </c>
      <c r="AG155">
        <f t="shared" si="114"/>
        <v>0.1976547279280032</v>
      </c>
      <c r="AH155">
        <f t="shared" si="115"/>
        <v>0.4683966644378767</v>
      </c>
      <c r="AK155">
        <v>6521</v>
      </c>
      <c r="AL155">
        <v>153</v>
      </c>
      <c r="AM155">
        <f t="shared" si="125"/>
        <v>1.3003908780418242E-2</v>
      </c>
      <c r="AN155">
        <f t="shared" si="126"/>
        <v>1</v>
      </c>
      <c r="AO155">
        <f t="shared" si="127"/>
        <v>1</v>
      </c>
      <c r="AR155">
        <v>7.8158200000000004</v>
      </c>
      <c r="AS155">
        <v>8.2480250000000002</v>
      </c>
      <c r="AT155">
        <v>9.0076820000000009</v>
      </c>
      <c r="AU155" s="1">
        <f t="shared" si="97"/>
        <v>0.31174088439048803</v>
      </c>
      <c r="AV155" s="1">
        <f t="shared" si="98"/>
        <v>0.32897976258087508</v>
      </c>
      <c r="AW155" s="1">
        <f t="shared" si="116"/>
        <v>0.35927935302863684</v>
      </c>
      <c r="AX155" s="1">
        <f t="shared" si="117"/>
        <v>0.3718908446826299</v>
      </c>
      <c r="AY155">
        <f t="shared" si="118"/>
        <v>0.19717097409667847</v>
      </c>
      <c r="AZ155">
        <f t="shared" si="119"/>
        <v>0.46816713129952486</v>
      </c>
      <c r="BA155" s="1">
        <f t="shared" si="99"/>
        <v>5.3544675825239812E-4</v>
      </c>
      <c r="BB155" s="1"/>
      <c r="BC155" s="1"/>
      <c r="BD155" s="1"/>
      <c r="BE155">
        <v>6521</v>
      </c>
      <c r="BF155">
        <v>0</v>
      </c>
      <c r="BG155">
        <v>153</v>
      </c>
      <c r="BH155">
        <f t="shared" si="128"/>
        <v>1.0813330447633128E-2</v>
      </c>
      <c r="BI155">
        <f t="shared" si="129"/>
        <v>1</v>
      </c>
      <c r="BJ155">
        <f t="shared" si="130"/>
        <v>1</v>
      </c>
      <c r="BK155">
        <f t="shared" si="131"/>
        <v>0</v>
      </c>
      <c r="CA155">
        <f t="shared" si="100"/>
        <v>0.3077641644459298</v>
      </c>
      <c r="CB155">
        <f t="shared" si="101"/>
        <v>0.31776416444592981</v>
      </c>
      <c r="CC155">
        <f t="shared" si="102"/>
        <v>0.3242247923628277</v>
      </c>
      <c r="CD155">
        <f t="shared" si="103"/>
        <v>0.33422479236282771</v>
      </c>
      <c r="CE155">
        <f t="shared" si="104"/>
        <v>0.18779022857537481</v>
      </c>
      <c r="CF155">
        <f t="shared" si="105"/>
        <v>0.20779022857537482</v>
      </c>
      <c r="CG155">
        <f t="shared" si="106"/>
        <v>0.45844962517151855</v>
      </c>
      <c r="CH155">
        <f t="shared" si="107"/>
        <v>0.47844962517151857</v>
      </c>
      <c r="CI155">
        <f t="shared" si="132"/>
        <v>6309</v>
      </c>
      <c r="CJ155">
        <f t="shared" si="132"/>
        <v>6709</v>
      </c>
      <c r="CK155">
        <v>5.0000000000000001E-3</v>
      </c>
      <c r="CO155">
        <v>1</v>
      </c>
      <c r="CP155">
        <v>2</v>
      </c>
      <c r="CQ155">
        <v>2</v>
      </c>
    </row>
    <row r="156" spans="1:95">
      <c r="A156">
        <v>154</v>
      </c>
      <c r="B156">
        <v>154</v>
      </c>
      <c r="C156">
        <v>154</v>
      </c>
      <c r="D156" s="1"/>
      <c r="E156">
        <v>12.669961000000001</v>
      </c>
      <c r="F156">
        <v>12.859099000000001</v>
      </c>
      <c r="G156">
        <v>15.982207000000001</v>
      </c>
      <c r="H156" s="1">
        <f t="shared" si="93"/>
        <v>0.30521740037469824</v>
      </c>
      <c r="I156" s="1">
        <f t="shared" si="94"/>
        <v>0.30977370553396982</v>
      </c>
      <c r="J156" s="1">
        <f t="shared" si="108"/>
        <v>0.38500889409133193</v>
      </c>
      <c r="K156" s="1">
        <f t="shared" si="109"/>
        <v>53.835706309691801</v>
      </c>
      <c r="L156">
        <f t="shared" si="110"/>
        <v>0.19991807041924267</v>
      </c>
      <c r="M156">
        <f t="shared" si="111"/>
        <v>0.45653053578243291</v>
      </c>
      <c r="N156" s="1">
        <f t="shared" si="112"/>
        <v>1.0645648285904542E-2</v>
      </c>
      <c r="O156" s="1"/>
      <c r="P156" s="1"/>
      <c r="Q156" s="1"/>
      <c r="R156">
        <v>7295</v>
      </c>
      <c r="S156">
        <v>1</v>
      </c>
      <c r="T156">
        <f t="shared" si="120"/>
        <v>154</v>
      </c>
      <c r="U156">
        <f t="shared" si="121"/>
        <v>1.4182419787611828E-2</v>
      </c>
      <c r="V156">
        <f t="shared" si="122"/>
        <v>1</v>
      </c>
      <c r="W156">
        <f t="shared" si="123"/>
        <v>1</v>
      </c>
      <c r="X156">
        <f t="shared" si="124"/>
        <v>0</v>
      </c>
      <c r="AA156">
        <v>7.9547439999999998</v>
      </c>
      <c r="AB156">
        <v>8.3589819999999992</v>
      </c>
      <c r="AC156">
        <v>9.2639530000000008</v>
      </c>
      <c r="AD156" s="1">
        <f t="shared" si="95"/>
        <v>0.31100335569931892</v>
      </c>
      <c r="AE156" s="1">
        <f t="shared" si="96"/>
        <v>0.32680768258918252</v>
      </c>
      <c r="AF156" s="1">
        <f t="shared" si="113"/>
        <v>0.36218896171149856</v>
      </c>
      <c r="AG156">
        <f t="shared" si="114"/>
        <v>0.19747230664317783</v>
      </c>
      <c r="AH156">
        <f t="shared" si="115"/>
        <v>0.46689142700755787</v>
      </c>
      <c r="AK156">
        <v>6625</v>
      </c>
      <c r="AL156">
        <v>154</v>
      </c>
      <c r="AM156">
        <f t="shared" si="125"/>
        <v>3.5210260815912844E-2</v>
      </c>
      <c r="AN156">
        <f t="shared" si="126"/>
        <v>1</v>
      </c>
      <c r="AO156">
        <f t="shared" si="127"/>
        <v>1</v>
      </c>
      <c r="AR156">
        <v>7.9459960000000001</v>
      </c>
      <c r="AS156">
        <v>8.3818699999999993</v>
      </c>
      <c r="AT156">
        <v>9.2038270000000004</v>
      </c>
      <c r="AU156" s="1">
        <f t="shared" si="97"/>
        <v>0.31122088143547705</v>
      </c>
      <c r="AV156" s="1">
        <f t="shared" si="98"/>
        <v>0.32829276147100778</v>
      </c>
      <c r="AW156" s="1">
        <f t="shared" si="116"/>
        <v>0.36048635709351512</v>
      </c>
      <c r="AX156" s="1">
        <f t="shared" si="117"/>
        <v>0.27381324663697115</v>
      </c>
      <c r="AY156">
        <f t="shared" si="118"/>
        <v>0.19706656010120488</v>
      </c>
      <c r="AZ156">
        <f t="shared" si="119"/>
        <v>0.46772225259864764</v>
      </c>
      <c r="BA156" s="1">
        <f t="shared" si="99"/>
        <v>9.246087924807279E-4</v>
      </c>
      <c r="BB156" s="1"/>
      <c r="BC156" s="1"/>
      <c r="BD156" s="1"/>
      <c r="BE156">
        <v>6625</v>
      </c>
      <c r="BF156">
        <v>0</v>
      </c>
      <c r="BG156">
        <v>154</v>
      </c>
      <c r="BH156">
        <f t="shared" si="128"/>
        <v>1.6096914622732029E-2</v>
      </c>
      <c r="BI156">
        <f t="shared" si="129"/>
        <v>1</v>
      </c>
      <c r="BJ156">
        <f t="shared" si="130"/>
        <v>1</v>
      </c>
      <c r="BK156">
        <f t="shared" si="131"/>
        <v>0</v>
      </c>
      <c r="CA156">
        <f t="shared" si="100"/>
        <v>0.3077641644459298</v>
      </c>
      <c r="CB156">
        <f t="shared" si="101"/>
        <v>0.31776416444592981</v>
      </c>
      <c r="CC156">
        <f t="shared" si="102"/>
        <v>0.3242247923628277</v>
      </c>
      <c r="CD156">
        <f t="shared" si="103"/>
        <v>0.33422479236282771</v>
      </c>
      <c r="CE156">
        <f t="shared" si="104"/>
        <v>0.18779022857537481</v>
      </c>
      <c r="CF156">
        <f t="shared" si="105"/>
        <v>0.20779022857537482</v>
      </c>
      <c r="CG156">
        <f t="shared" si="106"/>
        <v>0.45844962517151855</v>
      </c>
      <c r="CH156">
        <f t="shared" si="107"/>
        <v>0.47844962517151857</v>
      </c>
      <c r="CI156">
        <f t="shared" si="132"/>
        <v>6309</v>
      </c>
      <c r="CJ156">
        <f t="shared" si="132"/>
        <v>6709</v>
      </c>
      <c r="CK156">
        <v>5.0000000000000001E-3</v>
      </c>
      <c r="CO156">
        <v>1</v>
      </c>
      <c r="CP156">
        <v>2</v>
      </c>
      <c r="CQ156">
        <v>2</v>
      </c>
    </row>
    <row r="157" spans="1:95">
      <c r="A157">
        <v>155</v>
      </c>
      <c r="B157">
        <v>155</v>
      </c>
      <c r="C157">
        <v>155</v>
      </c>
      <c r="D157" s="1"/>
      <c r="E157">
        <v>12.821042</v>
      </c>
      <c r="F157">
        <v>13.020377999999999</v>
      </c>
      <c r="G157">
        <v>16.170290000000001</v>
      </c>
      <c r="H157" s="1">
        <f t="shared" si="93"/>
        <v>0.30517781827971296</v>
      </c>
      <c r="I157" s="1">
        <f t="shared" si="94"/>
        <v>0.30992259063008859</v>
      </c>
      <c r="J157" s="1">
        <f t="shared" si="108"/>
        <v>0.3848995910901985</v>
      </c>
      <c r="K157" s="1">
        <f t="shared" si="109"/>
        <v>52.308031360038463</v>
      </c>
      <c r="L157">
        <f t="shared" si="110"/>
        <v>0.19983109098962756</v>
      </c>
      <c r="M157">
        <f t="shared" si="111"/>
        <v>0.45661045076398826</v>
      </c>
      <c r="N157" s="1">
        <f t="shared" si="112"/>
        <v>1.0616251983159661E-2</v>
      </c>
      <c r="O157" s="1"/>
      <c r="P157" s="1"/>
      <c r="Q157" s="1"/>
      <c r="R157">
        <v>7279</v>
      </c>
      <c r="S157">
        <v>1</v>
      </c>
      <c r="T157">
        <f t="shared" si="120"/>
        <v>155</v>
      </c>
      <c r="U157">
        <f t="shared" si="121"/>
        <v>1.2463853114187632E-2</v>
      </c>
      <c r="V157">
        <f t="shared" si="122"/>
        <v>1</v>
      </c>
      <c r="W157">
        <f t="shared" si="123"/>
        <v>1</v>
      </c>
      <c r="X157">
        <f t="shared" si="124"/>
        <v>0</v>
      </c>
      <c r="AA157">
        <v>8.1394260000000003</v>
      </c>
      <c r="AB157">
        <v>8.5487140000000004</v>
      </c>
      <c r="AC157">
        <v>9.4609140000000007</v>
      </c>
      <c r="AD157" s="1">
        <f t="shared" si="95"/>
        <v>0.31127038094762438</v>
      </c>
      <c r="AE157" s="1">
        <f t="shared" si="96"/>
        <v>0.32692249593426975</v>
      </c>
      <c r="AF157" s="1">
        <f t="shared" si="113"/>
        <v>0.36180712311810587</v>
      </c>
      <c r="AG157">
        <f t="shared" si="114"/>
        <v>0.19761538854574673</v>
      </c>
      <c r="AH157">
        <f t="shared" si="115"/>
        <v>0.4669929104364417</v>
      </c>
      <c r="AK157">
        <v>6609</v>
      </c>
      <c r="AL157">
        <v>155</v>
      </c>
      <c r="AM157">
        <f t="shared" si="125"/>
        <v>2.1037372388279171E-2</v>
      </c>
      <c r="AN157">
        <f t="shared" si="126"/>
        <v>1</v>
      </c>
      <c r="AO157">
        <f t="shared" si="127"/>
        <v>1</v>
      </c>
      <c r="AR157">
        <v>8.175573</v>
      </c>
      <c r="AS157">
        <v>8.5880270000000003</v>
      </c>
      <c r="AT157">
        <v>9.653969</v>
      </c>
      <c r="AU157" s="1">
        <f t="shared" si="97"/>
        <v>0.30947484229150685</v>
      </c>
      <c r="AV157" s="1">
        <f t="shared" si="98"/>
        <v>0.32508770962233507</v>
      </c>
      <c r="AW157" s="1">
        <f t="shared" si="116"/>
        <v>0.36543744808615813</v>
      </c>
      <c r="AX157" s="1">
        <f t="shared" si="117"/>
        <v>0.45987033839241703</v>
      </c>
      <c r="AY157">
        <f t="shared" si="118"/>
        <v>0.19705175201527786</v>
      </c>
      <c r="AZ157">
        <f t="shared" si="119"/>
        <v>0.46573408066751393</v>
      </c>
      <c r="BA157" s="1">
        <f t="shared" si="99"/>
        <v>1.3792528867534524E-3</v>
      </c>
      <c r="BB157" s="1"/>
      <c r="BC157" s="1"/>
      <c r="BD157" s="1"/>
      <c r="BE157">
        <v>6609</v>
      </c>
      <c r="BF157">
        <v>0</v>
      </c>
      <c r="BG157">
        <v>155</v>
      </c>
      <c r="BH157">
        <f t="shared" si="128"/>
        <v>2.4296788601604481E-2</v>
      </c>
      <c r="BI157">
        <f t="shared" si="129"/>
        <v>1</v>
      </c>
      <c r="BJ157">
        <f t="shared" si="130"/>
        <v>1</v>
      </c>
      <c r="BK157">
        <f t="shared" si="131"/>
        <v>0</v>
      </c>
      <c r="CA157">
        <f t="shared" si="100"/>
        <v>0.3077641644459298</v>
      </c>
      <c r="CB157">
        <f t="shared" si="101"/>
        <v>0.31776416444592981</v>
      </c>
      <c r="CC157">
        <f t="shared" si="102"/>
        <v>0.3242247923628277</v>
      </c>
      <c r="CD157">
        <f t="shared" si="103"/>
        <v>0.33422479236282771</v>
      </c>
      <c r="CE157">
        <f t="shared" si="104"/>
        <v>0.18779022857537481</v>
      </c>
      <c r="CF157">
        <f t="shared" si="105"/>
        <v>0.20779022857537482</v>
      </c>
      <c r="CG157">
        <f t="shared" si="106"/>
        <v>0.45844962517151855</v>
      </c>
      <c r="CH157">
        <f t="shared" si="107"/>
        <v>0.47844962517151857</v>
      </c>
      <c r="CI157">
        <f t="shared" si="132"/>
        <v>6309</v>
      </c>
      <c r="CJ157">
        <f t="shared" si="132"/>
        <v>6709</v>
      </c>
      <c r="CK157">
        <v>5.0000000000000001E-3</v>
      </c>
      <c r="CO157">
        <v>1</v>
      </c>
      <c r="CP157">
        <v>2</v>
      </c>
      <c r="CQ157">
        <v>2</v>
      </c>
    </row>
    <row r="158" spans="1:95">
      <c r="A158">
        <v>156</v>
      </c>
      <c r="B158">
        <v>156</v>
      </c>
      <c r="C158">
        <v>156</v>
      </c>
      <c r="D158" s="1"/>
      <c r="E158">
        <v>13.054175000000001</v>
      </c>
      <c r="F158">
        <v>13.219836000000001</v>
      </c>
      <c r="G158">
        <v>16.455873</v>
      </c>
      <c r="H158" s="1">
        <f t="shared" si="93"/>
        <v>0.30550457380132373</v>
      </c>
      <c r="I158" s="1">
        <f t="shared" si="94"/>
        <v>0.30938150920325458</v>
      </c>
      <c r="J158" s="1">
        <f t="shared" si="108"/>
        <v>0.38511391699542163</v>
      </c>
      <c r="K158" s="1">
        <f t="shared" si="109"/>
        <v>52.522959489768631</v>
      </c>
      <c r="L158">
        <f t="shared" si="110"/>
        <v>0.20027935480995057</v>
      </c>
      <c r="M158">
        <f t="shared" si="111"/>
        <v>0.45634714608468591</v>
      </c>
      <c r="N158" s="1">
        <f t="shared" si="112"/>
        <v>1.2020100175273198E-2</v>
      </c>
      <c r="O158" s="1"/>
      <c r="P158" s="1"/>
      <c r="Q158" s="1"/>
      <c r="R158">
        <v>7277</v>
      </c>
      <c r="S158">
        <v>1</v>
      </c>
      <c r="T158">
        <f t="shared" si="120"/>
        <v>156</v>
      </c>
      <c r="U158">
        <f t="shared" si="121"/>
        <v>1.5202467479876625E-2</v>
      </c>
      <c r="V158">
        <f t="shared" si="122"/>
        <v>1</v>
      </c>
      <c r="W158">
        <f t="shared" si="123"/>
        <v>1</v>
      </c>
      <c r="X158">
        <f t="shared" si="124"/>
        <v>0</v>
      </c>
      <c r="AA158">
        <v>8.2352319999999999</v>
      </c>
      <c r="AB158">
        <v>8.6674399999999991</v>
      </c>
      <c r="AC158">
        <v>9.4689019999999999</v>
      </c>
      <c r="AD158" s="1">
        <f t="shared" si="95"/>
        <v>0.31227684779073106</v>
      </c>
      <c r="AE158" s="1">
        <f t="shared" si="96"/>
        <v>0.32866600984833139</v>
      </c>
      <c r="AF158" s="1">
        <f t="shared" si="113"/>
        <v>0.35905714236093755</v>
      </c>
      <c r="AG158">
        <f t="shared" si="114"/>
        <v>0.1976611381631754</v>
      </c>
      <c r="AH158">
        <f t="shared" si="115"/>
        <v>0.46807863148995971</v>
      </c>
      <c r="AK158">
        <v>6540</v>
      </c>
      <c r="AL158">
        <v>156</v>
      </c>
      <c r="AM158">
        <f t="shared" si="125"/>
        <v>8.4395960319944127E-4</v>
      </c>
      <c r="AN158">
        <f t="shared" si="126"/>
        <v>1</v>
      </c>
      <c r="AO158">
        <f t="shared" si="127"/>
        <v>1</v>
      </c>
      <c r="AR158">
        <v>8.2508649999999992</v>
      </c>
      <c r="AS158">
        <v>8.7010559999999995</v>
      </c>
      <c r="AT158">
        <v>9.5398060000000005</v>
      </c>
      <c r="AU158" s="1">
        <f t="shared" si="97"/>
        <v>0.31145062758649145</v>
      </c>
      <c r="AV158" s="1">
        <f t="shared" si="98"/>
        <v>0.32844427243267305</v>
      </c>
      <c r="AW158" s="1">
        <f t="shared" si="116"/>
        <v>0.36010509998083551</v>
      </c>
      <c r="AX158" s="1">
        <f t="shared" si="117"/>
        <v>0.3878423156087647</v>
      </c>
      <c r="AY158">
        <f t="shared" si="118"/>
        <v>0.19716963036416107</v>
      </c>
      <c r="AZ158">
        <f t="shared" si="119"/>
        <v>0.46783749211994113</v>
      </c>
      <c r="BA158" s="1">
        <f t="shared" si="99"/>
        <v>5.4747430283517799E-4</v>
      </c>
      <c r="BB158" s="1"/>
      <c r="BC158" s="1"/>
      <c r="BD158" s="1"/>
      <c r="BE158">
        <v>6540</v>
      </c>
      <c r="BF158">
        <v>0</v>
      </c>
      <c r="BG158">
        <v>156</v>
      </c>
      <c r="BH158">
        <f t="shared" si="128"/>
        <v>1.3075187388480831E-2</v>
      </c>
      <c r="BI158">
        <f t="shared" si="129"/>
        <v>1</v>
      </c>
      <c r="BJ158">
        <f t="shared" si="130"/>
        <v>1</v>
      </c>
      <c r="BK158">
        <f t="shared" si="131"/>
        <v>0</v>
      </c>
      <c r="CA158">
        <f t="shared" si="100"/>
        <v>0.3077641644459298</v>
      </c>
      <c r="CB158">
        <f t="shared" si="101"/>
        <v>0.31776416444592981</v>
      </c>
      <c r="CC158">
        <f t="shared" si="102"/>
        <v>0.3242247923628277</v>
      </c>
      <c r="CD158">
        <f t="shared" si="103"/>
        <v>0.33422479236282771</v>
      </c>
      <c r="CE158">
        <f t="shared" si="104"/>
        <v>0.18779022857537481</v>
      </c>
      <c r="CF158">
        <f t="shared" si="105"/>
        <v>0.20779022857537482</v>
      </c>
      <c r="CG158">
        <f t="shared" si="106"/>
        <v>0.45844962517151855</v>
      </c>
      <c r="CH158">
        <f t="shared" si="107"/>
        <v>0.47844962517151857</v>
      </c>
      <c r="CI158">
        <f t="shared" si="132"/>
        <v>6309</v>
      </c>
      <c r="CJ158">
        <f t="shared" si="132"/>
        <v>6709</v>
      </c>
      <c r="CK158">
        <v>5.0000000000000001E-3</v>
      </c>
      <c r="CO158">
        <v>1</v>
      </c>
      <c r="CP158">
        <v>2</v>
      </c>
      <c r="CQ158">
        <v>2</v>
      </c>
    </row>
    <row r="159" spans="1:95">
      <c r="A159">
        <v>157</v>
      </c>
      <c r="B159">
        <v>157</v>
      </c>
      <c r="C159">
        <v>157</v>
      </c>
      <c r="D159" s="1"/>
      <c r="E159">
        <v>13.203282</v>
      </c>
      <c r="F159">
        <v>13.368520999999999</v>
      </c>
      <c r="G159">
        <v>16.654291000000001</v>
      </c>
      <c r="H159" s="1">
        <f t="shared" si="93"/>
        <v>0.30544702928744843</v>
      </c>
      <c r="I159" s="1">
        <f t="shared" si="94"/>
        <v>0.30926969714173108</v>
      </c>
      <c r="J159" s="1">
        <f t="shared" si="108"/>
        <v>0.38528327357082043</v>
      </c>
      <c r="K159" s="1">
        <f t="shared" si="109"/>
        <v>51.304703210776182</v>
      </c>
      <c r="L159">
        <f t="shared" si="110"/>
        <v>0.2002818949557322</v>
      </c>
      <c r="M159">
        <f t="shared" si="111"/>
        <v>0.4562739489264771</v>
      </c>
      <c r="N159" s="1">
        <f t="shared" si="112"/>
        <v>1.2536739345520728E-2</v>
      </c>
      <c r="O159" s="1"/>
      <c r="P159" s="1"/>
      <c r="Q159" s="1"/>
      <c r="R159">
        <v>7277</v>
      </c>
      <c r="S159">
        <v>1</v>
      </c>
      <c r="T159">
        <f t="shared" si="120"/>
        <v>157</v>
      </c>
      <c r="U159">
        <f t="shared" si="121"/>
        <v>1.118421871648546E-2</v>
      </c>
      <c r="V159">
        <f t="shared" si="122"/>
        <v>1</v>
      </c>
      <c r="W159">
        <f t="shared" si="123"/>
        <v>1</v>
      </c>
      <c r="X159">
        <f t="shared" si="124"/>
        <v>0</v>
      </c>
      <c r="AA159">
        <v>8.3719789999999996</v>
      </c>
      <c r="AB159">
        <v>8.8354959999999991</v>
      </c>
      <c r="AC159">
        <v>9.6158669999999997</v>
      </c>
      <c r="AD159" s="1">
        <f t="shared" si="95"/>
        <v>0.31211543289423072</v>
      </c>
      <c r="AE159" s="1">
        <f t="shared" si="96"/>
        <v>0.32939579266446367</v>
      </c>
      <c r="AF159" s="1">
        <f t="shared" si="113"/>
        <v>0.35848877444130561</v>
      </c>
      <c r="AG159">
        <f t="shared" si="114"/>
        <v>0.19727550812061029</v>
      </c>
      <c r="AH159">
        <f t="shared" si="115"/>
        <v>0.46844487623770253</v>
      </c>
      <c r="AK159">
        <v>6544</v>
      </c>
      <c r="AL159">
        <v>157</v>
      </c>
      <c r="AM159">
        <f t="shared" si="125"/>
        <v>1.5401286753850652E-2</v>
      </c>
      <c r="AN159">
        <f t="shared" si="126"/>
        <v>1</v>
      </c>
      <c r="AO159">
        <f t="shared" si="127"/>
        <v>1</v>
      </c>
      <c r="AR159">
        <v>8.3139920000000007</v>
      </c>
      <c r="AS159">
        <v>8.8320489999999996</v>
      </c>
      <c r="AT159">
        <v>9.6811399999999992</v>
      </c>
      <c r="AU159" s="1">
        <f t="shared" si="97"/>
        <v>0.30990926702287508</v>
      </c>
      <c r="AV159" s="1">
        <f t="shared" si="98"/>
        <v>0.3292201666660392</v>
      </c>
      <c r="AW159" s="1">
        <f t="shared" si="116"/>
        <v>0.36087056631108566</v>
      </c>
      <c r="AX159" s="1">
        <f t="shared" si="117"/>
        <v>3.9013089927260831E-2</v>
      </c>
      <c r="AY159">
        <f t="shared" si="118"/>
        <v>0.19580976704838876</v>
      </c>
      <c r="AZ159">
        <f t="shared" si="119"/>
        <v>0.46802465997229703</v>
      </c>
      <c r="BA159" s="1">
        <f t="shared" si="99"/>
        <v>1.5247880510118317E-3</v>
      </c>
      <c r="BB159" s="1"/>
      <c r="BC159" s="1"/>
      <c r="BD159" s="1"/>
      <c r="BE159">
        <v>6544</v>
      </c>
      <c r="BF159">
        <v>0</v>
      </c>
      <c r="BG159">
        <v>157</v>
      </c>
      <c r="BH159">
        <f t="shared" si="128"/>
        <v>1.4942361891975226E-2</v>
      </c>
      <c r="BI159">
        <f t="shared" si="129"/>
        <v>1</v>
      </c>
      <c r="BJ159">
        <f t="shared" si="130"/>
        <v>1</v>
      </c>
      <c r="BK159">
        <f t="shared" si="131"/>
        <v>0</v>
      </c>
      <c r="CA159">
        <f t="shared" si="100"/>
        <v>0.3077641644459298</v>
      </c>
      <c r="CB159">
        <f t="shared" si="101"/>
        <v>0.31776416444592981</v>
      </c>
      <c r="CC159">
        <f t="shared" si="102"/>
        <v>0.3242247923628277</v>
      </c>
      <c r="CD159">
        <f t="shared" si="103"/>
        <v>0.33422479236282771</v>
      </c>
      <c r="CE159">
        <f t="shared" si="104"/>
        <v>0.18779022857537481</v>
      </c>
      <c r="CF159">
        <f t="shared" si="105"/>
        <v>0.20779022857537482</v>
      </c>
      <c r="CG159">
        <f t="shared" si="106"/>
        <v>0.45844962517151855</v>
      </c>
      <c r="CH159">
        <f t="shared" si="107"/>
        <v>0.47844962517151857</v>
      </c>
      <c r="CI159">
        <f t="shared" si="132"/>
        <v>6309</v>
      </c>
      <c r="CJ159">
        <f t="shared" si="132"/>
        <v>6709</v>
      </c>
      <c r="CK159">
        <v>5.0000000000000001E-3</v>
      </c>
      <c r="CO159">
        <v>1</v>
      </c>
      <c r="CP159">
        <v>2</v>
      </c>
      <c r="CQ159">
        <v>2</v>
      </c>
    </row>
    <row r="160" spans="1:95">
      <c r="A160">
        <v>158</v>
      </c>
      <c r="B160">
        <v>158</v>
      </c>
      <c r="C160">
        <v>158</v>
      </c>
      <c r="D160" s="1"/>
      <c r="E160">
        <v>13.402683</v>
      </c>
      <c r="F160">
        <v>13.594556000000001</v>
      </c>
      <c r="G160">
        <v>16.932302</v>
      </c>
      <c r="H160" s="1">
        <f t="shared" si="93"/>
        <v>0.30509499291148978</v>
      </c>
      <c r="I160" s="1">
        <f t="shared" si="94"/>
        <v>0.30946273715903383</v>
      </c>
      <c r="J160" s="1">
        <f t="shared" si="108"/>
        <v>0.38544226992947639</v>
      </c>
      <c r="K160" s="1">
        <f t="shared" si="109"/>
        <v>51.945021265732763</v>
      </c>
      <c r="L160">
        <f t="shared" si="110"/>
        <v>0.19995205915528311</v>
      </c>
      <c r="M160">
        <f t="shared" si="111"/>
        <v>0.45633279526040199</v>
      </c>
      <c r="N160" s="1">
        <f t="shared" si="112"/>
        <v>1.1678002167522473E-2</v>
      </c>
      <c r="O160" s="1"/>
      <c r="P160" s="1"/>
      <c r="Q160" s="1"/>
      <c r="R160">
        <v>7306</v>
      </c>
      <c r="S160">
        <v>1</v>
      </c>
      <c r="T160">
        <f t="shared" si="120"/>
        <v>158</v>
      </c>
      <c r="U160">
        <f t="shared" si="121"/>
        <v>1.6766261506429798E-2</v>
      </c>
      <c r="V160">
        <f t="shared" si="122"/>
        <v>1</v>
      </c>
      <c r="W160">
        <f t="shared" si="123"/>
        <v>1</v>
      </c>
      <c r="X160">
        <f t="shared" si="124"/>
        <v>0</v>
      </c>
      <c r="AA160">
        <v>8.5046479999999995</v>
      </c>
      <c r="AB160">
        <v>8.9470229999999997</v>
      </c>
      <c r="AC160">
        <v>9.8102060000000009</v>
      </c>
      <c r="AD160" s="1">
        <f t="shared" si="95"/>
        <v>0.31196120501900876</v>
      </c>
      <c r="AE160" s="1">
        <f t="shared" si="96"/>
        <v>0.3281880774386885</v>
      </c>
      <c r="AF160" s="1">
        <f t="shared" si="113"/>
        <v>0.35985071754230269</v>
      </c>
      <c r="AG160">
        <f t="shared" si="114"/>
        <v>0.19762095534795096</v>
      </c>
      <c r="AH160">
        <f t="shared" si="115"/>
        <v>0.46777577082028593</v>
      </c>
      <c r="AK160">
        <v>6561</v>
      </c>
      <c r="AL160">
        <v>158</v>
      </c>
      <c r="AM160">
        <f t="shared" si="125"/>
        <v>2.0008058242136858E-2</v>
      </c>
      <c r="AN160">
        <f t="shared" si="126"/>
        <v>1</v>
      </c>
      <c r="AO160">
        <f t="shared" si="127"/>
        <v>1</v>
      </c>
      <c r="AR160">
        <v>8.5493330000000007</v>
      </c>
      <c r="AS160">
        <v>8.9982009999999999</v>
      </c>
      <c r="AT160">
        <v>9.6775160000000007</v>
      </c>
      <c r="AU160" s="1">
        <f t="shared" si="97"/>
        <v>0.31402451051513225</v>
      </c>
      <c r="AV160" s="1">
        <f t="shared" si="98"/>
        <v>0.33051182642456123</v>
      </c>
      <c r="AW160" s="1">
        <f t="shared" si="116"/>
        <v>0.35546366306030652</v>
      </c>
      <c r="AX160" s="1">
        <f t="shared" si="117"/>
        <v>0.57201149477317947</v>
      </c>
      <c r="AY160">
        <f t="shared" si="118"/>
        <v>0.19818233381219158</v>
      </c>
      <c r="AZ160">
        <f t="shared" si="119"/>
        <v>0.46932200057655854</v>
      </c>
      <c r="BA160" s="1">
        <f t="shared" si="99"/>
        <v>1.6449839632336882E-3</v>
      </c>
      <c r="BB160" s="1"/>
      <c r="BC160" s="1"/>
      <c r="BD160" s="1"/>
      <c r="BE160">
        <v>6561</v>
      </c>
      <c r="BF160">
        <v>0</v>
      </c>
      <c r="BG160">
        <v>158</v>
      </c>
      <c r="BH160">
        <f t="shared" si="128"/>
        <v>1.8637091459738402E-2</v>
      </c>
      <c r="BI160">
        <f t="shared" si="129"/>
        <v>1</v>
      </c>
      <c r="BJ160">
        <f t="shared" si="130"/>
        <v>1</v>
      </c>
      <c r="BK160">
        <f t="shared" si="131"/>
        <v>0</v>
      </c>
      <c r="CA160">
        <f t="shared" si="100"/>
        <v>0.3077641644459298</v>
      </c>
      <c r="CB160">
        <f t="shared" si="101"/>
        <v>0.31776416444592981</v>
      </c>
      <c r="CC160">
        <f t="shared" si="102"/>
        <v>0.3242247923628277</v>
      </c>
      <c r="CD160">
        <f t="shared" si="103"/>
        <v>0.33422479236282771</v>
      </c>
      <c r="CE160">
        <f t="shared" si="104"/>
        <v>0.18779022857537481</v>
      </c>
      <c r="CF160">
        <f t="shared" si="105"/>
        <v>0.20779022857537482</v>
      </c>
      <c r="CG160">
        <f t="shared" si="106"/>
        <v>0.45844962517151855</v>
      </c>
      <c r="CH160">
        <f t="shared" si="107"/>
        <v>0.47844962517151857</v>
      </c>
      <c r="CI160">
        <f t="shared" si="132"/>
        <v>6309</v>
      </c>
      <c r="CJ160">
        <f t="shared" si="132"/>
        <v>6709</v>
      </c>
      <c r="CK160">
        <v>5.0000000000000001E-3</v>
      </c>
      <c r="CO160">
        <v>1</v>
      </c>
      <c r="CP160">
        <v>2</v>
      </c>
      <c r="CQ160">
        <v>2</v>
      </c>
    </row>
    <row r="161" spans="1:95">
      <c r="A161">
        <v>159</v>
      </c>
      <c r="B161">
        <v>159</v>
      </c>
      <c r="C161">
        <v>159</v>
      </c>
      <c r="D161" s="1"/>
      <c r="E161">
        <v>13.558324000000001</v>
      </c>
      <c r="F161">
        <v>13.751211</v>
      </c>
      <c r="G161">
        <v>17.108000000000001</v>
      </c>
      <c r="H161" s="1">
        <f t="shared" si="93"/>
        <v>0.30524710567572022</v>
      </c>
      <c r="I161" s="1">
        <f t="shared" si="94"/>
        <v>0.30958969244916451</v>
      </c>
      <c r="J161" s="1">
        <f t="shared" si="108"/>
        <v>0.38516320187511527</v>
      </c>
      <c r="K161" s="1">
        <f t="shared" si="109"/>
        <v>50.693595231444412</v>
      </c>
      <c r="L161">
        <f t="shared" si="110"/>
        <v>0.20001179492617477</v>
      </c>
      <c r="M161">
        <f t="shared" si="111"/>
        <v>0.45642882465906232</v>
      </c>
      <c r="N161" s="1">
        <f t="shared" si="112"/>
        <v>1.3005369884064156E-2</v>
      </c>
      <c r="O161" s="1"/>
      <c r="P161" s="1"/>
      <c r="Q161" s="1"/>
      <c r="R161">
        <v>7298</v>
      </c>
      <c r="S161">
        <v>1</v>
      </c>
      <c r="T161">
        <f t="shared" si="120"/>
        <v>159</v>
      </c>
      <c r="U161">
        <f t="shared" si="121"/>
        <v>1.1457349139265237E-2</v>
      </c>
      <c r="V161">
        <f t="shared" si="122"/>
        <v>1</v>
      </c>
      <c r="W161">
        <f t="shared" si="123"/>
        <v>1</v>
      </c>
      <c r="X161">
        <f t="shared" si="124"/>
        <v>0</v>
      </c>
      <c r="AA161">
        <v>8.6653129999999994</v>
      </c>
      <c r="AB161">
        <v>9.1252790000000008</v>
      </c>
      <c r="AC161">
        <v>9.8201619999999998</v>
      </c>
      <c r="AD161" s="1">
        <f t="shared" si="95"/>
        <v>0.3138383327018161</v>
      </c>
      <c r="AE161" s="1">
        <f t="shared" si="96"/>
        <v>0.3304972765321802</v>
      </c>
      <c r="AF161" s="1">
        <f t="shared" si="113"/>
        <v>0.35566439076600365</v>
      </c>
      <c r="AG161">
        <f t="shared" si="114"/>
        <v>0.19805865643232196</v>
      </c>
      <c r="AH161">
        <f t="shared" si="115"/>
        <v>0.46928669757199598</v>
      </c>
      <c r="AK161">
        <v>6442</v>
      </c>
      <c r="AL161">
        <v>159</v>
      </c>
      <c r="AM161">
        <f t="shared" si="125"/>
        <v>1.0143467509115434E-3</v>
      </c>
      <c r="AN161">
        <f t="shared" si="126"/>
        <v>1</v>
      </c>
      <c r="AO161">
        <f t="shared" si="127"/>
        <v>1</v>
      </c>
      <c r="AR161">
        <v>8.6916390000000003</v>
      </c>
      <c r="AS161">
        <v>9.1607129999999994</v>
      </c>
      <c r="AT161">
        <v>9.8888789999999993</v>
      </c>
      <c r="AU161" s="1">
        <f t="shared" si="97"/>
        <v>0.31331122256254601</v>
      </c>
      <c r="AV161" s="1">
        <f t="shared" si="98"/>
        <v>0.3302201333459211</v>
      </c>
      <c r="AW161" s="1">
        <f t="shared" si="116"/>
        <v>0.35646864409153284</v>
      </c>
      <c r="AX161" s="1">
        <f t="shared" si="117"/>
        <v>0.38830593563219962</v>
      </c>
      <c r="AY161">
        <f t="shared" si="118"/>
        <v>0.19779689101098513</v>
      </c>
      <c r="AZ161">
        <f t="shared" si="119"/>
        <v>0.469061271343507</v>
      </c>
      <c r="BA161" s="1">
        <f t="shared" si="99"/>
        <v>3.4545349947338785E-4</v>
      </c>
      <c r="BB161" s="1"/>
      <c r="BC161" s="1"/>
      <c r="BD161" s="1"/>
      <c r="BE161">
        <v>6442</v>
      </c>
      <c r="BF161">
        <v>0</v>
      </c>
      <c r="BG161">
        <v>159</v>
      </c>
      <c r="BH161">
        <f t="shared" si="128"/>
        <v>1.7898867740658891E-2</v>
      </c>
      <c r="BI161">
        <f t="shared" si="129"/>
        <v>1</v>
      </c>
      <c r="BJ161">
        <f t="shared" si="130"/>
        <v>1</v>
      </c>
      <c r="BK161">
        <f t="shared" si="131"/>
        <v>0</v>
      </c>
      <c r="CA161">
        <f t="shared" si="100"/>
        <v>0.3077641644459298</v>
      </c>
      <c r="CB161">
        <f t="shared" si="101"/>
        <v>0.31776416444592981</v>
      </c>
      <c r="CC161">
        <f t="shared" si="102"/>
        <v>0.3242247923628277</v>
      </c>
      <c r="CD161">
        <f t="shared" si="103"/>
        <v>0.33422479236282771</v>
      </c>
      <c r="CE161">
        <f t="shared" si="104"/>
        <v>0.18779022857537481</v>
      </c>
      <c r="CF161">
        <f t="shared" si="105"/>
        <v>0.20779022857537482</v>
      </c>
      <c r="CG161">
        <f t="shared" si="106"/>
        <v>0.45844962517151855</v>
      </c>
      <c r="CH161">
        <f t="shared" si="107"/>
        <v>0.47844962517151857</v>
      </c>
      <c r="CI161">
        <f t="shared" si="132"/>
        <v>6309</v>
      </c>
      <c r="CJ161">
        <f t="shared" si="132"/>
        <v>6709</v>
      </c>
      <c r="CK161">
        <v>5.0000000000000001E-3</v>
      </c>
      <c r="CO161">
        <v>1</v>
      </c>
      <c r="CP161">
        <v>2</v>
      </c>
      <c r="CQ161">
        <v>2</v>
      </c>
    </row>
    <row r="162" spans="1:95">
      <c r="A162">
        <v>160</v>
      </c>
      <c r="B162">
        <v>160</v>
      </c>
      <c r="C162">
        <v>160</v>
      </c>
      <c r="D162" s="1"/>
      <c r="E162">
        <v>13.740223</v>
      </c>
      <c r="F162">
        <v>13.973186999999999</v>
      </c>
      <c r="G162">
        <v>17.395056</v>
      </c>
      <c r="H162" s="1">
        <f t="shared" si="93"/>
        <v>0.30460408474098855</v>
      </c>
      <c r="I162" s="1">
        <f t="shared" si="94"/>
        <v>0.30976861416657353</v>
      </c>
      <c r="J162" s="1">
        <f t="shared" si="108"/>
        <v>0.38562730109243792</v>
      </c>
      <c r="K162" s="1">
        <f t="shared" si="109"/>
        <v>51.053724268213251</v>
      </c>
      <c r="L162">
        <f t="shared" si="110"/>
        <v>0.19947827550606664</v>
      </c>
      <c r="M162">
        <f t="shared" si="111"/>
        <v>0.45643591837545328</v>
      </c>
      <c r="N162" s="1">
        <f t="shared" si="112"/>
        <v>1.1244289256483268E-2</v>
      </c>
      <c r="O162" s="1"/>
      <c r="P162" s="1"/>
      <c r="Q162" s="1"/>
      <c r="R162">
        <v>7328</v>
      </c>
      <c r="S162">
        <v>1</v>
      </c>
      <c r="T162">
        <f t="shared" si="120"/>
        <v>160</v>
      </c>
      <c r="U162">
        <f t="shared" si="121"/>
        <v>1.6013043817939689E-2</v>
      </c>
      <c r="V162">
        <f t="shared" si="122"/>
        <v>1</v>
      </c>
      <c r="W162">
        <f t="shared" si="123"/>
        <v>1</v>
      </c>
      <c r="X162">
        <f t="shared" si="124"/>
        <v>0</v>
      </c>
      <c r="AA162">
        <v>8.7839050000000007</v>
      </c>
      <c r="AB162">
        <v>9.2504749999999998</v>
      </c>
      <c r="AC162">
        <v>10.185594</v>
      </c>
      <c r="AD162" s="1">
        <f t="shared" si="95"/>
        <v>0.31126552419927817</v>
      </c>
      <c r="AE162" s="1">
        <f t="shared" si="96"/>
        <v>0.32779884914139185</v>
      </c>
      <c r="AF162" s="1">
        <f t="shared" si="113"/>
        <v>0.36093562665933004</v>
      </c>
      <c r="AG162">
        <f t="shared" si="114"/>
        <v>0.19728271563493435</v>
      </c>
      <c r="AH162">
        <f t="shared" si="115"/>
        <v>0.46746377209844664</v>
      </c>
      <c r="AK162">
        <v>6603</v>
      </c>
      <c r="AL162">
        <v>160</v>
      </c>
      <c r="AM162">
        <f t="shared" si="125"/>
        <v>3.6532685893000016E-2</v>
      </c>
      <c r="AN162">
        <f t="shared" si="126"/>
        <v>1</v>
      </c>
      <c r="AO162">
        <f t="shared" si="127"/>
        <v>1</v>
      </c>
      <c r="AR162">
        <v>8.8640969999999992</v>
      </c>
      <c r="AS162">
        <v>9.3111350000000002</v>
      </c>
      <c r="AT162">
        <v>10.063219999999999</v>
      </c>
      <c r="AU162" s="1">
        <f t="shared" si="97"/>
        <v>0.31390166146501225</v>
      </c>
      <c r="AV162" s="1">
        <f t="shared" si="98"/>
        <v>0.32973248675246075</v>
      </c>
      <c r="AW162" s="1">
        <f t="shared" si="116"/>
        <v>0.35636585178252694</v>
      </c>
      <c r="AX162" s="1">
        <f t="shared" si="117"/>
        <v>0.65575011012948403</v>
      </c>
      <c r="AY162">
        <f t="shared" si="118"/>
        <v>0.19838984366127041</v>
      </c>
      <c r="AZ162">
        <f t="shared" si="119"/>
        <v>0.46888903496404793</v>
      </c>
      <c r="BA162" s="1">
        <f t="shared" si="99"/>
        <v>1.80474560610652E-3</v>
      </c>
      <c r="BB162" s="1"/>
      <c r="BC162" s="1"/>
      <c r="BD162" s="1"/>
      <c r="BE162">
        <v>6603</v>
      </c>
      <c r="BF162">
        <v>0</v>
      </c>
      <c r="BG162">
        <v>160</v>
      </c>
      <c r="BH162">
        <f t="shared" si="128"/>
        <v>1.6286621674236459E-2</v>
      </c>
      <c r="BI162">
        <f t="shared" si="129"/>
        <v>1</v>
      </c>
      <c r="BJ162">
        <f t="shared" si="130"/>
        <v>1</v>
      </c>
      <c r="BK162">
        <f t="shared" si="131"/>
        <v>0</v>
      </c>
      <c r="CA162">
        <f t="shared" si="100"/>
        <v>0.3077641644459298</v>
      </c>
      <c r="CB162">
        <f t="shared" si="101"/>
        <v>0.31776416444592981</v>
      </c>
      <c r="CC162">
        <f t="shared" si="102"/>
        <v>0.3242247923628277</v>
      </c>
      <c r="CD162">
        <f t="shared" si="103"/>
        <v>0.33422479236282771</v>
      </c>
      <c r="CE162">
        <f t="shared" si="104"/>
        <v>0.18779022857537481</v>
      </c>
      <c r="CF162">
        <f t="shared" si="105"/>
        <v>0.20779022857537482</v>
      </c>
      <c r="CG162">
        <f t="shared" si="106"/>
        <v>0.45844962517151855</v>
      </c>
      <c r="CH162">
        <f t="shared" si="107"/>
        <v>0.47844962517151857</v>
      </c>
      <c r="CI162">
        <f t="shared" ref="CI162:CJ181" si="133">CI$1025</f>
        <v>6309</v>
      </c>
      <c r="CJ162">
        <f t="shared" si="133"/>
        <v>6709</v>
      </c>
      <c r="CK162">
        <v>5.0000000000000001E-3</v>
      </c>
      <c r="CO162">
        <v>1</v>
      </c>
      <c r="CP162">
        <v>2</v>
      </c>
      <c r="CQ162">
        <v>2</v>
      </c>
    </row>
    <row r="163" spans="1:95">
      <c r="A163">
        <v>161</v>
      </c>
      <c r="B163">
        <v>161</v>
      </c>
      <c r="C163">
        <v>161</v>
      </c>
      <c r="D163" s="1"/>
      <c r="E163">
        <v>13.891165000000001</v>
      </c>
      <c r="F163">
        <v>14.116163</v>
      </c>
      <c r="G163">
        <v>17.583628000000001</v>
      </c>
      <c r="H163" s="1">
        <f t="shared" si="93"/>
        <v>0.304691241833139</v>
      </c>
      <c r="I163" s="1">
        <f t="shared" si="94"/>
        <v>0.30962638730365732</v>
      </c>
      <c r="J163" s="1">
        <f t="shared" si="108"/>
        <v>0.38568237086320367</v>
      </c>
      <c r="K163" s="1">
        <f t="shared" si="109"/>
        <v>49.653953083242932</v>
      </c>
      <c r="L163">
        <f t="shared" si="110"/>
        <v>0.19959682093500508</v>
      </c>
      <c r="M163">
        <f t="shared" si="111"/>
        <v>0.45636689448658729</v>
      </c>
      <c r="N163" s="1">
        <f t="shared" si="112"/>
        <v>1.1785858449158726E-2</v>
      </c>
      <c r="O163" s="1"/>
      <c r="P163" s="1"/>
      <c r="Q163" s="1"/>
      <c r="R163">
        <v>7322</v>
      </c>
      <c r="S163">
        <v>1</v>
      </c>
      <c r="T163">
        <f t="shared" si="120"/>
        <v>161</v>
      </c>
      <c r="U163">
        <f t="shared" si="121"/>
        <v>1.0180086046847E-2</v>
      </c>
      <c r="V163">
        <f t="shared" si="122"/>
        <v>1</v>
      </c>
      <c r="W163">
        <f t="shared" si="123"/>
        <v>1</v>
      </c>
      <c r="X163">
        <f t="shared" si="124"/>
        <v>0</v>
      </c>
      <c r="AA163">
        <v>8.9455869999999997</v>
      </c>
      <c r="AB163">
        <v>9.4325360000000007</v>
      </c>
      <c r="AC163">
        <v>10.331854999999999</v>
      </c>
      <c r="AD163" s="1">
        <f t="shared" si="95"/>
        <v>0.31158459961202339</v>
      </c>
      <c r="AE163" s="1">
        <f t="shared" si="96"/>
        <v>0.32854556698023246</v>
      </c>
      <c r="AF163" s="1">
        <f t="shared" si="113"/>
        <v>0.35986983340774409</v>
      </c>
      <c r="AG163">
        <f t="shared" si="114"/>
        <v>0.197224865555263</v>
      </c>
      <c r="AH163">
        <f t="shared" si="115"/>
        <v>0.46791160267086457</v>
      </c>
      <c r="AK163">
        <v>6580</v>
      </c>
      <c r="AL163">
        <v>161</v>
      </c>
      <c r="AM163">
        <f t="shared" si="125"/>
        <v>1.4257230516327745E-2</v>
      </c>
      <c r="AN163">
        <f t="shared" si="126"/>
        <v>1</v>
      </c>
      <c r="AO163">
        <f t="shared" si="127"/>
        <v>1</v>
      </c>
      <c r="AR163">
        <v>9.1151</v>
      </c>
      <c r="AS163">
        <v>9.5278069999999992</v>
      </c>
      <c r="AT163">
        <v>10.276175</v>
      </c>
      <c r="AU163" s="1">
        <f t="shared" si="97"/>
        <v>0.31519326927459174</v>
      </c>
      <c r="AV163" s="1">
        <f t="shared" si="98"/>
        <v>0.32946436543179336</v>
      </c>
      <c r="AW163" s="1">
        <f t="shared" si="116"/>
        <v>0.35534236529361485</v>
      </c>
      <c r="AX163" s="1">
        <f t="shared" si="117"/>
        <v>1.0100252996648891</v>
      </c>
      <c r="AY163">
        <f t="shared" si="118"/>
        <v>0.19938890105054269</v>
      </c>
      <c r="AZ163">
        <f t="shared" si="119"/>
        <v>0.46893755154537553</v>
      </c>
      <c r="BA163" s="1">
        <f t="shared" si="99"/>
        <v>2.3949155972477843E-3</v>
      </c>
      <c r="BB163" s="1"/>
      <c r="BC163" s="1"/>
      <c r="BD163" s="1"/>
      <c r="BE163">
        <v>6580</v>
      </c>
      <c r="BF163">
        <v>0</v>
      </c>
      <c r="BG163">
        <v>161</v>
      </c>
      <c r="BH163">
        <f t="shared" si="128"/>
        <v>2.3002565643017437E-2</v>
      </c>
      <c r="BI163">
        <f t="shared" si="129"/>
        <v>1</v>
      </c>
      <c r="BJ163">
        <f t="shared" si="130"/>
        <v>1</v>
      </c>
      <c r="BK163">
        <f t="shared" si="131"/>
        <v>0</v>
      </c>
      <c r="CA163">
        <f t="shared" si="100"/>
        <v>0.3077641644459298</v>
      </c>
      <c r="CB163">
        <f t="shared" si="101"/>
        <v>0.31776416444592981</v>
      </c>
      <c r="CC163">
        <f t="shared" si="102"/>
        <v>0.3242247923628277</v>
      </c>
      <c r="CD163">
        <f t="shared" si="103"/>
        <v>0.33422479236282771</v>
      </c>
      <c r="CE163">
        <f t="shared" si="104"/>
        <v>0.18779022857537481</v>
      </c>
      <c r="CF163">
        <f t="shared" si="105"/>
        <v>0.20779022857537482</v>
      </c>
      <c r="CG163">
        <f t="shared" si="106"/>
        <v>0.45844962517151855</v>
      </c>
      <c r="CH163">
        <f t="shared" si="107"/>
        <v>0.47844962517151857</v>
      </c>
      <c r="CI163">
        <f t="shared" si="133"/>
        <v>6309</v>
      </c>
      <c r="CJ163">
        <f t="shared" si="133"/>
        <v>6709</v>
      </c>
      <c r="CK163">
        <v>5.0000000000000001E-3</v>
      </c>
      <c r="CO163">
        <v>1</v>
      </c>
      <c r="CP163">
        <v>2</v>
      </c>
      <c r="CQ163">
        <v>2</v>
      </c>
    </row>
    <row r="164" spans="1:95">
      <c r="A164">
        <v>162</v>
      </c>
      <c r="B164">
        <v>162</v>
      </c>
      <c r="C164">
        <v>162</v>
      </c>
      <c r="D164" s="1"/>
      <c r="E164">
        <v>14.121150999999999</v>
      </c>
      <c r="F164">
        <v>14.346852</v>
      </c>
      <c r="G164">
        <v>17.864280999999998</v>
      </c>
      <c r="H164" s="1">
        <f t="shared" si="93"/>
        <v>0.3047799456638054</v>
      </c>
      <c r="I164" s="1">
        <f t="shared" si="94"/>
        <v>0.30965130059204504</v>
      </c>
      <c r="J164" s="1">
        <f t="shared" si="108"/>
        <v>0.38556875374414956</v>
      </c>
      <c r="K164" s="1">
        <f t="shared" si="109"/>
        <v>49.505476383632917</v>
      </c>
      <c r="L164">
        <f t="shared" si="110"/>
        <v>0.19965095459486612</v>
      </c>
      <c r="M164">
        <f t="shared" si="111"/>
        <v>0.45639452965061728</v>
      </c>
      <c r="N164" s="1">
        <f t="shared" si="112"/>
        <v>1.2640831693118972E-2</v>
      </c>
      <c r="O164" s="1"/>
      <c r="P164" s="1"/>
      <c r="Q164" s="1"/>
      <c r="R164">
        <v>7318</v>
      </c>
      <c r="S164">
        <v>1</v>
      </c>
      <c r="T164">
        <f t="shared" si="120"/>
        <v>162</v>
      </c>
      <c r="U164">
        <f t="shared" si="121"/>
        <v>1.6209737443485868E-2</v>
      </c>
      <c r="V164">
        <f t="shared" si="122"/>
        <v>1</v>
      </c>
      <c r="W164">
        <f t="shared" si="123"/>
        <v>1</v>
      </c>
      <c r="X164">
        <f t="shared" si="124"/>
        <v>0</v>
      </c>
      <c r="AA164">
        <v>9.151014</v>
      </c>
      <c r="AB164">
        <v>9.5962049999999994</v>
      </c>
      <c r="AC164">
        <v>10.350948000000001</v>
      </c>
      <c r="AD164" s="1">
        <f t="shared" si="95"/>
        <v>0.31448764453101113</v>
      </c>
      <c r="AE164" s="1">
        <f t="shared" si="96"/>
        <v>0.32978726804337877</v>
      </c>
      <c r="AF164" s="1">
        <f t="shared" si="113"/>
        <v>0.35572508742561004</v>
      </c>
      <c r="AG164">
        <f t="shared" si="114"/>
        <v>0.19877635431484486</v>
      </c>
      <c r="AH164">
        <f t="shared" si="115"/>
        <v>0.46900506890331967</v>
      </c>
      <c r="AK164">
        <v>6410</v>
      </c>
      <c r="AL164">
        <v>162</v>
      </c>
      <c r="AM164">
        <f t="shared" si="125"/>
        <v>1.8462681291313929E-3</v>
      </c>
      <c r="AN164">
        <f t="shared" si="126"/>
        <v>1</v>
      </c>
      <c r="AO164">
        <f t="shared" si="127"/>
        <v>1</v>
      </c>
      <c r="AR164">
        <v>9.1369150000000001</v>
      </c>
      <c r="AS164">
        <v>9.6017779999999995</v>
      </c>
      <c r="AT164">
        <v>10.283734000000001</v>
      </c>
      <c r="AU164" s="1">
        <f t="shared" si="97"/>
        <v>0.31482256807812797</v>
      </c>
      <c r="AV164" s="1">
        <f t="shared" si="98"/>
        <v>0.33083993974728576</v>
      </c>
      <c r="AW164" s="1">
        <f t="shared" si="116"/>
        <v>0.35433749217458621</v>
      </c>
      <c r="AX164" s="1">
        <f t="shared" si="117"/>
        <v>5.8075041123027804E-2</v>
      </c>
      <c r="AY164">
        <f t="shared" si="118"/>
        <v>0.19861262562556997</v>
      </c>
      <c r="AZ164">
        <f t="shared" si="119"/>
        <v>0.46961444462612673</v>
      </c>
      <c r="BA164" s="1">
        <f t="shared" si="99"/>
        <v>6.3098799928231549E-4</v>
      </c>
      <c r="BB164" s="1"/>
      <c r="BC164" s="1"/>
      <c r="BD164" s="1"/>
      <c r="BE164">
        <v>6410</v>
      </c>
      <c r="BF164">
        <v>0</v>
      </c>
      <c r="BG164">
        <v>162</v>
      </c>
      <c r="BH164">
        <f t="shared" si="128"/>
        <v>7.7336753515562656E-3</v>
      </c>
      <c r="BI164">
        <f t="shared" si="129"/>
        <v>1</v>
      </c>
      <c r="BJ164">
        <f t="shared" si="130"/>
        <v>1</v>
      </c>
      <c r="BK164">
        <f t="shared" si="131"/>
        <v>0</v>
      </c>
      <c r="CA164">
        <f t="shared" si="100"/>
        <v>0.3077641644459298</v>
      </c>
      <c r="CB164">
        <f t="shared" si="101"/>
        <v>0.31776416444592981</v>
      </c>
      <c r="CC164">
        <f t="shared" si="102"/>
        <v>0.3242247923628277</v>
      </c>
      <c r="CD164">
        <f t="shared" si="103"/>
        <v>0.33422479236282771</v>
      </c>
      <c r="CE164">
        <f t="shared" si="104"/>
        <v>0.18779022857537481</v>
      </c>
      <c r="CF164">
        <f t="shared" si="105"/>
        <v>0.20779022857537482</v>
      </c>
      <c r="CG164">
        <f t="shared" si="106"/>
        <v>0.45844962517151855</v>
      </c>
      <c r="CH164">
        <f t="shared" si="107"/>
        <v>0.47844962517151857</v>
      </c>
      <c r="CI164">
        <f t="shared" si="133"/>
        <v>6309</v>
      </c>
      <c r="CJ164">
        <f t="shared" si="133"/>
        <v>6709</v>
      </c>
      <c r="CK164">
        <v>5.0000000000000001E-3</v>
      </c>
      <c r="CO164">
        <v>1</v>
      </c>
      <c r="CP164">
        <v>2</v>
      </c>
      <c r="CQ164">
        <v>2</v>
      </c>
    </row>
    <row r="165" spans="1:95">
      <c r="A165">
        <v>163</v>
      </c>
      <c r="B165">
        <v>163</v>
      </c>
      <c r="C165">
        <v>163</v>
      </c>
      <c r="D165" s="1"/>
      <c r="E165">
        <v>14.283134</v>
      </c>
      <c r="F165">
        <v>14.513063000000001</v>
      </c>
      <c r="G165">
        <v>18.062359000000001</v>
      </c>
      <c r="H165" s="1">
        <f t="shared" si="93"/>
        <v>0.30481378896951072</v>
      </c>
      <c r="I165" s="1">
        <f t="shared" si="94"/>
        <v>0.30972066232685447</v>
      </c>
      <c r="J165" s="1">
        <f t="shared" si="108"/>
        <v>0.38546554870363481</v>
      </c>
      <c r="K165" s="1">
        <f t="shared" si="109"/>
        <v>48.843638759400378</v>
      </c>
      <c r="L165">
        <f t="shared" si="110"/>
        <v>0.19964812330917289</v>
      </c>
      <c r="M165">
        <f t="shared" si="111"/>
        <v>0.45643960426962576</v>
      </c>
      <c r="N165" s="1">
        <f t="shared" si="112"/>
        <v>1.2821668815664844E-2</v>
      </c>
      <c r="O165" s="1"/>
      <c r="P165" s="1"/>
      <c r="Q165" s="1"/>
      <c r="R165">
        <v>7318</v>
      </c>
      <c r="S165">
        <v>1</v>
      </c>
      <c r="T165">
        <f t="shared" si="120"/>
        <v>163</v>
      </c>
      <c r="U165">
        <f t="shared" si="121"/>
        <v>1.1518467743234902E-2</v>
      </c>
      <c r="V165">
        <f t="shared" si="122"/>
        <v>1</v>
      </c>
      <c r="W165">
        <f t="shared" si="123"/>
        <v>1</v>
      </c>
      <c r="X165">
        <f t="shared" si="124"/>
        <v>0</v>
      </c>
      <c r="AA165">
        <v>9.2775719999999993</v>
      </c>
      <c r="AB165">
        <v>9.7505430000000004</v>
      </c>
      <c r="AC165">
        <v>10.498092</v>
      </c>
      <c r="AD165" s="1">
        <f t="shared" si="95"/>
        <v>0.31421482617120444</v>
      </c>
      <c r="AE165" s="1">
        <f t="shared" si="96"/>
        <v>0.3302335108603689</v>
      </c>
      <c r="AF165" s="1">
        <f t="shared" si="113"/>
        <v>0.35555166296842666</v>
      </c>
      <c r="AG165">
        <f t="shared" si="114"/>
        <v>0.19841891348410626</v>
      </c>
      <c r="AH165">
        <f t="shared" si="115"/>
        <v>0.46920221506932314</v>
      </c>
      <c r="AK165">
        <v>6423</v>
      </c>
      <c r="AL165">
        <v>163</v>
      </c>
      <c r="AM165">
        <f t="shared" si="125"/>
        <v>1.4115182281774033E-2</v>
      </c>
      <c r="AN165">
        <f t="shared" si="126"/>
        <v>1</v>
      </c>
      <c r="AO165">
        <f t="shared" si="127"/>
        <v>1</v>
      </c>
      <c r="AR165">
        <v>9.2640879999999992</v>
      </c>
      <c r="AS165">
        <v>9.7691289999999995</v>
      </c>
      <c r="AT165">
        <v>10.435534000000001</v>
      </c>
      <c r="AU165" s="1">
        <f t="shared" si="97"/>
        <v>0.31436988965022639</v>
      </c>
      <c r="AV165" s="1">
        <f t="shared" si="98"/>
        <v>0.33150807782793368</v>
      </c>
      <c r="AW165" s="1">
        <f t="shared" si="116"/>
        <v>0.35412203252183994</v>
      </c>
      <c r="AX165" s="1">
        <f t="shared" si="117"/>
        <v>0.19061502523499566</v>
      </c>
      <c r="AY165">
        <f t="shared" si="118"/>
        <v>0.19804832646451473</v>
      </c>
      <c r="AZ165">
        <f t="shared" si="119"/>
        <v>0.46990153928788309</v>
      </c>
      <c r="BA165" s="1">
        <f t="shared" si="99"/>
        <v>7.9144747251742192E-4</v>
      </c>
      <c r="BB165" s="1"/>
      <c r="BC165" s="1"/>
      <c r="BD165" s="1"/>
      <c r="BE165">
        <v>6423</v>
      </c>
      <c r="BF165">
        <v>0</v>
      </c>
      <c r="BG165">
        <v>163</v>
      </c>
      <c r="BH165">
        <f t="shared" si="128"/>
        <v>1.7278592065926499E-2</v>
      </c>
      <c r="BI165">
        <f t="shared" si="129"/>
        <v>1</v>
      </c>
      <c r="BJ165">
        <f t="shared" si="130"/>
        <v>1</v>
      </c>
      <c r="BK165">
        <f t="shared" si="131"/>
        <v>0</v>
      </c>
      <c r="CA165">
        <f t="shared" si="100"/>
        <v>0.3077641644459298</v>
      </c>
      <c r="CB165">
        <f t="shared" si="101"/>
        <v>0.31776416444592981</v>
      </c>
      <c r="CC165">
        <f t="shared" si="102"/>
        <v>0.3242247923628277</v>
      </c>
      <c r="CD165">
        <f t="shared" si="103"/>
        <v>0.33422479236282771</v>
      </c>
      <c r="CE165">
        <f t="shared" si="104"/>
        <v>0.18779022857537481</v>
      </c>
      <c r="CF165">
        <f t="shared" si="105"/>
        <v>0.20779022857537482</v>
      </c>
      <c r="CG165">
        <f t="shared" si="106"/>
        <v>0.45844962517151855</v>
      </c>
      <c r="CH165">
        <f t="shared" si="107"/>
        <v>0.47844962517151857</v>
      </c>
      <c r="CI165">
        <f t="shared" si="133"/>
        <v>6309</v>
      </c>
      <c r="CJ165">
        <f t="shared" si="133"/>
        <v>6709</v>
      </c>
      <c r="CK165">
        <v>5.0000000000000001E-3</v>
      </c>
      <c r="CO165">
        <v>1</v>
      </c>
      <c r="CP165">
        <v>2</v>
      </c>
      <c r="CQ165">
        <v>2</v>
      </c>
    </row>
    <row r="166" spans="1:95">
      <c r="A166">
        <v>164</v>
      </c>
      <c r="B166">
        <v>164</v>
      </c>
      <c r="C166">
        <v>164</v>
      </c>
      <c r="D166" s="1"/>
      <c r="E166">
        <v>14.528513999999999</v>
      </c>
      <c r="F166">
        <v>14.762907999999999</v>
      </c>
      <c r="G166">
        <v>18.354424000000002</v>
      </c>
      <c r="H166" s="1">
        <f t="shared" si="93"/>
        <v>0.30492719134423596</v>
      </c>
      <c r="I166" s="1">
        <f t="shared" si="94"/>
        <v>0.30984669681382088</v>
      </c>
      <c r="J166" s="1">
        <f t="shared" si="108"/>
        <v>0.38522611184194316</v>
      </c>
      <c r="K166" s="1">
        <f t="shared" si="109"/>
        <v>50.191573531813013</v>
      </c>
      <c r="L166">
        <f t="shared" si="110"/>
        <v>0.19968036466326022</v>
      </c>
      <c r="M166">
        <f t="shared" si="111"/>
        <v>0.45652923754575753</v>
      </c>
      <c r="N166" s="1">
        <f t="shared" si="112"/>
        <v>1.0685298072083608E-2</v>
      </c>
      <c r="O166" s="1"/>
      <c r="P166" s="1"/>
      <c r="Q166" s="1"/>
      <c r="R166">
        <v>7300</v>
      </c>
      <c r="S166">
        <v>1</v>
      </c>
      <c r="T166">
        <f t="shared" si="120"/>
        <v>164</v>
      </c>
      <c r="U166">
        <f t="shared" si="121"/>
        <v>1.7068263935635049E-2</v>
      </c>
      <c r="V166">
        <f t="shared" si="122"/>
        <v>1</v>
      </c>
      <c r="W166">
        <f t="shared" si="123"/>
        <v>1</v>
      </c>
      <c r="X166">
        <f t="shared" si="124"/>
        <v>0</v>
      </c>
      <c r="AA166">
        <v>9.3104139999999997</v>
      </c>
      <c r="AB166">
        <v>9.8293850000000003</v>
      </c>
      <c r="AC166">
        <v>10.930702</v>
      </c>
      <c r="AD166" s="1">
        <f t="shared" si="95"/>
        <v>0.30961951714738639</v>
      </c>
      <c r="AE166" s="1">
        <f t="shared" si="96"/>
        <v>0.32687799248838589</v>
      </c>
      <c r="AF166" s="1">
        <f t="shared" si="113"/>
        <v>0.36350249036422777</v>
      </c>
      <c r="AG166">
        <f t="shared" si="114"/>
        <v>0.19648099923555723</v>
      </c>
      <c r="AH166">
        <f t="shared" si="115"/>
        <v>0.46672431752333948</v>
      </c>
      <c r="AK166">
        <v>6704</v>
      </c>
      <c r="AL166">
        <v>164</v>
      </c>
      <c r="AM166">
        <f t="shared" si="125"/>
        <v>4.0376513955941745E-2</v>
      </c>
      <c r="AN166">
        <f t="shared" si="126"/>
        <v>1</v>
      </c>
      <c r="AO166">
        <f t="shared" si="127"/>
        <v>1</v>
      </c>
      <c r="AR166">
        <v>9.4761799999999994</v>
      </c>
      <c r="AS166">
        <v>9.9286480000000008</v>
      </c>
      <c r="AT166">
        <v>10.862636999999999</v>
      </c>
      <c r="AU166" s="1">
        <f t="shared" si="97"/>
        <v>0.31308138953823844</v>
      </c>
      <c r="AV166" s="1">
        <f t="shared" si="98"/>
        <v>0.32803037849387123</v>
      </c>
      <c r="AW166" s="1">
        <f t="shared" si="116"/>
        <v>0.35888823196789027</v>
      </c>
      <c r="AX166" s="1">
        <f t="shared" si="117"/>
        <v>1.0098597216407796</v>
      </c>
      <c r="AY166">
        <f t="shared" si="118"/>
        <v>0.19846046215602237</v>
      </c>
      <c r="AZ166">
        <f t="shared" si="119"/>
        <v>0.46785721239941119</v>
      </c>
      <c r="BA166" s="1">
        <f t="shared" si="99"/>
        <v>2.2807288865022736E-3</v>
      </c>
      <c r="BB166" s="1"/>
      <c r="BC166" s="1"/>
      <c r="BD166" s="1"/>
      <c r="BE166">
        <v>6704</v>
      </c>
      <c r="BF166">
        <v>0</v>
      </c>
      <c r="BG166">
        <v>164</v>
      </c>
      <c r="BH166">
        <f t="shared" si="128"/>
        <v>1.6196650007764966E-2</v>
      </c>
      <c r="BI166">
        <f t="shared" si="129"/>
        <v>1</v>
      </c>
      <c r="BJ166">
        <f t="shared" si="130"/>
        <v>1</v>
      </c>
      <c r="BK166">
        <f t="shared" si="131"/>
        <v>0</v>
      </c>
      <c r="CA166">
        <f t="shared" si="100"/>
        <v>0.3077641644459298</v>
      </c>
      <c r="CB166">
        <f t="shared" si="101"/>
        <v>0.31776416444592981</v>
      </c>
      <c r="CC166">
        <f t="shared" si="102"/>
        <v>0.3242247923628277</v>
      </c>
      <c r="CD166">
        <f t="shared" si="103"/>
        <v>0.33422479236282771</v>
      </c>
      <c r="CE166">
        <f t="shared" si="104"/>
        <v>0.18779022857537481</v>
      </c>
      <c r="CF166">
        <f t="shared" si="105"/>
        <v>0.20779022857537482</v>
      </c>
      <c r="CG166">
        <f t="shared" si="106"/>
        <v>0.45844962517151855</v>
      </c>
      <c r="CH166">
        <f t="shared" si="107"/>
        <v>0.47844962517151857</v>
      </c>
      <c r="CI166">
        <f t="shared" si="133"/>
        <v>6309</v>
      </c>
      <c r="CJ166">
        <f t="shared" si="133"/>
        <v>6709</v>
      </c>
      <c r="CK166">
        <v>5.0000000000000001E-3</v>
      </c>
      <c r="CO166">
        <v>1</v>
      </c>
      <c r="CP166">
        <v>2</v>
      </c>
      <c r="CQ166">
        <v>2</v>
      </c>
    </row>
    <row r="167" spans="1:95">
      <c r="A167">
        <v>165</v>
      </c>
      <c r="B167">
        <v>165</v>
      </c>
      <c r="C167">
        <v>165</v>
      </c>
      <c r="D167" s="1"/>
      <c r="E167">
        <v>14.689595000000001</v>
      </c>
      <c r="F167">
        <v>14.919969</v>
      </c>
      <c r="G167">
        <v>18.559868000000002</v>
      </c>
      <c r="H167" s="1">
        <f t="shared" si="93"/>
        <v>0.30495678255039421</v>
      </c>
      <c r="I167" s="1">
        <f t="shared" si="94"/>
        <v>0.30973935918530243</v>
      </c>
      <c r="J167" s="1">
        <f t="shared" si="108"/>
        <v>0.3853038582643033</v>
      </c>
      <c r="K167" s="1">
        <f t="shared" si="109"/>
        <v>48.314224417383343</v>
      </c>
      <c r="L167">
        <f t="shared" si="110"/>
        <v>0.1997437973812676</v>
      </c>
      <c r="M167">
        <f t="shared" si="111"/>
        <v>0.45647176426302333</v>
      </c>
      <c r="N167" s="1">
        <f t="shared" si="112"/>
        <v>1.3073259907685406E-2</v>
      </c>
      <c r="O167" s="1"/>
      <c r="P167" s="1"/>
      <c r="Q167" s="1"/>
      <c r="R167">
        <v>7307</v>
      </c>
      <c r="S167">
        <v>1</v>
      </c>
      <c r="T167">
        <f t="shared" si="120"/>
        <v>165</v>
      </c>
      <c r="U167">
        <f t="shared" si="121"/>
        <v>1.0582599523624383E-2</v>
      </c>
      <c r="V167">
        <f t="shared" si="122"/>
        <v>1</v>
      </c>
      <c r="W167">
        <f t="shared" si="123"/>
        <v>1</v>
      </c>
      <c r="X167">
        <f t="shared" si="124"/>
        <v>0</v>
      </c>
      <c r="AA167">
        <v>9.5718130000000006</v>
      </c>
      <c r="AB167">
        <v>10.059702</v>
      </c>
      <c r="AC167">
        <v>10.791544999999999</v>
      </c>
      <c r="AD167" s="1">
        <f t="shared" si="95"/>
        <v>0.3146236111686333</v>
      </c>
      <c r="AE167" s="1">
        <f t="shared" si="96"/>
        <v>0.33066042666319562</v>
      </c>
      <c r="AF167" s="1">
        <f t="shared" si="113"/>
        <v>0.35471596216817103</v>
      </c>
      <c r="AG167">
        <f t="shared" si="114"/>
        <v>0.19854210373220715</v>
      </c>
      <c r="AH167">
        <f t="shared" si="115"/>
        <v>0.46948967719051299</v>
      </c>
      <c r="AK167">
        <v>6398</v>
      </c>
      <c r="AL167">
        <v>165</v>
      </c>
      <c r="AM167">
        <f t="shared" si="125"/>
        <v>-1.2812394592511619E-2</v>
      </c>
      <c r="AN167">
        <f t="shared" si="126"/>
        <v>1</v>
      </c>
      <c r="AO167">
        <f t="shared" si="127"/>
        <v>1</v>
      </c>
      <c r="AR167">
        <v>9.6165959999999995</v>
      </c>
      <c r="AS167">
        <v>10.101856</v>
      </c>
      <c r="AT167">
        <v>11.037202000000001</v>
      </c>
      <c r="AU167" s="1">
        <f t="shared" si="97"/>
        <v>0.31267733731170211</v>
      </c>
      <c r="AV167" s="1">
        <f t="shared" si="98"/>
        <v>0.32845524923644931</v>
      </c>
      <c r="AW167" s="1">
        <f t="shared" si="116"/>
        <v>0.35886741345184858</v>
      </c>
      <c r="AX167" s="1">
        <f t="shared" si="117"/>
        <v>0.4190382577933226</v>
      </c>
      <c r="AY167">
        <f t="shared" si="118"/>
        <v>0.19801898362574485</v>
      </c>
      <c r="AZ167">
        <f t="shared" si="119"/>
        <v>0.46802510266321601</v>
      </c>
      <c r="BA167" s="1">
        <f t="shared" si="99"/>
        <v>1.5551955477663573E-3</v>
      </c>
      <c r="BB167" s="1"/>
      <c r="BC167" s="1"/>
      <c r="BD167" s="1"/>
      <c r="BE167">
        <v>6398</v>
      </c>
      <c r="BF167">
        <v>0</v>
      </c>
      <c r="BG167">
        <v>165</v>
      </c>
      <c r="BH167">
        <f t="shared" si="128"/>
        <v>1.7294422546731615E-2</v>
      </c>
      <c r="BI167">
        <f t="shared" si="129"/>
        <v>1</v>
      </c>
      <c r="BJ167">
        <f t="shared" si="130"/>
        <v>1</v>
      </c>
      <c r="BK167">
        <f t="shared" si="131"/>
        <v>0</v>
      </c>
      <c r="CA167">
        <f t="shared" si="100"/>
        <v>0.3077641644459298</v>
      </c>
      <c r="CB167">
        <f t="shared" si="101"/>
        <v>0.31776416444592981</v>
      </c>
      <c r="CC167">
        <f t="shared" si="102"/>
        <v>0.3242247923628277</v>
      </c>
      <c r="CD167">
        <f t="shared" si="103"/>
        <v>0.33422479236282771</v>
      </c>
      <c r="CE167">
        <f t="shared" si="104"/>
        <v>0.18779022857537481</v>
      </c>
      <c r="CF167">
        <f t="shared" si="105"/>
        <v>0.20779022857537482</v>
      </c>
      <c r="CG167">
        <f t="shared" si="106"/>
        <v>0.45844962517151855</v>
      </c>
      <c r="CH167">
        <f t="shared" si="107"/>
        <v>0.47844962517151857</v>
      </c>
      <c r="CI167">
        <f t="shared" si="133"/>
        <v>6309</v>
      </c>
      <c r="CJ167">
        <f t="shared" si="133"/>
        <v>6709</v>
      </c>
      <c r="CK167">
        <v>5.0000000000000001E-3</v>
      </c>
      <c r="CO167">
        <v>1</v>
      </c>
      <c r="CP167">
        <v>2</v>
      </c>
      <c r="CQ167">
        <v>2</v>
      </c>
    </row>
    <row r="168" spans="1:95">
      <c r="A168">
        <v>166</v>
      </c>
      <c r="B168">
        <v>166</v>
      </c>
      <c r="C168">
        <v>166</v>
      </c>
      <c r="D168" s="1"/>
      <c r="E168">
        <v>14.937576</v>
      </c>
      <c r="F168">
        <v>15.170489</v>
      </c>
      <c r="G168">
        <v>18.850878000000002</v>
      </c>
      <c r="H168" s="1">
        <f t="shared" si="93"/>
        <v>0.30510413592875152</v>
      </c>
      <c r="I168" s="1">
        <f t="shared" si="94"/>
        <v>0.30986144860194387</v>
      </c>
      <c r="J168" s="1">
        <f t="shared" si="108"/>
        <v>0.38503441546930461</v>
      </c>
      <c r="K168" s="1">
        <f t="shared" si="109"/>
        <v>48.728636633731412</v>
      </c>
      <c r="L168">
        <f t="shared" si="110"/>
        <v>0.19980202144779349</v>
      </c>
      <c r="M168">
        <f t="shared" si="111"/>
        <v>0.45656419282759869</v>
      </c>
      <c r="N168" s="1">
        <f t="shared" si="112"/>
        <v>1.281193394260512E-2</v>
      </c>
      <c r="O168" s="1"/>
      <c r="P168" s="1"/>
      <c r="Q168" s="1"/>
      <c r="R168">
        <v>7296</v>
      </c>
      <c r="S168">
        <v>1</v>
      </c>
      <c r="T168">
        <f t="shared" si="120"/>
        <v>166</v>
      </c>
      <c r="U168">
        <f t="shared" si="121"/>
        <v>1.6651125748900191E-2</v>
      </c>
      <c r="V168">
        <f t="shared" si="122"/>
        <v>1</v>
      </c>
      <c r="W168">
        <f t="shared" si="123"/>
        <v>1</v>
      </c>
      <c r="X168">
        <f t="shared" si="124"/>
        <v>0</v>
      </c>
      <c r="AA168">
        <v>9.7318219999999993</v>
      </c>
      <c r="AB168">
        <v>10.200113</v>
      </c>
      <c r="AC168">
        <v>10.952419000000001</v>
      </c>
      <c r="AD168" s="1">
        <f t="shared" si="95"/>
        <v>0.31510524714229082</v>
      </c>
      <c r="AE168" s="1">
        <f t="shared" si="96"/>
        <v>0.33026797322683193</v>
      </c>
      <c r="AF168" s="1">
        <f t="shared" si="113"/>
        <v>0.35462677963087724</v>
      </c>
      <c r="AG168">
        <f t="shared" si="114"/>
        <v>0.19902415233552881</v>
      </c>
      <c r="AH168">
        <f t="shared" si="115"/>
        <v>0.46935249103314042</v>
      </c>
      <c r="AK168">
        <v>6374</v>
      </c>
      <c r="AL168">
        <v>166</v>
      </c>
      <c r="AM168">
        <f t="shared" si="125"/>
        <v>1.4797117949606753E-2</v>
      </c>
      <c r="AN168">
        <f t="shared" si="126"/>
        <v>1</v>
      </c>
      <c r="AO168">
        <f t="shared" si="127"/>
        <v>1</v>
      </c>
      <c r="AR168">
        <v>9.6802069999999993</v>
      </c>
      <c r="AS168">
        <v>10.198399999999999</v>
      </c>
      <c r="AT168">
        <v>11.264612</v>
      </c>
      <c r="AU168" s="1">
        <f t="shared" si="97"/>
        <v>0.31082872326075217</v>
      </c>
      <c r="AV168" s="1">
        <f t="shared" si="98"/>
        <v>0.32746775469806122</v>
      </c>
      <c r="AW168" s="1">
        <f t="shared" si="116"/>
        <v>0.36170352204118661</v>
      </c>
      <c r="AX168" s="1">
        <f t="shared" si="117"/>
        <v>1.6793931596645249E-2</v>
      </c>
      <c r="AY168">
        <f t="shared" si="118"/>
        <v>0.1971026700157047</v>
      </c>
      <c r="AZ168">
        <f t="shared" si="119"/>
        <v>0.46722107360393911</v>
      </c>
      <c r="BA168" s="1">
        <f t="shared" si="99"/>
        <v>2.8696749925557386E-3</v>
      </c>
      <c r="BB168" s="1"/>
      <c r="BC168" s="1"/>
      <c r="BD168" s="1"/>
      <c r="BE168">
        <v>6374</v>
      </c>
      <c r="BF168">
        <v>0</v>
      </c>
      <c r="BG168">
        <v>166</v>
      </c>
      <c r="BH168">
        <f t="shared" si="128"/>
        <v>9.5116041886368092E-3</v>
      </c>
      <c r="BI168">
        <f t="shared" si="129"/>
        <v>1</v>
      </c>
      <c r="BJ168">
        <f t="shared" si="130"/>
        <v>1</v>
      </c>
      <c r="BK168">
        <f t="shared" si="131"/>
        <v>0</v>
      </c>
      <c r="CA168">
        <f t="shared" si="100"/>
        <v>0.3077641644459298</v>
      </c>
      <c r="CB168">
        <f t="shared" si="101"/>
        <v>0.31776416444592981</v>
      </c>
      <c r="CC168">
        <f t="shared" si="102"/>
        <v>0.3242247923628277</v>
      </c>
      <c r="CD168">
        <f t="shared" si="103"/>
        <v>0.33422479236282771</v>
      </c>
      <c r="CE168">
        <f t="shared" si="104"/>
        <v>0.18779022857537481</v>
      </c>
      <c r="CF168">
        <f t="shared" si="105"/>
        <v>0.20779022857537482</v>
      </c>
      <c r="CG168">
        <f t="shared" si="106"/>
        <v>0.45844962517151855</v>
      </c>
      <c r="CH168">
        <f t="shared" si="107"/>
        <v>0.47844962517151857</v>
      </c>
      <c r="CI168">
        <f t="shared" si="133"/>
        <v>6309</v>
      </c>
      <c r="CJ168">
        <f t="shared" si="133"/>
        <v>6709</v>
      </c>
      <c r="CK168">
        <v>5.0000000000000001E-3</v>
      </c>
      <c r="CO168">
        <v>1</v>
      </c>
      <c r="CP168">
        <v>2</v>
      </c>
      <c r="CQ168">
        <v>2</v>
      </c>
    </row>
    <row r="169" spans="1:95">
      <c r="A169">
        <v>167</v>
      </c>
      <c r="B169">
        <v>167</v>
      </c>
      <c r="C169">
        <v>167</v>
      </c>
      <c r="D169" s="1"/>
      <c r="E169">
        <v>15.096780000000001</v>
      </c>
      <c r="F169">
        <v>15.329630999999999</v>
      </c>
      <c r="G169">
        <v>19.050474000000001</v>
      </c>
      <c r="H169" s="1">
        <f t="shared" si="93"/>
        <v>0.30512794004715538</v>
      </c>
      <c r="I169" s="1">
        <f t="shared" si="94"/>
        <v>0.30983419833322162</v>
      </c>
      <c r="J169" s="1">
        <f t="shared" si="108"/>
        <v>0.385037861619623</v>
      </c>
      <c r="K169" s="1">
        <f t="shared" si="109"/>
        <v>48.230689248684371</v>
      </c>
      <c r="L169">
        <f t="shared" si="110"/>
        <v>0.19982986549438675</v>
      </c>
      <c r="M169">
        <f t="shared" si="111"/>
        <v>0.45655204135049376</v>
      </c>
      <c r="N169" s="1">
        <f t="shared" si="112"/>
        <v>1.2255894426634897E-2</v>
      </c>
      <c r="O169" s="1"/>
      <c r="P169" s="1"/>
      <c r="Q169" s="1"/>
      <c r="R169">
        <v>7300</v>
      </c>
      <c r="S169">
        <v>1</v>
      </c>
      <c r="T169">
        <f t="shared" si="120"/>
        <v>167</v>
      </c>
      <c r="U169">
        <f t="shared" si="121"/>
        <v>1.043549992590188E-2</v>
      </c>
      <c r="V169">
        <f t="shared" si="122"/>
        <v>1</v>
      </c>
      <c r="W169">
        <f t="shared" si="123"/>
        <v>1</v>
      </c>
      <c r="X169">
        <f t="shared" si="124"/>
        <v>0</v>
      </c>
      <c r="AA169">
        <v>9.8701729999999994</v>
      </c>
      <c r="AB169">
        <v>10.341739</v>
      </c>
      <c r="AC169">
        <v>11.185835000000001</v>
      </c>
      <c r="AD169" s="1">
        <f t="shared" si="95"/>
        <v>0.31435927552381387</v>
      </c>
      <c r="AE169" s="1">
        <f t="shared" si="96"/>
        <v>0.32937837864608566</v>
      </c>
      <c r="AF169" s="1">
        <f t="shared" si="113"/>
        <v>0.35626234583010052</v>
      </c>
      <c r="AG169">
        <f t="shared" si="114"/>
        <v>0.19884131835869565</v>
      </c>
      <c r="AH169">
        <f t="shared" si="115"/>
        <v>0.46876800315287909</v>
      </c>
      <c r="AK169">
        <v>6420</v>
      </c>
      <c r="AL169">
        <v>167</v>
      </c>
      <c r="AM169">
        <f t="shared" si="125"/>
        <v>2.1087119155828643E-2</v>
      </c>
      <c r="AN169">
        <f t="shared" si="126"/>
        <v>1</v>
      </c>
      <c r="AO169">
        <f t="shared" si="127"/>
        <v>1</v>
      </c>
      <c r="AR169">
        <v>9.8724410000000002</v>
      </c>
      <c r="AS169">
        <v>10.357281</v>
      </c>
      <c r="AT169">
        <v>11.607608000000001</v>
      </c>
      <c r="AU169" s="1">
        <f t="shared" si="97"/>
        <v>0.31009010491771766</v>
      </c>
      <c r="AV169" s="1">
        <f t="shared" si="98"/>
        <v>0.32531876887917421</v>
      </c>
      <c r="AW169" s="1">
        <f t="shared" si="116"/>
        <v>0.36459112620310818</v>
      </c>
      <c r="AX169" s="1">
        <f t="shared" si="117"/>
        <v>0.15028420268583401</v>
      </c>
      <c r="AY169">
        <f t="shared" si="118"/>
        <v>0.19739504958849211</v>
      </c>
      <c r="AZ169">
        <f t="shared" si="119"/>
        <v>0.46595072002386551</v>
      </c>
      <c r="BA169" s="1">
        <f t="shared" si="99"/>
        <v>3.1668245269813448E-3</v>
      </c>
      <c r="BB169" s="1"/>
      <c r="BC169" s="1"/>
      <c r="BD169" s="1"/>
      <c r="BE169">
        <v>6420</v>
      </c>
      <c r="BF169">
        <v>0</v>
      </c>
      <c r="BG169">
        <v>167</v>
      </c>
      <c r="BH169">
        <f t="shared" si="128"/>
        <v>1.5458597552666918E-2</v>
      </c>
      <c r="BI169">
        <f t="shared" si="129"/>
        <v>1</v>
      </c>
      <c r="BJ169">
        <f t="shared" si="130"/>
        <v>1</v>
      </c>
      <c r="BK169">
        <f t="shared" si="131"/>
        <v>0</v>
      </c>
      <c r="CA169">
        <f t="shared" si="100"/>
        <v>0.3077641644459298</v>
      </c>
      <c r="CB169">
        <f t="shared" si="101"/>
        <v>0.31776416444592981</v>
      </c>
      <c r="CC169">
        <f t="shared" si="102"/>
        <v>0.3242247923628277</v>
      </c>
      <c r="CD169">
        <f t="shared" si="103"/>
        <v>0.33422479236282771</v>
      </c>
      <c r="CE169">
        <f t="shared" si="104"/>
        <v>0.18779022857537481</v>
      </c>
      <c r="CF169">
        <f t="shared" si="105"/>
        <v>0.20779022857537482</v>
      </c>
      <c r="CG169">
        <f t="shared" si="106"/>
        <v>0.45844962517151855</v>
      </c>
      <c r="CH169">
        <f t="shared" si="107"/>
        <v>0.47844962517151857</v>
      </c>
      <c r="CI169">
        <f t="shared" si="133"/>
        <v>6309</v>
      </c>
      <c r="CJ169">
        <f t="shared" si="133"/>
        <v>6709</v>
      </c>
      <c r="CK169">
        <v>5.0000000000000001E-3</v>
      </c>
      <c r="CO169">
        <v>1</v>
      </c>
      <c r="CP169">
        <v>2</v>
      </c>
      <c r="CQ169">
        <v>2</v>
      </c>
    </row>
    <row r="170" spans="1:95">
      <c r="A170">
        <v>168</v>
      </c>
      <c r="B170">
        <v>168</v>
      </c>
      <c r="C170">
        <v>168</v>
      </c>
      <c r="D170" s="1"/>
      <c r="E170">
        <v>15.359795999999999</v>
      </c>
      <c r="F170">
        <v>15.588849</v>
      </c>
      <c r="G170">
        <v>19.378515</v>
      </c>
      <c r="H170" s="1">
        <f t="shared" si="93"/>
        <v>0.3051989422808678</v>
      </c>
      <c r="I170" s="1">
        <f t="shared" si="94"/>
        <v>0.3097502223451512</v>
      </c>
      <c r="J170" s="1">
        <f t="shared" si="108"/>
        <v>0.38505083537398094</v>
      </c>
      <c r="K170" s="1">
        <f t="shared" si="109"/>
        <v>48.478761349963037</v>
      </c>
      <c r="L170">
        <f t="shared" si="110"/>
        <v>0.19991399679344621</v>
      </c>
      <c r="M170">
        <f t="shared" si="111"/>
        <v>0.4565142333432628</v>
      </c>
      <c r="N170" s="1">
        <f t="shared" si="112"/>
        <v>1.2351793323536447E-2</v>
      </c>
      <c r="O170" s="1"/>
      <c r="P170" s="1"/>
      <c r="Q170" s="1"/>
      <c r="R170">
        <v>7292</v>
      </c>
      <c r="S170">
        <v>1</v>
      </c>
      <c r="T170">
        <f t="shared" si="120"/>
        <v>168</v>
      </c>
      <c r="U170">
        <f t="shared" si="121"/>
        <v>1.6767835935013662E-2</v>
      </c>
      <c r="V170">
        <f t="shared" si="122"/>
        <v>1</v>
      </c>
      <c r="W170">
        <f t="shared" si="123"/>
        <v>1</v>
      </c>
      <c r="X170">
        <f t="shared" si="124"/>
        <v>0</v>
      </c>
      <c r="AA170">
        <v>10.042044000000001</v>
      </c>
      <c r="AB170">
        <v>10.499043</v>
      </c>
      <c r="AC170">
        <v>11.336815</v>
      </c>
      <c r="AD170" s="1">
        <f t="shared" si="95"/>
        <v>0.3150158376169172</v>
      </c>
      <c r="AE170" s="1">
        <f t="shared" si="96"/>
        <v>0.32935175595934768</v>
      </c>
      <c r="AF170" s="1">
        <f t="shared" si="113"/>
        <v>0.35563240642373511</v>
      </c>
      <c r="AG170">
        <f t="shared" si="114"/>
        <v>0.19930806742509583</v>
      </c>
      <c r="AH170">
        <f t="shared" si="115"/>
        <v>0.46885115548405343</v>
      </c>
      <c r="AK170">
        <v>6384</v>
      </c>
      <c r="AL170">
        <v>168</v>
      </c>
      <c r="AM170">
        <f t="shared" si="125"/>
        <v>1.3406948116673553E-2</v>
      </c>
      <c r="AN170">
        <f t="shared" si="126"/>
        <v>1</v>
      </c>
      <c r="AO170">
        <f t="shared" si="127"/>
        <v>1</v>
      </c>
      <c r="AR170">
        <v>9.9275490000000008</v>
      </c>
      <c r="AS170">
        <v>10.462845</v>
      </c>
      <c r="AT170">
        <v>11.754529</v>
      </c>
      <c r="AU170" s="1">
        <f t="shared" si="97"/>
        <v>0.30883723068803126</v>
      </c>
      <c r="AV170" s="1">
        <f t="shared" si="98"/>
        <v>0.32548981374134883</v>
      </c>
      <c r="AW170" s="1">
        <f t="shared" si="116"/>
        <v>0.36567295557061991</v>
      </c>
      <c r="AX170" s="1">
        <f t="shared" si="117"/>
        <v>0.34477428085588963</v>
      </c>
      <c r="AY170">
        <f t="shared" si="118"/>
        <v>0.19645499089709445</v>
      </c>
      <c r="AZ170">
        <f t="shared" si="119"/>
        <v>0.4658577629053855</v>
      </c>
      <c r="BA170" s="1">
        <f t="shared" si="99"/>
        <v>4.135268407813043E-3</v>
      </c>
      <c r="BB170" s="1"/>
      <c r="BC170" s="1"/>
      <c r="BD170" s="1"/>
      <c r="BE170">
        <v>6384</v>
      </c>
      <c r="BF170">
        <v>0</v>
      </c>
      <c r="BG170">
        <v>168</v>
      </c>
      <c r="BH170">
        <f t="shared" si="128"/>
        <v>1.0140572636303864E-2</v>
      </c>
      <c r="BI170">
        <f t="shared" si="129"/>
        <v>1</v>
      </c>
      <c r="BJ170">
        <f t="shared" si="130"/>
        <v>1</v>
      </c>
      <c r="BK170">
        <f t="shared" si="131"/>
        <v>0</v>
      </c>
      <c r="CA170">
        <f t="shared" si="100"/>
        <v>0.3077641644459298</v>
      </c>
      <c r="CB170">
        <f t="shared" si="101"/>
        <v>0.31776416444592981</v>
      </c>
      <c r="CC170">
        <f t="shared" si="102"/>
        <v>0.3242247923628277</v>
      </c>
      <c r="CD170">
        <f t="shared" si="103"/>
        <v>0.33422479236282771</v>
      </c>
      <c r="CE170">
        <f t="shared" si="104"/>
        <v>0.18779022857537481</v>
      </c>
      <c r="CF170">
        <f t="shared" si="105"/>
        <v>0.20779022857537482</v>
      </c>
      <c r="CG170">
        <f t="shared" si="106"/>
        <v>0.45844962517151855</v>
      </c>
      <c r="CH170">
        <f t="shared" si="107"/>
        <v>0.47844962517151857</v>
      </c>
      <c r="CI170">
        <f t="shared" si="133"/>
        <v>6309</v>
      </c>
      <c r="CJ170">
        <f t="shared" si="133"/>
        <v>6709</v>
      </c>
      <c r="CK170">
        <v>5.0000000000000001E-3</v>
      </c>
      <c r="CO170">
        <v>1</v>
      </c>
      <c r="CP170">
        <v>2</v>
      </c>
      <c r="CQ170">
        <v>2</v>
      </c>
    </row>
    <row r="171" spans="1:95">
      <c r="A171">
        <v>169</v>
      </c>
      <c r="B171">
        <v>169</v>
      </c>
      <c r="C171">
        <v>169</v>
      </c>
      <c r="D171" s="1"/>
      <c r="E171">
        <v>15.540552</v>
      </c>
      <c r="F171">
        <v>15.77683</v>
      </c>
      <c r="G171">
        <v>19.578880000000002</v>
      </c>
      <c r="H171" s="1">
        <f t="shared" si="93"/>
        <v>0.30533778688894675</v>
      </c>
      <c r="I171" s="1">
        <f t="shared" si="94"/>
        <v>0.30998013174327022</v>
      </c>
      <c r="J171" s="1">
        <f t="shared" si="108"/>
        <v>0.38468208136778304</v>
      </c>
      <c r="K171" s="1">
        <f t="shared" si="109"/>
        <v>49.624053304937618</v>
      </c>
      <c r="L171">
        <f t="shared" si="110"/>
        <v>0.19992371135846868</v>
      </c>
      <c r="M171">
        <f t="shared" si="111"/>
        <v>0.45666752480292622</v>
      </c>
      <c r="N171" s="1">
        <f t="shared" si="112"/>
        <v>1.1627809685782276E-2</v>
      </c>
      <c r="O171" s="1"/>
      <c r="P171" s="1"/>
      <c r="Q171" s="1"/>
      <c r="R171">
        <v>7285</v>
      </c>
      <c r="S171">
        <v>1</v>
      </c>
      <c r="T171">
        <f t="shared" si="120"/>
        <v>169</v>
      </c>
      <c r="U171">
        <f t="shared" si="121"/>
        <v>1.1986413557315346E-2</v>
      </c>
      <c r="V171">
        <f t="shared" si="122"/>
        <v>1</v>
      </c>
      <c r="W171">
        <f t="shared" si="123"/>
        <v>1</v>
      </c>
      <c r="X171">
        <f t="shared" si="124"/>
        <v>0</v>
      </c>
      <c r="AA171">
        <v>9.9877230000000008</v>
      </c>
      <c r="AB171">
        <v>10.544314</v>
      </c>
      <c r="AC171">
        <v>11.552771</v>
      </c>
      <c r="AD171" s="1">
        <f t="shared" si="95"/>
        <v>0.31129134386591933</v>
      </c>
      <c r="AE171" s="1">
        <f t="shared" si="96"/>
        <v>0.32863883742112465</v>
      </c>
      <c r="AF171" s="1">
        <f t="shared" si="113"/>
        <v>0.36006981871295607</v>
      </c>
      <c r="AG171">
        <f t="shared" si="114"/>
        <v>0.19698607094517567</v>
      </c>
      <c r="AH171">
        <f t="shared" si="115"/>
        <v>0.46791813487042744</v>
      </c>
      <c r="AK171">
        <v>6596</v>
      </c>
      <c r="AL171">
        <v>169</v>
      </c>
      <c r="AM171">
        <f t="shared" si="125"/>
        <v>1.8869367056267444E-2</v>
      </c>
      <c r="AN171">
        <f t="shared" si="126"/>
        <v>1</v>
      </c>
      <c r="AO171">
        <f t="shared" si="127"/>
        <v>1</v>
      </c>
      <c r="AR171">
        <v>10.121584</v>
      </c>
      <c r="AS171">
        <v>10.623186</v>
      </c>
      <c r="AT171">
        <v>11.634895999999999</v>
      </c>
      <c r="AU171" s="1">
        <f t="shared" si="97"/>
        <v>0.31259074753890298</v>
      </c>
      <c r="AV171" s="1">
        <f t="shared" si="98"/>
        <v>0.3280820129522028</v>
      </c>
      <c r="AW171" s="1">
        <f t="shared" si="116"/>
        <v>0.35932723950889428</v>
      </c>
      <c r="AX171" s="1">
        <f t="shared" si="117"/>
        <v>0.74800503854494937</v>
      </c>
      <c r="AY171">
        <f t="shared" si="118"/>
        <v>0.19809918931884812</v>
      </c>
      <c r="AZ171">
        <f t="shared" si="119"/>
        <v>0.46781217275996601</v>
      </c>
      <c r="BA171" s="1">
        <f t="shared" si="99"/>
        <v>1.1181504740689608E-3</v>
      </c>
      <c r="BB171" s="1"/>
      <c r="BC171" s="1"/>
      <c r="BD171" s="1"/>
      <c r="BE171">
        <v>6596</v>
      </c>
      <c r="BF171">
        <v>0</v>
      </c>
      <c r="BG171">
        <v>169</v>
      </c>
      <c r="BH171">
        <f t="shared" si="128"/>
        <v>1.5208267501835765E-2</v>
      </c>
      <c r="BI171">
        <f t="shared" si="129"/>
        <v>1</v>
      </c>
      <c r="BJ171">
        <f t="shared" si="130"/>
        <v>1</v>
      </c>
      <c r="BK171">
        <f t="shared" si="131"/>
        <v>0</v>
      </c>
      <c r="CA171">
        <f t="shared" si="100"/>
        <v>0.3077641644459298</v>
      </c>
      <c r="CB171">
        <f t="shared" si="101"/>
        <v>0.31776416444592981</v>
      </c>
      <c r="CC171">
        <f t="shared" si="102"/>
        <v>0.3242247923628277</v>
      </c>
      <c r="CD171">
        <f t="shared" si="103"/>
        <v>0.33422479236282771</v>
      </c>
      <c r="CE171">
        <f t="shared" si="104"/>
        <v>0.18779022857537481</v>
      </c>
      <c r="CF171">
        <f t="shared" si="105"/>
        <v>0.20779022857537482</v>
      </c>
      <c r="CG171">
        <f t="shared" si="106"/>
        <v>0.45844962517151855</v>
      </c>
      <c r="CH171">
        <f t="shared" si="107"/>
        <v>0.47844962517151857</v>
      </c>
      <c r="CI171">
        <f t="shared" si="133"/>
        <v>6309</v>
      </c>
      <c r="CJ171">
        <f t="shared" si="133"/>
        <v>6709</v>
      </c>
      <c r="CK171">
        <v>5.0000000000000001E-3</v>
      </c>
      <c r="CO171">
        <v>1</v>
      </c>
      <c r="CP171">
        <v>2</v>
      </c>
      <c r="CQ171">
        <v>2</v>
      </c>
    </row>
    <row r="172" spans="1:95">
      <c r="A172">
        <v>170</v>
      </c>
      <c r="B172">
        <v>170</v>
      </c>
      <c r="C172">
        <v>170</v>
      </c>
      <c r="D172" s="1"/>
      <c r="E172">
        <v>15.705398000000001</v>
      </c>
      <c r="F172">
        <v>15.94061</v>
      </c>
      <c r="G172">
        <v>19.787327000000001</v>
      </c>
      <c r="H172" s="1">
        <f t="shared" si="93"/>
        <v>0.30535445543245449</v>
      </c>
      <c r="I172" s="1">
        <f t="shared" si="94"/>
        <v>0.3099275985117434</v>
      </c>
      <c r="J172" s="1">
        <f t="shared" si="108"/>
        <v>0.38471794605580206</v>
      </c>
      <c r="K172" s="1">
        <f t="shared" si="109"/>
        <v>49.039828481730275</v>
      </c>
      <c r="L172">
        <f t="shared" si="110"/>
        <v>0.19995635001747697</v>
      </c>
      <c r="M172">
        <f t="shared" si="111"/>
        <v>0.45663974472135055</v>
      </c>
      <c r="N172" s="1">
        <f t="shared" si="112"/>
        <v>1.1868638672860917E-2</v>
      </c>
      <c r="O172" s="1"/>
      <c r="P172" s="1"/>
      <c r="Q172" s="1"/>
      <c r="R172">
        <v>7280</v>
      </c>
      <c r="S172">
        <v>1</v>
      </c>
      <c r="T172">
        <f t="shared" si="120"/>
        <v>170</v>
      </c>
      <c r="U172">
        <f t="shared" si="121"/>
        <v>1.0327441306738447E-2</v>
      </c>
      <c r="V172">
        <f t="shared" si="122"/>
        <v>1</v>
      </c>
      <c r="W172">
        <f t="shared" si="123"/>
        <v>1</v>
      </c>
      <c r="X172">
        <f t="shared" si="124"/>
        <v>0</v>
      </c>
      <c r="AA172">
        <v>10.149331999999999</v>
      </c>
      <c r="AB172">
        <v>10.695537</v>
      </c>
      <c r="AC172">
        <v>11.66408</v>
      </c>
      <c r="AD172" s="1">
        <f t="shared" si="95"/>
        <v>0.31220117266787056</v>
      </c>
      <c r="AE172" s="1">
        <f t="shared" si="96"/>
        <v>0.32900285395261469</v>
      </c>
      <c r="AF172" s="1">
        <f t="shared" si="113"/>
        <v>0.35879597337951469</v>
      </c>
      <c r="AG172">
        <f t="shared" si="114"/>
        <v>0.19748219219680255</v>
      </c>
      <c r="AH172">
        <f t="shared" si="115"/>
        <v>0.46824763544384296</v>
      </c>
      <c r="AK172">
        <v>6542</v>
      </c>
      <c r="AL172">
        <v>170</v>
      </c>
      <c r="AM172">
        <f t="shared" si="125"/>
        <v>9.5886388726878023E-3</v>
      </c>
      <c r="AN172">
        <f t="shared" si="126"/>
        <v>1</v>
      </c>
      <c r="AO172">
        <f t="shared" si="127"/>
        <v>1</v>
      </c>
      <c r="AR172">
        <v>10.254645999999999</v>
      </c>
      <c r="AS172">
        <v>10.767742</v>
      </c>
      <c r="AT172">
        <v>11.773113</v>
      </c>
      <c r="AU172" s="1">
        <f t="shared" si="97"/>
        <v>0.31268453560139237</v>
      </c>
      <c r="AV172" s="1">
        <f t="shared" si="98"/>
        <v>0.32832985231724315</v>
      </c>
      <c r="AW172" s="1">
        <f t="shared" si="116"/>
        <v>0.35898561208136454</v>
      </c>
      <c r="AX172" s="1">
        <f t="shared" si="117"/>
        <v>0.67509466799096018</v>
      </c>
      <c r="AY172">
        <f t="shared" si="118"/>
        <v>0.19807118268295901</v>
      </c>
      <c r="AZ172">
        <f t="shared" si="119"/>
        <v>0.46795897525094321</v>
      </c>
      <c r="BA172" s="1">
        <f t="shared" si="99"/>
        <v>6.5592263244055129E-4</v>
      </c>
      <c r="BB172" s="1"/>
      <c r="BC172" s="1"/>
      <c r="BD172" s="1"/>
      <c r="BE172">
        <v>6542</v>
      </c>
      <c r="BF172">
        <v>0</v>
      </c>
      <c r="BG172">
        <v>170</v>
      </c>
      <c r="BH172">
        <f t="shared" si="128"/>
        <v>1.351563616127357E-2</v>
      </c>
      <c r="BI172">
        <f t="shared" si="129"/>
        <v>1</v>
      </c>
      <c r="BJ172">
        <f t="shared" si="130"/>
        <v>1</v>
      </c>
      <c r="BK172">
        <f t="shared" si="131"/>
        <v>0</v>
      </c>
      <c r="CA172">
        <f t="shared" si="100"/>
        <v>0.3077641644459298</v>
      </c>
      <c r="CB172">
        <f t="shared" si="101"/>
        <v>0.31776416444592981</v>
      </c>
      <c r="CC172">
        <f t="shared" si="102"/>
        <v>0.3242247923628277</v>
      </c>
      <c r="CD172">
        <f t="shared" si="103"/>
        <v>0.33422479236282771</v>
      </c>
      <c r="CE172">
        <f t="shared" si="104"/>
        <v>0.18779022857537481</v>
      </c>
      <c r="CF172">
        <f t="shared" si="105"/>
        <v>0.20779022857537482</v>
      </c>
      <c r="CG172">
        <f t="shared" si="106"/>
        <v>0.45844962517151855</v>
      </c>
      <c r="CH172">
        <f t="shared" si="107"/>
        <v>0.47844962517151857</v>
      </c>
      <c r="CI172">
        <f t="shared" si="133"/>
        <v>6309</v>
      </c>
      <c r="CJ172">
        <f t="shared" si="133"/>
        <v>6709</v>
      </c>
      <c r="CK172">
        <v>5.0000000000000001E-3</v>
      </c>
      <c r="CO172">
        <v>1</v>
      </c>
      <c r="CP172">
        <v>2</v>
      </c>
      <c r="CQ172">
        <v>2</v>
      </c>
    </row>
    <row r="173" spans="1:95">
      <c r="A173">
        <v>171</v>
      </c>
      <c r="B173">
        <v>171</v>
      </c>
      <c r="C173">
        <v>171</v>
      </c>
      <c r="D173" s="1"/>
      <c r="E173">
        <v>15.884691</v>
      </c>
      <c r="F173">
        <v>16.123812000000001</v>
      </c>
      <c r="G173">
        <v>20.015893999999999</v>
      </c>
      <c r="H173" s="1">
        <f t="shared" si="93"/>
        <v>0.30533157356922364</v>
      </c>
      <c r="I173" s="1">
        <f t="shared" si="94"/>
        <v>0.30992789786684116</v>
      </c>
      <c r="J173" s="1">
        <f t="shared" si="108"/>
        <v>0.38474052856393515</v>
      </c>
      <c r="K173" s="1">
        <f t="shared" si="109"/>
        <v>48.197305450395383</v>
      </c>
      <c r="L173">
        <f t="shared" si="110"/>
        <v>0.19993975069407013</v>
      </c>
      <c r="M173">
        <f t="shared" si="111"/>
        <v>0.45663649616575025</v>
      </c>
      <c r="N173" s="1">
        <f t="shared" si="112"/>
        <v>1.1818415734501592E-2</v>
      </c>
      <c r="O173" s="1"/>
      <c r="P173" s="1"/>
      <c r="Q173" s="1"/>
      <c r="R173">
        <v>7269</v>
      </c>
      <c r="S173">
        <v>1</v>
      </c>
      <c r="T173">
        <f t="shared" si="120"/>
        <v>171</v>
      </c>
      <c r="U173">
        <f t="shared" si="121"/>
        <v>1.1427120064724785E-2</v>
      </c>
      <c r="V173">
        <f t="shared" si="122"/>
        <v>1</v>
      </c>
      <c r="W173">
        <f t="shared" si="123"/>
        <v>1</v>
      </c>
      <c r="X173">
        <f t="shared" si="124"/>
        <v>0</v>
      </c>
      <c r="AA173">
        <v>10.309100000000001</v>
      </c>
      <c r="AB173">
        <v>10.879963</v>
      </c>
      <c r="AC173">
        <v>11.889666</v>
      </c>
      <c r="AD173" s="1">
        <f t="shared" si="95"/>
        <v>0.31165344956270841</v>
      </c>
      <c r="AE173" s="1">
        <f t="shared" si="96"/>
        <v>0.32891115616927119</v>
      </c>
      <c r="AF173" s="1">
        <f t="shared" si="113"/>
        <v>0.35943539426802046</v>
      </c>
      <c r="AG173">
        <f t="shared" si="114"/>
        <v>0.1971358847063234</v>
      </c>
      <c r="AH173">
        <f t="shared" si="115"/>
        <v>0.46811749289932142</v>
      </c>
      <c r="AK173">
        <v>6573</v>
      </c>
      <c r="AL173">
        <v>171</v>
      </c>
      <c r="AM173">
        <f t="shared" si="125"/>
        <v>1.9154999803428281E-2</v>
      </c>
      <c r="AN173">
        <f t="shared" si="126"/>
        <v>1</v>
      </c>
      <c r="AO173">
        <f t="shared" si="127"/>
        <v>1</v>
      </c>
      <c r="AR173">
        <v>10.3278</v>
      </c>
      <c r="AS173">
        <v>10.913406</v>
      </c>
      <c r="AT173">
        <v>11.987384</v>
      </c>
      <c r="AU173" s="1">
        <f t="shared" si="97"/>
        <v>0.31081066033798005</v>
      </c>
      <c r="AV173" s="1">
        <f t="shared" si="98"/>
        <v>0.32843421884587942</v>
      </c>
      <c r="AW173" s="1">
        <f t="shared" si="116"/>
        <v>0.36075512081614047</v>
      </c>
      <c r="AX173" s="1">
        <f t="shared" si="117"/>
        <v>0.3073815600292033</v>
      </c>
      <c r="AY173">
        <f t="shared" si="118"/>
        <v>0.1967283918711161</v>
      </c>
      <c r="AZ173">
        <f t="shared" si="119"/>
        <v>0.46773735233905833</v>
      </c>
      <c r="BA173" s="1">
        <f t="shared" si="99"/>
        <v>5.5727664252363802E-4</v>
      </c>
      <c r="BB173" s="1"/>
      <c r="BC173" s="1"/>
      <c r="BD173" s="1"/>
      <c r="BE173">
        <v>6573</v>
      </c>
      <c r="BF173">
        <v>0</v>
      </c>
      <c r="BG173">
        <v>171</v>
      </c>
      <c r="BH173">
        <f t="shared" si="128"/>
        <v>1.3436926863835809E-2</v>
      </c>
      <c r="BI173">
        <f t="shared" si="129"/>
        <v>1</v>
      </c>
      <c r="BJ173">
        <f t="shared" si="130"/>
        <v>1</v>
      </c>
      <c r="BK173">
        <f t="shared" si="131"/>
        <v>0</v>
      </c>
      <c r="CA173">
        <f t="shared" si="100"/>
        <v>0.3077641644459298</v>
      </c>
      <c r="CB173">
        <f t="shared" si="101"/>
        <v>0.31776416444592981</v>
      </c>
      <c r="CC173">
        <f t="shared" si="102"/>
        <v>0.3242247923628277</v>
      </c>
      <c r="CD173">
        <f t="shared" si="103"/>
        <v>0.33422479236282771</v>
      </c>
      <c r="CE173">
        <f t="shared" si="104"/>
        <v>0.18779022857537481</v>
      </c>
      <c r="CF173">
        <f t="shared" si="105"/>
        <v>0.20779022857537482</v>
      </c>
      <c r="CG173">
        <f t="shared" si="106"/>
        <v>0.45844962517151855</v>
      </c>
      <c r="CH173">
        <f t="shared" si="107"/>
        <v>0.47844962517151857</v>
      </c>
      <c r="CI173">
        <f t="shared" si="133"/>
        <v>6309</v>
      </c>
      <c r="CJ173">
        <f t="shared" si="133"/>
        <v>6709</v>
      </c>
      <c r="CK173">
        <v>5.0000000000000001E-3</v>
      </c>
      <c r="CO173">
        <v>1</v>
      </c>
      <c r="CP173">
        <v>2</v>
      </c>
      <c r="CQ173">
        <v>2</v>
      </c>
    </row>
    <row r="174" spans="1:95">
      <c r="A174">
        <v>172</v>
      </c>
      <c r="B174">
        <v>172</v>
      </c>
      <c r="C174">
        <v>172</v>
      </c>
      <c r="D174" s="1"/>
      <c r="E174">
        <v>16.065742</v>
      </c>
      <c r="F174">
        <v>16.306145000000001</v>
      </c>
      <c r="G174">
        <v>20.223814000000001</v>
      </c>
      <c r="H174" s="1">
        <f t="shared" si="93"/>
        <v>0.30545732245302709</v>
      </c>
      <c r="I174" s="1">
        <f t="shared" si="94"/>
        <v>0.31002809526200631</v>
      </c>
      <c r="J174" s="1">
        <f t="shared" si="108"/>
        <v>0.38451458228496666</v>
      </c>
      <c r="K174" s="1">
        <f t="shared" si="109"/>
        <v>47.390268170890941</v>
      </c>
      <c r="L174">
        <f t="shared" si="110"/>
        <v>0.19999096316623838</v>
      </c>
      <c r="M174">
        <f t="shared" si="111"/>
        <v>0.45671302944963704</v>
      </c>
      <c r="N174" s="1">
        <f t="shared" si="112"/>
        <v>1.2615556020560121E-2</v>
      </c>
      <c r="O174" s="1"/>
      <c r="P174" s="1"/>
      <c r="Q174" s="1"/>
      <c r="R174">
        <v>7252</v>
      </c>
      <c r="S174">
        <v>1</v>
      </c>
      <c r="T174">
        <f t="shared" si="120"/>
        <v>172</v>
      </c>
      <c r="U174">
        <f t="shared" si="121"/>
        <v>1.1244726596461405E-2</v>
      </c>
      <c r="V174">
        <f t="shared" si="122"/>
        <v>1</v>
      </c>
      <c r="W174">
        <f t="shared" si="123"/>
        <v>1</v>
      </c>
      <c r="X174">
        <f t="shared" si="124"/>
        <v>0</v>
      </c>
      <c r="AA174">
        <v>10.544394</v>
      </c>
      <c r="AB174">
        <v>11.063243999999999</v>
      </c>
      <c r="AC174">
        <v>11.895186000000001</v>
      </c>
      <c r="AD174" s="1">
        <f t="shared" si="95"/>
        <v>0.31473149845517501</v>
      </c>
      <c r="AE174" s="1">
        <f t="shared" si="96"/>
        <v>0.3302182526464037</v>
      </c>
      <c r="AF174" s="1">
        <f t="shared" si="113"/>
        <v>0.35505024889842129</v>
      </c>
      <c r="AG174">
        <f t="shared" si="114"/>
        <v>0.1987833533381772</v>
      </c>
      <c r="AH174">
        <f t="shared" si="115"/>
        <v>0.46927065391491951</v>
      </c>
      <c r="AK174">
        <v>6395</v>
      </c>
      <c r="AL174">
        <v>172</v>
      </c>
      <c r="AM174">
        <f t="shared" si="125"/>
        <v>4.6416097102480481E-4</v>
      </c>
      <c r="AN174">
        <f t="shared" si="126"/>
        <v>1</v>
      </c>
      <c r="AO174">
        <f t="shared" si="127"/>
        <v>1</v>
      </c>
      <c r="AR174">
        <v>10.540426999999999</v>
      </c>
      <c r="AS174">
        <v>11.077078999999999</v>
      </c>
      <c r="AT174">
        <v>12.348015</v>
      </c>
      <c r="AU174" s="1">
        <f t="shared" si="97"/>
        <v>0.31032725804500394</v>
      </c>
      <c r="AV174" s="1">
        <f t="shared" si="98"/>
        <v>0.32612716289557286</v>
      </c>
      <c r="AW174" s="1">
        <f t="shared" si="116"/>
        <v>0.3635455790594232</v>
      </c>
      <c r="AX174" s="1">
        <f t="shared" si="117"/>
        <v>0.12505373649898949</v>
      </c>
      <c r="AY174">
        <f t="shared" si="118"/>
        <v>0.19725637878992766</v>
      </c>
      <c r="AZ174">
        <f t="shared" si="119"/>
        <v>0.46642371366903779</v>
      </c>
      <c r="BA174" s="1">
        <f t="shared" si="99"/>
        <v>3.2305912825089755E-3</v>
      </c>
      <c r="BB174" s="1"/>
      <c r="BC174" s="1"/>
      <c r="BD174" s="1"/>
      <c r="BE174">
        <v>6395</v>
      </c>
      <c r="BF174">
        <v>0</v>
      </c>
      <c r="BG174">
        <v>172</v>
      </c>
      <c r="BH174">
        <f t="shared" si="128"/>
        <v>1.4885801745618552E-2</v>
      </c>
      <c r="BI174">
        <f t="shared" si="129"/>
        <v>1</v>
      </c>
      <c r="BJ174">
        <f t="shared" si="130"/>
        <v>1</v>
      </c>
      <c r="BK174">
        <f t="shared" si="131"/>
        <v>0</v>
      </c>
      <c r="CA174">
        <f t="shared" si="100"/>
        <v>0.3077641644459298</v>
      </c>
      <c r="CB174">
        <f t="shared" si="101"/>
        <v>0.31776416444592981</v>
      </c>
      <c r="CC174">
        <f t="shared" si="102"/>
        <v>0.3242247923628277</v>
      </c>
      <c r="CD174">
        <f t="shared" si="103"/>
        <v>0.33422479236282771</v>
      </c>
      <c r="CE174">
        <f t="shared" si="104"/>
        <v>0.18779022857537481</v>
      </c>
      <c r="CF174">
        <f t="shared" si="105"/>
        <v>0.20779022857537482</v>
      </c>
      <c r="CG174">
        <f t="shared" si="106"/>
        <v>0.45844962517151855</v>
      </c>
      <c r="CH174">
        <f t="shared" si="107"/>
        <v>0.47844962517151857</v>
      </c>
      <c r="CI174">
        <f t="shared" si="133"/>
        <v>6309</v>
      </c>
      <c r="CJ174">
        <f t="shared" si="133"/>
        <v>6709</v>
      </c>
      <c r="CK174">
        <v>5.0000000000000001E-3</v>
      </c>
      <c r="CO174">
        <v>1</v>
      </c>
      <c r="CP174">
        <v>2</v>
      </c>
      <c r="CQ174">
        <v>2</v>
      </c>
    </row>
    <row r="175" spans="1:95">
      <c r="A175">
        <v>173</v>
      </c>
      <c r="B175">
        <v>173</v>
      </c>
      <c r="C175">
        <v>173</v>
      </c>
      <c r="D175" s="1"/>
      <c r="E175">
        <v>16.237297000000002</v>
      </c>
      <c r="F175">
        <v>16.486903999999999</v>
      </c>
      <c r="G175">
        <v>20.408804</v>
      </c>
      <c r="H175" s="1">
        <f t="shared" si="93"/>
        <v>0.30559718954348625</v>
      </c>
      <c r="I175" s="1">
        <f t="shared" si="94"/>
        <v>0.31029496637730164</v>
      </c>
      <c r="J175" s="1">
        <f t="shared" si="108"/>
        <v>0.38410784407921211</v>
      </c>
      <c r="K175" s="1">
        <f t="shared" si="109"/>
        <v>46.878914035824337</v>
      </c>
      <c r="L175">
        <f t="shared" si="110"/>
        <v>0.19998686505566549</v>
      </c>
      <c r="M175">
        <f t="shared" si="111"/>
        <v>0.45688759355857378</v>
      </c>
      <c r="N175" s="1">
        <f t="shared" si="112"/>
        <v>1.0682252277586452E-2</v>
      </c>
      <c r="O175" s="1"/>
      <c r="P175" s="1"/>
      <c r="Q175" s="1"/>
      <c r="R175">
        <v>7272</v>
      </c>
      <c r="S175">
        <v>1</v>
      </c>
      <c r="T175">
        <f t="shared" si="120"/>
        <v>173</v>
      </c>
      <c r="U175">
        <f t="shared" si="121"/>
        <v>1.1024226506050009E-2</v>
      </c>
      <c r="V175">
        <f t="shared" si="122"/>
        <v>1</v>
      </c>
      <c r="W175">
        <f t="shared" si="123"/>
        <v>1</v>
      </c>
      <c r="X175">
        <f t="shared" si="124"/>
        <v>0</v>
      </c>
      <c r="AA175">
        <v>10.667583</v>
      </c>
      <c r="AB175">
        <v>11.224826999999999</v>
      </c>
      <c r="AC175">
        <v>12.391050999999999</v>
      </c>
      <c r="AD175" s="1">
        <f t="shared" si="95"/>
        <v>0.31115828708192567</v>
      </c>
      <c r="AE175" s="1">
        <f t="shared" si="96"/>
        <v>0.32741230530954857</v>
      </c>
      <c r="AF175" s="1">
        <f t="shared" si="113"/>
        <v>0.36142940760852582</v>
      </c>
      <c r="AG175">
        <f t="shared" si="114"/>
        <v>0.19735309242836449</v>
      </c>
      <c r="AH175">
        <f t="shared" si="115"/>
        <v>0.46724006937210172</v>
      </c>
      <c r="AK175">
        <v>6612</v>
      </c>
      <c r="AL175">
        <v>173</v>
      </c>
      <c r="AM175">
        <f t="shared" si="125"/>
        <v>4.0835062261806838E-2</v>
      </c>
      <c r="AN175">
        <f t="shared" si="126"/>
        <v>1</v>
      </c>
      <c r="AO175">
        <f t="shared" si="127"/>
        <v>1</v>
      </c>
      <c r="AR175">
        <v>10.683137</v>
      </c>
      <c r="AS175">
        <v>11.261471</v>
      </c>
      <c r="AT175">
        <v>12.495457</v>
      </c>
      <c r="AU175" s="1">
        <f t="shared" si="97"/>
        <v>0.31019503011971666</v>
      </c>
      <c r="AV175" s="1">
        <f t="shared" si="98"/>
        <v>0.32698750713739938</v>
      </c>
      <c r="AW175" s="1">
        <f t="shared" si="116"/>
        <v>0.3628174627428839</v>
      </c>
      <c r="AX175" s="1">
        <f t="shared" si="117"/>
        <v>0.32645491997338394</v>
      </c>
      <c r="AY175">
        <f t="shared" si="118"/>
        <v>0.19684111828698206</v>
      </c>
      <c r="AZ175">
        <f t="shared" si="119"/>
        <v>0.46686860111331913</v>
      </c>
      <c r="BA175" s="1">
        <f t="shared" si="99"/>
        <v>6.3253947602284028E-4</v>
      </c>
      <c r="BB175" s="1"/>
      <c r="BC175" s="1"/>
      <c r="BD175" s="1"/>
      <c r="BE175">
        <v>6612</v>
      </c>
      <c r="BF175">
        <v>0</v>
      </c>
      <c r="BG175">
        <v>173</v>
      </c>
      <c r="BH175">
        <f t="shared" si="128"/>
        <v>1.6508860243838637E-2</v>
      </c>
      <c r="BI175">
        <f t="shared" si="129"/>
        <v>1</v>
      </c>
      <c r="BJ175">
        <f t="shared" si="130"/>
        <v>1</v>
      </c>
      <c r="BK175">
        <f t="shared" si="131"/>
        <v>0</v>
      </c>
      <c r="CA175">
        <f t="shared" si="100"/>
        <v>0.3077641644459298</v>
      </c>
      <c r="CB175">
        <f t="shared" si="101"/>
        <v>0.31776416444592981</v>
      </c>
      <c r="CC175">
        <f t="shared" si="102"/>
        <v>0.3242247923628277</v>
      </c>
      <c r="CD175">
        <f t="shared" si="103"/>
        <v>0.33422479236282771</v>
      </c>
      <c r="CE175">
        <f t="shared" si="104"/>
        <v>0.18779022857537481</v>
      </c>
      <c r="CF175">
        <f t="shared" si="105"/>
        <v>0.20779022857537482</v>
      </c>
      <c r="CG175">
        <f t="shared" si="106"/>
        <v>0.45844962517151855</v>
      </c>
      <c r="CH175">
        <f t="shared" si="107"/>
        <v>0.47844962517151857</v>
      </c>
      <c r="CI175">
        <f t="shared" si="133"/>
        <v>6309</v>
      </c>
      <c r="CJ175">
        <f t="shared" si="133"/>
        <v>6709</v>
      </c>
      <c r="CK175">
        <v>5.0000000000000001E-3</v>
      </c>
      <c r="CO175">
        <v>1</v>
      </c>
      <c r="CP175">
        <v>2</v>
      </c>
      <c r="CQ175">
        <v>2</v>
      </c>
    </row>
    <row r="176" spans="1:95">
      <c r="A176">
        <v>174</v>
      </c>
      <c r="B176">
        <v>174</v>
      </c>
      <c r="C176">
        <v>174</v>
      </c>
      <c r="D176" s="1"/>
      <c r="E176">
        <v>16.482109000000001</v>
      </c>
      <c r="F176">
        <v>16.735823</v>
      </c>
      <c r="G176">
        <v>20.723291</v>
      </c>
      <c r="H176" s="1">
        <f t="shared" si="93"/>
        <v>0.30555682803113304</v>
      </c>
      <c r="I176" s="1">
        <f t="shared" si="94"/>
        <v>0.31026035505349958</v>
      </c>
      <c r="J176" s="1">
        <f t="shared" si="108"/>
        <v>0.38418281691536738</v>
      </c>
      <c r="K176" s="1">
        <f t="shared" si="109"/>
        <v>47.213232653288848</v>
      </c>
      <c r="L176">
        <f t="shared" si="110"/>
        <v>0.19997139913479819</v>
      </c>
      <c r="M176">
        <f t="shared" si="111"/>
        <v>0.4568616411413281</v>
      </c>
      <c r="N176" s="1">
        <f t="shared" si="112"/>
        <v>1.0259366623190847E-2</v>
      </c>
      <c r="O176" s="1"/>
      <c r="P176" s="1"/>
      <c r="Q176" s="1"/>
      <c r="R176">
        <v>7260</v>
      </c>
      <c r="S176">
        <v>1</v>
      </c>
      <c r="T176">
        <f t="shared" si="120"/>
        <v>174</v>
      </c>
      <c r="U176">
        <f t="shared" si="121"/>
        <v>1.4984862621301423E-2</v>
      </c>
      <c r="V176">
        <f t="shared" si="122"/>
        <v>1</v>
      </c>
      <c r="W176">
        <f t="shared" si="123"/>
        <v>1</v>
      </c>
      <c r="X176">
        <f t="shared" si="124"/>
        <v>0</v>
      </c>
      <c r="AA176">
        <v>10.809957000000001</v>
      </c>
      <c r="AB176">
        <v>11.368423</v>
      </c>
      <c r="AC176">
        <v>12.623431</v>
      </c>
      <c r="AD176" s="1">
        <f t="shared" si="95"/>
        <v>0.31061478381110685</v>
      </c>
      <c r="AE176" s="1">
        <f t="shared" si="96"/>
        <v>0.3266618222827542</v>
      </c>
      <c r="AF176" s="1">
        <f t="shared" si="113"/>
        <v>0.36272339390613895</v>
      </c>
      <c r="AG176">
        <f t="shared" si="114"/>
        <v>0.19725605427154233</v>
      </c>
      <c r="AH176">
        <f t="shared" si="115"/>
        <v>0.46675514940597479</v>
      </c>
      <c r="AK176">
        <v>6648</v>
      </c>
      <c r="AL176">
        <v>174</v>
      </c>
      <c r="AM176">
        <f t="shared" si="125"/>
        <v>1.8579637187769941E-2</v>
      </c>
      <c r="AN176">
        <f t="shared" si="126"/>
        <v>1</v>
      </c>
      <c r="AO176">
        <f t="shared" si="127"/>
        <v>1</v>
      </c>
      <c r="AR176">
        <v>10.71414</v>
      </c>
      <c r="AS176">
        <v>11.351520000000001</v>
      </c>
      <c r="AT176">
        <v>12.508269</v>
      </c>
      <c r="AU176" s="1">
        <f t="shared" si="97"/>
        <v>0.30989072720083394</v>
      </c>
      <c r="AV176" s="1">
        <f t="shared" si="98"/>
        <v>0.32832600541292256</v>
      </c>
      <c r="AW176" s="1">
        <f t="shared" si="116"/>
        <v>0.36178326738624345</v>
      </c>
      <c r="AX176" s="1">
        <f t="shared" si="117"/>
        <v>0.14868377082731021</v>
      </c>
      <c r="AY176">
        <f t="shared" si="118"/>
        <v>0.19612931839312056</v>
      </c>
      <c r="AZ176">
        <f t="shared" si="119"/>
        <v>0.46754319345586492</v>
      </c>
      <c r="BA176" s="1">
        <f t="shared" si="99"/>
        <v>1.3749716958141804E-3</v>
      </c>
      <c r="BB176" s="1"/>
      <c r="BC176" s="1"/>
      <c r="BD176" s="1"/>
      <c r="BE176">
        <v>6648</v>
      </c>
      <c r="BF176">
        <v>0</v>
      </c>
      <c r="BG176">
        <v>174</v>
      </c>
      <c r="BH176">
        <f t="shared" si="128"/>
        <v>7.9643599557440662E-3</v>
      </c>
      <c r="BI176">
        <f t="shared" si="129"/>
        <v>1</v>
      </c>
      <c r="BJ176">
        <f t="shared" si="130"/>
        <v>1</v>
      </c>
      <c r="BK176">
        <f t="shared" si="131"/>
        <v>0</v>
      </c>
      <c r="CA176">
        <f t="shared" si="100"/>
        <v>0.3077641644459298</v>
      </c>
      <c r="CB176">
        <f t="shared" si="101"/>
        <v>0.31776416444592981</v>
      </c>
      <c r="CC176">
        <f t="shared" si="102"/>
        <v>0.3242247923628277</v>
      </c>
      <c r="CD176">
        <f t="shared" si="103"/>
        <v>0.33422479236282771</v>
      </c>
      <c r="CE176">
        <f t="shared" si="104"/>
        <v>0.18779022857537481</v>
      </c>
      <c r="CF176">
        <f t="shared" si="105"/>
        <v>0.20779022857537482</v>
      </c>
      <c r="CG176">
        <f t="shared" si="106"/>
        <v>0.45844962517151855</v>
      </c>
      <c r="CH176">
        <f t="shared" si="107"/>
        <v>0.47844962517151857</v>
      </c>
      <c r="CI176">
        <f t="shared" si="133"/>
        <v>6309</v>
      </c>
      <c r="CJ176">
        <f t="shared" si="133"/>
        <v>6709</v>
      </c>
      <c r="CK176">
        <v>5.0000000000000001E-3</v>
      </c>
      <c r="CO176">
        <v>1</v>
      </c>
      <c r="CP176">
        <v>2</v>
      </c>
      <c r="CQ176">
        <v>2</v>
      </c>
    </row>
    <row r="177" spans="1:95">
      <c r="A177">
        <v>175</v>
      </c>
      <c r="B177">
        <v>175</v>
      </c>
      <c r="C177">
        <v>175</v>
      </c>
      <c r="D177" s="1"/>
      <c r="E177">
        <v>16.655272</v>
      </c>
      <c r="F177">
        <v>16.907143000000001</v>
      </c>
      <c r="G177">
        <v>20.930102999999999</v>
      </c>
      <c r="H177" s="1">
        <f t="shared" si="93"/>
        <v>0.30564328115650663</v>
      </c>
      <c r="I177" s="1">
        <f t="shared" si="94"/>
        <v>0.31026540194013424</v>
      </c>
      <c r="J177" s="1">
        <f t="shared" si="108"/>
        <v>0.38409131690335913</v>
      </c>
      <c r="K177" s="1">
        <f t="shared" si="109"/>
        <v>46.700855217016446</v>
      </c>
      <c r="L177">
        <f t="shared" si="110"/>
        <v>0.2000316550479157</v>
      </c>
      <c r="M177">
        <f t="shared" si="111"/>
        <v>0.45687747050597627</v>
      </c>
      <c r="N177" s="1">
        <f t="shared" si="112"/>
        <v>1.0933288887508469E-2</v>
      </c>
      <c r="O177" s="1"/>
      <c r="P177" s="1"/>
      <c r="Q177" s="1"/>
      <c r="R177">
        <v>7255</v>
      </c>
      <c r="S177">
        <v>1</v>
      </c>
      <c r="T177">
        <f t="shared" si="120"/>
        <v>175</v>
      </c>
      <c r="U177">
        <f t="shared" si="121"/>
        <v>1.0184595496128461E-2</v>
      </c>
      <c r="V177">
        <f t="shared" si="122"/>
        <v>1</v>
      </c>
      <c r="W177">
        <f t="shared" si="123"/>
        <v>1</v>
      </c>
      <c r="X177">
        <f t="shared" si="124"/>
        <v>0</v>
      </c>
      <c r="AA177">
        <v>10.883316000000001</v>
      </c>
      <c r="AB177">
        <v>11.524910999999999</v>
      </c>
      <c r="AC177">
        <v>12.775783000000001</v>
      </c>
      <c r="AD177" s="1">
        <f t="shared" si="95"/>
        <v>0.30932562831809107</v>
      </c>
      <c r="AE177" s="1">
        <f t="shared" si="96"/>
        <v>0.32756104264408747</v>
      </c>
      <c r="AF177" s="1">
        <f t="shared" si="113"/>
        <v>0.36311332903782145</v>
      </c>
      <c r="AG177">
        <f t="shared" si="114"/>
        <v>0.19602132217072674</v>
      </c>
      <c r="AH177">
        <f t="shared" si="115"/>
        <v>0.46704870622794503</v>
      </c>
      <c r="AK177">
        <v>6716</v>
      </c>
      <c r="AL177">
        <v>175</v>
      </c>
      <c r="AM177">
        <f t="shared" si="125"/>
        <v>1.1996591705554392E-2</v>
      </c>
      <c r="AN177">
        <f t="shared" si="126"/>
        <v>1</v>
      </c>
      <c r="AO177">
        <f t="shared" si="127"/>
        <v>1</v>
      </c>
      <c r="AR177">
        <v>11.029256999999999</v>
      </c>
      <c r="AS177">
        <v>11.615639</v>
      </c>
      <c r="AT177">
        <v>12.731351999999999</v>
      </c>
      <c r="AU177" s="1">
        <f t="shared" si="97"/>
        <v>0.31177011762242285</v>
      </c>
      <c r="AV177" s="1">
        <f t="shared" si="98"/>
        <v>0.32834570246115419</v>
      </c>
      <c r="AW177" s="1">
        <f t="shared" si="116"/>
        <v>0.35988417991642302</v>
      </c>
      <c r="AX177" s="1">
        <f t="shared" si="117"/>
        <v>0.78723384501624671</v>
      </c>
      <c r="AY177">
        <f t="shared" si="118"/>
        <v>0.19742881497972384</v>
      </c>
      <c r="AZ177">
        <f t="shared" si="119"/>
        <v>0.4678319805908136</v>
      </c>
      <c r="BA177" s="1">
        <f t="shared" si="99"/>
        <v>1.6107621596330461E-3</v>
      </c>
      <c r="BB177" s="1"/>
      <c r="BC177" s="1"/>
      <c r="BD177" s="1"/>
      <c r="BE177">
        <v>6716</v>
      </c>
      <c r="BF177">
        <v>0</v>
      </c>
      <c r="BG177">
        <v>175</v>
      </c>
      <c r="BH177">
        <f t="shared" si="128"/>
        <v>2.2999710151351247E-2</v>
      </c>
      <c r="BI177">
        <f t="shared" si="129"/>
        <v>1</v>
      </c>
      <c r="BJ177">
        <f t="shared" si="130"/>
        <v>1</v>
      </c>
      <c r="BK177">
        <f t="shared" si="131"/>
        <v>0</v>
      </c>
      <c r="CA177">
        <f t="shared" si="100"/>
        <v>0.3077641644459298</v>
      </c>
      <c r="CB177">
        <f t="shared" si="101"/>
        <v>0.31776416444592981</v>
      </c>
      <c r="CC177">
        <f t="shared" si="102"/>
        <v>0.3242247923628277</v>
      </c>
      <c r="CD177">
        <f t="shared" si="103"/>
        <v>0.33422479236282771</v>
      </c>
      <c r="CE177">
        <f t="shared" si="104"/>
        <v>0.18779022857537481</v>
      </c>
      <c r="CF177">
        <f t="shared" si="105"/>
        <v>0.20779022857537482</v>
      </c>
      <c r="CG177">
        <f t="shared" si="106"/>
        <v>0.45844962517151855</v>
      </c>
      <c r="CH177">
        <f t="shared" si="107"/>
        <v>0.47844962517151857</v>
      </c>
      <c r="CI177">
        <f t="shared" si="133"/>
        <v>6309</v>
      </c>
      <c r="CJ177">
        <f t="shared" si="133"/>
        <v>6709</v>
      </c>
      <c r="CK177">
        <v>5.0000000000000001E-3</v>
      </c>
      <c r="CO177">
        <v>1</v>
      </c>
      <c r="CP177">
        <v>2</v>
      </c>
      <c r="CQ177">
        <v>2</v>
      </c>
    </row>
    <row r="178" spans="1:95">
      <c r="A178">
        <v>176</v>
      </c>
      <c r="B178">
        <v>176</v>
      </c>
      <c r="C178">
        <v>176</v>
      </c>
      <c r="D178" s="1"/>
      <c r="E178">
        <v>16.924229</v>
      </c>
      <c r="F178">
        <v>17.172747000000001</v>
      </c>
      <c r="G178">
        <v>21.265429000000001</v>
      </c>
      <c r="H178" s="1">
        <f t="shared" si="93"/>
        <v>0.30569894859155777</v>
      </c>
      <c r="I178" s="1">
        <f t="shared" si="94"/>
        <v>0.31018787930184755</v>
      </c>
      <c r="J178" s="1">
        <f t="shared" si="108"/>
        <v>0.38411317210659468</v>
      </c>
      <c r="K178" s="1">
        <f t="shared" si="109"/>
        <v>46.136561450423144</v>
      </c>
      <c r="L178">
        <f t="shared" si="110"/>
        <v>0.20010218918782302</v>
      </c>
      <c r="M178">
        <f t="shared" si="111"/>
        <v>0.4568411716364979</v>
      </c>
      <c r="N178" s="1">
        <f t="shared" si="112"/>
        <v>1.373283876397261E-2</v>
      </c>
      <c r="O178" s="1"/>
      <c r="P178" s="1"/>
      <c r="Q178" s="1"/>
      <c r="R178">
        <v>7250</v>
      </c>
      <c r="S178">
        <v>1</v>
      </c>
      <c r="T178">
        <f t="shared" si="120"/>
        <v>176</v>
      </c>
      <c r="U178">
        <f t="shared" si="121"/>
        <v>1.5587139512480802E-2</v>
      </c>
      <c r="V178">
        <f t="shared" si="122"/>
        <v>1</v>
      </c>
      <c r="W178">
        <f t="shared" si="123"/>
        <v>1</v>
      </c>
      <c r="X178">
        <f t="shared" si="124"/>
        <v>0</v>
      </c>
      <c r="AA178">
        <v>11.206101</v>
      </c>
      <c r="AB178">
        <v>11.751163999999999</v>
      </c>
      <c r="AC178">
        <v>12.42732</v>
      </c>
      <c r="AD178" s="1">
        <f t="shared" si="95"/>
        <v>0.31669443063978281</v>
      </c>
      <c r="AE178" s="1">
        <f t="shared" si="96"/>
        <v>0.33209839821492887</v>
      </c>
      <c r="AF178" s="1">
        <f t="shared" si="113"/>
        <v>0.35120717114528838</v>
      </c>
      <c r="AG178">
        <f t="shared" si="114"/>
        <v>0.19943627547196049</v>
      </c>
      <c r="AH178">
        <f t="shared" si="115"/>
        <v>0.47055785561770469</v>
      </c>
      <c r="AK178">
        <v>6280</v>
      </c>
      <c r="AL178">
        <v>176</v>
      </c>
      <c r="AM178">
        <f t="shared" si="125"/>
        <v>-2.7652388676108704E-2</v>
      </c>
      <c r="AN178">
        <f t="shared" si="126"/>
        <v>1</v>
      </c>
      <c r="AO178">
        <f t="shared" si="127"/>
        <v>1</v>
      </c>
      <c r="AR178">
        <v>11.137295</v>
      </c>
      <c r="AS178">
        <v>11.749817999999999</v>
      </c>
      <c r="AT178">
        <v>12.745512</v>
      </c>
      <c r="AU178" s="1">
        <f t="shared" si="97"/>
        <v>0.31255892598426305</v>
      </c>
      <c r="AV178" s="1">
        <f t="shared" si="98"/>
        <v>0.3297488748022353</v>
      </c>
      <c r="AW178" s="1">
        <f t="shared" si="116"/>
        <v>0.35769219921350165</v>
      </c>
      <c r="AX178" s="1">
        <f t="shared" si="117"/>
        <v>1.1454184453555814E-2</v>
      </c>
      <c r="AY178">
        <f t="shared" si="118"/>
        <v>0.19745130133018898</v>
      </c>
      <c r="AZ178">
        <f t="shared" si="119"/>
        <v>0.46869890064050351</v>
      </c>
      <c r="BA178" s="1">
        <f t="shared" si="99"/>
        <v>2.7195286265753074E-3</v>
      </c>
      <c r="BB178" s="1"/>
      <c r="BC178" s="1"/>
      <c r="BD178" s="1"/>
      <c r="BE178">
        <v>6280</v>
      </c>
      <c r="BF178">
        <v>0</v>
      </c>
      <c r="BG178">
        <v>176</v>
      </c>
      <c r="BH178">
        <f t="shared" si="128"/>
        <v>1.1485245077808631E-2</v>
      </c>
      <c r="BI178">
        <f t="shared" si="129"/>
        <v>1</v>
      </c>
      <c r="BJ178">
        <f t="shared" si="130"/>
        <v>1</v>
      </c>
      <c r="BK178">
        <f t="shared" si="131"/>
        <v>0</v>
      </c>
      <c r="CA178">
        <f t="shared" si="100"/>
        <v>0.3077641644459298</v>
      </c>
      <c r="CB178">
        <f t="shared" si="101"/>
        <v>0.31776416444592981</v>
      </c>
      <c r="CC178">
        <f t="shared" si="102"/>
        <v>0.3242247923628277</v>
      </c>
      <c r="CD178">
        <f t="shared" si="103"/>
        <v>0.33422479236282771</v>
      </c>
      <c r="CE178">
        <f t="shared" si="104"/>
        <v>0.18779022857537481</v>
      </c>
      <c r="CF178">
        <f t="shared" si="105"/>
        <v>0.20779022857537482</v>
      </c>
      <c r="CG178">
        <f t="shared" si="106"/>
        <v>0.45844962517151855</v>
      </c>
      <c r="CH178">
        <f t="shared" si="107"/>
        <v>0.47844962517151857</v>
      </c>
      <c r="CI178">
        <f t="shared" si="133"/>
        <v>6309</v>
      </c>
      <c r="CJ178">
        <f t="shared" si="133"/>
        <v>6709</v>
      </c>
      <c r="CK178">
        <v>5.0000000000000001E-3</v>
      </c>
      <c r="CO178">
        <v>1</v>
      </c>
      <c r="CP178">
        <v>2</v>
      </c>
      <c r="CQ178">
        <v>2</v>
      </c>
    </row>
    <row r="179" spans="1:95">
      <c r="A179">
        <v>177</v>
      </c>
      <c r="B179">
        <v>177</v>
      </c>
      <c r="C179">
        <v>177</v>
      </c>
      <c r="D179" s="1"/>
      <c r="E179">
        <v>17.109144000000001</v>
      </c>
      <c r="F179">
        <v>17.360251999999999</v>
      </c>
      <c r="G179">
        <v>21.467793</v>
      </c>
      <c r="H179" s="1">
        <f t="shared" si="93"/>
        <v>0.30586349271144103</v>
      </c>
      <c r="I179" s="1">
        <f t="shared" si="94"/>
        <v>0.31035259923411596</v>
      </c>
      <c r="J179" s="1">
        <f t="shared" si="108"/>
        <v>0.38378390805444307</v>
      </c>
      <c r="K179" s="1">
        <f t="shared" si="109"/>
        <v>45.529854689375796</v>
      </c>
      <c r="L179">
        <f t="shared" si="110"/>
        <v>0.20015593114318389</v>
      </c>
      <c r="M179">
        <f t="shared" si="111"/>
        <v>0.45696056792003864</v>
      </c>
      <c r="N179" s="1">
        <f t="shared" si="112"/>
        <v>1.141481901376336E-2</v>
      </c>
      <c r="O179" s="1"/>
      <c r="P179" s="1"/>
      <c r="Q179" s="1"/>
      <c r="R179">
        <v>7244</v>
      </c>
      <c r="S179">
        <v>1</v>
      </c>
      <c r="T179">
        <f t="shared" si="120"/>
        <v>177</v>
      </c>
      <c r="U179">
        <f t="shared" si="121"/>
        <v>1.0859468069946547E-2</v>
      </c>
      <c r="V179">
        <f t="shared" si="122"/>
        <v>1</v>
      </c>
      <c r="W179">
        <f t="shared" si="123"/>
        <v>1</v>
      </c>
      <c r="X179">
        <f t="shared" si="124"/>
        <v>0</v>
      </c>
      <c r="AA179">
        <v>11.348974</v>
      </c>
      <c r="AB179">
        <v>11.928997000000001</v>
      </c>
      <c r="AC179">
        <v>13.013639</v>
      </c>
      <c r="AD179" s="1">
        <f t="shared" si="95"/>
        <v>0.3127161897749921</v>
      </c>
      <c r="AE179" s="1">
        <f t="shared" si="96"/>
        <v>0.32869847879441011</v>
      </c>
      <c r="AF179" s="1">
        <f t="shared" si="113"/>
        <v>0.35858533143059773</v>
      </c>
      <c r="AG179">
        <f t="shared" si="114"/>
        <v>0.19795454697481843</v>
      </c>
      <c r="AH179">
        <f t="shared" si="115"/>
        <v>0.46816110365991481</v>
      </c>
      <c r="AK179">
        <v>6515</v>
      </c>
      <c r="AL179">
        <v>177</v>
      </c>
      <c r="AM179">
        <f t="shared" si="125"/>
        <v>4.6092523477593718E-2</v>
      </c>
      <c r="AN179">
        <f t="shared" si="126"/>
        <v>1</v>
      </c>
      <c r="AO179">
        <f t="shared" si="127"/>
        <v>1</v>
      </c>
      <c r="AR179">
        <v>11.327662999999999</v>
      </c>
      <c r="AS179">
        <v>11.947946</v>
      </c>
      <c r="AT179">
        <v>12.899983000000001</v>
      </c>
      <c r="AU179" s="1">
        <f t="shared" si="97"/>
        <v>0.31312999660102309</v>
      </c>
      <c r="AV179" s="1">
        <f t="shared" si="98"/>
        <v>0.33027644716912991</v>
      </c>
      <c r="AW179" s="1">
        <f t="shared" si="116"/>
        <v>0.35659355622984706</v>
      </c>
      <c r="AX179" s="1">
        <f t="shared" si="117"/>
        <v>0.15884822504355744</v>
      </c>
      <c r="AY179">
        <f t="shared" si="118"/>
        <v>0.1976500941548576</v>
      </c>
      <c r="AZ179">
        <f t="shared" si="119"/>
        <v>0.46906440160504392</v>
      </c>
      <c r="BA179" s="1">
        <f t="shared" si="99"/>
        <v>9.5322541786115717E-4</v>
      </c>
      <c r="BB179" s="1"/>
      <c r="BC179" s="1"/>
      <c r="BD179" s="1"/>
      <c r="BE179">
        <v>6515</v>
      </c>
      <c r="BF179">
        <v>0</v>
      </c>
      <c r="BG179">
        <v>177</v>
      </c>
      <c r="BH179">
        <f t="shared" si="128"/>
        <v>1.6721240029228118E-2</v>
      </c>
      <c r="BI179">
        <f t="shared" si="129"/>
        <v>1</v>
      </c>
      <c r="BJ179">
        <f t="shared" si="130"/>
        <v>1</v>
      </c>
      <c r="BK179">
        <f t="shared" si="131"/>
        <v>0</v>
      </c>
      <c r="CA179">
        <f t="shared" si="100"/>
        <v>0.3077641644459298</v>
      </c>
      <c r="CB179">
        <f t="shared" si="101"/>
        <v>0.31776416444592981</v>
      </c>
      <c r="CC179">
        <f t="shared" si="102"/>
        <v>0.3242247923628277</v>
      </c>
      <c r="CD179">
        <f t="shared" si="103"/>
        <v>0.33422479236282771</v>
      </c>
      <c r="CE179">
        <f t="shared" si="104"/>
        <v>0.18779022857537481</v>
      </c>
      <c r="CF179">
        <f t="shared" si="105"/>
        <v>0.20779022857537482</v>
      </c>
      <c r="CG179">
        <f t="shared" si="106"/>
        <v>0.45844962517151855</v>
      </c>
      <c r="CH179">
        <f t="shared" si="107"/>
        <v>0.47844962517151857</v>
      </c>
      <c r="CI179">
        <f t="shared" si="133"/>
        <v>6309</v>
      </c>
      <c r="CJ179">
        <f t="shared" si="133"/>
        <v>6709</v>
      </c>
      <c r="CK179">
        <v>5.0000000000000001E-3</v>
      </c>
      <c r="CO179">
        <v>1</v>
      </c>
      <c r="CP179">
        <v>2</v>
      </c>
      <c r="CQ179">
        <v>2</v>
      </c>
    </row>
    <row r="180" spans="1:95">
      <c r="A180">
        <v>178</v>
      </c>
      <c r="B180">
        <v>178</v>
      </c>
      <c r="C180">
        <v>178</v>
      </c>
      <c r="D180" s="1"/>
      <c r="E180">
        <v>17.369198000000001</v>
      </c>
      <c r="F180">
        <v>17.626636999999999</v>
      </c>
      <c r="G180">
        <v>21.795262999999998</v>
      </c>
      <c r="H180" s="1">
        <f t="shared" si="93"/>
        <v>0.30584367289394548</v>
      </c>
      <c r="I180" s="1">
        <f t="shared" si="94"/>
        <v>0.31037676010419801</v>
      </c>
      <c r="J180" s="1">
        <f t="shared" si="108"/>
        <v>0.38377956700185645</v>
      </c>
      <c r="K180" s="1">
        <f t="shared" si="109"/>
        <v>46.40550350509983</v>
      </c>
      <c r="L180">
        <f t="shared" si="110"/>
        <v>0.20013217053055293</v>
      </c>
      <c r="M180">
        <f t="shared" si="111"/>
        <v>0.45697150348676696</v>
      </c>
      <c r="N180" s="1">
        <f t="shared" si="112"/>
        <v>1.1446386466308189E-2</v>
      </c>
      <c r="O180" s="1"/>
      <c r="P180" s="1"/>
      <c r="Q180" s="1"/>
      <c r="R180">
        <v>7235</v>
      </c>
      <c r="S180">
        <v>1</v>
      </c>
      <c r="T180">
        <f t="shared" si="120"/>
        <v>178</v>
      </c>
      <c r="U180">
        <f t="shared" si="121"/>
        <v>1.5227704298030022E-2</v>
      </c>
      <c r="V180">
        <f t="shared" si="122"/>
        <v>1</v>
      </c>
      <c r="W180">
        <f t="shared" si="123"/>
        <v>1</v>
      </c>
      <c r="X180">
        <f t="shared" si="124"/>
        <v>0</v>
      </c>
      <c r="AA180">
        <v>11.406046</v>
      </c>
      <c r="AB180">
        <v>12.0396</v>
      </c>
      <c r="AC180">
        <v>13.177585000000001</v>
      </c>
      <c r="AD180" s="1">
        <f t="shared" si="95"/>
        <v>0.311442919932433</v>
      </c>
      <c r="AE180" s="1">
        <f t="shared" si="96"/>
        <v>0.32874215822192199</v>
      </c>
      <c r="AF180" s="1">
        <f t="shared" si="113"/>
        <v>0.35981492184564501</v>
      </c>
      <c r="AG180">
        <f t="shared" si="114"/>
        <v>0.1970527882137961</v>
      </c>
      <c r="AH180">
        <f t="shared" si="115"/>
        <v>0.46799589316072754</v>
      </c>
      <c r="AK180">
        <v>6586</v>
      </c>
      <c r="AL180">
        <v>178</v>
      </c>
      <c r="AM180">
        <f t="shared" si="125"/>
        <v>1.2519155271246663E-2</v>
      </c>
      <c r="AN180">
        <f t="shared" si="126"/>
        <v>1</v>
      </c>
      <c r="AO180">
        <f t="shared" si="127"/>
        <v>1</v>
      </c>
      <c r="AR180">
        <v>11.60881</v>
      </c>
      <c r="AS180">
        <v>12.156167</v>
      </c>
      <c r="AT180">
        <v>13.127091999999999</v>
      </c>
      <c r="AU180" s="1">
        <f t="shared" si="97"/>
        <v>0.31466952964877087</v>
      </c>
      <c r="AV180" s="1">
        <f t="shared" si="98"/>
        <v>0.32950624157186736</v>
      </c>
      <c r="AW180" s="1">
        <f t="shared" si="116"/>
        <v>0.35582422877936171</v>
      </c>
      <c r="AX180" s="1">
        <f t="shared" si="117"/>
        <v>0.96819661782783362</v>
      </c>
      <c r="AY180">
        <f t="shared" si="118"/>
        <v>0.19900880456086825</v>
      </c>
      <c r="AZ180">
        <f t="shared" si="119"/>
        <v>0.46888221885814485</v>
      </c>
      <c r="BA180" s="1">
        <f t="shared" si="99"/>
        <v>2.1474573783700052E-3</v>
      </c>
      <c r="BB180" s="1"/>
      <c r="BC180" s="1"/>
      <c r="BD180" s="1"/>
      <c r="BE180">
        <v>6586</v>
      </c>
      <c r="BF180">
        <v>0</v>
      </c>
      <c r="BG180">
        <v>178</v>
      </c>
      <c r="BH180">
        <f t="shared" si="128"/>
        <v>1.72768025108412E-2</v>
      </c>
      <c r="BI180">
        <f t="shared" si="129"/>
        <v>1</v>
      </c>
      <c r="BJ180">
        <f t="shared" si="130"/>
        <v>1</v>
      </c>
      <c r="BK180">
        <f t="shared" si="131"/>
        <v>0</v>
      </c>
      <c r="CA180">
        <f t="shared" si="100"/>
        <v>0.3077641644459298</v>
      </c>
      <c r="CB180">
        <f t="shared" si="101"/>
        <v>0.31776416444592981</v>
      </c>
      <c r="CC180">
        <f t="shared" si="102"/>
        <v>0.3242247923628277</v>
      </c>
      <c r="CD180">
        <f t="shared" si="103"/>
        <v>0.33422479236282771</v>
      </c>
      <c r="CE180">
        <f t="shared" si="104"/>
        <v>0.18779022857537481</v>
      </c>
      <c r="CF180">
        <f t="shared" si="105"/>
        <v>0.20779022857537482</v>
      </c>
      <c r="CG180">
        <f t="shared" si="106"/>
        <v>0.45844962517151855</v>
      </c>
      <c r="CH180">
        <f t="shared" si="107"/>
        <v>0.47844962517151857</v>
      </c>
      <c r="CI180">
        <f t="shared" si="133"/>
        <v>6309</v>
      </c>
      <c r="CJ180">
        <f t="shared" si="133"/>
        <v>6709</v>
      </c>
      <c r="CK180">
        <v>5.0000000000000001E-3</v>
      </c>
      <c r="CO180">
        <v>1</v>
      </c>
      <c r="CP180">
        <v>2</v>
      </c>
      <c r="CQ180">
        <v>2</v>
      </c>
    </row>
    <row r="181" spans="1:95">
      <c r="A181">
        <v>179</v>
      </c>
      <c r="B181">
        <v>179</v>
      </c>
      <c r="C181">
        <v>179</v>
      </c>
      <c r="D181" s="1"/>
      <c r="E181">
        <v>17.548342000000002</v>
      </c>
      <c r="F181">
        <v>17.810846000000002</v>
      </c>
      <c r="G181">
        <v>22.013100000000001</v>
      </c>
      <c r="H181" s="1">
        <f t="shared" si="93"/>
        <v>0.30586791309421024</v>
      </c>
      <c r="I181" s="1">
        <f t="shared" si="94"/>
        <v>0.31044336248190069</v>
      </c>
      <c r="J181" s="1">
        <f t="shared" si="108"/>
        <v>0.38368872442388907</v>
      </c>
      <c r="K181" s="1">
        <f t="shared" si="109"/>
        <v>45.57496026915949</v>
      </c>
      <c r="L181">
        <f t="shared" si="110"/>
        <v>0.20012345419533345</v>
      </c>
      <c r="M181">
        <f t="shared" si="111"/>
        <v>0.45701343484401891</v>
      </c>
      <c r="N181" s="1">
        <f t="shared" si="112"/>
        <v>1.2224226856191114E-2</v>
      </c>
      <c r="O181" s="1"/>
      <c r="P181" s="1"/>
      <c r="Q181" s="1"/>
      <c r="R181">
        <v>7223</v>
      </c>
      <c r="S181">
        <v>1</v>
      </c>
      <c r="T181">
        <f t="shared" si="120"/>
        <v>179</v>
      </c>
      <c r="U181">
        <f t="shared" si="121"/>
        <v>1.039628011955605E-2</v>
      </c>
      <c r="V181">
        <f t="shared" si="122"/>
        <v>1</v>
      </c>
      <c r="W181">
        <f t="shared" si="123"/>
        <v>1</v>
      </c>
      <c r="X181">
        <f t="shared" si="124"/>
        <v>0</v>
      </c>
      <c r="AA181">
        <v>11.649006999999999</v>
      </c>
      <c r="AB181">
        <v>12.234828</v>
      </c>
      <c r="AC181">
        <v>13.181997000000001</v>
      </c>
      <c r="AD181" s="1">
        <f t="shared" si="95"/>
        <v>0.31427884850932253</v>
      </c>
      <c r="AE181" s="1">
        <f t="shared" si="96"/>
        <v>0.33008372778466161</v>
      </c>
      <c r="AF181" s="1">
        <f t="shared" si="113"/>
        <v>0.35563742370601586</v>
      </c>
      <c r="AG181">
        <f t="shared" si="114"/>
        <v>0.1985196854883603</v>
      </c>
      <c r="AH181">
        <f t="shared" si="115"/>
        <v>0.4691320011027047</v>
      </c>
      <c r="AK181">
        <v>6420</v>
      </c>
      <c r="AL181">
        <v>179</v>
      </c>
      <c r="AM181">
        <f t="shared" si="125"/>
        <v>3.3475492896665082E-4</v>
      </c>
      <c r="AN181">
        <f t="shared" si="126"/>
        <v>1</v>
      </c>
      <c r="AO181">
        <f t="shared" si="127"/>
        <v>1</v>
      </c>
      <c r="AR181">
        <v>11.747199999999999</v>
      </c>
      <c r="AS181">
        <v>12.309566</v>
      </c>
      <c r="AT181">
        <v>13.289699000000001</v>
      </c>
      <c r="AU181" s="1">
        <f t="shared" si="97"/>
        <v>0.3145465039328354</v>
      </c>
      <c r="AV181" s="1">
        <f t="shared" si="98"/>
        <v>0.32960458238818585</v>
      </c>
      <c r="AW181" s="1">
        <f t="shared" si="116"/>
        <v>0.3558489136789787</v>
      </c>
      <c r="AX181" s="1">
        <f t="shared" si="117"/>
        <v>0.61086269459611509</v>
      </c>
      <c r="AY181">
        <f t="shared" si="118"/>
        <v>0.19888615238614432</v>
      </c>
      <c r="AZ181">
        <f t="shared" si="119"/>
        <v>0.46891642207397743</v>
      </c>
      <c r="BA181" s="1">
        <f t="shared" si="99"/>
        <v>4.2517326444455148E-4</v>
      </c>
      <c r="BB181" s="1"/>
      <c r="BC181" s="1"/>
      <c r="BD181" s="1"/>
      <c r="BE181">
        <v>6420</v>
      </c>
      <c r="BF181">
        <v>0</v>
      </c>
      <c r="BG181">
        <v>179</v>
      </c>
      <c r="BH181">
        <f t="shared" si="128"/>
        <v>1.2539906325308159E-2</v>
      </c>
      <c r="BI181">
        <f t="shared" si="129"/>
        <v>1</v>
      </c>
      <c r="BJ181">
        <f t="shared" si="130"/>
        <v>1</v>
      </c>
      <c r="BK181">
        <f t="shared" si="131"/>
        <v>0</v>
      </c>
      <c r="CA181">
        <f t="shared" si="100"/>
        <v>0.3077641644459298</v>
      </c>
      <c r="CB181">
        <f t="shared" si="101"/>
        <v>0.31776416444592981</v>
      </c>
      <c r="CC181">
        <f t="shared" si="102"/>
        <v>0.3242247923628277</v>
      </c>
      <c r="CD181">
        <f t="shared" si="103"/>
        <v>0.33422479236282771</v>
      </c>
      <c r="CE181">
        <f t="shared" si="104"/>
        <v>0.18779022857537481</v>
      </c>
      <c r="CF181">
        <f t="shared" si="105"/>
        <v>0.20779022857537482</v>
      </c>
      <c r="CG181">
        <f t="shared" si="106"/>
        <v>0.45844962517151855</v>
      </c>
      <c r="CH181">
        <f t="shared" si="107"/>
        <v>0.47844962517151857</v>
      </c>
      <c r="CI181">
        <f t="shared" si="133"/>
        <v>6309</v>
      </c>
      <c r="CJ181">
        <f t="shared" si="133"/>
        <v>6709</v>
      </c>
      <c r="CK181">
        <v>5.0000000000000001E-3</v>
      </c>
      <c r="CO181">
        <v>1</v>
      </c>
      <c r="CP181">
        <v>2</v>
      </c>
      <c r="CQ181">
        <v>2</v>
      </c>
    </row>
    <row r="182" spans="1:95">
      <c r="A182">
        <v>180</v>
      </c>
      <c r="B182">
        <v>180</v>
      </c>
      <c r="C182">
        <v>180</v>
      </c>
      <c r="D182" s="1"/>
      <c r="E182">
        <v>17.822337999999998</v>
      </c>
      <c r="F182">
        <v>18.086531000000001</v>
      </c>
      <c r="G182">
        <v>22.336773000000001</v>
      </c>
      <c r="H182" s="1">
        <f t="shared" si="93"/>
        <v>0.30598577658393739</v>
      </c>
      <c r="I182" s="1">
        <f t="shared" si="94"/>
        <v>0.3105216180808858</v>
      </c>
      <c r="J182" s="1">
        <f t="shared" si="108"/>
        <v>0.38349260533517687</v>
      </c>
      <c r="K182" s="1">
        <f t="shared" si="109"/>
        <v>46.053041716033299</v>
      </c>
      <c r="L182">
        <f t="shared" si="110"/>
        <v>0.20017754047558425</v>
      </c>
      <c r="M182">
        <f t="shared" si="111"/>
        <v>0.45707605284220687</v>
      </c>
      <c r="N182" s="1">
        <f t="shared" si="112"/>
        <v>1.1609937727833107E-2</v>
      </c>
      <c r="O182" s="1"/>
      <c r="P182" s="1"/>
      <c r="Q182" s="1"/>
      <c r="R182">
        <v>7224</v>
      </c>
      <c r="S182">
        <v>1</v>
      </c>
      <c r="T182">
        <f t="shared" si="120"/>
        <v>180</v>
      </c>
      <c r="U182">
        <f t="shared" si="121"/>
        <v>1.5359618057887586E-2</v>
      </c>
      <c r="V182">
        <f t="shared" si="122"/>
        <v>1</v>
      </c>
      <c r="W182">
        <f t="shared" si="123"/>
        <v>1</v>
      </c>
      <c r="X182">
        <f t="shared" si="124"/>
        <v>0</v>
      </c>
      <c r="AA182">
        <v>11.804643</v>
      </c>
      <c r="AB182">
        <v>12.383535999999999</v>
      </c>
      <c r="AC182">
        <v>13.433094000000001</v>
      </c>
      <c r="AD182" s="1">
        <f t="shared" si="95"/>
        <v>0.31377574597223223</v>
      </c>
      <c r="AE182" s="1">
        <f t="shared" si="96"/>
        <v>0.32916313065748731</v>
      </c>
      <c r="AF182" s="1">
        <f t="shared" si="113"/>
        <v>0.35706112337028045</v>
      </c>
      <c r="AG182">
        <f t="shared" si="114"/>
        <v>0.19851666735930981</v>
      </c>
      <c r="AH182">
        <f t="shared" si="115"/>
        <v>0.46856657739662994</v>
      </c>
      <c r="AK182">
        <v>6453</v>
      </c>
      <c r="AL182">
        <v>180</v>
      </c>
      <c r="AM182">
        <f t="shared" si="125"/>
        <v>1.88687688499731E-2</v>
      </c>
      <c r="AN182">
        <f t="shared" si="126"/>
        <v>1</v>
      </c>
      <c r="AO182">
        <f t="shared" si="127"/>
        <v>1</v>
      </c>
      <c r="AR182">
        <v>11.693116</v>
      </c>
      <c r="AS182">
        <v>12.368696999999999</v>
      </c>
      <c r="AT182">
        <v>13.299327</v>
      </c>
      <c r="AU182" s="1">
        <f t="shared" si="97"/>
        <v>0.31297535353578609</v>
      </c>
      <c r="AV182" s="1">
        <f t="shared" si="98"/>
        <v>0.33105780498132548</v>
      </c>
      <c r="AW182" s="1">
        <f t="shared" si="116"/>
        <v>0.35596684148288843</v>
      </c>
      <c r="AX182" s="1">
        <f t="shared" si="117"/>
        <v>0.11982845610494669</v>
      </c>
      <c r="AY182">
        <f t="shared" si="118"/>
        <v>0.19725100314795513</v>
      </c>
      <c r="AZ182">
        <f t="shared" si="119"/>
        <v>0.46945658064856122</v>
      </c>
      <c r="BA182" s="1">
        <f t="shared" si="99"/>
        <v>1.5472594108139491E-3</v>
      </c>
      <c r="BB182" s="1"/>
      <c r="BC182" s="1"/>
      <c r="BD182" s="1"/>
      <c r="BE182">
        <v>6453</v>
      </c>
      <c r="BF182">
        <v>0</v>
      </c>
      <c r="BG182">
        <v>180</v>
      </c>
      <c r="BH182">
        <f t="shared" si="128"/>
        <v>4.7921525108958387E-3</v>
      </c>
      <c r="BI182">
        <f t="shared" si="129"/>
        <v>1</v>
      </c>
      <c r="BJ182">
        <f t="shared" si="130"/>
        <v>1</v>
      </c>
      <c r="BK182">
        <f t="shared" si="131"/>
        <v>0</v>
      </c>
      <c r="CA182">
        <f t="shared" si="100"/>
        <v>0.3077641644459298</v>
      </c>
      <c r="CB182">
        <f t="shared" si="101"/>
        <v>0.31776416444592981</v>
      </c>
      <c r="CC182">
        <f t="shared" si="102"/>
        <v>0.3242247923628277</v>
      </c>
      <c r="CD182">
        <f t="shared" si="103"/>
        <v>0.33422479236282771</v>
      </c>
      <c r="CE182">
        <f t="shared" si="104"/>
        <v>0.18779022857537481</v>
      </c>
      <c r="CF182">
        <f t="shared" si="105"/>
        <v>0.20779022857537482</v>
      </c>
      <c r="CG182">
        <f t="shared" si="106"/>
        <v>0.45844962517151855</v>
      </c>
      <c r="CH182">
        <f t="shared" si="107"/>
        <v>0.47844962517151857</v>
      </c>
      <c r="CI182">
        <f t="shared" ref="CI182:CJ201" si="134">CI$1025</f>
        <v>6309</v>
      </c>
      <c r="CJ182">
        <f t="shared" si="134"/>
        <v>6709</v>
      </c>
      <c r="CK182">
        <v>5.0000000000000001E-3</v>
      </c>
      <c r="CO182">
        <v>1</v>
      </c>
      <c r="CP182">
        <v>2</v>
      </c>
      <c r="CQ182">
        <v>2</v>
      </c>
    </row>
    <row r="183" spans="1:95">
      <c r="A183">
        <v>181</v>
      </c>
      <c r="B183">
        <v>181</v>
      </c>
      <c r="C183">
        <v>181</v>
      </c>
      <c r="D183" s="1"/>
      <c r="E183">
        <v>18.008602</v>
      </c>
      <c r="F183">
        <v>18.268066000000001</v>
      </c>
      <c r="G183">
        <v>22.592359999999999</v>
      </c>
      <c r="H183" s="1">
        <f t="shared" si="93"/>
        <v>0.30590962025056706</v>
      </c>
      <c r="I183" s="1">
        <f t="shared" si="94"/>
        <v>0.31031709917140132</v>
      </c>
      <c r="J183" s="1">
        <f t="shared" si="108"/>
        <v>0.38377328057803156</v>
      </c>
      <c r="K183" s="1">
        <f t="shared" si="109"/>
        <v>46.002240056930134</v>
      </c>
      <c r="L183">
        <f t="shared" si="110"/>
        <v>0.20020309128675634</v>
      </c>
      <c r="M183">
        <f t="shared" si="111"/>
        <v>0.45694704071524278</v>
      </c>
      <c r="N183" s="1">
        <f t="shared" si="112"/>
        <v>1.0546841706145381E-2</v>
      </c>
      <c r="O183" s="1"/>
      <c r="P183" s="1"/>
      <c r="Q183" s="1"/>
      <c r="R183">
        <v>7221</v>
      </c>
      <c r="S183">
        <v>1</v>
      </c>
      <c r="T183">
        <f t="shared" si="120"/>
        <v>181</v>
      </c>
      <c r="U183">
        <f t="shared" si="121"/>
        <v>9.9869075704511444E-3</v>
      </c>
      <c r="V183">
        <f t="shared" si="122"/>
        <v>1</v>
      </c>
      <c r="W183">
        <f t="shared" si="123"/>
        <v>1</v>
      </c>
      <c r="X183">
        <f t="shared" si="124"/>
        <v>0</v>
      </c>
      <c r="AA183">
        <v>11.904564000000001</v>
      </c>
      <c r="AB183">
        <v>12.512181999999999</v>
      </c>
      <c r="AC183">
        <v>13.822742</v>
      </c>
      <c r="AD183" s="1">
        <f t="shared" si="95"/>
        <v>0.31131598833122454</v>
      </c>
      <c r="AE183" s="1">
        <f t="shared" si="96"/>
        <v>0.32720579313195824</v>
      </c>
      <c r="AF183" s="1">
        <f t="shared" si="113"/>
        <v>0.36147821853681722</v>
      </c>
      <c r="AG183">
        <f t="shared" si="114"/>
        <v>0.19754061636920825</v>
      </c>
      <c r="AH183">
        <f t="shared" si="115"/>
        <v>0.46715228923195784</v>
      </c>
      <c r="AK183">
        <v>6604</v>
      </c>
      <c r="AL183">
        <v>181</v>
      </c>
      <c r="AM183">
        <f t="shared" si="125"/>
        <v>2.8591894961504705E-2</v>
      </c>
      <c r="AN183">
        <f t="shared" si="126"/>
        <v>1</v>
      </c>
      <c r="AO183">
        <f t="shared" si="127"/>
        <v>1</v>
      </c>
      <c r="AR183">
        <v>11.925511999999999</v>
      </c>
      <c r="AS183">
        <v>12.550825</v>
      </c>
      <c r="AT183">
        <v>13.947381999999999</v>
      </c>
      <c r="AU183" s="1">
        <f t="shared" si="97"/>
        <v>0.31036849920748172</v>
      </c>
      <c r="AV183" s="1">
        <f t="shared" si="98"/>
        <v>0.32664263966744084</v>
      </c>
      <c r="AW183" s="1">
        <f t="shared" si="116"/>
        <v>0.36298886112507739</v>
      </c>
      <c r="AX183" s="1">
        <f t="shared" si="117"/>
        <v>0.30884301395232605</v>
      </c>
      <c r="AY183">
        <f t="shared" si="118"/>
        <v>0.19709144112706045</v>
      </c>
      <c r="AZ183">
        <f t="shared" si="119"/>
        <v>0.46670829896552551</v>
      </c>
      <c r="BA183" s="1">
        <f t="shared" si="99"/>
        <v>6.3157402958416572E-4</v>
      </c>
      <c r="BB183" s="1"/>
      <c r="BC183" s="1"/>
      <c r="BD183" s="1"/>
      <c r="BE183">
        <v>6604</v>
      </c>
      <c r="BF183">
        <v>0</v>
      </c>
      <c r="BG183">
        <v>181</v>
      </c>
      <c r="BH183">
        <f t="shared" si="128"/>
        <v>1.4617294826120703E-2</v>
      </c>
      <c r="BI183">
        <f t="shared" si="129"/>
        <v>1</v>
      </c>
      <c r="BJ183">
        <f t="shared" si="130"/>
        <v>1</v>
      </c>
      <c r="BK183">
        <f t="shared" si="131"/>
        <v>0</v>
      </c>
      <c r="CA183">
        <f t="shared" si="100"/>
        <v>0.3077641644459298</v>
      </c>
      <c r="CB183">
        <f t="shared" si="101"/>
        <v>0.31776416444592981</v>
      </c>
      <c r="CC183">
        <f t="shared" si="102"/>
        <v>0.3242247923628277</v>
      </c>
      <c r="CD183">
        <f t="shared" si="103"/>
        <v>0.33422479236282771</v>
      </c>
      <c r="CE183">
        <f t="shared" si="104"/>
        <v>0.18779022857537481</v>
      </c>
      <c r="CF183">
        <f t="shared" si="105"/>
        <v>0.20779022857537482</v>
      </c>
      <c r="CG183">
        <f t="shared" si="106"/>
        <v>0.45844962517151855</v>
      </c>
      <c r="CH183">
        <f t="shared" si="107"/>
        <v>0.47844962517151857</v>
      </c>
      <c r="CI183">
        <f t="shared" si="134"/>
        <v>6309</v>
      </c>
      <c r="CJ183">
        <f t="shared" si="134"/>
        <v>6709</v>
      </c>
      <c r="CK183">
        <v>5.0000000000000001E-3</v>
      </c>
      <c r="CO183">
        <v>1</v>
      </c>
      <c r="CP183">
        <v>2</v>
      </c>
      <c r="CQ183">
        <v>2</v>
      </c>
    </row>
    <row r="184" spans="1:95">
      <c r="A184">
        <v>182</v>
      </c>
      <c r="B184">
        <v>182</v>
      </c>
      <c r="C184">
        <v>182</v>
      </c>
      <c r="D184" s="1"/>
      <c r="E184">
        <v>18.221827000000001</v>
      </c>
      <c r="F184">
        <v>18.470852000000001</v>
      </c>
      <c r="G184">
        <v>22.925433999999999</v>
      </c>
      <c r="H184" s="1">
        <f t="shared" si="93"/>
        <v>0.30564246473215284</v>
      </c>
      <c r="I184" s="1">
        <f t="shared" si="94"/>
        <v>0.30981946711396252</v>
      </c>
      <c r="J184" s="1">
        <f t="shared" si="108"/>
        <v>0.38453806815388464</v>
      </c>
      <c r="K184" s="1">
        <f t="shared" si="109"/>
        <v>45.730046240133106</v>
      </c>
      <c r="L184">
        <f t="shared" si="110"/>
        <v>0.20020635612927068</v>
      </c>
      <c r="M184">
        <f t="shared" si="111"/>
        <v>0.45662048270060224</v>
      </c>
      <c r="N184" s="1">
        <f t="shared" si="112"/>
        <v>1.1767534758592732E-2</v>
      </c>
      <c r="O184" s="1"/>
      <c r="P184" s="1"/>
      <c r="Q184" s="1"/>
      <c r="R184">
        <v>7258</v>
      </c>
      <c r="S184">
        <v>1</v>
      </c>
      <c r="T184">
        <f t="shared" si="120"/>
        <v>182</v>
      </c>
      <c r="U184">
        <f t="shared" si="121"/>
        <v>1.1039301701808404E-2</v>
      </c>
      <c r="V184">
        <f t="shared" si="122"/>
        <v>1</v>
      </c>
      <c r="W184">
        <f t="shared" si="123"/>
        <v>1</v>
      </c>
      <c r="X184">
        <f t="shared" si="124"/>
        <v>0</v>
      </c>
      <c r="AA184">
        <v>12.058989</v>
      </c>
      <c r="AB184">
        <v>12.674704</v>
      </c>
      <c r="AC184">
        <v>13.824832000000001</v>
      </c>
      <c r="AD184" s="1">
        <f t="shared" si="95"/>
        <v>0.31274508036808979</v>
      </c>
      <c r="AE184" s="1">
        <f t="shared" si="96"/>
        <v>0.32871340384519376</v>
      </c>
      <c r="AF184" s="1">
        <f t="shared" si="113"/>
        <v>0.35854151578671645</v>
      </c>
      <c r="AG184">
        <f t="shared" si="114"/>
        <v>0.19796903433308483</v>
      </c>
      <c r="AH184">
        <f t="shared" si="115"/>
        <v>0.46817337261936282</v>
      </c>
      <c r="AK184">
        <v>6513</v>
      </c>
      <c r="AL184">
        <v>182</v>
      </c>
      <c r="AM184">
        <f t="shared" si="125"/>
        <v>1.5118867210561139E-4</v>
      </c>
      <c r="AN184">
        <f t="shared" si="126"/>
        <v>1</v>
      </c>
      <c r="AO184">
        <f t="shared" si="127"/>
        <v>1</v>
      </c>
      <c r="AR184">
        <v>12.095508000000001</v>
      </c>
      <c r="AS184">
        <v>12.729247000000001</v>
      </c>
      <c r="AT184">
        <v>13.962923</v>
      </c>
      <c r="AU184" s="1">
        <f t="shared" si="97"/>
        <v>0.31183892987871048</v>
      </c>
      <c r="AV184" s="1">
        <f t="shared" si="98"/>
        <v>0.32817759805059743</v>
      </c>
      <c r="AW184" s="1">
        <f t="shared" si="116"/>
        <v>0.35998347207069203</v>
      </c>
      <c r="AX184" s="1">
        <f t="shared" si="117"/>
        <v>0.43032957613843031</v>
      </c>
      <c r="AY184">
        <f t="shared" si="118"/>
        <v>0.19753978007666101</v>
      </c>
      <c r="AZ184">
        <f t="shared" si="119"/>
        <v>0.46775203398429965</v>
      </c>
      <c r="BA184" s="1">
        <f t="shared" si="99"/>
        <v>6.0148604477149113E-4</v>
      </c>
      <c r="BB184" s="1"/>
      <c r="BC184" s="1"/>
      <c r="BD184" s="1"/>
      <c r="BE184">
        <v>6513</v>
      </c>
      <c r="BF184">
        <v>0</v>
      </c>
      <c r="BG184">
        <v>182</v>
      </c>
      <c r="BH184">
        <f t="shared" si="128"/>
        <v>1.4115624354234527E-2</v>
      </c>
      <c r="BI184">
        <f t="shared" si="129"/>
        <v>1</v>
      </c>
      <c r="BJ184">
        <f t="shared" si="130"/>
        <v>1</v>
      </c>
      <c r="BK184">
        <f t="shared" si="131"/>
        <v>0</v>
      </c>
      <c r="CA184">
        <f t="shared" si="100"/>
        <v>0.3077641644459298</v>
      </c>
      <c r="CB184">
        <f t="shared" si="101"/>
        <v>0.31776416444592981</v>
      </c>
      <c r="CC184">
        <f t="shared" si="102"/>
        <v>0.3242247923628277</v>
      </c>
      <c r="CD184">
        <f t="shared" si="103"/>
        <v>0.33422479236282771</v>
      </c>
      <c r="CE184">
        <f t="shared" si="104"/>
        <v>0.18779022857537481</v>
      </c>
      <c r="CF184">
        <f t="shared" si="105"/>
        <v>0.20779022857537482</v>
      </c>
      <c r="CG184">
        <f t="shared" si="106"/>
        <v>0.45844962517151855</v>
      </c>
      <c r="CH184">
        <f t="shared" si="107"/>
        <v>0.47844962517151857</v>
      </c>
      <c r="CI184">
        <f t="shared" si="134"/>
        <v>6309</v>
      </c>
      <c r="CJ184">
        <f t="shared" si="134"/>
        <v>6709</v>
      </c>
      <c r="CK184">
        <v>5.0000000000000001E-3</v>
      </c>
      <c r="CO184">
        <v>1</v>
      </c>
      <c r="CP184">
        <v>2</v>
      </c>
      <c r="CQ184">
        <v>2</v>
      </c>
    </row>
    <row r="185" spans="1:95">
      <c r="A185">
        <v>183</v>
      </c>
      <c r="B185">
        <v>183</v>
      </c>
      <c r="C185">
        <v>183</v>
      </c>
      <c r="D185" s="1"/>
      <c r="E185">
        <v>18.424036000000001</v>
      </c>
      <c r="F185">
        <v>18.675339000000001</v>
      </c>
      <c r="G185">
        <v>23.159669999999998</v>
      </c>
      <c r="H185" s="1">
        <f t="shared" si="93"/>
        <v>0.30574722848661146</v>
      </c>
      <c r="I185" s="1">
        <f t="shared" si="94"/>
        <v>0.30991760656014383</v>
      </c>
      <c r="J185" s="1">
        <f t="shared" si="108"/>
        <v>0.38433516495324477</v>
      </c>
      <c r="K185" s="1">
        <f t="shared" si="109"/>
        <v>44.237642784950879</v>
      </c>
      <c r="L185">
        <f t="shared" si="110"/>
        <v>0.20024323299306443</v>
      </c>
      <c r="M185">
        <f t="shared" si="111"/>
        <v>0.45669271824334756</v>
      </c>
      <c r="N185" s="1">
        <f t="shared" si="112"/>
        <v>1.2016126805733954E-2</v>
      </c>
      <c r="O185" s="1"/>
      <c r="P185" s="1"/>
      <c r="Q185" s="1"/>
      <c r="R185">
        <v>7247</v>
      </c>
      <c r="S185">
        <v>1</v>
      </c>
      <c r="T185">
        <f t="shared" si="120"/>
        <v>183</v>
      </c>
      <c r="U185">
        <f t="shared" si="121"/>
        <v>1.1009850242788031E-2</v>
      </c>
      <c r="V185">
        <f t="shared" si="122"/>
        <v>1</v>
      </c>
      <c r="W185">
        <f t="shared" si="123"/>
        <v>1</v>
      </c>
      <c r="X185">
        <f t="shared" si="124"/>
        <v>0</v>
      </c>
      <c r="AA185">
        <v>12.370979</v>
      </c>
      <c r="AB185">
        <v>12.947618</v>
      </c>
      <c r="AC185">
        <v>14.021492</v>
      </c>
      <c r="AD185" s="1">
        <f t="shared" si="95"/>
        <v>0.31446240500371009</v>
      </c>
      <c r="AE185" s="1">
        <f t="shared" si="96"/>
        <v>0.32912020102445627</v>
      </c>
      <c r="AF185" s="1">
        <f t="shared" si="113"/>
        <v>0.35641739397183358</v>
      </c>
      <c r="AG185">
        <f t="shared" si="114"/>
        <v>0.19901053982665778</v>
      </c>
      <c r="AH185">
        <f t="shared" si="115"/>
        <v>0.46864544893423876</v>
      </c>
      <c r="AK185">
        <v>6415</v>
      </c>
      <c r="AL185">
        <v>183</v>
      </c>
      <c r="AM185">
        <f t="shared" si="125"/>
        <v>1.4124665072488534E-2</v>
      </c>
      <c r="AN185">
        <f t="shared" si="126"/>
        <v>1</v>
      </c>
      <c r="AO185">
        <f t="shared" si="127"/>
        <v>1</v>
      </c>
      <c r="AR185">
        <v>12.17116</v>
      </c>
      <c r="AS185">
        <v>12.893375000000001</v>
      </c>
      <c r="AT185">
        <v>14.142264000000001</v>
      </c>
      <c r="AU185" s="1">
        <f t="shared" si="97"/>
        <v>0.31043493247178888</v>
      </c>
      <c r="AV185" s="1">
        <f t="shared" si="98"/>
        <v>0.32885558956241234</v>
      </c>
      <c r="AW185" s="1">
        <f t="shared" si="116"/>
        <v>0.36070947796579877</v>
      </c>
      <c r="AX185" s="1">
        <f t="shared" si="117"/>
        <v>0.41894192429835048</v>
      </c>
      <c r="AY185">
        <f t="shared" si="118"/>
        <v>0.19631015866675722</v>
      </c>
      <c r="AZ185">
        <f t="shared" si="119"/>
        <v>0.46790742271073593</v>
      </c>
      <c r="BA185" s="1">
        <f t="shared" si="99"/>
        <v>2.7994179958205205E-3</v>
      </c>
      <c r="BB185" s="1"/>
      <c r="BC185" s="1"/>
      <c r="BD185" s="1"/>
      <c r="BE185">
        <v>6415</v>
      </c>
      <c r="BF185">
        <v>0</v>
      </c>
      <c r="BG185">
        <v>183</v>
      </c>
      <c r="BH185">
        <f t="shared" si="128"/>
        <v>1.2811179121324885E-2</v>
      </c>
      <c r="BI185">
        <f t="shared" si="129"/>
        <v>1</v>
      </c>
      <c r="BJ185">
        <f t="shared" si="130"/>
        <v>1</v>
      </c>
      <c r="BK185">
        <f t="shared" si="131"/>
        <v>0</v>
      </c>
      <c r="CA185">
        <f t="shared" si="100"/>
        <v>0.3077641644459298</v>
      </c>
      <c r="CB185">
        <f t="shared" si="101"/>
        <v>0.31776416444592981</v>
      </c>
      <c r="CC185">
        <f t="shared" si="102"/>
        <v>0.3242247923628277</v>
      </c>
      <c r="CD185">
        <f t="shared" si="103"/>
        <v>0.33422479236282771</v>
      </c>
      <c r="CE185">
        <f t="shared" si="104"/>
        <v>0.18779022857537481</v>
      </c>
      <c r="CF185">
        <f t="shared" si="105"/>
        <v>0.20779022857537482</v>
      </c>
      <c r="CG185">
        <f t="shared" si="106"/>
        <v>0.45844962517151855</v>
      </c>
      <c r="CH185">
        <f t="shared" si="107"/>
        <v>0.47844962517151857</v>
      </c>
      <c r="CI185">
        <f t="shared" si="134"/>
        <v>6309</v>
      </c>
      <c r="CJ185">
        <f t="shared" si="134"/>
        <v>6709</v>
      </c>
      <c r="CK185">
        <v>5.0000000000000001E-3</v>
      </c>
      <c r="CO185">
        <v>1</v>
      </c>
      <c r="CP185">
        <v>2</v>
      </c>
      <c r="CQ185">
        <v>2</v>
      </c>
    </row>
    <row r="186" spans="1:95">
      <c r="A186">
        <v>184</v>
      </c>
      <c r="B186">
        <v>184</v>
      </c>
      <c r="C186">
        <v>184</v>
      </c>
      <c r="D186" s="1"/>
      <c r="E186">
        <v>18.629166000000001</v>
      </c>
      <c r="F186">
        <v>18.864201999999999</v>
      </c>
      <c r="G186">
        <v>23.490637</v>
      </c>
      <c r="H186" s="1">
        <f t="shared" si="93"/>
        <v>0.30547626381704512</v>
      </c>
      <c r="I186" s="1">
        <f t="shared" si="94"/>
        <v>0.30933032358238849</v>
      </c>
      <c r="J186" s="1">
        <f t="shared" si="108"/>
        <v>0.38519341260056633</v>
      </c>
      <c r="K186" s="1">
        <f t="shared" si="109"/>
        <v>45.125902141999681</v>
      </c>
      <c r="L186">
        <f t="shared" si="110"/>
        <v>0.20027909867693849</v>
      </c>
      <c r="M186">
        <f t="shared" si="111"/>
        <v>0.45631334709746674</v>
      </c>
      <c r="N186" s="1">
        <f t="shared" si="112"/>
        <v>1.2141543308000106E-2</v>
      </c>
      <c r="O186" s="1"/>
      <c r="P186" s="1"/>
      <c r="Q186" s="1"/>
      <c r="R186">
        <v>7289</v>
      </c>
      <c r="S186">
        <v>1</v>
      </c>
      <c r="T186">
        <f t="shared" si="120"/>
        <v>184</v>
      </c>
      <c r="U186">
        <f t="shared" si="121"/>
        <v>1.0062083604058867E-2</v>
      </c>
      <c r="V186">
        <f t="shared" si="122"/>
        <v>1</v>
      </c>
      <c r="W186">
        <f t="shared" si="123"/>
        <v>1</v>
      </c>
      <c r="X186">
        <f t="shared" si="124"/>
        <v>0</v>
      </c>
      <c r="AA186">
        <v>12.297022</v>
      </c>
      <c r="AB186">
        <v>12.998507999999999</v>
      </c>
      <c r="AC186">
        <v>14.244826</v>
      </c>
      <c r="AD186" s="1">
        <f t="shared" si="95"/>
        <v>0.31099927375464193</v>
      </c>
      <c r="AE186" s="1">
        <f t="shared" si="96"/>
        <v>0.32874028751789686</v>
      </c>
      <c r="AF186" s="1">
        <f t="shared" si="113"/>
        <v>0.36026043872746127</v>
      </c>
      <c r="AG186">
        <f t="shared" si="114"/>
        <v>0.19674517473602562</v>
      </c>
      <c r="AH186">
        <f t="shared" si="115"/>
        <v>0.46792921794212944</v>
      </c>
      <c r="AK186">
        <v>6611</v>
      </c>
      <c r="AL186">
        <v>184</v>
      </c>
      <c r="AM186">
        <f t="shared" si="125"/>
        <v>1.5802128880033083E-2</v>
      </c>
      <c r="AN186">
        <f t="shared" si="126"/>
        <v>1</v>
      </c>
      <c r="AO186">
        <f t="shared" si="127"/>
        <v>1</v>
      </c>
      <c r="AR186">
        <v>12.331049</v>
      </c>
      <c r="AS186">
        <v>13.048533000000001</v>
      </c>
      <c r="AT186">
        <v>14.362346000000001</v>
      </c>
      <c r="AU186" s="1">
        <f t="shared" si="97"/>
        <v>0.31027807709781968</v>
      </c>
      <c r="AV186" s="1">
        <f t="shared" si="98"/>
        <v>0.32833165517284418</v>
      </c>
      <c r="AW186" s="1">
        <f t="shared" si="116"/>
        <v>0.36139026772933608</v>
      </c>
      <c r="AX186" s="1">
        <f t="shared" si="117"/>
        <v>0.38485186145980405</v>
      </c>
      <c r="AY186">
        <f t="shared" si="118"/>
        <v>0.19639643830876086</v>
      </c>
      <c r="AZ186">
        <f t="shared" si="119"/>
        <v>0.46760353999868498</v>
      </c>
      <c r="BA186" s="1">
        <f t="shared" si="99"/>
        <v>4.7716162727906564E-4</v>
      </c>
      <c r="BB186" s="1"/>
      <c r="BC186" s="1"/>
      <c r="BD186" s="1"/>
      <c r="BE186">
        <v>6611</v>
      </c>
      <c r="BF186">
        <v>0</v>
      </c>
      <c r="BG186">
        <v>184</v>
      </c>
      <c r="BH186">
        <f t="shared" si="128"/>
        <v>1.1961957462804981E-2</v>
      </c>
      <c r="BI186">
        <f t="shared" si="129"/>
        <v>1</v>
      </c>
      <c r="BJ186">
        <f t="shared" si="130"/>
        <v>1</v>
      </c>
      <c r="BK186">
        <f t="shared" si="131"/>
        <v>0</v>
      </c>
      <c r="CA186">
        <f t="shared" si="100"/>
        <v>0.3077641644459298</v>
      </c>
      <c r="CB186">
        <f t="shared" si="101"/>
        <v>0.31776416444592981</v>
      </c>
      <c r="CC186">
        <f t="shared" si="102"/>
        <v>0.3242247923628277</v>
      </c>
      <c r="CD186">
        <f t="shared" si="103"/>
        <v>0.33422479236282771</v>
      </c>
      <c r="CE186">
        <f t="shared" si="104"/>
        <v>0.18779022857537481</v>
      </c>
      <c r="CF186">
        <f t="shared" si="105"/>
        <v>0.20779022857537482</v>
      </c>
      <c r="CG186">
        <f t="shared" si="106"/>
        <v>0.45844962517151855</v>
      </c>
      <c r="CH186">
        <f t="shared" si="107"/>
        <v>0.47844962517151857</v>
      </c>
      <c r="CI186">
        <f t="shared" si="134"/>
        <v>6309</v>
      </c>
      <c r="CJ186">
        <f t="shared" si="134"/>
        <v>6709</v>
      </c>
      <c r="CK186">
        <v>5.0000000000000001E-3</v>
      </c>
      <c r="CO186">
        <v>1</v>
      </c>
      <c r="CP186">
        <v>2</v>
      </c>
      <c r="CQ186">
        <v>2</v>
      </c>
    </row>
    <row r="187" spans="1:95">
      <c r="A187">
        <v>185</v>
      </c>
      <c r="B187">
        <v>185</v>
      </c>
      <c r="C187">
        <v>185</v>
      </c>
      <c r="D187" s="1"/>
      <c r="E187">
        <v>18.810343</v>
      </c>
      <c r="F187">
        <v>19.050863</v>
      </c>
      <c r="G187">
        <v>23.742176000000001</v>
      </c>
      <c r="H187" s="1">
        <f t="shared" si="93"/>
        <v>0.30534594675337795</v>
      </c>
      <c r="I187" s="1">
        <f t="shared" si="94"/>
        <v>0.30925027785000508</v>
      </c>
      <c r="J187" s="1">
        <f t="shared" si="108"/>
        <v>0.38540377539661702</v>
      </c>
      <c r="K187" s="1">
        <f t="shared" si="109"/>
        <v>42.722700631682272</v>
      </c>
      <c r="L187">
        <f t="shared" si="110"/>
        <v>0.20021662809967952</v>
      </c>
      <c r="M187">
        <f t="shared" si="111"/>
        <v>0.45624760763586963</v>
      </c>
      <c r="N187" s="1">
        <f t="shared" si="112"/>
        <v>1.3461763952617802E-2</v>
      </c>
      <c r="O187" s="1"/>
      <c r="P187" s="1"/>
      <c r="Q187" s="1"/>
      <c r="R187">
        <v>7269</v>
      </c>
      <c r="S187">
        <v>1</v>
      </c>
      <c r="T187">
        <f t="shared" si="120"/>
        <v>185</v>
      </c>
      <c r="U187">
        <f t="shared" si="121"/>
        <v>9.8462708688486153E-3</v>
      </c>
      <c r="V187">
        <f t="shared" si="122"/>
        <v>1</v>
      </c>
      <c r="W187">
        <f t="shared" si="123"/>
        <v>1</v>
      </c>
      <c r="X187">
        <f t="shared" si="124"/>
        <v>0</v>
      </c>
      <c r="AA187">
        <v>12.763738</v>
      </c>
      <c r="AB187">
        <v>13.348166000000001</v>
      </c>
      <c r="AC187">
        <v>14.260819</v>
      </c>
      <c r="AD187" s="1">
        <f t="shared" si="95"/>
        <v>0.31614756329415777</v>
      </c>
      <c r="AE187" s="1">
        <f t="shared" si="96"/>
        <v>0.3306233765802718</v>
      </c>
      <c r="AF187" s="1">
        <f t="shared" si="113"/>
        <v>0.35322906012557048</v>
      </c>
      <c r="AG187">
        <f t="shared" si="114"/>
        <v>0.19961377210818437</v>
      </c>
      <c r="AH187">
        <f t="shared" si="115"/>
        <v>0.46969586601268254</v>
      </c>
      <c r="AK187">
        <v>6316</v>
      </c>
      <c r="AL187">
        <v>185</v>
      </c>
      <c r="AM187">
        <f t="shared" si="125"/>
        <v>1.1220935362101032E-3</v>
      </c>
      <c r="AN187">
        <f t="shared" si="126"/>
        <v>1</v>
      </c>
      <c r="AO187">
        <f t="shared" si="127"/>
        <v>1</v>
      </c>
      <c r="AR187">
        <v>12.582647</v>
      </c>
      <c r="AS187">
        <v>13.277233000000001</v>
      </c>
      <c r="AT187">
        <v>14.770743</v>
      </c>
      <c r="AU187" s="1">
        <f t="shared" si="97"/>
        <v>0.30968383133086586</v>
      </c>
      <c r="AV187" s="1">
        <f t="shared" si="98"/>
        <v>0.32677896669219175</v>
      </c>
      <c r="AW187" s="1">
        <f t="shared" si="116"/>
        <v>0.36353720197694239</v>
      </c>
      <c r="AX187" s="1">
        <f t="shared" si="117"/>
        <v>0.53140633702038265</v>
      </c>
      <c r="AY187">
        <f t="shared" si="118"/>
        <v>0.19656287985366924</v>
      </c>
      <c r="AZ187">
        <f t="shared" si="119"/>
        <v>0.4666804289016761</v>
      </c>
      <c r="BA187" s="1">
        <f t="shared" si="99"/>
        <v>4.2896158941209709E-3</v>
      </c>
      <c r="BB187" s="1"/>
      <c r="BC187" s="1"/>
      <c r="BD187" s="1"/>
      <c r="BE187">
        <v>6316</v>
      </c>
      <c r="BF187">
        <v>0</v>
      </c>
      <c r="BG187">
        <v>185</v>
      </c>
      <c r="BH187">
        <f t="shared" si="128"/>
        <v>1.7374613145159756E-2</v>
      </c>
      <c r="BI187">
        <f t="shared" si="129"/>
        <v>1</v>
      </c>
      <c r="BJ187">
        <f t="shared" si="130"/>
        <v>1</v>
      </c>
      <c r="BK187">
        <f t="shared" si="131"/>
        <v>0</v>
      </c>
      <c r="CA187">
        <f t="shared" si="100"/>
        <v>0.3077641644459298</v>
      </c>
      <c r="CB187">
        <f t="shared" si="101"/>
        <v>0.31776416444592981</v>
      </c>
      <c r="CC187">
        <f t="shared" si="102"/>
        <v>0.3242247923628277</v>
      </c>
      <c r="CD187">
        <f t="shared" si="103"/>
        <v>0.33422479236282771</v>
      </c>
      <c r="CE187">
        <f t="shared" si="104"/>
        <v>0.18779022857537481</v>
      </c>
      <c r="CF187">
        <f t="shared" si="105"/>
        <v>0.20779022857537482</v>
      </c>
      <c r="CG187">
        <f t="shared" si="106"/>
        <v>0.45844962517151855</v>
      </c>
      <c r="CH187">
        <f t="shared" si="107"/>
        <v>0.47844962517151857</v>
      </c>
      <c r="CI187">
        <f t="shared" si="134"/>
        <v>6309</v>
      </c>
      <c r="CJ187">
        <f t="shared" si="134"/>
        <v>6709</v>
      </c>
      <c r="CK187">
        <v>5.0000000000000001E-3</v>
      </c>
      <c r="CO187">
        <v>1</v>
      </c>
      <c r="CP187">
        <v>2</v>
      </c>
      <c r="CQ187">
        <v>2</v>
      </c>
    </row>
    <row r="188" spans="1:95">
      <c r="A188">
        <v>186</v>
      </c>
      <c r="B188">
        <v>186</v>
      </c>
      <c r="C188">
        <v>186</v>
      </c>
      <c r="D188" s="1"/>
      <c r="E188">
        <v>19.091518000000001</v>
      </c>
      <c r="F188">
        <v>19.352146000000001</v>
      </c>
      <c r="G188">
        <v>23.950946999999999</v>
      </c>
      <c r="H188" s="1">
        <f t="shared" si="93"/>
        <v>0.30598023922290341</v>
      </c>
      <c r="I188" s="1">
        <f t="shared" si="94"/>
        <v>0.31015733073486107</v>
      </c>
      <c r="J188" s="1">
        <f t="shared" si="108"/>
        <v>0.38386243004223553</v>
      </c>
      <c r="K188" s="1">
        <f t="shared" si="109"/>
        <v>44.233949994902069</v>
      </c>
      <c r="L188">
        <f t="shared" si="110"/>
        <v>0.20031677279642979</v>
      </c>
      <c r="M188">
        <f t="shared" si="111"/>
        <v>0.45686564709846589</v>
      </c>
      <c r="N188" s="1">
        <f t="shared" si="112"/>
        <v>1.135289372348813E-2</v>
      </c>
      <c r="O188" s="1"/>
      <c r="P188" s="1"/>
      <c r="Q188" s="1"/>
      <c r="R188">
        <v>7235</v>
      </c>
      <c r="S188">
        <v>1</v>
      </c>
      <c r="T188">
        <f t="shared" si="120"/>
        <v>186</v>
      </c>
      <c r="U188">
        <f t="shared" si="121"/>
        <v>1.5690593411573635E-2</v>
      </c>
      <c r="V188">
        <f t="shared" si="122"/>
        <v>1</v>
      </c>
      <c r="W188">
        <f t="shared" si="123"/>
        <v>1</v>
      </c>
      <c r="X188">
        <f t="shared" si="124"/>
        <v>0</v>
      </c>
      <c r="AA188">
        <v>12.768222</v>
      </c>
      <c r="AB188">
        <v>13.417192</v>
      </c>
      <c r="AC188">
        <v>14.672314999999999</v>
      </c>
      <c r="AD188" s="1">
        <f t="shared" si="95"/>
        <v>0.31250444683305817</v>
      </c>
      <c r="AE188" s="1">
        <f t="shared" si="96"/>
        <v>0.32838810008260616</v>
      </c>
      <c r="AF188" s="1">
        <f t="shared" si="113"/>
        <v>0.35910745308433561</v>
      </c>
      <c r="AG188">
        <f t="shared" si="114"/>
        <v>0.19792390685884279</v>
      </c>
      <c r="AH188">
        <f t="shared" si="115"/>
        <v>0.46796350222914551</v>
      </c>
      <c r="AK188">
        <v>6529</v>
      </c>
      <c r="AL188">
        <v>186</v>
      </c>
      <c r="AM188">
        <f t="shared" si="125"/>
        <v>2.8444619929524375E-2</v>
      </c>
      <c r="AN188">
        <f t="shared" si="126"/>
        <v>1</v>
      </c>
      <c r="AO188">
        <f t="shared" si="127"/>
        <v>1</v>
      </c>
      <c r="AR188">
        <v>12.736382000000001</v>
      </c>
      <c r="AS188">
        <v>13.439313</v>
      </c>
      <c r="AT188">
        <v>14.951848</v>
      </c>
      <c r="AU188" s="1">
        <f t="shared" si="97"/>
        <v>0.30968010902085741</v>
      </c>
      <c r="AV188" s="1">
        <f t="shared" si="98"/>
        <v>0.32677159926621435</v>
      </c>
      <c r="AW188" s="1">
        <f t="shared" si="116"/>
        <v>0.36354829171292824</v>
      </c>
      <c r="AX188" s="1">
        <f t="shared" si="117"/>
        <v>0.16487056308056319</v>
      </c>
      <c r="AY188">
        <f t="shared" si="118"/>
        <v>0.19656304256234283</v>
      </c>
      <c r="AZ188">
        <f t="shared" si="119"/>
        <v>0.46667590291828603</v>
      </c>
      <c r="BA188" s="1">
        <f t="shared" si="99"/>
        <v>1.8734630017201068E-3</v>
      </c>
      <c r="BB188" s="1"/>
      <c r="BC188" s="1"/>
      <c r="BD188" s="1"/>
      <c r="BE188">
        <v>6529</v>
      </c>
      <c r="BF188">
        <v>0</v>
      </c>
      <c r="BG188">
        <v>186</v>
      </c>
      <c r="BH188">
        <f t="shared" si="128"/>
        <v>1.2133304956411623E-2</v>
      </c>
      <c r="BI188">
        <f t="shared" si="129"/>
        <v>1</v>
      </c>
      <c r="BJ188">
        <f t="shared" si="130"/>
        <v>1</v>
      </c>
      <c r="BK188">
        <f t="shared" si="131"/>
        <v>0</v>
      </c>
      <c r="CA188">
        <f t="shared" si="100"/>
        <v>0.3077641644459298</v>
      </c>
      <c r="CB188">
        <f t="shared" si="101"/>
        <v>0.31776416444592981</v>
      </c>
      <c r="CC188">
        <f t="shared" si="102"/>
        <v>0.3242247923628277</v>
      </c>
      <c r="CD188">
        <f t="shared" si="103"/>
        <v>0.33422479236282771</v>
      </c>
      <c r="CE188">
        <f t="shared" si="104"/>
        <v>0.18779022857537481</v>
      </c>
      <c r="CF188">
        <f t="shared" si="105"/>
        <v>0.20779022857537482</v>
      </c>
      <c r="CG188">
        <f t="shared" si="106"/>
        <v>0.45844962517151855</v>
      </c>
      <c r="CH188">
        <f t="shared" si="107"/>
        <v>0.47844962517151857</v>
      </c>
      <c r="CI188">
        <f t="shared" si="134"/>
        <v>6309</v>
      </c>
      <c r="CJ188">
        <f t="shared" si="134"/>
        <v>6709</v>
      </c>
      <c r="CK188">
        <v>5.0000000000000001E-3</v>
      </c>
      <c r="CO188">
        <v>1</v>
      </c>
      <c r="CP188">
        <v>2</v>
      </c>
      <c r="CQ188">
        <v>2</v>
      </c>
    </row>
    <row r="189" spans="1:95">
      <c r="A189">
        <v>187</v>
      </c>
      <c r="B189">
        <v>187</v>
      </c>
      <c r="C189">
        <v>187</v>
      </c>
      <c r="D189" s="1"/>
      <c r="E189">
        <v>19.292010999999999</v>
      </c>
      <c r="F189">
        <v>19.553688000000001</v>
      </c>
      <c r="G189">
        <v>24.222704</v>
      </c>
      <c r="H189" s="1">
        <f t="shared" si="93"/>
        <v>0.30589027282013148</v>
      </c>
      <c r="I189" s="1">
        <f t="shared" si="94"/>
        <v>0.31003937106192464</v>
      </c>
      <c r="J189" s="1">
        <f t="shared" si="108"/>
        <v>0.38407035611794388</v>
      </c>
      <c r="K189" s="1">
        <f t="shared" si="109"/>
        <v>43.141726259371197</v>
      </c>
      <c r="L189">
        <f t="shared" si="110"/>
        <v>0.20029837973295725</v>
      </c>
      <c r="M189">
        <f t="shared" si="111"/>
        <v>0.45678426445322273</v>
      </c>
      <c r="N189" s="1">
        <f t="shared" si="112"/>
        <v>1.1867536890339335E-2</v>
      </c>
      <c r="O189" s="1"/>
      <c r="P189" s="1"/>
      <c r="Q189" s="1"/>
      <c r="R189">
        <v>7233</v>
      </c>
      <c r="S189">
        <v>1</v>
      </c>
      <c r="T189">
        <f t="shared" si="120"/>
        <v>187</v>
      </c>
      <c r="U189">
        <f t="shared" si="121"/>
        <v>1.036050274619482E-2</v>
      </c>
      <c r="V189">
        <f t="shared" si="122"/>
        <v>1</v>
      </c>
      <c r="W189">
        <f t="shared" si="123"/>
        <v>1</v>
      </c>
      <c r="X189">
        <f t="shared" si="124"/>
        <v>0</v>
      </c>
      <c r="AA189">
        <v>13.011559</v>
      </c>
      <c r="AB189">
        <v>13.660368999999999</v>
      </c>
      <c r="AC189">
        <v>14.836425</v>
      </c>
      <c r="AD189" s="1">
        <f t="shared" si="95"/>
        <v>0.31346844814584668</v>
      </c>
      <c r="AE189" s="1">
        <f t="shared" si="96"/>
        <v>0.32909927792124155</v>
      </c>
      <c r="AF189" s="1">
        <f t="shared" si="113"/>
        <v>0.35743227393291171</v>
      </c>
      <c r="AG189">
        <f t="shared" si="114"/>
        <v>0.1983270057743321</v>
      </c>
      <c r="AH189">
        <f t="shared" si="115"/>
        <v>0.46848691870594761</v>
      </c>
      <c r="AK189">
        <v>6470</v>
      </c>
      <c r="AL189">
        <v>187</v>
      </c>
      <c r="AM189">
        <f t="shared" si="125"/>
        <v>1.1122806327888E-2</v>
      </c>
      <c r="AN189">
        <f t="shared" si="126"/>
        <v>1</v>
      </c>
      <c r="AO189">
        <f t="shared" si="127"/>
        <v>1</v>
      </c>
      <c r="AR189">
        <v>13.056763</v>
      </c>
      <c r="AS189">
        <v>13.71224</v>
      </c>
      <c r="AT189">
        <v>14.96748</v>
      </c>
      <c r="AU189" s="1">
        <f t="shared" si="97"/>
        <v>0.31283812294390018</v>
      </c>
      <c r="AV189" s="1">
        <f t="shared" si="98"/>
        <v>0.32854325554934755</v>
      </c>
      <c r="AW189" s="1">
        <f t="shared" si="116"/>
        <v>0.35861862150675233</v>
      </c>
      <c r="AX189" s="1">
        <f t="shared" si="117"/>
        <v>0.37971887875064153</v>
      </c>
      <c r="AY189">
        <f t="shared" si="118"/>
        <v>0.19809777246223556</v>
      </c>
      <c r="AZ189">
        <f t="shared" si="119"/>
        <v>0.46809607012105692</v>
      </c>
      <c r="BA189" s="1">
        <f t="shared" si="99"/>
        <v>4.5311204760611299E-4</v>
      </c>
      <c r="BB189" s="1"/>
      <c r="BC189" s="1"/>
      <c r="BD189" s="1"/>
      <c r="BE189">
        <v>6470</v>
      </c>
      <c r="BF189">
        <v>0</v>
      </c>
      <c r="BG189">
        <v>187</v>
      </c>
      <c r="BH189">
        <f t="shared" si="128"/>
        <v>2.0103969743461764E-2</v>
      </c>
      <c r="BI189">
        <f t="shared" si="129"/>
        <v>1</v>
      </c>
      <c r="BJ189">
        <f t="shared" si="130"/>
        <v>1</v>
      </c>
      <c r="BK189">
        <f t="shared" si="131"/>
        <v>0</v>
      </c>
      <c r="CA189">
        <f t="shared" si="100"/>
        <v>0.3077641644459298</v>
      </c>
      <c r="CB189">
        <f t="shared" si="101"/>
        <v>0.31776416444592981</v>
      </c>
      <c r="CC189">
        <f t="shared" si="102"/>
        <v>0.3242247923628277</v>
      </c>
      <c r="CD189">
        <f t="shared" si="103"/>
        <v>0.33422479236282771</v>
      </c>
      <c r="CE189">
        <f t="shared" si="104"/>
        <v>0.18779022857537481</v>
      </c>
      <c r="CF189">
        <f t="shared" si="105"/>
        <v>0.20779022857537482</v>
      </c>
      <c r="CG189">
        <f t="shared" si="106"/>
        <v>0.45844962517151855</v>
      </c>
      <c r="CH189">
        <f t="shared" si="107"/>
        <v>0.47844962517151857</v>
      </c>
      <c r="CI189">
        <f t="shared" si="134"/>
        <v>6309</v>
      </c>
      <c r="CJ189">
        <f t="shared" si="134"/>
        <v>6709</v>
      </c>
      <c r="CK189">
        <v>5.0000000000000001E-3</v>
      </c>
      <c r="CO189">
        <v>1</v>
      </c>
      <c r="CP189">
        <v>2</v>
      </c>
      <c r="CQ189">
        <v>2</v>
      </c>
    </row>
    <row r="190" spans="1:95">
      <c r="A190">
        <v>188</v>
      </c>
      <c r="B190">
        <v>188</v>
      </c>
      <c r="C190">
        <v>188</v>
      </c>
      <c r="D190" s="1"/>
      <c r="E190">
        <v>19.566654</v>
      </c>
      <c r="F190">
        <v>19.840707999999999</v>
      </c>
      <c r="G190">
        <v>24.464155000000002</v>
      </c>
      <c r="H190" s="1">
        <f t="shared" si="93"/>
        <v>0.306343968626892</v>
      </c>
      <c r="I190" s="1">
        <f t="shared" si="94"/>
        <v>0.31063467617341861</v>
      </c>
      <c r="J190" s="1">
        <f t="shared" si="108"/>
        <v>0.38302135519968933</v>
      </c>
      <c r="K190" s="1">
        <f t="shared" si="109"/>
        <v>43.618658583000581</v>
      </c>
      <c r="L190">
        <f t="shared" si="110"/>
        <v>0.20039088588990761</v>
      </c>
      <c r="M190">
        <f t="shared" si="111"/>
        <v>0.45719459079752212</v>
      </c>
      <c r="N190" s="1">
        <f t="shared" si="112"/>
        <v>1.1403889139564255E-2</v>
      </c>
      <c r="O190" s="1"/>
      <c r="P190" s="1"/>
      <c r="Q190" s="1"/>
      <c r="R190">
        <v>7198</v>
      </c>
      <c r="S190">
        <v>1</v>
      </c>
      <c r="T190">
        <f t="shared" si="120"/>
        <v>188</v>
      </c>
      <c r="U190">
        <f t="shared" si="121"/>
        <v>1.4571615719149408E-2</v>
      </c>
      <c r="V190">
        <f t="shared" si="122"/>
        <v>1</v>
      </c>
      <c r="W190">
        <f t="shared" si="123"/>
        <v>1</v>
      </c>
      <c r="X190">
        <f t="shared" si="124"/>
        <v>0</v>
      </c>
      <c r="AA190">
        <v>13.16154</v>
      </c>
      <c r="AB190">
        <v>13.814854</v>
      </c>
      <c r="AC190">
        <v>15.017378000000001</v>
      </c>
      <c r="AD190" s="1">
        <f t="shared" si="95"/>
        <v>0.31341647518589189</v>
      </c>
      <c r="AE190" s="1">
        <f t="shared" si="96"/>
        <v>0.32897387736448158</v>
      </c>
      <c r="AF190" s="1">
        <f t="shared" si="113"/>
        <v>0.35760964744962653</v>
      </c>
      <c r="AG190">
        <f t="shared" si="114"/>
        <v>0.19833807021042368</v>
      </c>
      <c r="AH190">
        <f t="shared" si="115"/>
        <v>0.46841219460999189</v>
      </c>
      <c r="AK190">
        <v>6474</v>
      </c>
      <c r="AL190">
        <v>188</v>
      </c>
      <c r="AM190">
        <f t="shared" si="125"/>
        <v>1.2122609638711731E-2</v>
      </c>
      <c r="AN190">
        <f t="shared" si="126"/>
        <v>1</v>
      </c>
      <c r="AO190">
        <f t="shared" si="127"/>
        <v>1</v>
      </c>
      <c r="AR190">
        <v>13.19373</v>
      </c>
      <c r="AS190">
        <v>13.860659</v>
      </c>
      <c r="AT190">
        <v>15.141196000000001</v>
      </c>
      <c r="AU190" s="1">
        <f t="shared" si="97"/>
        <v>0.31268034321600235</v>
      </c>
      <c r="AV190" s="1">
        <f t="shared" si="98"/>
        <v>0.32848600155679791</v>
      </c>
      <c r="AW190" s="1">
        <f t="shared" si="116"/>
        <v>0.35883365522719973</v>
      </c>
      <c r="AX190" s="1">
        <f t="shared" si="117"/>
        <v>0.33156340269683376</v>
      </c>
      <c r="AY190">
        <f t="shared" si="118"/>
        <v>0.19800950674442042</v>
      </c>
      <c r="AZ190">
        <f t="shared" si="119"/>
        <v>0.46804202196201339</v>
      </c>
      <c r="BA190" s="1">
        <f t="shared" si="99"/>
        <v>4.9495630161005069E-4</v>
      </c>
      <c r="BB190" s="1"/>
      <c r="BC190" s="1"/>
      <c r="BD190" s="1"/>
      <c r="BE190">
        <v>6474</v>
      </c>
      <c r="BF190">
        <v>0</v>
      </c>
      <c r="BG190">
        <v>188</v>
      </c>
      <c r="BH190">
        <f t="shared" si="128"/>
        <v>1.0765570932530564E-2</v>
      </c>
      <c r="BI190">
        <f t="shared" si="129"/>
        <v>1</v>
      </c>
      <c r="BJ190">
        <f t="shared" si="130"/>
        <v>1</v>
      </c>
      <c r="BK190">
        <f t="shared" si="131"/>
        <v>0</v>
      </c>
      <c r="CA190">
        <f t="shared" si="100"/>
        <v>0.3077641644459298</v>
      </c>
      <c r="CB190">
        <f t="shared" si="101"/>
        <v>0.31776416444592981</v>
      </c>
      <c r="CC190">
        <f t="shared" si="102"/>
        <v>0.3242247923628277</v>
      </c>
      <c r="CD190">
        <f t="shared" si="103"/>
        <v>0.33422479236282771</v>
      </c>
      <c r="CE190">
        <f t="shared" si="104"/>
        <v>0.18779022857537481</v>
      </c>
      <c r="CF190">
        <f t="shared" si="105"/>
        <v>0.20779022857537482</v>
      </c>
      <c r="CG190">
        <f t="shared" si="106"/>
        <v>0.45844962517151855</v>
      </c>
      <c r="CH190">
        <f t="shared" si="107"/>
        <v>0.47844962517151857</v>
      </c>
      <c r="CI190">
        <f t="shared" si="134"/>
        <v>6309</v>
      </c>
      <c r="CJ190">
        <f t="shared" si="134"/>
        <v>6709</v>
      </c>
      <c r="CK190">
        <v>5.0000000000000001E-3</v>
      </c>
      <c r="CO190">
        <v>1</v>
      </c>
      <c r="CP190">
        <v>2</v>
      </c>
      <c r="CQ190">
        <v>2</v>
      </c>
    </row>
    <row r="191" spans="1:95">
      <c r="A191">
        <v>189</v>
      </c>
      <c r="B191">
        <v>189</v>
      </c>
      <c r="C191">
        <v>189</v>
      </c>
      <c r="D191" s="1"/>
      <c r="E191">
        <v>19.76248</v>
      </c>
      <c r="F191">
        <v>20.036966</v>
      </c>
      <c r="G191">
        <v>24.708497999999999</v>
      </c>
      <c r="H191" s="1">
        <f t="shared" si="93"/>
        <v>0.30635730693881669</v>
      </c>
      <c r="I191" s="1">
        <f t="shared" si="94"/>
        <v>0.31061237977139677</v>
      </c>
      <c r="J191" s="1">
        <f t="shared" si="108"/>
        <v>0.38303031328978654</v>
      </c>
      <c r="K191" s="1">
        <f t="shared" si="109"/>
        <v>42.611715547045016</v>
      </c>
      <c r="L191">
        <f t="shared" si="110"/>
        <v>0.20040925411113952</v>
      </c>
      <c r="M191">
        <f t="shared" si="111"/>
        <v>0.45718377319537273</v>
      </c>
      <c r="N191" s="1">
        <f t="shared" si="112"/>
        <v>1.1801883709382621E-2</v>
      </c>
      <c r="O191" s="1"/>
      <c r="P191" s="1"/>
      <c r="Q191" s="1"/>
      <c r="R191">
        <v>7186</v>
      </c>
      <c r="S191">
        <v>1</v>
      </c>
      <c r="T191">
        <f t="shared" si="120"/>
        <v>189</v>
      </c>
      <c r="U191">
        <f t="shared" si="121"/>
        <v>9.8430013746539109E-3</v>
      </c>
      <c r="V191">
        <f t="shared" si="122"/>
        <v>1</v>
      </c>
      <c r="W191">
        <f t="shared" si="123"/>
        <v>1</v>
      </c>
      <c r="X191">
        <f t="shared" si="124"/>
        <v>0</v>
      </c>
      <c r="AA191">
        <v>13.382614</v>
      </c>
      <c r="AB191">
        <v>14.050013999999999</v>
      </c>
      <c r="AC191">
        <v>15.194751999999999</v>
      </c>
      <c r="AD191" s="1">
        <f t="shared" si="95"/>
        <v>0.31394408945611951</v>
      </c>
      <c r="AE191" s="1">
        <f t="shared" si="96"/>
        <v>0.32960069326334385</v>
      </c>
      <c r="AF191" s="1">
        <f t="shared" si="113"/>
        <v>0.35645521728053664</v>
      </c>
      <c r="AG191">
        <f t="shared" si="114"/>
        <v>0.19846891416739348</v>
      </c>
      <c r="AH191">
        <f t="shared" si="115"/>
        <v>0.46882505920648399</v>
      </c>
      <c r="AK191">
        <v>6441</v>
      </c>
      <c r="AL191">
        <v>189</v>
      </c>
      <c r="AM191">
        <f t="shared" si="125"/>
        <v>1.174190631378844E-2</v>
      </c>
      <c r="AN191">
        <f t="shared" si="126"/>
        <v>1</v>
      </c>
      <c r="AO191">
        <f t="shared" si="127"/>
        <v>1</v>
      </c>
      <c r="AR191">
        <v>13.409146</v>
      </c>
      <c r="AS191">
        <v>14.095167</v>
      </c>
      <c r="AT191">
        <v>15.320758</v>
      </c>
      <c r="AU191" s="1">
        <f t="shared" si="97"/>
        <v>0.31311439039995986</v>
      </c>
      <c r="AV191" s="1">
        <f t="shared" si="98"/>
        <v>0.32913353488660879</v>
      </c>
      <c r="AW191" s="1">
        <f t="shared" si="116"/>
        <v>0.3577520747134314</v>
      </c>
      <c r="AX191" s="1">
        <f t="shared" si="117"/>
        <v>0.32137334525076555</v>
      </c>
      <c r="AY191">
        <f t="shared" si="118"/>
        <v>0.19806793546170837</v>
      </c>
      <c r="AZ191">
        <f t="shared" si="119"/>
        <v>0.46845275696718514</v>
      </c>
      <c r="BA191" s="1">
        <f t="shared" si="99"/>
        <v>5.471680544401785E-4</v>
      </c>
      <c r="BB191" s="1"/>
      <c r="BC191" s="1"/>
      <c r="BD191" s="1"/>
      <c r="BE191">
        <v>6441</v>
      </c>
      <c r="BF191">
        <v>0</v>
      </c>
      <c r="BG191">
        <v>189</v>
      </c>
      <c r="BH191">
        <f t="shared" si="128"/>
        <v>1.6777039605268679E-2</v>
      </c>
      <c r="BI191">
        <f t="shared" si="129"/>
        <v>1</v>
      </c>
      <c r="BJ191">
        <f t="shared" si="130"/>
        <v>1</v>
      </c>
      <c r="BK191">
        <f t="shared" si="131"/>
        <v>0</v>
      </c>
      <c r="CA191">
        <f t="shared" si="100"/>
        <v>0.3077641644459298</v>
      </c>
      <c r="CB191">
        <f t="shared" si="101"/>
        <v>0.31776416444592981</v>
      </c>
      <c r="CC191">
        <f t="shared" si="102"/>
        <v>0.3242247923628277</v>
      </c>
      <c r="CD191">
        <f t="shared" si="103"/>
        <v>0.33422479236282771</v>
      </c>
      <c r="CE191">
        <f t="shared" si="104"/>
        <v>0.18779022857537481</v>
      </c>
      <c r="CF191">
        <f t="shared" si="105"/>
        <v>0.20779022857537482</v>
      </c>
      <c r="CG191">
        <f t="shared" si="106"/>
        <v>0.45844962517151855</v>
      </c>
      <c r="CH191">
        <f t="shared" si="107"/>
        <v>0.47844962517151857</v>
      </c>
      <c r="CI191">
        <f t="shared" si="134"/>
        <v>6309</v>
      </c>
      <c r="CJ191">
        <f t="shared" si="134"/>
        <v>6709</v>
      </c>
      <c r="CK191">
        <v>5.0000000000000001E-3</v>
      </c>
      <c r="CO191">
        <v>1</v>
      </c>
      <c r="CP191">
        <v>2</v>
      </c>
      <c r="CQ191">
        <v>2</v>
      </c>
    </row>
    <row r="192" spans="1:95">
      <c r="A192">
        <v>190</v>
      </c>
      <c r="B192">
        <v>190</v>
      </c>
      <c r="C192">
        <v>190</v>
      </c>
      <c r="D192" s="1"/>
      <c r="E192">
        <v>20.005929999999999</v>
      </c>
      <c r="F192">
        <v>20.267009999999999</v>
      </c>
      <c r="G192">
        <v>25.069341999999999</v>
      </c>
      <c r="H192" s="1">
        <f t="shared" si="93"/>
        <v>0.30617127819319195</v>
      </c>
      <c r="I192" s="1">
        <f t="shared" si="94"/>
        <v>0.31016685337068578</v>
      </c>
      <c r="J192" s="1">
        <f t="shared" si="108"/>
        <v>0.38366186843612221</v>
      </c>
      <c r="K192" s="1">
        <f t="shared" si="109"/>
        <v>42.980753940734431</v>
      </c>
      <c r="L192">
        <f t="shared" si="110"/>
        <v>0.20045062672927283</v>
      </c>
      <c r="M192">
        <f t="shared" si="111"/>
        <v>0.45689970058697543</v>
      </c>
      <c r="N192" s="1">
        <f t="shared" si="112"/>
        <v>1.1182999679762322E-2</v>
      </c>
      <c r="O192" s="1"/>
      <c r="P192" s="1"/>
      <c r="Q192" s="1"/>
      <c r="R192">
        <v>7223</v>
      </c>
      <c r="S192">
        <v>1</v>
      </c>
      <c r="T192">
        <f t="shared" si="120"/>
        <v>190</v>
      </c>
      <c r="U192">
        <f t="shared" si="121"/>
        <v>1.1415449433574467E-2</v>
      </c>
      <c r="V192">
        <f t="shared" si="122"/>
        <v>1</v>
      </c>
      <c r="W192">
        <f t="shared" si="123"/>
        <v>1</v>
      </c>
      <c r="X192">
        <f t="shared" si="124"/>
        <v>0</v>
      </c>
      <c r="AA192">
        <v>13.471952999999999</v>
      </c>
      <c r="AB192">
        <v>14.174642</v>
      </c>
      <c r="AC192">
        <v>15.556816</v>
      </c>
      <c r="AD192" s="1">
        <f t="shared" si="95"/>
        <v>0.31182614261637814</v>
      </c>
      <c r="AE192" s="1">
        <f t="shared" si="96"/>
        <v>0.32809080745962399</v>
      </c>
      <c r="AF192" s="1">
        <f t="shared" si="113"/>
        <v>0.36008304992399781</v>
      </c>
      <c r="AG192">
        <f t="shared" si="114"/>
        <v>0.1975634651290597</v>
      </c>
      <c r="AH192">
        <f t="shared" si="115"/>
        <v>0.4677035785820205</v>
      </c>
      <c r="AK192">
        <v>6569</v>
      </c>
      <c r="AL192">
        <v>190</v>
      </c>
      <c r="AM192">
        <f t="shared" si="125"/>
        <v>2.3547677308682288E-2</v>
      </c>
      <c r="AN192">
        <f t="shared" si="126"/>
        <v>1</v>
      </c>
      <c r="AO192">
        <f t="shared" si="127"/>
        <v>1</v>
      </c>
      <c r="AR192">
        <v>13.526762</v>
      </c>
      <c r="AS192">
        <v>14.231919</v>
      </c>
      <c r="AT192">
        <v>15.325708000000001</v>
      </c>
      <c r="AU192" s="1">
        <f t="shared" si="97"/>
        <v>0.31395970359472891</v>
      </c>
      <c r="AV192" s="1">
        <f t="shared" si="98"/>
        <v>0.33032658302291346</v>
      </c>
      <c r="AW192" s="1">
        <f t="shared" si="116"/>
        <v>0.35571371338235763</v>
      </c>
      <c r="AX192" s="1">
        <f t="shared" si="117"/>
        <v>0.40408075209235711</v>
      </c>
      <c r="AY192">
        <f t="shared" si="118"/>
        <v>0.19820689643702694</v>
      </c>
      <c r="AZ192">
        <f t="shared" si="119"/>
        <v>0.4692139267697325</v>
      </c>
      <c r="BA192" s="1">
        <f t="shared" si="99"/>
        <v>1.6416928751131776E-3</v>
      </c>
      <c r="BB192" s="1"/>
      <c r="BC192" s="1"/>
      <c r="BD192" s="1"/>
      <c r="BE192">
        <v>6569</v>
      </c>
      <c r="BF192">
        <v>0</v>
      </c>
      <c r="BG192">
        <v>190</v>
      </c>
      <c r="BH192">
        <f t="shared" si="128"/>
        <v>9.6552112702308693E-3</v>
      </c>
      <c r="BI192">
        <f t="shared" si="129"/>
        <v>1</v>
      </c>
      <c r="BJ192">
        <f t="shared" si="130"/>
        <v>1</v>
      </c>
      <c r="BK192">
        <f t="shared" si="131"/>
        <v>0</v>
      </c>
      <c r="CA192">
        <f t="shared" si="100"/>
        <v>0.3077641644459298</v>
      </c>
      <c r="CB192">
        <f t="shared" si="101"/>
        <v>0.31776416444592981</v>
      </c>
      <c r="CC192">
        <f t="shared" si="102"/>
        <v>0.3242247923628277</v>
      </c>
      <c r="CD192">
        <f t="shared" si="103"/>
        <v>0.33422479236282771</v>
      </c>
      <c r="CE192">
        <f t="shared" si="104"/>
        <v>0.18779022857537481</v>
      </c>
      <c r="CF192">
        <f t="shared" si="105"/>
        <v>0.20779022857537482</v>
      </c>
      <c r="CG192">
        <f t="shared" si="106"/>
        <v>0.45844962517151855</v>
      </c>
      <c r="CH192">
        <f t="shared" si="107"/>
        <v>0.47844962517151857</v>
      </c>
      <c r="CI192">
        <f t="shared" si="134"/>
        <v>6309</v>
      </c>
      <c r="CJ192">
        <f t="shared" si="134"/>
        <v>6709</v>
      </c>
      <c r="CK192">
        <v>5.0000000000000001E-3</v>
      </c>
      <c r="CO192">
        <v>1</v>
      </c>
      <c r="CP192">
        <v>2</v>
      </c>
      <c r="CQ192">
        <v>2</v>
      </c>
    </row>
    <row r="193" spans="1:95">
      <c r="A193">
        <v>191</v>
      </c>
      <c r="B193">
        <v>191</v>
      </c>
      <c r="C193">
        <v>191</v>
      </c>
      <c r="D193" s="1"/>
      <c r="E193">
        <v>20.190947000000001</v>
      </c>
      <c r="F193">
        <v>20.459999</v>
      </c>
      <c r="G193">
        <v>25.314261999999999</v>
      </c>
      <c r="H193" s="1">
        <f t="shared" si="93"/>
        <v>0.30608479245604742</v>
      </c>
      <c r="I193" s="1">
        <f t="shared" si="94"/>
        <v>0.31016348800112931</v>
      </c>
      <c r="J193" s="1">
        <f t="shared" si="108"/>
        <v>0.38375171954282322</v>
      </c>
      <c r="K193" s="1">
        <f t="shared" si="109"/>
        <v>42.09610517056916</v>
      </c>
      <c r="L193">
        <f t="shared" si="110"/>
        <v>0.20038965573595011</v>
      </c>
      <c r="M193">
        <f t="shared" si="111"/>
        <v>0.45688482818204312</v>
      </c>
      <c r="N193" s="1">
        <f t="shared" si="112"/>
        <v>1.1205063163083145E-2</v>
      </c>
      <c r="O193" s="1"/>
      <c r="P193" s="1"/>
      <c r="Q193" s="1"/>
      <c r="R193">
        <v>7216</v>
      </c>
      <c r="S193">
        <v>1</v>
      </c>
      <c r="T193">
        <f t="shared" si="120"/>
        <v>191</v>
      </c>
      <c r="U193">
        <f t="shared" si="121"/>
        <v>9.4771997619565312E-3</v>
      </c>
      <c r="V193">
        <f t="shared" si="122"/>
        <v>1</v>
      </c>
      <c r="W193">
        <f t="shared" si="123"/>
        <v>1</v>
      </c>
      <c r="X193">
        <f t="shared" si="124"/>
        <v>0</v>
      </c>
      <c r="AA193">
        <v>13.6645</v>
      </c>
      <c r="AB193">
        <v>14.398705</v>
      </c>
      <c r="AC193">
        <v>15.822379</v>
      </c>
      <c r="AD193" s="1">
        <f t="shared" si="95"/>
        <v>0.31136648426508351</v>
      </c>
      <c r="AE193" s="1">
        <f t="shared" si="96"/>
        <v>0.3280964655728405</v>
      </c>
      <c r="AF193" s="1">
        <f t="shared" si="113"/>
        <v>0.36053705016207599</v>
      </c>
      <c r="AG193">
        <f t="shared" si="114"/>
        <v>0.19724139764724624</v>
      </c>
      <c r="AH193">
        <f t="shared" si="115"/>
        <v>0.46763852110566678</v>
      </c>
      <c r="AK193">
        <v>6595</v>
      </c>
      <c r="AL193">
        <v>191</v>
      </c>
      <c r="AM193">
        <f t="shared" si="125"/>
        <v>1.6926055623797884E-2</v>
      </c>
      <c r="AN193">
        <f t="shared" si="126"/>
        <v>1</v>
      </c>
      <c r="AO193">
        <f t="shared" si="127"/>
        <v>1</v>
      </c>
      <c r="AR193">
        <v>13.689078</v>
      </c>
      <c r="AS193">
        <v>14.438029999999999</v>
      </c>
      <c r="AT193">
        <v>15.94699</v>
      </c>
      <c r="AU193" s="1">
        <f t="shared" si="97"/>
        <v>0.3105923574431404</v>
      </c>
      <c r="AV193" s="1">
        <f t="shared" si="98"/>
        <v>0.32758537678978705</v>
      </c>
      <c r="AW193" s="1">
        <f t="shared" si="116"/>
        <v>0.36182226576707255</v>
      </c>
      <c r="AX193" s="1">
        <f t="shared" si="117"/>
        <v>0.27311483914699158</v>
      </c>
      <c r="AY193">
        <f t="shared" si="118"/>
        <v>0.19689397319957333</v>
      </c>
      <c r="AZ193">
        <f t="shared" si="119"/>
        <v>0.46724932509829592</v>
      </c>
      <c r="BA193" s="1">
        <f t="shared" si="99"/>
        <v>5.2170612320946361E-4</v>
      </c>
      <c r="BB193" s="1"/>
      <c r="BC193" s="1"/>
      <c r="BD193" s="1"/>
      <c r="BE193">
        <v>6595</v>
      </c>
      <c r="BF193">
        <v>0</v>
      </c>
      <c r="BG193">
        <v>191</v>
      </c>
      <c r="BH193">
        <f t="shared" si="128"/>
        <v>1.4378190906443534E-2</v>
      </c>
      <c r="BI193">
        <f t="shared" si="129"/>
        <v>1</v>
      </c>
      <c r="BJ193">
        <f t="shared" si="130"/>
        <v>1</v>
      </c>
      <c r="BK193">
        <f t="shared" si="131"/>
        <v>0</v>
      </c>
      <c r="CA193">
        <f t="shared" si="100"/>
        <v>0.3077641644459298</v>
      </c>
      <c r="CB193">
        <f t="shared" si="101"/>
        <v>0.31776416444592981</v>
      </c>
      <c r="CC193">
        <f t="shared" si="102"/>
        <v>0.3242247923628277</v>
      </c>
      <c r="CD193">
        <f t="shared" si="103"/>
        <v>0.33422479236282771</v>
      </c>
      <c r="CE193">
        <f t="shared" si="104"/>
        <v>0.18779022857537481</v>
      </c>
      <c r="CF193">
        <f t="shared" si="105"/>
        <v>0.20779022857537482</v>
      </c>
      <c r="CG193">
        <f t="shared" si="106"/>
        <v>0.45844962517151855</v>
      </c>
      <c r="CH193">
        <f t="shared" si="107"/>
        <v>0.47844962517151857</v>
      </c>
      <c r="CI193">
        <f t="shared" si="134"/>
        <v>6309</v>
      </c>
      <c r="CJ193">
        <f t="shared" si="134"/>
        <v>6709</v>
      </c>
      <c r="CK193">
        <v>5.0000000000000001E-3</v>
      </c>
      <c r="CO193">
        <v>1</v>
      </c>
      <c r="CP193">
        <v>2</v>
      </c>
      <c r="CQ193">
        <v>2</v>
      </c>
    </row>
    <row r="194" spans="1:95">
      <c r="A194">
        <v>192</v>
      </c>
      <c r="B194">
        <v>192</v>
      </c>
      <c r="C194">
        <v>192</v>
      </c>
      <c r="D194" s="1"/>
      <c r="E194">
        <v>20.432644</v>
      </c>
      <c r="F194">
        <v>20.678747000000001</v>
      </c>
      <c r="G194">
        <v>25.704805</v>
      </c>
      <c r="H194" s="1">
        <f t="shared" ref="H194:H257" si="135">E194/SUM(E194:G194)</f>
        <v>0.30580376051339414</v>
      </c>
      <c r="I194" s="1">
        <f t="shared" ref="I194:I257" si="136">F194/SUM(E194:G194)</f>
        <v>0.30948704412924083</v>
      </c>
      <c r="J194" s="1">
        <f t="shared" si="108"/>
        <v>0.38470919535736509</v>
      </c>
      <c r="K194" s="1">
        <f t="shared" si="109"/>
        <v>40.931224734519716</v>
      </c>
      <c r="L194">
        <f t="shared" si="110"/>
        <v>0.20045354520725597</v>
      </c>
      <c r="M194">
        <f t="shared" si="111"/>
        <v>0.45645283742213177</v>
      </c>
      <c r="N194" s="1">
        <f t="shared" si="112"/>
        <v>1.2392924456690125E-2</v>
      </c>
      <c r="O194" s="1"/>
      <c r="P194" s="1"/>
      <c r="Q194" s="1"/>
      <c r="R194">
        <v>7249</v>
      </c>
      <c r="S194">
        <v>1</v>
      </c>
      <c r="T194">
        <f t="shared" si="120"/>
        <v>192</v>
      </c>
      <c r="U194">
        <f t="shared" si="121"/>
        <v>1.0634645985563173E-2</v>
      </c>
      <c r="V194">
        <f t="shared" si="122"/>
        <v>1</v>
      </c>
      <c r="W194">
        <f t="shared" si="123"/>
        <v>1</v>
      </c>
      <c r="X194">
        <f t="shared" si="124"/>
        <v>0</v>
      </c>
      <c r="AA194">
        <v>14.070494999999999</v>
      </c>
      <c r="AB194">
        <v>14.672935000000001</v>
      </c>
      <c r="AC194">
        <v>15.836077</v>
      </c>
      <c r="AD194" s="1">
        <f t="shared" ref="AD194:AD257" si="137">AA194/SUM(AA194:AC194)</f>
        <v>0.31562697631447562</v>
      </c>
      <c r="AE194" s="1">
        <f t="shared" ref="AE194:AE257" si="138">AB194/SUM(AA194:AC194)</f>
        <v>0.32914080902689213</v>
      </c>
      <c r="AF194" s="1">
        <f t="shared" si="113"/>
        <v>0.35523221465863219</v>
      </c>
      <c r="AG194">
        <f t="shared" si="114"/>
        <v>0.19981336426823906</v>
      </c>
      <c r="AH194">
        <f t="shared" si="115"/>
        <v>0.46882921592937482</v>
      </c>
      <c r="AK194">
        <v>6351</v>
      </c>
      <c r="AL194">
        <v>192</v>
      </c>
      <c r="AM194">
        <f t="shared" si="125"/>
        <v>8.6536121660511593E-4</v>
      </c>
      <c r="AN194">
        <f t="shared" si="126"/>
        <v>1</v>
      </c>
      <c r="AO194">
        <f t="shared" si="127"/>
        <v>1</v>
      </c>
      <c r="AR194">
        <v>13.71772</v>
      </c>
      <c r="AS194">
        <v>14.545912</v>
      </c>
      <c r="AT194">
        <v>15.948114</v>
      </c>
      <c r="AU194" s="1">
        <f t="shared" ref="AU194:AU257" si="139">AR194/SUM(AR194:AT194)</f>
        <v>0.31027320205811365</v>
      </c>
      <c r="AV194" s="1">
        <f t="shared" ref="AV194:AV257" si="140">AS194/SUM(AR194:AT194)</f>
        <v>0.32900559955266184</v>
      </c>
      <c r="AW194" s="1">
        <f t="shared" si="116"/>
        <v>0.36072119838922456</v>
      </c>
      <c r="AX194" s="1">
        <f t="shared" si="117"/>
        <v>0.86569592245860294</v>
      </c>
      <c r="AY194">
        <f t="shared" si="118"/>
        <v>0.19614203561254537</v>
      </c>
      <c r="AZ194">
        <f t="shared" si="119"/>
        <v>0.46796375610685598</v>
      </c>
      <c r="BA194" s="1">
        <f t="shared" ref="BA194:BA257" si="141">SQRT(POWER(AY194-AG194,2)+POWER(AZ194-AH194,2))</f>
        <v>3.7719590138960979E-3</v>
      </c>
      <c r="BB194" s="1"/>
      <c r="BC194" s="1"/>
      <c r="BD194" s="1"/>
      <c r="BE194">
        <v>6351</v>
      </c>
      <c r="BF194">
        <v>0</v>
      </c>
      <c r="BG194">
        <v>192</v>
      </c>
      <c r="BH194">
        <f t="shared" si="128"/>
        <v>7.4442599974841265E-3</v>
      </c>
      <c r="BI194">
        <f t="shared" si="129"/>
        <v>1</v>
      </c>
      <c r="BJ194">
        <f t="shared" si="130"/>
        <v>1</v>
      </c>
      <c r="BK194">
        <f t="shared" si="131"/>
        <v>0</v>
      </c>
      <c r="CA194">
        <f t="shared" ref="CA194:CA201" si="142">AD$1025-$BZ$2</f>
        <v>0.3077641644459298</v>
      </c>
      <c r="CB194">
        <f t="shared" ref="CB194:CB201" si="143">AD$1025+$BZ$2</f>
        <v>0.31776416444592981</v>
      </c>
      <c r="CC194">
        <f t="shared" ref="CC194:CC201" si="144">AE$1025-$BZ$2</f>
        <v>0.3242247923628277</v>
      </c>
      <c r="CD194">
        <f t="shared" ref="CD194:CD201" si="145">AE$1025+$BZ$2</f>
        <v>0.33422479236282771</v>
      </c>
      <c r="CE194">
        <f t="shared" ref="CE194:CE257" si="146">CE195</f>
        <v>0.18779022857537481</v>
      </c>
      <c r="CF194">
        <f t="shared" ref="CF194:CF257" si="147">CF195</f>
        <v>0.20779022857537482</v>
      </c>
      <c r="CG194">
        <f t="shared" ref="CG194:CG257" si="148">CG195</f>
        <v>0.45844962517151855</v>
      </c>
      <c r="CH194">
        <f t="shared" ref="CH194:CH257" si="149">CH195</f>
        <v>0.47844962517151857</v>
      </c>
      <c r="CI194">
        <f t="shared" si="134"/>
        <v>6309</v>
      </c>
      <c r="CJ194">
        <f t="shared" si="134"/>
        <v>6709</v>
      </c>
      <c r="CK194">
        <v>5.0000000000000001E-3</v>
      </c>
      <c r="CO194">
        <v>1</v>
      </c>
      <c r="CP194">
        <v>2</v>
      </c>
      <c r="CQ194">
        <v>2</v>
      </c>
    </row>
    <row r="195" spans="1:95">
      <c r="A195">
        <v>193</v>
      </c>
      <c r="B195">
        <v>193</v>
      </c>
      <c r="C195">
        <v>193</v>
      </c>
      <c r="D195" s="1"/>
      <c r="E195">
        <v>20.634046999999999</v>
      </c>
      <c r="F195">
        <v>20.884817000000002</v>
      </c>
      <c r="G195">
        <v>25.928049000000001</v>
      </c>
      <c r="H195" s="1">
        <f t="shared" si="135"/>
        <v>0.30593019134915783</v>
      </c>
      <c r="I195" s="1">
        <f t="shared" si="136"/>
        <v>0.30964822659859914</v>
      </c>
      <c r="J195" s="1">
        <f t="shared" ref="J195:J258" si="150">1-H195-I195</f>
        <v>0.38442158205224297</v>
      </c>
      <c r="K195" s="1">
        <f t="shared" ref="K195:K258" si="151">(ABS(F195-AB195))/AB195*100</f>
        <v>40.284254595080085</v>
      </c>
      <c r="L195">
        <f t="shared" ref="L195:L258" si="152">(4*H195)/(-2*H195+12*I195+3)</f>
        <v>0.20048118240411256</v>
      </c>
      <c r="M195">
        <f t="shared" ref="M195:M258" si="153">(9*I195)/(-2*H195+12*I195+3)</f>
        <v>0.45656476475605584</v>
      </c>
      <c r="N195" s="1">
        <f t="shared" ref="N195:N258" si="154">SQRT(POWER(L195-AG195,2)+POWER(M195-AH195,2))</f>
        <v>1.2564392582317129E-2</v>
      </c>
      <c r="O195" s="1"/>
      <c r="P195" s="1"/>
      <c r="Q195" s="1"/>
      <c r="R195">
        <v>7238</v>
      </c>
      <c r="S195">
        <v>1</v>
      </c>
      <c r="T195">
        <f t="shared" si="120"/>
        <v>193</v>
      </c>
      <c r="U195">
        <f t="shared" si="121"/>
        <v>9.9158965289887283E-3</v>
      </c>
      <c r="V195">
        <f t="shared" si="122"/>
        <v>1</v>
      </c>
      <c r="W195">
        <f t="shared" si="123"/>
        <v>1</v>
      </c>
      <c r="X195">
        <f t="shared" si="124"/>
        <v>0</v>
      </c>
      <c r="AA195">
        <v>14.24222</v>
      </c>
      <c r="AB195">
        <v>14.887499</v>
      </c>
      <c r="AC195">
        <v>16.026747</v>
      </c>
      <c r="AD195" s="1">
        <f t="shared" si="137"/>
        <v>0.31539713493079813</v>
      </c>
      <c r="AE195" s="1">
        <f t="shared" si="138"/>
        <v>0.32968698214780578</v>
      </c>
      <c r="AF195" s="1">
        <f t="shared" ref="AF195:AF258" si="155">1-AD195-AE195</f>
        <v>0.35491588292139609</v>
      </c>
      <c r="AG195">
        <f t="shared" ref="AG195:AG258" si="156">(4*AD195)/(-2*AD195+12*AE195+3)</f>
        <v>0.19944646408916644</v>
      </c>
      <c r="AH195">
        <f t="shared" ref="AH195:AH258" si="157">(9*AE195)/(-2*AD195+12*AE195+3)</f>
        <v>0.46908647865517128</v>
      </c>
      <c r="AK195">
        <v>6361</v>
      </c>
      <c r="AL195">
        <v>193</v>
      </c>
      <c r="AM195">
        <f t="shared" si="125"/>
        <v>1.1968179593874089E-2</v>
      </c>
      <c r="AN195">
        <f t="shared" si="126"/>
        <v>1</v>
      </c>
      <c r="AO195">
        <f t="shared" si="127"/>
        <v>1</v>
      </c>
      <c r="AR195">
        <v>13.983460000000001</v>
      </c>
      <c r="AS195">
        <v>14.797881</v>
      </c>
      <c r="AT195">
        <v>16.421392000000001</v>
      </c>
      <c r="AU195" s="1">
        <f t="shared" si="139"/>
        <v>0.30934987935353381</v>
      </c>
      <c r="AV195" s="1">
        <f t="shared" si="140"/>
        <v>0.32736695367512403</v>
      </c>
      <c r="AW195" s="1">
        <f t="shared" ref="AW195:AW258" si="158">1-AU195-AV195</f>
        <v>0.36328316697134211</v>
      </c>
      <c r="AX195" s="1">
        <f t="shared" ref="AX195:AX258" si="159">(ABS(AS195-AB195))/AB195*100</f>
        <v>0.60196813447308883</v>
      </c>
      <c r="AY195">
        <f t="shared" ref="AY195:AY258" si="160">(4*AU195)/(-2*AU195+12*AV195+3)</f>
        <v>0.19611055908670377</v>
      </c>
      <c r="AZ195">
        <f t="shared" ref="AZ195:AZ258" si="161">(9*AV195)/(-2*AU195+12*AV195+3)</f>
        <v>0.46694785206731027</v>
      </c>
      <c r="BA195" s="1">
        <f t="shared" si="141"/>
        <v>3.9625731372129281E-3</v>
      </c>
      <c r="BB195" s="1"/>
      <c r="BC195" s="1"/>
      <c r="BD195" s="1"/>
      <c r="BE195">
        <v>6361</v>
      </c>
      <c r="BF195">
        <v>0</v>
      </c>
      <c r="BG195">
        <v>193</v>
      </c>
      <c r="BH195">
        <f t="shared" si="128"/>
        <v>1.7173580797819887E-2</v>
      </c>
      <c r="BI195">
        <f t="shared" si="129"/>
        <v>1</v>
      </c>
      <c r="BJ195">
        <f t="shared" si="130"/>
        <v>1</v>
      </c>
      <c r="BK195">
        <f t="shared" si="131"/>
        <v>0</v>
      </c>
      <c r="CA195">
        <f t="shared" si="142"/>
        <v>0.3077641644459298</v>
      </c>
      <c r="CB195">
        <f t="shared" si="143"/>
        <v>0.31776416444592981</v>
      </c>
      <c r="CC195">
        <f t="shared" si="144"/>
        <v>0.3242247923628277</v>
      </c>
      <c r="CD195">
        <f t="shared" si="145"/>
        <v>0.33422479236282771</v>
      </c>
      <c r="CE195">
        <f t="shared" si="146"/>
        <v>0.18779022857537481</v>
      </c>
      <c r="CF195">
        <f t="shared" si="147"/>
        <v>0.20779022857537482</v>
      </c>
      <c r="CG195">
        <f t="shared" si="148"/>
        <v>0.45844962517151855</v>
      </c>
      <c r="CH195">
        <f t="shared" si="149"/>
        <v>0.47844962517151857</v>
      </c>
      <c r="CI195">
        <f t="shared" si="134"/>
        <v>6309</v>
      </c>
      <c r="CJ195">
        <f t="shared" si="134"/>
        <v>6709</v>
      </c>
      <c r="CK195">
        <v>5.0000000000000001E-3</v>
      </c>
      <c r="CO195">
        <v>1</v>
      </c>
      <c r="CP195">
        <v>2</v>
      </c>
      <c r="CQ195">
        <v>2</v>
      </c>
    </row>
    <row r="196" spans="1:95">
      <c r="A196">
        <v>194</v>
      </c>
      <c r="B196">
        <v>194</v>
      </c>
      <c r="C196">
        <v>194</v>
      </c>
      <c r="D196" s="1"/>
      <c r="E196">
        <v>20.959454000000001</v>
      </c>
      <c r="F196">
        <v>21.213799000000002</v>
      </c>
      <c r="G196">
        <v>26.336002000000001</v>
      </c>
      <c r="H196" s="1">
        <f t="shared" si="135"/>
        <v>0.3059360957873502</v>
      </c>
      <c r="I196" s="1">
        <f t="shared" si="136"/>
        <v>0.3096486598781435</v>
      </c>
      <c r="J196" s="1">
        <f t="shared" si="150"/>
        <v>0.38441524433450625</v>
      </c>
      <c r="K196" s="1">
        <f t="shared" si="151"/>
        <v>41.627031885477969</v>
      </c>
      <c r="L196">
        <f t="shared" si="152"/>
        <v>0.20048526877341824</v>
      </c>
      <c r="M196">
        <f t="shared" si="153"/>
        <v>0.45656589799503411</v>
      </c>
      <c r="N196" s="1">
        <f t="shared" si="154"/>
        <v>1.2104173693535532E-2</v>
      </c>
      <c r="O196" s="1"/>
      <c r="P196" s="1"/>
      <c r="Q196" s="1"/>
      <c r="R196">
        <v>7242</v>
      </c>
      <c r="S196">
        <v>1</v>
      </c>
      <c r="T196">
        <f t="shared" ref="T196:T259" si="162">T195+1</f>
        <v>194</v>
      </c>
      <c r="U196">
        <f t="shared" ref="U196:U259" si="163">2*(F196-F195)/((F196+F195)*(AL196-AL195))</f>
        <v>1.5629112367969523E-2</v>
      </c>
      <c r="V196">
        <f t="shared" ref="V196:V259" si="164">(T196-T195)/($B196-$B195)</f>
        <v>1</v>
      </c>
      <c r="W196">
        <f t="shared" ref="W196:W259" si="165">(MAX(T$2:T$1025)-MIN(T$2:T$1025))/1023</f>
        <v>1</v>
      </c>
      <c r="X196">
        <f t="shared" ref="X196:X259" si="166">(V196-W196)/W196</f>
        <v>0</v>
      </c>
      <c r="AA196">
        <v>14.230772</v>
      </c>
      <c r="AB196">
        <v>14.978637000000001</v>
      </c>
      <c r="AC196">
        <v>16.306131000000001</v>
      </c>
      <c r="AD196" s="1">
        <f t="shared" si="137"/>
        <v>0.31265743524079909</v>
      </c>
      <c r="AE196" s="1">
        <f t="shared" si="138"/>
        <v>0.32908841683521717</v>
      </c>
      <c r="AF196" s="1">
        <f t="shared" si="155"/>
        <v>0.35825414792398369</v>
      </c>
      <c r="AG196">
        <f t="shared" si="156"/>
        <v>0.19776722767623747</v>
      </c>
      <c r="AH196">
        <f t="shared" si="157"/>
        <v>0.46836095091553065</v>
      </c>
      <c r="AK196">
        <v>6516</v>
      </c>
      <c r="AL196">
        <v>194</v>
      </c>
      <c r="AM196">
        <f t="shared" ref="AM196:AM259" si="167">2*(AC196-AC195)/((AC196+AC195)*(AL196-AL195))</f>
        <v>1.7281727905570317E-2</v>
      </c>
      <c r="AN196">
        <f t="shared" ref="AN196:AN259" si="168">(AL196-AL195)/($B196-$B195)</f>
        <v>1</v>
      </c>
      <c r="AO196">
        <f t="shared" ref="AO196:AO259" si="169">(MAX(AL$2:AL$1025)-MIN(AL$2:AL$1025))/1023</f>
        <v>1</v>
      </c>
      <c r="AR196">
        <v>14.147319</v>
      </c>
      <c r="AS196">
        <v>14.968494</v>
      </c>
      <c r="AT196">
        <v>16.608633000000001</v>
      </c>
      <c r="AU196" s="1">
        <f t="shared" si="139"/>
        <v>0.3094038361886331</v>
      </c>
      <c r="AV196" s="1">
        <f t="shared" si="140"/>
        <v>0.32736304776661479</v>
      </c>
      <c r="AW196" s="1">
        <f t="shared" si="158"/>
        <v>0.36323311604475211</v>
      </c>
      <c r="AX196" s="1">
        <f t="shared" si="159"/>
        <v>6.7716441756356882E-2</v>
      </c>
      <c r="AY196">
        <f t="shared" si="160"/>
        <v>0.19614957649242967</v>
      </c>
      <c r="AZ196">
        <f t="shared" si="161"/>
        <v>0.46695373571249205</v>
      </c>
      <c r="BA196" s="1">
        <f t="shared" si="141"/>
        <v>2.1440732217295551E-3</v>
      </c>
      <c r="BB196" s="1"/>
      <c r="BC196" s="1"/>
      <c r="BD196" s="1"/>
      <c r="BE196">
        <v>6516</v>
      </c>
      <c r="BF196">
        <v>0</v>
      </c>
      <c r="BG196">
        <v>194</v>
      </c>
      <c r="BH196">
        <f t="shared" ref="BH196:BH259" si="170">2*(AS196-AS195)/((AS196+AS195)*(AL196-AL195))</f>
        <v>1.1463471786537626E-2</v>
      </c>
      <c r="BI196">
        <f t="shared" ref="BI196:BI259" si="171">(BG196-BG195)/($B196-$B195)</f>
        <v>1</v>
      </c>
      <c r="BJ196">
        <f t="shared" ref="BJ196:BJ259" si="172">(MAX(BG$2:BG$1025)-MIN(BG$2:BG$1025))/1023</f>
        <v>1</v>
      </c>
      <c r="BK196">
        <f t="shared" ref="BK196:BK259" si="173">(BI196-BJ196)/BJ196</f>
        <v>0</v>
      </c>
      <c r="CA196">
        <f t="shared" si="142"/>
        <v>0.3077641644459298</v>
      </c>
      <c r="CB196">
        <f t="shared" si="143"/>
        <v>0.31776416444592981</v>
      </c>
      <c r="CC196">
        <f t="shared" si="144"/>
        <v>0.3242247923628277</v>
      </c>
      <c r="CD196">
        <f t="shared" si="145"/>
        <v>0.33422479236282771</v>
      </c>
      <c r="CE196">
        <f t="shared" si="146"/>
        <v>0.18779022857537481</v>
      </c>
      <c r="CF196">
        <f t="shared" si="147"/>
        <v>0.20779022857537482</v>
      </c>
      <c r="CG196">
        <f t="shared" si="148"/>
        <v>0.45844962517151855</v>
      </c>
      <c r="CH196">
        <f t="shared" si="149"/>
        <v>0.47844962517151857</v>
      </c>
      <c r="CI196">
        <f t="shared" si="134"/>
        <v>6309</v>
      </c>
      <c r="CJ196">
        <f t="shared" si="134"/>
        <v>6709</v>
      </c>
      <c r="CK196">
        <v>5.0000000000000001E-3</v>
      </c>
      <c r="CO196">
        <v>1</v>
      </c>
      <c r="CP196">
        <v>2</v>
      </c>
      <c r="CQ196">
        <v>2</v>
      </c>
    </row>
    <row r="197" spans="1:95">
      <c r="A197">
        <v>195</v>
      </c>
      <c r="B197">
        <v>195</v>
      </c>
      <c r="C197">
        <v>195</v>
      </c>
      <c r="D197" s="1"/>
      <c r="E197">
        <v>21.162786000000001</v>
      </c>
      <c r="F197">
        <v>21.416162</v>
      </c>
      <c r="G197">
        <v>26.591401999999999</v>
      </c>
      <c r="H197" s="1">
        <f t="shared" si="135"/>
        <v>0.30595169751201201</v>
      </c>
      <c r="I197" s="1">
        <f t="shared" si="136"/>
        <v>0.30961476991225284</v>
      </c>
      <c r="J197" s="1">
        <f t="shared" si="150"/>
        <v>0.38443353257573515</v>
      </c>
      <c r="K197" s="1">
        <f t="shared" si="151"/>
        <v>40.791866741006523</v>
      </c>
      <c r="L197">
        <f t="shared" si="152"/>
        <v>0.20050987705412132</v>
      </c>
      <c r="M197">
        <f t="shared" si="153"/>
        <v>0.45654868038546892</v>
      </c>
      <c r="N197" s="1">
        <f t="shared" si="154"/>
        <v>1.2034607426277108E-2</v>
      </c>
      <c r="O197" s="1"/>
      <c r="P197" s="1"/>
      <c r="Q197" s="1"/>
      <c r="R197">
        <v>7239</v>
      </c>
      <c r="S197">
        <v>1</v>
      </c>
      <c r="T197">
        <f t="shared" si="162"/>
        <v>195</v>
      </c>
      <c r="U197">
        <f t="shared" si="163"/>
        <v>9.4939331518505629E-3</v>
      </c>
      <c r="V197">
        <f t="shared" si="164"/>
        <v>1</v>
      </c>
      <c r="W197">
        <f t="shared" si="165"/>
        <v>1</v>
      </c>
      <c r="X197">
        <f t="shared" si="166"/>
        <v>0</v>
      </c>
      <c r="AA197">
        <v>14.542234000000001</v>
      </c>
      <c r="AB197">
        <v>15.211221</v>
      </c>
      <c r="AC197">
        <v>16.501080999999999</v>
      </c>
      <c r="AD197" s="1">
        <f t="shared" si="137"/>
        <v>0.31439584649600638</v>
      </c>
      <c r="AE197" s="1">
        <f t="shared" si="138"/>
        <v>0.32885901179508104</v>
      </c>
      <c r="AF197" s="1">
        <f t="shared" si="155"/>
        <v>0.35674514170891258</v>
      </c>
      <c r="AG197">
        <f t="shared" si="156"/>
        <v>0.19906293813811501</v>
      </c>
      <c r="AH197">
        <f t="shared" si="157"/>
        <v>0.46849598734887915</v>
      </c>
      <c r="AK197">
        <v>6420</v>
      </c>
      <c r="AL197">
        <v>195</v>
      </c>
      <c r="AM197">
        <f t="shared" si="167"/>
        <v>1.1884581963258483E-2</v>
      </c>
      <c r="AN197">
        <f t="shared" si="168"/>
        <v>1</v>
      </c>
      <c r="AO197">
        <f t="shared" si="169"/>
        <v>1</v>
      </c>
      <c r="AR197">
        <v>14.180393</v>
      </c>
      <c r="AS197">
        <v>15.079662000000001</v>
      </c>
      <c r="AT197">
        <v>16.618414000000001</v>
      </c>
      <c r="AU197" s="1">
        <f t="shared" si="139"/>
        <v>0.30908601156677656</v>
      </c>
      <c r="AV197" s="1">
        <f t="shared" si="140"/>
        <v>0.32868712336499284</v>
      </c>
      <c r="AW197" s="1">
        <f t="shared" si="158"/>
        <v>0.36222686506823054</v>
      </c>
      <c r="AX197" s="1">
        <f t="shared" si="159"/>
        <v>0.86488126101119245</v>
      </c>
      <c r="AY197">
        <f t="shared" si="160"/>
        <v>0.19543624566213419</v>
      </c>
      <c r="AZ197">
        <f t="shared" si="161"/>
        <v>0.46761773006230412</v>
      </c>
      <c r="BA197" s="1">
        <f t="shared" si="141"/>
        <v>3.7315190173383907E-3</v>
      </c>
      <c r="BB197" s="1"/>
      <c r="BC197" s="1"/>
      <c r="BD197" s="1"/>
      <c r="BE197">
        <v>6420</v>
      </c>
      <c r="BF197">
        <v>0</v>
      </c>
      <c r="BG197">
        <v>195</v>
      </c>
      <c r="BH197">
        <f t="shared" si="170"/>
        <v>7.3993226073507503E-3</v>
      </c>
      <c r="BI197">
        <f t="shared" si="171"/>
        <v>1</v>
      </c>
      <c r="BJ197">
        <f t="shared" si="172"/>
        <v>1</v>
      </c>
      <c r="BK197">
        <f t="shared" si="173"/>
        <v>0</v>
      </c>
      <c r="CA197">
        <f t="shared" si="142"/>
        <v>0.3077641644459298</v>
      </c>
      <c r="CB197">
        <f t="shared" si="143"/>
        <v>0.31776416444592981</v>
      </c>
      <c r="CC197">
        <f t="shared" si="144"/>
        <v>0.3242247923628277</v>
      </c>
      <c r="CD197">
        <f t="shared" si="145"/>
        <v>0.33422479236282771</v>
      </c>
      <c r="CE197">
        <f t="shared" si="146"/>
        <v>0.18779022857537481</v>
      </c>
      <c r="CF197">
        <f t="shared" si="147"/>
        <v>0.20779022857537482</v>
      </c>
      <c r="CG197">
        <f t="shared" si="148"/>
        <v>0.45844962517151855</v>
      </c>
      <c r="CH197">
        <f t="shared" si="149"/>
        <v>0.47844962517151857</v>
      </c>
      <c r="CI197">
        <f t="shared" si="134"/>
        <v>6309</v>
      </c>
      <c r="CJ197">
        <f t="shared" si="134"/>
        <v>6709</v>
      </c>
      <c r="CK197">
        <v>5.0000000000000001E-3</v>
      </c>
      <c r="CO197">
        <v>1</v>
      </c>
      <c r="CP197">
        <v>2</v>
      </c>
      <c r="CQ197">
        <v>2</v>
      </c>
    </row>
    <row r="198" spans="1:95">
      <c r="A198">
        <v>196</v>
      </c>
      <c r="B198">
        <v>196</v>
      </c>
      <c r="C198">
        <v>196</v>
      </c>
      <c r="D198" s="1"/>
      <c r="E198">
        <v>21.499081</v>
      </c>
      <c r="F198">
        <v>21.753119999999999</v>
      </c>
      <c r="G198">
        <v>26.999656999999999</v>
      </c>
      <c r="H198" s="1">
        <f t="shared" si="135"/>
        <v>0.30602864624591142</v>
      </c>
      <c r="I198" s="1">
        <f t="shared" si="136"/>
        <v>0.30964476412851599</v>
      </c>
      <c r="J198" s="1">
        <f t="shared" si="150"/>
        <v>0.38432658962557259</v>
      </c>
      <c r="K198" s="1">
        <f t="shared" si="151"/>
        <v>41.998086727824791</v>
      </c>
      <c r="L198">
        <f t="shared" si="152"/>
        <v>0.20055353649628241</v>
      </c>
      <c r="M198">
        <f t="shared" si="153"/>
        <v>0.45657749641080114</v>
      </c>
      <c r="N198" s="1">
        <f t="shared" si="154"/>
        <v>1.3613287236476842E-2</v>
      </c>
      <c r="O198" s="1"/>
      <c r="P198" s="1"/>
      <c r="Q198" s="1"/>
      <c r="R198">
        <v>7234</v>
      </c>
      <c r="S198">
        <v>1</v>
      </c>
      <c r="T198">
        <f t="shared" si="162"/>
        <v>196</v>
      </c>
      <c r="U198">
        <f t="shared" si="163"/>
        <v>1.5611007845810326E-2</v>
      </c>
      <c r="V198">
        <f t="shared" si="164"/>
        <v>1</v>
      </c>
      <c r="W198">
        <f t="shared" si="165"/>
        <v>1</v>
      </c>
      <c r="X198">
        <f t="shared" si="166"/>
        <v>0</v>
      </c>
      <c r="AA198">
        <v>14.543657</v>
      </c>
      <c r="AB198">
        <v>15.319305</v>
      </c>
      <c r="AC198">
        <v>16.337259</v>
      </c>
      <c r="AD198" s="1">
        <f t="shared" si="137"/>
        <v>0.31479626471916661</v>
      </c>
      <c r="AE198" s="1">
        <f t="shared" si="138"/>
        <v>0.33158510215784465</v>
      </c>
      <c r="AF198" s="1">
        <f t="shared" si="155"/>
        <v>0.35361863312298869</v>
      </c>
      <c r="AG198">
        <f t="shared" si="156"/>
        <v>0.19831470185333885</v>
      </c>
      <c r="AH198">
        <f t="shared" si="157"/>
        <v>0.47000542286369695</v>
      </c>
      <c r="AK198">
        <v>6384</v>
      </c>
      <c r="AL198">
        <v>196</v>
      </c>
      <c r="AM198">
        <f t="shared" si="167"/>
        <v>-9.9774836365053576E-3</v>
      </c>
      <c r="AN198">
        <f t="shared" si="168"/>
        <v>1</v>
      </c>
      <c r="AO198">
        <f t="shared" si="169"/>
        <v>1</v>
      </c>
      <c r="AR198">
        <v>14.608791999999999</v>
      </c>
      <c r="AS198">
        <v>15.380105</v>
      </c>
      <c r="AT198">
        <v>16.642468999999998</v>
      </c>
      <c r="AU198" s="1">
        <f t="shared" si="139"/>
        <v>0.31328252318407313</v>
      </c>
      <c r="AV198" s="1">
        <f t="shared" si="140"/>
        <v>0.32982317095321634</v>
      </c>
      <c r="AW198" s="1">
        <f t="shared" si="158"/>
        <v>0.35689430586271054</v>
      </c>
      <c r="AX198" s="1">
        <f t="shared" si="159"/>
        <v>0.39688484562452675</v>
      </c>
      <c r="AY198">
        <f t="shared" si="160"/>
        <v>0.19792578438828087</v>
      </c>
      <c r="AZ198">
        <f t="shared" si="161"/>
        <v>0.468845646424634</v>
      </c>
      <c r="BA198" s="1">
        <f t="shared" si="141"/>
        <v>1.223249027480779E-3</v>
      </c>
      <c r="BB198" s="1"/>
      <c r="BC198" s="1"/>
      <c r="BD198" s="1"/>
      <c r="BE198">
        <v>6384</v>
      </c>
      <c r="BF198">
        <v>0</v>
      </c>
      <c r="BG198">
        <v>196</v>
      </c>
      <c r="BH198">
        <f t="shared" si="170"/>
        <v>1.9727202772102596E-2</v>
      </c>
      <c r="BI198">
        <f t="shared" si="171"/>
        <v>1</v>
      </c>
      <c r="BJ198">
        <f t="shared" si="172"/>
        <v>1</v>
      </c>
      <c r="BK198">
        <f t="shared" si="173"/>
        <v>0</v>
      </c>
      <c r="CA198">
        <f t="shared" si="142"/>
        <v>0.3077641644459298</v>
      </c>
      <c r="CB198">
        <f t="shared" si="143"/>
        <v>0.31776416444592981</v>
      </c>
      <c r="CC198">
        <f t="shared" si="144"/>
        <v>0.3242247923628277</v>
      </c>
      <c r="CD198">
        <f t="shared" si="145"/>
        <v>0.33422479236282771</v>
      </c>
      <c r="CE198">
        <f t="shared" si="146"/>
        <v>0.18779022857537481</v>
      </c>
      <c r="CF198">
        <f t="shared" si="147"/>
        <v>0.20779022857537482</v>
      </c>
      <c r="CG198">
        <f t="shared" si="148"/>
        <v>0.45844962517151855</v>
      </c>
      <c r="CH198">
        <f t="shared" si="149"/>
        <v>0.47844962517151857</v>
      </c>
      <c r="CI198">
        <f t="shared" si="134"/>
        <v>6309</v>
      </c>
      <c r="CJ198">
        <f t="shared" si="134"/>
        <v>6709</v>
      </c>
      <c r="CK198">
        <v>5.0000000000000001E-3</v>
      </c>
      <c r="CO198">
        <v>1</v>
      </c>
      <c r="CP198">
        <v>2</v>
      </c>
      <c r="CQ198">
        <v>2</v>
      </c>
    </row>
    <row r="199" spans="1:95">
      <c r="A199">
        <v>197</v>
      </c>
      <c r="B199">
        <v>197</v>
      </c>
      <c r="C199">
        <v>197</v>
      </c>
      <c r="D199" s="1"/>
      <c r="E199">
        <v>21.731472</v>
      </c>
      <c r="F199">
        <v>21.991734999999998</v>
      </c>
      <c r="G199">
        <v>27.282043000000002</v>
      </c>
      <c r="H199" s="1">
        <f t="shared" si="135"/>
        <v>0.30605443963650575</v>
      </c>
      <c r="I199" s="1">
        <f t="shared" si="136"/>
        <v>0.30971984465937374</v>
      </c>
      <c r="J199" s="1">
        <f t="shared" si="150"/>
        <v>0.38422571570412056</v>
      </c>
      <c r="K199" s="1">
        <f t="shared" si="151"/>
        <v>41.968157356736924</v>
      </c>
      <c r="L199">
        <f t="shared" si="152"/>
        <v>0.2005425327783508</v>
      </c>
      <c r="M199">
        <f t="shared" si="153"/>
        <v>0.45662466092739523</v>
      </c>
      <c r="N199" s="1">
        <f t="shared" si="154"/>
        <v>1.3499512923350793E-2</v>
      </c>
      <c r="O199" s="1"/>
      <c r="P199" s="1"/>
      <c r="Q199" s="1"/>
      <c r="R199">
        <v>7229</v>
      </c>
      <c r="S199">
        <v>1</v>
      </c>
      <c r="T199">
        <f t="shared" si="162"/>
        <v>197</v>
      </c>
      <c r="U199">
        <f t="shared" si="163"/>
        <v>1.0909397230828602E-2</v>
      </c>
      <c r="V199">
        <f t="shared" si="164"/>
        <v>1</v>
      </c>
      <c r="W199">
        <f t="shared" si="165"/>
        <v>1</v>
      </c>
      <c r="X199">
        <f t="shared" si="166"/>
        <v>0</v>
      </c>
      <c r="AA199">
        <v>14.717439000000001</v>
      </c>
      <c r="AB199">
        <v>15.490610999999999</v>
      </c>
      <c r="AC199">
        <v>16.525707000000001</v>
      </c>
      <c r="AD199" s="1">
        <f t="shared" si="137"/>
        <v>0.31492094675803622</v>
      </c>
      <c r="AE199" s="1">
        <f t="shared" si="138"/>
        <v>0.33146513343662914</v>
      </c>
      <c r="AF199" s="1">
        <f t="shared" si="155"/>
        <v>0.35361391980533458</v>
      </c>
      <c r="AG199">
        <f t="shared" si="156"/>
        <v>0.19844603670491584</v>
      </c>
      <c r="AH199">
        <f t="shared" si="157"/>
        <v>0.46996038563142939</v>
      </c>
      <c r="AK199">
        <v>6378</v>
      </c>
      <c r="AL199">
        <v>197</v>
      </c>
      <c r="AM199">
        <f t="shared" si="167"/>
        <v>1.1468715270557201E-2</v>
      </c>
      <c r="AN199">
        <f t="shared" si="168"/>
        <v>1</v>
      </c>
      <c r="AO199">
        <f t="shared" si="169"/>
        <v>1</v>
      </c>
      <c r="AR199">
        <v>14.783141000000001</v>
      </c>
      <c r="AS199">
        <v>15.551078</v>
      </c>
      <c r="AT199">
        <v>16.909904000000001</v>
      </c>
      <c r="AU199" s="1">
        <f t="shared" si="139"/>
        <v>0.31290962899237224</v>
      </c>
      <c r="AV199" s="1">
        <f t="shared" si="140"/>
        <v>0.32916428568268691</v>
      </c>
      <c r="AW199" s="1">
        <f t="shared" si="158"/>
        <v>0.3579260853249408</v>
      </c>
      <c r="AX199" s="1">
        <f t="shared" si="159"/>
        <v>0.39034612643749778</v>
      </c>
      <c r="AY199">
        <f t="shared" si="160"/>
        <v>0.19791404164274276</v>
      </c>
      <c r="AZ199">
        <f t="shared" si="161"/>
        <v>0.46843885020669607</v>
      </c>
      <c r="BA199" s="1">
        <f t="shared" si="141"/>
        <v>1.611858801165583E-3</v>
      </c>
      <c r="BB199" s="1"/>
      <c r="BC199" s="1"/>
      <c r="BD199" s="1"/>
      <c r="BE199">
        <v>6378</v>
      </c>
      <c r="BF199">
        <v>0</v>
      </c>
      <c r="BG199">
        <v>197</v>
      </c>
      <c r="BH199">
        <f t="shared" si="170"/>
        <v>1.1055057286363735E-2</v>
      </c>
      <c r="BI199">
        <f t="shared" si="171"/>
        <v>1</v>
      </c>
      <c r="BJ199">
        <f t="shared" si="172"/>
        <v>1</v>
      </c>
      <c r="BK199">
        <f t="shared" si="173"/>
        <v>0</v>
      </c>
      <c r="CA199">
        <f t="shared" si="142"/>
        <v>0.3077641644459298</v>
      </c>
      <c r="CB199">
        <f t="shared" si="143"/>
        <v>0.31776416444592981</v>
      </c>
      <c r="CC199">
        <f t="shared" si="144"/>
        <v>0.3242247923628277</v>
      </c>
      <c r="CD199">
        <f t="shared" si="145"/>
        <v>0.33422479236282771</v>
      </c>
      <c r="CE199">
        <f t="shared" si="146"/>
        <v>0.18779022857537481</v>
      </c>
      <c r="CF199">
        <f t="shared" si="147"/>
        <v>0.20779022857537482</v>
      </c>
      <c r="CG199">
        <f t="shared" si="148"/>
        <v>0.45844962517151855</v>
      </c>
      <c r="CH199">
        <f t="shared" si="149"/>
        <v>0.47844962517151857</v>
      </c>
      <c r="CI199">
        <f t="shared" si="134"/>
        <v>6309</v>
      </c>
      <c r="CJ199">
        <f t="shared" si="134"/>
        <v>6709</v>
      </c>
      <c r="CK199">
        <v>5.0000000000000001E-3</v>
      </c>
      <c r="CO199">
        <v>1</v>
      </c>
      <c r="CP199">
        <v>2</v>
      </c>
      <c r="CQ199">
        <v>2</v>
      </c>
    </row>
    <row r="200" spans="1:95">
      <c r="A200">
        <v>198</v>
      </c>
      <c r="B200">
        <v>198</v>
      </c>
      <c r="C200">
        <v>198</v>
      </c>
      <c r="D200" s="1"/>
      <c r="E200">
        <v>21.947141999999999</v>
      </c>
      <c r="F200">
        <v>22.209814000000001</v>
      </c>
      <c r="G200">
        <v>27.566813</v>
      </c>
      <c r="H200" s="1">
        <f t="shared" si="135"/>
        <v>0.30599538069450866</v>
      </c>
      <c r="I200" s="1">
        <f t="shared" si="136"/>
        <v>0.30965765337847767</v>
      </c>
      <c r="J200" s="1">
        <f t="shared" si="150"/>
        <v>0.38434696592701373</v>
      </c>
      <c r="K200" s="1">
        <f t="shared" si="151"/>
        <v>41.867319155340091</v>
      </c>
      <c r="L200">
        <f t="shared" si="152"/>
        <v>0.20052446900858623</v>
      </c>
      <c r="M200">
        <f t="shared" si="153"/>
        <v>0.45657995505935561</v>
      </c>
      <c r="N200" s="1">
        <f t="shared" si="154"/>
        <v>1.3126250804302662E-2</v>
      </c>
      <c r="O200" s="1"/>
      <c r="P200" s="1"/>
      <c r="Q200" s="1"/>
      <c r="R200">
        <v>7217</v>
      </c>
      <c r="S200">
        <v>1</v>
      </c>
      <c r="T200">
        <f t="shared" si="162"/>
        <v>198</v>
      </c>
      <c r="U200">
        <f t="shared" si="163"/>
        <v>9.8674822459277629E-3</v>
      </c>
      <c r="V200">
        <f t="shared" si="164"/>
        <v>1</v>
      </c>
      <c r="W200">
        <f t="shared" si="165"/>
        <v>1</v>
      </c>
      <c r="X200">
        <f t="shared" si="166"/>
        <v>0</v>
      </c>
      <c r="AA200">
        <v>14.892643</v>
      </c>
      <c r="AB200">
        <v>15.655341999999999</v>
      </c>
      <c r="AC200">
        <v>16.781974999999999</v>
      </c>
      <c r="AD200" s="1">
        <f t="shared" si="137"/>
        <v>0.31465572757720478</v>
      </c>
      <c r="AE200" s="1">
        <f t="shared" si="138"/>
        <v>0.33077023517450677</v>
      </c>
      <c r="AF200" s="1">
        <f t="shared" si="155"/>
        <v>0.3545740372482884</v>
      </c>
      <c r="AG200">
        <f t="shared" si="156"/>
        <v>0.19852311286397492</v>
      </c>
      <c r="AH200">
        <f t="shared" si="157"/>
        <v>0.46955273555390969</v>
      </c>
      <c r="AK200">
        <v>6396</v>
      </c>
      <c r="AL200">
        <v>198</v>
      </c>
      <c r="AM200">
        <f t="shared" si="167"/>
        <v>1.5387921621204299E-2</v>
      </c>
      <c r="AN200">
        <f t="shared" si="168"/>
        <v>1</v>
      </c>
      <c r="AO200">
        <f t="shared" si="169"/>
        <v>1</v>
      </c>
      <c r="AR200">
        <v>14.949351999999999</v>
      </c>
      <c r="AS200">
        <v>15.710526</v>
      </c>
      <c r="AT200">
        <v>17.087603000000001</v>
      </c>
      <c r="AU200" s="1">
        <f t="shared" si="139"/>
        <v>0.31309195138482804</v>
      </c>
      <c r="AV200" s="1">
        <f t="shared" si="140"/>
        <v>0.32903360912379859</v>
      </c>
      <c r="AW200" s="1">
        <f t="shared" si="158"/>
        <v>0.35787443949137338</v>
      </c>
      <c r="AX200" s="1">
        <f t="shared" si="159"/>
        <v>0.35249309788314154</v>
      </c>
      <c r="AY200">
        <f t="shared" si="160"/>
        <v>0.19808989928583542</v>
      </c>
      <c r="AZ200">
        <f t="shared" si="161"/>
        <v>0.46839603177461281</v>
      </c>
      <c r="BA200" s="1">
        <f t="shared" si="141"/>
        <v>1.2351670483477628E-3</v>
      </c>
      <c r="BB200" s="1"/>
      <c r="BC200" s="1"/>
      <c r="BD200" s="1"/>
      <c r="BE200">
        <v>6396</v>
      </c>
      <c r="BF200">
        <v>0</v>
      </c>
      <c r="BG200">
        <v>198</v>
      </c>
      <c r="BH200">
        <f t="shared" si="170"/>
        <v>1.0200884126099184E-2</v>
      </c>
      <c r="BI200">
        <f t="shared" si="171"/>
        <v>1</v>
      </c>
      <c r="BJ200">
        <f t="shared" si="172"/>
        <v>1</v>
      </c>
      <c r="BK200">
        <f t="shared" si="173"/>
        <v>0</v>
      </c>
      <c r="CA200">
        <f t="shared" si="142"/>
        <v>0.3077641644459298</v>
      </c>
      <c r="CB200">
        <f t="shared" si="143"/>
        <v>0.31776416444592981</v>
      </c>
      <c r="CC200">
        <f t="shared" si="144"/>
        <v>0.3242247923628277</v>
      </c>
      <c r="CD200">
        <f t="shared" si="145"/>
        <v>0.33422479236282771</v>
      </c>
      <c r="CE200">
        <f t="shared" si="146"/>
        <v>0.18779022857537481</v>
      </c>
      <c r="CF200">
        <f t="shared" si="147"/>
        <v>0.20779022857537482</v>
      </c>
      <c r="CG200">
        <f t="shared" si="148"/>
        <v>0.45844962517151855</v>
      </c>
      <c r="CH200">
        <f t="shared" si="149"/>
        <v>0.47844962517151857</v>
      </c>
      <c r="CI200">
        <f t="shared" si="134"/>
        <v>6309</v>
      </c>
      <c r="CJ200">
        <f t="shared" si="134"/>
        <v>6709</v>
      </c>
      <c r="CK200">
        <v>5.0000000000000001E-3</v>
      </c>
      <c r="CO200">
        <v>1</v>
      </c>
      <c r="CP200">
        <v>2</v>
      </c>
      <c r="CQ200">
        <v>2</v>
      </c>
    </row>
    <row r="201" spans="1:95">
      <c r="A201">
        <v>199</v>
      </c>
      <c r="B201">
        <v>199</v>
      </c>
      <c r="C201">
        <v>199</v>
      </c>
      <c r="D201" s="1"/>
      <c r="E201">
        <v>22.158294999999999</v>
      </c>
      <c r="F201">
        <v>22.422535</v>
      </c>
      <c r="G201">
        <v>27.805754</v>
      </c>
      <c r="H201" s="1">
        <f t="shared" si="135"/>
        <v>0.30611052180608495</v>
      </c>
      <c r="I201" s="1">
        <f t="shared" si="136"/>
        <v>0.30976092199626382</v>
      </c>
      <c r="J201" s="1">
        <f t="shared" si="150"/>
        <v>0.38412855619765129</v>
      </c>
      <c r="K201" s="1">
        <f t="shared" si="151"/>
        <v>41.230783494696347</v>
      </c>
      <c r="L201">
        <f t="shared" si="152"/>
        <v>0.2005667705411236</v>
      </c>
      <c r="M201">
        <f t="shared" si="153"/>
        <v>0.45665673837560394</v>
      </c>
      <c r="N201" s="1">
        <f t="shared" si="154"/>
        <v>1.3371679591288389E-2</v>
      </c>
      <c r="O201" s="1"/>
      <c r="P201" s="1"/>
      <c r="Q201" s="1"/>
      <c r="R201">
        <v>7221</v>
      </c>
      <c r="S201">
        <v>1</v>
      </c>
      <c r="T201">
        <f t="shared" si="162"/>
        <v>199</v>
      </c>
      <c r="U201">
        <f t="shared" si="163"/>
        <v>9.5321444990492596E-3</v>
      </c>
      <c r="V201">
        <f t="shared" si="164"/>
        <v>1</v>
      </c>
      <c r="W201">
        <f t="shared" si="165"/>
        <v>1</v>
      </c>
      <c r="X201">
        <f t="shared" si="166"/>
        <v>0</v>
      </c>
      <c r="AA201">
        <v>15.068661000000001</v>
      </c>
      <c r="AB201">
        <v>15.876521</v>
      </c>
      <c r="AC201">
        <v>16.974142000000001</v>
      </c>
      <c r="AD201" s="1">
        <f t="shared" si="137"/>
        <v>0.31445896440442273</v>
      </c>
      <c r="AE201" s="1">
        <f t="shared" si="138"/>
        <v>0.33131771641853713</v>
      </c>
      <c r="AF201" s="1">
        <f t="shared" si="155"/>
        <v>0.3542233191770402</v>
      </c>
      <c r="AG201">
        <f t="shared" si="156"/>
        <v>0.19818130335724035</v>
      </c>
      <c r="AH201">
        <f t="shared" si="157"/>
        <v>0.46981391745801726</v>
      </c>
      <c r="AK201">
        <v>6404</v>
      </c>
      <c r="AL201">
        <v>199</v>
      </c>
      <c r="AM201">
        <f t="shared" si="167"/>
        <v>1.1385610495425247E-2</v>
      </c>
      <c r="AN201">
        <f t="shared" si="168"/>
        <v>1</v>
      </c>
      <c r="AO201">
        <f t="shared" si="169"/>
        <v>1</v>
      </c>
      <c r="AR201">
        <v>15.099207</v>
      </c>
      <c r="AS201">
        <v>15.927989</v>
      </c>
      <c r="AT201">
        <v>17.103429999999999</v>
      </c>
      <c r="AU201" s="1">
        <f t="shared" si="139"/>
        <v>0.31371308156266242</v>
      </c>
      <c r="AV201" s="1">
        <f t="shared" si="140"/>
        <v>0.33093251269991791</v>
      </c>
      <c r="AW201" s="1">
        <f t="shared" si="158"/>
        <v>0.35535440573741967</v>
      </c>
      <c r="AX201" s="1">
        <f t="shared" si="159"/>
        <v>0.32417681430333412</v>
      </c>
      <c r="AY201">
        <f t="shared" si="160"/>
        <v>0.19780879748559499</v>
      </c>
      <c r="AZ201">
        <f t="shared" si="161"/>
        <v>0.46949927824163318</v>
      </c>
      <c r="BA201" s="1">
        <f t="shared" si="141"/>
        <v>4.8760482042024638E-4</v>
      </c>
      <c r="BB201" s="1"/>
      <c r="BC201" s="1"/>
      <c r="BD201" s="1"/>
      <c r="BE201">
        <v>6404</v>
      </c>
      <c r="BF201">
        <v>0</v>
      </c>
      <c r="BG201">
        <v>199</v>
      </c>
      <c r="BH201">
        <f t="shared" si="170"/>
        <v>1.3746726102663189E-2</v>
      </c>
      <c r="BI201">
        <f t="shared" si="171"/>
        <v>1</v>
      </c>
      <c r="BJ201">
        <f t="shared" si="172"/>
        <v>1</v>
      </c>
      <c r="BK201">
        <f t="shared" si="173"/>
        <v>0</v>
      </c>
      <c r="CA201">
        <f t="shared" si="142"/>
        <v>0.3077641644459298</v>
      </c>
      <c r="CB201">
        <f t="shared" si="143"/>
        <v>0.31776416444592981</v>
      </c>
      <c r="CC201">
        <f t="shared" si="144"/>
        <v>0.3242247923628277</v>
      </c>
      <c r="CD201">
        <f t="shared" si="145"/>
        <v>0.33422479236282771</v>
      </c>
      <c r="CE201">
        <f t="shared" si="146"/>
        <v>0.18779022857537481</v>
      </c>
      <c r="CF201">
        <f t="shared" si="147"/>
        <v>0.20779022857537482</v>
      </c>
      <c r="CG201">
        <f t="shared" si="148"/>
        <v>0.45844962517151855</v>
      </c>
      <c r="CH201">
        <f t="shared" si="149"/>
        <v>0.47844962517151857</v>
      </c>
      <c r="CI201">
        <f t="shared" si="134"/>
        <v>6309</v>
      </c>
      <c r="CJ201">
        <f t="shared" si="134"/>
        <v>6709</v>
      </c>
      <c r="CK201">
        <v>5.0000000000000001E-3</v>
      </c>
      <c r="CO201">
        <v>1</v>
      </c>
      <c r="CP201">
        <v>2</v>
      </c>
      <c r="CQ201">
        <v>2</v>
      </c>
    </row>
    <row r="202" spans="1:95">
      <c r="A202">
        <v>200</v>
      </c>
      <c r="B202">
        <v>200</v>
      </c>
      <c r="C202">
        <v>200</v>
      </c>
      <c r="D202" s="1"/>
      <c r="E202">
        <v>22.387046999999999</v>
      </c>
      <c r="F202">
        <v>22.650964999999999</v>
      </c>
      <c r="G202">
        <v>28.050225999999999</v>
      </c>
      <c r="H202" s="1">
        <f t="shared" si="135"/>
        <v>0.30630163775462754</v>
      </c>
      <c r="I202" s="1">
        <f t="shared" si="136"/>
        <v>0.30991258812396055</v>
      </c>
      <c r="J202" s="1">
        <f t="shared" si="150"/>
        <v>0.38378577412141196</v>
      </c>
      <c r="K202" s="1">
        <f t="shared" si="151"/>
        <v>41.112605242000932</v>
      </c>
      <c r="L202">
        <f t="shared" si="152"/>
        <v>0.20064473802728286</v>
      </c>
      <c r="M202">
        <f t="shared" si="153"/>
        <v>0.45677275397701378</v>
      </c>
      <c r="N202" s="1">
        <f t="shared" si="154"/>
        <v>1.2873625360025473E-2</v>
      </c>
      <c r="O202" s="1"/>
      <c r="P202" s="1"/>
      <c r="Q202" s="1"/>
      <c r="R202">
        <v>7207</v>
      </c>
      <c r="S202">
        <v>1</v>
      </c>
      <c r="T202">
        <f t="shared" si="162"/>
        <v>200</v>
      </c>
      <c r="U202">
        <f t="shared" si="163"/>
        <v>1.0135889158818351E-2</v>
      </c>
      <c r="V202">
        <f t="shared" si="164"/>
        <v>1</v>
      </c>
      <c r="W202">
        <f t="shared" si="165"/>
        <v>1</v>
      </c>
      <c r="X202">
        <f t="shared" si="166"/>
        <v>0</v>
      </c>
      <c r="AA202">
        <v>15.254049999999999</v>
      </c>
      <c r="AB202">
        <v>16.051694999999999</v>
      </c>
      <c r="AC202">
        <v>17.240046</v>
      </c>
      <c r="AD202" s="1">
        <f t="shared" si="137"/>
        <v>0.31421982597832221</v>
      </c>
      <c r="AE202" s="1">
        <f t="shared" si="138"/>
        <v>0.33065060161446336</v>
      </c>
      <c r="AF202" s="1">
        <f t="shared" si="155"/>
        <v>0.35512957240721443</v>
      </c>
      <c r="AG202">
        <f t="shared" si="156"/>
        <v>0.19826572454536279</v>
      </c>
      <c r="AH202">
        <f t="shared" si="157"/>
        <v>0.46942465204659739</v>
      </c>
      <c r="AK202">
        <v>6420</v>
      </c>
      <c r="AL202">
        <v>200</v>
      </c>
      <c r="AM202">
        <f t="shared" si="167"/>
        <v>1.5543493243212379E-2</v>
      </c>
      <c r="AN202">
        <f t="shared" si="168"/>
        <v>1</v>
      </c>
      <c r="AO202">
        <f t="shared" si="169"/>
        <v>1</v>
      </c>
      <c r="AR202">
        <v>15.319235000000001</v>
      </c>
      <c r="AS202">
        <v>16.119247000000001</v>
      </c>
      <c r="AT202">
        <v>17.566203999999999</v>
      </c>
      <c r="AU202" s="1">
        <f t="shared" si="139"/>
        <v>0.31260755348988462</v>
      </c>
      <c r="AV202" s="1">
        <f t="shared" si="140"/>
        <v>0.32893276777653468</v>
      </c>
      <c r="AW202" s="1">
        <f t="shared" si="158"/>
        <v>0.35845967873358064</v>
      </c>
      <c r="AX202" s="1">
        <f t="shared" si="159"/>
        <v>0.42084029132127621</v>
      </c>
      <c r="AY202">
        <f t="shared" si="160"/>
        <v>0.19779097505981733</v>
      </c>
      <c r="AZ202">
        <f t="shared" si="161"/>
        <v>0.46827035149340551</v>
      </c>
      <c r="BA202" s="1">
        <f t="shared" si="141"/>
        <v>1.2481173186542826E-3</v>
      </c>
      <c r="BB202" s="1"/>
      <c r="BC202" s="1"/>
      <c r="BD202" s="1"/>
      <c r="BE202">
        <v>6420</v>
      </c>
      <c r="BF202">
        <v>0</v>
      </c>
      <c r="BG202">
        <v>200</v>
      </c>
      <c r="BH202">
        <f t="shared" si="170"/>
        <v>1.1936005963197655E-2</v>
      </c>
      <c r="BI202">
        <f t="shared" si="171"/>
        <v>1</v>
      </c>
      <c r="BJ202">
        <f t="shared" si="172"/>
        <v>1</v>
      </c>
      <c r="BK202">
        <f t="shared" si="173"/>
        <v>0</v>
      </c>
      <c r="CA202">
        <f>AD$1025-$BZ$2</f>
        <v>0.3077641644459298</v>
      </c>
      <c r="CB202">
        <f>AD$1025+$BZ$2</f>
        <v>0.31776416444592981</v>
      </c>
      <c r="CC202">
        <f>AE$1025-$BZ$2</f>
        <v>0.3242247923628277</v>
      </c>
      <c r="CD202">
        <f>AE$1025+$BZ$2</f>
        <v>0.33422479236282771</v>
      </c>
      <c r="CE202">
        <f t="shared" si="146"/>
        <v>0.18779022857537481</v>
      </c>
      <c r="CF202">
        <f t="shared" si="147"/>
        <v>0.20779022857537482</v>
      </c>
      <c r="CG202">
        <f t="shared" si="148"/>
        <v>0.45844962517151855</v>
      </c>
      <c r="CH202">
        <f t="shared" si="149"/>
        <v>0.47844962517151857</v>
      </c>
      <c r="CI202">
        <f t="shared" ref="CI202:CJ221" si="174">CI$1025</f>
        <v>6309</v>
      </c>
      <c r="CJ202">
        <f t="shared" si="174"/>
        <v>6709</v>
      </c>
      <c r="CK202">
        <v>5.0000000000000001E-3</v>
      </c>
      <c r="CO202">
        <v>1</v>
      </c>
      <c r="CP202">
        <v>2</v>
      </c>
      <c r="CQ202">
        <v>2</v>
      </c>
    </row>
    <row r="203" spans="1:95">
      <c r="A203">
        <v>201</v>
      </c>
      <c r="B203">
        <v>201</v>
      </c>
      <c r="C203">
        <v>201</v>
      </c>
      <c r="D203" s="1"/>
      <c r="E203">
        <v>22.621297999999999</v>
      </c>
      <c r="F203">
        <v>22.894639999999999</v>
      </c>
      <c r="G203">
        <v>28.312752</v>
      </c>
      <c r="H203" s="1">
        <f t="shared" si="135"/>
        <v>0.30640253809189899</v>
      </c>
      <c r="I203" s="1">
        <f t="shared" si="136"/>
        <v>0.31010491991663403</v>
      </c>
      <c r="J203" s="1">
        <f t="shared" si="150"/>
        <v>0.38349254199146698</v>
      </c>
      <c r="K203" s="1">
        <f t="shared" si="151"/>
        <v>40.595421608053698</v>
      </c>
      <c r="L203">
        <f t="shared" si="152"/>
        <v>0.20064162877027353</v>
      </c>
      <c r="M203">
        <f t="shared" si="153"/>
        <v>0.45689863527483576</v>
      </c>
      <c r="N203" s="1">
        <f t="shared" si="154"/>
        <v>1.3114376987562477E-2</v>
      </c>
      <c r="O203" s="1"/>
      <c r="P203" s="1"/>
      <c r="Q203" s="1"/>
      <c r="R203">
        <v>7202</v>
      </c>
      <c r="S203">
        <v>1</v>
      </c>
      <c r="T203">
        <f t="shared" si="162"/>
        <v>201</v>
      </c>
      <c r="U203">
        <f t="shared" si="163"/>
        <v>1.070026405401793E-2</v>
      </c>
      <c r="V203">
        <f t="shared" si="164"/>
        <v>1</v>
      </c>
      <c r="W203">
        <f t="shared" si="165"/>
        <v>1</v>
      </c>
      <c r="X203">
        <f t="shared" si="166"/>
        <v>0</v>
      </c>
      <c r="AA203">
        <v>15.438105</v>
      </c>
      <c r="AB203">
        <v>16.284058000000002</v>
      </c>
      <c r="AC203">
        <v>17.434650000000001</v>
      </c>
      <c r="AD203" s="1">
        <f t="shared" si="137"/>
        <v>0.31405829747343467</v>
      </c>
      <c r="AE203" s="1">
        <f t="shared" si="138"/>
        <v>0.33126757017384351</v>
      </c>
      <c r="AF203" s="1">
        <f t="shared" si="155"/>
        <v>0.35467413235272177</v>
      </c>
      <c r="AG203">
        <f t="shared" si="156"/>
        <v>0.19792256755285223</v>
      </c>
      <c r="AH203">
        <f t="shared" si="157"/>
        <v>0.46972803860733037</v>
      </c>
      <c r="AK203">
        <v>6426</v>
      </c>
      <c r="AL203">
        <v>201</v>
      </c>
      <c r="AM203">
        <f t="shared" si="167"/>
        <v>1.1224554066746644E-2</v>
      </c>
      <c r="AN203">
        <f t="shared" si="168"/>
        <v>1</v>
      </c>
      <c r="AO203">
        <f t="shared" si="169"/>
        <v>1</v>
      </c>
      <c r="AR203">
        <v>15.514351</v>
      </c>
      <c r="AS203">
        <v>16.345306000000001</v>
      </c>
      <c r="AT203">
        <v>17.837713000000001</v>
      </c>
      <c r="AU203" s="1">
        <f t="shared" si="139"/>
        <v>0.31217649948075721</v>
      </c>
      <c r="AV203" s="1">
        <f t="shared" si="140"/>
        <v>0.32889680077637912</v>
      </c>
      <c r="AW203" s="1">
        <f t="shared" si="158"/>
        <v>0.35892669974286368</v>
      </c>
      <c r="AX203" s="1">
        <f t="shared" si="159"/>
        <v>0.37612246284064499</v>
      </c>
      <c r="AY203">
        <f t="shared" si="160"/>
        <v>0.1975047920626104</v>
      </c>
      <c r="AZ203">
        <f t="shared" si="161"/>
        <v>0.46818726681779421</v>
      </c>
      <c r="BA203" s="1">
        <f t="shared" si="141"/>
        <v>1.5964066110102542E-3</v>
      </c>
      <c r="BB203" s="1"/>
      <c r="BC203" s="1"/>
      <c r="BD203" s="1"/>
      <c r="BE203">
        <v>6426</v>
      </c>
      <c r="BF203">
        <v>0</v>
      </c>
      <c r="BG203">
        <v>201</v>
      </c>
      <c r="BH203">
        <f t="shared" si="170"/>
        <v>1.3926512402619518E-2</v>
      </c>
      <c r="BI203">
        <f t="shared" si="171"/>
        <v>1</v>
      </c>
      <c r="BJ203">
        <f t="shared" si="172"/>
        <v>1</v>
      </c>
      <c r="BK203">
        <f t="shared" si="173"/>
        <v>0</v>
      </c>
      <c r="CA203">
        <f t="shared" ref="CA194:CD225" si="175">CA$1025</f>
        <v>0.3097641644459298</v>
      </c>
      <c r="CB203">
        <f>CB$1025</f>
        <v>0.31576416444592981</v>
      </c>
      <c r="CC203">
        <f>CC$1025</f>
        <v>0.3262247923628277</v>
      </c>
      <c r="CD203">
        <f t="shared" si="175"/>
        <v>0.3322247923628277</v>
      </c>
      <c r="CE203">
        <f t="shared" si="146"/>
        <v>0.18779022857537481</v>
      </c>
      <c r="CF203">
        <f t="shared" si="147"/>
        <v>0.20779022857537482</v>
      </c>
      <c r="CG203">
        <f t="shared" si="148"/>
        <v>0.45844962517151855</v>
      </c>
      <c r="CH203">
        <f t="shared" si="149"/>
        <v>0.47844962517151857</v>
      </c>
      <c r="CI203">
        <f t="shared" si="174"/>
        <v>6309</v>
      </c>
      <c r="CJ203">
        <f t="shared" si="174"/>
        <v>6709</v>
      </c>
      <c r="CK203">
        <v>5.0000000000000001E-3</v>
      </c>
      <c r="CO203">
        <v>1</v>
      </c>
      <c r="CP203">
        <v>2</v>
      </c>
      <c r="CQ203">
        <v>2</v>
      </c>
    </row>
    <row r="204" spans="1:95">
      <c r="A204">
        <v>202</v>
      </c>
      <c r="B204">
        <v>202</v>
      </c>
      <c r="C204">
        <v>202</v>
      </c>
      <c r="D204" s="1"/>
      <c r="E204">
        <v>22.837149</v>
      </c>
      <c r="F204">
        <v>23.087054999999999</v>
      </c>
      <c r="G204">
        <v>28.728203000000001</v>
      </c>
      <c r="H204" s="1">
        <f t="shared" si="135"/>
        <v>0.3059130966801914</v>
      </c>
      <c r="I204" s="1">
        <f t="shared" si="136"/>
        <v>0.30926069135319367</v>
      </c>
      <c r="J204" s="1">
        <f t="shared" si="150"/>
        <v>0.38482621196661493</v>
      </c>
      <c r="K204" s="1">
        <f t="shared" si="151"/>
        <v>40.158693964733779</v>
      </c>
      <c r="L204">
        <f t="shared" si="152"/>
        <v>0.2006217049231564</v>
      </c>
      <c r="M204">
        <f t="shared" si="153"/>
        <v>0.4563384753257963</v>
      </c>
      <c r="N204" s="1">
        <f t="shared" si="154"/>
        <v>1.3181044541994815E-2</v>
      </c>
      <c r="O204" s="1"/>
      <c r="P204" s="1"/>
      <c r="Q204" s="1"/>
      <c r="R204">
        <v>7238</v>
      </c>
      <c r="S204">
        <v>1</v>
      </c>
      <c r="T204">
        <f t="shared" si="162"/>
        <v>202</v>
      </c>
      <c r="U204">
        <f t="shared" si="163"/>
        <v>8.3691999609844941E-3</v>
      </c>
      <c r="V204">
        <f t="shared" si="164"/>
        <v>1</v>
      </c>
      <c r="W204">
        <f t="shared" si="165"/>
        <v>1</v>
      </c>
      <c r="X204">
        <f t="shared" si="166"/>
        <v>0</v>
      </c>
      <c r="AA204">
        <v>15.661065000000001</v>
      </c>
      <c r="AB204">
        <v>16.472082</v>
      </c>
      <c r="AC204">
        <v>17.713391999999999</v>
      </c>
      <c r="AD204" s="1">
        <f t="shared" si="137"/>
        <v>0.31418560474178558</v>
      </c>
      <c r="AE204" s="1">
        <f t="shared" si="138"/>
        <v>0.33045588180154295</v>
      </c>
      <c r="AF204" s="1">
        <f t="shared" si="155"/>
        <v>0.35535851345667147</v>
      </c>
      <c r="AG204">
        <f t="shared" si="156"/>
        <v>0.19831508789229396</v>
      </c>
      <c r="AH204">
        <f t="shared" si="157"/>
        <v>0.46931612738967082</v>
      </c>
      <c r="AK204">
        <v>6423</v>
      </c>
      <c r="AL204">
        <v>202</v>
      </c>
      <c r="AM204">
        <f t="shared" si="167"/>
        <v>1.5861025772075588E-2</v>
      </c>
      <c r="AN204">
        <f t="shared" si="168"/>
        <v>1</v>
      </c>
      <c r="AO204">
        <f t="shared" si="169"/>
        <v>1</v>
      </c>
      <c r="AR204">
        <v>15.687403</v>
      </c>
      <c r="AS204">
        <v>16.526226000000001</v>
      </c>
      <c r="AT204">
        <v>17.845283999999999</v>
      </c>
      <c r="AU204" s="1">
        <f t="shared" si="139"/>
        <v>0.31337881827358099</v>
      </c>
      <c r="AV204" s="1">
        <f t="shared" si="140"/>
        <v>0.33013553450511407</v>
      </c>
      <c r="AW204" s="1">
        <f t="shared" si="158"/>
        <v>0.35648564722130488</v>
      </c>
      <c r="AX204" s="1">
        <f t="shared" si="159"/>
        <v>0.32870161768257866</v>
      </c>
      <c r="AY204">
        <f t="shared" si="160"/>
        <v>0.19787549152457765</v>
      </c>
      <c r="AZ204">
        <f t="shared" si="161"/>
        <v>0.46902626003753295</v>
      </c>
      <c r="BA204" s="1">
        <f t="shared" si="141"/>
        <v>5.2656248284966211E-4</v>
      </c>
      <c r="BB204" s="1"/>
      <c r="BC204" s="1"/>
      <c r="BD204" s="1"/>
      <c r="BE204">
        <v>6423</v>
      </c>
      <c r="BF204">
        <v>0</v>
      </c>
      <c r="BG204">
        <v>202</v>
      </c>
      <c r="BH204">
        <f t="shared" si="170"/>
        <v>1.1007701131787858E-2</v>
      </c>
      <c r="BI204">
        <f t="shared" si="171"/>
        <v>1</v>
      </c>
      <c r="BJ204">
        <f t="shared" si="172"/>
        <v>1</v>
      </c>
      <c r="BK204">
        <f t="shared" si="173"/>
        <v>0</v>
      </c>
      <c r="CA204">
        <f t="shared" si="175"/>
        <v>0.3097641644459298</v>
      </c>
      <c r="CB204">
        <f t="shared" si="175"/>
        <v>0.31576416444592981</v>
      </c>
      <c r="CC204">
        <f t="shared" si="175"/>
        <v>0.3262247923628277</v>
      </c>
      <c r="CD204">
        <f t="shared" si="175"/>
        <v>0.3322247923628277</v>
      </c>
      <c r="CE204">
        <f t="shared" si="146"/>
        <v>0.18779022857537481</v>
      </c>
      <c r="CF204">
        <f t="shared" si="147"/>
        <v>0.20779022857537482</v>
      </c>
      <c r="CG204">
        <f t="shared" si="148"/>
        <v>0.45844962517151855</v>
      </c>
      <c r="CH204">
        <f t="shared" si="149"/>
        <v>0.47844962517151857</v>
      </c>
      <c r="CI204">
        <f t="shared" si="174"/>
        <v>6309</v>
      </c>
      <c r="CJ204">
        <f t="shared" si="174"/>
        <v>6709</v>
      </c>
      <c r="CK204">
        <v>5.0000000000000001E-3</v>
      </c>
      <c r="CO204">
        <v>1</v>
      </c>
      <c r="CP204">
        <v>2</v>
      </c>
      <c r="CQ204">
        <v>2</v>
      </c>
    </row>
    <row r="205" spans="1:95">
      <c r="A205">
        <v>203</v>
      </c>
      <c r="B205">
        <v>203</v>
      </c>
      <c r="C205">
        <v>203</v>
      </c>
      <c r="D205" s="1"/>
      <c r="E205">
        <v>23.084799</v>
      </c>
      <c r="F205">
        <v>23.342184</v>
      </c>
      <c r="G205">
        <v>29.007777999999998</v>
      </c>
      <c r="H205" s="1">
        <f t="shared" si="135"/>
        <v>0.30602335970813244</v>
      </c>
      <c r="I205" s="1">
        <f t="shared" si="136"/>
        <v>0.30943538085843475</v>
      </c>
      <c r="J205" s="1">
        <f t="shared" si="150"/>
        <v>0.38454125943343281</v>
      </c>
      <c r="K205" s="1">
        <f t="shared" si="151"/>
        <v>39.773774498092024</v>
      </c>
      <c r="L205">
        <f t="shared" si="152"/>
        <v>0.20063231539054047</v>
      </c>
      <c r="M205">
        <f t="shared" si="153"/>
        <v>0.45645586734075799</v>
      </c>
      <c r="N205" s="1">
        <f t="shared" si="154"/>
        <v>1.3455166761111357E-2</v>
      </c>
      <c r="O205" s="1"/>
      <c r="P205" s="1"/>
      <c r="Q205" s="1"/>
      <c r="R205">
        <v>7229</v>
      </c>
      <c r="S205">
        <v>1</v>
      </c>
      <c r="T205">
        <f t="shared" si="162"/>
        <v>203</v>
      </c>
      <c r="U205">
        <f t="shared" si="163"/>
        <v>1.0990014288194567E-2</v>
      </c>
      <c r="V205">
        <f t="shared" si="164"/>
        <v>1</v>
      </c>
      <c r="W205">
        <f t="shared" si="165"/>
        <v>1</v>
      </c>
      <c r="X205">
        <f t="shared" si="166"/>
        <v>0</v>
      </c>
      <c r="AA205">
        <v>15.834353999999999</v>
      </c>
      <c r="AB205">
        <v>16.699974000000001</v>
      </c>
      <c r="AC205">
        <v>17.901116999999999</v>
      </c>
      <c r="AD205" s="1">
        <f t="shared" si="137"/>
        <v>0.31395289562727163</v>
      </c>
      <c r="AE205" s="1">
        <f t="shared" si="138"/>
        <v>0.33111582538827605</v>
      </c>
      <c r="AF205" s="1">
        <f t="shared" si="155"/>
        <v>0.35493127898445226</v>
      </c>
      <c r="AG205">
        <f t="shared" si="156"/>
        <v>0.19790634726453693</v>
      </c>
      <c r="AH205">
        <f t="shared" si="157"/>
        <v>0.46963200525538717</v>
      </c>
      <c r="AK205">
        <v>6432</v>
      </c>
      <c r="AL205">
        <v>203</v>
      </c>
      <c r="AM205">
        <f t="shared" si="167"/>
        <v>1.0542051836233393E-2</v>
      </c>
      <c r="AN205">
        <f t="shared" si="168"/>
        <v>1</v>
      </c>
      <c r="AO205">
        <f t="shared" si="169"/>
        <v>1</v>
      </c>
      <c r="AR205">
        <v>15.875468</v>
      </c>
      <c r="AS205">
        <v>16.762276</v>
      </c>
      <c r="AT205">
        <v>18.050288999999999</v>
      </c>
      <c r="AU205" s="1">
        <f t="shared" si="139"/>
        <v>0.31319952778597665</v>
      </c>
      <c r="AV205" s="1">
        <f t="shared" si="140"/>
        <v>0.33069493937553268</v>
      </c>
      <c r="AW205" s="1">
        <f t="shared" si="158"/>
        <v>0.35610553283849061</v>
      </c>
      <c r="AX205" s="1">
        <f t="shared" si="159"/>
        <v>0.37306644908548342</v>
      </c>
      <c r="AY205">
        <f t="shared" si="160"/>
        <v>0.1975417724371869</v>
      </c>
      <c r="AZ205">
        <f t="shared" si="161"/>
        <v>0.46929714765088931</v>
      </c>
      <c r="BA205" s="1">
        <f t="shared" si="141"/>
        <v>4.9501961580057587E-4</v>
      </c>
      <c r="BB205" s="1"/>
      <c r="BC205" s="1"/>
      <c r="BD205" s="1"/>
      <c r="BE205">
        <v>6432</v>
      </c>
      <c r="BF205">
        <v>0</v>
      </c>
      <c r="BG205">
        <v>203</v>
      </c>
      <c r="BH205">
        <f t="shared" si="170"/>
        <v>1.4182074038657478E-2</v>
      </c>
      <c r="BI205">
        <f t="shared" si="171"/>
        <v>1</v>
      </c>
      <c r="BJ205">
        <f t="shared" si="172"/>
        <v>1</v>
      </c>
      <c r="BK205">
        <f t="shared" si="173"/>
        <v>0</v>
      </c>
      <c r="CA205">
        <f t="shared" si="175"/>
        <v>0.3097641644459298</v>
      </c>
      <c r="CB205">
        <f t="shared" si="175"/>
        <v>0.31576416444592981</v>
      </c>
      <c r="CC205">
        <f t="shared" si="175"/>
        <v>0.3262247923628277</v>
      </c>
      <c r="CD205">
        <f t="shared" si="175"/>
        <v>0.3322247923628277</v>
      </c>
      <c r="CE205">
        <f t="shared" si="146"/>
        <v>0.18779022857537481</v>
      </c>
      <c r="CF205">
        <f t="shared" si="147"/>
        <v>0.20779022857537482</v>
      </c>
      <c r="CG205">
        <f t="shared" si="148"/>
        <v>0.45844962517151855</v>
      </c>
      <c r="CH205">
        <f t="shared" si="149"/>
        <v>0.47844962517151857</v>
      </c>
      <c r="CI205">
        <f t="shared" si="174"/>
        <v>6309</v>
      </c>
      <c r="CJ205">
        <f t="shared" si="174"/>
        <v>6709</v>
      </c>
      <c r="CK205">
        <v>5.0000000000000001E-3</v>
      </c>
      <c r="CO205">
        <v>1</v>
      </c>
      <c r="CP205">
        <v>2</v>
      </c>
      <c r="CQ205">
        <v>2</v>
      </c>
    </row>
    <row r="206" spans="1:95">
      <c r="A206">
        <v>204</v>
      </c>
      <c r="B206">
        <v>204</v>
      </c>
      <c r="C206">
        <v>204</v>
      </c>
      <c r="D206" s="1"/>
      <c r="E206">
        <v>23.322106999999999</v>
      </c>
      <c r="F206">
        <v>23.560158000000001</v>
      </c>
      <c r="G206">
        <v>29.4086</v>
      </c>
      <c r="H206" s="1">
        <f t="shared" si="135"/>
        <v>0.3056998632798304</v>
      </c>
      <c r="I206" s="1">
        <f t="shared" si="136"/>
        <v>0.3088201713271963</v>
      </c>
      <c r="J206" s="1">
        <f t="shared" si="150"/>
        <v>0.38547996539297325</v>
      </c>
      <c r="K206" s="1">
        <f t="shared" si="151"/>
        <v>39.300646856781221</v>
      </c>
      <c r="L206">
        <f t="shared" si="152"/>
        <v>0.20064173012633776</v>
      </c>
      <c r="M206">
        <f t="shared" si="153"/>
        <v>0.45605182422549673</v>
      </c>
      <c r="N206" s="1">
        <f t="shared" si="154"/>
        <v>1.3415646691545401E-2</v>
      </c>
      <c r="O206" s="1"/>
      <c r="P206" s="1"/>
      <c r="Q206" s="1"/>
      <c r="R206">
        <v>7259</v>
      </c>
      <c r="S206">
        <v>1</v>
      </c>
      <c r="T206">
        <f t="shared" si="162"/>
        <v>204</v>
      </c>
      <c r="U206">
        <f t="shared" si="163"/>
        <v>9.294802378951637E-3</v>
      </c>
      <c r="V206">
        <f t="shared" si="164"/>
        <v>1</v>
      </c>
      <c r="W206">
        <f t="shared" si="165"/>
        <v>1</v>
      </c>
      <c r="X206">
        <f t="shared" si="166"/>
        <v>0</v>
      </c>
      <c r="AA206">
        <v>16.086157</v>
      </c>
      <c r="AB206">
        <v>16.913171999999999</v>
      </c>
      <c r="AC206">
        <v>18.195681</v>
      </c>
      <c r="AD206" s="1">
        <f t="shared" si="137"/>
        <v>0.31421337743659</v>
      </c>
      <c r="AE206" s="1">
        <f t="shared" si="138"/>
        <v>0.33036758855990062</v>
      </c>
      <c r="AF206" s="1">
        <f t="shared" si="155"/>
        <v>0.35541903400350933</v>
      </c>
      <c r="AG206">
        <f t="shared" si="156"/>
        <v>0.19836752250002299</v>
      </c>
      <c r="AH206">
        <f t="shared" si="157"/>
        <v>0.46927330507390341</v>
      </c>
      <c r="AK206">
        <v>6422</v>
      </c>
      <c r="AL206">
        <v>204</v>
      </c>
      <c r="AM206">
        <f t="shared" si="167"/>
        <v>1.6320782801843042E-2</v>
      </c>
      <c r="AN206">
        <f t="shared" si="168"/>
        <v>1</v>
      </c>
      <c r="AO206">
        <f t="shared" si="169"/>
        <v>1</v>
      </c>
      <c r="AR206">
        <v>16.142894999999999</v>
      </c>
      <c r="AS206">
        <v>16.975763000000001</v>
      </c>
      <c r="AT206">
        <v>18.514284</v>
      </c>
      <c r="AU206" s="1">
        <f t="shared" si="139"/>
        <v>0.31264720495686649</v>
      </c>
      <c r="AV206" s="1">
        <f t="shared" si="140"/>
        <v>0.32877775974880535</v>
      </c>
      <c r="AW206" s="1">
        <f t="shared" si="158"/>
        <v>0.35857503529432816</v>
      </c>
      <c r="AX206" s="1">
        <f t="shared" si="159"/>
        <v>0.37007250916623552</v>
      </c>
      <c r="AY206">
        <f t="shared" si="160"/>
        <v>0.19787676591728701</v>
      </c>
      <c r="AZ206">
        <f t="shared" si="161"/>
        <v>0.46819330939037079</v>
      </c>
      <c r="BA206" s="1">
        <f t="shared" si="141"/>
        <v>1.1862683928807118E-3</v>
      </c>
      <c r="BB206" s="1"/>
      <c r="BC206" s="1"/>
      <c r="BD206" s="1"/>
      <c r="BE206">
        <v>6422</v>
      </c>
      <c r="BF206">
        <v>0</v>
      </c>
      <c r="BG206">
        <v>204</v>
      </c>
      <c r="BH206">
        <f t="shared" si="170"/>
        <v>1.2655566614289624E-2</v>
      </c>
      <c r="BI206">
        <f t="shared" si="171"/>
        <v>1</v>
      </c>
      <c r="BJ206">
        <f t="shared" si="172"/>
        <v>1</v>
      </c>
      <c r="BK206">
        <f t="shared" si="173"/>
        <v>0</v>
      </c>
      <c r="CA206">
        <f t="shared" si="175"/>
        <v>0.3097641644459298</v>
      </c>
      <c r="CB206">
        <f t="shared" si="175"/>
        <v>0.31576416444592981</v>
      </c>
      <c r="CC206">
        <f t="shared" si="175"/>
        <v>0.3262247923628277</v>
      </c>
      <c r="CD206">
        <f t="shared" si="175"/>
        <v>0.3322247923628277</v>
      </c>
      <c r="CE206">
        <f t="shared" si="146"/>
        <v>0.18779022857537481</v>
      </c>
      <c r="CF206">
        <f t="shared" si="147"/>
        <v>0.20779022857537482</v>
      </c>
      <c r="CG206">
        <f t="shared" si="148"/>
        <v>0.45844962517151855</v>
      </c>
      <c r="CH206">
        <f t="shared" si="149"/>
        <v>0.47844962517151857</v>
      </c>
      <c r="CI206">
        <f t="shared" si="174"/>
        <v>6309</v>
      </c>
      <c r="CJ206">
        <f t="shared" si="174"/>
        <v>6709</v>
      </c>
      <c r="CK206">
        <v>5.0000000000000001E-3</v>
      </c>
      <c r="CO206">
        <v>1</v>
      </c>
      <c r="CP206">
        <v>2</v>
      </c>
      <c r="CQ206">
        <v>2</v>
      </c>
    </row>
    <row r="207" spans="1:95">
      <c r="A207">
        <v>205</v>
      </c>
      <c r="B207">
        <v>205</v>
      </c>
      <c r="C207">
        <v>205</v>
      </c>
      <c r="D207" s="1"/>
      <c r="E207">
        <v>23.573319999999999</v>
      </c>
      <c r="F207">
        <v>23.817430000000002</v>
      </c>
      <c r="G207">
        <v>29.711317000000001</v>
      </c>
      <c r="H207" s="1">
        <f t="shared" si="135"/>
        <v>0.3057417384153916</v>
      </c>
      <c r="I207" s="1">
        <f t="shared" si="136"/>
        <v>0.30890780139525958</v>
      </c>
      <c r="J207" s="1">
        <f t="shared" si="150"/>
        <v>0.38535046018934888</v>
      </c>
      <c r="K207" s="1">
        <f t="shared" si="151"/>
        <v>38.982396697860764</v>
      </c>
      <c r="L207">
        <f t="shared" si="152"/>
        <v>0.20063735262926144</v>
      </c>
      <c r="M207">
        <f t="shared" si="153"/>
        <v>0.45610880133446158</v>
      </c>
      <c r="N207" s="1">
        <f t="shared" si="154"/>
        <v>1.3745675994727605E-2</v>
      </c>
      <c r="O207" s="1"/>
      <c r="P207" s="1"/>
      <c r="Q207" s="1"/>
      <c r="R207">
        <v>7258</v>
      </c>
      <c r="S207">
        <v>1</v>
      </c>
      <c r="T207">
        <f t="shared" si="162"/>
        <v>205</v>
      </c>
      <c r="U207">
        <f t="shared" si="163"/>
        <v>1.0860493784529529E-2</v>
      </c>
      <c r="V207">
        <f t="shared" si="164"/>
        <v>1</v>
      </c>
      <c r="W207">
        <f t="shared" si="165"/>
        <v>1</v>
      </c>
      <c r="X207">
        <f t="shared" si="166"/>
        <v>0</v>
      </c>
      <c r="AA207">
        <v>16.254567999999999</v>
      </c>
      <c r="AB207">
        <v>17.137011999999999</v>
      </c>
      <c r="AC207">
        <v>18.377147999999998</v>
      </c>
      <c r="AD207" s="1">
        <f t="shared" si="137"/>
        <v>0.3139843034196243</v>
      </c>
      <c r="AE207" s="1">
        <f t="shared" si="138"/>
        <v>0.33103019259039934</v>
      </c>
      <c r="AF207" s="1">
        <f t="shared" si="155"/>
        <v>0.3549855039899763</v>
      </c>
      <c r="AG207">
        <f t="shared" si="156"/>
        <v>0.19796016329157642</v>
      </c>
      <c r="AH207">
        <f t="shared" si="157"/>
        <v>0.46959124420666454</v>
      </c>
      <c r="AK207">
        <v>6431</v>
      </c>
      <c r="AL207">
        <v>205</v>
      </c>
      <c r="AM207">
        <f t="shared" si="167"/>
        <v>9.9235965585269779E-3</v>
      </c>
      <c r="AN207">
        <f t="shared" si="168"/>
        <v>1</v>
      </c>
      <c r="AO207">
        <f t="shared" si="169"/>
        <v>1</v>
      </c>
      <c r="AR207">
        <v>16.343139999999998</v>
      </c>
      <c r="AS207">
        <v>17.212221</v>
      </c>
      <c r="AT207">
        <v>18.81345</v>
      </c>
      <c r="AU207" s="1">
        <f t="shared" si="139"/>
        <v>0.31207773649854298</v>
      </c>
      <c r="AV207" s="1">
        <f t="shared" si="140"/>
        <v>0.32867312950832511</v>
      </c>
      <c r="AW207" s="1">
        <f t="shared" si="158"/>
        <v>0.35924913399313191</v>
      </c>
      <c r="AX207" s="1">
        <f t="shared" si="159"/>
        <v>0.43886880630066066</v>
      </c>
      <c r="AY207">
        <f t="shared" si="160"/>
        <v>0.19751998995790529</v>
      </c>
      <c r="AZ207">
        <f t="shared" si="161"/>
        <v>0.46805294869375197</v>
      </c>
      <c r="BA207" s="1">
        <f t="shared" si="141"/>
        <v>1.6000330148850375E-3</v>
      </c>
      <c r="BB207" s="1"/>
      <c r="BC207" s="1"/>
      <c r="BD207" s="1"/>
      <c r="BE207">
        <v>6431</v>
      </c>
      <c r="BF207">
        <v>0</v>
      </c>
      <c r="BG207">
        <v>205</v>
      </c>
      <c r="BH207">
        <f t="shared" si="170"/>
        <v>1.3832813306569873E-2</v>
      </c>
      <c r="BI207">
        <f t="shared" si="171"/>
        <v>1</v>
      </c>
      <c r="BJ207">
        <f t="shared" si="172"/>
        <v>1</v>
      </c>
      <c r="BK207">
        <f t="shared" si="173"/>
        <v>0</v>
      </c>
      <c r="CA207">
        <f t="shared" si="175"/>
        <v>0.3097641644459298</v>
      </c>
      <c r="CB207">
        <f t="shared" si="175"/>
        <v>0.31576416444592981</v>
      </c>
      <c r="CC207">
        <f t="shared" si="175"/>
        <v>0.3262247923628277</v>
      </c>
      <c r="CD207">
        <f t="shared" si="175"/>
        <v>0.3322247923628277</v>
      </c>
      <c r="CE207">
        <f t="shared" si="146"/>
        <v>0.18779022857537481</v>
      </c>
      <c r="CF207">
        <f t="shared" si="147"/>
        <v>0.20779022857537482</v>
      </c>
      <c r="CG207">
        <f t="shared" si="148"/>
        <v>0.45844962517151855</v>
      </c>
      <c r="CH207">
        <f t="shared" si="149"/>
        <v>0.47844962517151857</v>
      </c>
      <c r="CI207">
        <f t="shared" si="174"/>
        <v>6309</v>
      </c>
      <c r="CJ207">
        <f t="shared" si="174"/>
        <v>6709</v>
      </c>
      <c r="CK207">
        <v>5.0000000000000001E-3</v>
      </c>
      <c r="CO207">
        <v>1</v>
      </c>
      <c r="CP207">
        <v>2</v>
      </c>
      <c r="CQ207">
        <v>2</v>
      </c>
    </row>
    <row r="208" spans="1:95">
      <c r="A208">
        <v>206</v>
      </c>
      <c r="B208">
        <v>206</v>
      </c>
      <c r="C208">
        <v>206</v>
      </c>
      <c r="D208" s="1"/>
      <c r="E208">
        <v>23.881205000000001</v>
      </c>
      <c r="F208">
        <v>24.141918</v>
      </c>
      <c r="G208">
        <v>29.975878000000002</v>
      </c>
      <c r="H208" s="1">
        <f t="shared" si="135"/>
        <v>0.30617321624414146</v>
      </c>
      <c r="I208" s="1">
        <f t="shared" si="136"/>
        <v>0.30951573341304722</v>
      </c>
      <c r="J208" s="1">
        <f t="shared" si="150"/>
        <v>0.38431105034281127</v>
      </c>
      <c r="K208" s="1">
        <f t="shared" si="151"/>
        <v>39.109034206521798</v>
      </c>
      <c r="L208">
        <f t="shared" si="152"/>
        <v>0.20070870255601089</v>
      </c>
      <c r="M208">
        <f t="shared" si="153"/>
        <v>0.45652467443479555</v>
      </c>
      <c r="N208" s="1">
        <f t="shared" si="154"/>
        <v>1.291792549362999E-2</v>
      </c>
      <c r="O208" s="1"/>
      <c r="P208" s="1"/>
      <c r="Q208" s="1"/>
      <c r="R208">
        <v>7219</v>
      </c>
      <c r="S208">
        <v>1</v>
      </c>
      <c r="T208">
        <f t="shared" si="162"/>
        <v>206</v>
      </c>
      <c r="U208">
        <f t="shared" si="163"/>
        <v>1.3531793634892566E-2</v>
      </c>
      <c r="V208">
        <f t="shared" si="164"/>
        <v>1</v>
      </c>
      <c r="W208">
        <f t="shared" si="165"/>
        <v>1</v>
      </c>
      <c r="X208">
        <f t="shared" si="166"/>
        <v>0</v>
      </c>
      <c r="AA208">
        <v>16.507201999999999</v>
      </c>
      <c r="AB208">
        <v>17.354672999999998</v>
      </c>
      <c r="AC208">
        <v>18.681083999999998</v>
      </c>
      <c r="AD208" s="1">
        <f t="shared" si="137"/>
        <v>0.31416582381666019</v>
      </c>
      <c r="AE208" s="1">
        <f t="shared" si="138"/>
        <v>0.33029493066806531</v>
      </c>
      <c r="AF208" s="1">
        <f t="shared" si="155"/>
        <v>0.35553924551527444</v>
      </c>
      <c r="AG208">
        <f t="shared" si="156"/>
        <v>0.19836182022819931</v>
      </c>
      <c r="AH208">
        <f t="shared" si="157"/>
        <v>0.4692276245802689</v>
      </c>
      <c r="AK208">
        <v>6425</v>
      </c>
      <c r="AL208">
        <v>206</v>
      </c>
      <c r="AM208">
        <f t="shared" si="167"/>
        <v>1.6403157063726095E-2</v>
      </c>
      <c r="AN208">
        <f t="shared" si="168"/>
        <v>1</v>
      </c>
      <c r="AO208">
        <f t="shared" si="169"/>
        <v>1</v>
      </c>
      <c r="AR208">
        <v>16.542656000000001</v>
      </c>
      <c r="AS208">
        <v>17.412493000000001</v>
      </c>
      <c r="AT208">
        <v>18.830556999999999</v>
      </c>
      <c r="AU208" s="1">
        <f t="shared" si="139"/>
        <v>0.31339272037016991</v>
      </c>
      <c r="AV208" s="1">
        <f t="shared" si="140"/>
        <v>0.32987136707047171</v>
      </c>
      <c r="AW208" s="1">
        <f t="shared" si="158"/>
        <v>0.35673591255935844</v>
      </c>
      <c r="AX208" s="1">
        <f t="shared" si="159"/>
        <v>0.33316674995837198</v>
      </c>
      <c r="AY208">
        <f t="shared" si="160"/>
        <v>0.19798421121174165</v>
      </c>
      <c r="AZ208">
        <f t="shared" si="161"/>
        <v>0.46888764758383955</v>
      </c>
      <c r="BA208" s="1">
        <f t="shared" si="141"/>
        <v>5.0810720070793047E-4</v>
      </c>
      <c r="BB208" s="1"/>
      <c r="BC208" s="1"/>
      <c r="BD208" s="1"/>
      <c r="BE208">
        <v>6425</v>
      </c>
      <c r="BF208">
        <v>0</v>
      </c>
      <c r="BG208">
        <v>206</v>
      </c>
      <c r="BH208">
        <f t="shared" si="170"/>
        <v>1.1568153313844082E-2</v>
      </c>
      <c r="BI208">
        <f t="shared" si="171"/>
        <v>1</v>
      </c>
      <c r="BJ208">
        <f t="shared" si="172"/>
        <v>1</v>
      </c>
      <c r="BK208">
        <f t="shared" si="173"/>
        <v>0</v>
      </c>
      <c r="CA208">
        <f t="shared" si="175"/>
        <v>0.3097641644459298</v>
      </c>
      <c r="CB208">
        <f t="shared" si="175"/>
        <v>0.31576416444592981</v>
      </c>
      <c r="CC208">
        <f t="shared" si="175"/>
        <v>0.3262247923628277</v>
      </c>
      <c r="CD208">
        <f t="shared" si="175"/>
        <v>0.3322247923628277</v>
      </c>
      <c r="CE208">
        <f t="shared" si="146"/>
        <v>0.18779022857537481</v>
      </c>
      <c r="CF208">
        <f t="shared" si="147"/>
        <v>0.20779022857537482</v>
      </c>
      <c r="CG208">
        <f t="shared" si="148"/>
        <v>0.45844962517151855</v>
      </c>
      <c r="CH208">
        <f t="shared" si="149"/>
        <v>0.47844962517151857</v>
      </c>
      <c r="CI208">
        <f t="shared" si="174"/>
        <v>6309</v>
      </c>
      <c r="CJ208">
        <f t="shared" si="174"/>
        <v>6709</v>
      </c>
      <c r="CK208">
        <v>5.0000000000000001E-3</v>
      </c>
      <c r="CO208">
        <v>1</v>
      </c>
      <c r="CP208">
        <v>2</v>
      </c>
      <c r="CQ208">
        <v>2</v>
      </c>
    </row>
    <row r="209" spans="1:95">
      <c r="A209">
        <v>207</v>
      </c>
      <c r="B209">
        <v>207</v>
      </c>
      <c r="C209">
        <v>207</v>
      </c>
      <c r="D209" s="1"/>
      <c r="E209">
        <v>24.120552</v>
      </c>
      <c r="F209">
        <v>24.379313</v>
      </c>
      <c r="G209">
        <v>30.269707</v>
      </c>
      <c r="H209" s="1">
        <f t="shared" si="135"/>
        <v>0.3062166187725382</v>
      </c>
      <c r="I209" s="1">
        <f t="shared" si="136"/>
        <v>0.30950165629946552</v>
      </c>
      <c r="J209" s="1">
        <f t="shared" si="150"/>
        <v>0.38428172492799634</v>
      </c>
      <c r="K209" s="1">
        <f t="shared" si="151"/>
        <v>39.038091636440633</v>
      </c>
      <c r="L209">
        <f t="shared" si="152"/>
        <v>0.20074556795638743</v>
      </c>
      <c r="M209">
        <f t="shared" si="153"/>
        <v>0.45652304423986506</v>
      </c>
      <c r="N209" s="1">
        <f t="shared" si="154"/>
        <v>1.2879604516959553E-2</v>
      </c>
      <c r="O209" s="1"/>
      <c r="P209" s="1"/>
      <c r="Q209" s="1"/>
      <c r="R209">
        <v>7222</v>
      </c>
      <c r="S209">
        <v>1</v>
      </c>
      <c r="T209">
        <f t="shared" si="162"/>
        <v>207</v>
      </c>
      <c r="U209">
        <f t="shared" si="163"/>
        <v>9.785201039107988E-3</v>
      </c>
      <c r="V209">
        <f t="shared" si="164"/>
        <v>1</v>
      </c>
      <c r="W209">
        <f t="shared" si="165"/>
        <v>1</v>
      </c>
      <c r="X209">
        <f t="shared" si="166"/>
        <v>0</v>
      </c>
      <c r="AA209">
        <v>16.681639000000001</v>
      </c>
      <c r="AB209">
        <v>17.534268999999998</v>
      </c>
      <c r="AC209">
        <v>18.883438000000002</v>
      </c>
      <c r="AD209" s="1">
        <f t="shared" si="137"/>
        <v>0.31415902937862927</v>
      </c>
      <c r="AE209" s="1">
        <f t="shared" si="138"/>
        <v>0.33021628929290392</v>
      </c>
      <c r="AF209" s="1">
        <f t="shared" si="155"/>
        <v>0.35562468132846681</v>
      </c>
      <c r="AG209">
        <f t="shared" si="156"/>
        <v>0.19838665654011015</v>
      </c>
      <c r="AH209">
        <f t="shared" si="157"/>
        <v>0.46918478777870842</v>
      </c>
      <c r="AK209">
        <v>6426</v>
      </c>
      <c r="AL209">
        <v>207</v>
      </c>
      <c r="AM209">
        <f t="shared" si="167"/>
        <v>1.077367628955871E-2</v>
      </c>
      <c r="AN209">
        <f t="shared" si="168"/>
        <v>1</v>
      </c>
      <c r="AO209">
        <f t="shared" si="169"/>
        <v>1</v>
      </c>
      <c r="AR209">
        <v>16.718733</v>
      </c>
      <c r="AS209">
        <v>17.589891000000001</v>
      </c>
      <c r="AT209">
        <v>19.035533999999998</v>
      </c>
      <c r="AU209" s="1">
        <f t="shared" si="139"/>
        <v>0.31341263273852782</v>
      </c>
      <c r="AV209" s="1">
        <f t="shared" si="140"/>
        <v>0.32974353067865464</v>
      </c>
      <c r="AW209" s="1">
        <f t="shared" si="158"/>
        <v>0.35684383658281754</v>
      </c>
      <c r="AX209" s="1">
        <f t="shared" si="159"/>
        <v>0.31721881305689548</v>
      </c>
      <c r="AY209">
        <f t="shared" si="160"/>
        <v>0.19804601898223048</v>
      </c>
      <c r="AZ209">
        <f t="shared" si="161"/>
        <v>0.4688224727007167</v>
      </c>
      <c r="BA209" s="1">
        <f t="shared" si="141"/>
        <v>4.9729886545051753E-4</v>
      </c>
      <c r="BB209" s="1"/>
      <c r="BC209" s="1"/>
      <c r="BD209" s="1"/>
      <c r="BE209">
        <v>6426</v>
      </c>
      <c r="BF209">
        <v>0</v>
      </c>
      <c r="BG209">
        <v>207</v>
      </c>
      <c r="BH209">
        <f t="shared" si="170"/>
        <v>1.0136338141996279E-2</v>
      </c>
      <c r="BI209">
        <f t="shared" si="171"/>
        <v>1</v>
      </c>
      <c r="BJ209">
        <f t="shared" si="172"/>
        <v>1</v>
      </c>
      <c r="BK209">
        <f t="shared" si="173"/>
        <v>0</v>
      </c>
      <c r="CA209">
        <f t="shared" si="175"/>
        <v>0.3097641644459298</v>
      </c>
      <c r="CB209">
        <f t="shared" si="175"/>
        <v>0.31576416444592981</v>
      </c>
      <c r="CC209">
        <f t="shared" si="175"/>
        <v>0.3262247923628277</v>
      </c>
      <c r="CD209">
        <f t="shared" si="175"/>
        <v>0.3322247923628277</v>
      </c>
      <c r="CE209">
        <f t="shared" si="146"/>
        <v>0.18779022857537481</v>
      </c>
      <c r="CF209">
        <f t="shared" si="147"/>
        <v>0.20779022857537482</v>
      </c>
      <c r="CG209">
        <f t="shared" si="148"/>
        <v>0.45844962517151855</v>
      </c>
      <c r="CH209">
        <f t="shared" si="149"/>
        <v>0.47844962517151857</v>
      </c>
      <c r="CI209">
        <f t="shared" si="174"/>
        <v>6309</v>
      </c>
      <c r="CJ209">
        <f t="shared" si="174"/>
        <v>6709</v>
      </c>
      <c r="CK209">
        <v>5.0000000000000001E-3</v>
      </c>
      <c r="CO209">
        <v>1</v>
      </c>
      <c r="CP209">
        <v>2</v>
      </c>
      <c r="CQ209">
        <v>2</v>
      </c>
    </row>
    <row r="210" spans="1:95">
      <c r="A210">
        <v>208</v>
      </c>
      <c r="B210">
        <v>208</v>
      </c>
      <c r="C210">
        <v>208</v>
      </c>
      <c r="D210" s="1"/>
      <c r="E210">
        <v>24.457474000000001</v>
      </c>
      <c r="F210">
        <v>24.733604</v>
      </c>
      <c r="G210">
        <v>30.562177999999999</v>
      </c>
      <c r="H210" s="1">
        <f t="shared" si="135"/>
        <v>0.30666426960674809</v>
      </c>
      <c r="I210" s="1">
        <f t="shared" si="136"/>
        <v>0.31012657339030769</v>
      </c>
      <c r="J210" s="1">
        <f t="shared" si="150"/>
        <v>0.38320915700294422</v>
      </c>
      <c r="K210" s="1">
        <f t="shared" si="151"/>
        <v>39.380643903351661</v>
      </c>
      <c r="L210">
        <f t="shared" si="152"/>
        <v>0.20082168528686437</v>
      </c>
      <c r="M210">
        <f t="shared" si="153"/>
        <v>0.45695025932033456</v>
      </c>
      <c r="N210" s="1">
        <f t="shared" si="154"/>
        <v>1.2014975678220061E-2</v>
      </c>
      <c r="O210" s="1"/>
      <c r="P210" s="1"/>
      <c r="Q210" s="1"/>
      <c r="R210">
        <v>7178</v>
      </c>
      <c r="S210">
        <v>1</v>
      </c>
      <c r="T210">
        <f t="shared" si="162"/>
        <v>208</v>
      </c>
      <c r="U210">
        <f t="shared" si="163"/>
        <v>1.4427609746739333E-2</v>
      </c>
      <c r="V210">
        <f t="shared" si="164"/>
        <v>1</v>
      </c>
      <c r="W210">
        <f t="shared" si="165"/>
        <v>1</v>
      </c>
      <c r="X210">
        <f t="shared" si="166"/>
        <v>0</v>
      </c>
      <c r="AA210">
        <v>16.930043999999999</v>
      </c>
      <c r="AB210">
        <v>17.745365</v>
      </c>
      <c r="AC210">
        <v>19.19042</v>
      </c>
      <c r="AD210" s="1">
        <f t="shared" si="137"/>
        <v>0.31430025888954566</v>
      </c>
      <c r="AE210" s="1">
        <f t="shared" si="138"/>
        <v>0.32943640392130596</v>
      </c>
      <c r="AF210" s="1">
        <f t="shared" si="155"/>
        <v>0.35626333718914843</v>
      </c>
      <c r="AG210">
        <f t="shared" si="156"/>
        <v>0.19877839137384565</v>
      </c>
      <c r="AH210">
        <f t="shared" si="157"/>
        <v>0.46879021669074938</v>
      </c>
      <c r="AK210">
        <v>6422</v>
      </c>
      <c r="AL210">
        <v>208</v>
      </c>
      <c r="AM210">
        <f t="shared" si="167"/>
        <v>1.61256051330547E-2</v>
      </c>
      <c r="AN210">
        <f t="shared" si="168"/>
        <v>1</v>
      </c>
      <c r="AO210">
        <f t="shared" si="169"/>
        <v>1</v>
      </c>
      <c r="AR210">
        <v>16.963663</v>
      </c>
      <c r="AS210">
        <v>17.803546999999998</v>
      </c>
      <c r="AT210">
        <v>19.349709000000001</v>
      </c>
      <c r="AU210" s="1">
        <f t="shared" si="139"/>
        <v>0.31346320731969241</v>
      </c>
      <c r="AV210" s="1">
        <f t="shared" si="140"/>
        <v>0.32898301176384415</v>
      </c>
      <c r="AW210" s="1">
        <f t="shared" si="158"/>
        <v>0.3575537809164635</v>
      </c>
      <c r="AX210" s="1">
        <f t="shared" si="159"/>
        <v>0.32787153152385778</v>
      </c>
      <c r="AY210">
        <f t="shared" si="160"/>
        <v>0.19836713672751952</v>
      </c>
      <c r="AZ210">
        <f t="shared" si="161"/>
        <v>0.468424003970345</v>
      </c>
      <c r="BA210" s="1">
        <f t="shared" si="141"/>
        <v>5.5067426007650625E-4</v>
      </c>
      <c r="BB210" s="1"/>
      <c r="BC210" s="1"/>
      <c r="BD210" s="1"/>
      <c r="BE210">
        <v>6422</v>
      </c>
      <c r="BF210">
        <v>0</v>
      </c>
      <c r="BG210">
        <v>208</v>
      </c>
      <c r="BH210">
        <f t="shared" si="170"/>
        <v>1.2073198427346714E-2</v>
      </c>
      <c r="BI210">
        <f t="shared" si="171"/>
        <v>1</v>
      </c>
      <c r="BJ210">
        <f t="shared" si="172"/>
        <v>1</v>
      </c>
      <c r="BK210">
        <f t="shared" si="173"/>
        <v>0</v>
      </c>
      <c r="CA210">
        <f t="shared" si="175"/>
        <v>0.3097641644459298</v>
      </c>
      <c r="CB210">
        <f t="shared" si="175"/>
        <v>0.31576416444592981</v>
      </c>
      <c r="CC210">
        <f t="shared" si="175"/>
        <v>0.3262247923628277</v>
      </c>
      <c r="CD210">
        <f t="shared" si="175"/>
        <v>0.3322247923628277</v>
      </c>
      <c r="CE210">
        <f t="shared" si="146"/>
        <v>0.18779022857537481</v>
      </c>
      <c r="CF210">
        <f t="shared" si="147"/>
        <v>0.20779022857537482</v>
      </c>
      <c r="CG210">
        <f t="shared" si="148"/>
        <v>0.45844962517151855</v>
      </c>
      <c r="CH210">
        <f t="shared" si="149"/>
        <v>0.47844962517151857</v>
      </c>
      <c r="CI210">
        <f t="shared" si="174"/>
        <v>6309</v>
      </c>
      <c r="CJ210">
        <f t="shared" si="174"/>
        <v>6709</v>
      </c>
      <c r="CK210">
        <v>5.0000000000000001E-3</v>
      </c>
      <c r="CO210">
        <v>1</v>
      </c>
      <c r="CP210">
        <v>2</v>
      </c>
      <c r="CQ210">
        <v>2</v>
      </c>
    </row>
    <row r="211" spans="1:95">
      <c r="A211">
        <v>209</v>
      </c>
      <c r="B211">
        <v>209</v>
      </c>
      <c r="C211">
        <v>209</v>
      </c>
      <c r="D211" s="1"/>
      <c r="E211">
        <v>24.682435999999999</v>
      </c>
      <c r="F211">
        <v>24.958947999999999</v>
      </c>
      <c r="G211">
        <v>30.869574</v>
      </c>
      <c r="H211" s="1">
        <f t="shared" si="135"/>
        <v>0.30657237987405389</v>
      </c>
      <c r="I211" s="1">
        <f t="shared" si="136"/>
        <v>0.31000684403730483</v>
      </c>
      <c r="J211" s="1">
        <f t="shared" si="150"/>
        <v>0.38342077608864134</v>
      </c>
      <c r="K211" s="1">
        <f t="shared" si="151"/>
        <v>39.198398704775684</v>
      </c>
      <c r="L211">
        <f t="shared" si="152"/>
        <v>0.20080270116759841</v>
      </c>
      <c r="M211">
        <f t="shared" si="153"/>
        <v>0.45686756354108099</v>
      </c>
      <c r="N211" s="1">
        <f t="shared" si="154"/>
        <v>1.2047098355285417E-2</v>
      </c>
      <c r="O211" s="1"/>
      <c r="P211" s="1"/>
      <c r="Q211" s="1"/>
      <c r="R211">
        <v>7180</v>
      </c>
      <c r="S211">
        <v>1</v>
      </c>
      <c r="T211">
        <f t="shared" si="162"/>
        <v>209</v>
      </c>
      <c r="U211">
        <f t="shared" si="163"/>
        <v>9.0695281659110508E-3</v>
      </c>
      <c r="V211">
        <f t="shared" si="164"/>
        <v>1</v>
      </c>
      <c r="W211">
        <f t="shared" si="165"/>
        <v>1</v>
      </c>
      <c r="X211">
        <f t="shared" si="166"/>
        <v>0</v>
      </c>
      <c r="AA211">
        <v>17.106612999999999</v>
      </c>
      <c r="AB211">
        <v>17.930485000000001</v>
      </c>
      <c r="AC211">
        <v>19.403020999999999</v>
      </c>
      <c r="AD211" s="1">
        <f t="shared" si="137"/>
        <v>0.31422806037584161</v>
      </c>
      <c r="AE211" s="1">
        <f t="shared" si="138"/>
        <v>0.32936160554682115</v>
      </c>
      <c r="AF211" s="1">
        <f t="shared" si="155"/>
        <v>0.35641033407733724</v>
      </c>
      <c r="AG211">
        <f t="shared" si="156"/>
        <v>0.19875639895973124</v>
      </c>
      <c r="AH211">
        <f t="shared" si="157"/>
        <v>0.46873959900497675</v>
      </c>
      <c r="AK211">
        <v>6427</v>
      </c>
      <c r="AL211">
        <v>209</v>
      </c>
      <c r="AM211">
        <f t="shared" si="167"/>
        <v>1.1017467968196948E-2</v>
      </c>
      <c r="AN211">
        <f t="shared" si="168"/>
        <v>1</v>
      </c>
      <c r="AO211">
        <f t="shared" si="169"/>
        <v>1</v>
      </c>
      <c r="AR211">
        <v>17.147628999999998</v>
      </c>
      <c r="AS211">
        <v>17.997723000000001</v>
      </c>
      <c r="AT211">
        <v>19.550426000000002</v>
      </c>
      <c r="AU211" s="1">
        <f t="shared" si="139"/>
        <v>0.3135091889542187</v>
      </c>
      <c r="AV211" s="1">
        <f t="shared" si="140"/>
        <v>0.32905141234118657</v>
      </c>
      <c r="AW211" s="1">
        <f t="shared" si="158"/>
        <v>0.35743939870459468</v>
      </c>
      <c r="AX211" s="1">
        <f t="shared" si="159"/>
        <v>0.37499264520730857</v>
      </c>
      <c r="AY211">
        <f t="shared" si="160"/>
        <v>0.19837336108800352</v>
      </c>
      <c r="AZ211">
        <f t="shared" si="161"/>
        <v>0.46846737865287091</v>
      </c>
      <c r="BA211" s="1">
        <f t="shared" si="141"/>
        <v>4.699169408292555E-4</v>
      </c>
      <c r="BB211" s="1"/>
      <c r="BC211" s="1"/>
      <c r="BD211" s="1"/>
      <c r="BE211">
        <v>6427</v>
      </c>
      <c r="BF211">
        <v>0</v>
      </c>
      <c r="BG211">
        <v>209</v>
      </c>
      <c r="BH211">
        <f t="shared" si="170"/>
        <v>1.0847436417758495E-2</v>
      </c>
      <c r="BI211">
        <f t="shared" si="171"/>
        <v>1</v>
      </c>
      <c r="BJ211">
        <f t="shared" si="172"/>
        <v>1</v>
      </c>
      <c r="BK211">
        <f t="shared" si="173"/>
        <v>0</v>
      </c>
      <c r="CA211">
        <f t="shared" si="175"/>
        <v>0.3097641644459298</v>
      </c>
      <c r="CB211">
        <f t="shared" si="175"/>
        <v>0.31576416444592981</v>
      </c>
      <c r="CC211">
        <f t="shared" si="175"/>
        <v>0.3262247923628277</v>
      </c>
      <c r="CD211">
        <f t="shared" si="175"/>
        <v>0.3322247923628277</v>
      </c>
      <c r="CE211">
        <f t="shared" si="146"/>
        <v>0.18779022857537481</v>
      </c>
      <c r="CF211">
        <f t="shared" si="147"/>
        <v>0.20779022857537482</v>
      </c>
      <c r="CG211">
        <f t="shared" si="148"/>
        <v>0.45844962517151855</v>
      </c>
      <c r="CH211">
        <f t="shared" si="149"/>
        <v>0.47844962517151857</v>
      </c>
      <c r="CI211">
        <f t="shared" si="174"/>
        <v>6309</v>
      </c>
      <c r="CJ211">
        <f t="shared" si="174"/>
        <v>6709</v>
      </c>
      <c r="CK211">
        <v>5.0000000000000001E-3</v>
      </c>
      <c r="CO211">
        <v>1</v>
      </c>
      <c r="CP211">
        <v>2</v>
      </c>
      <c r="CQ211">
        <v>2</v>
      </c>
    </row>
    <row r="212" spans="1:95">
      <c r="A212">
        <v>210</v>
      </c>
      <c r="B212">
        <v>210</v>
      </c>
      <c r="C212">
        <v>210</v>
      </c>
      <c r="D212" s="1"/>
      <c r="E212">
        <v>24.918818999999999</v>
      </c>
      <c r="F212">
        <v>25.195799000000001</v>
      </c>
      <c r="G212">
        <v>31.158531</v>
      </c>
      <c r="H212" s="1">
        <f t="shared" si="135"/>
        <v>0.30660580162828438</v>
      </c>
      <c r="I212" s="1">
        <f t="shared" si="136"/>
        <v>0.31001381526388255</v>
      </c>
      <c r="J212" s="1">
        <f t="shared" si="150"/>
        <v>0.38338038310783301</v>
      </c>
      <c r="K212" s="1">
        <f t="shared" si="151"/>
        <v>39.090530793926433</v>
      </c>
      <c r="L212">
        <f t="shared" si="152"/>
        <v>0.20082403934643689</v>
      </c>
      <c r="M212">
        <f t="shared" si="153"/>
        <v>0.45687657958096095</v>
      </c>
      <c r="N212" s="1">
        <f t="shared" si="154"/>
        <v>1.2027625728578533E-2</v>
      </c>
      <c r="O212" s="1"/>
      <c r="P212" s="1"/>
      <c r="Q212" s="1"/>
      <c r="R212">
        <v>7178</v>
      </c>
      <c r="S212">
        <v>1</v>
      </c>
      <c r="T212">
        <f t="shared" si="162"/>
        <v>210</v>
      </c>
      <c r="U212">
        <f t="shared" si="163"/>
        <v>9.4448088831951028E-3</v>
      </c>
      <c r="V212">
        <f t="shared" si="164"/>
        <v>1</v>
      </c>
      <c r="W212">
        <f t="shared" si="165"/>
        <v>1</v>
      </c>
      <c r="X212">
        <f t="shared" si="166"/>
        <v>0</v>
      </c>
      <c r="AA212">
        <v>17.281901999999999</v>
      </c>
      <c r="AB212">
        <v>18.114675999999999</v>
      </c>
      <c r="AC212">
        <v>19.606580999999998</v>
      </c>
      <c r="AD212" s="1">
        <f t="shared" si="137"/>
        <v>0.3141983535891093</v>
      </c>
      <c r="AE212" s="1">
        <f t="shared" si="138"/>
        <v>0.32933882942977877</v>
      </c>
      <c r="AF212" s="1">
        <f t="shared" si="155"/>
        <v>0.35646281698111193</v>
      </c>
      <c r="AG212">
        <f t="shared" si="156"/>
        <v>0.19874433109473</v>
      </c>
      <c r="AH212">
        <f t="shared" si="157"/>
        <v>0.46872303872513338</v>
      </c>
      <c r="AK212">
        <v>6429</v>
      </c>
      <c r="AL212">
        <v>210</v>
      </c>
      <c r="AM212">
        <f t="shared" si="167"/>
        <v>1.0436404862577143E-2</v>
      </c>
      <c r="AN212">
        <f t="shared" si="168"/>
        <v>1</v>
      </c>
      <c r="AO212">
        <f t="shared" si="169"/>
        <v>1</v>
      </c>
      <c r="AR212">
        <v>17.324079999999999</v>
      </c>
      <c r="AS212">
        <v>18.184975000000001</v>
      </c>
      <c r="AT212">
        <v>19.769876</v>
      </c>
      <c r="AU212" s="1">
        <f t="shared" si="139"/>
        <v>0.31339390408978784</v>
      </c>
      <c r="AV212" s="1">
        <f t="shared" si="140"/>
        <v>0.32896755908684272</v>
      </c>
      <c r="AW212" s="1">
        <f t="shared" si="158"/>
        <v>0.35763853682336944</v>
      </c>
      <c r="AX212" s="1">
        <f t="shared" si="159"/>
        <v>0.38807760072552283</v>
      </c>
      <c r="AY212">
        <f t="shared" si="160"/>
        <v>0.19832474916961981</v>
      </c>
      <c r="AZ212">
        <f t="shared" si="161"/>
        <v>0.46840547160047263</v>
      </c>
      <c r="BA212" s="1">
        <f t="shared" si="141"/>
        <v>5.2621086129465446E-4</v>
      </c>
      <c r="BB212" s="1"/>
      <c r="BC212" s="1"/>
      <c r="BD212" s="1"/>
      <c r="BE212">
        <v>6429</v>
      </c>
      <c r="BF212">
        <v>0</v>
      </c>
      <c r="BG212">
        <v>210</v>
      </c>
      <c r="BH212">
        <f t="shared" si="170"/>
        <v>1.0350361379905989E-2</v>
      </c>
      <c r="BI212">
        <f t="shared" si="171"/>
        <v>1</v>
      </c>
      <c r="BJ212">
        <f t="shared" si="172"/>
        <v>1</v>
      </c>
      <c r="BK212">
        <f t="shared" si="173"/>
        <v>0</v>
      </c>
      <c r="CA212">
        <f t="shared" si="175"/>
        <v>0.3097641644459298</v>
      </c>
      <c r="CB212">
        <f t="shared" si="175"/>
        <v>0.31576416444592981</v>
      </c>
      <c r="CC212">
        <f t="shared" si="175"/>
        <v>0.3262247923628277</v>
      </c>
      <c r="CD212">
        <f t="shared" si="175"/>
        <v>0.3322247923628277</v>
      </c>
      <c r="CE212">
        <f t="shared" si="146"/>
        <v>0.18779022857537481</v>
      </c>
      <c r="CF212">
        <f t="shared" si="147"/>
        <v>0.20779022857537482</v>
      </c>
      <c r="CG212">
        <f t="shared" si="148"/>
        <v>0.45844962517151855</v>
      </c>
      <c r="CH212">
        <f t="shared" si="149"/>
        <v>0.47844962517151857</v>
      </c>
      <c r="CI212">
        <f t="shared" si="174"/>
        <v>6309</v>
      </c>
      <c r="CJ212">
        <f t="shared" si="174"/>
        <v>6709</v>
      </c>
      <c r="CK212">
        <v>5.0000000000000001E-3</v>
      </c>
      <c r="CO212">
        <v>1</v>
      </c>
      <c r="CP212">
        <v>2</v>
      </c>
      <c r="CQ212">
        <v>2</v>
      </c>
    </row>
    <row r="213" spans="1:95">
      <c r="A213">
        <v>211</v>
      </c>
      <c r="B213">
        <v>211</v>
      </c>
      <c r="C213">
        <v>211</v>
      </c>
      <c r="D213" s="1"/>
      <c r="E213">
        <v>25.175125000000001</v>
      </c>
      <c r="F213">
        <v>25.451633000000001</v>
      </c>
      <c r="G213">
        <v>31.453662999999999</v>
      </c>
      <c r="H213" s="1">
        <f t="shared" si="135"/>
        <v>0.30671291269327189</v>
      </c>
      <c r="I213" s="1">
        <f t="shared" si="136"/>
        <v>0.31008165759773576</v>
      </c>
      <c r="J213" s="1">
        <f t="shared" si="150"/>
        <v>0.3832054297089923</v>
      </c>
      <c r="K213" s="1">
        <f t="shared" si="151"/>
        <v>38.473146692575725</v>
      </c>
      <c r="L213">
        <f t="shared" si="152"/>
        <v>0.20087446423859745</v>
      </c>
      <c r="M213">
        <f t="shared" si="153"/>
        <v>0.45693167646488009</v>
      </c>
      <c r="N213" s="1">
        <f t="shared" si="154"/>
        <v>1.2311411258825773E-2</v>
      </c>
      <c r="O213" s="1"/>
      <c r="P213" s="1"/>
      <c r="Q213" s="1"/>
      <c r="R213">
        <v>7176</v>
      </c>
      <c r="S213">
        <v>1</v>
      </c>
      <c r="T213">
        <f t="shared" si="162"/>
        <v>211</v>
      </c>
      <c r="U213">
        <f t="shared" si="163"/>
        <v>1.0102545771718499E-2</v>
      </c>
      <c r="V213">
        <f t="shared" si="164"/>
        <v>1</v>
      </c>
      <c r="W213">
        <f t="shared" si="165"/>
        <v>1</v>
      </c>
      <c r="X213">
        <f t="shared" si="166"/>
        <v>0</v>
      </c>
      <c r="AA213">
        <v>17.503966999999999</v>
      </c>
      <c r="AB213">
        <v>18.380193999999999</v>
      </c>
      <c r="AC213">
        <v>19.831251000000002</v>
      </c>
      <c r="AD213" s="1">
        <f t="shared" si="137"/>
        <v>0.31416741565152562</v>
      </c>
      <c r="AE213" s="1">
        <f t="shared" si="138"/>
        <v>0.3298942490095918</v>
      </c>
      <c r="AF213" s="1">
        <f t="shared" si="155"/>
        <v>0.35593833533888258</v>
      </c>
      <c r="AG213">
        <f t="shared" si="156"/>
        <v>0.19851358927257939</v>
      </c>
      <c r="AH213">
        <f t="shared" si="157"/>
        <v>0.46901460312106613</v>
      </c>
      <c r="AK213">
        <v>6427</v>
      </c>
      <c r="AL213">
        <v>211</v>
      </c>
      <c r="AM213">
        <f t="shared" si="167"/>
        <v>1.1393628331293832E-2</v>
      </c>
      <c r="AN213">
        <f t="shared" si="168"/>
        <v>1</v>
      </c>
      <c r="AO213">
        <f t="shared" si="169"/>
        <v>1</v>
      </c>
      <c r="AR213">
        <v>17.533756</v>
      </c>
      <c r="AS213">
        <v>18.439136999999999</v>
      </c>
      <c r="AT213">
        <v>19.993431000000001</v>
      </c>
      <c r="AU213" s="1">
        <f t="shared" si="139"/>
        <v>0.3132911856065444</v>
      </c>
      <c r="AV213" s="1">
        <f t="shared" si="140"/>
        <v>0.3294684317662171</v>
      </c>
      <c r="AW213" s="1">
        <f t="shared" si="158"/>
        <v>0.35724038262723856</v>
      </c>
      <c r="AX213" s="1">
        <f t="shared" si="159"/>
        <v>0.320687583602215</v>
      </c>
      <c r="AY213">
        <f t="shared" si="160"/>
        <v>0.19806496847295907</v>
      </c>
      <c r="AZ213">
        <f t="shared" si="161"/>
        <v>0.46865776786733765</v>
      </c>
      <c r="BA213" s="1">
        <f t="shared" si="141"/>
        <v>5.7322946553317578E-4</v>
      </c>
      <c r="BB213" s="1"/>
      <c r="BC213" s="1"/>
      <c r="BD213" s="1"/>
      <c r="BE213">
        <v>6427</v>
      </c>
      <c r="BF213">
        <v>0</v>
      </c>
      <c r="BG213">
        <v>211</v>
      </c>
      <c r="BH213">
        <f t="shared" si="170"/>
        <v>1.3879490102039736E-2</v>
      </c>
      <c r="BI213">
        <f t="shared" si="171"/>
        <v>1</v>
      </c>
      <c r="BJ213">
        <f t="shared" si="172"/>
        <v>1</v>
      </c>
      <c r="BK213">
        <f t="shared" si="173"/>
        <v>0</v>
      </c>
      <c r="CA213">
        <f t="shared" si="175"/>
        <v>0.3097641644459298</v>
      </c>
      <c r="CB213">
        <f t="shared" si="175"/>
        <v>0.31576416444592981</v>
      </c>
      <c r="CC213">
        <f t="shared" si="175"/>
        <v>0.3262247923628277</v>
      </c>
      <c r="CD213">
        <f t="shared" si="175"/>
        <v>0.3322247923628277</v>
      </c>
      <c r="CE213">
        <f t="shared" si="146"/>
        <v>0.18779022857537481</v>
      </c>
      <c r="CF213">
        <f t="shared" si="147"/>
        <v>0.20779022857537482</v>
      </c>
      <c r="CG213">
        <f t="shared" si="148"/>
        <v>0.45844962517151855</v>
      </c>
      <c r="CH213">
        <f t="shared" si="149"/>
        <v>0.47844962517151857</v>
      </c>
      <c r="CI213">
        <f t="shared" si="174"/>
        <v>6309</v>
      </c>
      <c r="CJ213">
        <f t="shared" si="174"/>
        <v>6709</v>
      </c>
      <c r="CK213">
        <v>5.0000000000000001E-3</v>
      </c>
      <c r="CO213">
        <v>1</v>
      </c>
      <c r="CP213">
        <v>2</v>
      </c>
      <c r="CQ213">
        <v>2</v>
      </c>
    </row>
    <row r="214" spans="1:95">
      <c r="A214">
        <v>212</v>
      </c>
      <c r="B214">
        <v>212</v>
      </c>
      <c r="C214">
        <v>212</v>
      </c>
      <c r="D214" s="1"/>
      <c r="E214">
        <v>25.446058000000001</v>
      </c>
      <c r="F214">
        <v>25.721492999999999</v>
      </c>
      <c r="G214">
        <v>31.767095999999999</v>
      </c>
      <c r="H214" s="1">
        <f t="shared" si="135"/>
        <v>0.30682059815121659</v>
      </c>
      <c r="I214" s="1">
        <f t="shared" si="136"/>
        <v>0.31014170712030642</v>
      </c>
      <c r="J214" s="1">
        <f t="shared" si="150"/>
        <v>0.38303769472847693</v>
      </c>
      <c r="K214" s="1">
        <f t="shared" si="151"/>
        <v>38.581658111954987</v>
      </c>
      <c r="L214">
        <f t="shared" si="152"/>
        <v>0.20092836930818578</v>
      </c>
      <c r="M214">
        <f t="shared" si="153"/>
        <v>0.45698236247395602</v>
      </c>
      <c r="N214" s="1">
        <f t="shared" si="154"/>
        <v>1.2369989310392569E-2</v>
      </c>
      <c r="O214" s="1"/>
      <c r="P214" s="1"/>
      <c r="Q214" s="1"/>
      <c r="R214">
        <v>7173</v>
      </c>
      <c r="S214">
        <v>1</v>
      </c>
      <c r="T214">
        <f t="shared" si="162"/>
        <v>212</v>
      </c>
      <c r="U214">
        <f t="shared" si="163"/>
        <v>1.0546942158663428E-2</v>
      </c>
      <c r="V214">
        <f t="shared" si="164"/>
        <v>1</v>
      </c>
      <c r="W214">
        <f t="shared" si="165"/>
        <v>1</v>
      </c>
      <c r="X214">
        <f t="shared" si="166"/>
        <v>0</v>
      </c>
      <c r="AA214">
        <v>17.671762000000001</v>
      </c>
      <c r="AB214">
        <v>18.560531999999998</v>
      </c>
      <c r="AC214">
        <v>20.002009999999999</v>
      </c>
      <c r="AD214" s="1">
        <f t="shared" si="137"/>
        <v>0.31425234675261565</v>
      </c>
      <c r="AE214" s="1">
        <f t="shared" si="138"/>
        <v>0.33005711246999697</v>
      </c>
      <c r="AF214" s="1">
        <f t="shared" si="155"/>
        <v>0.35569054077738732</v>
      </c>
      <c r="AG214">
        <f t="shared" si="156"/>
        <v>0.19851129575601242</v>
      </c>
      <c r="AH214">
        <f t="shared" si="157"/>
        <v>0.46911390775815665</v>
      </c>
      <c r="AK214">
        <v>6422</v>
      </c>
      <c r="AL214">
        <v>212</v>
      </c>
      <c r="AM214">
        <f t="shared" si="167"/>
        <v>8.5736892091258492E-3</v>
      </c>
      <c r="AN214">
        <f t="shared" si="168"/>
        <v>1</v>
      </c>
      <c r="AO214">
        <f t="shared" si="169"/>
        <v>1</v>
      </c>
      <c r="AR214">
        <v>17.717464</v>
      </c>
      <c r="AS214">
        <v>18.625748000000002</v>
      </c>
      <c r="AT214">
        <v>20.171220999999999</v>
      </c>
      <c r="AU214" s="1">
        <f t="shared" si="139"/>
        <v>0.31350334878171743</v>
      </c>
      <c r="AV214" s="1">
        <f t="shared" si="140"/>
        <v>0.32957506624900584</v>
      </c>
      <c r="AW214" s="1">
        <f t="shared" si="158"/>
        <v>0.35692158496927678</v>
      </c>
      <c r="AX214" s="1">
        <f t="shared" si="159"/>
        <v>0.35136923876968107</v>
      </c>
      <c r="AY214">
        <f t="shared" si="160"/>
        <v>0.19817231069610275</v>
      </c>
      <c r="AZ214">
        <f t="shared" si="161"/>
        <v>0.4687460868613848</v>
      </c>
      <c r="BA214" s="1">
        <f t="shared" si="141"/>
        <v>5.0020304171806841E-4</v>
      </c>
      <c r="BB214" s="1"/>
      <c r="BC214" s="1"/>
      <c r="BD214" s="1"/>
      <c r="BE214">
        <v>6422</v>
      </c>
      <c r="BF214">
        <v>0</v>
      </c>
      <c r="BG214">
        <v>212</v>
      </c>
      <c r="BH214">
        <f t="shared" si="170"/>
        <v>1.0069422851305364E-2</v>
      </c>
      <c r="BI214">
        <f t="shared" si="171"/>
        <v>1</v>
      </c>
      <c r="BJ214">
        <f t="shared" si="172"/>
        <v>1</v>
      </c>
      <c r="BK214">
        <f t="shared" si="173"/>
        <v>0</v>
      </c>
      <c r="CA214">
        <f t="shared" si="175"/>
        <v>0.3097641644459298</v>
      </c>
      <c r="CB214">
        <f t="shared" si="175"/>
        <v>0.31576416444592981</v>
      </c>
      <c r="CC214">
        <f t="shared" si="175"/>
        <v>0.3262247923628277</v>
      </c>
      <c r="CD214">
        <f t="shared" si="175"/>
        <v>0.3322247923628277</v>
      </c>
      <c r="CE214">
        <f t="shared" si="146"/>
        <v>0.18779022857537481</v>
      </c>
      <c r="CF214">
        <f t="shared" si="147"/>
        <v>0.20779022857537482</v>
      </c>
      <c r="CG214">
        <f t="shared" si="148"/>
        <v>0.45844962517151855</v>
      </c>
      <c r="CH214">
        <f t="shared" si="149"/>
        <v>0.47844962517151857</v>
      </c>
      <c r="CI214">
        <f t="shared" si="174"/>
        <v>6309</v>
      </c>
      <c r="CJ214">
        <f t="shared" si="174"/>
        <v>6709</v>
      </c>
      <c r="CK214">
        <v>5.0000000000000001E-3</v>
      </c>
      <c r="CO214">
        <v>1</v>
      </c>
      <c r="CP214">
        <v>2</v>
      </c>
      <c r="CQ214">
        <v>2</v>
      </c>
    </row>
    <row r="215" spans="1:95">
      <c r="A215">
        <v>213</v>
      </c>
      <c r="B215">
        <v>213</v>
      </c>
      <c r="C215">
        <v>213</v>
      </c>
      <c r="D215" s="1"/>
      <c r="E215">
        <v>25.688946000000001</v>
      </c>
      <c r="F215">
        <v>25.9648</v>
      </c>
      <c r="G215">
        <v>32.088478000000002</v>
      </c>
      <c r="H215" s="1">
        <f t="shared" si="135"/>
        <v>0.30676216576239967</v>
      </c>
      <c r="I215" s="1">
        <f t="shared" si="136"/>
        <v>0.3100562507152903</v>
      </c>
      <c r="J215" s="1">
        <f t="shared" si="150"/>
        <v>0.38318158352231002</v>
      </c>
      <c r="K215" s="1">
        <f t="shared" si="151"/>
        <v>37.961969598824332</v>
      </c>
      <c r="L215">
        <f t="shared" si="152"/>
        <v>0.20091999165158436</v>
      </c>
      <c r="M215">
        <f t="shared" si="153"/>
        <v>0.4569244159833914</v>
      </c>
      <c r="N215" s="1">
        <f t="shared" si="154"/>
        <v>1.2741805236904147E-2</v>
      </c>
      <c r="O215" s="1"/>
      <c r="P215" s="1"/>
      <c r="Q215" s="1"/>
      <c r="R215">
        <v>7169</v>
      </c>
      <c r="S215">
        <v>1</v>
      </c>
      <c r="T215">
        <f t="shared" si="162"/>
        <v>213</v>
      </c>
      <c r="U215">
        <f t="shared" si="163"/>
        <v>9.4147591509416827E-3</v>
      </c>
      <c r="V215">
        <f t="shared" si="164"/>
        <v>1</v>
      </c>
      <c r="W215">
        <f t="shared" si="165"/>
        <v>1</v>
      </c>
      <c r="X215">
        <f t="shared" si="166"/>
        <v>0</v>
      </c>
      <c r="AA215">
        <v>17.876992999999999</v>
      </c>
      <c r="AB215">
        <v>18.820259</v>
      </c>
      <c r="AC215">
        <v>20.23245</v>
      </c>
      <c r="AD215" s="1">
        <f t="shared" si="137"/>
        <v>0.31401873489518706</v>
      </c>
      <c r="AE215" s="1">
        <f t="shared" si="138"/>
        <v>0.33058769568124563</v>
      </c>
      <c r="AF215" s="1">
        <f t="shared" si="155"/>
        <v>0.35539356942356731</v>
      </c>
      <c r="AG215">
        <f t="shared" si="156"/>
        <v>0.19814986455763689</v>
      </c>
      <c r="AH215">
        <f t="shared" si="157"/>
        <v>0.46936145729467504</v>
      </c>
      <c r="AK215">
        <v>6432</v>
      </c>
      <c r="AL215">
        <v>213</v>
      </c>
      <c r="AM215">
        <f t="shared" si="167"/>
        <v>1.1454857353621823E-2</v>
      </c>
      <c r="AN215">
        <f t="shared" si="168"/>
        <v>1</v>
      </c>
      <c r="AO215">
        <f t="shared" si="169"/>
        <v>1</v>
      </c>
      <c r="AR215">
        <v>17.909969</v>
      </c>
      <c r="AS215">
        <v>18.87097</v>
      </c>
      <c r="AT215">
        <v>20.378139000000001</v>
      </c>
      <c r="AU215" s="1">
        <f t="shared" si="139"/>
        <v>0.31333551251473996</v>
      </c>
      <c r="AV215" s="1">
        <f t="shared" si="140"/>
        <v>0.33014825746489468</v>
      </c>
      <c r="AW215" s="1">
        <f t="shared" si="158"/>
        <v>0.35651623002036542</v>
      </c>
      <c r="AX215" s="1">
        <f t="shared" si="159"/>
        <v>0.26944900173796615</v>
      </c>
      <c r="AY215">
        <f t="shared" si="160"/>
        <v>0.197840674111395</v>
      </c>
      <c r="AZ215">
        <f t="shared" si="161"/>
        <v>0.46902661910558313</v>
      </c>
      <c r="BA215" s="1">
        <f t="shared" si="141"/>
        <v>4.5575798942159153E-4</v>
      </c>
      <c r="BB215" s="1"/>
      <c r="BC215" s="1"/>
      <c r="BD215" s="1"/>
      <c r="BE215">
        <v>6432</v>
      </c>
      <c r="BF215">
        <v>0</v>
      </c>
      <c r="BG215">
        <v>213</v>
      </c>
      <c r="BH215">
        <f t="shared" si="170"/>
        <v>1.3079651397756907E-2</v>
      </c>
      <c r="BI215">
        <f t="shared" si="171"/>
        <v>1</v>
      </c>
      <c r="BJ215">
        <f t="shared" si="172"/>
        <v>1</v>
      </c>
      <c r="BK215">
        <f t="shared" si="173"/>
        <v>0</v>
      </c>
      <c r="CA215">
        <f t="shared" si="175"/>
        <v>0.3097641644459298</v>
      </c>
      <c r="CB215">
        <f t="shared" si="175"/>
        <v>0.31576416444592981</v>
      </c>
      <c r="CC215">
        <f t="shared" si="175"/>
        <v>0.3262247923628277</v>
      </c>
      <c r="CD215">
        <f t="shared" si="175"/>
        <v>0.3322247923628277</v>
      </c>
      <c r="CE215">
        <f t="shared" si="146"/>
        <v>0.18779022857537481</v>
      </c>
      <c r="CF215">
        <f t="shared" si="147"/>
        <v>0.20779022857537482</v>
      </c>
      <c r="CG215">
        <f t="shared" si="148"/>
        <v>0.45844962517151855</v>
      </c>
      <c r="CH215">
        <f t="shared" si="149"/>
        <v>0.47844962517151857</v>
      </c>
      <c r="CI215">
        <f t="shared" si="174"/>
        <v>6309</v>
      </c>
      <c r="CJ215">
        <f t="shared" si="174"/>
        <v>6709</v>
      </c>
      <c r="CK215">
        <v>5.0000000000000001E-3</v>
      </c>
      <c r="CO215">
        <v>1</v>
      </c>
      <c r="CP215">
        <v>2</v>
      </c>
      <c r="CQ215">
        <v>2</v>
      </c>
    </row>
    <row r="216" spans="1:95">
      <c r="A216">
        <v>214</v>
      </c>
      <c r="B216">
        <v>214</v>
      </c>
      <c r="C216">
        <v>214</v>
      </c>
      <c r="D216" s="1"/>
      <c r="E216">
        <v>25.950251000000002</v>
      </c>
      <c r="F216">
        <v>26.222486</v>
      </c>
      <c r="G216">
        <v>32.469211999999999</v>
      </c>
      <c r="H216" s="1">
        <f t="shared" si="135"/>
        <v>0.30658853330515823</v>
      </c>
      <c r="I216" s="1">
        <f t="shared" si="136"/>
        <v>0.30980484629435934</v>
      </c>
      <c r="J216" s="1">
        <f t="shared" si="150"/>
        <v>0.38360662040048243</v>
      </c>
      <c r="K216" s="1">
        <f t="shared" si="151"/>
        <v>37.715437660656065</v>
      </c>
      <c r="L216">
        <f t="shared" si="152"/>
        <v>0.20089408343751583</v>
      </c>
      <c r="M216">
        <f t="shared" si="153"/>
        <v>0.45675358413496475</v>
      </c>
      <c r="N216" s="1">
        <f t="shared" si="154"/>
        <v>1.2549981876206666E-2</v>
      </c>
      <c r="O216" s="1"/>
      <c r="P216" s="1"/>
      <c r="Q216" s="1"/>
      <c r="R216">
        <v>7185</v>
      </c>
      <c r="S216">
        <v>1</v>
      </c>
      <c r="T216">
        <f t="shared" si="162"/>
        <v>214</v>
      </c>
      <c r="U216">
        <f t="shared" si="163"/>
        <v>9.8754321119515452E-3</v>
      </c>
      <c r="V216">
        <f t="shared" si="164"/>
        <v>1</v>
      </c>
      <c r="W216">
        <f t="shared" si="165"/>
        <v>1</v>
      </c>
      <c r="X216">
        <f t="shared" si="166"/>
        <v>0</v>
      </c>
      <c r="AA216">
        <v>18.137647999999999</v>
      </c>
      <c r="AB216">
        <v>19.041065</v>
      </c>
      <c r="AC216">
        <v>20.523067000000001</v>
      </c>
      <c r="AD216" s="1">
        <f t="shared" si="137"/>
        <v>0.31433428916750922</v>
      </c>
      <c r="AE216" s="1">
        <f t="shared" si="138"/>
        <v>0.32999094655312194</v>
      </c>
      <c r="AF216" s="1">
        <f t="shared" si="155"/>
        <v>0.35567476427936889</v>
      </c>
      <c r="AG216">
        <f t="shared" si="156"/>
        <v>0.19859309967449501</v>
      </c>
      <c r="AH216">
        <f t="shared" si="157"/>
        <v>0.46909082526965246</v>
      </c>
      <c r="AK216">
        <v>6418</v>
      </c>
      <c r="AL216">
        <v>214</v>
      </c>
      <c r="AM216">
        <f t="shared" si="167"/>
        <v>1.4261480231007794E-2</v>
      </c>
      <c r="AN216">
        <f t="shared" si="168"/>
        <v>1</v>
      </c>
      <c r="AO216">
        <f t="shared" si="169"/>
        <v>1</v>
      </c>
      <c r="AR216">
        <v>18.007290000000001</v>
      </c>
      <c r="AS216">
        <v>19.029682000000001</v>
      </c>
      <c r="AT216">
        <v>20.683178000000002</v>
      </c>
      <c r="AU216" s="1">
        <f t="shared" si="139"/>
        <v>0.311975800478689</v>
      </c>
      <c r="AV216" s="1">
        <f t="shared" si="140"/>
        <v>0.32968871356016921</v>
      </c>
      <c r="AW216" s="1">
        <f t="shared" si="158"/>
        <v>0.35833548596114179</v>
      </c>
      <c r="AX216" s="1">
        <f t="shared" si="159"/>
        <v>5.9781320004939791E-2</v>
      </c>
      <c r="AY216">
        <f t="shared" si="160"/>
        <v>0.19706909772933862</v>
      </c>
      <c r="AZ216">
        <f t="shared" si="161"/>
        <v>0.46858050762144277</v>
      </c>
      <c r="BA216" s="1">
        <f t="shared" si="141"/>
        <v>1.6071733045676013E-3</v>
      </c>
      <c r="BB216" s="1"/>
      <c r="BC216" s="1"/>
      <c r="BD216" s="1"/>
      <c r="BE216">
        <v>6418</v>
      </c>
      <c r="BF216">
        <v>0</v>
      </c>
      <c r="BG216">
        <v>214</v>
      </c>
      <c r="BH216">
        <f t="shared" si="170"/>
        <v>8.3751593508207354E-3</v>
      </c>
      <c r="BI216">
        <f t="shared" si="171"/>
        <v>1</v>
      </c>
      <c r="BJ216">
        <f t="shared" si="172"/>
        <v>1</v>
      </c>
      <c r="BK216">
        <f t="shared" si="173"/>
        <v>0</v>
      </c>
      <c r="CA216">
        <f t="shared" si="175"/>
        <v>0.3097641644459298</v>
      </c>
      <c r="CB216">
        <f t="shared" si="175"/>
        <v>0.31576416444592981</v>
      </c>
      <c r="CC216">
        <f t="shared" si="175"/>
        <v>0.3262247923628277</v>
      </c>
      <c r="CD216">
        <f t="shared" si="175"/>
        <v>0.3322247923628277</v>
      </c>
      <c r="CE216">
        <f t="shared" si="146"/>
        <v>0.18779022857537481</v>
      </c>
      <c r="CF216">
        <f t="shared" si="147"/>
        <v>0.20779022857537482</v>
      </c>
      <c r="CG216">
        <f t="shared" si="148"/>
        <v>0.45844962517151855</v>
      </c>
      <c r="CH216">
        <f t="shared" si="149"/>
        <v>0.47844962517151857</v>
      </c>
      <c r="CI216">
        <f t="shared" si="174"/>
        <v>6309</v>
      </c>
      <c r="CJ216">
        <f t="shared" si="174"/>
        <v>6709</v>
      </c>
      <c r="CK216">
        <v>5.0000000000000001E-3</v>
      </c>
      <c r="CO216">
        <v>1</v>
      </c>
      <c r="CP216">
        <v>2</v>
      </c>
      <c r="CQ216">
        <v>2</v>
      </c>
    </row>
    <row r="217" spans="1:95">
      <c r="A217">
        <v>215</v>
      </c>
      <c r="B217">
        <v>215</v>
      </c>
      <c r="C217">
        <v>215</v>
      </c>
      <c r="D217" s="1"/>
      <c r="E217">
        <v>26.205974999999999</v>
      </c>
      <c r="F217">
        <v>26.478166999999999</v>
      </c>
      <c r="G217">
        <v>32.754100999999999</v>
      </c>
      <c r="H217" s="1">
        <f t="shared" si="135"/>
        <v>0.30672417970954763</v>
      </c>
      <c r="I217" s="1">
        <f t="shared" si="136"/>
        <v>0.30991001301372734</v>
      </c>
      <c r="J217" s="1">
        <f t="shared" si="150"/>
        <v>0.38336580727672498</v>
      </c>
      <c r="K217" s="1">
        <f t="shared" si="151"/>
        <v>37.705102103596246</v>
      </c>
      <c r="L217">
        <f t="shared" si="152"/>
        <v>0.20095035399101455</v>
      </c>
      <c r="M217">
        <f t="shared" si="153"/>
        <v>0.45683449370943835</v>
      </c>
      <c r="N217" s="1">
        <f t="shared" si="154"/>
        <v>1.2416231277755523E-2</v>
      </c>
      <c r="O217" s="1"/>
      <c r="P217" s="1"/>
      <c r="Q217" s="1"/>
      <c r="R217">
        <v>7169</v>
      </c>
      <c r="S217">
        <v>1</v>
      </c>
      <c r="T217">
        <f t="shared" si="162"/>
        <v>215</v>
      </c>
      <c r="U217">
        <f t="shared" si="163"/>
        <v>9.7031435265137658E-3</v>
      </c>
      <c r="V217">
        <f t="shared" si="164"/>
        <v>1</v>
      </c>
      <c r="W217">
        <f t="shared" si="165"/>
        <v>1</v>
      </c>
      <c r="X217">
        <f t="shared" si="166"/>
        <v>0</v>
      </c>
      <c r="AA217">
        <v>18.324686</v>
      </c>
      <c r="AB217">
        <v>19.228166999999999</v>
      </c>
      <c r="AC217">
        <v>20.735406999999999</v>
      </c>
      <c r="AD217" s="1">
        <f t="shared" si="137"/>
        <v>0.31438039152309577</v>
      </c>
      <c r="AE217" s="1">
        <f t="shared" si="138"/>
        <v>0.32988061403788688</v>
      </c>
      <c r="AF217" s="1">
        <f t="shared" si="155"/>
        <v>0.3557389944390173</v>
      </c>
      <c r="AG217">
        <f t="shared" si="156"/>
        <v>0.19866666526450233</v>
      </c>
      <c r="AH217">
        <f t="shared" si="157"/>
        <v>0.46903890131255926</v>
      </c>
      <c r="AK217">
        <v>6416</v>
      </c>
      <c r="AL217">
        <v>215</v>
      </c>
      <c r="AM217">
        <f t="shared" si="167"/>
        <v>1.0293158200664307E-2</v>
      </c>
      <c r="AN217">
        <f t="shared" si="168"/>
        <v>1</v>
      </c>
      <c r="AO217">
        <f t="shared" si="169"/>
        <v>1</v>
      </c>
      <c r="AR217">
        <v>18.255614999999999</v>
      </c>
      <c r="AS217">
        <v>19.249113000000001</v>
      </c>
      <c r="AT217">
        <v>20.895265999999999</v>
      </c>
      <c r="AU217" s="1">
        <f t="shared" si="139"/>
        <v>0.31259617937631978</v>
      </c>
      <c r="AV217" s="1">
        <f t="shared" si="140"/>
        <v>0.32960813317891779</v>
      </c>
      <c r="AW217" s="1">
        <f t="shared" si="158"/>
        <v>0.35779568744476242</v>
      </c>
      <c r="AX217" s="1">
        <f t="shared" si="159"/>
        <v>0.10893394050510447</v>
      </c>
      <c r="AY217">
        <f t="shared" si="160"/>
        <v>0.19752984669570964</v>
      </c>
      <c r="AZ217">
        <f t="shared" si="161"/>
        <v>0.46862936498257562</v>
      </c>
      <c r="BA217" s="1">
        <f t="shared" si="141"/>
        <v>1.2083362379438644E-3</v>
      </c>
      <c r="BB217" s="1"/>
      <c r="BC217" s="1"/>
      <c r="BD217" s="1"/>
      <c r="BE217">
        <v>6416</v>
      </c>
      <c r="BF217">
        <v>0</v>
      </c>
      <c r="BG217">
        <v>215</v>
      </c>
      <c r="BH217">
        <f t="shared" si="170"/>
        <v>1.1464885454205136E-2</v>
      </c>
      <c r="BI217">
        <f t="shared" si="171"/>
        <v>1</v>
      </c>
      <c r="BJ217">
        <f t="shared" si="172"/>
        <v>1</v>
      </c>
      <c r="BK217">
        <f t="shared" si="173"/>
        <v>0</v>
      </c>
      <c r="CA217">
        <f t="shared" si="175"/>
        <v>0.3097641644459298</v>
      </c>
      <c r="CB217">
        <f t="shared" si="175"/>
        <v>0.31576416444592981</v>
      </c>
      <c r="CC217">
        <f t="shared" si="175"/>
        <v>0.3262247923628277</v>
      </c>
      <c r="CD217">
        <f t="shared" si="175"/>
        <v>0.3322247923628277</v>
      </c>
      <c r="CE217">
        <f t="shared" si="146"/>
        <v>0.18779022857537481</v>
      </c>
      <c r="CF217">
        <f t="shared" si="147"/>
        <v>0.20779022857537482</v>
      </c>
      <c r="CG217">
        <f t="shared" si="148"/>
        <v>0.45844962517151855</v>
      </c>
      <c r="CH217">
        <f t="shared" si="149"/>
        <v>0.47844962517151857</v>
      </c>
      <c r="CI217">
        <f t="shared" si="174"/>
        <v>6309</v>
      </c>
      <c r="CJ217">
        <f t="shared" si="174"/>
        <v>6709</v>
      </c>
      <c r="CK217">
        <v>5.0000000000000001E-3</v>
      </c>
      <c r="CO217">
        <v>1</v>
      </c>
      <c r="CP217">
        <v>2</v>
      </c>
      <c r="CQ217">
        <v>2</v>
      </c>
    </row>
    <row r="218" spans="1:95">
      <c r="A218">
        <v>216</v>
      </c>
      <c r="B218">
        <v>216</v>
      </c>
      <c r="C218">
        <v>216</v>
      </c>
      <c r="D218" s="1"/>
      <c r="E218">
        <v>26.465069</v>
      </c>
      <c r="F218">
        <v>26.723002999999999</v>
      </c>
      <c r="G218">
        <v>33.184520999999997</v>
      </c>
      <c r="H218" s="1">
        <f t="shared" si="135"/>
        <v>0.30640586418425581</v>
      </c>
      <c r="I218" s="1">
        <f t="shared" si="136"/>
        <v>0.30939215869089398</v>
      </c>
      <c r="J218" s="1">
        <f t="shared" si="150"/>
        <v>0.38420197712485027</v>
      </c>
      <c r="K218" s="1">
        <f t="shared" si="151"/>
        <v>38.050979514544956</v>
      </c>
      <c r="L218">
        <f t="shared" si="152"/>
        <v>0.2009253638489108</v>
      </c>
      <c r="M218">
        <f t="shared" si="153"/>
        <v>0.45648815338621268</v>
      </c>
      <c r="N218" s="1">
        <f t="shared" si="154"/>
        <v>1.1919058775294882E-2</v>
      </c>
      <c r="O218" s="1"/>
      <c r="P218" s="1"/>
      <c r="Q218" s="1"/>
      <c r="R218">
        <v>7205</v>
      </c>
      <c r="S218">
        <v>1</v>
      </c>
      <c r="T218">
        <f t="shared" si="162"/>
        <v>216</v>
      </c>
      <c r="U218">
        <f t="shared" si="163"/>
        <v>9.2041584799732561E-3</v>
      </c>
      <c r="V218">
        <f t="shared" si="164"/>
        <v>1</v>
      </c>
      <c r="W218">
        <f t="shared" si="165"/>
        <v>1</v>
      </c>
      <c r="X218">
        <f t="shared" si="166"/>
        <v>0</v>
      </c>
      <c r="AA218">
        <v>18.348358000000001</v>
      </c>
      <c r="AB218">
        <v>19.357344000000001</v>
      </c>
      <c r="AC218">
        <v>21.245736999999998</v>
      </c>
      <c r="AD218" s="1">
        <f t="shared" si="137"/>
        <v>0.31124529462291839</v>
      </c>
      <c r="AE218" s="1">
        <f t="shared" si="138"/>
        <v>0.32836083950384998</v>
      </c>
      <c r="AF218" s="1">
        <f t="shared" si="155"/>
        <v>0.36039386587323163</v>
      </c>
      <c r="AG218">
        <f t="shared" si="156"/>
        <v>0.1970580578197475</v>
      </c>
      <c r="AH218">
        <f t="shared" si="157"/>
        <v>0.4677623676012137</v>
      </c>
      <c r="AK218">
        <v>6600</v>
      </c>
      <c r="AL218">
        <v>216</v>
      </c>
      <c r="AM218">
        <f t="shared" si="167"/>
        <v>2.4312343655999453E-2</v>
      </c>
      <c r="AN218">
        <f t="shared" si="168"/>
        <v>1</v>
      </c>
      <c r="AO218">
        <f t="shared" si="169"/>
        <v>1</v>
      </c>
      <c r="AR218">
        <v>18.414035999999999</v>
      </c>
      <c r="AS218">
        <v>19.445983999999999</v>
      </c>
      <c r="AT218">
        <v>20.915887999999999</v>
      </c>
      <c r="AU218" s="1">
        <f t="shared" si="139"/>
        <v>0.31329224212070017</v>
      </c>
      <c r="AV218" s="1">
        <f t="shared" si="140"/>
        <v>0.33084957190282793</v>
      </c>
      <c r="AW218" s="1">
        <f t="shared" si="158"/>
        <v>0.3558581859764719</v>
      </c>
      <c r="AX218" s="1">
        <f t="shared" si="159"/>
        <v>0.45791406093727549</v>
      </c>
      <c r="AY218">
        <f t="shared" si="160"/>
        <v>0.19754822470052816</v>
      </c>
      <c r="AZ218">
        <f t="shared" si="161"/>
        <v>0.46939297488603099</v>
      </c>
      <c r="BA218" s="1">
        <f t="shared" si="141"/>
        <v>1.7026871962616749E-3</v>
      </c>
      <c r="BB218" s="1"/>
      <c r="BC218" s="1"/>
      <c r="BD218" s="1"/>
      <c r="BE218">
        <v>6600</v>
      </c>
      <c r="BF218">
        <v>0</v>
      </c>
      <c r="BG218">
        <v>216</v>
      </c>
      <c r="BH218">
        <f t="shared" si="170"/>
        <v>1.0175501046036815E-2</v>
      </c>
      <c r="BI218">
        <f t="shared" si="171"/>
        <v>1</v>
      </c>
      <c r="BJ218">
        <f t="shared" si="172"/>
        <v>1</v>
      </c>
      <c r="BK218">
        <f t="shared" si="173"/>
        <v>0</v>
      </c>
      <c r="CA218">
        <f t="shared" si="175"/>
        <v>0.3097641644459298</v>
      </c>
      <c r="CB218">
        <f t="shared" si="175"/>
        <v>0.31576416444592981</v>
      </c>
      <c r="CC218">
        <f t="shared" si="175"/>
        <v>0.3262247923628277</v>
      </c>
      <c r="CD218">
        <f t="shared" si="175"/>
        <v>0.3322247923628277</v>
      </c>
      <c r="CE218">
        <f t="shared" si="146"/>
        <v>0.18779022857537481</v>
      </c>
      <c r="CF218">
        <f t="shared" si="147"/>
        <v>0.20779022857537482</v>
      </c>
      <c r="CG218">
        <f t="shared" si="148"/>
        <v>0.45844962517151855</v>
      </c>
      <c r="CH218">
        <f t="shared" si="149"/>
        <v>0.47844962517151857</v>
      </c>
      <c r="CI218">
        <f t="shared" si="174"/>
        <v>6309</v>
      </c>
      <c r="CJ218">
        <f t="shared" si="174"/>
        <v>6709</v>
      </c>
      <c r="CK218">
        <v>5.0000000000000001E-3</v>
      </c>
      <c r="CO218">
        <v>1</v>
      </c>
      <c r="CP218">
        <v>2</v>
      </c>
      <c r="CQ218">
        <v>2</v>
      </c>
    </row>
    <row r="219" spans="1:95">
      <c r="A219">
        <v>217</v>
      </c>
      <c r="B219">
        <v>217</v>
      </c>
      <c r="C219">
        <v>217</v>
      </c>
      <c r="D219" s="1"/>
      <c r="E219">
        <v>26.697635999999999</v>
      </c>
      <c r="F219">
        <v>26.941946000000002</v>
      </c>
      <c r="G219">
        <v>33.457863000000003</v>
      </c>
      <c r="H219" s="1">
        <f t="shared" si="135"/>
        <v>0.30652605251508808</v>
      </c>
      <c r="I219" s="1">
        <f t="shared" si="136"/>
        <v>0.30933107165198703</v>
      </c>
      <c r="J219" s="1">
        <f t="shared" si="150"/>
        <v>0.38414287583292483</v>
      </c>
      <c r="K219" s="1">
        <f t="shared" si="151"/>
        <v>37.477839422887868</v>
      </c>
      <c r="L219">
        <f t="shared" si="152"/>
        <v>0.20103625860307353</v>
      </c>
      <c r="M219">
        <f t="shared" si="153"/>
        <v>0.45647086702671341</v>
      </c>
      <c r="N219" s="1">
        <f t="shared" si="154"/>
        <v>1.2463620058771991E-2</v>
      </c>
      <c r="O219" s="1"/>
      <c r="P219" s="1"/>
      <c r="Q219" s="1"/>
      <c r="R219">
        <v>7200</v>
      </c>
      <c r="S219">
        <v>1</v>
      </c>
      <c r="T219">
        <f t="shared" si="162"/>
        <v>217</v>
      </c>
      <c r="U219">
        <f t="shared" si="163"/>
        <v>8.1596276183921457E-3</v>
      </c>
      <c r="V219">
        <f t="shared" si="164"/>
        <v>1</v>
      </c>
      <c r="W219">
        <f t="shared" si="165"/>
        <v>1</v>
      </c>
      <c r="X219">
        <f t="shared" si="166"/>
        <v>0</v>
      </c>
      <c r="AA219">
        <v>18.659468</v>
      </c>
      <c r="AB219">
        <v>19.597301000000002</v>
      </c>
      <c r="AC219">
        <v>21.247547000000001</v>
      </c>
      <c r="AD219" s="1">
        <f t="shared" si="137"/>
        <v>0.31358175766611618</v>
      </c>
      <c r="AE219" s="1">
        <f t="shared" si="138"/>
        <v>0.32934251357498168</v>
      </c>
      <c r="AF219" s="1">
        <f t="shared" si="155"/>
        <v>0.35707572875890214</v>
      </c>
      <c r="AG219">
        <f t="shared" si="156"/>
        <v>0.19831424683192461</v>
      </c>
      <c r="AH219">
        <f t="shared" si="157"/>
        <v>0.46863361658785913</v>
      </c>
      <c r="AK219">
        <v>6463</v>
      </c>
      <c r="AL219">
        <v>217</v>
      </c>
      <c r="AM219">
        <f t="shared" si="167"/>
        <v>8.5189932602174577E-5</v>
      </c>
      <c r="AN219">
        <f t="shared" si="168"/>
        <v>1</v>
      </c>
      <c r="AO219">
        <f t="shared" si="169"/>
        <v>1</v>
      </c>
      <c r="AR219">
        <v>18.713536999999999</v>
      </c>
      <c r="AS219">
        <v>19.678412999999999</v>
      </c>
      <c r="AT219">
        <v>21.420870000000001</v>
      </c>
      <c r="AU219" s="1">
        <f t="shared" si="139"/>
        <v>0.31286832822796184</v>
      </c>
      <c r="AV219" s="1">
        <f t="shared" si="140"/>
        <v>0.32899992008402212</v>
      </c>
      <c r="AW219" s="1">
        <f t="shared" si="158"/>
        <v>0.35813175168801603</v>
      </c>
      <c r="AX219" s="1">
        <f t="shared" si="159"/>
        <v>0.41389372954978548</v>
      </c>
      <c r="AY219">
        <f t="shared" si="160"/>
        <v>0.1979470697024005</v>
      </c>
      <c r="AZ219">
        <f t="shared" si="161"/>
        <v>0.46834488995443002</v>
      </c>
      <c r="BA219" s="1">
        <f t="shared" si="141"/>
        <v>4.6709968239859586E-4</v>
      </c>
      <c r="BB219" s="1"/>
      <c r="BC219" s="1"/>
      <c r="BD219" s="1"/>
      <c r="BE219">
        <v>6463</v>
      </c>
      <c r="BF219">
        <v>0</v>
      </c>
      <c r="BG219">
        <v>217</v>
      </c>
      <c r="BH219">
        <f t="shared" si="170"/>
        <v>1.1881537752517938E-2</v>
      </c>
      <c r="BI219">
        <f t="shared" si="171"/>
        <v>1</v>
      </c>
      <c r="BJ219">
        <f t="shared" si="172"/>
        <v>1</v>
      </c>
      <c r="BK219">
        <f t="shared" si="173"/>
        <v>0</v>
      </c>
      <c r="CA219">
        <f t="shared" si="175"/>
        <v>0.3097641644459298</v>
      </c>
      <c r="CB219">
        <f t="shared" si="175"/>
        <v>0.31576416444592981</v>
      </c>
      <c r="CC219">
        <f t="shared" si="175"/>
        <v>0.3262247923628277</v>
      </c>
      <c r="CD219">
        <f t="shared" si="175"/>
        <v>0.3322247923628277</v>
      </c>
      <c r="CE219">
        <f t="shared" si="146"/>
        <v>0.18779022857537481</v>
      </c>
      <c r="CF219">
        <f t="shared" si="147"/>
        <v>0.20779022857537482</v>
      </c>
      <c r="CG219">
        <f t="shared" si="148"/>
        <v>0.45844962517151855</v>
      </c>
      <c r="CH219">
        <f t="shared" si="149"/>
        <v>0.47844962517151857</v>
      </c>
      <c r="CI219">
        <f t="shared" si="174"/>
        <v>6309</v>
      </c>
      <c r="CJ219">
        <f t="shared" si="174"/>
        <v>6709</v>
      </c>
      <c r="CK219">
        <v>5.0000000000000001E-3</v>
      </c>
      <c r="CO219">
        <v>1</v>
      </c>
      <c r="CP219">
        <v>2</v>
      </c>
      <c r="CQ219">
        <v>2</v>
      </c>
    </row>
    <row r="220" spans="1:95">
      <c r="A220">
        <v>218</v>
      </c>
      <c r="B220">
        <v>218</v>
      </c>
      <c r="C220">
        <v>218</v>
      </c>
      <c r="D220" s="1"/>
      <c r="E220">
        <v>27.062670000000001</v>
      </c>
      <c r="F220">
        <v>27.320349</v>
      </c>
      <c r="G220">
        <v>33.905388000000002</v>
      </c>
      <c r="H220" s="1">
        <f t="shared" si="135"/>
        <v>0.30652574805206306</v>
      </c>
      <c r="I220" s="1">
        <f t="shared" si="136"/>
        <v>0.30944435320936303</v>
      </c>
      <c r="J220" s="1">
        <f t="shared" si="150"/>
        <v>0.38402989873857385</v>
      </c>
      <c r="K220" s="1">
        <f t="shared" si="151"/>
        <v>37.906283277289845</v>
      </c>
      <c r="L220">
        <f t="shared" si="152"/>
        <v>0.20099124023662868</v>
      </c>
      <c r="M220">
        <f t="shared" si="153"/>
        <v>0.45653623111529501</v>
      </c>
      <c r="N220" s="1">
        <f t="shared" si="154"/>
        <v>1.2112405284819402E-2</v>
      </c>
      <c r="O220" s="1"/>
      <c r="P220" s="1"/>
      <c r="Q220" s="1"/>
      <c r="R220">
        <v>7194</v>
      </c>
      <c r="S220">
        <v>1</v>
      </c>
      <c r="T220">
        <f t="shared" si="162"/>
        <v>218</v>
      </c>
      <c r="U220">
        <f t="shared" si="163"/>
        <v>1.3947180081491161E-2</v>
      </c>
      <c r="V220">
        <f t="shared" si="164"/>
        <v>1</v>
      </c>
      <c r="W220">
        <f t="shared" si="165"/>
        <v>1</v>
      </c>
      <c r="X220">
        <f t="shared" si="166"/>
        <v>0</v>
      </c>
      <c r="AA220">
        <v>18.866709</v>
      </c>
      <c r="AB220">
        <v>19.810808000000002</v>
      </c>
      <c r="AC220">
        <v>21.560214999999999</v>
      </c>
      <c r="AD220" s="1">
        <f t="shared" si="137"/>
        <v>0.31320417242800574</v>
      </c>
      <c r="AE220" s="1">
        <f t="shared" si="138"/>
        <v>0.32887705665943734</v>
      </c>
      <c r="AF220" s="1">
        <f t="shared" si="155"/>
        <v>0.35791877091255697</v>
      </c>
      <c r="AG220">
        <f t="shared" si="156"/>
        <v>0.1982268400286776</v>
      </c>
      <c r="AH220">
        <f t="shared" si="157"/>
        <v>0.46832895994597712</v>
      </c>
      <c r="AK220">
        <v>6486</v>
      </c>
      <c r="AL220">
        <v>218</v>
      </c>
      <c r="AM220">
        <f t="shared" si="167"/>
        <v>1.4608004968818441E-2</v>
      </c>
      <c r="AN220">
        <f t="shared" si="168"/>
        <v>1</v>
      </c>
      <c r="AO220">
        <f t="shared" si="169"/>
        <v>1</v>
      </c>
      <c r="AR220">
        <v>19.038056999999998</v>
      </c>
      <c r="AS220">
        <v>19.940704</v>
      </c>
      <c r="AT220">
        <v>21.737686</v>
      </c>
      <c r="AU220" s="1">
        <f t="shared" si="139"/>
        <v>0.31355683576148646</v>
      </c>
      <c r="AV220" s="1">
        <f t="shared" si="140"/>
        <v>0.32842343360440707</v>
      </c>
      <c r="AW220" s="1">
        <f t="shared" si="158"/>
        <v>0.35801973063410653</v>
      </c>
      <c r="AX220" s="1">
        <f t="shared" si="159"/>
        <v>0.65568249412138402</v>
      </c>
      <c r="AY220">
        <f t="shared" si="160"/>
        <v>0.19864329943779588</v>
      </c>
      <c r="AZ220">
        <f t="shared" si="161"/>
        <v>0.46813843872108502</v>
      </c>
      <c r="BA220" s="1">
        <f t="shared" si="141"/>
        <v>4.5797027914214081E-4</v>
      </c>
      <c r="BB220" s="1"/>
      <c r="BC220" s="1"/>
      <c r="BD220" s="1"/>
      <c r="BE220">
        <v>6486</v>
      </c>
      <c r="BF220">
        <v>0</v>
      </c>
      <c r="BG220">
        <v>218</v>
      </c>
      <c r="BH220">
        <f t="shared" si="170"/>
        <v>1.3240628255294087E-2</v>
      </c>
      <c r="BI220">
        <f t="shared" si="171"/>
        <v>1</v>
      </c>
      <c r="BJ220">
        <f t="shared" si="172"/>
        <v>1</v>
      </c>
      <c r="BK220">
        <f t="shared" si="173"/>
        <v>0</v>
      </c>
      <c r="CA220">
        <f t="shared" si="175"/>
        <v>0.3097641644459298</v>
      </c>
      <c r="CB220">
        <f t="shared" si="175"/>
        <v>0.31576416444592981</v>
      </c>
      <c r="CC220">
        <f t="shared" si="175"/>
        <v>0.3262247923628277</v>
      </c>
      <c r="CD220">
        <f t="shared" si="175"/>
        <v>0.3322247923628277</v>
      </c>
      <c r="CE220">
        <f t="shared" si="146"/>
        <v>0.18779022857537481</v>
      </c>
      <c r="CF220">
        <f t="shared" si="147"/>
        <v>0.20779022857537482</v>
      </c>
      <c r="CG220">
        <f t="shared" si="148"/>
        <v>0.45844962517151855</v>
      </c>
      <c r="CH220">
        <f t="shared" si="149"/>
        <v>0.47844962517151857</v>
      </c>
      <c r="CI220">
        <f t="shared" si="174"/>
        <v>6309</v>
      </c>
      <c r="CJ220">
        <f t="shared" si="174"/>
        <v>6709</v>
      </c>
      <c r="CK220">
        <v>5.0000000000000001E-3</v>
      </c>
      <c r="CO220">
        <v>1</v>
      </c>
      <c r="CP220">
        <v>2</v>
      </c>
      <c r="CQ220">
        <v>2</v>
      </c>
    </row>
    <row r="221" spans="1:95">
      <c r="A221">
        <v>219</v>
      </c>
      <c r="B221">
        <v>219</v>
      </c>
      <c r="C221">
        <v>219</v>
      </c>
      <c r="D221" s="1"/>
      <c r="E221">
        <v>27.314437999999999</v>
      </c>
      <c r="F221">
        <v>27.573259</v>
      </c>
      <c r="G221">
        <v>34.212356999999997</v>
      </c>
      <c r="H221" s="1">
        <f t="shared" si="135"/>
        <v>0.30655916325258342</v>
      </c>
      <c r="I221" s="1">
        <f t="shared" si="136"/>
        <v>0.30946399875358099</v>
      </c>
      <c r="J221" s="1">
        <f t="shared" si="150"/>
        <v>0.38397683799383553</v>
      </c>
      <c r="K221" s="1">
        <f t="shared" si="151"/>
        <v>36.980211108403083</v>
      </c>
      <c r="L221">
        <f t="shared" si="152"/>
        <v>0.20100758495632698</v>
      </c>
      <c r="M221">
        <f t="shared" si="153"/>
        <v>0.45655257311799508</v>
      </c>
      <c r="N221" s="1">
        <f t="shared" si="154"/>
        <v>1.2421270078858401E-2</v>
      </c>
      <c r="O221" s="1"/>
      <c r="P221" s="1"/>
      <c r="Q221" s="1"/>
      <c r="R221">
        <v>7193</v>
      </c>
      <c r="S221">
        <v>1</v>
      </c>
      <c r="T221">
        <f t="shared" si="162"/>
        <v>219</v>
      </c>
      <c r="U221">
        <f t="shared" si="163"/>
        <v>9.2145519019263579E-3</v>
      </c>
      <c r="V221">
        <f t="shared" si="164"/>
        <v>1</v>
      </c>
      <c r="W221">
        <f t="shared" si="165"/>
        <v>1</v>
      </c>
      <c r="X221">
        <f t="shared" si="166"/>
        <v>0</v>
      </c>
      <c r="AA221">
        <v>19.196648</v>
      </c>
      <c r="AB221">
        <v>20.129373999999999</v>
      </c>
      <c r="AC221">
        <v>21.781106999999999</v>
      </c>
      <c r="AD221" s="1">
        <f t="shared" si="137"/>
        <v>0.31414743769094439</v>
      </c>
      <c r="AE221" s="1">
        <f t="shared" si="138"/>
        <v>0.32941122139775214</v>
      </c>
      <c r="AF221" s="1">
        <f t="shared" si="155"/>
        <v>0.35644134091130353</v>
      </c>
      <c r="AG221">
        <f t="shared" si="156"/>
        <v>0.19868163155489374</v>
      </c>
      <c r="AH221">
        <f t="shared" si="157"/>
        <v>0.46875412593500587</v>
      </c>
      <c r="AK221">
        <v>6431</v>
      </c>
      <c r="AL221">
        <v>219</v>
      </c>
      <c r="AM221">
        <f t="shared" si="167"/>
        <v>1.0193136240744997E-2</v>
      </c>
      <c r="AN221">
        <f t="shared" si="168"/>
        <v>1</v>
      </c>
      <c r="AO221">
        <f t="shared" si="169"/>
        <v>1</v>
      </c>
      <c r="AR221">
        <v>19.239576</v>
      </c>
      <c r="AS221">
        <v>20.201053999999999</v>
      </c>
      <c r="AT221">
        <v>21.956050999999999</v>
      </c>
      <c r="AU221" s="1">
        <f t="shared" si="139"/>
        <v>0.31336508238938843</v>
      </c>
      <c r="AV221" s="1">
        <f t="shared" si="140"/>
        <v>0.32902517971614781</v>
      </c>
      <c r="AW221" s="1">
        <f t="shared" si="158"/>
        <v>0.35760973789446376</v>
      </c>
      <c r="AX221" s="1">
        <f t="shared" si="159"/>
        <v>0.35609651845109858</v>
      </c>
      <c r="AY221">
        <f t="shared" si="160"/>
        <v>0.19828301112136359</v>
      </c>
      <c r="AZ221">
        <f t="shared" si="161"/>
        <v>0.46843200097688481</v>
      </c>
      <c r="BA221" s="1">
        <f t="shared" si="141"/>
        <v>5.1250633037286104E-4</v>
      </c>
      <c r="BB221" s="1"/>
      <c r="BC221" s="1"/>
      <c r="BD221" s="1"/>
      <c r="BE221">
        <v>6431</v>
      </c>
      <c r="BF221">
        <v>0</v>
      </c>
      <c r="BG221">
        <v>219</v>
      </c>
      <c r="BH221">
        <f t="shared" si="170"/>
        <v>1.2971529547858816E-2</v>
      </c>
      <c r="BI221">
        <f t="shared" si="171"/>
        <v>1</v>
      </c>
      <c r="BJ221">
        <f t="shared" si="172"/>
        <v>1</v>
      </c>
      <c r="BK221">
        <f t="shared" si="173"/>
        <v>0</v>
      </c>
      <c r="CA221">
        <f t="shared" si="175"/>
        <v>0.3097641644459298</v>
      </c>
      <c r="CB221">
        <f t="shared" si="175"/>
        <v>0.31576416444592981</v>
      </c>
      <c r="CC221">
        <f t="shared" si="175"/>
        <v>0.3262247923628277</v>
      </c>
      <c r="CD221">
        <f t="shared" si="175"/>
        <v>0.3322247923628277</v>
      </c>
      <c r="CE221">
        <f t="shared" si="146"/>
        <v>0.18779022857537481</v>
      </c>
      <c r="CF221">
        <f t="shared" si="147"/>
        <v>0.20779022857537482</v>
      </c>
      <c r="CG221">
        <f t="shared" si="148"/>
        <v>0.45844962517151855</v>
      </c>
      <c r="CH221">
        <f t="shared" si="149"/>
        <v>0.47844962517151857</v>
      </c>
      <c r="CI221">
        <f t="shared" si="174"/>
        <v>6309</v>
      </c>
      <c r="CJ221">
        <f t="shared" si="174"/>
        <v>6709</v>
      </c>
      <c r="CK221">
        <v>5.0000000000000001E-3</v>
      </c>
      <c r="CO221">
        <v>1</v>
      </c>
      <c r="CP221">
        <v>2</v>
      </c>
      <c r="CQ221">
        <v>2</v>
      </c>
    </row>
    <row r="222" spans="1:95">
      <c r="A222">
        <v>220</v>
      </c>
      <c r="B222">
        <v>220</v>
      </c>
      <c r="C222">
        <v>220</v>
      </c>
      <c r="D222" s="1"/>
      <c r="E222">
        <v>27.687078</v>
      </c>
      <c r="F222">
        <v>27.951214</v>
      </c>
      <c r="G222">
        <v>34.669209000000002</v>
      </c>
      <c r="H222" s="1">
        <f t="shared" si="135"/>
        <v>0.30658669206226846</v>
      </c>
      <c r="I222" s="1">
        <f t="shared" si="136"/>
        <v>0.30951154323271551</v>
      </c>
      <c r="J222" s="1">
        <f t="shared" si="150"/>
        <v>0.38390176470501608</v>
      </c>
      <c r="K222" s="1">
        <f t="shared" si="151"/>
        <v>37.309219704859402</v>
      </c>
      <c r="L222">
        <f t="shared" si="152"/>
        <v>0.20100865046425131</v>
      </c>
      <c r="M222">
        <f t="shared" si="153"/>
        <v>0.45658413506832846</v>
      </c>
      <c r="N222" s="1">
        <f t="shared" si="154"/>
        <v>1.206115194295922E-2</v>
      </c>
      <c r="O222" s="1"/>
      <c r="P222" s="1"/>
      <c r="Q222" s="1"/>
      <c r="R222">
        <v>7186</v>
      </c>
      <c r="S222">
        <v>1</v>
      </c>
      <c r="T222">
        <f t="shared" si="162"/>
        <v>220</v>
      </c>
      <c r="U222">
        <f t="shared" si="163"/>
        <v>1.3613996840636381E-2</v>
      </c>
      <c r="V222">
        <f t="shared" si="164"/>
        <v>1</v>
      </c>
      <c r="W222">
        <f t="shared" si="165"/>
        <v>1</v>
      </c>
      <c r="X222">
        <f t="shared" si="166"/>
        <v>0</v>
      </c>
      <c r="AA222">
        <v>19.426158999999998</v>
      </c>
      <c r="AB222">
        <v>20.356400000000001</v>
      </c>
      <c r="AC222">
        <v>22.116274000000001</v>
      </c>
      <c r="AD222" s="1">
        <f t="shared" si="137"/>
        <v>0.31383724148725067</v>
      </c>
      <c r="AE222" s="1">
        <f t="shared" si="138"/>
        <v>0.32886565082737507</v>
      </c>
      <c r="AF222" s="1">
        <f t="shared" si="155"/>
        <v>0.35729710768537426</v>
      </c>
      <c r="AG222">
        <f t="shared" si="156"/>
        <v>0.19867161255662732</v>
      </c>
      <c r="AH222">
        <f t="shared" si="157"/>
        <v>0.4684167019922667</v>
      </c>
      <c r="AK222">
        <v>6451</v>
      </c>
      <c r="AL222">
        <v>220</v>
      </c>
      <c r="AM222">
        <f t="shared" si="167"/>
        <v>1.5270478209167057E-2</v>
      </c>
      <c r="AN222">
        <f t="shared" si="168"/>
        <v>1</v>
      </c>
      <c r="AO222">
        <f t="shared" si="169"/>
        <v>1</v>
      </c>
      <c r="AR222">
        <v>19.471205000000001</v>
      </c>
      <c r="AS222">
        <v>20.426356999999999</v>
      </c>
      <c r="AT222">
        <v>22.293679999999998</v>
      </c>
      <c r="AU222" s="1">
        <f t="shared" si="139"/>
        <v>0.31308596474082317</v>
      </c>
      <c r="AV222" s="1">
        <f t="shared" si="140"/>
        <v>0.32844426872838461</v>
      </c>
      <c r="AW222" s="1">
        <f t="shared" si="158"/>
        <v>0.35846976653079221</v>
      </c>
      <c r="AX222" s="1">
        <f t="shared" si="159"/>
        <v>0.34366096166315613</v>
      </c>
      <c r="AY222">
        <f t="shared" si="160"/>
        <v>0.19830756445106223</v>
      </c>
      <c r="AZ222">
        <f t="shared" si="161"/>
        <v>0.46807978712027776</v>
      </c>
      <c r="BA222" s="1">
        <f t="shared" si="141"/>
        <v>4.9602686835781339E-4</v>
      </c>
      <c r="BB222" s="1"/>
      <c r="BC222" s="1"/>
      <c r="BD222" s="1"/>
      <c r="BE222">
        <v>6451</v>
      </c>
      <c r="BF222">
        <v>0</v>
      </c>
      <c r="BG222">
        <v>220</v>
      </c>
      <c r="BH222">
        <f t="shared" si="170"/>
        <v>1.1091181763957358E-2</v>
      </c>
      <c r="BI222">
        <f t="shared" si="171"/>
        <v>1</v>
      </c>
      <c r="BJ222">
        <f t="shared" si="172"/>
        <v>1</v>
      </c>
      <c r="BK222">
        <f t="shared" si="173"/>
        <v>0</v>
      </c>
      <c r="CA222">
        <f t="shared" si="175"/>
        <v>0.3097641644459298</v>
      </c>
      <c r="CB222">
        <f t="shared" si="175"/>
        <v>0.31576416444592981</v>
      </c>
      <c r="CC222">
        <f t="shared" si="175"/>
        <v>0.3262247923628277</v>
      </c>
      <c r="CD222">
        <f t="shared" si="175"/>
        <v>0.3322247923628277</v>
      </c>
      <c r="CE222">
        <f t="shared" si="146"/>
        <v>0.18779022857537481</v>
      </c>
      <c r="CF222">
        <f t="shared" si="147"/>
        <v>0.20779022857537482</v>
      </c>
      <c r="CG222">
        <f t="shared" si="148"/>
        <v>0.45844962517151855</v>
      </c>
      <c r="CH222">
        <f t="shared" si="149"/>
        <v>0.47844962517151857</v>
      </c>
      <c r="CI222">
        <f t="shared" ref="CI222:CJ241" si="176">CI$1025</f>
        <v>6309</v>
      </c>
      <c r="CJ222">
        <f t="shared" si="176"/>
        <v>6709</v>
      </c>
      <c r="CK222">
        <v>5.0000000000000001E-3</v>
      </c>
      <c r="CO222">
        <v>1</v>
      </c>
      <c r="CP222">
        <v>2</v>
      </c>
      <c r="CQ222">
        <v>2</v>
      </c>
    </row>
    <row r="223" spans="1:95">
      <c r="A223">
        <v>221</v>
      </c>
      <c r="B223">
        <v>221</v>
      </c>
      <c r="C223">
        <v>221</v>
      </c>
      <c r="D223" s="1"/>
      <c r="E223">
        <v>27.924795</v>
      </c>
      <c r="F223">
        <v>28.183434999999999</v>
      </c>
      <c r="G223">
        <v>34.955779999999997</v>
      </c>
      <c r="H223" s="1">
        <f t="shared" si="135"/>
        <v>0.306650179362846</v>
      </c>
      <c r="I223" s="1">
        <f t="shared" si="136"/>
        <v>0.30949037934964646</v>
      </c>
      <c r="J223" s="1">
        <f t="shared" si="150"/>
        <v>0.38385944128750754</v>
      </c>
      <c r="K223" s="1">
        <f t="shared" si="151"/>
        <v>36.591605690164428</v>
      </c>
      <c r="L223">
        <f t="shared" si="152"/>
        <v>0.20106282915729792</v>
      </c>
      <c r="M223">
        <f t="shared" si="153"/>
        <v>0.45658142332143614</v>
      </c>
      <c r="N223" s="1">
        <f t="shared" si="154"/>
        <v>1.239773843689111E-2</v>
      </c>
      <c r="O223" s="1"/>
      <c r="P223" s="1"/>
      <c r="Q223" s="1"/>
      <c r="R223">
        <v>7186</v>
      </c>
      <c r="S223">
        <v>1</v>
      </c>
      <c r="T223">
        <f t="shared" si="162"/>
        <v>221</v>
      </c>
      <c r="U223">
        <f t="shared" si="163"/>
        <v>8.2737134421201827E-3</v>
      </c>
      <c r="V223">
        <f t="shared" si="164"/>
        <v>1</v>
      </c>
      <c r="W223">
        <f t="shared" si="165"/>
        <v>1</v>
      </c>
      <c r="X223">
        <f t="shared" si="166"/>
        <v>0</v>
      </c>
      <c r="AA223">
        <v>19.650231999999999</v>
      </c>
      <c r="AB223">
        <v>20.633358000000001</v>
      </c>
      <c r="AC223">
        <v>22.354862000000001</v>
      </c>
      <c r="AD223" s="1">
        <f t="shared" si="137"/>
        <v>0.31370877428452415</v>
      </c>
      <c r="AE223" s="1">
        <f t="shared" si="138"/>
        <v>0.32940402167026733</v>
      </c>
      <c r="AF223" s="1">
        <f t="shared" si="155"/>
        <v>0.35688720404520852</v>
      </c>
      <c r="AG223">
        <f t="shared" si="156"/>
        <v>0.19837939175617872</v>
      </c>
      <c r="AH223">
        <f t="shared" si="157"/>
        <v>0.4686852690765605</v>
      </c>
      <c r="AK223">
        <v>6455</v>
      </c>
      <c r="AL223">
        <v>221</v>
      </c>
      <c r="AM223">
        <f t="shared" si="167"/>
        <v>1.073001598160209E-2</v>
      </c>
      <c r="AN223">
        <f t="shared" si="168"/>
        <v>1</v>
      </c>
      <c r="AO223">
        <f t="shared" si="169"/>
        <v>1</v>
      </c>
      <c r="AR223">
        <v>19.696380999999999</v>
      </c>
      <c r="AS223">
        <v>20.706582999999998</v>
      </c>
      <c r="AT223">
        <v>22.531475</v>
      </c>
      <c r="AU223" s="1">
        <f t="shared" si="139"/>
        <v>0.31296665725422607</v>
      </c>
      <c r="AV223" s="1">
        <f t="shared" si="140"/>
        <v>0.32901831380430674</v>
      </c>
      <c r="AW223" s="1">
        <f t="shared" si="158"/>
        <v>0.35801502894146725</v>
      </c>
      <c r="AX223" s="1">
        <f t="shared" si="159"/>
        <v>0.35488649011952977</v>
      </c>
      <c r="AY223">
        <f t="shared" si="160"/>
        <v>0.19800852724579338</v>
      </c>
      <c r="AZ223">
        <f t="shared" si="161"/>
        <v>0.46836929125590432</v>
      </c>
      <c r="BA223" s="1">
        <f t="shared" si="141"/>
        <v>4.8721911724601671E-4</v>
      </c>
      <c r="BB223" s="1"/>
      <c r="BC223" s="1"/>
      <c r="BD223" s="1"/>
      <c r="BE223">
        <v>6455</v>
      </c>
      <c r="BF223">
        <v>0</v>
      </c>
      <c r="BG223">
        <v>221</v>
      </c>
      <c r="BH223">
        <f t="shared" si="170"/>
        <v>1.3625381506889562E-2</v>
      </c>
      <c r="BI223">
        <f t="shared" si="171"/>
        <v>1</v>
      </c>
      <c r="BJ223">
        <f t="shared" si="172"/>
        <v>1</v>
      </c>
      <c r="BK223">
        <f t="shared" si="173"/>
        <v>0</v>
      </c>
      <c r="CA223">
        <f t="shared" si="175"/>
        <v>0.3097641644459298</v>
      </c>
      <c r="CB223">
        <f t="shared" si="175"/>
        <v>0.31576416444592981</v>
      </c>
      <c r="CC223">
        <f t="shared" si="175"/>
        <v>0.3262247923628277</v>
      </c>
      <c r="CD223">
        <f t="shared" si="175"/>
        <v>0.3322247923628277</v>
      </c>
      <c r="CE223">
        <f t="shared" si="146"/>
        <v>0.18779022857537481</v>
      </c>
      <c r="CF223">
        <f t="shared" si="147"/>
        <v>0.20779022857537482</v>
      </c>
      <c r="CG223">
        <f t="shared" si="148"/>
        <v>0.45844962517151855</v>
      </c>
      <c r="CH223">
        <f t="shared" si="149"/>
        <v>0.47844962517151857</v>
      </c>
      <c r="CI223">
        <f t="shared" si="176"/>
        <v>6309</v>
      </c>
      <c r="CJ223">
        <f t="shared" si="176"/>
        <v>6709</v>
      </c>
      <c r="CK223">
        <v>5.0000000000000001E-3</v>
      </c>
      <c r="CO223">
        <v>1</v>
      </c>
      <c r="CP223">
        <v>2</v>
      </c>
      <c r="CQ223">
        <v>2</v>
      </c>
    </row>
    <row r="224" spans="1:95">
      <c r="A224">
        <v>222</v>
      </c>
      <c r="B224">
        <v>222</v>
      </c>
      <c r="C224">
        <v>222</v>
      </c>
      <c r="D224" s="1"/>
      <c r="E224">
        <v>28.185841</v>
      </c>
      <c r="F224">
        <v>28.441974999999999</v>
      </c>
      <c r="G224">
        <v>35.264094999999998</v>
      </c>
      <c r="H224" s="1">
        <f t="shared" si="135"/>
        <v>0.30672820592445837</v>
      </c>
      <c r="I224" s="1">
        <f t="shared" si="136"/>
        <v>0.30951554593309089</v>
      </c>
      <c r="J224" s="1">
        <f t="shared" si="150"/>
        <v>0.38375624814245074</v>
      </c>
      <c r="K224" s="1">
        <f t="shared" si="151"/>
        <v>36.264681032712986</v>
      </c>
      <c r="L224">
        <f t="shared" si="152"/>
        <v>0.2011091780284715</v>
      </c>
      <c r="M224">
        <f t="shared" si="153"/>
        <v>0.45660762724630971</v>
      </c>
      <c r="N224" s="1">
        <f t="shared" si="154"/>
        <v>1.1998905685865556E-2</v>
      </c>
      <c r="O224" s="1"/>
      <c r="P224" s="1"/>
      <c r="Q224" s="1"/>
      <c r="R224">
        <v>7179</v>
      </c>
      <c r="S224">
        <v>1</v>
      </c>
      <c r="T224">
        <f t="shared" si="162"/>
        <v>222</v>
      </c>
      <c r="U224">
        <f t="shared" si="163"/>
        <v>9.1315895107867643E-3</v>
      </c>
      <c r="V224">
        <f t="shared" si="164"/>
        <v>1</v>
      </c>
      <c r="W224">
        <f t="shared" si="165"/>
        <v>1</v>
      </c>
      <c r="X224">
        <f t="shared" si="166"/>
        <v>0</v>
      </c>
      <c r="AA224">
        <v>19.929221999999999</v>
      </c>
      <c r="AB224">
        <v>20.872595</v>
      </c>
      <c r="AC224">
        <v>22.685835000000001</v>
      </c>
      <c r="AD224" s="1">
        <f t="shared" si="137"/>
        <v>0.31390705707623273</v>
      </c>
      <c r="AE224" s="1">
        <f t="shared" si="138"/>
        <v>0.3287662142553327</v>
      </c>
      <c r="AF224" s="1">
        <f t="shared" si="155"/>
        <v>0.35732672866843451</v>
      </c>
      <c r="AG224">
        <f t="shared" si="156"/>
        <v>0.19875773461311982</v>
      </c>
      <c r="AH224">
        <f t="shared" si="157"/>
        <v>0.46837386927691133</v>
      </c>
      <c r="AK224">
        <v>6448</v>
      </c>
      <c r="AL224">
        <v>222</v>
      </c>
      <c r="AM224">
        <f t="shared" si="167"/>
        <v>1.4696619814742217E-2</v>
      </c>
      <c r="AN224">
        <f t="shared" si="168"/>
        <v>1</v>
      </c>
      <c r="AO224">
        <f t="shared" si="169"/>
        <v>1</v>
      </c>
      <c r="AR224">
        <v>19.971819</v>
      </c>
      <c r="AS224">
        <v>20.939800000000002</v>
      </c>
      <c r="AT224">
        <v>22.859687999999998</v>
      </c>
      <c r="AU224" s="1">
        <f t="shared" si="139"/>
        <v>0.31317876235467462</v>
      </c>
      <c r="AV224" s="1">
        <f t="shared" si="140"/>
        <v>0.32835770482169985</v>
      </c>
      <c r="AW224" s="1">
        <f t="shared" si="158"/>
        <v>0.35846353282362547</v>
      </c>
      <c r="AX224" s="1">
        <f t="shared" si="159"/>
        <v>0.32197721462042111</v>
      </c>
      <c r="AY224">
        <f t="shared" si="160"/>
        <v>0.19840480820310186</v>
      </c>
      <c r="AZ224">
        <f t="shared" si="161"/>
        <v>0.46804716467365609</v>
      </c>
      <c r="BA224" s="1">
        <f t="shared" si="141"/>
        <v>4.8092925537580959E-4</v>
      </c>
      <c r="BB224" s="1"/>
      <c r="BC224" s="1"/>
      <c r="BD224" s="1"/>
      <c r="BE224">
        <v>6448</v>
      </c>
      <c r="BF224">
        <v>0</v>
      </c>
      <c r="BG224">
        <v>222</v>
      </c>
      <c r="BH224">
        <f t="shared" si="170"/>
        <v>1.1199868185431774E-2</v>
      </c>
      <c r="BI224">
        <f t="shared" si="171"/>
        <v>1</v>
      </c>
      <c r="BJ224">
        <f t="shared" si="172"/>
        <v>1</v>
      </c>
      <c r="BK224">
        <f t="shared" si="173"/>
        <v>0</v>
      </c>
      <c r="CA224">
        <f t="shared" si="175"/>
        <v>0.3097641644459298</v>
      </c>
      <c r="CB224">
        <f t="shared" si="175"/>
        <v>0.31576416444592981</v>
      </c>
      <c r="CC224">
        <f t="shared" si="175"/>
        <v>0.3262247923628277</v>
      </c>
      <c r="CD224">
        <f t="shared" si="175"/>
        <v>0.3322247923628277</v>
      </c>
      <c r="CE224">
        <f t="shared" si="146"/>
        <v>0.18779022857537481</v>
      </c>
      <c r="CF224">
        <f t="shared" si="147"/>
        <v>0.20779022857537482</v>
      </c>
      <c r="CG224">
        <f t="shared" si="148"/>
        <v>0.45844962517151855</v>
      </c>
      <c r="CH224">
        <f t="shared" si="149"/>
        <v>0.47844962517151857</v>
      </c>
      <c r="CI224">
        <f t="shared" si="176"/>
        <v>6309</v>
      </c>
      <c r="CJ224">
        <f t="shared" si="176"/>
        <v>6709</v>
      </c>
      <c r="CK224">
        <v>5.0000000000000001E-3</v>
      </c>
      <c r="CO224">
        <v>1</v>
      </c>
      <c r="CP224">
        <v>2</v>
      </c>
      <c r="CQ224">
        <v>2</v>
      </c>
    </row>
    <row r="225" spans="1:95">
      <c r="A225">
        <v>223</v>
      </c>
      <c r="B225">
        <v>223</v>
      </c>
      <c r="C225">
        <v>223</v>
      </c>
      <c r="D225" s="1"/>
      <c r="E225">
        <v>28.453641999999999</v>
      </c>
      <c r="F225">
        <v>28.708092000000001</v>
      </c>
      <c r="G225">
        <v>35.597144999999998</v>
      </c>
      <c r="H225" s="1">
        <f t="shared" si="135"/>
        <v>0.30674844615144609</v>
      </c>
      <c r="I225" s="1">
        <f t="shared" si="136"/>
        <v>0.30949157977642228</v>
      </c>
      <c r="J225" s="1">
        <f t="shared" si="150"/>
        <v>0.38375997407213169</v>
      </c>
      <c r="K225" s="1">
        <f t="shared" si="151"/>
        <v>36.086879542308139</v>
      </c>
      <c r="L225">
        <f t="shared" si="152"/>
        <v>0.20113326491094702</v>
      </c>
      <c r="M225">
        <f t="shared" si="153"/>
        <v>0.45659682563584081</v>
      </c>
      <c r="N225" s="1">
        <f t="shared" si="154"/>
        <v>1.2037803044976677E-2</v>
      </c>
      <c r="O225" s="1"/>
      <c r="P225" s="1"/>
      <c r="Q225" s="1"/>
      <c r="R225">
        <v>7179</v>
      </c>
      <c r="S225">
        <v>1</v>
      </c>
      <c r="T225">
        <f t="shared" si="162"/>
        <v>223</v>
      </c>
      <c r="U225">
        <f t="shared" si="163"/>
        <v>9.3129199656056833E-3</v>
      </c>
      <c r="V225">
        <f t="shared" si="164"/>
        <v>1</v>
      </c>
      <c r="W225">
        <f t="shared" si="165"/>
        <v>1</v>
      </c>
      <c r="X225">
        <f t="shared" si="166"/>
        <v>0</v>
      </c>
      <c r="AA225">
        <v>20.139130000000002</v>
      </c>
      <c r="AB225">
        <v>21.095414999999999</v>
      </c>
      <c r="AC225">
        <v>22.923162000000001</v>
      </c>
      <c r="AD225" s="1">
        <f t="shared" si="137"/>
        <v>0.3139004017085586</v>
      </c>
      <c r="AE225" s="1">
        <f t="shared" si="138"/>
        <v>0.32880562579956291</v>
      </c>
      <c r="AF225" s="1">
        <f t="shared" si="155"/>
        <v>0.3572939724918785</v>
      </c>
      <c r="AG225">
        <f t="shared" si="156"/>
        <v>0.19873822371189023</v>
      </c>
      <c r="AH225">
        <f t="shared" si="157"/>
        <v>0.46839396426368063</v>
      </c>
      <c r="AK225">
        <v>6448</v>
      </c>
      <c r="AL225">
        <v>223</v>
      </c>
      <c r="AM225">
        <f t="shared" si="167"/>
        <v>1.0407025613827925E-2</v>
      </c>
      <c r="AN225">
        <f t="shared" si="168"/>
        <v>1</v>
      </c>
      <c r="AO225">
        <f t="shared" si="169"/>
        <v>1</v>
      </c>
      <c r="AR225">
        <v>20.185623</v>
      </c>
      <c r="AS225">
        <v>21.172696999999999</v>
      </c>
      <c r="AT225">
        <v>23.104713</v>
      </c>
      <c r="AU225" s="1">
        <f t="shared" si="139"/>
        <v>0.31313486289110848</v>
      </c>
      <c r="AV225" s="1">
        <f t="shared" si="140"/>
        <v>0.32844711169578383</v>
      </c>
      <c r="AW225" s="1">
        <f t="shared" si="158"/>
        <v>0.35841802541310769</v>
      </c>
      <c r="AX225" s="1">
        <f t="shared" si="159"/>
        <v>0.36634500909320961</v>
      </c>
      <c r="AY225">
        <f t="shared" si="160"/>
        <v>0.19834053639269847</v>
      </c>
      <c r="AZ225">
        <f t="shared" si="161"/>
        <v>0.46808855885623019</v>
      </c>
      <c r="BA225" s="1">
        <f t="shared" si="141"/>
        <v>5.0142563431270957E-4</v>
      </c>
      <c r="BB225" s="1"/>
      <c r="BC225" s="1"/>
      <c r="BD225" s="1"/>
      <c r="BE225">
        <v>6448</v>
      </c>
      <c r="BF225">
        <v>0</v>
      </c>
      <c r="BG225">
        <v>223</v>
      </c>
      <c r="BH225">
        <f t="shared" si="170"/>
        <v>1.1060707229020292E-2</v>
      </c>
      <c r="BI225">
        <f t="shared" si="171"/>
        <v>1</v>
      </c>
      <c r="BJ225">
        <f t="shared" si="172"/>
        <v>1</v>
      </c>
      <c r="BK225">
        <f t="shared" si="173"/>
        <v>0</v>
      </c>
      <c r="CA225">
        <f t="shared" si="175"/>
        <v>0.3097641644459298</v>
      </c>
      <c r="CB225">
        <f t="shared" si="175"/>
        <v>0.31576416444592981</v>
      </c>
      <c r="CC225">
        <f t="shared" si="175"/>
        <v>0.3262247923628277</v>
      </c>
      <c r="CD225">
        <f t="shared" si="175"/>
        <v>0.3322247923628277</v>
      </c>
      <c r="CE225">
        <f t="shared" si="146"/>
        <v>0.18779022857537481</v>
      </c>
      <c r="CF225">
        <f t="shared" si="147"/>
        <v>0.20779022857537482</v>
      </c>
      <c r="CG225">
        <f t="shared" si="148"/>
        <v>0.45844962517151855</v>
      </c>
      <c r="CH225">
        <f t="shared" si="149"/>
        <v>0.47844962517151857</v>
      </c>
      <c r="CI225">
        <f t="shared" si="176"/>
        <v>6309</v>
      </c>
      <c r="CJ225">
        <f t="shared" si="176"/>
        <v>6709</v>
      </c>
      <c r="CK225">
        <v>5.0000000000000001E-3</v>
      </c>
      <c r="CO225">
        <v>1</v>
      </c>
      <c r="CP225">
        <v>2</v>
      </c>
      <c r="CQ225">
        <v>2</v>
      </c>
    </row>
    <row r="226" spans="1:95">
      <c r="A226">
        <v>224</v>
      </c>
      <c r="B226">
        <v>224</v>
      </c>
      <c r="C226">
        <v>224</v>
      </c>
      <c r="D226" s="1"/>
      <c r="E226">
        <v>28.707471999999999</v>
      </c>
      <c r="F226">
        <v>28.960203</v>
      </c>
      <c r="G226">
        <v>35.908669000000003</v>
      </c>
      <c r="H226" s="1">
        <f t="shared" si="135"/>
        <v>0.30678129506747986</v>
      </c>
      <c r="I226" s="1">
        <f t="shared" si="136"/>
        <v>0.30948209517567815</v>
      </c>
      <c r="J226" s="1">
        <f t="shared" si="150"/>
        <v>0.38373660975684198</v>
      </c>
      <c r="K226" s="1">
        <f t="shared" si="151"/>
        <v>36.30458457915524</v>
      </c>
      <c r="L226">
        <f t="shared" si="152"/>
        <v>0.20116072320558101</v>
      </c>
      <c r="M226">
        <f t="shared" si="153"/>
        <v>0.45659626888205213</v>
      </c>
      <c r="N226" s="1">
        <f t="shared" si="154"/>
        <v>1.2822642310191493E-2</v>
      </c>
      <c r="O226" s="1"/>
      <c r="P226" s="1"/>
      <c r="Q226" s="1"/>
      <c r="R226">
        <v>7175</v>
      </c>
      <c r="S226">
        <v>1</v>
      </c>
      <c r="T226">
        <f t="shared" si="162"/>
        <v>224</v>
      </c>
      <c r="U226">
        <f t="shared" si="163"/>
        <v>8.7434872142482904E-3</v>
      </c>
      <c r="V226">
        <f t="shared" si="164"/>
        <v>1</v>
      </c>
      <c r="W226">
        <f t="shared" si="165"/>
        <v>1</v>
      </c>
      <c r="X226">
        <f t="shared" si="166"/>
        <v>0</v>
      </c>
      <c r="AA226">
        <v>20.183508</v>
      </c>
      <c r="AB226">
        <v>21.246683000000001</v>
      </c>
      <c r="AC226">
        <v>22.936343999999998</v>
      </c>
      <c r="AD226" s="1">
        <f t="shared" si="137"/>
        <v>0.31357145448329632</v>
      </c>
      <c r="AE226" s="1">
        <f t="shared" si="138"/>
        <v>0.33008896626173834</v>
      </c>
      <c r="AF226" s="1">
        <f t="shared" si="155"/>
        <v>0.35633957925496529</v>
      </c>
      <c r="AG226">
        <f t="shared" si="156"/>
        <v>0.1980266391027744</v>
      </c>
      <c r="AH226">
        <f t="shared" si="157"/>
        <v>0.46903000012619794</v>
      </c>
      <c r="AK226">
        <v>6459</v>
      </c>
      <c r="AL226">
        <v>224</v>
      </c>
      <c r="AM226">
        <f t="shared" si="167"/>
        <v>5.7488626240312834E-4</v>
      </c>
      <c r="AN226">
        <f t="shared" si="168"/>
        <v>1</v>
      </c>
      <c r="AO226">
        <f t="shared" si="169"/>
        <v>1</v>
      </c>
      <c r="AR226">
        <v>20.472586</v>
      </c>
      <c r="AS226">
        <v>21.416717999999999</v>
      </c>
      <c r="AT226">
        <v>23.443472</v>
      </c>
      <c r="AU226" s="1">
        <f t="shared" si="139"/>
        <v>0.31335858130381605</v>
      </c>
      <c r="AV226" s="1">
        <f t="shared" si="140"/>
        <v>0.32780970458074521</v>
      </c>
      <c r="AW226" s="1">
        <f t="shared" si="158"/>
        <v>0.35883171411543879</v>
      </c>
      <c r="AX226" s="1">
        <f t="shared" si="159"/>
        <v>0.80028962638543899</v>
      </c>
      <c r="AY226">
        <f t="shared" si="160"/>
        <v>0.19873703279677782</v>
      </c>
      <c r="AZ226">
        <f t="shared" si="161"/>
        <v>0.46777987509843738</v>
      </c>
      <c r="BA226" s="1">
        <f t="shared" si="141"/>
        <v>1.4378705732829929E-3</v>
      </c>
      <c r="BB226" s="1"/>
      <c r="BC226" s="1"/>
      <c r="BD226" s="1"/>
      <c r="BE226">
        <v>6459</v>
      </c>
      <c r="BF226">
        <v>0</v>
      </c>
      <c r="BG226">
        <v>224</v>
      </c>
      <c r="BH226">
        <f t="shared" si="170"/>
        <v>1.1459232299856667E-2</v>
      </c>
      <c r="BI226">
        <f t="shared" si="171"/>
        <v>1</v>
      </c>
      <c r="BJ226">
        <f t="shared" si="172"/>
        <v>1</v>
      </c>
      <c r="BK226">
        <f t="shared" si="173"/>
        <v>0</v>
      </c>
      <c r="CA226">
        <f t="shared" ref="CA226:CD265" si="177">CA$1025</f>
        <v>0.3097641644459298</v>
      </c>
      <c r="CB226">
        <f t="shared" si="177"/>
        <v>0.31576416444592981</v>
      </c>
      <c r="CC226">
        <f t="shared" si="177"/>
        <v>0.3262247923628277</v>
      </c>
      <c r="CD226">
        <f t="shared" si="177"/>
        <v>0.3322247923628277</v>
      </c>
      <c r="CE226">
        <f t="shared" si="146"/>
        <v>0.18779022857537481</v>
      </c>
      <c r="CF226">
        <f t="shared" si="147"/>
        <v>0.20779022857537482</v>
      </c>
      <c r="CG226">
        <f t="shared" si="148"/>
        <v>0.45844962517151855</v>
      </c>
      <c r="CH226">
        <f t="shared" si="149"/>
        <v>0.47844962517151857</v>
      </c>
      <c r="CI226">
        <f t="shared" si="176"/>
        <v>6309</v>
      </c>
      <c r="CJ226">
        <f t="shared" si="176"/>
        <v>6709</v>
      </c>
      <c r="CK226">
        <v>5.0000000000000001E-3</v>
      </c>
      <c r="CO226">
        <v>1</v>
      </c>
      <c r="CP226">
        <v>2</v>
      </c>
      <c r="CQ226">
        <v>2</v>
      </c>
    </row>
    <row r="227" spans="1:95">
      <c r="A227">
        <v>225</v>
      </c>
      <c r="B227">
        <v>225</v>
      </c>
      <c r="C227">
        <v>225</v>
      </c>
      <c r="D227" s="1"/>
      <c r="E227">
        <v>28.94725</v>
      </c>
      <c r="F227">
        <v>29.203623</v>
      </c>
      <c r="G227">
        <v>36.214039</v>
      </c>
      <c r="H227" s="1">
        <f t="shared" si="135"/>
        <v>0.30675861807617644</v>
      </c>
      <c r="I227" s="1">
        <f t="shared" si="136"/>
        <v>0.30947544358436957</v>
      </c>
      <c r="J227" s="1">
        <f t="shared" si="150"/>
        <v>0.38376593833945399</v>
      </c>
      <c r="K227" s="1">
        <f t="shared" si="151"/>
        <v>35.891361634224076</v>
      </c>
      <c r="L227">
        <f t="shared" si="152"/>
        <v>0.20114699003261238</v>
      </c>
      <c r="M227">
        <f t="shared" si="153"/>
        <v>0.45658903505924164</v>
      </c>
      <c r="N227" s="1">
        <f t="shared" si="154"/>
        <v>1.2436720752704569E-2</v>
      </c>
      <c r="O227" s="1"/>
      <c r="P227" s="1"/>
      <c r="Q227" s="1"/>
      <c r="R227">
        <v>7178</v>
      </c>
      <c r="S227">
        <v>1</v>
      </c>
      <c r="T227">
        <f t="shared" si="162"/>
        <v>225</v>
      </c>
      <c r="U227">
        <f t="shared" si="163"/>
        <v>8.3701508906927971E-3</v>
      </c>
      <c r="V227">
        <f t="shared" si="164"/>
        <v>1</v>
      </c>
      <c r="W227">
        <f t="shared" si="165"/>
        <v>1</v>
      </c>
      <c r="X227">
        <f t="shared" si="166"/>
        <v>0</v>
      </c>
      <c r="AA227">
        <v>20.466083999999999</v>
      </c>
      <c r="AB227">
        <v>21.490418999999999</v>
      </c>
      <c r="AC227">
        <v>23.274521</v>
      </c>
      <c r="AD227" s="1">
        <f t="shared" si="137"/>
        <v>0.31374770385330764</v>
      </c>
      <c r="AE227" s="1">
        <f t="shared" si="138"/>
        <v>0.32945089134274519</v>
      </c>
      <c r="AF227" s="1">
        <f t="shared" si="155"/>
        <v>0.35680140480394718</v>
      </c>
      <c r="AG227">
        <f t="shared" si="156"/>
        <v>0.19838881145204168</v>
      </c>
      <c r="AH227">
        <f t="shared" si="157"/>
        <v>0.46871604928362653</v>
      </c>
      <c r="AK227">
        <v>6453</v>
      </c>
      <c r="AL227">
        <v>225</v>
      </c>
      <c r="AM227">
        <f t="shared" si="167"/>
        <v>1.4636254915375495E-2</v>
      </c>
      <c r="AN227">
        <f t="shared" si="168"/>
        <v>1</v>
      </c>
      <c r="AO227">
        <f t="shared" si="169"/>
        <v>1</v>
      </c>
      <c r="AR227">
        <v>20.697178000000001</v>
      </c>
      <c r="AS227">
        <v>21.642983999999998</v>
      </c>
      <c r="AT227">
        <v>23.698936</v>
      </c>
      <c r="AU227" s="1">
        <f t="shared" si="139"/>
        <v>0.31340794509337488</v>
      </c>
      <c r="AV227" s="1">
        <f t="shared" si="140"/>
        <v>0.32772985482024602</v>
      </c>
      <c r="AW227" s="1">
        <f t="shared" si="158"/>
        <v>0.35886220008637909</v>
      </c>
      <c r="AX227" s="1">
        <f t="shared" si="159"/>
        <v>0.70992101177738398</v>
      </c>
      <c r="AY227">
        <f t="shared" si="160"/>
        <v>0.19880165521389792</v>
      </c>
      <c r="AZ227">
        <f t="shared" si="161"/>
        <v>0.46774431503066721</v>
      </c>
      <c r="BA227" s="1">
        <f t="shared" si="141"/>
        <v>1.0557970591349572E-3</v>
      </c>
      <c r="BB227" s="1"/>
      <c r="BC227" s="1"/>
      <c r="BD227" s="1"/>
      <c r="BE227">
        <v>6453</v>
      </c>
      <c r="BF227">
        <v>0</v>
      </c>
      <c r="BG227">
        <v>225</v>
      </c>
      <c r="BH227">
        <f t="shared" si="170"/>
        <v>1.0509408541656835E-2</v>
      </c>
      <c r="BI227">
        <f t="shared" si="171"/>
        <v>1</v>
      </c>
      <c r="BJ227">
        <f t="shared" si="172"/>
        <v>1</v>
      </c>
      <c r="BK227">
        <f t="shared" si="173"/>
        <v>0</v>
      </c>
      <c r="CA227">
        <f t="shared" si="177"/>
        <v>0.3097641644459298</v>
      </c>
      <c r="CB227">
        <f t="shared" si="177"/>
        <v>0.31576416444592981</v>
      </c>
      <c r="CC227">
        <f t="shared" si="177"/>
        <v>0.3262247923628277</v>
      </c>
      <c r="CD227">
        <f t="shared" si="177"/>
        <v>0.3322247923628277</v>
      </c>
      <c r="CE227">
        <f t="shared" si="146"/>
        <v>0.18779022857537481</v>
      </c>
      <c r="CF227">
        <f t="shared" si="147"/>
        <v>0.20779022857537482</v>
      </c>
      <c r="CG227">
        <f t="shared" si="148"/>
        <v>0.45844962517151855</v>
      </c>
      <c r="CH227">
        <f t="shared" si="149"/>
        <v>0.47844962517151857</v>
      </c>
      <c r="CI227">
        <f t="shared" si="176"/>
        <v>6309</v>
      </c>
      <c r="CJ227">
        <f t="shared" si="176"/>
        <v>6709</v>
      </c>
      <c r="CK227">
        <v>5.0000000000000001E-3</v>
      </c>
      <c r="CO227">
        <v>1</v>
      </c>
      <c r="CP227">
        <v>2</v>
      </c>
      <c r="CQ227">
        <v>2</v>
      </c>
    </row>
    <row r="228" spans="1:95">
      <c r="A228">
        <v>226</v>
      </c>
      <c r="B228">
        <v>226</v>
      </c>
      <c r="C228">
        <v>226</v>
      </c>
      <c r="D228" s="1"/>
      <c r="E228">
        <v>29.343719</v>
      </c>
      <c r="F228">
        <v>29.604666000000002</v>
      </c>
      <c r="G228">
        <v>36.682811999999998</v>
      </c>
      <c r="H228" s="1">
        <f t="shared" si="135"/>
        <v>0.3068425359143</v>
      </c>
      <c r="I228" s="1">
        <f t="shared" si="136"/>
        <v>0.30957121659786402</v>
      </c>
      <c r="J228" s="1">
        <f t="shared" si="150"/>
        <v>0.38358624748783599</v>
      </c>
      <c r="K228" s="1">
        <f t="shared" si="151"/>
        <v>36.405326839005767</v>
      </c>
      <c r="L228">
        <f t="shared" si="152"/>
        <v>0.20116965086055408</v>
      </c>
      <c r="M228">
        <f t="shared" si="153"/>
        <v>0.45665686503106384</v>
      </c>
      <c r="N228" s="1">
        <f t="shared" si="154"/>
        <v>1.2350713978443964E-2</v>
      </c>
      <c r="O228" s="1"/>
      <c r="P228" s="1"/>
      <c r="Q228" s="1"/>
      <c r="R228">
        <v>7171</v>
      </c>
      <c r="S228">
        <v>1</v>
      </c>
      <c r="T228">
        <f t="shared" si="162"/>
        <v>226</v>
      </c>
      <c r="U228">
        <f t="shared" si="163"/>
        <v>1.3638995686475468E-2</v>
      </c>
      <c r="V228">
        <f t="shared" si="164"/>
        <v>1</v>
      </c>
      <c r="W228">
        <f t="shared" si="165"/>
        <v>1</v>
      </c>
      <c r="X228">
        <f t="shared" si="166"/>
        <v>0</v>
      </c>
      <c r="AA228">
        <v>20.681640999999999</v>
      </c>
      <c r="AB228">
        <v>21.703453</v>
      </c>
      <c r="AC228">
        <v>23.500404</v>
      </c>
      <c r="AD228" s="1">
        <f t="shared" si="137"/>
        <v>0.3139027802445995</v>
      </c>
      <c r="AE228" s="1">
        <f t="shared" si="138"/>
        <v>0.32941168631676732</v>
      </c>
      <c r="AF228" s="1">
        <f t="shared" si="155"/>
        <v>0.35668553343863318</v>
      </c>
      <c r="AG228">
        <f t="shared" si="156"/>
        <v>0.19851136543846959</v>
      </c>
      <c r="AH228">
        <f t="shared" si="157"/>
        <v>0.46871811100285565</v>
      </c>
      <c r="AK228">
        <v>6445</v>
      </c>
      <c r="AL228">
        <v>226</v>
      </c>
      <c r="AM228">
        <f t="shared" si="167"/>
        <v>9.6582944814983512E-3</v>
      </c>
      <c r="AN228">
        <f t="shared" si="168"/>
        <v>1</v>
      </c>
      <c r="AO228">
        <f t="shared" si="169"/>
        <v>1</v>
      </c>
      <c r="AR228">
        <v>20.605295000000002</v>
      </c>
      <c r="AS228">
        <v>21.725542000000001</v>
      </c>
      <c r="AT228">
        <v>23.710857000000001</v>
      </c>
      <c r="AU228" s="1">
        <f t="shared" si="139"/>
        <v>0.31200433774457692</v>
      </c>
      <c r="AV228" s="1">
        <f t="shared" si="140"/>
        <v>0.3289670613234118</v>
      </c>
      <c r="AW228" s="1">
        <f t="shared" si="158"/>
        <v>0.35902860093201128</v>
      </c>
      <c r="AX228" s="1">
        <f t="shared" si="159"/>
        <v>0.10177643161206254</v>
      </c>
      <c r="AY228">
        <f t="shared" si="160"/>
        <v>0.19735880329158548</v>
      </c>
      <c r="AZ228">
        <f t="shared" si="161"/>
        <v>0.46819934790826462</v>
      </c>
      <c r="BA228" s="1">
        <f t="shared" si="141"/>
        <v>1.263928261706249E-3</v>
      </c>
      <c r="BB228" s="1"/>
      <c r="BC228" s="1"/>
      <c r="BD228" s="1"/>
      <c r="BE228">
        <v>6445</v>
      </c>
      <c r="BF228">
        <v>0</v>
      </c>
      <c r="BG228">
        <v>226</v>
      </c>
      <c r="BH228">
        <f t="shared" si="170"/>
        <v>3.8072771945259262E-3</v>
      </c>
      <c r="BI228">
        <f t="shared" si="171"/>
        <v>1</v>
      </c>
      <c r="BJ228">
        <f t="shared" si="172"/>
        <v>1</v>
      </c>
      <c r="BK228">
        <f t="shared" si="173"/>
        <v>0</v>
      </c>
      <c r="CA228">
        <f t="shared" si="177"/>
        <v>0.3097641644459298</v>
      </c>
      <c r="CB228">
        <f t="shared" si="177"/>
        <v>0.31576416444592981</v>
      </c>
      <c r="CC228">
        <f t="shared" si="177"/>
        <v>0.3262247923628277</v>
      </c>
      <c r="CD228">
        <f t="shared" si="177"/>
        <v>0.3322247923628277</v>
      </c>
      <c r="CE228">
        <f t="shared" si="146"/>
        <v>0.18779022857537481</v>
      </c>
      <c r="CF228">
        <f t="shared" si="147"/>
        <v>0.20779022857537482</v>
      </c>
      <c r="CG228">
        <f t="shared" si="148"/>
        <v>0.45844962517151855</v>
      </c>
      <c r="CH228">
        <f t="shared" si="149"/>
        <v>0.47844962517151857</v>
      </c>
      <c r="CI228">
        <f t="shared" si="176"/>
        <v>6309</v>
      </c>
      <c r="CJ228">
        <f t="shared" si="176"/>
        <v>6709</v>
      </c>
      <c r="CK228">
        <v>5.0000000000000001E-3</v>
      </c>
      <c r="CO228">
        <v>1</v>
      </c>
      <c r="CP228">
        <v>2</v>
      </c>
      <c r="CQ228">
        <v>2</v>
      </c>
    </row>
    <row r="229" spans="1:95">
      <c r="A229">
        <v>227</v>
      </c>
      <c r="B229">
        <v>227</v>
      </c>
      <c r="C229">
        <v>227</v>
      </c>
      <c r="D229" s="1"/>
      <c r="E229">
        <v>29.605993000000002</v>
      </c>
      <c r="F229">
        <v>29.869064000000002</v>
      </c>
      <c r="G229">
        <v>36.975211999999999</v>
      </c>
      <c r="H229" s="1">
        <f t="shared" si="135"/>
        <v>0.30695604384472996</v>
      </c>
      <c r="I229" s="1">
        <f t="shared" si="136"/>
        <v>0.30968357382186251</v>
      </c>
      <c r="J229" s="1">
        <f t="shared" si="150"/>
        <v>0.38336038233340752</v>
      </c>
      <c r="K229" s="1">
        <f t="shared" si="151"/>
        <v>36.224515252196568</v>
      </c>
      <c r="L229">
        <f t="shared" si="152"/>
        <v>0.20120709025314679</v>
      </c>
      <c r="M229">
        <f t="shared" si="153"/>
        <v>0.45673866693328913</v>
      </c>
      <c r="N229" s="1">
        <f t="shared" si="154"/>
        <v>1.2251830347412392E-2</v>
      </c>
      <c r="O229" s="1"/>
      <c r="P229" s="1"/>
      <c r="Q229" s="1"/>
      <c r="R229">
        <v>7160</v>
      </c>
      <c r="S229">
        <v>1</v>
      </c>
      <c r="T229">
        <f t="shared" si="162"/>
        <v>227</v>
      </c>
      <c r="U229">
        <f t="shared" si="163"/>
        <v>8.8912533315129178E-3</v>
      </c>
      <c r="V229">
        <f t="shared" si="164"/>
        <v>1</v>
      </c>
      <c r="W229">
        <f t="shared" si="165"/>
        <v>1</v>
      </c>
      <c r="X229">
        <f t="shared" si="166"/>
        <v>0</v>
      </c>
      <c r="AA229">
        <v>20.895427999999999</v>
      </c>
      <c r="AB229">
        <v>21.926349999999999</v>
      </c>
      <c r="AC229">
        <v>23.749535000000002</v>
      </c>
      <c r="AD229" s="1">
        <f t="shared" si="137"/>
        <v>0.31388036465496777</v>
      </c>
      <c r="AE229" s="1">
        <f t="shared" si="138"/>
        <v>0.32936634432912565</v>
      </c>
      <c r="AF229" s="1">
        <f t="shared" si="155"/>
        <v>0.35675329101590664</v>
      </c>
      <c r="AG229">
        <f t="shared" si="156"/>
        <v>0.19851285942836833</v>
      </c>
      <c r="AH229">
        <f t="shared" si="157"/>
        <v>0.46869059008919123</v>
      </c>
      <c r="AK229">
        <v>6446</v>
      </c>
      <c r="AL229">
        <v>227</v>
      </c>
      <c r="AM229">
        <f t="shared" si="167"/>
        <v>1.0545241127189688E-2</v>
      </c>
      <c r="AN229">
        <f t="shared" si="168"/>
        <v>1</v>
      </c>
      <c r="AO229">
        <f t="shared" si="169"/>
        <v>1</v>
      </c>
      <c r="AR229">
        <v>20.788084000000001</v>
      </c>
      <c r="AS229">
        <v>21.939979999999998</v>
      </c>
      <c r="AT229">
        <v>23.721606999999999</v>
      </c>
      <c r="AU229" s="1">
        <f t="shared" si="139"/>
        <v>0.3128395323432076</v>
      </c>
      <c r="AV229" s="1">
        <f t="shared" si="140"/>
        <v>0.3301743961982897</v>
      </c>
      <c r="AW229" s="1">
        <f t="shared" si="158"/>
        <v>0.3569860714585027</v>
      </c>
      <c r="AX229" s="1">
        <f t="shared" si="159"/>
        <v>6.2162649050111596E-2</v>
      </c>
      <c r="AY229">
        <f t="shared" si="160"/>
        <v>0.19748681046635494</v>
      </c>
      <c r="AZ229">
        <f t="shared" si="161"/>
        <v>0.46896710210354836</v>
      </c>
      <c r="BA229" s="1">
        <f t="shared" si="141"/>
        <v>1.0626548670817769E-3</v>
      </c>
      <c r="BB229" s="1"/>
      <c r="BC229" s="1"/>
      <c r="BD229" s="1"/>
      <c r="BE229">
        <v>6446</v>
      </c>
      <c r="BF229">
        <v>0</v>
      </c>
      <c r="BG229">
        <v>227</v>
      </c>
      <c r="BH229">
        <f t="shared" si="170"/>
        <v>9.8218452535617333E-3</v>
      </c>
      <c r="BI229">
        <f t="shared" si="171"/>
        <v>1</v>
      </c>
      <c r="BJ229">
        <f t="shared" si="172"/>
        <v>1</v>
      </c>
      <c r="BK229">
        <f t="shared" si="173"/>
        <v>0</v>
      </c>
      <c r="CA229">
        <f t="shared" si="177"/>
        <v>0.3097641644459298</v>
      </c>
      <c r="CB229">
        <f t="shared" si="177"/>
        <v>0.31576416444592981</v>
      </c>
      <c r="CC229">
        <f t="shared" si="177"/>
        <v>0.3262247923628277</v>
      </c>
      <c r="CD229">
        <f t="shared" si="177"/>
        <v>0.3322247923628277</v>
      </c>
      <c r="CE229">
        <f t="shared" si="146"/>
        <v>0.18779022857537481</v>
      </c>
      <c r="CF229">
        <f t="shared" si="147"/>
        <v>0.20779022857537482</v>
      </c>
      <c r="CG229">
        <f t="shared" si="148"/>
        <v>0.45844962517151855</v>
      </c>
      <c r="CH229">
        <f t="shared" si="149"/>
        <v>0.47844962517151857</v>
      </c>
      <c r="CI229">
        <f t="shared" si="176"/>
        <v>6309</v>
      </c>
      <c r="CJ229">
        <f t="shared" si="176"/>
        <v>6709</v>
      </c>
      <c r="CK229">
        <v>5.0000000000000001E-3</v>
      </c>
      <c r="CO229">
        <v>1</v>
      </c>
      <c r="CP229">
        <v>2</v>
      </c>
      <c r="CQ229">
        <v>2</v>
      </c>
    </row>
    <row r="230" spans="1:95">
      <c r="A230">
        <v>228</v>
      </c>
      <c r="B230">
        <v>228</v>
      </c>
      <c r="C230">
        <v>228</v>
      </c>
      <c r="D230" s="1"/>
      <c r="E230">
        <v>30.004107999999999</v>
      </c>
      <c r="F230">
        <v>30.278351000000001</v>
      </c>
      <c r="G230">
        <v>37.426228000000002</v>
      </c>
      <c r="H230" s="1">
        <f t="shared" si="135"/>
        <v>0.3070771793300221</v>
      </c>
      <c r="I230" s="1">
        <f t="shared" si="136"/>
        <v>0.30988392055662362</v>
      </c>
      <c r="J230" s="1">
        <f t="shared" si="150"/>
        <v>0.38303890011335429</v>
      </c>
      <c r="K230" s="1">
        <f t="shared" si="151"/>
        <v>36.807865525183544</v>
      </c>
      <c r="L230">
        <f t="shared" si="152"/>
        <v>0.20121520799575685</v>
      </c>
      <c r="M230">
        <f t="shared" si="153"/>
        <v>0.45687229102179772</v>
      </c>
      <c r="N230" s="1">
        <f t="shared" si="154"/>
        <v>1.2098641191915283E-2</v>
      </c>
      <c r="O230" s="1"/>
      <c r="P230" s="1"/>
      <c r="Q230" s="1"/>
      <c r="R230">
        <v>7149</v>
      </c>
      <c r="S230">
        <v>1</v>
      </c>
      <c r="T230">
        <f t="shared" si="162"/>
        <v>228</v>
      </c>
      <c r="U230">
        <f t="shared" si="163"/>
        <v>1.3609462684306517E-2</v>
      </c>
      <c r="V230">
        <f t="shared" si="164"/>
        <v>1</v>
      </c>
      <c r="W230">
        <f t="shared" si="165"/>
        <v>1</v>
      </c>
      <c r="X230">
        <f t="shared" si="166"/>
        <v>0</v>
      </c>
      <c r="AA230">
        <v>21.097999999999999</v>
      </c>
      <c r="AB230">
        <v>22.132024999999999</v>
      </c>
      <c r="AC230">
        <v>23.973904000000001</v>
      </c>
      <c r="AD230" s="1">
        <f t="shared" si="137"/>
        <v>0.31393997812241003</v>
      </c>
      <c r="AE230" s="1">
        <f t="shared" si="138"/>
        <v>0.32932635530877963</v>
      </c>
      <c r="AF230" s="1">
        <f t="shared" si="155"/>
        <v>0.35673366656881034</v>
      </c>
      <c r="AG230">
        <f t="shared" si="156"/>
        <v>0.19856937111638753</v>
      </c>
      <c r="AH230">
        <f t="shared" si="157"/>
        <v>0.46867808052942822</v>
      </c>
      <c r="AK230">
        <v>6443</v>
      </c>
      <c r="AL230">
        <v>228</v>
      </c>
      <c r="AM230">
        <f t="shared" si="167"/>
        <v>9.4028848172487897E-3</v>
      </c>
      <c r="AN230">
        <f t="shared" si="168"/>
        <v>1</v>
      </c>
      <c r="AO230">
        <f t="shared" si="169"/>
        <v>1</v>
      </c>
      <c r="AR230">
        <v>20.996029</v>
      </c>
      <c r="AS230">
        <v>22.146899999999999</v>
      </c>
      <c r="AT230">
        <v>23.936152</v>
      </c>
      <c r="AU230" s="1">
        <f t="shared" si="139"/>
        <v>0.31300412419186241</v>
      </c>
      <c r="AV230" s="1">
        <f t="shared" si="140"/>
        <v>0.33016105274310481</v>
      </c>
      <c r="AW230" s="1">
        <f t="shared" si="158"/>
        <v>0.35683482306503278</v>
      </c>
      <c r="AX230" s="1">
        <f t="shared" si="159"/>
        <v>6.7210298199102764E-2</v>
      </c>
      <c r="AY230">
        <f t="shared" si="160"/>
        <v>0.19760597203838418</v>
      </c>
      <c r="AZ230">
        <f t="shared" si="161"/>
        <v>0.46898436508198788</v>
      </c>
      <c r="BA230" s="1">
        <f t="shared" si="141"/>
        <v>1.0109144427865233E-3</v>
      </c>
      <c r="BB230" s="1"/>
      <c r="BC230" s="1"/>
      <c r="BD230" s="1"/>
      <c r="BE230">
        <v>6443</v>
      </c>
      <c r="BF230">
        <v>0</v>
      </c>
      <c r="BG230">
        <v>228</v>
      </c>
      <c r="BH230">
        <f t="shared" si="170"/>
        <v>9.3869196459354914E-3</v>
      </c>
      <c r="BI230">
        <f t="shared" si="171"/>
        <v>1</v>
      </c>
      <c r="BJ230">
        <f t="shared" si="172"/>
        <v>1</v>
      </c>
      <c r="BK230">
        <f t="shared" si="173"/>
        <v>0</v>
      </c>
      <c r="CA230">
        <f t="shared" si="177"/>
        <v>0.3097641644459298</v>
      </c>
      <c r="CB230">
        <f t="shared" si="177"/>
        <v>0.31576416444592981</v>
      </c>
      <c r="CC230">
        <f t="shared" si="177"/>
        <v>0.3262247923628277</v>
      </c>
      <c r="CD230">
        <f t="shared" si="177"/>
        <v>0.3322247923628277</v>
      </c>
      <c r="CE230">
        <f t="shared" si="146"/>
        <v>0.18779022857537481</v>
      </c>
      <c r="CF230">
        <f t="shared" si="147"/>
        <v>0.20779022857537482</v>
      </c>
      <c r="CG230">
        <f t="shared" si="148"/>
        <v>0.45844962517151855</v>
      </c>
      <c r="CH230">
        <f t="shared" si="149"/>
        <v>0.47844962517151857</v>
      </c>
      <c r="CI230">
        <f t="shared" si="176"/>
        <v>6309</v>
      </c>
      <c r="CJ230">
        <f t="shared" si="176"/>
        <v>6709</v>
      </c>
      <c r="CK230">
        <v>5.0000000000000001E-3</v>
      </c>
      <c r="CO230">
        <v>1</v>
      </c>
      <c r="CP230">
        <v>2</v>
      </c>
      <c r="CQ230">
        <v>2</v>
      </c>
    </row>
    <row r="231" spans="1:95">
      <c r="A231">
        <v>229</v>
      </c>
      <c r="B231">
        <v>229</v>
      </c>
      <c r="C231">
        <v>229</v>
      </c>
      <c r="D231" s="1"/>
      <c r="E231">
        <v>30.270804999999999</v>
      </c>
      <c r="F231">
        <v>30.548832000000001</v>
      </c>
      <c r="G231">
        <v>37.722121999999999</v>
      </c>
      <c r="H231" s="1">
        <f t="shared" si="135"/>
        <v>0.30718758531598772</v>
      </c>
      <c r="I231" s="1">
        <f t="shared" si="136"/>
        <v>0.31000899831715001</v>
      </c>
      <c r="J231" s="1">
        <f t="shared" si="150"/>
        <v>0.38280341636686221</v>
      </c>
      <c r="K231" s="1">
        <f t="shared" si="151"/>
        <v>36.694796593050619</v>
      </c>
      <c r="L231">
        <f t="shared" si="152"/>
        <v>0.20124535083123213</v>
      </c>
      <c r="M231">
        <f t="shared" si="153"/>
        <v>0.45696087137358377</v>
      </c>
      <c r="N231" s="1">
        <f t="shared" si="154"/>
        <v>1.1968522001194866E-2</v>
      </c>
      <c r="O231" s="1"/>
      <c r="P231" s="1"/>
      <c r="Q231" s="1"/>
      <c r="R231">
        <v>7141</v>
      </c>
      <c r="S231">
        <v>1</v>
      </c>
      <c r="T231">
        <f t="shared" si="162"/>
        <v>229</v>
      </c>
      <c r="U231">
        <f t="shared" si="163"/>
        <v>8.8934251648642073E-3</v>
      </c>
      <c r="V231">
        <f t="shared" si="164"/>
        <v>1</v>
      </c>
      <c r="W231">
        <f t="shared" si="165"/>
        <v>1</v>
      </c>
      <c r="X231">
        <f t="shared" si="166"/>
        <v>0</v>
      </c>
      <c r="AA231">
        <v>21.316658</v>
      </c>
      <c r="AB231">
        <v>22.348203999999999</v>
      </c>
      <c r="AC231">
        <v>24.212429</v>
      </c>
      <c r="AD231" s="1">
        <f t="shared" si="137"/>
        <v>0.31404697632968293</v>
      </c>
      <c r="AE231" s="1">
        <f t="shared" si="138"/>
        <v>0.32924419449798015</v>
      </c>
      <c r="AF231" s="1">
        <f t="shared" si="155"/>
        <v>0.35670882917233693</v>
      </c>
      <c r="AG231">
        <f t="shared" si="156"/>
        <v>0.19867474493420262</v>
      </c>
      <c r="AH231">
        <f t="shared" si="157"/>
        <v>0.46865007597506297</v>
      </c>
      <c r="AK231">
        <v>6437</v>
      </c>
      <c r="AL231">
        <v>229</v>
      </c>
      <c r="AM231">
        <f t="shared" si="167"/>
        <v>9.900110058177666E-3</v>
      </c>
      <c r="AN231">
        <f t="shared" si="168"/>
        <v>1</v>
      </c>
      <c r="AO231">
        <f t="shared" si="169"/>
        <v>1</v>
      </c>
      <c r="AR231">
        <v>21.206057000000001</v>
      </c>
      <c r="AS231">
        <v>22.362615999999999</v>
      </c>
      <c r="AT231">
        <v>24.180653</v>
      </c>
      <c r="AU231" s="1">
        <f t="shared" si="139"/>
        <v>0.31300764527162978</v>
      </c>
      <c r="AV231" s="1">
        <f t="shared" si="140"/>
        <v>0.3300787966510545</v>
      </c>
      <c r="AW231" s="1">
        <f t="shared" si="158"/>
        <v>0.35691355807731578</v>
      </c>
      <c r="AX231" s="1">
        <f t="shared" si="159"/>
        <v>6.4488403631898519E-2</v>
      </c>
      <c r="AY231">
        <f t="shared" si="160"/>
        <v>0.19763920483230757</v>
      </c>
      <c r="AZ231">
        <f t="shared" si="161"/>
        <v>0.4689411001523307</v>
      </c>
      <c r="BA231" s="1">
        <f t="shared" si="141"/>
        <v>1.0756571825573276E-3</v>
      </c>
      <c r="BB231" s="1"/>
      <c r="BC231" s="1"/>
      <c r="BD231" s="1"/>
      <c r="BE231">
        <v>6437</v>
      </c>
      <c r="BF231">
        <v>0</v>
      </c>
      <c r="BG231">
        <v>229</v>
      </c>
      <c r="BH231">
        <f t="shared" si="170"/>
        <v>9.6930283402767384E-3</v>
      </c>
      <c r="BI231">
        <f t="shared" si="171"/>
        <v>1</v>
      </c>
      <c r="BJ231">
        <f t="shared" si="172"/>
        <v>1</v>
      </c>
      <c r="BK231">
        <f t="shared" si="173"/>
        <v>0</v>
      </c>
      <c r="CA231">
        <f t="shared" si="177"/>
        <v>0.3097641644459298</v>
      </c>
      <c r="CB231">
        <f t="shared" si="177"/>
        <v>0.31576416444592981</v>
      </c>
      <c r="CC231">
        <f t="shared" si="177"/>
        <v>0.3262247923628277</v>
      </c>
      <c r="CD231">
        <f t="shared" si="177"/>
        <v>0.3322247923628277</v>
      </c>
      <c r="CE231">
        <f t="shared" si="146"/>
        <v>0.18779022857537481</v>
      </c>
      <c r="CF231">
        <f t="shared" si="147"/>
        <v>0.20779022857537482</v>
      </c>
      <c r="CG231">
        <f t="shared" si="148"/>
        <v>0.45844962517151855</v>
      </c>
      <c r="CH231">
        <f t="shared" si="149"/>
        <v>0.47844962517151857</v>
      </c>
      <c r="CI231">
        <f t="shared" si="176"/>
        <v>6309</v>
      </c>
      <c r="CJ231">
        <f t="shared" si="176"/>
        <v>6709</v>
      </c>
      <c r="CK231">
        <v>5.0000000000000001E-3</v>
      </c>
      <c r="CO231">
        <v>1</v>
      </c>
      <c r="CP231">
        <v>2</v>
      </c>
      <c r="CQ231">
        <v>2</v>
      </c>
    </row>
    <row r="232" spans="1:95">
      <c r="A232">
        <v>230</v>
      </c>
      <c r="B232">
        <v>230</v>
      </c>
      <c r="C232">
        <v>230</v>
      </c>
      <c r="D232" s="1"/>
      <c r="E232">
        <v>30.525832999999999</v>
      </c>
      <c r="F232">
        <v>30.803592999999999</v>
      </c>
      <c r="G232">
        <v>38.025696000000003</v>
      </c>
      <c r="H232" s="1">
        <f t="shared" si="135"/>
        <v>0.30723965091603433</v>
      </c>
      <c r="I232" s="1">
        <f t="shared" si="136"/>
        <v>0.31003527930849906</v>
      </c>
      <c r="J232" s="1">
        <f t="shared" si="150"/>
        <v>0.38272506977546661</v>
      </c>
      <c r="K232" s="1">
        <f t="shared" si="151"/>
        <v>36.430703479113056</v>
      </c>
      <c r="L232">
        <f t="shared" si="152"/>
        <v>0.20127249670594655</v>
      </c>
      <c r="M232">
        <f t="shared" si="153"/>
        <v>0.45698379988200777</v>
      </c>
      <c r="N232" s="1">
        <f t="shared" si="154"/>
        <v>1.1947619438785945E-2</v>
      </c>
      <c r="O232" s="1"/>
      <c r="P232" s="1"/>
      <c r="Q232" s="1"/>
      <c r="R232">
        <v>7136</v>
      </c>
      <c r="S232">
        <v>1</v>
      </c>
      <c r="T232">
        <f t="shared" si="162"/>
        <v>230</v>
      </c>
      <c r="U232">
        <f t="shared" si="163"/>
        <v>8.3048388062900037E-3</v>
      </c>
      <c r="V232">
        <f t="shared" si="164"/>
        <v>1</v>
      </c>
      <c r="W232">
        <f t="shared" si="165"/>
        <v>1</v>
      </c>
      <c r="X232">
        <f t="shared" si="166"/>
        <v>0</v>
      </c>
      <c r="AA232">
        <v>21.544633999999999</v>
      </c>
      <c r="AB232">
        <v>22.578196999999999</v>
      </c>
      <c r="AC232">
        <v>24.454363000000001</v>
      </c>
      <c r="AD232" s="1">
        <f t="shared" si="137"/>
        <v>0.31416616433737432</v>
      </c>
      <c r="AE232" s="1">
        <f t="shared" si="138"/>
        <v>0.32923769088598176</v>
      </c>
      <c r="AF232" s="1">
        <f t="shared" si="155"/>
        <v>0.35659614477664392</v>
      </c>
      <c r="AG232">
        <f t="shared" si="156"/>
        <v>0.19876009327149949</v>
      </c>
      <c r="AH232">
        <f t="shared" si="157"/>
        <v>0.46866427244250952</v>
      </c>
      <c r="AK232">
        <v>6431</v>
      </c>
      <c r="AL232">
        <v>230</v>
      </c>
      <c r="AM232">
        <f t="shared" si="167"/>
        <v>9.9424675454260689E-3</v>
      </c>
      <c r="AN232">
        <f t="shared" si="168"/>
        <v>1</v>
      </c>
      <c r="AO232">
        <f t="shared" si="169"/>
        <v>1</v>
      </c>
      <c r="AR232">
        <v>21.45993</v>
      </c>
      <c r="AS232">
        <v>22.600065000000001</v>
      </c>
      <c r="AT232">
        <v>24.669239000000001</v>
      </c>
      <c r="AU232" s="1">
        <f t="shared" si="139"/>
        <v>0.31223874836143234</v>
      </c>
      <c r="AV232" s="1">
        <f t="shared" si="140"/>
        <v>0.32882754083946286</v>
      </c>
      <c r="AW232" s="1">
        <f t="shared" si="158"/>
        <v>0.35893371079910474</v>
      </c>
      <c r="AX232" s="1">
        <f t="shared" si="159"/>
        <v>9.6854500826621948E-2</v>
      </c>
      <c r="AY232">
        <f t="shared" si="160"/>
        <v>0.19757403792442346</v>
      </c>
      <c r="AZ232">
        <f t="shared" si="161"/>
        <v>0.46815943591894194</v>
      </c>
      <c r="BA232" s="1">
        <f t="shared" si="141"/>
        <v>1.2890256792847219E-3</v>
      </c>
      <c r="BB232" s="1"/>
      <c r="BC232" s="1"/>
      <c r="BD232" s="1"/>
      <c r="BE232">
        <v>6431</v>
      </c>
      <c r="BF232">
        <v>0</v>
      </c>
      <c r="BG232">
        <v>230</v>
      </c>
      <c r="BH232">
        <f t="shared" si="170"/>
        <v>1.0562048112744948E-2</v>
      </c>
      <c r="BI232">
        <f t="shared" si="171"/>
        <v>1</v>
      </c>
      <c r="BJ232">
        <f t="shared" si="172"/>
        <v>1</v>
      </c>
      <c r="BK232">
        <f t="shared" si="173"/>
        <v>0</v>
      </c>
      <c r="CA232">
        <f t="shared" si="177"/>
        <v>0.3097641644459298</v>
      </c>
      <c r="CB232">
        <f t="shared" si="177"/>
        <v>0.31576416444592981</v>
      </c>
      <c r="CC232">
        <f t="shared" si="177"/>
        <v>0.3262247923628277</v>
      </c>
      <c r="CD232">
        <f t="shared" si="177"/>
        <v>0.3322247923628277</v>
      </c>
      <c r="CE232">
        <f t="shared" si="146"/>
        <v>0.18779022857537481</v>
      </c>
      <c r="CF232">
        <f t="shared" si="147"/>
        <v>0.20779022857537482</v>
      </c>
      <c r="CG232">
        <f t="shared" si="148"/>
        <v>0.45844962517151855</v>
      </c>
      <c r="CH232">
        <f t="shared" si="149"/>
        <v>0.47844962517151857</v>
      </c>
      <c r="CI232">
        <f t="shared" si="176"/>
        <v>6309</v>
      </c>
      <c r="CJ232">
        <f t="shared" si="176"/>
        <v>6709</v>
      </c>
      <c r="CK232">
        <v>5.0000000000000001E-3</v>
      </c>
      <c r="CO232">
        <v>1</v>
      </c>
      <c r="CP232">
        <v>2</v>
      </c>
      <c r="CQ232">
        <v>2</v>
      </c>
    </row>
    <row r="233" spans="1:95">
      <c r="A233">
        <v>231</v>
      </c>
      <c r="B233">
        <v>231</v>
      </c>
      <c r="C233">
        <v>231</v>
      </c>
      <c r="D233" s="1"/>
      <c r="E233">
        <v>30.756730999999998</v>
      </c>
      <c r="F233">
        <v>31.039808000000001</v>
      </c>
      <c r="G233">
        <v>38.308441000000002</v>
      </c>
      <c r="H233" s="1">
        <f t="shared" si="135"/>
        <v>0.30724476444628429</v>
      </c>
      <c r="I233" s="1">
        <f t="shared" si="136"/>
        <v>0.31007256582040177</v>
      </c>
      <c r="J233" s="1">
        <f t="shared" si="150"/>
        <v>0.38268266973331388</v>
      </c>
      <c r="K233" s="1">
        <f t="shared" si="151"/>
        <v>35.708099864990601</v>
      </c>
      <c r="L233">
        <f t="shared" si="152"/>
        <v>0.20126143541739572</v>
      </c>
      <c r="M233">
        <f t="shared" si="153"/>
        <v>0.45700603567429904</v>
      </c>
      <c r="N233" s="1">
        <f t="shared" si="154"/>
        <v>1.1945526065146282E-2</v>
      </c>
      <c r="O233" s="1"/>
      <c r="P233" s="1"/>
      <c r="Q233" s="1"/>
      <c r="R233">
        <v>7137</v>
      </c>
      <c r="S233">
        <v>1</v>
      </c>
      <c r="T233">
        <f t="shared" si="162"/>
        <v>231</v>
      </c>
      <c r="U233">
        <f t="shared" si="163"/>
        <v>7.6391335592944313E-3</v>
      </c>
      <c r="V233">
        <f t="shared" si="164"/>
        <v>1</v>
      </c>
      <c r="W233">
        <f t="shared" si="165"/>
        <v>1</v>
      </c>
      <c r="X233">
        <f t="shared" si="166"/>
        <v>0</v>
      </c>
      <c r="AA233">
        <v>21.777121999999999</v>
      </c>
      <c r="AB233">
        <v>22.872479999999999</v>
      </c>
      <c r="AC233">
        <v>24.817419000000001</v>
      </c>
      <c r="AD233" s="1">
        <f t="shared" si="137"/>
        <v>0.31348864089047374</v>
      </c>
      <c r="AE233" s="1">
        <f t="shared" si="138"/>
        <v>0.32925666986641039</v>
      </c>
      <c r="AF233" s="1">
        <f t="shared" si="155"/>
        <v>0.35725468924311582</v>
      </c>
      <c r="AG233">
        <f t="shared" si="156"/>
        <v>0.19828181353474483</v>
      </c>
      <c r="AH233">
        <f t="shared" si="157"/>
        <v>0.46857398477556661</v>
      </c>
      <c r="AK233">
        <v>6468</v>
      </c>
      <c r="AL233">
        <v>231</v>
      </c>
      <c r="AM233">
        <f t="shared" si="167"/>
        <v>1.4736873125473735E-2</v>
      </c>
      <c r="AN233">
        <f t="shared" si="168"/>
        <v>1</v>
      </c>
      <c r="AO233">
        <f t="shared" si="169"/>
        <v>1</v>
      </c>
      <c r="AR233">
        <v>21.710777</v>
      </c>
      <c r="AS233">
        <v>22.907152</v>
      </c>
      <c r="AT233">
        <v>25.014612</v>
      </c>
      <c r="AU233" s="1">
        <f t="shared" si="139"/>
        <v>0.31179067556934337</v>
      </c>
      <c r="AV233" s="1">
        <f t="shared" si="140"/>
        <v>0.32897193856533252</v>
      </c>
      <c r="AW233" s="1">
        <f t="shared" si="158"/>
        <v>0.35923738586532411</v>
      </c>
      <c r="AX233" s="1">
        <f t="shared" si="159"/>
        <v>0.15158828426126281</v>
      </c>
      <c r="AY233">
        <f t="shared" si="160"/>
        <v>0.19720849914685964</v>
      </c>
      <c r="AZ233">
        <f t="shared" si="161"/>
        <v>0.4681703191788214</v>
      </c>
      <c r="BA233" s="1">
        <f t="shared" si="141"/>
        <v>1.1467125573730408E-3</v>
      </c>
      <c r="BB233" s="1"/>
      <c r="BC233" s="1"/>
      <c r="BD233" s="1"/>
      <c r="BE233">
        <v>6468</v>
      </c>
      <c r="BF233">
        <v>0</v>
      </c>
      <c r="BG233">
        <v>231</v>
      </c>
      <c r="BH233">
        <f t="shared" si="170"/>
        <v>1.3496188967125775E-2</v>
      </c>
      <c r="BI233">
        <f t="shared" si="171"/>
        <v>1</v>
      </c>
      <c r="BJ233">
        <f t="shared" si="172"/>
        <v>1</v>
      </c>
      <c r="BK233">
        <f t="shared" si="173"/>
        <v>0</v>
      </c>
      <c r="CA233">
        <f t="shared" si="177"/>
        <v>0.3097641644459298</v>
      </c>
      <c r="CB233">
        <f t="shared" si="177"/>
        <v>0.31576416444592981</v>
      </c>
      <c r="CC233">
        <f t="shared" si="177"/>
        <v>0.3262247923628277</v>
      </c>
      <c r="CD233">
        <f t="shared" si="177"/>
        <v>0.3322247923628277</v>
      </c>
      <c r="CE233">
        <f t="shared" si="146"/>
        <v>0.18779022857537481</v>
      </c>
      <c r="CF233">
        <f t="shared" si="147"/>
        <v>0.20779022857537482</v>
      </c>
      <c r="CG233">
        <f t="shared" si="148"/>
        <v>0.45844962517151855</v>
      </c>
      <c r="CH233">
        <f t="shared" si="149"/>
        <v>0.47844962517151857</v>
      </c>
      <c r="CI233">
        <f t="shared" si="176"/>
        <v>6309</v>
      </c>
      <c r="CJ233">
        <f t="shared" si="176"/>
        <v>6709</v>
      </c>
      <c r="CK233">
        <v>5.0000000000000001E-3</v>
      </c>
      <c r="CO233">
        <v>1</v>
      </c>
      <c r="CP233">
        <v>2</v>
      </c>
      <c r="CQ233">
        <v>2</v>
      </c>
    </row>
    <row r="234" spans="1:95">
      <c r="A234">
        <v>232</v>
      </c>
      <c r="B234">
        <v>232</v>
      </c>
      <c r="C234">
        <v>232</v>
      </c>
      <c r="D234" s="1"/>
      <c r="E234">
        <v>31.005013000000002</v>
      </c>
      <c r="F234">
        <v>31.290005000000001</v>
      </c>
      <c r="G234">
        <v>38.618549000000002</v>
      </c>
      <c r="H234" s="1">
        <f t="shared" si="135"/>
        <v>0.30724325699437421</v>
      </c>
      <c r="I234" s="1">
        <f t="shared" si="136"/>
        <v>0.31006737676808116</v>
      </c>
      <c r="J234" s="1">
        <f t="shared" si="150"/>
        <v>0.38268936623754468</v>
      </c>
      <c r="K234" s="1">
        <f t="shared" si="151"/>
        <v>35.383728003446862</v>
      </c>
      <c r="L234">
        <f t="shared" si="152"/>
        <v>0.20126240092198328</v>
      </c>
      <c r="M234">
        <f t="shared" si="153"/>
        <v>0.45700282225690214</v>
      </c>
      <c r="N234" s="1">
        <f t="shared" si="154"/>
        <v>1.1958656307074496E-2</v>
      </c>
      <c r="O234" s="1"/>
      <c r="P234" s="1"/>
      <c r="Q234" s="1"/>
      <c r="R234">
        <v>7131</v>
      </c>
      <c r="S234">
        <v>1</v>
      </c>
      <c r="T234">
        <f t="shared" si="162"/>
        <v>232</v>
      </c>
      <c r="U234">
        <f t="shared" si="163"/>
        <v>8.0281646280568816E-3</v>
      </c>
      <c r="V234">
        <f t="shared" si="164"/>
        <v>1</v>
      </c>
      <c r="W234">
        <f t="shared" si="165"/>
        <v>1</v>
      </c>
      <c r="X234">
        <f t="shared" si="166"/>
        <v>0</v>
      </c>
      <c r="AA234">
        <v>22.005049</v>
      </c>
      <c r="AB234">
        <v>23.112086999999999</v>
      </c>
      <c r="AC234">
        <v>25.074059999999999</v>
      </c>
      <c r="AD234" s="1">
        <f t="shared" si="137"/>
        <v>0.31350155367063409</v>
      </c>
      <c r="AE234" s="1">
        <f t="shared" si="138"/>
        <v>0.32927330373455949</v>
      </c>
      <c r="AF234" s="1">
        <f t="shared" si="155"/>
        <v>0.35722514259480648</v>
      </c>
      <c r="AG234">
        <f t="shared" si="156"/>
        <v>0.19828453219148967</v>
      </c>
      <c r="AH234">
        <f t="shared" si="157"/>
        <v>0.4685847805755407</v>
      </c>
      <c r="AK234">
        <v>6468</v>
      </c>
      <c r="AL234">
        <v>232</v>
      </c>
      <c r="AM234">
        <f t="shared" si="167"/>
        <v>1.028796921414169E-2</v>
      </c>
      <c r="AN234">
        <f t="shared" si="168"/>
        <v>1</v>
      </c>
      <c r="AO234">
        <f t="shared" si="169"/>
        <v>1</v>
      </c>
      <c r="AR234">
        <v>21.873234</v>
      </c>
      <c r="AS234">
        <v>23.104271000000001</v>
      </c>
      <c r="AT234">
        <v>25.022124999999999</v>
      </c>
      <c r="AU234" s="1">
        <f t="shared" si="139"/>
        <v>0.31247642308966495</v>
      </c>
      <c r="AV234" s="1">
        <f t="shared" si="140"/>
        <v>0.33006275890315423</v>
      </c>
      <c r="AW234" s="1">
        <f t="shared" si="158"/>
        <v>0.35746081800718082</v>
      </c>
      <c r="AX234" s="1">
        <f t="shared" si="159"/>
        <v>3.3817802779983773E-2</v>
      </c>
      <c r="AY234">
        <f t="shared" si="160"/>
        <v>0.19727668817462829</v>
      </c>
      <c r="AZ234">
        <f t="shared" si="161"/>
        <v>0.46885392656296238</v>
      </c>
      <c r="BA234" s="1">
        <f t="shared" si="141"/>
        <v>1.0431630384884569E-3</v>
      </c>
      <c r="BB234" s="1"/>
      <c r="BC234" s="1"/>
      <c r="BD234" s="1"/>
      <c r="BE234">
        <v>6468</v>
      </c>
      <c r="BF234">
        <v>0</v>
      </c>
      <c r="BG234">
        <v>232</v>
      </c>
      <c r="BH234">
        <f t="shared" si="170"/>
        <v>8.5682635809807804E-3</v>
      </c>
      <c r="BI234">
        <f t="shared" si="171"/>
        <v>1</v>
      </c>
      <c r="BJ234">
        <f t="shared" si="172"/>
        <v>1</v>
      </c>
      <c r="BK234">
        <f t="shared" si="173"/>
        <v>0</v>
      </c>
      <c r="CA234">
        <f t="shared" si="177"/>
        <v>0.3097641644459298</v>
      </c>
      <c r="CB234">
        <f t="shared" si="177"/>
        <v>0.31576416444592981</v>
      </c>
      <c r="CC234">
        <f t="shared" si="177"/>
        <v>0.3262247923628277</v>
      </c>
      <c r="CD234">
        <f t="shared" si="177"/>
        <v>0.3322247923628277</v>
      </c>
      <c r="CE234">
        <f t="shared" si="146"/>
        <v>0.18779022857537481</v>
      </c>
      <c r="CF234">
        <f t="shared" si="147"/>
        <v>0.20779022857537482</v>
      </c>
      <c r="CG234">
        <f t="shared" si="148"/>
        <v>0.45844962517151855</v>
      </c>
      <c r="CH234">
        <f t="shared" si="149"/>
        <v>0.47844962517151857</v>
      </c>
      <c r="CI234">
        <f t="shared" si="176"/>
        <v>6309</v>
      </c>
      <c r="CJ234">
        <f t="shared" si="176"/>
        <v>6709</v>
      </c>
      <c r="CK234">
        <v>5.0000000000000001E-3</v>
      </c>
      <c r="CO234">
        <v>1</v>
      </c>
      <c r="CP234">
        <v>2</v>
      </c>
      <c r="CQ234">
        <v>2</v>
      </c>
    </row>
    <row r="235" spans="1:95">
      <c r="A235">
        <v>233</v>
      </c>
      <c r="B235">
        <v>233</v>
      </c>
      <c r="C235">
        <v>233</v>
      </c>
      <c r="D235" s="1"/>
      <c r="E235">
        <v>31.273066</v>
      </c>
      <c r="F235">
        <v>31.555427999999999</v>
      </c>
      <c r="G235">
        <v>38.951346999999998</v>
      </c>
      <c r="H235" s="1">
        <f t="shared" si="135"/>
        <v>0.30726188695853829</v>
      </c>
      <c r="I235" s="1">
        <f t="shared" si="136"/>
        <v>0.31003612984618434</v>
      </c>
      <c r="J235" s="1">
        <f t="shared" si="150"/>
        <v>0.38270198319527737</v>
      </c>
      <c r="K235" s="1">
        <f t="shared" si="151"/>
        <v>34.795089467184937</v>
      </c>
      <c r="L235">
        <f t="shared" si="152"/>
        <v>0.20128819312185578</v>
      </c>
      <c r="M235">
        <f t="shared" si="153"/>
        <v>0.45698761809732152</v>
      </c>
      <c r="N235" s="1">
        <f t="shared" si="154"/>
        <v>1.196658832124675E-2</v>
      </c>
      <c r="O235" s="1"/>
      <c r="P235" s="1"/>
      <c r="Q235" s="1"/>
      <c r="R235">
        <v>7130</v>
      </c>
      <c r="S235">
        <v>1</v>
      </c>
      <c r="T235">
        <f t="shared" si="162"/>
        <v>233</v>
      </c>
      <c r="U235">
        <f t="shared" si="163"/>
        <v>8.4468508634509189E-3</v>
      </c>
      <c r="V235">
        <f t="shared" si="164"/>
        <v>1</v>
      </c>
      <c r="W235">
        <f t="shared" si="165"/>
        <v>1</v>
      </c>
      <c r="X235">
        <f t="shared" si="166"/>
        <v>0</v>
      </c>
      <c r="AA235">
        <v>22.266231999999999</v>
      </c>
      <c r="AB235">
        <v>23.409924</v>
      </c>
      <c r="AC235">
        <v>25.429001</v>
      </c>
      <c r="AD235" s="1">
        <f t="shared" si="137"/>
        <v>0.31314510704195481</v>
      </c>
      <c r="AE235" s="1">
        <f t="shared" si="138"/>
        <v>0.32922962254341137</v>
      </c>
      <c r="AF235" s="1">
        <f t="shared" si="155"/>
        <v>0.35762527041463377</v>
      </c>
      <c r="AG235">
        <f t="shared" si="156"/>
        <v>0.19805317562507688</v>
      </c>
      <c r="AH235">
        <f t="shared" si="157"/>
        <v>0.46850863792395725</v>
      </c>
      <c r="AK235">
        <v>6488</v>
      </c>
      <c r="AL235">
        <v>233</v>
      </c>
      <c r="AM235">
        <f t="shared" si="167"/>
        <v>1.4056217305323341E-2</v>
      </c>
      <c r="AN235">
        <f t="shared" si="168"/>
        <v>1</v>
      </c>
      <c r="AO235">
        <f t="shared" si="169"/>
        <v>1</v>
      </c>
      <c r="AR235">
        <v>22.129168</v>
      </c>
      <c r="AS235">
        <v>23.416187000000001</v>
      </c>
      <c r="AT235">
        <v>25.283487000000001</v>
      </c>
      <c r="AU235" s="1">
        <f t="shared" si="139"/>
        <v>0.31243159389786435</v>
      </c>
      <c r="AV235" s="1">
        <f t="shared" si="140"/>
        <v>0.33060242605688794</v>
      </c>
      <c r="AW235" s="1">
        <f t="shared" si="158"/>
        <v>0.35696598004524771</v>
      </c>
      <c r="AX235" s="1">
        <f t="shared" si="159"/>
        <v>2.6753610989939881E-2</v>
      </c>
      <c r="AY235">
        <f t="shared" si="160"/>
        <v>0.19704419303333365</v>
      </c>
      <c r="AZ235">
        <f t="shared" si="161"/>
        <v>0.4691343687434808</v>
      </c>
      <c r="BA235" s="1">
        <f t="shared" si="141"/>
        <v>1.187259419395146E-3</v>
      </c>
      <c r="BB235" s="1"/>
      <c r="BC235" s="1"/>
      <c r="BD235" s="1"/>
      <c r="BE235">
        <v>6488</v>
      </c>
      <c r="BF235">
        <v>0</v>
      </c>
      <c r="BG235">
        <v>233</v>
      </c>
      <c r="BH235">
        <f t="shared" si="170"/>
        <v>1.3409842181691334E-2</v>
      </c>
      <c r="BI235">
        <f t="shared" si="171"/>
        <v>1</v>
      </c>
      <c r="BJ235">
        <f t="shared" si="172"/>
        <v>1</v>
      </c>
      <c r="BK235">
        <f t="shared" si="173"/>
        <v>0</v>
      </c>
      <c r="CA235">
        <f t="shared" si="177"/>
        <v>0.3097641644459298</v>
      </c>
      <c r="CB235">
        <f t="shared" si="177"/>
        <v>0.31576416444592981</v>
      </c>
      <c r="CC235">
        <f t="shared" si="177"/>
        <v>0.3262247923628277</v>
      </c>
      <c r="CD235">
        <f t="shared" si="177"/>
        <v>0.3322247923628277</v>
      </c>
      <c r="CE235">
        <f t="shared" si="146"/>
        <v>0.18779022857537481</v>
      </c>
      <c r="CF235">
        <f t="shared" si="147"/>
        <v>0.20779022857537482</v>
      </c>
      <c r="CG235">
        <f t="shared" si="148"/>
        <v>0.45844962517151855</v>
      </c>
      <c r="CH235">
        <f t="shared" si="149"/>
        <v>0.47844962517151857</v>
      </c>
      <c r="CI235">
        <f t="shared" si="176"/>
        <v>6309</v>
      </c>
      <c r="CJ235">
        <f t="shared" si="176"/>
        <v>6709</v>
      </c>
      <c r="CK235">
        <v>5.0000000000000001E-3</v>
      </c>
      <c r="CO235">
        <v>1</v>
      </c>
      <c r="CP235">
        <v>2</v>
      </c>
      <c r="CQ235">
        <v>2</v>
      </c>
    </row>
    <row r="236" spans="1:95">
      <c r="A236">
        <v>234</v>
      </c>
      <c r="B236">
        <v>234</v>
      </c>
      <c r="C236">
        <v>234</v>
      </c>
      <c r="D236" s="1"/>
      <c r="E236">
        <v>31.651173</v>
      </c>
      <c r="F236">
        <v>31.931356000000001</v>
      </c>
      <c r="G236">
        <v>39.404617000000002</v>
      </c>
      <c r="H236" s="1">
        <f t="shared" si="135"/>
        <v>0.30733129549973159</v>
      </c>
      <c r="I236" s="1">
        <f t="shared" si="136"/>
        <v>0.31005185831637672</v>
      </c>
      <c r="J236" s="1">
        <f t="shared" si="150"/>
        <v>0.38261684618389169</v>
      </c>
      <c r="K236" s="1">
        <f t="shared" si="151"/>
        <v>35.046345827712457</v>
      </c>
      <c r="L236">
        <f t="shared" si="152"/>
        <v>0.20133201668982473</v>
      </c>
      <c r="M236">
        <f t="shared" si="153"/>
        <v>0.45700706488892701</v>
      </c>
      <c r="N236" s="1">
        <f t="shared" si="154"/>
        <v>1.1937108382652994E-2</v>
      </c>
      <c r="O236" s="1"/>
      <c r="P236" s="1"/>
      <c r="Q236" s="1"/>
      <c r="R236">
        <v>7127</v>
      </c>
      <c r="S236">
        <v>1</v>
      </c>
      <c r="T236">
        <f t="shared" si="162"/>
        <v>234</v>
      </c>
      <c r="U236">
        <f t="shared" si="163"/>
        <v>1.1842716745582887E-2</v>
      </c>
      <c r="V236">
        <f t="shared" si="164"/>
        <v>1</v>
      </c>
      <c r="W236">
        <f t="shared" si="165"/>
        <v>1</v>
      </c>
      <c r="X236">
        <f t="shared" si="166"/>
        <v>0</v>
      </c>
      <c r="AA236">
        <v>22.488733</v>
      </c>
      <c r="AB236">
        <v>23.644739000000001</v>
      </c>
      <c r="AC236">
        <v>25.693811</v>
      </c>
      <c r="AD236" s="1">
        <f t="shared" si="137"/>
        <v>0.31309457995230033</v>
      </c>
      <c r="AE236" s="1">
        <f t="shared" si="138"/>
        <v>0.32918882647976538</v>
      </c>
      <c r="AF236" s="1">
        <f t="shared" si="155"/>
        <v>0.35771659356793423</v>
      </c>
      <c r="AG236">
        <f t="shared" si="156"/>
        <v>0.19803338380643903</v>
      </c>
      <c r="AH236">
        <f t="shared" si="157"/>
        <v>0.46847936098168241</v>
      </c>
      <c r="AK236">
        <v>6491</v>
      </c>
      <c r="AL236">
        <v>234</v>
      </c>
      <c r="AM236">
        <f t="shared" si="167"/>
        <v>1.0359758770703015E-2</v>
      </c>
      <c r="AN236">
        <f t="shared" si="168"/>
        <v>1</v>
      </c>
      <c r="AO236">
        <f t="shared" si="169"/>
        <v>1</v>
      </c>
      <c r="AR236">
        <v>22.360513999999998</v>
      </c>
      <c r="AS236">
        <v>23.642595</v>
      </c>
      <c r="AT236">
        <v>25.644686</v>
      </c>
      <c r="AU236" s="1">
        <f t="shared" si="139"/>
        <v>0.31208935320340281</v>
      </c>
      <c r="AV236" s="1">
        <f t="shared" si="140"/>
        <v>0.32998356753337627</v>
      </c>
      <c r="AW236" s="1">
        <f t="shared" si="158"/>
        <v>0.35792707926322093</v>
      </c>
      <c r="AX236" s="1">
        <f t="shared" si="159"/>
        <v>9.0675562119812599E-3</v>
      </c>
      <c r="AY236">
        <f t="shared" si="160"/>
        <v>0.19703779648585834</v>
      </c>
      <c r="AZ236">
        <f t="shared" si="161"/>
        <v>0.4687544682343634</v>
      </c>
      <c r="BA236" s="1">
        <f t="shared" si="141"/>
        <v>1.0328979201154015E-3</v>
      </c>
      <c r="BB236" s="1"/>
      <c r="BC236" s="1"/>
      <c r="BD236" s="1"/>
      <c r="BE236">
        <v>6491</v>
      </c>
      <c r="BF236">
        <v>0</v>
      </c>
      <c r="BG236">
        <v>234</v>
      </c>
      <c r="BH236">
        <f t="shared" si="170"/>
        <v>9.6223484917225127E-3</v>
      </c>
      <c r="BI236">
        <f t="shared" si="171"/>
        <v>1</v>
      </c>
      <c r="BJ236">
        <f t="shared" si="172"/>
        <v>1</v>
      </c>
      <c r="BK236">
        <f t="shared" si="173"/>
        <v>0</v>
      </c>
      <c r="CA236">
        <f t="shared" si="177"/>
        <v>0.3097641644459298</v>
      </c>
      <c r="CB236">
        <f t="shared" si="177"/>
        <v>0.31576416444592981</v>
      </c>
      <c r="CC236">
        <f t="shared" si="177"/>
        <v>0.3262247923628277</v>
      </c>
      <c r="CD236">
        <f t="shared" si="177"/>
        <v>0.3322247923628277</v>
      </c>
      <c r="CE236">
        <f t="shared" si="146"/>
        <v>0.18779022857537481</v>
      </c>
      <c r="CF236">
        <f t="shared" si="147"/>
        <v>0.20779022857537482</v>
      </c>
      <c r="CG236">
        <f t="shared" si="148"/>
        <v>0.45844962517151855</v>
      </c>
      <c r="CH236">
        <f t="shared" si="149"/>
        <v>0.47844962517151857</v>
      </c>
      <c r="CI236">
        <f t="shared" si="176"/>
        <v>6309</v>
      </c>
      <c r="CJ236">
        <f t="shared" si="176"/>
        <v>6709</v>
      </c>
      <c r="CK236">
        <v>5.0000000000000001E-3</v>
      </c>
      <c r="CO236">
        <v>1</v>
      </c>
      <c r="CP236">
        <v>2</v>
      </c>
      <c r="CQ236">
        <v>2</v>
      </c>
    </row>
    <row r="237" spans="1:95">
      <c r="A237">
        <v>235</v>
      </c>
      <c r="B237">
        <v>235</v>
      </c>
      <c r="C237">
        <v>235</v>
      </c>
      <c r="D237" s="1"/>
      <c r="E237">
        <v>31.921448000000002</v>
      </c>
      <c r="F237">
        <v>32.201301999999998</v>
      </c>
      <c r="G237">
        <v>39.728298000000002</v>
      </c>
      <c r="H237" s="1">
        <f t="shared" si="135"/>
        <v>0.3073772351339199</v>
      </c>
      <c r="I237" s="1">
        <f t="shared" si="136"/>
        <v>0.31007199850308687</v>
      </c>
      <c r="J237" s="1">
        <f t="shared" si="150"/>
        <v>0.38255076636299323</v>
      </c>
      <c r="K237" s="1">
        <f t="shared" si="151"/>
        <v>35.195181200400683</v>
      </c>
      <c r="L237">
        <f t="shared" si="152"/>
        <v>0.20135717156167379</v>
      </c>
      <c r="M237">
        <f t="shared" si="153"/>
        <v>0.45702553829880643</v>
      </c>
      <c r="N237" s="1">
        <f t="shared" si="154"/>
        <v>1.1689520779589936E-2</v>
      </c>
      <c r="O237" s="1"/>
      <c r="P237" s="1"/>
      <c r="Q237" s="1"/>
      <c r="R237">
        <v>7125</v>
      </c>
      <c r="S237">
        <v>1</v>
      </c>
      <c r="T237">
        <f t="shared" si="162"/>
        <v>235</v>
      </c>
      <c r="U237">
        <f t="shared" si="163"/>
        <v>8.4183630748626507E-3</v>
      </c>
      <c r="V237">
        <f t="shared" si="164"/>
        <v>1</v>
      </c>
      <c r="W237">
        <f t="shared" si="165"/>
        <v>1</v>
      </c>
      <c r="X237">
        <f t="shared" si="166"/>
        <v>0</v>
      </c>
      <c r="AA237">
        <v>22.596260000000001</v>
      </c>
      <c r="AB237">
        <v>23.818380000000001</v>
      </c>
      <c r="AC237">
        <v>26.058498</v>
      </c>
      <c r="AD237" s="1">
        <f t="shared" si="137"/>
        <v>0.31178807243036721</v>
      </c>
      <c r="AE237" s="1">
        <f t="shared" si="138"/>
        <v>0.32865114796050365</v>
      </c>
      <c r="AF237" s="1">
        <f t="shared" si="155"/>
        <v>0.35956077960912913</v>
      </c>
      <c r="AG237">
        <f t="shared" si="156"/>
        <v>0.19732680361105118</v>
      </c>
      <c r="AH237">
        <f t="shared" si="157"/>
        <v>0.46799827862376897</v>
      </c>
      <c r="AK237">
        <v>6567</v>
      </c>
      <c r="AL237">
        <v>235</v>
      </c>
      <c r="AM237">
        <f t="shared" si="167"/>
        <v>1.4093554743615401E-2</v>
      </c>
      <c r="AN237">
        <f t="shared" si="168"/>
        <v>1</v>
      </c>
      <c r="AO237">
        <f t="shared" si="169"/>
        <v>1</v>
      </c>
      <c r="AR237">
        <v>22.595139</v>
      </c>
      <c r="AS237">
        <v>23.889506999999998</v>
      </c>
      <c r="AT237">
        <v>25.919782999999999</v>
      </c>
      <c r="AU237" s="1">
        <f t="shared" si="139"/>
        <v>0.31206846476201067</v>
      </c>
      <c r="AV237" s="1">
        <f t="shared" si="140"/>
        <v>0.32994538220859393</v>
      </c>
      <c r="AW237" s="1">
        <f t="shared" si="158"/>
        <v>0.3579861530293954</v>
      </c>
      <c r="AX237" s="1">
        <f t="shared" si="159"/>
        <v>0.29862232444018888</v>
      </c>
      <c r="AY237">
        <f t="shared" si="160"/>
        <v>0.19703756003528891</v>
      </c>
      <c r="AZ237">
        <f t="shared" si="161"/>
        <v>0.46873103466561539</v>
      </c>
      <c r="BA237" s="1">
        <f t="shared" si="141"/>
        <v>7.8777741969554354E-4</v>
      </c>
      <c r="BB237" s="1"/>
      <c r="BC237" s="1"/>
      <c r="BD237" s="1"/>
      <c r="BE237">
        <v>6567</v>
      </c>
      <c r="BF237">
        <v>0</v>
      </c>
      <c r="BG237">
        <v>235</v>
      </c>
      <c r="BH237">
        <f t="shared" si="170"/>
        <v>1.0389273337838005E-2</v>
      </c>
      <c r="BI237">
        <f t="shared" si="171"/>
        <v>1</v>
      </c>
      <c r="BJ237">
        <f t="shared" si="172"/>
        <v>1</v>
      </c>
      <c r="BK237">
        <f t="shared" si="173"/>
        <v>0</v>
      </c>
      <c r="CA237">
        <f t="shared" si="177"/>
        <v>0.3097641644459298</v>
      </c>
      <c r="CB237">
        <f t="shared" si="177"/>
        <v>0.31576416444592981</v>
      </c>
      <c r="CC237">
        <f t="shared" si="177"/>
        <v>0.3262247923628277</v>
      </c>
      <c r="CD237">
        <f t="shared" si="177"/>
        <v>0.3322247923628277</v>
      </c>
      <c r="CE237">
        <f t="shared" si="146"/>
        <v>0.18779022857537481</v>
      </c>
      <c r="CF237">
        <f t="shared" si="147"/>
        <v>0.20779022857537482</v>
      </c>
      <c r="CG237">
        <f t="shared" si="148"/>
        <v>0.45844962517151855</v>
      </c>
      <c r="CH237">
        <f t="shared" si="149"/>
        <v>0.47844962517151857</v>
      </c>
      <c r="CI237">
        <f t="shared" si="176"/>
        <v>6309</v>
      </c>
      <c r="CJ237">
        <f t="shared" si="176"/>
        <v>6709</v>
      </c>
      <c r="CK237">
        <v>5.0000000000000001E-3</v>
      </c>
      <c r="CO237">
        <v>1</v>
      </c>
      <c r="CP237">
        <v>2</v>
      </c>
      <c r="CQ237">
        <v>2</v>
      </c>
    </row>
    <row r="238" spans="1:95">
      <c r="A238">
        <v>236</v>
      </c>
      <c r="B238">
        <v>236</v>
      </c>
      <c r="C238">
        <v>236</v>
      </c>
      <c r="D238" s="1"/>
      <c r="E238">
        <v>32.312012000000003</v>
      </c>
      <c r="F238">
        <v>32.593139999999998</v>
      </c>
      <c r="G238">
        <v>40.202942</v>
      </c>
      <c r="H238" s="1">
        <f t="shared" si="135"/>
        <v>0.30741697209350982</v>
      </c>
      <c r="I238" s="1">
        <f t="shared" si="136"/>
        <v>0.31009162814806629</v>
      </c>
      <c r="J238" s="1">
        <f t="shared" si="150"/>
        <v>0.38249139975842389</v>
      </c>
      <c r="K238" s="1">
        <f t="shared" si="151"/>
        <v>35.372466231686232</v>
      </c>
      <c r="L238">
        <f t="shared" si="152"/>
        <v>0.20137805497109687</v>
      </c>
      <c r="M238">
        <f t="shared" si="153"/>
        <v>0.45704278835534828</v>
      </c>
      <c r="N238" s="1">
        <f t="shared" si="154"/>
        <v>1.1553296091800135E-2</v>
      </c>
      <c r="O238" s="1"/>
      <c r="P238" s="1"/>
      <c r="Q238" s="1"/>
      <c r="R238">
        <v>7120</v>
      </c>
      <c r="S238">
        <v>1</v>
      </c>
      <c r="T238">
        <f t="shared" si="162"/>
        <v>236</v>
      </c>
      <c r="U238">
        <f t="shared" si="163"/>
        <v>1.2094802822748281E-2</v>
      </c>
      <c r="V238">
        <f t="shared" si="164"/>
        <v>1</v>
      </c>
      <c r="W238">
        <f t="shared" si="165"/>
        <v>1</v>
      </c>
      <c r="X238">
        <f t="shared" si="166"/>
        <v>0</v>
      </c>
      <c r="AA238">
        <v>22.885535999999998</v>
      </c>
      <c r="AB238">
        <v>24.076639</v>
      </c>
      <c r="AC238">
        <v>26.326366</v>
      </c>
      <c r="AD238" s="1">
        <f t="shared" si="137"/>
        <v>0.31226622453843084</v>
      </c>
      <c r="AE238" s="1">
        <f t="shared" si="138"/>
        <v>0.32851846511721383</v>
      </c>
      <c r="AF238" s="1">
        <f t="shared" si="155"/>
        <v>0.35921531034435528</v>
      </c>
      <c r="AG238">
        <f t="shared" si="156"/>
        <v>0.19770914205984674</v>
      </c>
      <c r="AH238">
        <f t="shared" si="157"/>
        <v>0.46799804867331729</v>
      </c>
      <c r="AK238">
        <v>6541</v>
      </c>
      <c r="AL238">
        <v>236</v>
      </c>
      <c r="AM238">
        <f t="shared" si="167"/>
        <v>1.022692356326438E-2</v>
      </c>
      <c r="AN238">
        <f t="shared" si="168"/>
        <v>1</v>
      </c>
      <c r="AO238">
        <f t="shared" si="169"/>
        <v>1</v>
      </c>
      <c r="AR238">
        <v>22.909452000000002</v>
      </c>
      <c r="AS238">
        <v>24.160557000000001</v>
      </c>
      <c r="AT238">
        <v>26.296301</v>
      </c>
      <c r="AU238" s="1">
        <f t="shared" si="139"/>
        <v>0.31226119999765561</v>
      </c>
      <c r="AV238" s="1">
        <f t="shared" si="140"/>
        <v>0.32931405436637062</v>
      </c>
      <c r="AW238" s="1">
        <f t="shared" si="158"/>
        <v>0.35842474563597371</v>
      </c>
      <c r="AX238" s="1">
        <f t="shared" si="159"/>
        <v>0.3485453264469372</v>
      </c>
      <c r="AY238">
        <f t="shared" si="160"/>
        <v>0.1974073317466695</v>
      </c>
      <c r="AZ238">
        <f t="shared" si="161"/>
        <v>0.46842281319027035</v>
      </c>
      <c r="BA238" s="1">
        <f t="shared" si="141"/>
        <v>5.2107039831726469E-4</v>
      </c>
      <c r="BB238" s="1"/>
      <c r="BC238" s="1"/>
      <c r="BD238" s="1"/>
      <c r="BE238">
        <v>6541</v>
      </c>
      <c r="BF238">
        <v>0</v>
      </c>
      <c r="BG238">
        <v>236</v>
      </c>
      <c r="BH238">
        <f t="shared" si="170"/>
        <v>1.1281982891843909E-2</v>
      </c>
      <c r="BI238">
        <f t="shared" si="171"/>
        <v>1</v>
      </c>
      <c r="BJ238">
        <f t="shared" si="172"/>
        <v>1</v>
      </c>
      <c r="BK238">
        <f t="shared" si="173"/>
        <v>0</v>
      </c>
      <c r="CA238">
        <f t="shared" si="177"/>
        <v>0.3097641644459298</v>
      </c>
      <c r="CB238">
        <f t="shared" si="177"/>
        <v>0.31576416444592981</v>
      </c>
      <c r="CC238">
        <f t="shared" si="177"/>
        <v>0.3262247923628277</v>
      </c>
      <c r="CD238">
        <f t="shared" si="177"/>
        <v>0.3322247923628277</v>
      </c>
      <c r="CE238">
        <f t="shared" si="146"/>
        <v>0.18779022857537481</v>
      </c>
      <c r="CF238">
        <f t="shared" si="147"/>
        <v>0.20779022857537482</v>
      </c>
      <c r="CG238">
        <f t="shared" si="148"/>
        <v>0.45844962517151855</v>
      </c>
      <c r="CH238">
        <f t="shared" si="149"/>
        <v>0.47844962517151857</v>
      </c>
      <c r="CI238">
        <f t="shared" si="176"/>
        <v>6309</v>
      </c>
      <c r="CJ238">
        <f t="shared" si="176"/>
        <v>6709</v>
      </c>
      <c r="CK238">
        <v>5.0000000000000001E-3</v>
      </c>
      <c r="CO238">
        <v>1</v>
      </c>
      <c r="CP238">
        <v>2</v>
      </c>
      <c r="CQ238">
        <v>2</v>
      </c>
    </row>
    <row r="239" spans="1:95">
      <c r="A239">
        <v>237</v>
      </c>
      <c r="B239">
        <v>237</v>
      </c>
      <c r="C239">
        <v>237</v>
      </c>
      <c r="D239" s="1"/>
      <c r="E239">
        <v>32.574505000000002</v>
      </c>
      <c r="F239">
        <v>32.852038999999998</v>
      </c>
      <c r="G239">
        <v>40.512802000000001</v>
      </c>
      <c r="H239" s="1">
        <f t="shared" si="135"/>
        <v>0.30748259480476686</v>
      </c>
      <c r="I239" s="1">
        <f t="shared" si="136"/>
        <v>0.31010233912525753</v>
      </c>
      <c r="J239" s="1">
        <f t="shared" si="150"/>
        <v>0.38241506606997566</v>
      </c>
      <c r="K239" s="1">
        <f t="shared" si="151"/>
        <v>35.285954726204594</v>
      </c>
      <c r="L239">
        <f t="shared" si="152"/>
        <v>0.20142113161700426</v>
      </c>
      <c r="M239">
        <f t="shared" si="153"/>
        <v>0.45705877834332093</v>
      </c>
      <c r="N239" s="1">
        <f t="shared" si="154"/>
        <v>1.0695557135795135E-2</v>
      </c>
      <c r="O239" s="1"/>
      <c r="P239" s="1"/>
      <c r="Q239" s="1"/>
      <c r="R239">
        <v>7118</v>
      </c>
      <c r="S239">
        <v>1</v>
      </c>
      <c r="T239">
        <f t="shared" si="162"/>
        <v>237</v>
      </c>
      <c r="U239">
        <f t="shared" si="163"/>
        <v>7.9119349646824128E-3</v>
      </c>
      <c r="V239">
        <f t="shared" si="164"/>
        <v>1</v>
      </c>
      <c r="W239">
        <f t="shared" si="165"/>
        <v>1</v>
      </c>
      <c r="X239">
        <f t="shared" si="166"/>
        <v>0</v>
      </c>
      <c r="AA239">
        <v>23.053405999999999</v>
      </c>
      <c r="AB239">
        <v>24.283407</v>
      </c>
      <c r="AC239">
        <v>26.970375000000001</v>
      </c>
      <c r="AD239" s="1">
        <f t="shared" si="137"/>
        <v>0.31024462936210156</v>
      </c>
      <c r="AE239" s="1">
        <f t="shared" si="138"/>
        <v>0.32679755019124129</v>
      </c>
      <c r="AF239" s="1">
        <f t="shared" si="155"/>
        <v>0.3629578204466572</v>
      </c>
      <c r="AG239">
        <f t="shared" si="156"/>
        <v>0.19694691272548615</v>
      </c>
      <c r="AH239">
        <f t="shared" si="157"/>
        <v>0.46677352526518362</v>
      </c>
      <c r="AK239">
        <v>6669</v>
      </c>
      <c r="AL239">
        <v>237</v>
      </c>
      <c r="AM239">
        <f t="shared" si="167"/>
        <v>2.4166918573876799E-2</v>
      </c>
      <c r="AN239">
        <f t="shared" si="168"/>
        <v>1</v>
      </c>
      <c r="AO239">
        <f t="shared" si="169"/>
        <v>1</v>
      </c>
      <c r="AR239">
        <v>23.133724000000001</v>
      </c>
      <c r="AS239">
        <v>24.395351000000002</v>
      </c>
      <c r="AT239">
        <v>26.553263000000001</v>
      </c>
      <c r="AU239" s="1">
        <f t="shared" si="139"/>
        <v>0.31227043617332917</v>
      </c>
      <c r="AV239" s="1">
        <f t="shared" si="140"/>
        <v>0.32930050074823503</v>
      </c>
      <c r="AW239" s="1">
        <f t="shared" si="158"/>
        <v>0.35842906307843581</v>
      </c>
      <c r="AX239" s="1">
        <f t="shared" si="159"/>
        <v>0.46098967908416288</v>
      </c>
      <c r="AY239">
        <f t="shared" si="160"/>
        <v>0.19741882179486955</v>
      </c>
      <c r="AZ239">
        <f t="shared" si="161"/>
        <v>0.46841694256867844</v>
      </c>
      <c r="BA239" s="1">
        <f t="shared" si="141"/>
        <v>1.7098299924824404E-3</v>
      </c>
      <c r="BB239" s="1"/>
      <c r="BC239" s="1"/>
      <c r="BD239" s="1"/>
      <c r="BE239">
        <v>6669</v>
      </c>
      <c r="BF239">
        <v>0</v>
      </c>
      <c r="BG239">
        <v>237</v>
      </c>
      <c r="BH239">
        <f t="shared" si="170"/>
        <v>9.6710785431095569E-3</v>
      </c>
      <c r="BI239">
        <f t="shared" si="171"/>
        <v>1</v>
      </c>
      <c r="BJ239">
        <f t="shared" si="172"/>
        <v>1</v>
      </c>
      <c r="BK239">
        <f t="shared" si="173"/>
        <v>0</v>
      </c>
      <c r="CA239">
        <f t="shared" si="177"/>
        <v>0.3097641644459298</v>
      </c>
      <c r="CB239">
        <f t="shared" si="177"/>
        <v>0.31576416444592981</v>
      </c>
      <c r="CC239">
        <f t="shared" si="177"/>
        <v>0.3262247923628277</v>
      </c>
      <c r="CD239">
        <f t="shared" si="177"/>
        <v>0.3322247923628277</v>
      </c>
      <c r="CE239">
        <f t="shared" si="146"/>
        <v>0.18779022857537481</v>
      </c>
      <c r="CF239">
        <f t="shared" si="147"/>
        <v>0.20779022857537482</v>
      </c>
      <c r="CG239">
        <f t="shared" si="148"/>
        <v>0.45844962517151855</v>
      </c>
      <c r="CH239">
        <f t="shared" si="149"/>
        <v>0.47844962517151857</v>
      </c>
      <c r="CI239">
        <f t="shared" si="176"/>
        <v>6309</v>
      </c>
      <c r="CJ239">
        <f t="shared" si="176"/>
        <v>6709</v>
      </c>
      <c r="CK239">
        <v>5.0000000000000001E-3</v>
      </c>
      <c r="CO239">
        <v>1</v>
      </c>
      <c r="CP239">
        <v>2</v>
      </c>
      <c r="CQ239">
        <v>2</v>
      </c>
    </row>
    <row r="240" spans="1:95">
      <c r="A240">
        <v>238</v>
      </c>
      <c r="B240">
        <v>238</v>
      </c>
      <c r="C240">
        <v>238</v>
      </c>
      <c r="D240" s="1"/>
      <c r="E240">
        <v>32.886676999999999</v>
      </c>
      <c r="F240">
        <v>33.145859000000002</v>
      </c>
      <c r="G240">
        <v>41.016727000000003</v>
      </c>
      <c r="H240" s="1">
        <f t="shared" si="135"/>
        <v>0.30721068112351224</v>
      </c>
      <c r="I240" s="1">
        <f t="shared" si="136"/>
        <v>0.30963182810515943</v>
      </c>
      <c r="J240" s="1">
        <f t="shared" si="150"/>
        <v>0.38315749077132832</v>
      </c>
      <c r="K240" s="1">
        <f t="shared" si="151"/>
        <v>34.660318247570473</v>
      </c>
      <c r="L240">
        <f t="shared" si="152"/>
        <v>0.20141130681371225</v>
      </c>
      <c r="M240">
        <f t="shared" si="153"/>
        <v>0.45674694489410883</v>
      </c>
      <c r="N240" s="1">
        <f t="shared" si="154"/>
        <v>1.1480803515356004E-2</v>
      </c>
      <c r="O240" s="1"/>
      <c r="P240" s="1"/>
      <c r="Q240" s="1"/>
      <c r="R240">
        <v>7147</v>
      </c>
      <c r="S240">
        <v>1</v>
      </c>
      <c r="T240">
        <f t="shared" si="162"/>
        <v>238</v>
      </c>
      <c r="U240">
        <f t="shared" si="163"/>
        <v>8.9039199399957789E-3</v>
      </c>
      <c r="V240">
        <f t="shared" si="164"/>
        <v>1</v>
      </c>
      <c r="W240">
        <f t="shared" si="165"/>
        <v>1</v>
      </c>
      <c r="X240">
        <f t="shared" si="166"/>
        <v>0</v>
      </c>
      <c r="AA240">
        <v>23.451806999999999</v>
      </c>
      <c r="AB240">
        <v>24.614422000000001</v>
      </c>
      <c r="AC240">
        <v>26.987200000000001</v>
      </c>
      <c r="AD240" s="1">
        <f t="shared" si="137"/>
        <v>0.31246816184774184</v>
      </c>
      <c r="AE240" s="1">
        <f t="shared" si="138"/>
        <v>0.32795865995676232</v>
      </c>
      <c r="AF240" s="1">
        <f t="shared" si="155"/>
        <v>0.35957317819549584</v>
      </c>
      <c r="AG240">
        <f t="shared" si="156"/>
        <v>0.1980602581970059</v>
      </c>
      <c r="AH240">
        <f t="shared" si="157"/>
        <v>0.46772780654184309</v>
      </c>
      <c r="AK240">
        <v>6533</v>
      </c>
      <c r="AL240">
        <v>238</v>
      </c>
      <c r="AM240">
        <f t="shared" si="167"/>
        <v>6.2363810827305538E-4</v>
      </c>
      <c r="AN240">
        <f t="shared" si="168"/>
        <v>1</v>
      </c>
      <c r="AO240">
        <f t="shared" si="169"/>
        <v>1</v>
      </c>
      <c r="AR240">
        <v>23.460815</v>
      </c>
      <c r="AS240">
        <v>24.685783000000001</v>
      </c>
      <c r="AT240">
        <v>26.958092000000001</v>
      </c>
      <c r="AU240" s="1">
        <f t="shared" si="139"/>
        <v>0.31237483304970698</v>
      </c>
      <c r="AV240" s="1">
        <f t="shared" si="140"/>
        <v>0.32868497293577803</v>
      </c>
      <c r="AW240" s="1">
        <f t="shared" si="158"/>
        <v>0.35894019401451505</v>
      </c>
      <c r="AX240" s="1">
        <f t="shared" si="159"/>
        <v>0.28991540000410959</v>
      </c>
      <c r="AY240">
        <f t="shared" si="160"/>
        <v>0.19772217138361917</v>
      </c>
      <c r="AZ240">
        <f t="shared" si="161"/>
        <v>0.46810329855957156</v>
      </c>
      <c r="BA240" s="1">
        <f t="shared" si="141"/>
        <v>5.0526918445892646E-4</v>
      </c>
      <c r="BB240" s="1"/>
      <c r="BC240" s="1"/>
      <c r="BD240" s="1"/>
      <c r="BE240">
        <v>6533</v>
      </c>
      <c r="BF240">
        <v>0</v>
      </c>
      <c r="BG240">
        <v>238</v>
      </c>
      <c r="BH240">
        <f t="shared" si="170"/>
        <v>1.1834771380791613E-2</v>
      </c>
      <c r="BI240">
        <f t="shared" si="171"/>
        <v>1</v>
      </c>
      <c r="BJ240">
        <f t="shared" si="172"/>
        <v>1</v>
      </c>
      <c r="BK240">
        <f t="shared" si="173"/>
        <v>0</v>
      </c>
      <c r="CA240">
        <f t="shared" si="177"/>
        <v>0.3097641644459298</v>
      </c>
      <c r="CB240">
        <f t="shared" si="177"/>
        <v>0.31576416444592981</v>
      </c>
      <c r="CC240">
        <f t="shared" si="177"/>
        <v>0.3262247923628277</v>
      </c>
      <c r="CD240">
        <f t="shared" si="177"/>
        <v>0.3322247923628277</v>
      </c>
      <c r="CE240">
        <f t="shared" si="146"/>
        <v>0.18779022857537481</v>
      </c>
      <c r="CF240">
        <f t="shared" si="147"/>
        <v>0.20779022857537482</v>
      </c>
      <c r="CG240">
        <f t="shared" si="148"/>
        <v>0.45844962517151855</v>
      </c>
      <c r="CH240">
        <f t="shared" si="149"/>
        <v>0.47844962517151857</v>
      </c>
      <c r="CI240">
        <f t="shared" si="176"/>
        <v>6309</v>
      </c>
      <c r="CJ240">
        <f t="shared" si="176"/>
        <v>6709</v>
      </c>
      <c r="CK240">
        <v>5.0000000000000001E-3</v>
      </c>
      <c r="CO240">
        <v>1</v>
      </c>
      <c r="CP240">
        <v>2</v>
      </c>
      <c r="CQ240">
        <v>2</v>
      </c>
    </row>
    <row r="241" spans="1:95">
      <c r="A241">
        <v>239</v>
      </c>
      <c r="B241">
        <v>239</v>
      </c>
      <c r="C241">
        <v>239</v>
      </c>
      <c r="D241" s="1"/>
      <c r="E241">
        <v>33.133986999999998</v>
      </c>
      <c r="F241">
        <v>33.389893000000001</v>
      </c>
      <c r="G241">
        <v>41.347797</v>
      </c>
      <c r="H241" s="1">
        <f t="shared" si="135"/>
        <v>0.30716113739475842</v>
      </c>
      <c r="I241" s="1">
        <f t="shared" si="136"/>
        <v>0.30953345612676442</v>
      </c>
      <c r="J241" s="1">
        <f t="shared" si="150"/>
        <v>0.38330540647847711</v>
      </c>
      <c r="K241" s="1">
        <f t="shared" si="151"/>
        <v>34.155388276629708</v>
      </c>
      <c r="L241">
        <f t="shared" si="152"/>
        <v>0.20141452423019304</v>
      </c>
      <c r="M241">
        <f t="shared" si="153"/>
        <v>0.45668277646626465</v>
      </c>
      <c r="N241" s="1">
        <f t="shared" si="154"/>
        <v>1.2134357814084586E-2</v>
      </c>
      <c r="O241" s="1"/>
      <c r="P241" s="1"/>
      <c r="Q241" s="1"/>
      <c r="R241">
        <v>7142</v>
      </c>
      <c r="S241">
        <v>1</v>
      </c>
      <c r="T241">
        <f t="shared" si="162"/>
        <v>239</v>
      </c>
      <c r="U241">
        <f t="shared" si="163"/>
        <v>7.3354247202315889E-3</v>
      </c>
      <c r="V241">
        <f t="shared" si="164"/>
        <v>1</v>
      </c>
      <c r="W241">
        <f t="shared" si="165"/>
        <v>1</v>
      </c>
      <c r="X241">
        <f t="shared" si="166"/>
        <v>0</v>
      </c>
      <c r="AA241">
        <v>23.760999999999999</v>
      </c>
      <c r="AB241">
        <v>24.888968999999999</v>
      </c>
      <c r="AC241">
        <v>26.998363000000001</v>
      </c>
      <c r="AD241" s="1">
        <f t="shared" si="137"/>
        <v>0.3140981350388532</v>
      </c>
      <c r="AE241" s="1">
        <f t="shared" si="138"/>
        <v>0.32900882731955017</v>
      </c>
      <c r="AF241" s="1">
        <f t="shared" si="155"/>
        <v>0.35689303764159663</v>
      </c>
      <c r="AG241">
        <f t="shared" si="156"/>
        <v>0.19879912976498781</v>
      </c>
      <c r="AH241">
        <f t="shared" si="157"/>
        <v>0.46853192628182566</v>
      </c>
      <c r="AK241">
        <v>6436</v>
      </c>
      <c r="AL241">
        <v>239</v>
      </c>
      <c r="AM241">
        <f t="shared" si="167"/>
        <v>4.135550091419742E-4</v>
      </c>
      <c r="AN241">
        <f t="shared" si="168"/>
        <v>1</v>
      </c>
      <c r="AO241">
        <f t="shared" si="169"/>
        <v>1</v>
      </c>
      <c r="AR241">
        <v>23.685811999999999</v>
      </c>
      <c r="AS241">
        <v>24.914967000000001</v>
      </c>
      <c r="AT241">
        <v>27.208449999999999</v>
      </c>
      <c r="AU241" s="1">
        <f t="shared" si="139"/>
        <v>0.31243968989580406</v>
      </c>
      <c r="AV241" s="1">
        <f t="shared" si="140"/>
        <v>0.32865348096337982</v>
      </c>
      <c r="AW241" s="1">
        <f t="shared" si="158"/>
        <v>0.35890682914081612</v>
      </c>
      <c r="AX241" s="1">
        <f t="shared" si="159"/>
        <v>0.10445591378253273</v>
      </c>
      <c r="AY241">
        <f t="shared" si="160"/>
        <v>0.19777911025568787</v>
      </c>
      <c r="AZ241">
        <f t="shared" si="161"/>
        <v>0.46809604888982098</v>
      </c>
      <c r="BA241" s="1">
        <f t="shared" si="141"/>
        <v>1.109246996936798E-3</v>
      </c>
      <c r="BB241" s="1"/>
      <c r="BC241" s="1"/>
      <c r="BD241" s="1"/>
      <c r="BE241">
        <v>6436</v>
      </c>
      <c r="BF241">
        <v>0</v>
      </c>
      <c r="BG241">
        <v>239</v>
      </c>
      <c r="BH241">
        <f t="shared" si="170"/>
        <v>9.2411505874407159E-3</v>
      </c>
      <c r="BI241">
        <f t="shared" si="171"/>
        <v>1</v>
      </c>
      <c r="BJ241">
        <f t="shared" si="172"/>
        <v>1</v>
      </c>
      <c r="BK241">
        <f t="shared" si="173"/>
        <v>0</v>
      </c>
      <c r="CA241">
        <f t="shared" si="177"/>
        <v>0.3097641644459298</v>
      </c>
      <c r="CB241">
        <f t="shared" si="177"/>
        <v>0.31576416444592981</v>
      </c>
      <c r="CC241">
        <f t="shared" si="177"/>
        <v>0.3262247923628277</v>
      </c>
      <c r="CD241">
        <f t="shared" si="177"/>
        <v>0.3322247923628277</v>
      </c>
      <c r="CE241">
        <f t="shared" si="146"/>
        <v>0.18779022857537481</v>
      </c>
      <c r="CF241">
        <f t="shared" si="147"/>
        <v>0.20779022857537482</v>
      </c>
      <c r="CG241">
        <f t="shared" si="148"/>
        <v>0.45844962517151855</v>
      </c>
      <c r="CH241">
        <f t="shared" si="149"/>
        <v>0.47844962517151857</v>
      </c>
      <c r="CI241">
        <f t="shared" si="176"/>
        <v>6309</v>
      </c>
      <c r="CJ241">
        <f t="shared" si="176"/>
        <v>6709</v>
      </c>
      <c r="CK241">
        <v>5.0000000000000001E-3</v>
      </c>
      <c r="CO241">
        <v>1</v>
      </c>
      <c r="CP241">
        <v>2</v>
      </c>
      <c r="CQ241">
        <v>2</v>
      </c>
    </row>
    <row r="242" spans="1:95">
      <c r="A242">
        <v>240</v>
      </c>
      <c r="B242">
        <v>240</v>
      </c>
      <c r="C242">
        <v>240</v>
      </c>
      <c r="D242" s="1"/>
      <c r="E242">
        <v>33.457756000000003</v>
      </c>
      <c r="F242">
        <v>33.696303999999998</v>
      </c>
      <c r="G242">
        <v>41.870373000000001</v>
      </c>
      <c r="H242" s="1">
        <f t="shared" si="135"/>
        <v>0.30688310023130322</v>
      </c>
      <c r="I242" s="1">
        <f t="shared" si="136"/>
        <v>0.30907112353429983</v>
      </c>
      <c r="J242" s="1">
        <f t="shared" si="150"/>
        <v>0.3840457762343969</v>
      </c>
      <c r="K242" s="1">
        <f t="shared" si="151"/>
        <v>34.460370501697533</v>
      </c>
      <c r="L242">
        <f t="shared" si="152"/>
        <v>0.20139701765397719</v>
      </c>
      <c r="M242">
        <f t="shared" si="153"/>
        <v>0.45637412281965373</v>
      </c>
      <c r="N242" s="1">
        <f t="shared" si="154"/>
        <v>1.3129836039547708E-2</v>
      </c>
      <c r="O242" s="1"/>
      <c r="P242" s="1"/>
      <c r="Q242" s="1"/>
      <c r="R242">
        <v>7171</v>
      </c>
      <c r="S242">
        <v>1</v>
      </c>
      <c r="T242">
        <f t="shared" si="162"/>
        <v>240</v>
      </c>
      <c r="U242">
        <f t="shared" si="163"/>
        <v>9.134844832536777E-3</v>
      </c>
      <c r="V242">
        <f t="shared" si="164"/>
        <v>1</v>
      </c>
      <c r="W242">
        <f t="shared" si="165"/>
        <v>1</v>
      </c>
      <c r="X242">
        <f t="shared" si="166"/>
        <v>0</v>
      </c>
      <c r="AA242">
        <v>23.822037000000002</v>
      </c>
      <c r="AB242">
        <v>25.060397999999999</v>
      </c>
      <c r="AC242">
        <v>27.022161000000001</v>
      </c>
      <c r="AD242" s="1">
        <f t="shared" si="137"/>
        <v>0.31384182586256043</v>
      </c>
      <c r="AE242" s="1">
        <f t="shared" si="138"/>
        <v>0.33015652965203846</v>
      </c>
      <c r="AF242" s="1">
        <f t="shared" si="155"/>
        <v>0.35600164448540117</v>
      </c>
      <c r="AG242">
        <f t="shared" si="156"/>
        <v>0.19818893515189828</v>
      </c>
      <c r="AH242">
        <f t="shared" si="157"/>
        <v>0.46910600410582903</v>
      </c>
      <c r="AK242">
        <v>6444</v>
      </c>
      <c r="AL242">
        <v>240</v>
      </c>
      <c r="AM242">
        <f t="shared" si="167"/>
        <v>8.8107253457960974E-4</v>
      </c>
      <c r="AN242">
        <f t="shared" si="168"/>
        <v>1</v>
      </c>
      <c r="AO242">
        <f t="shared" si="169"/>
        <v>1</v>
      </c>
      <c r="AR242">
        <v>23.920193000000001</v>
      </c>
      <c r="AS242">
        <v>25.157945999999999</v>
      </c>
      <c r="AT242">
        <v>27.472515000000001</v>
      </c>
      <c r="AU242" s="1">
        <f t="shared" si="139"/>
        <v>0.31247535781993446</v>
      </c>
      <c r="AV242" s="1">
        <f t="shared" si="140"/>
        <v>0.32864442934739652</v>
      </c>
      <c r="AW242" s="1">
        <f t="shared" si="158"/>
        <v>0.35888021283266908</v>
      </c>
      <c r="AX242" s="1">
        <f t="shared" si="159"/>
        <v>0.38925159927627545</v>
      </c>
      <c r="AY242">
        <f t="shared" si="160"/>
        <v>0.1978073218748688</v>
      </c>
      <c r="AZ242">
        <f t="shared" si="161"/>
        <v>0.46809648754917144</v>
      </c>
      <c r="BA242" s="1">
        <f t="shared" si="141"/>
        <v>1.079236939402555E-3</v>
      </c>
      <c r="BB242" s="1"/>
      <c r="BC242" s="1"/>
      <c r="BD242" s="1"/>
      <c r="BE242">
        <v>6444</v>
      </c>
      <c r="BF242">
        <v>0</v>
      </c>
      <c r="BG242">
        <v>240</v>
      </c>
      <c r="BH242">
        <f t="shared" si="170"/>
        <v>9.7050075756526608E-3</v>
      </c>
      <c r="BI242">
        <f t="shared" si="171"/>
        <v>1</v>
      </c>
      <c r="BJ242">
        <f t="shared" si="172"/>
        <v>1</v>
      </c>
      <c r="BK242">
        <f t="shared" si="173"/>
        <v>0</v>
      </c>
      <c r="CA242">
        <f t="shared" si="177"/>
        <v>0.3097641644459298</v>
      </c>
      <c r="CB242">
        <f t="shared" si="177"/>
        <v>0.31576416444592981</v>
      </c>
      <c r="CC242">
        <f t="shared" si="177"/>
        <v>0.3262247923628277</v>
      </c>
      <c r="CD242">
        <f t="shared" si="177"/>
        <v>0.3322247923628277</v>
      </c>
      <c r="CE242">
        <f t="shared" si="146"/>
        <v>0.18779022857537481</v>
      </c>
      <c r="CF242">
        <f t="shared" si="147"/>
        <v>0.20779022857537482</v>
      </c>
      <c r="CG242">
        <f t="shared" si="148"/>
        <v>0.45844962517151855</v>
      </c>
      <c r="CH242">
        <f t="shared" si="149"/>
        <v>0.47844962517151857</v>
      </c>
      <c r="CI242">
        <f t="shared" ref="CI242:CJ261" si="178">CI$1025</f>
        <v>6309</v>
      </c>
      <c r="CJ242">
        <f t="shared" si="178"/>
        <v>6709</v>
      </c>
      <c r="CK242">
        <v>5.0000000000000001E-3</v>
      </c>
      <c r="CO242">
        <v>1</v>
      </c>
      <c r="CP242">
        <v>2</v>
      </c>
      <c r="CQ242">
        <v>2</v>
      </c>
    </row>
    <row r="243" spans="1:95">
      <c r="A243">
        <v>241</v>
      </c>
      <c r="B243">
        <v>241</v>
      </c>
      <c r="C243">
        <v>241</v>
      </c>
      <c r="D243" s="1"/>
      <c r="E243">
        <v>33.737048999999999</v>
      </c>
      <c r="F243">
        <v>33.986946000000003</v>
      </c>
      <c r="G243">
        <v>42.186489000000002</v>
      </c>
      <c r="H243" s="1">
        <f t="shared" si="135"/>
        <v>0.30695023597566906</v>
      </c>
      <c r="I243" s="1">
        <f t="shared" si="136"/>
        <v>0.30922387713259458</v>
      </c>
      <c r="J243" s="1">
        <f t="shared" si="150"/>
        <v>0.38382588689173636</v>
      </c>
      <c r="K243" s="1">
        <f t="shared" si="151"/>
        <v>34.382087547418038</v>
      </c>
      <c r="L243">
        <f t="shared" si="152"/>
        <v>0.20138494824985306</v>
      </c>
      <c r="M243">
        <f t="shared" si="153"/>
        <v>0.45647245445522633</v>
      </c>
      <c r="N243" s="1">
        <f t="shared" si="154"/>
        <v>1.2986210872539504E-2</v>
      </c>
      <c r="O243" s="1"/>
      <c r="P243" s="1"/>
      <c r="Q243" s="1"/>
      <c r="R243">
        <v>7165</v>
      </c>
      <c r="S243">
        <v>1</v>
      </c>
      <c r="T243">
        <f t="shared" si="162"/>
        <v>241</v>
      </c>
      <c r="U243">
        <f t="shared" si="163"/>
        <v>8.5882991729860896E-3</v>
      </c>
      <c r="V243">
        <f t="shared" si="164"/>
        <v>1</v>
      </c>
      <c r="W243">
        <f t="shared" si="165"/>
        <v>1</v>
      </c>
      <c r="X243">
        <f t="shared" si="166"/>
        <v>0</v>
      </c>
      <c r="AA243">
        <v>24.04505</v>
      </c>
      <c r="AB243">
        <v>25.291277000000001</v>
      </c>
      <c r="AC243">
        <v>27.285132999999998</v>
      </c>
      <c r="AD243" s="1">
        <f t="shared" si="137"/>
        <v>0.31381612931938391</v>
      </c>
      <c r="AE243" s="1">
        <f t="shared" si="138"/>
        <v>0.33008085463263165</v>
      </c>
      <c r="AF243" s="1">
        <f t="shared" si="155"/>
        <v>0.35610301604798439</v>
      </c>
      <c r="AG243">
        <f t="shared" si="156"/>
        <v>0.19819951467638183</v>
      </c>
      <c r="AH243">
        <f t="shared" si="157"/>
        <v>0.46906192171063732</v>
      </c>
      <c r="AK243">
        <v>6446</v>
      </c>
      <c r="AL243">
        <v>241</v>
      </c>
      <c r="AM243">
        <f t="shared" si="167"/>
        <v>9.6845922759472326E-3</v>
      </c>
      <c r="AN243">
        <f t="shared" si="168"/>
        <v>1</v>
      </c>
      <c r="AO243">
        <f t="shared" si="169"/>
        <v>1</v>
      </c>
      <c r="AR243">
        <v>24.143052999999998</v>
      </c>
      <c r="AS243">
        <v>25.386883000000001</v>
      </c>
      <c r="AT243">
        <v>27.71875</v>
      </c>
      <c r="AU243" s="1">
        <f t="shared" si="139"/>
        <v>0.31253674657974118</v>
      </c>
      <c r="AV243" s="1">
        <f t="shared" si="140"/>
        <v>0.32863837968713155</v>
      </c>
      <c r="AW243" s="1">
        <f t="shared" si="158"/>
        <v>0.35882487373312727</v>
      </c>
      <c r="AX243" s="1">
        <f t="shared" si="159"/>
        <v>0.37801966266867454</v>
      </c>
      <c r="AY243">
        <f t="shared" si="160"/>
        <v>0.19785230049649319</v>
      </c>
      <c r="AZ243">
        <f t="shared" si="161"/>
        <v>0.46810234434588532</v>
      </c>
      <c r="BA243" s="1">
        <f t="shared" si="141"/>
        <v>1.0204638188883171E-3</v>
      </c>
      <c r="BB243" s="1"/>
      <c r="BC243" s="1"/>
      <c r="BD243" s="1"/>
      <c r="BE243">
        <v>6446</v>
      </c>
      <c r="BF243">
        <v>0</v>
      </c>
      <c r="BG243">
        <v>241</v>
      </c>
      <c r="BH243">
        <f t="shared" si="170"/>
        <v>9.0587703838112474E-3</v>
      </c>
      <c r="BI243">
        <f t="shared" si="171"/>
        <v>1</v>
      </c>
      <c r="BJ243">
        <f t="shared" si="172"/>
        <v>1</v>
      </c>
      <c r="BK243">
        <f t="shared" si="173"/>
        <v>0</v>
      </c>
      <c r="CA243">
        <f t="shared" si="177"/>
        <v>0.3097641644459298</v>
      </c>
      <c r="CB243">
        <f t="shared" si="177"/>
        <v>0.31576416444592981</v>
      </c>
      <c r="CC243">
        <f t="shared" si="177"/>
        <v>0.3262247923628277</v>
      </c>
      <c r="CD243">
        <f t="shared" si="177"/>
        <v>0.3322247923628277</v>
      </c>
      <c r="CE243">
        <f t="shared" si="146"/>
        <v>0.18779022857537481</v>
      </c>
      <c r="CF243">
        <f t="shared" si="147"/>
        <v>0.20779022857537482</v>
      </c>
      <c r="CG243">
        <f t="shared" si="148"/>
        <v>0.45844962517151855</v>
      </c>
      <c r="CH243">
        <f t="shared" si="149"/>
        <v>0.47844962517151857</v>
      </c>
      <c r="CI243">
        <f t="shared" si="178"/>
        <v>6309</v>
      </c>
      <c r="CJ243">
        <f t="shared" si="178"/>
        <v>6709</v>
      </c>
      <c r="CK243">
        <v>5.0000000000000001E-3</v>
      </c>
      <c r="CO243">
        <v>1</v>
      </c>
      <c r="CP243">
        <v>2</v>
      </c>
      <c r="CQ243">
        <v>2</v>
      </c>
    </row>
    <row r="244" spans="1:95">
      <c r="A244">
        <v>242</v>
      </c>
      <c r="B244">
        <v>242</v>
      </c>
      <c r="C244">
        <v>242</v>
      </c>
      <c r="D244" s="1"/>
      <c r="E244">
        <v>34.053733999999999</v>
      </c>
      <c r="F244">
        <v>34.369328000000003</v>
      </c>
      <c r="G244">
        <v>42.540356000000003</v>
      </c>
      <c r="H244" s="1">
        <f t="shared" si="135"/>
        <v>0.30689153789404716</v>
      </c>
      <c r="I244" s="1">
        <f t="shared" si="136"/>
        <v>0.30973566441509581</v>
      </c>
      <c r="J244" s="1">
        <f t="shared" si="150"/>
        <v>0.38337279769085708</v>
      </c>
      <c r="K244" s="1">
        <f t="shared" si="151"/>
        <v>34.197896530813097</v>
      </c>
      <c r="L244">
        <f t="shared" si="152"/>
        <v>0.20113995100065171</v>
      </c>
      <c r="M244">
        <f t="shared" si="153"/>
        <v>0.45675904842482146</v>
      </c>
      <c r="N244" s="1">
        <f t="shared" si="154"/>
        <v>1.3882601368982259E-2</v>
      </c>
      <c r="O244" s="1"/>
      <c r="P244" s="1"/>
      <c r="Q244" s="1"/>
      <c r="R244">
        <v>7158</v>
      </c>
      <c r="S244">
        <v>1</v>
      </c>
      <c r="T244">
        <f t="shared" si="162"/>
        <v>242</v>
      </c>
      <c r="U244">
        <f t="shared" si="163"/>
        <v>1.1187912319504124E-2</v>
      </c>
      <c r="V244">
        <f t="shared" si="164"/>
        <v>1</v>
      </c>
      <c r="W244">
        <f t="shared" si="165"/>
        <v>1</v>
      </c>
      <c r="X244">
        <f t="shared" si="166"/>
        <v>0</v>
      </c>
      <c r="AA244">
        <v>24.484949</v>
      </c>
      <c r="AB244">
        <v>25.610928999999999</v>
      </c>
      <c r="AC244">
        <v>27.052385000000001</v>
      </c>
      <c r="AD244" s="1">
        <f t="shared" si="137"/>
        <v>0.31737524667276046</v>
      </c>
      <c r="AE244" s="1">
        <f t="shared" si="138"/>
        <v>0.33197026095065807</v>
      </c>
      <c r="AF244" s="1">
        <f t="shared" si="155"/>
        <v>0.35065449237658153</v>
      </c>
      <c r="AG244">
        <f t="shared" si="156"/>
        <v>0.1999562851449449</v>
      </c>
      <c r="AH244">
        <f t="shared" si="157"/>
        <v>0.47059109657077952</v>
      </c>
      <c r="AK244">
        <v>6244</v>
      </c>
      <c r="AL244">
        <v>242</v>
      </c>
      <c r="AM244">
        <f t="shared" si="167"/>
        <v>-8.5667512454285187E-3</v>
      </c>
      <c r="AN244">
        <f t="shared" si="168"/>
        <v>1</v>
      </c>
      <c r="AO244">
        <f t="shared" si="169"/>
        <v>1</v>
      </c>
      <c r="AR244">
        <v>24.374974999999999</v>
      </c>
      <c r="AS244">
        <v>25.616268000000002</v>
      </c>
      <c r="AT244">
        <v>27.993587000000002</v>
      </c>
      <c r="AU244" s="1">
        <f t="shared" si="139"/>
        <v>0.31256046849111552</v>
      </c>
      <c r="AV244" s="1">
        <f t="shared" si="140"/>
        <v>0.32847757698516494</v>
      </c>
      <c r="AW244" s="1">
        <f t="shared" si="158"/>
        <v>0.35896195452371954</v>
      </c>
      <c r="AX244" s="1">
        <f t="shared" si="159"/>
        <v>2.0846569056526099E-2</v>
      </c>
      <c r="AY244">
        <f t="shared" si="160"/>
        <v>0.19792924948180446</v>
      </c>
      <c r="AZ244">
        <f t="shared" si="161"/>
        <v>0.46801974461392143</v>
      </c>
      <c r="BA244" s="1">
        <f t="shared" si="141"/>
        <v>3.2742517413420049E-3</v>
      </c>
      <c r="BB244" s="1"/>
      <c r="BC244" s="1"/>
      <c r="BD244" s="1"/>
      <c r="BE244">
        <v>6244</v>
      </c>
      <c r="BF244">
        <v>0</v>
      </c>
      <c r="BG244">
        <v>242</v>
      </c>
      <c r="BH244">
        <f t="shared" si="170"/>
        <v>8.9949344502264425E-3</v>
      </c>
      <c r="BI244">
        <f t="shared" si="171"/>
        <v>1</v>
      </c>
      <c r="BJ244">
        <f t="shared" si="172"/>
        <v>1</v>
      </c>
      <c r="BK244">
        <f t="shared" si="173"/>
        <v>0</v>
      </c>
      <c r="CA244">
        <f t="shared" si="177"/>
        <v>0.3097641644459298</v>
      </c>
      <c r="CB244">
        <f t="shared" si="177"/>
        <v>0.31576416444592981</v>
      </c>
      <c r="CC244">
        <f t="shared" si="177"/>
        <v>0.3262247923628277</v>
      </c>
      <c r="CD244">
        <f t="shared" si="177"/>
        <v>0.3322247923628277</v>
      </c>
      <c r="CE244">
        <f t="shared" si="146"/>
        <v>0.18779022857537481</v>
      </c>
      <c r="CF244">
        <f t="shared" si="147"/>
        <v>0.20779022857537482</v>
      </c>
      <c r="CG244">
        <f t="shared" si="148"/>
        <v>0.45844962517151855</v>
      </c>
      <c r="CH244">
        <f t="shared" si="149"/>
        <v>0.47844962517151857</v>
      </c>
      <c r="CI244">
        <f t="shared" si="178"/>
        <v>6309</v>
      </c>
      <c r="CJ244">
        <f t="shared" si="178"/>
        <v>6709</v>
      </c>
      <c r="CK244">
        <v>5.0000000000000001E-3</v>
      </c>
      <c r="CO244">
        <v>1</v>
      </c>
      <c r="CP244">
        <v>2</v>
      </c>
      <c r="CQ244">
        <v>2</v>
      </c>
    </row>
    <row r="245" spans="1:95">
      <c r="A245">
        <v>243</v>
      </c>
      <c r="B245">
        <v>243</v>
      </c>
      <c r="C245">
        <v>243</v>
      </c>
      <c r="D245" s="1"/>
      <c r="E245">
        <v>34.320006999999997</v>
      </c>
      <c r="F245">
        <v>34.646281999999999</v>
      </c>
      <c r="G245">
        <v>42.882122000000003</v>
      </c>
      <c r="H245" s="1">
        <f t="shared" si="135"/>
        <v>0.30684393898094803</v>
      </c>
      <c r="I245" s="1">
        <f t="shared" si="136"/>
        <v>0.30976105686472383</v>
      </c>
      <c r="J245" s="1">
        <f t="shared" si="150"/>
        <v>0.38339500415432809</v>
      </c>
      <c r="K245" s="1">
        <f t="shared" si="151"/>
        <v>34.063592043855294</v>
      </c>
      <c r="L245">
        <f t="shared" si="152"/>
        <v>0.20109557721174071</v>
      </c>
      <c r="M245">
        <f t="shared" si="153"/>
        <v>0.4567665639846511</v>
      </c>
      <c r="N245" s="1">
        <f t="shared" si="154"/>
        <v>1.282212966342673E-2</v>
      </c>
      <c r="O245" s="1"/>
      <c r="P245" s="1"/>
      <c r="Q245" s="1"/>
      <c r="R245">
        <v>7156</v>
      </c>
      <c r="S245">
        <v>1</v>
      </c>
      <c r="T245">
        <f t="shared" si="162"/>
        <v>243</v>
      </c>
      <c r="U245">
        <f t="shared" si="163"/>
        <v>8.0258364738063272E-3</v>
      </c>
      <c r="V245">
        <f t="shared" si="164"/>
        <v>1</v>
      </c>
      <c r="W245">
        <f t="shared" si="165"/>
        <v>1</v>
      </c>
      <c r="X245">
        <f t="shared" si="166"/>
        <v>0</v>
      </c>
      <c r="AA245">
        <v>24.553757000000001</v>
      </c>
      <c r="AB245">
        <v>25.843170000000001</v>
      </c>
      <c r="AC245">
        <v>27.821278</v>
      </c>
      <c r="AD245" s="1">
        <f t="shared" si="137"/>
        <v>0.31391358316136247</v>
      </c>
      <c r="AE245" s="1">
        <f t="shared" si="138"/>
        <v>0.33039840277592664</v>
      </c>
      <c r="AF245" s="1">
        <f t="shared" si="155"/>
        <v>0.35568801406271094</v>
      </c>
      <c r="AG245">
        <f t="shared" si="156"/>
        <v>0.19814794278623679</v>
      </c>
      <c r="AH245">
        <f t="shared" si="157"/>
        <v>0.46924528428760331</v>
      </c>
      <c r="AK245">
        <v>6438</v>
      </c>
      <c r="AL245">
        <v>243</v>
      </c>
      <c r="AM245">
        <f t="shared" si="167"/>
        <v>2.8024117872357035E-2</v>
      </c>
      <c r="AN245">
        <f t="shared" si="168"/>
        <v>1</v>
      </c>
      <c r="AO245">
        <f t="shared" si="169"/>
        <v>1</v>
      </c>
      <c r="AR245">
        <v>24.633951</v>
      </c>
      <c r="AS245">
        <v>25.938711000000001</v>
      </c>
      <c r="AT245">
        <v>28.266468</v>
      </c>
      <c r="AU245" s="1">
        <f t="shared" si="139"/>
        <v>0.3124584327604833</v>
      </c>
      <c r="AV245" s="1">
        <f t="shared" si="140"/>
        <v>0.32900808266149056</v>
      </c>
      <c r="AW245" s="1">
        <f t="shared" si="158"/>
        <v>0.35853348457802608</v>
      </c>
      <c r="AX245" s="1">
        <f t="shared" si="159"/>
        <v>0.36969535858023905</v>
      </c>
      <c r="AY245">
        <f t="shared" si="160"/>
        <v>0.19765904276874702</v>
      </c>
      <c r="AZ245">
        <f t="shared" si="161"/>
        <v>0.46828853278790433</v>
      </c>
      <c r="BA245" s="1">
        <f t="shared" si="141"/>
        <v>1.0744285268354304E-3</v>
      </c>
      <c r="BB245" s="1"/>
      <c r="BC245" s="1"/>
      <c r="BD245" s="1"/>
      <c r="BE245">
        <v>6438</v>
      </c>
      <c r="BF245">
        <v>0</v>
      </c>
      <c r="BG245">
        <v>243</v>
      </c>
      <c r="BH245">
        <f t="shared" si="170"/>
        <v>1.2508704542387644E-2</v>
      </c>
      <c r="BI245">
        <f t="shared" si="171"/>
        <v>1</v>
      </c>
      <c r="BJ245">
        <f t="shared" si="172"/>
        <v>1</v>
      </c>
      <c r="BK245">
        <f t="shared" si="173"/>
        <v>0</v>
      </c>
      <c r="CA245">
        <f t="shared" si="177"/>
        <v>0.3097641644459298</v>
      </c>
      <c r="CB245">
        <f t="shared" si="177"/>
        <v>0.31576416444592981</v>
      </c>
      <c r="CC245">
        <f t="shared" si="177"/>
        <v>0.3262247923628277</v>
      </c>
      <c r="CD245">
        <f t="shared" si="177"/>
        <v>0.3322247923628277</v>
      </c>
      <c r="CE245">
        <f t="shared" si="146"/>
        <v>0.18779022857537481</v>
      </c>
      <c r="CF245">
        <f t="shared" si="147"/>
        <v>0.20779022857537482</v>
      </c>
      <c r="CG245">
        <f t="shared" si="148"/>
        <v>0.45844962517151855</v>
      </c>
      <c r="CH245">
        <f t="shared" si="149"/>
        <v>0.47844962517151857</v>
      </c>
      <c r="CI245">
        <f t="shared" si="178"/>
        <v>6309</v>
      </c>
      <c r="CJ245">
        <f t="shared" si="178"/>
        <v>6709</v>
      </c>
      <c r="CK245">
        <v>5.0000000000000001E-3</v>
      </c>
      <c r="CO245">
        <v>1</v>
      </c>
      <c r="CP245">
        <v>2</v>
      </c>
      <c r="CQ245">
        <v>2</v>
      </c>
    </row>
    <row r="246" spans="1:95">
      <c r="A246">
        <v>244</v>
      </c>
      <c r="B246">
        <v>244</v>
      </c>
      <c r="C246">
        <v>244</v>
      </c>
      <c r="D246" s="1"/>
      <c r="E246">
        <v>34.636859999999999</v>
      </c>
      <c r="F246">
        <v>35.024155</v>
      </c>
      <c r="G246">
        <v>43.230511</v>
      </c>
      <c r="H246" s="1">
        <f t="shared" si="135"/>
        <v>0.30681541145966967</v>
      </c>
      <c r="I246" s="1">
        <f t="shared" si="136"/>
        <v>0.3102460941133881</v>
      </c>
      <c r="J246" s="1">
        <f t="shared" si="150"/>
        <v>0.38293849442694217</v>
      </c>
      <c r="K246" s="1">
        <f t="shared" si="151"/>
        <v>34.389031810046959</v>
      </c>
      <c r="L246">
        <f t="shared" si="152"/>
        <v>0.20088343424682714</v>
      </c>
      <c r="M246">
        <f t="shared" si="153"/>
        <v>0.45704166631977206</v>
      </c>
      <c r="N246" s="1">
        <f t="shared" si="154"/>
        <v>1.2491534164230243E-2</v>
      </c>
      <c r="O246" s="1"/>
      <c r="P246" s="1"/>
      <c r="Q246" s="1"/>
      <c r="R246">
        <v>7160</v>
      </c>
      <c r="S246">
        <v>1</v>
      </c>
      <c r="T246">
        <f t="shared" si="162"/>
        <v>244</v>
      </c>
      <c r="U246">
        <f t="shared" si="163"/>
        <v>1.0847441648744103E-2</v>
      </c>
      <c r="V246">
        <f t="shared" si="164"/>
        <v>1</v>
      </c>
      <c r="W246">
        <f t="shared" si="165"/>
        <v>1</v>
      </c>
      <c r="X246">
        <f t="shared" si="166"/>
        <v>0</v>
      </c>
      <c r="AA246">
        <v>24.765495000000001</v>
      </c>
      <c r="AB246">
        <v>26.061765999999999</v>
      </c>
      <c r="AC246">
        <v>28.058413000000002</v>
      </c>
      <c r="AD246" s="1">
        <f t="shared" si="137"/>
        <v>0.3139416036427603</v>
      </c>
      <c r="AE246" s="1">
        <f t="shared" si="138"/>
        <v>0.33037387751798891</v>
      </c>
      <c r="AF246" s="1">
        <f t="shared" si="155"/>
        <v>0.35568451883925084</v>
      </c>
      <c r="AG246">
        <f t="shared" si="156"/>
        <v>0.19817658618881565</v>
      </c>
      <c r="AH246">
        <f t="shared" si="157"/>
        <v>0.4692363946630756</v>
      </c>
      <c r="AK246">
        <v>6437</v>
      </c>
      <c r="AL246">
        <v>244</v>
      </c>
      <c r="AM246">
        <f t="shared" si="167"/>
        <v>8.4873411343667632E-3</v>
      </c>
      <c r="AN246">
        <f t="shared" si="168"/>
        <v>1</v>
      </c>
      <c r="AO246">
        <f t="shared" si="169"/>
        <v>1</v>
      </c>
      <c r="AR246">
        <v>24.899222999999999</v>
      </c>
      <c r="AS246">
        <v>26.187926999999998</v>
      </c>
      <c r="AT246">
        <v>28.665970000000002</v>
      </c>
      <c r="AU246" s="1">
        <f t="shared" si="139"/>
        <v>0.31220374826715241</v>
      </c>
      <c r="AV246" s="1">
        <f t="shared" si="140"/>
        <v>0.32836241390932419</v>
      </c>
      <c r="AW246" s="1">
        <f t="shared" si="158"/>
        <v>0.35943383782352334</v>
      </c>
      <c r="AX246" s="1">
        <f t="shared" si="159"/>
        <v>0.48408461652214879</v>
      </c>
      <c r="AY246">
        <f t="shared" si="160"/>
        <v>0.19772428210832546</v>
      </c>
      <c r="AZ246">
        <f t="shared" si="161"/>
        <v>0.46790517914778007</v>
      </c>
      <c r="BA246" s="1">
        <f t="shared" si="141"/>
        <v>1.4059565176034435E-3</v>
      </c>
      <c r="BB246" s="1"/>
      <c r="BC246" s="1"/>
      <c r="BD246" s="1"/>
      <c r="BE246">
        <v>6437</v>
      </c>
      <c r="BF246">
        <v>0</v>
      </c>
      <c r="BG246">
        <v>244</v>
      </c>
      <c r="BH246">
        <f t="shared" si="170"/>
        <v>9.5619441253816141E-3</v>
      </c>
      <c r="BI246">
        <f t="shared" si="171"/>
        <v>1</v>
      </c>
      <c r="BJ246">
        <f t="shared" si="172"/>
        <v>1</v>
      </c>
      <c r="BK246">
        <f t="shared" si="173"/>
        <v>0</v>
      </c>
      <c r="CA246">
        <f t="shared" si="177"/>
        <v>0.3097641644459298</v>
      </c>
      <c r="CB246">
        <f t="shared" si="177"/>
        <v>0.31576416444592981</v>
      </c>
      <c r="CC246">
        <f t="shared" si="177"/>
        <v>0.3262247923628277</v>
      </c>
      <c r="CD246">
        <f t="shared" si="177"/>
        <v>0.3322247923628277</v>
      </c>
      <c r="CE246">
        <f t="shared" si="146"/>
        <v>0.18779022857537481</v>
      </c>
      <c r="CF246">
        <f t="shared" si="147"/>
        <v>0.20779022857537482</v>
      </c>
      <c r="CG246">
        <f t="shared" si="148"/>
        <v>0.45844962517151855</v>
      </c>
      <c r="CH246">
        <f t="shared" si="149"/>
        <v>0.47844962517151857</v>
      </c>
      <c r="CI246">
        <f t="shared" si="178"/>
        <v>6309</v>
      </c>
      <c r="CJ246">
        <f t="shared" si="178"/>
        <v>6709</v>
      </c>
      <c r="CK246">
        <v>5.0000000000000001E-3</v>
      </c>
      <c r="CO246">
        <v>1</v>
      </c>
      <c r="CP246">
        <v>2</v>
      </c>
      <c r="CQ246">
        <v>2</v>
      </c>
    </row>
    <row r="247" spans="1:95">
      <c r="A247">
        <v>245</v>
      </c>
      <c r="B247">
        <v>245</v>
      </c>
      <c r="C247">
        <v>245</v>
      </c>
      <c r="D247" s="1"/>
      <c r="E247">
        <v>34.936768000000001</v>
      </c>
      <c r="F247">
        <v>35.313488</v>
      </c>
      <c r="G247">
        <v>43.585842</v>
      </c>
      <c r="H247" s="1">
        <f t="shared" si="135"/>
        <v>0.30690412455985622</v>
      </c>
      <c r="I247" s="1">
        <f t="shared" si="136"/>
        <v>0.31021344389369354</v>
      </c>
      <c r="J247" s="1">
        <f t="shared" si="150"/>
        <v>0.38288243154645019</v>
      </c>
      <c r="K247" s="1">
        <f t="shared" si="151"/>
        <v>34.108816637542361</v>
      </c>
      <c r="L247">
        <f t="shared" si="152"/>
        <v>0.20096024223666986</v>
      </c>
      <c r="M247">
        <f t="shared" si="153"/>
        <v>0.45703615117113583</v>
      </c>
      <c r="N247" s="1">
        <f t="shared" si="154"/>
        <v>1.0547533715420134E-2</v>
      </c>
      <c r="O247" s="1"/>
      <c r="P247" s="1"/>
      <c r="Q247" s="1"/>
      <c r="R247">
        <v>7156</v>
      </c>
      <c r="S247">
        <v>1</v>
      </c>
      <c r="T247">
        <f t="shared" si="162"/>
        <v>245</v>
      </c>
      <c r="U247">
        <f t="shared" si="163"/>
        <v>8.2269745660939805E-3</v>
      </c>
      <c r="V247">
        <f t="shared" si="164"/>
        <v>1</v>
      </c>
      <c r="W247">
        <f t="shared" si="165"/>
        <v>1</v>
      </c>
      <c r="X247">
        <f t="shared" si="166"/>
        <v>0</v>
      </c>
      <c r="AA247">
        <v>24.932331000000001</v>
      </c>
      <c r="AB247">
        <v>26.331966000000001</v>
      </c>
      <c r="AC247">
        <v>29.364674000000001</v>
      </c>
      <c r="AD247" s="1">
        <f t="shared" si="137"/>
        <v>0.30922298388255504</v>
      </c>
      <c r="AE247" s="1">
        <f t="shared" si="138"/>
        <v>0.3265819428602158</v>
      </c>
      <c r="AF247" s="1">
        <f t="shared" si="155"/>
        <v>0.36419507325722911</v>
      </c>
      <c r="AG247">
        <f t="shared" si="156"/>
        <v>0.19631530891663385</v>
      </c>
      <c r="AH247">
        <f t="shared" si="157"/>
        <v>0.46650584292590502</v>
      </c>
      <c r="AK247">
        <v>6730</v>
      </c>
      <c r="AL247">
        <v>245</v>
      </c>
      <c r="AM247">
        <f t="shared" si="167"/>
        <v>4.5496021486967402E-2</v>
      </c>
      <c r="AN247">
        <f t="shared" si="168"/>
        <v>1</v>
      </c>
      <c r="AO247">
        <f t="shared" si="169"/>
        <v>1</v>
      </c>
      <c r="AR247">
        <v>25.166834000000001</v>
      </c>
      <c r="AS247">
        <v>26.504251</v>
      </c>
      <c r="AT247">
        <v>28.942194000000001</v>
      </c>
      <c r="AU247" s="1">
        <f t="shared" si="139"/>
        <v>0.31219216377490361</v>
      </c>
      <c r="AV247" s="1">
        <f t="shared" si="140"/>
        <v>0.32878269348155403</v>
      </c>
      <c r="AW247" s="1">
        <f t="shared" si="158"/>
        <v>0.3590251427435423</v>
      </c>
      <c r="AX247" s="1">
        <f t="shared" si="159"/>
        <v>0.65428080835285396</v>
      </c>
      <c r="AY247">
        <f t="shared" si="160"/>
        <v>0.19755846792786147</v>
      </c>
      <c r="AZ247">
        <f t="shared" si="161"/>
        <v>0.4681285396309624</v>
      </c>
      <c r="BA247" s="1">
        <f t="shared" si="141"/>
        <v>2.0441597109327153E-3</v>
      </c>
      <c r="BB247" s="1"/>
      <c r="BC247" s="1"/>
      <c r="BD247" s="1"/>
      <c r="BE247">
        <v>6730</v>
      </c>
      <c r="BF247">
        <v>0</v>
      </c>
      <c r="BG247">
        <v>245</v>
      </c>
      <c r="BH247">
        <f t="shared" si="170"/>
        <v>1.2006487945895939E-2</v>
      </c>
      <c r="BI247">
        <f t="shared" si="171"/>
        <v>1</v>
      </c>
      <c r="BJ247">
        <f t="shared" si="172"/>
        <v>1</v>
      </c>
      <c r="BK247">
        <f t="shared" si="173"/>
        <v>0</v>
      </c>
      <c r="CA247">
        <f t="shared" si="177"/>
        <v>0.3097641644459298</v>
      </c>
      <c r="CB247">
        <f t="shared" si="177"/>
        <v>0.31576416444592981</v>
      </c>
      <c r="CC247">
        <f t="shared" si="177"/>
        <v>0.3262247923628277</v>
      </c>
      <c r="CD247">
        <f t="shared" si="177"/>
        <v>0.3322247923628277</v>
      </c>
      <c r="CE247">
        <f t="shared" si="146"/>
        <v>0.18779022857537481</v>
      </c>
      <c r="CF247">
        <f t="shared" si="147"/>
        <v>0.20779022857537482</v>
      </c>
      <c r="CG247">
        <f t="shared" si="148"/>
        <v>0.45844962517151855</v>
      </c>
      <c r="CH247">
        <f t="shared" si="149"/>
        <v>0.47844962517151857</v>
      </c>
      <c r="CI247">
        <f t="shared" si="178"/>
        <v>6309</v>
      </c>
      <c r="CJ247">
        <f t="shared" si="178"/>
        <v>6709</v>
      </c>
      <c r="CK247">
        <v>5.0000000000000001E-3</v>
      </c>
      <c r="CO247">
        <v>1</v>
      </c>
      <c r="CP247">
        <v>2</v>
      </c>
      <c r="CQ247">
        <v>2</v>
      </c>
    </row>
    <row r="248" spans="1:95">
      <c r="A248">
        <v>246</v>
      </c>
      <c r="B248">
        <v>246</v>
      </c>
      <c r="C248">
        <v>246</v>
      </c>
      <c r="D248" s="1"/>
      <c r="E248">
        <v>35.299553000000003</v>
      </c>
      <c r="F248">
        <v>35.631435000000003</v>
      </c>
      <c r="G248">
        <v>43.927280000000003</v>
      </c>
      <c r="H248" s="1">
        <f t="shared" si="135"/>
        <v>0.30733140604209702</v>
      </c>
      <c r="I248" s="1">
        <f t="shared" si="136"/>
        <v>0.31022089763707739</v>
      </c>
      <c r="J248" s="1">
        <f t="shared" si="150"/>
        <v>0.38244769632082554</v>
      </c>
      <c r="K248" s="1">
        <f t="shared" si="151"/>
        <v>34.139464112023298</v>
      </c>
      <c r="L248">
        <f t="shared" si="152"/>
        <v>0.201265233708286</v>
      </c>
      <c r="M248">
        <f t="shared" si="153"/>
        <v>0.45710438481848065</v>
      </c>
      <c r="N248" s="1">
        <f t="shared" si="154"/>
        <v>1.0512823928436677E-2</v>
      </c>
      <c r="O248" s="1"/>
      <c r="P248" s="1"/>
      <c r="Q248" s="1"/>
      <c r="R248">
        <v>7125</v>
      </c>
      <c r="S248">
        <v>1</v>
      </c>
      <c r="T248">
        <f t="shared" si="162"/>
        <v>246</v>
      </c>
      <c r="U248">
        <f t="shared" si="163"/>
        <v>8.9632065708212475E-3</v>
      </c>
      <c r="V248">
        <f t="shared" si="164"/>
        <v>1</v>
      </c>
      <c r="W248">
        <f t="shared" si="165"/>
        <v>1</v>
      </c>
      <c r="X248">
        <f t="shared" si="166"/>
        <v>0</v>
      </c>
      <c r="AA248">
        <v>25.161863</v>
      </c>
      <c r="AB248">
        <v>26.562977</v>
      </c>
      <c r="AC248">
        <v>29.657429</v>
      </c>
      <c r="AD248" s="1">
        <f t="shared" si="137"/>
        <v>0.30918114362232879</v>
      </c>
      <c r="AE248" s="1">
        <f t="shared" si="138"/>
        <v>0.32639759650839911</v>
      </c>
      <c r="AF248" s="1">
        <f t="shared" si="155"/>
        <v>0.36442125986927204</v>
      </c>
      <c r="AG248">
        <f t="shared" si="156"/>
        <v>0.19635507948870418</v>
      </c>
      <c r="AH248">
        <f t="shared" si="157"/>
        <v>0.46640007481386203</v>
      </c>
      <c r="AK248">
        <v>6734</v>
      </c>
      <c r="AL248">
        <v>246</v>
      </c>
      <c r="AM248">
        <f t="shared" si="167"/>
        <v>9.9201819359096589E-3</v>
      </c>
      <c r="AN248">
        <f t="shared" si="168"/>
        <v>1</v>
      </c>
      <c r="AO248">
        <f t="shared" si="169"/>
        <v>1</v>
      </c>
      <c r="AR248">
        <v>25.423618000000001</v>
      </c>
      <c r="AS248">
        <v>26.758904999999999</v>
      </c>
      <c r="AT248">
        <v>29.356396</v>
      </c>
      <c r="AU248" s="1">
        <f t="shared" si="139"/>
        <v>0.31179733937851201</v>
      </c>
      <c r="AV248" s="1">
        <f t="shared" si="140"/>
        <v>0.32817340882333745</v>
      </c>
      <c r="AW248" s="1">
        <f t="shared" si="158"/>
        <v>0.36002925179815048</v>
      </c>
      <c r="AX248" s="1">
        <f t="shared" si="159"/>
        <v>0.73759804859221367</v>
      </c>
      <c r="AY248">
        <f t="shared" si="160"/>
        <v>0.19751240443868801</v>
      </c>
      <c r="AZ248">
        <f t="shared" si="161"/>
        <v>0.46774362524118196</v>
      </c>
      <c r="BA248" s="1">
        <f t="shared" si="141"/>
        <v>1.7732819264309424E-3</v>
      </c>
      <c r="BB248" s="1"/>
      <c r="BC248" s="1"/>
      <c r="BD248" s="1"/>
      <c r="BE248">
        <v>6734</v>
      </c>
      <c r="BF248">
        <v>0</v>
      </c>
      <c r="BG248">
        <v>246</v>
      </c>
      <c r="BH248">
        <f t="shared" si="170"/>
        <v>9.5621070595215442E-3</v>
      </c>
      <c r="BI248">
        <f t="shared" si="171"/>
        <v>1</v>
      </c>
      <c r="BJ248">
        <f t="shared" si="172"/>
        <v>1</v>
      </c>
      <c r="BK248">
        <f t="shared" si="173"/>
        <v>0</v>
      </c>
      <c r="CA248">
        <f t="shared" si="177"/>
        <v>0.3097641644459298</v>
      </c>
      <c r="CB248">
        <f t="shared" si="177"/>
        <v>0.31576416444592981</v>
      </c>
      <c r="CC248">
        <f t="shared" si="177"/>
        <v>0.3262247923628277</v>
      </c>
      <c r="CD248">
        <f t="shared" si="177"/>
        <v>0.3322247923628277</v>
      </c>
      <c r="CE248">
        <f t="shared" si="146"/>
        <v>0.18779022857537481</v>
      </c>
      <c r="CF248">
        <f t="shared" si="147"/>
        <v>0.20779022857537482</v>
      </c>
      <c r="CG248">
        <f t="shared" si="148"/>
        <v>0.45844962517151855</v>
      </c>
      <c r="CH248">
        <f t="shared" si="149"/>
        <v>0.47844962517151857</v>
      </c>
      <c r="CI248">
        <f t="shared" si="178"/>
        <v>6309</v>
      </c>
      <c r="CJ248">
        <f t="shared" si="178"/>
        <v>6709</v>
      </c>
      <c r="CK248">
        <v>5.0000000000000001E-3</v>
      </c>
      <c r="CO248">
        <v>1</v>
      </c>
      <c r="CP248">
        <v>2</v>
      </c>
      <c r="CQ248">
        <v>2</v>
      </c>
    </row>
    <row r="249" spans="1:95">
      <c r="A249">
        <v>247</v>
      </c>
      <c r="B249">
        <v>247</v>
      </c>
      <c r="C249">
        <v>247</v>
      </c>
      <c r="D249" s="1"/>
      <c r="E249">
        <v>35.593021</v>
      </c>
      <c r="F249">
        <v>35.924480000000003</v>
      </c>
      <c r="G249">
        <v>44.283039000000002</v>
      </c>
      <c r="H249" s="1">
        <f t="shared" si="135"/>
        <v>0.30736489657129401</v>
      </c>
      <c r="I249" s="1">
        <f t="shared" si="136"/>
        <v>0.3102272234654519</v>
      </c>
      <c r="J249" s="1">
        <f t="shared" si="150"/>
        <v>0.38240787996325404</v>
      </c>
      <c r="K249" s="1">
        <f t="shared" si="151"/>
        <v>33.603879682246898</v>
      </c>
      <c r="L249">
        <f t="shared" si="152"/>
        <v>0.20128687174210613</v>
      </c>
      <c r="M249">
        <f t="shared" si="153"/>
        <v>0.45711303757734362</v>
      </c>
      <c r="N249" s="1">
        <f t="shared" si="154"/>
        <v>1.2062853890557031E-2</v>
      </c>
      <c r="O249" s="1"/>
      <c r="P249" s="1"/>
      <c r="Q249" s="1"/>
      <c r="R249">
        <v>7126</v>
      </c>
      <c r="S249">
        <v>1</v>
      </c>
      <c r="T249">
        <f t="shared" si="162"/>
        <v>247</v>
      </c>
      <c r="U249">
        <f t="shared" si="163"/>
        <v>8.1906576136997009E-3</v>
      </c>
      <c r="V249">
        <f t="shared" si="164"/>
        <v>1</v>
      </c>
      <c r="W249">
        <f t="shared" si="165"/>
        <v>1</v>
      </c>
      <c r="X249">
        <f t="shared" si="166"/>
        <v>0</v>
      </c>
      <c r="AA249">
        <v>25.552299000000001</v>
      </c>
      <c r="AB249">
        <v>26.8888</v>
      </c>
      <c r="AC249">
        <v>29.142233000000001</v>
      </c>
      <c r="AD249" s="1">
        <f t="shared" si="137"/>
        <v>0.31320489582357341</v>
      </c>
      <c r="AE249" s="1">
        <f t="shared" si="138"/>
        <v>0.32958693082062401</v>
      </c>
      <c r="AF249" s="1">
        <f t="shared" si="155"/>
        <v>0.35720817335580263</v>
      </c>
      <c r="AG249">
        <f t="shared" si="156"/>
        <v>0.19796052455965699</v>
      </c>
      <c r="AH249">
        <f t="shared" si="157"/>
        <v>0.46870820288046627</v>
      </c>
      <c r="AK249">
        <v>6482</v>
      </c>
      <c r="AL249">
        <v>247</v>
      </c>
      <c r="AM249">
        <f t="shared" si="167"/>
        <v>-1.7523774201287059E-2</v>
      </c>
      <c r="AN249">
        <f t="shared" si="168"/>
        <v>1</v>
      </c>
      <c r="AO249">
        <f t="shared" si="169"/>
        <v>1</v>
      </c>
      <c r="AR249">
        <v>25.666843</v>
      </c>
      <c r="AS249">
        <v>27.002085000000001</v>
      </c>
      <c r="AT249">
        <v>29.632141000000001</v>
      </c>
      <c r="AU249" s="1">
        <f t="shared" si="139"/>
        <v>0.31186524442349589</v>
      </c>
      <c r="AV249" s="1">
        <f t="shared" si="140"/>
        <v>0.32808911631512344</v>
      </c>
      <c r="AW249" s="1">
        <f t="shared" si="158"/>
        <v>0.36004563926138061</v>
      </c>
      <c r="AX249" s="1">
        <f t="shared" si="159"/>
        <v>0.4213092439975053</v>
      </c>
      <c r="AY249">
        <f t="shared" si="160"/>
        <v>0.19759132149927647</v>
      </c>
      <c r="AZ249">
        <f t="shared" si="161"/>
        <v>0.46770846462761428</v>
      </c>
      <c r="BA249" s="1">
        <f t="shared" si="141"/>
        <v>1.0657333034159574E-3</v>
      </c>
      <c r="BB249" s="1"/>
      <c r="BC249" s="1"/>
      <c r="BD249" s="1"/>
      <c r="BE249">
        <v>6482</v>
      </c>
      <c r="BF249">
        <v>0</v>
      </c>
      <c r="BG249">
        <v>247</v>
      </c>
      <c r="BH249">
        <f t="shared" si="170"/>
        <v>9.0467084032493598E-3</v>
      </c>
      <c r="BI249">
        <f t="shared" si="171"/>
        <v>1</v>
      </c>
      <c r="BJ249">
        <f t="shared" si="172"/>
        <v>1</v>
      </c>
      <c r="BK249">
        <f t="shared" si="173"/>
        <v>0</v>
      </c>
      <c r="CA249">
        <f t="shared" si="177"/>
        <v>0.3097641644459298</v>
      </c>
      <c r="CB249">
        <f t="shared" si="177"/>
        <v>0.31576416444592981</v>
      </c>
      <c r="CC249">
        <f t="shared" si="177"/>
        <v>0.3262247923628277</v>
      </c>
      <c r="CD249">
        <f t="shared" si="177"/>
        <v>0.3322247923628277</v>
      </c>
      <c r="CE249">
        <f t="shared" si="146"/>
        <v>0.18779022857537481</v>
      </c>
      <c r="CF249">
        <f t="shared" si="147"/>
        <v>0.20779022857537482</v>
      </c>
      <c r="CG249">
        <f t="shared" si="148"/>
        <v>0.45844962517151855</v>
      </c>
      <c r="CH249">
        <f t="shared" si="149"/>
        <v>0.47844962517151857</v>
      </c>
      <c r="CI249">
        <f t="shared" si="178"/>
        <v>6309</v>
      </c>
      <c r="CJ249">
        <f t="shared" si="178"/>
        <v>6709</v>
      </c>
      <c r="CK249">
        <v>5.0000000000000001E-3</v>
      </c>
      <c r="CO249">
        <v>1</v>
      </c>
      <c r="CP249">
        <v>2</v>
      </c>
      <c r="CQ249">
        <v>2</v>
      </c>
    </row>
    <row r="250" spans="1:95">
      <c r="A250">
        <v>248</v>
      </c>
      <c r="B250">
        <v>248</v>
      </c>
      <c r="C250">
        <v>248</v>
      </c>
      <c r="D250" s="1"/>
      <c r="E250">
        <v>35.985866999999999</v>
      </c>
      <c r="F250">
        <v>36.267291999999998</v>
      </c>
      <c r="G250">
        <v>44.654888</v>
      </c>
      <c r="H250" s="1">
        <f t="shared" si="135"/>
        <v>0.30781343049892879</v>
      </c>
      <c r="I250" s="1">
        <f t="shared" si="136"/>
        <v>0.31022066427985062</v>
      </c>
      <c r="J250" s="1">
        <f t="shared" si="150"/>
        <v>0.38196590522122054</v>
      </c>
      <c r="K250" s="1">
        <f t="shared" si="151"/>
        <v>33.478601675780219</v>
      </c>
      <c r="L250">
        <f t="shared" si="152"/>
        <v>0.20161281576494566</v>
      </c>
      <c r="M250">
        <f t="shared" si="153"/>
        <v>0.4571764086065051</v>
      </c>
      <c r="N250" s="1">
        <f t="shared" si="154"/>
        <v>1.2022732377512578E-2</v>
      </c>
      <c r="O250" s="1"/>
      <c r="P250" s="1"/>
      <c r="Q250" s="1"/>
      <c r="R250">
        <v>7094</v>
      </c>
      <c r="S250">
        <v>1</v>
      </c>
      <c r="T250">
        <f t="shared" si="162"/>
        <v>248</v>
      </c>
      <c r="U250">
        <f t="shared" si="163"/>
        <v>9.4972596045985683E-3</v>
      </c>
      <c r="V250">
        <f t="shared" si="164"/>
        <v>1</v>
      </c>
      <c r="W250">
        <f t="shared" si="165"/>
        <v>1</v>
      </c>
      <c r="X250">
        <f t="shared" si="166"/>
        <v>0</v>
      </c>
      <c r="AA250">
        <v>25.858841000000002</v>
      </c>
      <c r="AB250">
        <v>27.170866</v>
      </c>
      <c r="AC250">
        <v>29.429728000000001</v>
      </c>
      <c r="AD250" s="1">
        <f t="shared" si="137"/>
        <v>0.31359469052874306</v>
      </c>
      <c r="AE250" s="1">
        <f t="shared" si="138"/>
        <v>0.32950584732965976</v>
      </c>
      <c r="AF250" s="1">
        <f t="shared" si="155"/>
        <v>0.35689946214159723</v>
      </c>
      <c r="AG250">
        <f t="shared" si="156"/>
        <v>0.19826179824859552</v>
      </c>
      <c r="AH250">
        <f t="shared" si="157"/>
        <v>0.46872269698963515</v>
      </c>
      <c r="AK250">
        <v>6461</v>
      </c>
      <c r="AL250">
        <v>248</v>
      </c>
      <c r="AM250">
        <f t="shared" si="167"/>
        <v>9.8168132017980355E-3</v>
      </c>
      <c r="AN250">
        <f t="shared" si="168"/>
        <v>1</v>
      </c>
      <c r="AO250">
        <f t="shared" si="169"/>
        <v>1</v>
      </c>
      <c r="AR250">
        <v>25.721647000000001</v>
      </c>
      <c r="AS250">
        <v>27.17878</v>
      </c>
      <c r="AT250">
        <v>29.658926000000001</v>
      </c>
      <c r="AU250" s="1">
        <f t="shared" si="139"/>
        <v>0.31155339843809093</v>
      </c>
      <c r="AV250" s="1">
        <f t="shared" si="140"/>
        <v>0.32920291901996857</v>
      </c>
      <c r="AW250" s="1">
        <f t="shared" si="158"/>
        <v>0.3592436825419405</v>
      </c>
      <c r="AX250" s="1">
        <f t="shared" si="159"/>
        <v>2.912678602146701E-2</v>
      </c>
      <c r="AY250">
        <f t="shared" si="160"/>
        <v>0.19695731724096507</v>
      </c>
      <c r="AZ250">
        <f t="shared" si="161"/>
        <v>0.46825866508608072</v>
      </c>
      <c r="BA250" s="1">
        <f t="shared" si="141"/>
        <v>1.3845563573884943E-3</v>
      </c>
      <c r="BB250" s="1"/>
      <c r="BC250" s="1"/>
      <c r="BD250" s="1"/>
      <c r="BE250">
        <v>6461</v>
      </c>
      <c r="BF250">
        <v>0</v>
      </c>
      <c r="BG250">
        <v>248</v>
      </c>
      <c r="BH250">
        <f t="shared" si="170"/>
        <v>6.5224134018531717E-3</v>
      </c>
      <c r="BI250">
        <f t="shared" si="171"/>
        <v>1</v>
      </c>
      <c r="BJ250">
        <f t="shared" si="172"/>
        <v>1</v>
      </c>
      <c r="BK250">
        <f t="shared" si="173"/>
        <v>0</v>
      </c>
      <c r="CA250">
        <f t="shared" si="177"/>
        <v>0.3097641644459298</v>
      </c>
      <c r="CB250">
        <f t="shared" si="177"/>
        <v>0.31576416444592981</v>
      </c>
      <c r="CC250">
        <f t="shared" si="177"/>
        <v>0.3262247923628277</v>
      </c>
      <c r="CD250">
        <f t="shared" si="177"/>
        <v>0.3322247923628277</v>
      </c>
      <c r="CE250">
        <f t="shared" si="146"/>
        <v>0.18779022857537481</v>
      </c>
      <c r="CF250">
        <f t="shared" si="147"/>
        <v>0.20779022857537482</v>
      </c>
      <c r="CG250">
        <f t="shared" si="148"/>
        <v>0.45844962517151855</v>
      </c>
      <c r="CH250">
        <f t="shared" si="149"/>
        <v>0.47844962517151857</v>
      </c>
      <c r="CI250">
        <f t="shared" si="178"/>
        <v>6309</v>
      </c>
      <c r="CJ250">
        <f t="shared" si="178"/>
        <v>6709</v>
      </c>
      <c r="CK250">
        <v>5.0000000000000001E-3</v>
      </c>
      <c r="CO250">
        <v>1</v>
      </c>
      <c r="CP250">
        <v>2</v>
      </c>
      <c r="CQ250">
        <v>2</v>
      </c>
    </row>
    <row r="251" spans="1:95">
      <c r="A251">
        <v>249</v>
      </c>
      <c r="B251">
        <v>249</v>
      </c>
      <c r="C251">
        <v>249</v>
      </c>
      <c r="D251" s="1"/>
      <c r="E251">
        <v>36.281337999999998</v>
      </c>
      <c r="F251">
        <v>36.562083999999999</v>
      </c>
      <c r="G251">
        <v>45.015780999999997</v>
      </c>
      <c r="H251" s="1">
        <f t="shared" si="135"/>
        <v>0.3078362747794926</v>
      </c>
      <c r="I251" s="1">
        <f t="shared" si="136"/>
        <v>0.31021832041406217</v>
      </c>
      <c r="J251" s="1">
        <f t="shared" si="150"/>
        <v>0.38194540480644523</v>
      </c>
      <c r="K251" s="1">
        <f t="shared" si="151"/>
        <v>33.358252689198615</v>
      </c>
      <c r="L251">
        <f t="shared" si="152"/>
        <v>0.20163021548319263</v>
      </c>
      <c r="M251">
        <f t="shared" si="153"/>
        <v>0.45717848028999991</v>
      </c>
      <c r="N251" s="1">
        <f t="shared" si="154"/>
        <v>1.1990935737305768E-2</v>
      </c>
      <c r="O251" s="1"/>
      <c r="P251" s="1"/>
      <c r="Q251" s="1"/>
      <c r="R251">
        <v>7092</v>
      </c>
      <c r="S251">
        <v>1</v>
      </c>
      <c r="T251">
        <f t="shared" si="162"/>
        <v>249</v>
      </c>
      <c r="U251">
        <f t="shared" si="163"/>
        <v>8.0954146854148815E-3</v>
      </c>
      <c r="V251">
        <f t="shared" si="164"/>
        <v>1</v>
      </c>
      <c r="W251">
        <f t="shared" si="165"/>
        <v>1</v>
      </c>
      <c r="X251">
        <f t="shared" si="166"/>
        <v>0</v>
      </c>
      <c r="AA251">
        <v>26.097882999999999</v>
      </c>
      <c r="AB251">
        <v>27.416439</v>
      </c>
      <c r="AC251">
        <v>29.704329000000001</v>
      </c>
      <c r="AD251" s="1">
        <f t="shared" si="137"/>
        <v>0.31360617705759253</v>
      </c>
      <c r="AE251" s="1">
        <f t="shared" si="138"/>
        <v>0.32945065403667745</v>
      </c>
      <c r="AF251" s="1">
        <f t="shared" si="155"/>
        <v>0.35694316890573002</v>
      </c>
      <c r="AG251">
        <f t="shared" si="156"/>
        <v>0.19829053802647736</v>
      </c>
      <c r="AH251">
        <f t="shared" si="157"/>
        <v>0.46869495085789981</v>
      </c>
      <c r="AK251">
        <v>6461</v>
      </c>
      <c r="AL251">
        <v>249</v>
      </c>
      <c r="AM251">
        <f t="shared" si="167"/>
        <v>9.2874060712594287E-3</v>
      </c>
      <c r="AN251">
        <f t="shared" si="168"/>
        <v>1</v>
      </c>
      <c r="AO251">
        <f t="shared" si="169"/>
        <v>1</v>
      </c>
      <c r="AR251">
        <v>26.018903999999999</v>
      </c>
      <c r="AS251">
        <v>27.441725000000002</v>
      </c>
      <c r="AT251">
        <v>29.927907999999999</v>
      </c>
      <c r="AU251" s="1">
        <f t="shared" si="139"/>
        <v>0.31202015212234746</v>
      </c>
      <c r="AV251" s="1">
        <f t="shared" si="140"/>
        <v>0.32908270113912663</v>
      </c>
      <c r="AW251" s="1">
        <f t="shared" si="158"/>
        <v>0.35889714673852591</v>
      </c>
      <c r="AX251" s="1">
        <f t="shared" si="159"/>
        <v>9.2229337296507591E-2</v>
      </c>
      <c r="AY251">
        <f t="shared" si="160"/>
        <v>0.19732649147329073</v>
      </c>
      <c r="AZ251">
        <f t="shared" si="161"/>
        <v>0.46826351551956236</v>
      </c>
      <c r="BA251" s="1">
        <f t="shared" si="141"/>
        <v>1.0561828477481416E-3</v>
      </c>
      <c r="BB251" s="1"/>
      <c r="BC251" s="1"/>
      <c r="BD251" s="1"/>
      <c r="BE251">
        <v>6461</v>
      </c>
      <c r="BF251">
        <v>0</v>
      </c>
      <c r="BG251">
        <v>249</v>
      </c>
      <c r="BH251">
        <f t="shared" si="170"/>
        <v>9.628069165600061E-3</v>
      </c>
      <c r="BI251">
        <f t="shared" si="171"/>
        <v>1</v>
      </c>
      <c r="BJ251">
        <f t="shared" si="172"/>
        <v>1</v>
      </c>
      <c r="BK251">
        <f t="shared" si="173"/>
        <v>0</v>
      </c>
      <c r="CA251">
        <f t="shared" si="177"/>
        <v>0.3097641644459298</v>
      </c>
      <c r="CB251">
        <f t="shared" si="177"/>
        <v>0.31576416444592981</v>
      </c>
      <c r="CC251">
        <f t="shared" si="177"/>
        <v>0.3262247923628277</v>
      </c>
      <c r="CD251">
        <f t="shared" si="177"/>
        <v>0.3322247923628277</v>
      </c>
      <c r="CE251">
        <f t="shared" si="146"/>
        <v>0.18779022857537481</v>
      </c>
      <c r="CF251">
        <f t="shared" si="147"/>
        <v>0.20779022857537482</v>
      </c>
      <c r="CG251">
        <f t="shared" si="148"/>
        <v>0.45844962517151855</v>
      </c>
      <c r="CH251">
        <f t="shared" si="149"/>
        <v>0.47844962517151857</v>
      </c>
      <c r="CI251">
        <f t="shared" si="178"/>
        <v>6309</v>
      </c>
      <c r="CJ251">
        <f t="shared" si="178"/>
        <v>6709</v>
      </c>
      <c r="CK251">
        <v>5.0000000000000001E-3</v>
      </c>
      <c r="CO251">
        <v>1</v>
      </c>
      <c r="CP251">
        <v>2</v>
      </c>
      <c r="CQ251">
        <v>2</v>
      </c>
    </row>
    <row r="252" spans="1:95">
      <c r="A252">
        <v>250</v>
      </c>
      <c r="B252">
        <v>250</v>
      </c>
      <c r="C252">
        <v>250</v>
      </c>
      <c r="D252" s="1"/>
      <c r="E252">
        <v>36.603565000000003</v>
      </c>
      <c r="F252">
        <v>36.87077</v>
      </c>
      <c r="G252">
        <v>45.554206999999998</v>
      </c>
      <c r="H252" s="1">
        <f t="shared" si="135"/>
        <v>0.30751922509476765</v>
      </c>
      <c r="I252" s="1">
        <f t="shared" si="136"/>
        <v>0.30976410683078015</v>
      </c>
      <c r="J252" s="1">
        <f t="shared" si="150"/>
        <v>0.38271666807445226</v>
      </c>
      <c r="K252" s="1">
        <f t="shared" si="151"/>
        <v>34.235496934747118</v>
      </c>
      <c r="L252">
        <f t="shared" si="152"/>
        <v>0.20158153508817681</v>
      </c>
      <c r="M252">
        <f t="shared" si="153"/>
        <v>0.4568694179675386</v>
      </c>
      <c r="N252" s="1">
        <f t="shared" si="154"/>
        <v>1.150775884781154E-2</v>
      </c>
      <c r="O252" s="1"/>
      <c r="P252" s="1"/>
      <c r="Q252" s="1"/>
      <c r="R252">
        <v>7112</v>
      </c>
      <c r="S252">
        <v>1</v>
      </c>
      <c r="T252">
        <f t="shared" si="162"/>
        <v>250</v>
      </c>
      <c r="U252">
        <f t="shared" si="163"/>
        <v>8.4072995446970271E-3</v>
      </c>
      <c r="V252">
        <f t="shared" si="164"/>
        <v>1</v>
      </c>
      <c r="W252">
        <f t="shared" si="165"/>
        <v>1</v>
      </c>
      <c r="X252">
        <f t="shared" si="166"/>
        <v>0</v>
      </c>
      <c r="AA252">
        <v>25.932655</v>
      </c>
      <c r="AB252">
        <v>27.467227999999999</v>
      </c>
      <c r="AC252">
        <v>30.512962000000002</v>
      </c>
      <c r="AD252" s="1">
        <f t="shared" si="137"/>
        <v>0.3090427335648076</v>
      </c>
      <c r="AE252" s="1">
        <f t="shared" si="138"/>
        <v>0.32733043433338482</v>
      </c>
      <c r="AF252" s="1">
        <f t="shared" si="155"/>
        <v>0.36362683210180757</v>
      </c>
      <c r="AG252">
        <f t="shared" si="156"/>
        <v>0.19591037931650826</v>
      </c>
      <c r="AH252">
        <f t="shared" si="157"/>
        <v>0.46688273439681693</v>
      </c>
      <c r="AK252">
        <v>6734</v>
      </c>
      <c r="AL252">
        <v>250</v>
      </c>
      <c r="AM252">
        <f t="shared" si="167"/>
        <v>2.6857169645841436E-2</v>
      </c>
      <c r="AN252">
        <f t="shared" si="168"/>
        <v>1</v>
      </c>
      <c r="AO252">
        <f t="shared" si="169"/>
        <v>1</v>
      </c>
      <c r="AR252">
        <v>26.255634000000001</v>
      </c>
      <c r="AS252">
        <v>27.683285000000001</v>
      </c>
      <c r="AT252">
        <v>30.216532000000001</v>
      </c>
      <c r="AU252" s="1">
        <f t="shared" si="139"/>
        <v>0.31198970105929325</v>
      </c>
      <c r="AV252" s="1">
        <f t="shared" si="140"/>
        <v>0.32895415176374021</v>
      </c>
      <c r="AW252" s="1">
        <f t="shared" si="158"/>
        <v>0.35905614717696654</v>
      </c>
      <c r="AX252" s="1">
        <f t="shared" si="159"/>
        <v>0.78659921561798252</v>
      </c>
      <c r="AY252">
        <f t="shared" si="160"/>
        <v>0.1973534659825909</v>
      </c>
      <c r="AZ252">
        <f t="shared" si="161"/>
        <v>0.46819027680692099</v>
      </c>
      <c r="BA252" s="1">
        <f t="shared" si="141"/>
        <v>1.9473485255716923E-3</v>
      </c>
      <c r="BB252" s="1"/>
      <c r="BC252" s="1"/>
      <c r="BD252" s="1"/>
      <c r="BE252">
        <v>6734</v>
      </c>
      <c r="BF252">
        <v>0</v>
      </c>
      <c r="BG252">
        <v>250</v>
      </c>
      <c r="BH252">
        <f t="shared" si="170"/>
        <v>8.7640800427972627E-3</v>
      </c>
      <c r="BI252">
        <f t="shared" si="171"/>
        <v>1</v>
      </c>
      <c r="BJ252">
        <f t="shared" si="172"/>
        <v>1</v>
      </c>
      <c r="BK252">
        <f t="shared" si="173"/>
        <v>0</v>
      </c>
      <c r="CA252">
        <f t="shared" si="177"/>
        <v>0.3097641644459298</v>
      </c>
      <c r="CB252">
        <f t="shared" si="177"/>
        <v>0.31576416444592981</v>
      </c>
      <c r="CC252">
        <f t="shared" si="177"/>
        <v>0.3262247923628277</v>
      </c>
      <c r="CD252">
        <f t="shared" si="177"/>
        <v>0.3322247923628277</v>
      </c>
      <c r="CE252">
        <f t="shared" si="146"/>
        <v>0.18779022857537481</v>
      </c>
      <c r="CF252">
        <f t="shared" si="147"/>
        <v>0.20779022857537482</v>
      </c>
      <c r="CG252">
        <f t="shared" si="148"/>
        <v>0.45844962517151855</v>
      </c>
      <c r="CH252">
        <f t="shared" si="149"/>
        <v>0.47844962517151857</v>
      </c>
      <c r="CI252">
        <f t="shared" si="178"/>
        <v>6309</v>
      </c>
      <c r="CJ252">
        <f t="shared" si="178"/>
        <v>6709</v>
      </c>
      <c r="CK252">
        <v>5.0000000000000001E-3</v>
      </c>
      <c r="CO252">
        <v>1</v>
      </c>
      <c r="CP252">
        <v>2</v>
      </c>
      <c r="CQ252">
        <v>2</v>
      </c>
    </row>
    <row r="253" spans="1:95">
      <c r="A253">
        <v>251</v>
      </c>
      <c r="B253">
        <v>251</v>
      </c>
      <c r="C253">
        <v>251</v>
      </c>
      <c r="D253" s="1"/>
      <c r="E253">
        <v>36.913719</v>
      </c>
      <c r="F253">
        <v>37.180430999999999</v>
      </c>
      <c r="G253">
        <v>45.921458999999999</v>
      </c>
      <c r="H253" s="1">
        <f t="shared" si="135"/>
        <v>0.30757431727068102</v>
      </c>
      <c r="I253" s="1">
        <f t="shared" si="136"/>
        <v>0.30979662820358639</v>
      </c>
      <c r="J253" s="1">
        <f t="shared" si="150"/>
        <v>0.38262905452573254</v>
      </c>
      <c r="K253" s="1">
        <f t="shared" si="151"/>
        <v>32.680549977700061</v>
      </c>
      <c r="L253">
        <f t="shared" si="152"/>
        <v>0.20160839518297821</v>
      </c>
      <c r="M253">
        <f t="shared" si="153"/>
        <v>0.45689641319459767</v>
      </c>
      <c r="N253" s="1">
        <f t="shared" si="154"/>
        <v>1.2455278401798043E-2</v>
      </c>
      <c r="O253" s="1"/>
      <c r="P253" s="1"/>
      <c r="Q253" s="1"/>
      <c r="R253">
        <v>7114</v>
      </c>
      <c r="S253">
        <v>1</v>
      </c>
      <c r="T253">
        <f t="shared" si="162"/>
        <v>251</v>
      </c>
      <c r="U253">
        <f t="shared" si="163"/>
        <v>8.3634295141276228E-3</v>
      </c>
      <c r="V253">
        <f t="shared" si="164"/>
        <v>1</v>
      </c>
      <c r="W253">
        <f t="shared" si="165"/>
        <v>1</v>
      </c>
      <c r="X253">
        <f t="shared" si="166"/>
        <v>0</v>
      </c>
      <c r="AA253">
        <v>26.674938000000001</v>
      </c>
      <c r="AB253">
        <v>28.022518000000002</v>
      </c>
      <c r="AC253">
        <v>30.271494000000001</v>
      </c>
      <c r="AD253" s="1">
        <f t="shared" si="137"/>
        <v>0.31393747951457562</v>
      </c>
      <c r="AE253" s="1">
        <f t="shared" si="138"/>
        <v>0.32979715531379405</v>
      </c>
      <c r="AF253" s="1">
        <f t="shared" si="155"/>
        <v>0.35626536517163032</v>
      </c>
      <c r="AG253">
        <f t="shared" si="156"/>
        <v>0.19839040119931459</v>
      </c>
      <c r="AH253">
        <f t="shared" si="157"/>
        <v>0.46892880592370195</v>
      </c>
      <c r="AK253">
        <v>6440</v>
      </c>
      <c r="AL253">
        <v>251</v>
      </c>
      <c r="AM253">
        <f t="shared" si="167"/>
        <v>-7.9450575324718255E-3</v>
      </c>
      <c r="AN253">
        <f t="shared" si="168"/>
        <v>1</v>
      </c>
      <c r="AO253">
        <f t="shared" si="169"/>
        <v>1</v>
      </c>
      <c r="AR253">
        <v>26.586552000000001</v>
      </c>
      <c r="AS253">
        <v>28.044395000000002</v>
      </c>
      <c r="AT253">
        <v>30.488264000000001</v>
      </c>
      <c r="AU253" s="1">
        <f t="shared" si="139"/>
        <v>0.31234490648650398</v>
      </c>
      <c r="AV253" s="1">
        <f t="shared" si="140"/>
        <v>0.32947198018553059</v>
      </c>
      <c r="AW253" s="1">
        <f t="shared" si="158"/>
        <v>0.35818311332796537</v>
      </c>
      <c r="AX253" s="1">
        <f t="shared" si="159"/>
        <v>7.8069358363869815E-2</v>
      </c>
      <c r="AY253">
        <f t="shared" si="160"/>
        <v>0.19740634674178231</v>
      </c>
      <c r="AZ253">
        <f t="shared" si="161"/>
        <v>0.46851951760989496</v>
      </c>
      <c r="BA253" s="1">
        <f t="shared" si="141"/>
        <v>1.0657767586169751E-3</v>
      </c>
      <c r="BB253" s="1"/>
      <c r="BC253" s="1"/>
      <c r="BD253" s="1"/>
      <c r="BE253">
        <v>6440</v>
      </c>
      <c r="BF253">
        <v>0</v>
      </c>
      <c r="BG253">
        <v>251</v>
      </c>
      <c r="BH253">
        <f t="shared" si="170"/>
        <v>1.29598074063015E-2</v>
      </c>
      <c r="BI253">
        <f t="shared" si="171"/>
        <v>1</v>
      </c>
      <c r="BJ253">
        <f t="shared" si="172"/>
        <v>1</v>
      </c>
      <c r="BK253">
        <f t="shared" si="173"/>
        <v>0</v>
      </c>
      <c r="CA253">
        <f t="shared" si="177"/>
        <v>0.3097641644459298</v>
      </c>
      <c r="CB253">
        <f t="shared" si="177"/>
        <v>0.31576416444592981</v>
      </c>
      <c r="CC253">
        <f t="shared" si="177"/>
        <v>0.3262247923628277</v>
      </c>
      <c r="CD253">
        <f t="shared" si="177"/>
        <v>0.3322247923628277</v>
      </c>
      <c r="CE253">
        <f t="shared" si="146"/>
        <v>0.18779022857537481</v>
      </c>
      <c r="CF253">
        <f t="shared" si="147"/>
        <v>0.20779022857537482</v>
      </c>
      <c r="CG253">
        <f t="shared" si="148"/>
        <v>0.45844962517151855</v>
      </c>
      <c r="CH253">
        <f t="shared" si="149"/>
        <v>0.47844962517151857</v>
      </c>
      <c r="CI253">
        <f t="shared" si="178"/>
        <v>6309</v>
      </c>
      <c r="CJ253">
        <f t="shared" si="178"/>
        <v>6709</v>
      </c>
      <c r="CK253">
        <v>5.0000000000000001E-3</v>
      </c>
      <c r="CO253">
        <v>1</v>
      </c>
      <c r="CP253">
        <v>2</v>
      </c>
      <c r="CQ253">
        <v>2</v>
      </c>
    </row>
    <row r="254" spans="1:95">
      <c r="A254">
        <v>252</v>
      </c>
      <c r="B254">
        <v>252</v>
      </c>
      <c r="C254">
        <v>252</v>
      </c>
      <c r="D254" s="1"/>
      <c r="E254">
        <v>37.251548999999997</v>
      </c>
      <c r="F254">
        <v>37.492747999999999</v>
      </c>
      <c r="G254">
        <v>46.473351000000001</v>
      </c>
      <c r="H254" s="1">
        <f t="shared" si="135"/>
        <v>0.30731126708546597</v>
      </c>
      <c r="I254" s="1">
        <f t="shared" si="136"/>
        <v>0.3093010681084985</v>
      </c>
      <c r="J254" s="1">
        <f t="shared" si="150"/>
        <v>0.38338766480603553</v>
      </c>
      <c r="K254" s="1">
        <f t="shared" si="151"/>
        <v>32.558570135509193</v>
      </c>
      <c r="L254">
        <f t="shared" si="152"/>
        <v>0.20161506108069391</v>
      </c>
      <c r="M254">
        <f t="shared" si="153"/>
        <v>0.45657110864656641</v>
      </c>
      <c r="N254" s="1">
        <f t="shared" si="154"/>
        <v>1.2725584797214884E-2</v>
      </c>
      <c r="O254" s="1"/>
      <c r="P254" s="1"/>
      <c r="Q254" s="1"/>
      <c r="R254">
        <v>7138</v>
      </c>
      <c r="S254">
        <v>1</v>
      </c>
      <c r="T254">
        <f t="shared" si="162"/>
        <v>252</v>
      </c>
      <c r="U254">
        <f t="shared" si="163"/>
        <v>8.364904352069975E-3</v>
      </c>
      <c r="V254">
        <f t="shared" si="164"/>
        <v>1</v>
      </c>
      <c r="W254">
        <f t="shared" si="165"/>
        <v>1</v>
      </c>
      <c r="X254">
        <f t="shared" si="166"/>
        <v>0</v>
      </c>
      <c r="AA254">
        <v>26.929483000000001</v>
      </c>
      <c r="AB254">
        <v>28.283911</v>
      </c>
      <c r="AC254">
        <v>30.567772000000001</v>
      </c>
      <c r="AD254" s="1">
        <f t="shared" si="137"/>
        <v>0.31393234967218797</v>
      </c>
      <c r="AE254" s="1">
        <f t="shared" si="138"/>
        <v>0.32972168972382587</v>
      </c>
      <c r="AF254" s="1">
        <f t="shared" si="155"/>
        <v>0.35634596060398616</v>
      </c>
      <c r="AG254">
        <f t="shared" si="156"/>
        <v>0.19841522503658302</v>
      </c>
      <c r="AH254">
        <f t="shared" si="157"/>
        <v>0.46888782727296668</v>
      </c>
      <c r="AK254">
        <v>6441</v>
      </c>
      <c r="AL254">
        <v>252</v>
      </c>
      <c r="AM254">
        <f t="shared" si="167"/>
        <v>9.7396967280966515E-3</v>
      </c>
      <c r="AN254">
        <f t="shared" si="168"/>
        <v>1</v>
      </c>
      <c r="AO254">
        <f t="shared" si="169"/>
        <v>1</v>
      </c>
      <c r="AR254">
        <v>26.841968999999999</v>
      </c>
      <c r="AS254">
        <v>28.314360000000001</v>
      </c>
      <c r="AT254">
        <v>30.804382</v>
      </c>
      <c r="AU254" s="1">
        <f t="shared" si="139"/>
        <v>0.31225857357089565</v>
      </c>
      <c r="AV254" s="1">
        <f t="shared" si="140"/>
        <v>0.32938722435648538</v>
      </c>
      <c r="AW254" s="1">
        <f t="shared" si="158"/>
        <v>0.35835420207261903</v>
      </c>
      <c r="AX254" s="1">
        <f t="shared" si="159"/>
        <v>0.10765484306608389</v>
      </c>
      <c r="AY254">
        <f t="shared" si="160"/>
        <v>0.19737811708415851</v>
      </c>
      <c r="AZ254">
        <f t="shared" si="161"/>
        <v>0.46846149372636497</v>
      </c>
      <c r="BA254" s="1">
        <f t="shared" si="141"/>
        <v>1.1213176168865585E-3</v>
      </c>
      <c r="BB254" s="1"/>
      <c r="BC254" s="1"/>
      <c r="BD254" s="1"/>
      <c r="BE254">
        <v>6441</v>
      </c>
      <c r="BF254">
        <v>0</v>
      </c>
      <c r="BG254">
        <v>252</v>
      </c>
      <c r="BH254">
        <f t="shared" si="170"/>
        <v>9.5802329203332863E-3</v>
      </c>
      <c r="BI254">
        <f t="shared" si="171"/>
        <v>1</v>
      </c>
      <c r="BJ254">
        <f t="shared" si="172"/>
        <v>1</v>
      </c>
      <c r="BK254">
        <f t="shared" si="173"/>
        <v>0</v>
      </c>
      <c r="CA254">
        <f t="shared" si="177"/>
        <v>0.3097641644459298</v>
      </c>
      <c r="CB254">
        <f t="shared" si="177"/>
        <v>0.31576416444592981</v>
      </c>
      <c r="CC254">
        <f t="shared" si="177"/>
        <v>0.3262247923628277</v>
      </c>
      <c r="CD254">
        <f t="shared" si="177"/>
        <v>0.3322247923628277</v>
      </c>
      <c r="CE254">
        <f t="shared" si="146"/>
        <v>0.18779022857537481</v>
      </c>
      <c r="CF254">
        <f t="shared" si="147"/>
        <v>0.20779022857537482</v>
      </c>
      <c r="CG254">
        <f t="shared" si="148"/>
        <v>0.45844962517151855</v>
      </c>
      <c r="CH254">
        <f t="shared" si="149"/>
        <v>0.47844962517151857</v>
      </c>
      <c r="CI254">
        <f t="shared" si="178"/>
        <v>6309</v>
      </c>
      <c r="CJ254">
        <f t="shared" si="178"/>
        <v>6709</v>
      </c>
      <c r="CK254">
        <v>5.0000000000000001E-3</v>
      </c>
      <c r="CO254">
        <v>1</v>
      </c>
      <c r="CP254">
        <v>2</v>
      </c>
      <c r="CQ254">
        <v>2</v>
      </c>
    </row>
    <row r="255" spans="1:95">
      <c r="A255">
        <v>253</v>
      </c>
      <c r="B255">
        <v>253</v>
      </c>
      <c r="C255">
        <v>253</v>
      </c>
      <c r="D255" s="1"/>
      <c r="E255">
        <v>37.576751999999999</v>
      </c>
      <c r="F255">
        <v>37.829082</v>
      </c>
      <c r="G255">
        <v>46.865971000000002</v>
      </c>
      <c r="H255" s="1">
        <f t="shared" si="135"/>
        <v>0.30732147938766424</v>
      </c>
      <c r="I255" s="1">
        <f t="shared" si="136"/>
        <v>0.30938516038100528</v>
      </c>
      <c r="J255" s="1">
        <f t="shared" si="150"/>
        <v>0.38329336023133054</v>
      </c>
      <c r="K255" s="1">
        <f t="shared" si="151"/>
        <v>32.141460394535144</v>
      </c>
      <c r="L255">
        <f t="shared" si="152"/>
        <v>0.20158907146870489</v>
      </c>
      <c r="M255">
        <f t="shared" si="153"/>
        <v>0.45662119516104982</v>
      </c>
      <c r="N255" s="1">
        <f t="shared" si="154"/>
        <v>1.2957445544570101E-2</v>
      </c>
      <c r="O255" s="1"/>
      <c r="P255" s="1"/>
      <c r="Q255" s="1"/>
      <c r="R255">
        <v>7139</v>
      </c>
      <c r="S255">
        <v>1</v>
      </c>
      <c r="T255">
        <f t="shared" si="162"/>
        <v>253</v>
      </c>
      <c r="U255">
        <f t="shared" si="163"/>
        <v>8.9305849313539194E-3</v>
      </c>
      <c r="V255">
        <f t="shared" si="164"/>
        <v>1</v>
      </c>
      <c r="W255">
        <f t="shared" si="165"/>
        <v>1</v>
      </c>
      <c r="X255">
        <f t="shared" si="166"/>
        <v>0</v>
      </c>
      <c r="AA255">
        <v>27.206333000000001</v>
      </c>
      <c r="AB255">
        <v>28.627715999999999</v>
      </c>
      <c r="AC255">
        <v>30.868722999999999</v>
      </c>
      <c r="AD255" s="1">
        <f t="shared" si="137"/>
        <v>0.31378850263288011</v>
      </c>
      <c r="AE255" s="1">
        <f t="shared" si="138"/>
        <v>0.3301822460762846</v>
      </c>
      <c r="AF255" s="1">
        <f t="shared" si="155"/>
        <v>0.35602925129083524</v>
      </c>
      <c r="AG255">
        <f t="shared" si="156"/>
        <v>0.19814227251627753</v>
      </c>
      <c r="AH255">
        <f t="shared" si="157"/>
        <v>0.46911179050402868</v>
      </c>
      <c r="AK255">
        <v>6446</v>
      </c>
      <c r="AL255">
        <v>253</v>
      </c>
      <c r="AM255">
        <f t="shared" si="167"/>
        <v>9.7971409339024877E-3</v>
      </c>
      <c r="AN255">
        <f t="shared" si="168"/>
        <v>1</v>
      </c>
      <c r="AO255">
        <f t="shared" si="169"/>
        <v>1</v>
      </c>
      <c r="AR255">
        <v>27.138397000000001</v>
      </c>
      <c r="AS255">
        <v>28.683018000000001</v>
      </c>
      <c r="AT255">
        <v>31.135020999999998</v>
      </c>
      <c r="AU255" s="1">
        <f t="shared" si="139"/>
        <v>0.31209187322258702</v>
      </c>
      <c r="AV255" s="1">
        <f t="shared" si="140"/>
        <v>0.32985503223706181</v>
      </c>
      <c r="AW255" s="1">
        <f t="shared" si="158"/>
        <v>0.35805309454035117</v>
      </c>
      <c r="AX255" s="1">
        <f t="shared" si="159"/>
        <v>0.1931764308406618</v>
      </c>
      <c r="AY255">
        <f t="shared" si="160"/>
        <v>0.19708752573786323</v>
      </c>
      <c r="AZ255">
        <f t="shared" si="161"/>
        <v>0.46868635456647778</v>
      </c>
      <c r="BA255" s="1">
        <f t="shared" si="141"/>
        <v>1.1373154810935965E-3</v>
      </c>
      <c r="BB255" s="1"/>
      <c r="BC255" s="1"/>
      <c r="BD255" s="1"/>
      <c r="BE255">
        <v>6446</v>
      </c>
      <c r="BF255">
        <v>0</v>
      </c>
      <c r="BG255">
        <v>253</v>
      </c>
      <c r="BH255">
        <f t="shared" si="170"/>
        <v>1.2935963475372497E-2</v>
      </c>
      <c r="BI255">
        <f t="shared" si="171"/>
        <v>1</v>
      </c>
      <c r="BJ255">
        <f t="shared" si="172"/>
        <v>1</v>
      </c>
      <c r="BK255">
        <f t="shared" si="173"/>
        <v>0</v>
      </c>
      <c r="CA255">
        <f t="shared" si="177"/>
        <v>0.3097641644459298</v>
      </c>
      <c r="CB255">
        <f t="shared" si="177"/>
        <v>0.31576416444592981</v>
      </c>
      <c r="CC255">
        <f t="shared" si="177"/>
        <v>0.3262247923628277</v>
      </c>
      <c r="CD255">
        <f t="shared" si="177"/>
        <v>0.3322247923628277</v>
      </c>
      <c r="CE255">
        <f t="shared" si="146"/>
        <v>0.18779022857537481</v>
      </c>
      <c r="CF255">
        <f t="shared" si="147"/>
        <v>0.20779022857537482</v>
      </c>
      <c r="CG255">
        <f t="shared" si="148"/>
        <v>0.45844962517151855</v>
      </c>
      <c r="CH255">
        <f t="shared" si="149"/>
        <v>0.47844962517151857</v>
      </c>
      <c r="CI255">
        <f t="shared" si="178"/>
        <v>6309</v>
      </c>
      <c r="CJ255">
        <f t="shared" si="178"/>
        <v>6709</v>
      </c>
      <c r="CK255">
        <v>5.0000000000000001E-3</v>
      </c>
      <c r="CO255">
        <v>1</v>
      </c>
      <c r="CP255">
        <v>2</v>
      </c>
      <c r="CQ255">
        <v>2</v>
      </c>
    </row>
    <row r="256" spans="1:95">
      <c r="A256">
        <v>254</v>
      </c>
      <c r="B256">
        <v>254</v>
      </c>
      <c r="C256">
        <v>254</v>
      </c>
      <c r="D256" s="1"/>
      <c r="E256">
        <v>37.845748999999998</v>
      </c>
      <c r="F256">
        <v>38.089934999999997</v>
      </c>
      <c r="G256">
        <v>47.223720999999998</v>
      </c>
      <c r="H256" s="1">
        <f t="shared" si="135"/>
        <v>0.30729077491077517</v>
      </c>
      <c r="I256" s="1">
        <f t="shared" si="136"/>
        <v>0.30927345743510209</v>
      </c>
      <c r="J256" s="1">
        <f t="shared" si="150"/>
        <v>0.38343576765412274</v>
      </c>
      <c r="K256" s="1">
        <f t="shared" si="151"/>
        <v>31.242668625237407</v>
      </c>
      <c r="L256">
        <f t="shared" si="152"/>
        <v>0.2016112178491325</v>
      </c>
      <c r="M256">
        <f t="shared" si="153"/>
        <v>0.45655209286714521</v>
      </c>
      <c r="N256" s="1">
        <f t="shared" si="154"/>
        <v>1.427935151682771E-2</v>
      </c>
      <c r="O256" s="1"/>
      <c r="P256" s="1"/>
      <c r="Q256" s="1"/>
      <c r="R256">
        <v>7138</v>
      </c>
      <c r="S256">
        <v>1</v>
      </c>
      <c r="T256">
        <f t="shared" si="162"/>
        <v>254</v>
      </c>
      <c r="U256">
        <f t="shared" si="163"/>
        <v>6.87187506655934E-3</v>
      </c>
      <c r="V256">
        <f t="shared" si="164"/>
        <v>1</v>
      </c>
      <c r="W256">
        <f t="shared" si="165"/>
        <v>1</v>
      </c>
      <c r="X256">
        <f t="shared" si="166"/>
        <v>0</v>
      </c>
      <c r="AA256">
        <v>27.728211999999999</v>
      </c>
      <c r="AB256">
        <v>29.022524000000001</v>
      </c>
      <c r="AC256">
        <v>30.608968999999998</v>
      </c>
      <c r="AD256" s="1">
        <f t="shared" si="137"/>
        <v>0.31740276595485295</v>
      </c>
      <c r="AE256" s="1">
        <f t="shared" si="138"/>
        <v>0.33221865847646803</v>
      </c>
      <c r="AF256" s="1">
        <f t="shared" si="155"/>
        <v>0.35037857556867902</v>
      </c>
      <c r="AG256">
        <f t="shared" si="156"/>
        <v>0.19988151264750459</v>
      </c>
      <c r="AH256">
        <f t="shared" si="157"/>
        <v>0.47072629477259975</v>
      </c>
      <c r="AK256">
        <v>6242</v>
      </c>
      <c r="AL256">
        <v>254</v>
      </c>
      <c r="AM256">
        <f t="shared" si="167"/>
        <v>-8.4503497626423878E-3</v>
      </c>
      <c r="AN256">
        <f t="shared" si="168"/>
        <v>1</v>
      </c>
      <c r="AO256">
        <f t="shared" si="169"/>
        <v>1</v>
      </c>
      <c r="AR256">
        <v>27.369312000000001</v>
      </c>
      <c r="AS256">
        <v>28.916419999999999</v>
      </c>
      <c r="AT256">
        <v>31.402847000000001</v>
      </c>
      <c r="AU256" s="1">
        <f t="shared" si="139"/>
        <v>0.31211946084791725</v>
      </c>
      <c r="AV256" s="1">
        <f t="shared" si="140"/>
        <v>0.32976267068941778</v>
      </c>
      <c r="AW256" s="1">
        <f t="shared" si="158"/>
        <v>0.35811786846266502</v>
      </c>
      <c r="AX256" s="1">
        <f t="shared" si="159"/>
        <v>0.36559191061398372</v>
      </c>
      <c r="AY256">
        <f t="shared" si="160"/>
        <v>0.19714116054303873</v>
      </c>
      <c r="AZ256">
        <f t="shared" si="161"/>
        <v>0.46864120459028552</v>
      </c>
      <c r="BA256" s="1">
        <f t="shared" si="141"/>
        <v>3.4434184649608924E-3</v>
      </c>
      <c r="BB256" s="1"/>
      <c r="BC256" s="1"/>
      <c r="BD256" s="1"/>
      <c r="BE256">
        <v>6242</v>
      </c>
      <c r="BF256">
        <v>0</v>
      </c>
      <c r="BG256">
        <v>254</v>
      </c>
      <c r="BH256">
        <f t="shared" si="170"/>
        <v>8.1043151844640612E-3</v>
      </c>
      <c r="BI256">
        <f t="shared" si="171"/>
        <v>1</v>
      </c>
      <c r="BJ256">
        <f t="shared" si="172"/>
        <v>1</v>
      </c>
      <c r="BK256">
        <f t="shared" si="173"/>
        <v>0</v>
      </c>
      <c r="CA256">
        <f t="shared" si="177"/>
        <v>0.3097641644459298</v>
      </c>
      <c r="CB256">
        <f t="shared" si="177"/>
        <v>0.31576416444592981</v>
      </c>
      <c r="CC256">
        <f t="shared" si="177"/>
        <v>0.3262247923628277</v>
      </c>
      <c r="CD256">
        <f t="shared" si="177"/>
        <v>0.3322247923628277</v>
      </c>
      <c r="CE256">
        <f t="shared" si="146"/>
        <v>0.18779022857537481</v>
      </c>
      <c r="CF256">
        <f t="shared" si="147"/>
        <v>0.20779022857537482</v>
      </c>
      <c r="CG256">
        <f t="shared" si="148"/>
        <v>0.45844962517151855</v>
      </c>
      <c r="CH256">
        <f t="shared" si="149"/>
        <v>0.47844962517151857</v>
      </c>
      <c r="CI256">
        <f t="shared" si="178"/>
        <v>6309</v>
      </c>
      <c r="CJ256">
        <f t="shared" si="178"/>
        <v>6709</v>
      </c>
      <c r="CK256">
        <v>5.0000000000000001E-3</v>
      </c>
      <c r="CO256">
        <v>1</v>
      </c>
      <c r="CP256">
        <v>2</v>
      </c>
      <c r="CQ256">
        <v>2</v>
      </c>
    </row>
    <row r="257" spans="1:95">
      <c r="A257">
        <v>255</v>
      </c>
      <c r="B257">
        <v>255</v>
      </c>
      <c r="C257">
        <v>255</v>
      </c>
      <c r="D257" s="1"/>
      <c r="E257">
        <v>38.166801</v>
      </c>
      <c r="F257">
        <v>38.413722999999997</v>
      </c>
      <c r="G257">
        <v>47.590862000000001</v>
      </c>
      <c r="H257" s="1">
        <f t="shared" si="135"/>
        <v>0.30737194960520131</v>
      </c>
      <c r="I257" s="1">
        <f t="shared" si="136"/>
        <v>0.30936050758102995</v>
      </c>
      <c r="J257" s="1">
        <f t="shared" si="150"/>
        <v>0.38326754281376874</v>
      </c>
      <c r="K257" s="1">
        <f t="shared" si="151"/>
        <v>31.897878016553914</v>
      </c>
      <c r="L257">
        <f t="shared" si="152"/>
        <v>0.20163529736128619</v>
      </c>
      <c r="M257">
        <f t="shared" si="153"/>
        <v>0.45661452042268158</v>
      </c>
      <c r="N257" s="1">
        <f t="shared" si="154"/>
        <v>1.2849550387531774E-2</v>
      </c>
      <c r="O257" s="1"/>
      <c r="P257" s="1"/>
      <c r="Q257" s="1"/>
      <c r="R257">
        <v>7131</v>
      </c>
      <c r="S257">
        <v>1</v>
      </c>
      <c r="T257">
        <f t="shared" si="162"/>
        <v>255</v>
      </c>
      <c r="U257">
        <f t="shared" si="163"/>
        <v>8.4646409979507228E-3</v>
      </c>
      <c r="V257">
        <f t="shared" si="164"/>
        <v>1</v>
      </c>
      <c r="W257">
        <f t="shared" si="165"/>
        <v>1</v>
      </c>
      <c r="X257">
        <f t="shared" si="166"/>
        <v>0</v>
      </c>
      <c r="AA257">
        <v>27.685345000000002</v>
      </c>
      <c r="AB257">
        <v>29.123837000000002</v>
      </c>
      <c r="AC257">
        <v>31.453658999999998</v>
      </c>
      <c r="AD257" s="1">
        <f t="shared" si="137"/>
        <v>0.31366931640009182</v>
      </c>
      <c r="AE257" s="1">
        <f t="shared" si="138"/>
        <v>0.32996713758624652</v>
      </c>
      <c r="AF257" s="1">
        <f t="shared" si="155"/>
        <v>0.3563635460136616</v>
      </c>
      <c r="AG257">
        <f t="shared" si="156"/>
        <v>0.19814029667215924</v>
      </c>
      <c r="AH257">
        <f t="shared" si="157"/>
        <v>0.46897962921090985</v>
      </c>
      <c r="AK257">
        <v>6454</v>
      </c>
      <c r="AL257">
        <v>255</v>
      </c>
      <c r="AM257">
        <f t="shared" si="167"/>
        <v>2.7220568229885462E-2</v>
      </c>
      <c r="AN257">
        <f t="shared" si="168"/>
        <v>1</v>
      </c>
      <c r="AO257">
        <f t="shared" si="169"/>
        <v>1</v>
      </c>
      <c r="AR257">
        <v>27.614614</v>
      </c>
      <c r="AS257">
        <v>29.167648</v>
      </c>
      <c r="AT257">
        <v>31.701107</v>
      </c>
      <c r="AU257" s="1">
        <f t="shared" si="139"/>
        <v>0.31208818461693061</v>
      </c>
      <c r="AV257" s="1">
        <f t="shared" si="140"/>
        <v>0.32963988972888225</v>
      </c>
      <c r="AW257" s="1">
        <f t="shared" si="158"/>
        <v>0.3582719256541872</v>
      </c>
      <c r="AX257" s="1">
        <f t="shared" si="159"/>
        <v>0.15043004120644557</v>
      </c>
      <c r="AY257">
        <f t="shared" si="160"/>
        <v>0.19716532946477383</v>
      </c>
      <c r="AZ257">
        <f t="shared" si="161"/>
        <v>0.468571101054436</v>
      </c>
      <c r="BA257" s="1">
        <f t="shared" si="141"/>
        <v>1.0570980607818867E-3</v>
      </c>
      <c r="BB257" s="1"/>
      <c r="BC257" s="1"/>
      <c r="BD257" s="1"/>
      <c r="BE257">
        <v>6454</v>
      </c>
      <c r="BF257">
        <v>0</v>
      </c>
      <c r="BG257">
        <v>255</v>
      </c>
      <c r="BH257">
        <f t="shared" si="170"/>
        <v>8.6504960361936459E-3</v>
      </c>
      <c r="BI257">
        <f t="shared" si="171"/>
        <v>1</v>
      </c>
      <c r="BJ257">
        <f t="shared" si="172"/>
        <v>1</v>
      </c>
      <c r="BK257">
        <f t="shared" si="173"/>
        <v>0</v>
      </c>
      <c r="CA257">
        <f t="shared" si="177"/>
        <v>0.3097641644459298</v>
      </c>
      <c r="CB257">
        <f t="shared" si="177"/>
        <v>0.31576416444592981</v>
      </c>
      <c r="CC257">
        <f t="shared" si="177"/>
        <v>0.3262247923628277</v>
      </c>
      <c r="CD257">
        <f t="shared" si="177"/>
        <v>0.3322247923628277</v>
      </c>
      <c r="CE257">
        <f t="shared" si="146"/>
        <v>0.18779022857537481</v>
      </c>
      <c r="CF257">
        <f t="shared" si="147"/>
        <v>0.20779022857537482</v>
      </c>
      <c r="CG257">
        <f t="shared" si="148"/>
        <v>0.45844962517151855</v>
      </c>
      <c r="CH257">
        <f t="shared" si="149"/>
        <v>0.47844962517151857</v>
      </c>
      <c r="CI257">
        <f t="shared" si="178"/>
        <v>6309</v>
      </c>
      <c r="CJ257">
        <f t="shared" si="178"/>
        <v>6709</v>
      </c>
      <c r="CK257">
        <v>5.0000000000000001E-3</v>
      </c>
      <c r="CO257">
        <v>1</v>
      </c>
      <c r="CP257">
        <v>2</v>
      </c>
      <c r="CQ257">
        <v>2</v>
      </c>
    </row>
    <row r="258" spans="1:95">
      <c r="A258">
        <v>256</v>
      </c>
      <c r="B258">
        <v>256</v>
      </c>
      <c r="C258">
        <v>256</v>
      </c>
      <c r="D258" s="1"/>
      <c r="E258">
        <v>38.480324000000003</v>
      </c>
      <c r="F258">
        <v>38.724899000000001</v>
      </c>
      <c r="G258">
        <v>47.917884999999998</v>
      </c>
      <c r="H258" s="1">
        <f t="shared" ref="H258:H321" si="179">E258/SUM(E258:G258)</f>
        <v>0.30753970721379459</v>
      </c>
      <c r="I258" s="1">
        <f t="shared" ref="I258:I321" si="180">F258/SUM(E258:G258)</f>
        <v>0.30949438212484298</v>
      </c>
      <c r="J258" s="1">
        <f t="shared" si="150"/>
        <v>0.38296591066136237</v>
      </c>
      <c r="K258" s="1">
        <f t="shared" si="151"/>
        <v>32.233901329929928</v>
      </c>
      <c r="L258">
        <f t="shared" si="152"/>
        <v>0.20170330295707867</v>
      </c>
      <c r="M258">
        <f t="shared" si="153"/>
        <v>0.45671692054108903</v>
      </c>
      <c r="N258" s="1">
        <f t="shared" si="154"/>
        <v>1.2783270640392176E-2</v>
      </c>
      <c r="O258" s="1"/>
      <c r="P258" s="1"/>
      <c r="Q258" s="1"/>
      <c r="R258">
        <v>7125</v>
      </c>
      <c r="S258">
        <v>1</v>
      </c>
      <c r="T258">
        <f t="shared" si="162"/>
        <v>256</v>
      </c>
      <c r="U258">
        <f t="shared" si="163"/>
        <v>8.0679688574162821E-3</v>
      </c>
      <c r="V258">
        <f t="shared" si="164"/>
        <v>1</v>
      </c>
      <c r="W258">
        <f t="shared" si="165"/>
        <v>1</v>
      </c>
      <c r="X258">
        <f t="shared" si="166"/>
        <v>0</v>
      </c>
      <c r="AA258">
        <v>27.768702000000001</v>
      </c>
      <c r="AB258">
        <v>29.285152</v>
      </c>
      <c r="AC258">
        <v>31.717241000000001</v>
      </c>
      <c r="AD258" s="1">
        <f t="shared" ref="AD258:AD321" si="181">AA258/SUM(AA258:AC258)</f>
        <v>0.312812430667888</v>
      </c>
      <c r="AE258" s="1">
        <f t="shared" ref="AE258:AE321" si="182">AB258/SUM(AA258:AC258)</f>
        <v>0.3298951308418579</v>
      </c>
      <c r="AF258" s="1">
        <f t="shared" si="155"/>
        <v>0.35729243849025411</v>
      </c>
      <c r="AG258">
        <f t="shared" si="156"/>
        <v>0.19757250343097718</v>
      </c>
      <c r="AH258">
        <f t="shared" si="157"/>
        <v>0.46881437909818574</v>
      </c>
      <c r="AK258">
        <v>6502</v>
      </c>
      <c r="AL258">
        <v>256</v>
      </c>
      <c r="AM258">
        <f t="shared" si="167"/>
        <v>8.3450449494942482E-3</v>
      </c>
      <c r="AN258">
        <f t="shared" si="168"/>
        <v>1</v>
      </c>
      <c r="AO258">
        <f t="shared" si="169"/>
        <v>1</v>
      </c>
      <c r="AR258">
        <v>27.843069</v>
      </c>
      <c r="AS258">
        <v>29.392647</v>
      </c>
      <c r="AT258">
        <v>31.972650999999999</v>
      </c>
      <c r="AU258" s="1">
        <f t="shared" ref="AU258:AU321" si="183">AR258/SUM(AR258:AT258)</f>
        <v>0.31211275283180556</v>
      </c>
      <c r="AV258" s="1">
        <f t="shared" ref="AV258:AV321" si="184">AS258/SUM(AR258:AT258)</f>
        <v>0.32948307416052131</v>
      </c>
      <c r="AW258" s="1">
        <f t="shared" si="158"/>
        <v>0.35840417300767319</v>
      </c>
      <c r="AX258" s="1">
        <f t="shared" si="159"/>
        <v>0.3670631451733633</v>
      </c>
      <c r="AY258">
        <f t="shared" si="160"/>
        <v>0.19724100346372173</v>
      </c>
      <c r="AZ258">
        <f t="shared" si="161"/>
        <v>0.46849106952447089</v>
      </c>
      <c r="BA258" s="1">
        <f t="shared" ref="BA258:BA321" si="185">SQRT(POWER(AY258-AG258,2)+POWER(AZ258-AH258,2))</f>
        <v>4.6305648548103086E-4</v>
      </c>
      <c r="BB258" s="1"/>
      <c r="BC258" s="1"/>
      <c r="BD258" s="1"/>
      <c r="BE258">
        <v>6502</v>
      </c>
      <c r="BF258">
        <v>0</v>
      </c>
      <c r="BG258">
        <v>256</v>
      </c>
      <c r="BH258">
        <f t="shared" si="170"/>
        <v>7.6843533660477768E-3</v>
      </c>
      <c r="BI258">
        <f t="shared" si="171"/>
        <v>1</v>
      </c>
      <c r="BJ258">
        <f t="shared" si="172"/>
        <v>1</v>
      </c>
      <c r="BK258">
        <f t="shared" si="173"/>
        <v>0</v>
      </c>
      <c r="CA258">
        <f t="shared" si="177"/>
        <v>0.3097641644459298</v>
      </c>
      <c r="CB258">
        <f t="shared" si="177"/>
        <v>0.31576416444592981</v>
      </c>
      <c r="CC258">
        <f t="shared" si="177"/>
        <v>0.3262247923628277</v>
      </c>
      <c r="CD258">
        <f t="shared" si="177"/>
        <v>0.3322247923628277</v>
      </c>
      <c r="CE258">
        <f t="shared" ref="CE258:CE321" si="186">CE259</f>
        <v>0.18779022857537481</v>
      </c>
      <c r="CF258">
        <f t="shared" ref="CF258:CF321" si="187">CF259</f>
        <v>0.20779022857537482</v>
      </c>
      <c r="CG258">
        <f t="shared" ref="CG258:CG321" si="188">CG259</f>
        <v>0.45844962517151855</v>
      </c>
      <c r="CH258">
        <f t="shared" ref="CH258:CH321" si="189">CH259</f>
        <v>0.47844962517151857</v>
      </c>
      <c r="CI258">
        <f t="shared" si="178"/>
        <v>6309</v>
      </c>
      <c r="CJ258">
        <f t="shared" si="178"/>
        <v>6709</v>
      </c>
      <c r="CK258">
        <v>5.0000000000000001E-3</v>
      </c>
      <c r="CO258">
        <v>1</v>
      </c>
      <c r="CP258">
        <v>2</v>
      </c>
      <c r="CQ258">
        <v>2</v>
      </c>
    </row>
    <row r="259" spans="1:95">
      <c r="A259">
        <v>257</v>
      </c>
      <c r="B259">
        <v>257</v>
      </c>
      <c r="C259">
        <v>257</v>
      </c>
      <c r="D259" s="1"/>
      <c r="E259">
        <v>38.830753000000001</v>
      </c>
      <c r="F259">
        <v>39.093722999999997</v>
      </c>
      <c r="G259">
        <v>48.281452000000002</v>
      </c>
      <c r="H259" s="1">
        <f t="shared" si="179"/>
        <v>0.30767772651693509</v>
      </c>
      <c r="I259" s="1">
        <f t="shared" si="180"/>
        <v>0.30976138458409019</v>
      </c>
      <c r="J259" s="1">
        <f t="shared" ref="J259:J322" si="190">1-H259-I259</f>
        <v>0.38256088889897477</v>
      </c>
      <c r="K259" s="1">
        <f t="shared" ref="K259:K322" si="191">(ABS(F259-AB259))/AB259*100</f>
        <v>32.155382892122084</v>
      </c>
      <c r="L259">
        <f t="shared" ref="L259:L322" si="192">(4*H259)/(-2*H259+12*I259+3)</f>
        <v>0.20169699197624877</v>
      </c>
      <c r="M259">
        <f t="shared" ref="M259:M322" si="193">(9*I259)/(-2*H259+12*I259+3)</f>
        <v>0.4568915841541511</v>
      </c>
      <c r="N259" s="1">
        <f t="shared" ref="N259:N322" si="194">SQRT(POWER(L259-AG259,2)+POWER(M259-AH259,2))</f>
        <v>1.2202848804656035E-2</v>
      </c>
      <c r="O259" s="1"/>
      <c r="P259" s="1"/>
      <c r="Q259" s="1"/>
      <c r="R259">
        <v>7116</v>
      </c>
      <c r="S259">
        <v>1</v>
      </c>
      <c r="T259">
        <f t="shared" si="162"/>
        <v>257</v>
      </c>
      <c r="U259">
        <f t="shared" si="163"/>
        <v>9.4790678765809162E-3</v>
      </c>
      <c r="V259">
        <f t="shared" si="164"/>
        <v>1</v>
      </c>
      <c r="W259">
        <f t="shared" si="165"/>
        <v>1</v>
      </c>
      <c r="X259">
        <f t="shared" si="166"/>
        <v>0</v>
      </c>
      <c r="AA259">
        <v>28.124296000000001</v>
      </c>
      <c r="AB259">
        <v>29.581634999999999</v>
      </c>
      <c r="AC259">
        <v>32.136116000000001</v>
      </c>
      <c r="AD259" s="1">
        <f t="shared" si="181"/>
        <v>0.31304157617869055</v>
      </c>
      <c r="AE259" s="1">
        <f t="shared" si="182"/>
        <v>0.32926270034786714</v>
      </c>
      <c r="AF259" s="1">
        <f t="shared" ref="AF259:AF322" si="195">1-AD259-AE259</f>
        <v>0.35769572347344231</v>
      </c>
      <c r="AG259">
        <f t="shared" ref="AG259:AG322" si="196">(4*AD259)/(-2*AD259+12*AE259+3)</f>
        <v>0.19796878972590665</v>
      </c>
      <c r="AH259">
        <f t="shared" ref="AH259:AH322" si="197">(9*AE259)/(-2*AD259+12*AE259+3)</f>
        <v>0.46851096567512024</v>
      </c>
      <c r="AK259">
        <v>6493</v>
      </c>
      <c r="AL259">
        <v>257</v>
      </c>
      <c r="AM259">
        <f t="shared" si="167"/>
        <v>1.3119905348124449E-2</v>
      </c>
      <c r="AN259">
        <f t="shared" si="168"/>
        <v>1</v>
      </c>
      <c r="AO259">
        <f t="shared" si="169"/>
        <v>1</v>
      </c>
      <c r="AR259">
        <v>28.195575999999999</v>
      </c>
      <c r="AS259">
        <v>29.686202999999999</v>
      </c>
      <c r="AT259">
        <v>32.384411</v>
      </c>
      <c r="AU259" s="1">
        <f t="shared" si="183"/>
        <v>0.31236032007111414</v>
      </c>
      <c r="AV259" s="1">
        <f t="shared" si="184"/>
        <v>0.32887400033168568</v>
      </c>
      <c r="AW259" s="1">
        <f t="shared" ref="AW259:AW322" si="198">1-AU259-AV259</f>
        <v>0.35876567959720018</v>
      </c>
      <c r="AX259" s="1">
        <f t="shared" ref="AX259:AX322" si="199">(ABS(AS259-AB259))/AB259*100</f>
        <v>0.35348958906429767</v>
      </c>
      <c r="AY259">
        <f t="shared" ref="AY259:AY322" si="200">(4*AU259)/(-2*AU259+12*AV259+3)</f>
        <v>0.19764113552035389</v>
      </c>
      <c r="AZ259">
        <f t="shared" ref="AZ259:AZ322" si="201">(9*AV259)/(-2*AU259+12*AV259+3)</f>
        <v>0.46820229733797269</v>
      </c>
      <c r="BA259" s="1">
        <f t="shared" si="185"/>
        <v>4.501482208937796E-4</v>
      </c>
      <c r="BB259" s="1"/>
      <c r="BC259" s="1"/>
      <c r="BD259" s="1"/>
      <c r="BE259">
        <v>6493</v>
      </c>
      <c r="BF259">
        <v>0</v>
      </c>
      <c r="BG259">
        <v>257</v>
      </c>
      <c r="BH259">
        <f t="shared" si="170"/>
        <v>9.9377696079053258E-3</v>
      </c>
      <c r="BI259">
        <f t="shared" si="171"/>
        <v>1</v>
      </c>
      <c r="BJ259">
        <f t="shared" si="172"/>
        <v>1</v>
      </c>
      <c r="BK259">
        <f t="shared" si="173"/>
        <v>0</v>
      </c>
      <c r="CA259">
        <f t="shared" si="177"/>
        <v>0.3097641644459298</v>
      </c>
      <c r="CB259">
        <f t="shared" si="177"/>
        <v>0.31576416444592981</v>
      </c>
      <c r="CC259">
        <f t="shared" si="177"/>
        <v>0.3262247923628277</v>
      </c>
      <c r="CD259">
        <f t="shared" si="177"/>
        <v>0.3322247923628277</v>
      </c>
      <c r="CE259">
        <f t="shared" si="186"/>
        <v>0.18779022857537481</v>
      </c>
      <c r="CF259">
        <f t="shared" si="187"/>
        <v>0.20779022857537482</v>
      </c>
      <c r="CG259">
        <f t="shared" si="188"/>
        <v>0.45844962517151855</v>
      </c>
      <c r="CH259">
        <f t="shared" si="189"/>
        <v>0.47844962517151857</v>
      </c>
      <c r="CI259">
        <f t="shared" si="178"/>
        <v>6309</v>
      </c>
      <c r="CJ259">
        <f t="shared" si="178"/>
        <v>6709</v>
      </c>
      <c r="CK259">
        <v>5.0000000000000001E-3</v>
      </c>
      <c r="CO259">
        <v>1</v>
      </c>
      <c r="CP259">
        <v>2</v>
      </c>
      <c r="CQ259">
        <v>2</v>
      </c>
    </row>
    <row r="260" spans="1:95">
      <c r="A260">
        <v>258</v>
      </c>
      <c r="B260">
        <v>258</v>
      </c>
      <c r="C260">
        <v>258</v>
      </c>
      <c r="D260" s="1"/>
      <c r="E260">
        <v>39.172919999999998</v>
      </c>
      <c r="F260">
        <v>39.500506999999999</v>
      </c>
      <c r="G260">
        <v>48.808655000000002</v>
      </c>
      <c r="H260" s="1">
        <f t="shared" si="179"/>
        <v>0.30728177156692493</v>
      </c>
      <c r="I260" s="1">
        <f t="shared" si="180"/>
        <v>0.30985144249526769</v>
      </c>
      <c r="J260" s="1">
        <f t="shared" si="190"/>
        <v>0.38286678593780737</v>
      </c>
      <c r="K260" s="1">
        <f t="shared" si="191"/>
        <v>32.43517398204591</v>
      </c>
      <c r="L260">
        <f t="shared" si="192"/>
        <v>0.20137562404857975</v>
      </c>
      <c r="M260">
        <f t="shared" si="193"/>
        <v>0.45688420231528976</v>
      </c>
      <c r="N260" s="1">
        <f t="shared" si="194"/>
        <v>1.2062971467093779E-2</v>
      </c>
      <c r="O260" s="1"/>
      <c r="P260" s="1"/>
      <c r="Q260" s="1"/>
      <c r="R260">
        <v>7132</v>
      </c>
      <c r="S260">
        <v>1</v>
      </c>
      <c r="T260">
        <f t="shared" ref="T260:T323" si="202">T259+1</f>
        <v>258</v>
      </c>
      <c r="U260">
        <f t="shared" ref="U260:U323" si="203">2*(F260-F259)/((F260+F259)*(AL260-AL259))</f>
        <v>1.0351497813516382E-2</v>
      </c>
      <c r="V260">
        <f t="shared" ref="V260:V323" si="204">(T260-T259)/($B260-$B259)</f>
        <v>1</v>
      </c>
      <c r="W260">
        <f t="shared" ref="W260:W323" si="205">(MAX(T$2:T$1025)-MIN(T$2:T$1025))/1023</f>
        <v>1</v>
      </c>
      <c r="X260">
        <f t="shared" ref="X260:X323" si="206">(V260-W260)/W260</f>
        <v>0</v>
      </c>
      <c r="AA260">
        <v>28.36993</v>
      </c>
      <c r="AB260">
        <v>29.826295999999999</v>
      </c>
      <c r="AC260">
        <v>32.410774000000004</v>
      </c>
      <c r="AD260" s="1">
        <f t="shared" si="181"/>
        <v>0.31310969351153883</v>
      </c>
      <c r="AE260" s="1">
        <f t="shared" si="182"/>
        <v>0.32918313154612777</v>
      </c>
      <c r="AF260" s="1">
        <f t="shared" si="195"/>
        <v>0.35770717494233339</v>
      </c>
      <c r="AG260">
        <f t="shared" si="196"/>
        <v>0.198046029906225</v>
      </c>
      <c r="AH260">
        <f t="shared" si="197"/>
        <v>0.46847855798790544</v>
      </c>
      <c r="AK260">
        <v>6490</v>
      </c>
      <c r="AL260">
        <v>258</v>
      </c>
      <c r="AM260">
        <f t="shared" ref="AM260:AM323" si="207">2*(AC260-AC259)/((AC260+AC259)*(AL260-AL259))</f>
        <v>8.5103403122908719E-3</v>
      </c>
      <c r="AN260">
        <f t="shared" ref="AN260:AN323" si="208">(AL260-AL259)/($B260-$B259)</f>
        <v>1</v>
      </c>
      <c r="AO260">
        <f t="shared" ref="AO260:AO323" si="209">(MAX(AL$2:AL$1025)-MIN(AL$2:AL$1025))/1023</f>
        <v>1</v>
      </c>
      <c r="AR260">
        <v>28.449000999999999</v>
      </c>
      <c r="AS260">
        <v>29.942892000000001</v>
      </c>
      <c r="AT260">
        <v>32.674132999999998</v>
      </c>
      <c r="AU260" s="1">
        <f t="shared" si="183"/>
        <v>0.31239971973741337</v>
      </c>
      <c r="AV260" s="1">
        <f t="shared" si="184"/>
        <v>0.32880420190950249</v>
      </c>
      <c r="AW260" s="1">
        <f t="shared" si="198"/>
        <v>0.35879607835308419</v>
      </c>
      <c r="AX260" s="1">
        <f t="shared" si="199"/>
        <v>0.39091679369104787</v>
      </c>
      <c r="AY260">
        <f t="shared" si="200"/>
        <v>0.19769472215428519</v>
      </c>
      <c r="AZ260">
        <f t="shared" si="201"/>
        <v>0.46817079297373149</v>
      </c>
      <c r="BA260" s="1">
        <f t="shared" si="185"/>
        <v>4.6705079008872117E-4</v>
      </c>
      <c r="BB260" s="1"/>
      <c r="BC260" s="1"/>
      <c r="BD260" s="1"/>
      <c r="BE260">
        <v>6490</v>
      </c>
      <c r="BF260">
        <v>0</v>
      </c>
      <c r="BG260">
        <v>258</v>
      </c>
      <c r="BH260">
        <f t="shared" ref="BH260:BH323" si="210">2*(AS260-AS259)/((AS260+AS259)*(AL260-AL259))</f>
        <v>8.6095219120800506E-3</v>
      </c>
      <c r="BI260">
        <f t="shared" ref="BI260:BI323" si="211">(BG260-BG259)/($B260-$B259)</f>
        <v>1</v>
      </c>
      <c r="BJ260">
        <f t="shared" ref="BJ260:BJ323" si="212">(MAX(BG$2:BG$1025)-MIN(BG$2:BG$1025))/1023</f>
        <v>1</v>
      </c>
      <c r="BK260">
        <f t="shared" ref="BK260:BK323" si="213">(BI260-BJ260)/BJ260</f>
        <v>0</v>
      </c>
      <c r="CA260">
        <f t="shared" si="177"/>
        <v>0.3097641644459298</v>
      </c>
      <c r="CB260">
        <f t="shared" si="177"/>
        <v>0.31576416444592981</v>
      </c>
      <c r="CC260">
        <f t="shared" si="177"/>
        <v>0.3262247923628277</v>
      </c>
      <c r="CD260">
        <f t="shared" si="177"/>
        <v>0.3322247923628277</v>
      </c>
      <c r="CE260">
        <f t="shared" si="186"/>
        <v>0.18779022857537481</v>
      </c>
      <c r="CF260">
        <f t="shared" si="187"/>
        <v>0.20779022857537482</v>
      </c>
      <c r="CG260">
        <f t="shared" si="188"/>
        <v>0.45844962517151855</v>
      </c>
      <c r="CH260">
        <f t="shared" si="189"/>
        <v>0.47844962517151857</v>
      </c>
      <c r="CI260">
        <f t="shared" si="178"/>
        <v>6309</v>
      </c>
      <c r="CJ260">
        <f t="shared" si="178"/>
        <v>6709</v>
      </c>
      <c r="CK260">
        <v>5.0000000000000001E-3</v>
      </c>
      <c r="CO260">
        <v>1</v>
      </c>
      <c r="CP260">
        <v>2</v>
      </c>
      <c r="CQ260">
        <v>2</v>
      </c>
    </row>
    <row r="261" spans="1:95">
      <c r="A261">
        <v>259</v>
      </c>
      <c r="B261">
        <v>259</v>
      </c>
      <c r="C261">
        <v>259</v>
      </c>
      <c r="D261" s="1"/>
      <c r="E261">
        <v>39.505744999999997</v>
      </c>
      <c r="F261">
        <v>39.825924000000001</v>
      </c>
      <c r="G261">
        <v>49.186667999999997</v>
      </c>
      <c r="H261" s="1">
        <f t="shared" si="179"/>
        <v>0.30739383905971329</v>
      </c>
      <c r="I261" s="1">
        <f t="shared" si="180"/>
        <v>0.3098851489184769</v>
      </c>
      <c r="J261" s="1">
        <f t="shared" si="190"/>
        <v>0.3827210120218098</v>
      </c>
      <c r="K261" s="1">
        <f t="shared" si="191"/>
        <v>31.848777579136485</v>
      </c>
      <c r="L261">
        <f t="shared" si="192"/>
        <v>0.2014431149833425</v>
      </c>
      <c r="M261">
        <f t="shared" si="193"/>
        <v>0.45692040289867175</v>
      </c>
      <c r="N261" s="1">
        <f t="shared" si="194"/>
        <v>1.2009618505357426E-2</v>
      </c>
      <c r="O261" s="1"/>
      <c r="P261" s="1"/>
      <c r="Q261" s="1"/>
      <c r="R261">
        <v>7122</v>
      </c>
      <c r="S261">
        <v>1</v>
      </c>
      <c r="T261">
        <f t="shared" si="202"/>
        <v>259</v>
      </c>
      <c r="U261">
        <f t="shared" si="203"/>
        <v>8.2045037422647099E-3</v>
      </c>
      <c r="V261">
        <f t="shared" si="204"/>
        <v>1</v>
      </c>
      <c r="W261">
        <f t="shared" si="205"/>
        <v>1</v>
      </c>
      <c r="X261">
        <f t="shared" si="206"/>
        <v>0</v>
      </c>
      <c r="AA261">
        <v>28.740866</v>
      </c>
      <c r="AB261">
        <v>30.205759</v>
      </c>
      <c r="AC261">
        <v>32.828673999999999</v>
      </c>
      <c r="AD261" s="1">
        <f t="shared" si="181"/>
        <v>0.31316559371819647</v>
      </c>
      <c r="AE261" s="1">
        <f t="shared" si="182"/>
        <v>0.32912732869440181</v>
      </c>
      <c r="AF261" s="1">
        <f t="shared" si="195"/>
        <v>0.35770707758740167</v>
      </c>
      <c r="AG261">
        <f t="shared" si="196"/>
        <v>0.19810586686339673</v>
      </c>
      <c r="AH261">
        <f t="shared" si="197"/>
        <v>0.46845702769235131</v>
      </c>
      <c r="AK261">
        <v>6487</v>
      </c>
      <c r="AL261">
        <v>259</v>
      </c>
      <c r="AM261">
        <f t="shared" si="207"/>
        <v>1.2811267195271054E-2</v>
      </c>
      <c r="AN261">
        <f t="shared" si="208"/>
        <v>1</v>
      </c>
      <c r="AO261">
        <f t="shared" si="209"/>
        <v>1</v>
      </c>
      <c r="AR261">
        <v>28.821052999999999</v>
      </c>
      <c r="AS261">
        <v>30.312754000000002</v>
      </c>
      <c r="AT261">
        <v>33.078468000000001</v>
      </c>
      <c r="AU261" s="1">
        <f t="shared" si="183"/>
        <v>0.31255115438806813</v>
      </c>
      <c r="AV261" s="1">
        <f t="shared" si="184"/>
        <v>0.32872797032716089</v>
      </c>
      <c r="AW261" s="1">
        <f t="shared" si="198"/>
        <v>0.35872087528477098</v>
      </c>
      <c r="AX261" s="1">
        <f t="shared" si="199"/>
        <v>0.35422053125697417</v>
      </c>
      <c r="AY261">
        <f t="shared" si="200"/>
        <v>0.19782866366607627</v>
      </c>
      <c r="AZ261">
        <f t="shared" si="201"/>
        <v>0.46815243480804275</v>
      </c>
      <c r="BA261" s="1">
        <f t="shared" si="185"/>
        <v>4.1184759047018931E-4</v>
      </c>
      <c r="BB261" s="1"/>
      <c r="BC261" s="1"/>
      <c r="BD261" s="1"/>
      <c r="BE261">
        <v>6487</v>
      </c>
      <c r="BF261">
        <v>0</v>
      </c>
      <c r="BG261">
        <v>259</v>
      </c>
      <c r="BH261">
        <f t="shared" si="210"/>
        <v>1.227642634517606E-2</v>
      </c>
      <c r="BI261">
        <f t="shared" si="211"/>
        <v>1</v>
      </c>
      <c r="BJ261">
        <f t="shared" si="212"/>
        <v>1</v>
      </c>
      <c r="BK261">
        <f t="shared" si="213"/>
        <v>0</v>
      </c>
      <c r="CA261">
        <f t="shared" si="177"/>
        <v>0.3097641644459298</v>
      </c>
      <c r="CB261">
        <f t="shared" si="177"/>
        <v>0.31576416444592981</v>
      </c>
      <c r="CC261">
        <f t="shared" si="177"/>
        <v>0.3262247923628277</v>
      </c>
      <c r="CD261">
        <f t="shared" si="177"/>
        <v>0.3322247923628277</v>
      </c>
      <c r="CE261">
        <f t="shared" si="186"/>
        <v>0.18779022857537481</v>
      </c>
      <c r="CF261">
        <f t="shared" si="187"/>
        <v>0.20779022857537482</v>
      </c>
      <c r="CG261">
        <f t="shared" si="188"/>
        <v>0.45844962517151855</v>
      </c>
      <c r="CH261">
        <f t="shared" si="189"/>
        <v>0.47844962517151857</v>
      </c>
      <c r="CI261">
        <f t="shared" si="178"/>
        <v>6309</v>
      </c>
      <c r="CJ261">
        <f t="shared" si="178"/>
        <v>6709</v>
      </c>
      <c r="CK261">
        <v>5.0000000000000001E-3</v>
      </c>
      <c r="CO261">
        <v>1</v>
      </c>
      <c r="CP261">
        <v>2</v>
      </c>
      <c r="CQ261">
        <v>2</v>
      </c>
    </row>
    <row r="262" spans="1:95">
      <c r="A262">
        <v>260</v>
      </c>
      <c r="B262">
        <v>260</v>
      </c>
      <c r="C262">
        <v>260</v>
      </c>
      <c r="D262" s="1"/>
      <c r="E262">
        <v>39.865993000000003</v>
      </c>
      <c r="F262">
        <v>40.228763999999998</v>
      </c>
      <c r="G262">
        <v>49.704315000000001</v>
      </c>
      <c r="H262" s="1">
        <f t="shared" si="179"/>
        <v>0.30713619431732148</v>
      </c>
      <c r="I262" s="1">
        <f t="shared" si="180"/>
        <v>0.30993106021590044</v>
      </c>
      <c r="J262" s="1">
        <f t="shared" si="190"/>
        <v>0.38293274546677813</v>
      </c>
      <c r="K262" s="1">
        <f t="shared" si="191"/>
        <v>32.026418697484409</v>
      </c>
      <c r="L262">
        <f t="shared" si="192"/>
        <v>0.20123912104444647</v>
      </c>
      <c r="M262">
        <f t="shared" si="193"/>
        <v>0.45690828504246855</v>
      </c>
      <c r="N262" s="1">
        <f t="shared" si="194"/>
        <v>1.1833334637420877E-2</v>
      </c>
      <c r="O262" s="1"/>
      <c r="P262" s="1"/>
      <c r="Q262" s="1"/>
      <c r="R262">
        <v>7148</v>
      </c>
      <c r="S262">
        <v>1</v>
      </c>
      <c r="T262">
        <f t="shared" si="202"/>
        <v>260</v>
      </c>
      <c r="U262">
        <f t="shared" si="203"/>
        <v>1.0064120167453471E-2</v>
      </c>
      <c r="V262">
        <f t="shared" si="204"/>
        <v>1</v>
      </c>
      <c r="W262">
        <f t="shared" si="205"/>
        <v>1</v>
      </c>
      <c r="X262">
        <f t="shared" si="206"/>
        <v>0</v>
      </c>
      <c r="AA262">
        <v>29.019901000000001</v>
      </c>
      <c r="AB262">
        <v>30.470237999999998</v>
      </c>
      <c r="AC262">
        <v>33.148181999999998</v>
      </c>
      <c r="AD262" s="1">
        <f t="shared" si="181"/>
        <v>0.31326022197660519</v>
      </c>
      <c r="AE262" s="1">
        <f t="shared" si="182"/>
        <v>0.32891612964358458</v>
      </c>
      <c r="AF262" s="1">
        <f t="shared" si="195"/>
        <v>0.35782364837981023</v>
      </c>
      <c r="AG262">
        <f t="shared" si="196"/>
        <v>0.19825112230491793</v>
      </c>
      <c r="AH262">
        <f t="shared" si="197"/>
        <v>0.46835816155594068</v>
      </c>
      <c r="AK262">
        <v>6483</v>
      </c>
      <c r="AL262">
        <v>260</v>
      </c>
      <c r="AM262">
        <f t="shared" si="207"/>
        <v>9.6854569729724321E-3</v>
      </c>
      <c r="AN262">
        <f t="shared" si="208"/>
        <v>1</v>
      </c>
      <c r="AO262">
        <f t="shared" si="209"/>
        <v>1</v>
      </c>
      <c r="AR262">
        <v>29.081356</v>
      </c>
      <c r="AS262">
        <v>30.570339000000001</v>
      </c>
      <c r="AT262">
        <v>33.393844999999999</v>
      </c>
      <c r="AU262" s="1">
        <f t="shared" si="183"/>
        <v>0.312549704155621</v>
      </c>
      <c r="AV262" s="1">
        <f t="shared" si="184"/>
        <v>0.32855243787074589</v>
      </c>
      <c r="AW262" s="1">
        <f t="shared" si="198"/>
        <v>0.35889785797363311</v>
      </c>
      <c r="AX262" s="1">
        <f t="shared" si="199"/>
        <v>0.32852057145074554</v>
      </c>
      <c r="AY262">
        <f t="shared" si="200"/>
        <v>0.19789361460425972</v>
      </c>
      <c r="AZ262">
        <f t="shared" si="201"/>
        <v>0.46805824631671356</v>
      </c>
      <c r="BA262" s="1">
        <f t="shared" si="185"/>
        <v>4.6664859021599815E-4</v>
      </c>
      <c r="BB262" s="1"/>
      <c r="BC262" s="1"/>
      <c r="BD262" s="1"/>
      <c r="BE262">
        <v>6483</v>
      </c>
      <c r="BF262">
        <v>0</v>
      </c>
      <c r="BG262">
        <v>260</v>
      </c>
      <c r="BH262">
        <f t="shared" si="210"/>
        <v>8.4616266128266122E-3</v>
      </c>
      <c r="BI262">
        <f t="shared" si="211"/>
        <v>1</v>
      </c>
      <c r="BJ262">
        <f t="shared" si="212"/>
        <v>1</v>
      </c>
      <c r="BK262">
        <f t="shared" si="213"/>
        <v>0</v>
      </c>
      <c r="CA262">
        <f t="shared" si="177"/>
        <v>0.3097641644459298</v>
      </c>
      <c r="CB262">
        <f t="shared" si="177"/>
        <v>0.31576416444592981</v>
      </c>
      <c r="CC262">
        <f t="shared" si="177"/>
        <v>0.3262247923628277</v>
      </c>
      <c r="CD262">
        <f t="shared" si="177"/>
        <v>0.3322247923628277</v>
      </c>
      <c r="CE262">
        <f t="shared" si="186"/>
        <v>0.18779022857537481</v>
      </c>
      <c r="CF262">
        <f t="shared" si="187"/>
        <v>0.20779022857537482</v>
      </c>
      <c r="CG262">
        <f t="shared" si="188"/>
        <v>0.45844962517151855</v>
      </c>
      <c r="CH262">
        <f t="shared" si="189"/>
        <v>0.47844962517151857</v>
      </c>
      <c r="CI262">
        <f t="shared" ref="CI262:CJ281" si="214">CI$1025</f>
        <v>6309</v>
      </c>
      <c r="CJ262">
        <f t="shared" si="214"/>
        <v>6709</v>
      </c>
      <c r="CK262">
        <v>5.0000000000000001E-3</v>
      </c>
      <c r="CO262">
        <v>1</v>
      </c>
      <c r="CP262">
        <v>2</v>
      </c>
      <c r="CQ262">
        <v>2</v>
      </c>
    </row>
    <row r="263" spans="1:95">
      <c r="A263">
        <v>261</v>
      </c>
      <c r="B263">
        <v>261</v>
      </c>
      <c r="C263">
        <v>261</v>
      </c>
      <c r="D263" s="1"/>
      <c r="E263">
        <v>40.167842999999998</v>
      </c>
      <c r="F263">
        <v>40.532271999999999</v>
      </c>
      <c r="G263">
        <v>50.100178</v>
      </c>
      <c r="H263" s="1">
        <f t="shared" si="179"/>
        <v>0.30709291301052355</v>
      </c>
      <c r="I263" s="1">
        <f t="shared" si="180"/>
        <v>0.30987906120363196</v>
      </c>
      <c r="J263" s="1">
        <f t="shared" si="190"/>
        <v>0.38302802578584449</v>
      </c>
      <c r="K263" s="1">
        <f t="shared" si="191"/>
        <v>31.547413595995394</v>
      </c>
      <c r="L263">
        <f t="shared" si="192"/>
        <v>0.20122847715152059</v>
      </c>
      <c r="M263">
        <f t="shared" si="193"/>
        <v>0.45687184603403375</v>
      </c>
      <c r="N263" s="1">
        <f t="shared" si="194"/>
        <v>1.1879437718436593E-2</v>
      </c>
      <c r="O263" s="1"/>
      <c r="P263" s="1"/>
      <c r="Q263" s="1"/>
      <c r="R263">
        <v>7144</v>
      </c>
      <c r="S263">
        <v>1</v>
      </c>
      <c r="T263">
        <f t="shared" si="202"/>
        <v>261</v>
      </c>
      <c r="U263">
        <f t="shared" si="203"/>
        <v>7.5161987768458246E-3</v>
      </c>
      <c r="V263">
        <f t="shared" si="204"/>
        <v>1</v>
      </c>
      <c r="W263">
        <f t="shared" si="205"/>
        <v>1</v>
      </c>
      <c r="X263">
        <f t="shared" si="206"/>
        <v>0</v>
      </c>
      <c r="AA263">
        <v>29.308085999999999</v>
      </c>
      <c r="AB263">
        <v>30.811910999999998</v>
      </c>
      <c r="AC263">
        <v>33.558197</v>
      </c>
      <c r="AD263" s="1">
        <f t="shared" si="181"/>
        <v>0.31285921246517628</v>
      </c>
      <c r="AE263" s="1">
        <f t="shared" si="182"/>
        <v>0.32891230802335925</v>
      </c>
      <c r="AF263" s="1">
        <f t="shared" si="195"/>
        <v>0.35822847951146441</v>
      </c>
      <c r="AG263">
        <f t="shared" si="196"/>
        <v>0.19797365293055555</v>
      </c>
      <c r="AH263">
        <f t="shared" si="197"/>
        <v>0.46829669438299809</v>
      </c>
      <c r="AK263">
        <v>6505</v>
      </c>
      <c r="AL263">
        <v>261</v>
      </c>
      <c r="AM263">
        <f t="shared" si="207"/>
        <v>1.2293127168542648E-2</v>
      </c>
      <c r="AN263">
        <f t="shared" si="208"/>
        <v>1</v>
      </c>
      <c r="AO263">
        <f t="shared" si="209"/>
        <v>1</v>
      </c>
      <c r="AR263">
        <v>29.367802000000001</v>
      </c>
      <c r="AS263">
        <v>30.910858000000001</v>
      </c>
      <c r="AT263">
        <v>33.818004999999999</v>
      </c>
      <c r="AU263" s="1">
        <f t="shared" si="183"/>
        <v>0.31210247462011542</v>
      </c>
      <c r="AV263" s="1">
        <f t="shared" si="184"/>
        <v>0.32850110043751285</v>
      </c>
      <c r="AW263" s="1">
        <f t="shared" si="198"/>
        <v>0.35939642494237173</v>
      </c>
      <c r="AX263" s="1">
        <f t="shared" si="199"/>
        <v>0.32113230497129036</v>
      </c>
      <c r="AY263">
        <f t="shared" si="200"/>
        <v>0.1976017390671663</v>
      </c>
      <c r="AZ263">
        <f t="shared" si="201"/>
        <v>0.46796448770428967</v>
      </c>
      <c r="BA263" s="1">
        <f t="shared" si="185"/>
        <v>4.9867945532135205E-4</v>
      </c>
      <c r="BB263" s="1"/>
      <c r="BC263" s="1"/>
      <c r="BD263" s="1"/>
      <c r="BE263">
        <v>6505</v>
      </c>
      <c r="BF263">
        <v>0</v>
      </c>
      <c r="BG263">
        <v>261</v>
      </c>
      <c r="BH263">
        <f t="shared" si="210"/>
        <v>1.1077175351677048E-2</v>
      </c>
      <c r="BI263">
        <f t="shared" si="211"/>
        <v>1</v>
      </c>
      <c r="BJ263">
        <f t="shared" si="212"/>
        <v>1</v>
      </c>
      <c r="BK263">
        <f t="shared" si="213"/>
        <v>0</v>
      </c>
      <c r="CA263">
        <f t="shared" si="177"/>
        <v>0.3097641644459298</v>
      </c>
      <c r="CB263">
        <f t="shared" si="177"/>
        <v>0.31576416444592981</v>
      </c>
      <c r="CC263">
        <f t="shared" si="177"/>
        <v>0.3262247923628277</v>
      </c>
      <c r="CD263">
        <f t="shared" si="177"/>
        <v>0.3322247923628277</v>
      </c>
      <c r="CE263">
        <f t="shared" si="186"/>
        <v>0.18779022857537481</v>
      </c>
      <c r="CF263">
        <f t="shared" si="187"/>
        <v>0.20779022857537482</v>
      </c>
      <c r="CG263">
        <f t="shared" si="188"/>
        <v>0.45844962517151855</v>
      </c>
      <c r="CH263">
        <f t="shared" si="189"/>
        <v>0.47844962517151857</v>
      </c>
      <c r="CI263">
        <f t="shared" si="214"/>
        <v>6309</v>
      </c>
      <c r="CJ263">
        <f t="shared" si="214"/>
        <v>6709</v>
      </c>
      <c r="CK263">
        <v>5.0000000000000001E-3</v>
      </c>
      <c r="CO263">
        <v>1</v>
      </c>
      <c r="CP263">
        <v>2</v>
      </c>
      <c r="CQ263">
        <v>2</v>
      </c>
    </row>
    <row r="264" spans="1:95">
      <c r="A264">
        <v>262</v>
      </c>
      <c r="B264">
        <v>262</v>
      </c>
      <c r="C264">
        <v>262</v>
      </c>
      <c r="D264" s="1"/>
      <c r="E264">
        <v>40.597588000000002</v>
      </c>
      <c r="F264">
        <v>40.896614</v>
      </c>
      <c r="G264">
        <v>50.663024999999998</v>
      </c>
      <c r="H264" s="1">
        <f t="shared" si="179"/>
        <v>0.3071915847628976</v>
      </c>
      <c r="I264" s="1">
        <f t="shared" si="180"/>
        <v>0.30945423817041801</v>
      </c>
      <c r="J264" s="1">
        <f t="shared" si="190"/>
        <v>0.38335417706668434</v>
      </c>
      <c r="K264" s="1">
        <f t="shared" si="191"/>
        <v>31.622199622525194</v>
      </c>
      <c r="L264">
        <f t="shared" si="192"/>
        <v>0.20146789670240892</v>
      </c>
      <c r="M264">
        <f t="shared" si="193"/>
        <v>0.45664161897667799</v>
      </c>
      <c r="N264" s="1">
        <f t="shared" si="194"/>
        <v>1.2112099465317414E-2</v>
      </c>
      <c r="O264" s="1"/>
      <c r="P264" s="1"/>
      <c r="Q264" s="1"/>
      <c r="R264">
        <v>7144</v>
      </c>
      <c r="S264">
        <v>1</v>
      </c>
      <c r="T264">
        <f t="shared" si="202"/>
        <v>262</v>
      </c>
      <c r="U264">
        <f t="shared" si="203"/>
        <v>8.9487163068889489E-3</v>
      </c>
      <c r="V264">
        <f t="shared" si="204"/>
        <v>1</v>
      </c>
      <c r="W264">
        <f t="shared" si="205"/>
        <v>1</v>
      </c>
      <c r="X264">
        <f t="shared" si="206"/>
        <v>0</v>
      </c>
      <c r="AA264">
        <v>29.555662000000002</v>
      </c>
      <c r="AB264">
        <v>31.071213</v>
      </c>
      <c r="AC264">
        <v>33.867629999999998</v>
      </c>
      <c r="AD264" s="1">
        <f t="shared" si="181"/>
        <v>0.3127765154174838</v>
      </c>
      <c r="AE264" s="1">
        <f t="shared" si="182"/>
        <v>0.32881502474667706</v>
      </c>
      <c r="AF264" s="1">
        <f t="shared" si="195"/>
        <v>0.35840845983583919</v>
      </c>
      <c r="AG264">
        <f t="shared" si="196"/>
        <v>0.19795270153900191</v>
      </c>
      <c r="AH264">
        <f t="shared" si="197"/>
        <v>0.46823240654357362</v>
      </c>
      <c r="AK264">
        <v>6511</v>
      </c>
      <c r="AL264">
        <v>262</v>
      </c>
      <c r="AM264">
        <f t="shared" si="207"/>
        <v>9.1784710330656688E-3</v>
      </c>
      <c r="AN264">
        <f t="shared" si="208"/>
        <v>1</v>
      </c>
      <c r="AO264">
        <f t="shared" si="209"/>
        <v>1</v>
      </c>
      <c r="AR264">
        <v>29.629248</v>
      </c>
      <c r="AS264">
        <v>31.188164</v>
      </c>
      <c r="AT264">
        <v>34.127158999999999</v>
      </c>
      <c r="AU264" s="1">
        <f t="shared" si="183"/>
        <v>0.31206890175953295</v>
      </c>
      <c r="AV264" s="1">
        <f t="shared" si="184"/>
        <v>0.32848812387598236</v>
      </c>
      <c r="AW264" s="1">
        <f t="shared" si="198"/>
        <v>0.35944297436448469</v>
      </c>
      <c r="AX264" s="1">
        <f t="shared" si="199"/>
        <v>0.37639663440239768</v>
      </c>
      <c r="AY264">
        <f t="shared" si="200"/>
        <v>0.19758325308393868</v>
      </c>
      <c r="AZ264">
        <f t="shared" si="201"/>
        <v>0.46795256251119222</v>
      </c>
      <c r="BA264" s="1">
        <f t="shared" si="185"/>
        <v>4.6347043423296502E-4</v>
      </c>
      <c r="BB264" s="1"/>
      <c r="BC264" s="1"/>
      <c r="BD264" s="1"/>
      <c r="BE264">
        <v>6511</v>
      </c>
      <c r="BF264">
        <v>0</v>
      </c>
      <c r="BG264">
        <v>262</v>
      </c>
      <c r="BH264">
        <f t="shared" si="210"/>
        <v>8.9310907344080023E-3</v>
      </c>
      <c r="BI264">
        <f t="shared" si="211"/>
        <v>1</v>
      </c>
      <c r="BJ264">
        <f t="shared" si="212"/>
        <v>1</v>
      </c>
      <c r="BK264">
        <f t="shared" si="213"/>
        <v>0</v>
      </c>
      <c r="CA264">
        <f t="shared" si="177"/>
        <v>0.3097641644459298</v>
      </c>
      <c r="CB264">
        <f t="shared" si="177"/>
        <v>0.31576416444592981</v>
      </c>
      <c r="CC264">
        <f t="shared" si="177"/>
        <v>0.3262247923628277</v>
      </c>
      <c r="CD264">
        <f t="shared" si="177"/>
        <v>0.3322247923628277</v>
      </c>
      <c r="CE264">
        <f t="shared" si="186"/>
        <v>0.18779022857537481</v>
      </c>
      <c r="CF264">
        <f t="shared" si="187"/>
        <v>0.20779022857537482</v>
      </c>
      <c r="CG264">
        <f t="shared" si="188"/>
        <v>0.45844962517151855</v>
      </c>
      <c r="CH264">
        <f t="shared" si="189"/>
        <v>0.47844962517151857</v>
      </c>
      <c r="CI264">
        <f t="shared" si="214"/>
        <v>6309</v>
      </c>
      <c r="CJ264">
        <f t="shared" si="214"/>
        <v>6709</v>
      </c>
      <c r="CK264">
        <v>5.0000000000000001E-3</v>
      </c>
      <c r="CO264">
        <v>1</v>
      </c>
      <c r="CP264">
        <v>2</v>
      </c>
      <c r="CQ264">
        <v>2</v>
      </c>
    </row>
    <row r="265" spans="1:95">
      <c r="A265">
        <v>263</v>
      </c>
      <c r="B265">
        <v>263</v>
      </c>
      <c r="C265">
        <v>263</v>
      </c>
      <c r="D265" s="1"/>
      <c r="E265">
        <v>40.898479000000002</v>
      </c>
      <c r="F265">
        <v>41.208046000000003</v>
      </c>
      <c r="G265">
        <v>51.018363999999998</v>
      </c>
      <c r="H265" s="1">
        <f t="shared" si="179"/>
        <v>0.30721887775620982</v>
      </c>
      <c r="I265" s="1">
        <f t="shared" si="180"/>
        <v>0.30954426561061776</v>
      </c>
      <c r="J265" s="1">
        <f t="shared" si="190"/>
        <v>0.38323685663317242</v>
      </c>
      <c r="K265" s="1">
        <f t="shared" si="191"/>
        <v>31.122890916682529</v>
      </c>
      <c r="L265">
        <f t="shared" si="192"/>
        <v>0.20145191623060194</v>
      </c>
      <c r="M265">
        <f t="shared" si="193"/>
        <v>0.45669765908268334</v>
      </c>
      <c r="N265" s="1">
        <f t="shared" si="194"/>
        <v>1.4022258661902031E-2</v>
      </c>
      <c r="O265" s="1"/>
      <c r="P265" s="1"/>
      <c r="Q265" s="1"/>
      <c r="R265">
        <v>7140</v>
      </c>
      <c r="S265">
        <v>1</v>
      </c>
      <c r="T265">
        <f t="shared" si="202"/>
        <v>263</v>
      </c>
      <c r="U265">
        <f t="shared" si="203"/>
        <v>7.5862198321021848E-3</v>
      </c>
      <c r="V265">
        <f t="shared" si="204"/>
        <v>1</v>
      </c>
      <c r="W265">
        <f t="shared" si="205"/>
        <v>1</v>
      </c>
      <c r="X265">
        <f t="shared" si="206"/>
        <v>0</v>
      </c>
      <c r="AA265">
        <v>29.999953999999999</v>
      </c>
      <c r="AB265">
        <v>31.427042</v>
      </c>
      <c r="AC265">
        <v>33.205081999999997</v>
      </c>
      <c r="AD265" s="1">
        <f t="shared" si="181"/>
        <v>0.31701675197283524</v>
      </c>
      <c r="AE265" s="1">
        <f t="shared" si="182"/>
        <v>0.33209713518073647</v>
      </c>
      <c r="AF265" s="1">
        <f t="shared" si="195"/>
        <v>0.35088611284642823</v>
      </c>
      <c r="AG265">
        <f t="shared" si="196"/>
        <v>0.19965999514525978</v>
      </c>
      <c r="AH265">
        <f t="shared" si="197"/>
        <v>0.47060495058049817</v>
      </c>
      <c r="AK265">
        <v>6263</v>
      </c>
      <c r="AL265">
        <v>263</v>
      </c>
      <c r="AM265">
        <f t="shared" si="207"/>
        <v>-1.9756111844709694E-2</v>
      </c>
      <c r="AN265">
        <f t="shared" si="208"/>
        <v>1</v>
      </c>
      <c r="AO265">
        <f t="shared" si="209"/>
        <v>1</v>
      </c>
      <c r="AR265">
        <v>29.886049</v>
      </c>
      <c r="AS265">
        <v>31.425642</v>
      </c>
      <c r="AT265">
        <v>34.562077000000002</v>
      </c>
      <c r="AU265" s="1">
        <f t="shared" si="183"/>
        <v>0.31172290005332848</v>
      </c>
      <c r="AV265" s="1">
        <f t="shared" si="184"/>
        <v>0.32778144278213828</v>
      </c>
      <c r="AW265" s="1">
        <f t="shared" si="198"/>
        <v>0.36049565716453325</v>
      </c>
      <c r="AX265" s="1">
        <f t="shared" si="199"/>
        <v>4.4547622394760849E-3</v>
      </c>
      <c r="AY265">
        <f t="shared" si="200"/>
        <v>0.19760778664384546</v>
      </c>
      <c r="AZ265">
        <f t="shared" si="201"/>
        <v>0.46752218765465464</v>
      </c>
      <c r="BA265" s="1">
        <f t="shared" si="185"/>
        <v>3.7033750809542091E-3</v>
      </c>
      <c r="BB265" s="1"/>
      <c r="BC265" s="1"/>
      <c r="BD265" s="1"/>
      <c r="BE265">
        <v>6263</v>
      </c>
      <c r="BF265">
        <v>0</v>
      </c>
      <c r="BG265">
        <v>263</v>
      </c>
      <c r="BH265">
        <f t="shared" si="210"/>
        <v>7.5854836232124084E-3</v>
      </c>
      <c r="BI265">
        <f t="shared" si="211"/>
        <v>1</v>
      </c>
      <c r="BJ265">
        <f t="shared" si="212"/>
        <v>1</v>
      </c>
      <c r="BK265">
        <f t="shared" si="213"/>
        <v>0</v>
      </c>
      <c r="CA265">
        <f t="shared" si="177"/>
        <v>0.3097641644459298</v>
      </c>
      <c r="CB265">
        <f t="shared" si="177"/>
        <v>0.31576416444592981</v>
      </c>
      <c r="CC265">
        <f t="shared" si="177"/>
        <v>0.3262247923628277</v>
      </c>
      <c r="CD265">
        <f t="shared" si="177"/>
        <v>0.3322247923628277</v>
      </c>
      <c r="CE265">
        <f t="shared" si="186"/>
        <v>0.18779022857537481</v>
      </c>
      <c r="CF265">
        <f t="shared" si="187"/>
        <v>0.20779022857537482</v>
      </c>
      <c r="CG265">
        <f t="shared" si="188"/>
        <v>0.45844962517151855</v>
      </c>
      <c r="CH265">
        <f t="shared" si="189"/>
        <v>0.47844962517151857</v>
      </c>
      <c r="CI265">
        <f t="shared" si="214"/>
        <v>6309</v>
      </c>
      <c r="CJ265">
        <f t="shared" si="214"/>
        <v>6709</v>
      </c>
      <c r="CK265">
        <v>5.0000000000000001E-3</v>
      </c>
      <c r="CO265">
        <v>1</v>
      </c>
      <c r="CP265">
        <v>2</v>
      </c>
      <c r="CQ265">
        <v>2</v>
      </c>
    </row>
    <row r="266" spans="1:95">
      <c r="A266">
        <v>264</v>
      </c>
      <c r="B266">
        <v>264</v>
      </c>
      <c r="C266">
        <v>264</v>
      </c>
      <c r="D266" s="1"/>
      <c r="E266">
        <v>41.314697000000002</v>
      </c>
      <c r="F266">
        <v>41.548824000000003</v>
      </c>
      <c r="G266">
        <v>51.547913000000001</v>
      </c>
      <c r="H266" s="1">
        <f t="shared" si="179"/>
        <v>0.30737486961116717</v>
      </c>
      <c r="I266" s="1">
        <f t="shared" si="180"/>
        <v>0.30911673779181614</v>
      </c>
      <c r="J266" s="1">
        <f t="shared" si="190"/>
        <v>0.38350839259701675</v>
      </c>
      <c r="K266" s="1">
        <f t="shared" si="191"/>
        <v>31.560849802653152</v>
      </c>
      <c r="L266">
        <f t="shared" si="192"/>
        <v>0.20173418549980876</v>
      </c>
      <c r="M266">
        <f t="shared" si="193"/>
        <v>0.45647414231934313</v>
      </c>
      <c r="N266" s="1">
        <f t="shared" si="194"/>
        <v>1.2564661880024182E-2</v>
      </c>
      <c r="O266" s="1"/>
      <c r="P266" s="1"/>
      <c r="Q266" s="1"/>
      <c r="R266">
        <v>7135</v>
      </c>
      <c r="S266">
        <v>1</v>
      </c>
      <c r="T266">
        <f t="shared" si="202"/>
        <v>264</v>
      </c>
      <c r="U266">
        <f t="shared" si="203"/>
        <v>8.2356425514884795E-3</v>
      </c>
      <c r="V266">
        <f t="shared" si="204"/>
        <v>1</v>
      </c>
      <c r="W266">
        <f t="shared" si="205"/>
        <v>1</v>
      </c>
      <c r="X266">
        <f t="shared" si="206"/>
        <v>0</v>
      </c>
      <c r="AA266">
        <v>30.030626000000002</v>
      </c>
      <c r="AB266">
        <v>31.58145</v>
      </c>
      <c r="AC266">
        <v>34.326466000000003</v>
      </c>
      <c r="AD266" s="1">
        <f t="shared" si="181"/>
        <v>0.31301941194811983</v>
      </c>
      <c r="AE266" s="1">
        <f t="shared" si="182"/>
        <v>0.32918417709537423</v>
      </c>
      <c r="AF266" s="1">
        <f t="shared" si="195"/>
        <v>0.35779641095650599</v>
      </c>
      <c r="AG266">
        <f t="shared" si="196"/>
        <v>0.19798287999335928</v>
      </c>
      <c r="AH266">
        <f t="shared" si="197"/>
        <v>0.46846574084316867</v>
      </c>
      <c r="AK266">
        <v>6495</v>
      </c>
      <c r="AL266">
        <v>264</v>
      </c>
      <c r="AM266">
        <f t="shared" si="207"/>
        <v>3.3210670663139728E-2</v>
      </c>
      <c r="AN266">
        <f t="shared" si="208"/>
        <v>1</v>
      </c>
      <c r="AO266">
        <f t="shared" si="209"/>
        <v>1</v>
      </c>
      <c r="AR266">
        <v>29.986142999999998</v>
      </c>
      <c r="AS266">
        <v>31.621458000000001</v>
      </c>
      <c r="AT266">
        <v>34.840397000000003</v>
      </c>
      <c r="AU266" s="1">
        <f t="shared" si="183"/>
        <v>0.31090477378286269</v>
      </c>
      <c r="AV266" s="1">
        <f t="shared" si="184"/>
        <v>0.32786018015635737</v>
      </c>
      <c r="AW266" s="1">
        <f t="shared" si="198"/>
        <v>0.36123504606077989</v>
      </c>
      <c r="AX266" s="1">
        <f t="shared" si="199"/>
        <v>0.12668196045463481</v>
      </c>
      <c r="AY266">
        <f t="shared" si="200"/>
        <v>0.19700857188184417</v>
      </c>
      <c r="AZ266">
        <f t="shared" si="201"/>
        <v>0.46744328315761929</v>
      </c>
      <c r="BA266" s="1">
        <f t="shared" si="185"/>
        <v>1.4123370755252153E-3</v>
      </c>
      <c r="BB266" s="1"/>
      <c r="BC266" s="1"/>
      <c r="BD266" s="1"/>
      <c r="BE266">
        <v>6495</v>
      </c>
      <c r="BF266">
        <v>0</v>
      </c>
      <c r="BG266">
        <v>264</v>
      </c>
      <c r="BH266">
        <f t="shared" si="210"/>
        <v>6.211736939526185E-3</v>
      </c>
      <c r="BI266">
        <f t="shared" si="211"/>
        <v>1</v>
      </c>
      <c r="BJ266">
        <f t="shared" si="212"/>
        <v>1</v>
      </c>
      <c r="BK266">
        <f t="shared" si="213"/>
        <v>0</v>
      </c>
      <c r="CA266">
        <f t="shared" ref="CA266:CD285" si="215">CA$1025</f>
        <v>0.3097641644459298</v>
      </c>
      <c r="CB266">
        <f t="shared" si="215"/>
        <v>0.31576416444592981</v>
      </c>
      <c r="CC266">
        <f t="shared" si="215"/>
        <v>0.3262247923628277</v>
      </c>
      <c r="CD266">
        <f t="shared" si="215"/>
        <v>0.3322247923628277</v>
      </c>
      <c r="CE266">
        <f t="shared" si="186"/>
        <v>0.18779022857537481</v>
      </c>
      <c r="CF266">
        <f t="shared" si="187"/>
        <v>0.20779022857537482</v>
      </c>
      <c r="CG266">
        <f t="shared" si="188"/>
        <v>0.45844962517151855</v>
      </c>
      <c r="CH266">
        <f t="shared" si="189"/>
        <v>0.47844962517151857</v>
      </c>
      <c r="CI266">
        <f t="shared" si="214"/>
        <v>6309</v>
      </c>
      <c r="CJ266">
        <f t="shared" si="214"/>
        <v>6709</v>
      </c>
      <c r="CK266">
        <v>5.0000000000000001E-3</v>
      </c>
      <c r="CO266">
        <v>1</v>
      </c>
      <c r="CP266">
        <v>2</v>
      </c>
      <c r="CQ266">
        <v>2</v>
      </c>
    </row>
    <row r="267" spans="1:95">
      <c r="A267">
        <v>265</v>
      </c>
      <c r="B267">
        <v>265</v>
      </c>
      <c r="C267">
        <v>265</v>
      </c>
      <c r="D267" s="1"/>
      <c r="E267">
        <v>41.609797999999998</v>
      </c>
      <c r="F267">
        <v>41.835349999999998</v>
      </c>
      <c r="G267">
        <v>51.916415999999998</v>
      </c>
      <c r="H267" s="1">
        <f t="shared" si="179"/>
        <v>0.30739743816789827</v>
      </c>
      <c r="I267" s="1">
        <f t="shared" si="180"/>
        <v>0.30906373097166639</v>
      </c>
      <c r="J267" s="1">
        <f t="shared" si="190"/>
        <v>0.38353883086043528</v>
      </c>
      <c r="K267" s="1">
        <f t="shared" si="191"/>
        <v>31.68108295177824</v>
      </c>
      <c r="L267">
        <f t="shared" si="192"/>
        <v>0.20177155020326512</v>
      </c>
      <c r="M267">
        <f t="shared" si="193"/>
        <v>0.45644688544970524</v>
      </c>
      <c r="N267" s="1">
        <f t="shared" si="194"/>
        <v>1.2668607091596517E-2</v>
      </c>
      <c r="O267" s="1"/>
      <c r="P267" s="1"/>
      <c r="Q267" s="1"/>
      <c r="R267">
        <v>7140</v>
      </c>
      <c r="S267">
        <v>1</v>
      </c>
      <c r="T267">
        <f t="shared" si="202"/>
        <v>265</v>
      </c>
      <c r="U267">
        <f t="shared" si="203"/>
        <v>6.8724312121864984E-3</v>
      </c>
      <c r="V267">
        <f t="shared" si="204"/>
        <v>1</v>
      </c>
      <c r="W267">
        <f t="shared" si="205"/>
        <v>1</v>
      </c>
      <c r="X267">
        <f t="shared" si="206"/>
        <v>0</v>
      </c>
      <c r="AA267">
        <v>30.130103999999999</v>
      </c>
      <c r="AB267">
        <v>31.770205000000001</v>
      </c>
      <c r="AC267">
        <v>34.613235000000003</v>
      </c>
      <c r="AD267" s="1">
        <f t="shared" si="181"/>
        <v>0.31218524106834167</v>
      </c>
      <c r="AE267" s="1">
        <f t="shared" si="182"/>
        <v>0.32917872127874614</v>
      </c>
      <c r="AF267" s="1">
        <f t="shared" si="195"/>
        <v>0.35863603765291219</v>
      </c>
      <c r="AG267">
        <f t="shared" si="196"/>
        <v>0.19740523927682949</v>
      </c>
      <c r="AH267">
        <f t="shared" si="197"/>
        <v>0.4683392752236295</v>
      </c>
      <c r="AK267">
        <v>6542</v>
      </c>
      <c r="AL267">
        <v>265</v>
      </c>
      <c r="AM267">
        <f t="shared" si="207"/>
        <v>8.319415252468227E-3</v>
      </c>
      <c r="AN267">
        <f t="shared" si="208"/>
        <v>1</v>
      </c>
      <c r="AO267">
        <f t="shared" si="209"/>
        <v>1</v>
      </c>
      <c r="AR267">
        <v>30.370176000000001</v>
      </c>
      <c r="AS267">
        <v>31.954675999999999</v>
      </c>
      <c r="AT267">
        <v>34.587246</v>
      </c>
      <c r="AU267" s="1">
        <f t="shared" si="183"/>
        <v>0.31337858354898063</v>
      </c>
      <c r="AV267" s="1">
        <f t="shared" si="184"/>
        <v>0.32972845144679458</v>
      </c>
      <c r="AW267" s="1">
        <f t="shared" si="198"/>
        <v>0.35689296500422479</v>
      </c>
      <c r="AX267" s="1">
        <f t="shared" si="199"/>
        <v>0.58064151616270177</v>
      </c>
      <c r="AY267">
        <f t="shared" si="200"/>
        <v>0.19802803366275795</v>
      </c>
      <c r="AZ267">
        <f t="shared" si="201"/>
        <v>0.46880939125521293</v>
      </c>
      <c r="BA267" s="1">
        <f t="shared" si="185"/>
        <v>7.8030886852307438E-4</v>
      </c>
      <c r="BB267" s="1"/>
      <c r="BC267" s="1"/>
      <c r="BD267" s="1"/>
      <c r="BE267">
        <v>6542</v>
      </c>
      <c r="BF267">
        <v>0</v>
      </c>
      <c r="BG267">
        <v>265</v>
      </c>
      <c r="BH267">
        <f t="shared" si="210"/>
        <v>1.0482487028858933E-2</v>
      </c>
      <c r="BI267">
        <f t="shared" si="211"/>
        <v>1</v>
      </c>
      <c r="BJ267">
        <f t="shared" si="212"/>
        <v>1</v>
      </c>
      <c r="BK267">
        <f t="shared" si="213"/>
        <v>0</v>
      </c>
      <c r="CA267">
        <f t="shared" si="215"/>
        <v>0.3097641644459298</v>
      </c>
      <c r="CB267">
        <f t="shared" si="215"/>
        <v>0.31576416444592981</v>
      </c>
      <c r="CC267">
        <f t="shared" si="215"/>
        <v>0.3262247923628277</v>
      </c>
      <c r="CD267">
        <f t="shared" si="215"/>
        <v>0.3322247923628277</v>
      </c>
      <c r="CE267">
        <f t="shared" si="186"/>
        <v>0.18779022857537481</v>
      </c>
      <c r="CF267">
        <f t="shared" si="187"/>
        <v>0.20779022857537482</v>
      </c>
      <c r="CG267">
        <f t="shared" si="188"/>
        <v>0.45844962517151855</v>
      </c>
      <c r="CH267">
        <f t="shared" si="189"/>
        <v>0.47844962517151857</v>
      </c>
      <c r="CI267">
        <f t="shared" si="214"/>
        <v>6309</v>
      </c>
      <c r="CJ267">
        <f t="shared" si="214"/>
        <v>6709</v>
      </c>
      <c r="CK267">
        <v>5.0000000000000001E-3</v>
      </c>
      <c r="CO267">
        <v>1</v>
      </c>
      <c r="CP267">
        <v>2</v>
      </c>
      <c r="CQ267">
        <v>2</v>
      </c>
    </row>
    <row r="268" spans="1:95">
      <c r="A268">
        <v>266</v>
      </c>
      <c r="B268">
        <v>266</v>
      </c>
      <c r="C268">
        <v>266</v>
      </c>
      <c r="D268" s="1"/>
      <c r="E268">
        <v>41.930110999999997</v>
      </c>
      <c r="F268">
        <v>42.157223000000002</v>
      </c>
      <c r="G268">
        <v>52.306010999999998</v>
      </c>
      <c r="H268" s="1">
        <f t="shared" si="179"/>
        <v>0.30742050501070994</v>
      </c>
      <c r="I268" s="1">
        <f t="shared" si="180"/>
        <v>0.30908563024097691</v>
      </c>
      <c r="J268" s="1">
        <f t="shared" si="190"/>
        <v>0.38349386474831315</v>
      </c>
      <c r="K268" s="1">
        <f t="shared" si="191"/>
        <v>31.535518114969356</v>
      </c>
      <c r="L268">
        <f t="shared" si="192"/>
        <v>0.20177951714715256</v>
      </c>
      <c r="M268">
        <f t="shared" si="193"/>
        <v>0.45646299929210488</v>
      </c>
      <c r="N268" s="1">
        <f t="shared" si="194"/>
        <v>1.2552496613724097E-2</v>
      </c>
      <c r="O268" s="1"/>
      <c r="P268" s="1"/>
      <c r="Q268" s="1"/>
      <c r="R268">
        <v>7134</v>
      </c>
      <c r="S268">
        <v>1</v>
      </c>
      <c r="T268">
        <f t="shared" si="202"/>
        <v>266</v>
      </c>
      <c r="U268">
        <f t="shared" si="203"/>
        <v>7.6643205108147755E-3</v>
      </c>
      <c r="V268">
        <f t="shared" si="204"/>
        <v>1</v>
      </c>
      <c r="W268">
        <f t="shared" si="205"/>
        <v>1</v>
      </c>
      <c r="X268">
        <f t="shared" si="206"/>
        <v>0</v>
      </c>
      <c r="AA268">
        <v>30.446390000000001</v>
      </c>
      <c r="AB268">
        <v>32.050068000000003</v>
      </c>
      <c r="AC268">
        <v>34.897606000000003</v>
      </c>
      <c r="AD268" s="1">
        <f t="shared" si="181"/>
        <v>0.31261032499886232</v>
      </c>
      <c r="AE268" s="1">
        <f t="shared" si="182"/>
        <v>0.32907619503381641</v>
      </c>
      <c r="AF268" s="1">
        <f t="shared" si="195"/>
        <v>0.35831347996732127</v>
      </c>
      <c r="AG268">
        <f t="shared" si="196"/>
        <v>0.19773906852764675</v>
      </c>
      <c r="AH268">
        <f t="shared" si="197"/>
        <v>0.46834744064164624</v>
      </c>
      <c r="AK268">
        <v>6518</v>
      </c>
      <c r="AL268">
        <v>266</v>
      </c>
      <c r="AM268">
        <f t="shared" si="207"/>
        <v>8.1820618455760059E-3</v>
      </c>
      <c r="AN268">
        <f t="shared" si="208"/>
        <v>1</v>
      </c>
      <c r="AO268">
        <f t="shared" si="209"/>
        <v>1</v>
      </c>
      <c r="AR268">
        <v>30.518438</v>
      </c>
      <c r="AS268">
        <v>32.158439999999999</v>
      </c>
      <c r="AT268">
        <v>35.167282</v>
      </c>
      <c r="AU268" s="1">
        <f t="shared" si="183"/>
        <v>0.31190863103122352</v>
      </c>
      <c r="AV268" s="1">
        <f t="shared" si="184"/>
        <v>0.32866999931319352</v>
      </c>
      <c r="AW268" s="1">
        <f t="shared" si="198"/>
        <v>0.35942136965558291</v>
      </c>
      <c r="AX268" s="1">
        <f t="shared" si="199"/>
        <v>0.33813344795398154</v>
      </c>
      <c r="AY268">
        <f t="shared" si="200"/>
        <v>0.19740356906455567</v>
      </c>
      <c r="AZ268">
        <f t="shared" si="201"/>
        <v>0.4680262263417227</v>
      </c>
      <c r="BA268" s="1">
        <f t="shared" si="185"/>
        <v>4.6447660458819382E-4</v>
      </c>
      <c r="BB268" s="1"/>
      <c r="BC268" s="1"/>
      <c r="BD268" s="1"/>
      <c r="BE268">
        <v>6518</v>
      </c>
      <c r="BF268">
        <v>0</v>
      </c>
      <c r="BG268">
        <v>266</v>
      </c>
      <c r="BH268">
        <f t="shared" si="210"/>
        <v>6.3563904771061089E-3</v>
      </c>
      <c r="BI268">
        <f t="shared" si="211"/>
        <v>1</v>
      </c>
      <c r="BJ268">
        <f t="shared" si="212"/>
        <v>1</v>
      </c>
      <c r="BK268">
        <f t="shared" si="213"/>
        <v>0</v>
      </c>
      <c r="CA268">
        <f t="shared" si="215"/>
        <v>0.3097641644459298</v>
      </c>
      <c r="CB268">
        <f t="shared" si="215"/>
        <v>0.31576416444592981</v>
      </c>
      <c r="CC268">
        <f t="shared" si="215"/>
        <v>0.3262247923628277</v>
      </c>
      <c r="CD268">
        <f t="shared" si="215"/>
        <v>0.3322247923628277</v>
      </c>
      <c r="CE268">
        <f t="shared" si="186"/>
        <v>0.18779022857537481</v>
      </c>
      <c r="CF268">
        <f t="shared" si="187"/>
        <v>0.20779022857537482</v>
      </c>
      <c r="CG268">
        <f t="shared" si="188"/>
        <v>0.45844962517151855</v>
      </c>
      <c r="CH268">
        <f t="shared" si="189"/>
        <v>0.47844962517151857</v>
      </c>
      <c r="CI268">
        <f t="shared" si="214"/>
        <v>6309</v>
      </c>
      <c r="CJ268">
        <f t="shared" si="214"/>
        <v>6709</v>
      </c>
      <c r="CK268">
        <v>5.0000000000000001E-3</v>
      </c>
      <c r="CO268">
        <v>1</v>
      </c>
      <c r="CP268">
        <v>2</v>
      </c>
      <c r="CQ268">
        <v>2</v>
      </c>
    </row>
    <row r="269" spans="1:95">
      <c r="A269">
        <v>267</v>
      </c>
      <c r="B269">
        <v>267</v>
      </c>
      <c r="C269">
        <v>267</v>
      </c>
      <c r="D269" s="1"/>
      <c r="E269">
        <v>42.236350999999999</v>
      </c>
      <c r="F269">
        <v>42.461207999999999</v>
      </c>
      <c r="G269">
        <v>52.641109</v>
      </c>
      <c r="H269" s="1">
        <f t="shared" si="179"/>
        <v>0.30753429908028529</v>
      </c>
      <c r="I269" s="1">
        <f t="shared" si="180"/>
        <v>0.30917154373450023</v>
      </c>
      <c r="J269" s="1">
        <f t="shared" si="190"/>
        <v>0.38329415718521448</v>
      </c>
      <c r="K269" s="1">
        <f t="shared" si="191"/>
        <v>31.428583102132713</v>
      </c>
      <c r="L269">
        <f t="shared" si="192"/>
        <v>0.20182760121419444</v>
      </c>
      <c r="M269">
        <f t="shared" si="193"/>
        <v>0.45652969522433806</v>
      </c>
      <c r="N269" s="1">
        <f t="shared" si="194"/>
        <v>1.1279131728402905E-2</v>
      </c>
      <c r="O269" s="1"/>
      <c r="P269" s="1"/>
      <c r="Q269" s="1"/>
      <c r="R269">
        <v>7138</v>
      </c>
      <c r="S269">
        <v>1</v>
      </c>
      <c r="T269">
        <f t="shared" si="202"/>
        <v>267</v>
      </c>
      <c r="U269">
        <f t="shared" si="203"/>
        <v>7.184841326117174E-3</v>
      </c>
      <c r="V269">
        <f t="shared" si="204"/>
        <v>1</v>
      </c>
      <c r="W269">
        <f t="shared" si="205"/>
        <v>1</v>
      </c>
      <c r="X269">
        <f t="shared" si="206"/>
        <v>0</v>
      </c>
      <c r="AA269">
        <v>30.537486999999999</v>
      </c>
      <c r="AB269">
        <v>32.307437999999998</v>
      </c>
      <c r="AC269">
        <v>36.246673999999999</v>
      </c>
      <c r="AD269" s="1">
        <f t="shared" si="181"/>
        <v>0.3081743286835042</v>
      </c>
      <c r="AE269" s="1">
        <f t="shared" si="182"/>
        <v>0.32603609514869164</v>
      </c>
      <c r="AF269" s="1">
        <f t="shared" si="195"/>
        <v>0.36578957616780422</v>
      </c>
      <c r="AG269">
        <f t="shared" si="196"/>
        <v>0.19578792466729486</v>
      </c>
      <c r="AH269">
        <f t="shared" si="197"/>
        <v>0.46605550856260458</v>
      </c>
      <c r="AK269">
        <v>6796</v>
      </c>
      <c r="AL269">
        <v>267</v>
      </c>
      <c r="AM269">
        <f t="shared" si="207"/>
        <v>3.7924847928744107E-2</v>
      </c>
      <c r="AN269">
        <f t="shared" si="208"/>
        <v>1</v>
      </c>
      <c r="AO269">
        <f t="shared" si="209"/>
        <v>1</v>
      </c>
      <c r="AR269">
        <v>30.817070000000001</v>
      </c>
      <c r="AS269">
        <v>32.542271</v>
      </c>
      <c r="AT269">
        <v>35.508597999999999</v>
      </c>
      <c r="AU269" s="1">
        <f t="shared" si="183"/>
        <v>0.31169932651271309</v>
      </c>
      <c r="AV269" s="1">
        <f t="shared" si="184"/>
        <v>0.32914887605778853</v>
      </c>
      <c r="AW269" s="1">
        <f t="shared" si="198"/>
        <v>0.35915179742949843</v>
      </c>
      <c r="AX269" s="1">
        <f t="shared" si="199"/>
        <v>0.72686976912252177</v>
      </c>
      <c r="AY269">
        <f t="shared" si="200"/>
        <v>0.19707885980235731</v>
      </c>
      <c r="AZ269">
        <f t="shared" si="201"/>
        <v>0.4682513861354588</v>
      </c>
      <c r="BA269" s="1">
        <f t="shared" si="185"/>
        <v>2.5472321915959808E-3</v>
      </c>
      <c r="BB269" s="1"/>
      <c r="BC269" s="1"/>
      <c r="BD269" s="1"/>
      <c r="BE269">
        <v>6796</v>
      </c>
      <c r="BF269">
        <v>0</v>
      </c>
      <c r="BG269">
        <v>267</v>
      </c>
      <c r="BH269">
        <f t="shared" si="210"/>
        <v>1.1864815519569815E-2</v>
      </c>
      <c r="BI269">
        <f t="shared" si="211"/>
        <v>1</v>
      </c>
      <c r="BJ269">
        <f t="shared" si="212"/>
        <v>1</v>
      </c>
      <c r="BK269">
        <f t="shared" si="213"/>
        <v>0</v>
      </c>
      <c r="CA269">
        <f t="shared" si="215"/>
        <v>0.3097641644459298</v>
      </c>
      <c r="CB269">
        <f t="shared" si="215"/>
        <v>0.31576416444592981</v>
      </c>
      <c r="CC269">
        <f t="shared" si="215"/>
        <v>0.3262247923628277</v>
      </c>
      <c r="CD269">
        <f t="shared" si="215"/>
        <v>0.3322247923628277</v>
      </c>
      <c r="CE269">
        <f t="shared" si="186"/>
        <v>0.18779022857537481</v>
      </c>
      <c r="CF269">
        <f t="shared" si="187"/>
        <v>0.20779022857537482</v>
      </c>
      <c r="CG269">
        <f t="shared" si="188"/>
        <v>0.45844962517151855</v>
      </c>
      <c r="CH269">
        <f t="shared" si="189"/>
        <v>0.47844962517151857</v>
      </c>
      <c r="CI269">
        <f t="shared" si="214"/>
        <v>6309</v>
      </c>
      <c r="CJ269">
        <f t="shared" si="214"/>
        <v>6709</v>
      </c>
      <c r="CK269">
        <v>5.0000000000000001E-3</v>
      </c>
      <c r="CO269">
        <v>1</v>
      </c>
      <c r="CP269">
        <v>2</v>
      </c>
      <c r="CQ269">
        <v>2</v>
      </c>
    </row>
    <row r="270" spans="1:95">
      <c r="A270">
        <v>268</v>
      </c>
      <c r="B270">
        <v>268</v>
      </c>
      <c r="C270">
        <v>268</v>
      </c>
      <c r="D270" s="1"/>
      <c r="E270">
        <v>42.552684999999997</v>
      </c>
      <c r="F270">
        <v>42.779552000000002</v>
      </c>
      <c r="G270">
        <v>53.084755000000001</v>
      </c>
      <c r="H270" s="1">
        <f t="shared" si="179"/>
        <v>0.30742385299053454</v>
      </c>
      <c r="I270" s="1">
        <f t="shared" si="180"/>
        <v>0.30906286418939088</v>
      </c>
      <c r="J270" s="1">
        <f t="shared" si="190"/>
        <v>0.38351328282007457</v>
      </c>
      <c r="K270" s="1">
        <f t="shared" si="191"/>
        <v>30.609100606483818</v>
      </c>
      <c r="L270">
        <f t="shared" si="192"/>
        <v>0.20179098232136816</v>
      </c>
      <c r="M270">
        <f t="shared" si="193"/>
        <v>0.4564503414539674</v>
      </c>
      <c r="N270" s="1">
        <f t="shared" si="194"/>
        <v>1.2163537638509792E-2</v>
      </c>
      <c r="O270" s="1"/>
      <c r="P270" s="1"/>
      <c r="Q270" s="1"/>
      <c r="R270">
        <v>7130</v>
      </c>
      <c r="S270">
        <v>1</v>
      </c>
      <c r="T270">
        <f t="shared" si="202"/>
        <v>268</v>
      </c>
      <c r="U270">
        <f t="shared" si="203"/>
        <v>7.4692905131301815E-3</v>
      </c>
      <c r="V270">
        <f t="shared" si="204"/>
        <v>1</v>
      </c>
      <c r="W270">
        <f t="shared" si="205"/>
        <v>1</v>
      </c>
      <c r="X270">
        <f t="shared" si="206"/>
        <v>0</v>
      </c>
      <c r="AA270">
        <v>31.137658999999999</v>
      </c>
      <c r="AB270">
        <v>32.753883000000002</v>
      </c>
      <c r="AC270">
        <v>35.855353999999998</v>
      </c>
      <c r="AD270" s="1">
        <f t="shared" si="181"/>
        <v>0.31216669639524425</v>
      </c>
      <c r="AE270" s="1">
        <f t="shared" si="182"/>
        <v>0.32836994747184917</v>
      </c>
      <c r="AF270" s="1">
        <f t="shared" si="195"/>
        <v>0.35946335613290653</v>
      </c>
      <c r="AG270">
        <f t="shared" si="196"/>
        <v>0.19769566725975488</v>
      </c>
      <c r="AH270">
        <f t="shared" si="197"/>
        <v>0.46790372708571698</v>
      </c>
      <c r="AK270">
        <v>6548</v>
      </c>
      <c r="AL270">
        <v>268</v>
      </c>
      <c r="AM270">
        <f t="shared" si="207"/>
        <v>-1.0854618402689045E-2</v>
      </c>
      <c r="AN270">
        <f t="shared" si="208"/>
        <v>1</v>
      </c>
      <c r="AO270">
        <f t="shared" si="209"/>
        <v>1</v>
      </c>
      <c r="AR270">
        <v>31.13991</v>
      </c>
      <c r="AS270">
        <v>32.832771000000001</v>
      </c>
      <c r="AT270">
        <v>35.799435000000003</v>
      </c>
      <c r="AU270" s="1">
        <f t="shared" si="183"/>
        <v>0.31211034954896616</v>
      </c>
      <c r="AV270" s="1">
        <f t="shared" si="184"/>
        <v>0.3290776252555373</v>
      </c>
      <c r="AW270" s="1">
        <f t="shared" si="198"/>
        <v>0.3588120251954966</v>
      </c>
      <c r="AX270" s="1">
        <f t="shared" si="199"/>
        <v>0.24085083286155468</v>
      </c>
      <c r="AY270">
        <f t="shared" si="200"/>
        <v>0.19739106449144128</v>
      </c>
      <c r="AZ270">
        <f t="shared" si="201"/>
        <v>0.46827415815462781</v>
      </c>
      <c r="BA270" s="1">
        <f t="shared" si="185"/>
        <v>4.7958526174051916E-4</v>
      </c>
      <c r="BB270" s="1"/>
      <c r="BC270" s="1"/>
      <c r="BD270" s="1"/>
      <c r="BE270">
        <v>6548</v>
      </c>
      <c r="BF270">
        <v>0</v>
      </c>
      <c r="BG270">
        <v>268</v>
      </c>
      <c r="BH270">
        <f t="shared" si="210"/>
        <v>8.8871835829949144E-3</v>
      </c>
      <c r="BI270">
        <f t="shared" si="211"/>
        <v>1</v>
      </c>
      <c r="BJ270">
        <f t="shared" si="212"/>
        <v>1</v>
      </c>
      <c r="BK270">
        <f t="shared" si="213"/>
        <v>0</v>
      </c>
      <c r="CA270">
        <f t="shared" si="215"/>
        <v>0.3097641644459298</v>
      </c>
      <c r="CB270">
        <f t="shared" si="215"/>
        <v>0.31576416444592981</v>
      </c>
      <c r="CC270">
        <f t="shared" si="215"/>
        <v>0.3262247923628277</v>
      </c>
      <c r="CD270">
        <f t="shared" si="215"/>
        <v>0.3322247923628277</v>
      </c>
      <c r="CE270">
        <f t="shared" si="186"/>
        <v>0.18779022857537481</v>
      </c>
      <c r="CF270">
        <f t="shared" si="187"/>
        <v>0.20779022857537482</v>
      </c>
      <c r="CG270">
        <f t="shared" si="188"/>
        <v>0.45844962517151855</v>
      </c>
      <c r="CH270">
        <f t="shared" si="189"/>
        <v>0.47844962517151857</v>
      </c>
      <c r="CI270">
        <f t="shared" si="214"/>
        <v>6309</v>
      </c>
      <c r="CJ270">
        <f t="shared" si="214"/>
        <v>6709</v>
      </c>
      <c r="CK270">
        <v>5.0000000000000001E-3</v>
      </c>
      <c r="CO270">
        <v>1</v>
      </c>
      <c r="CP270">
        <v>2</v>
      </c>
      <c r="CQ270">
        <v>2</v>
      </c>
    </row>
    <row r="271" spans="1:95">
      <c r="A271">
        <v>269</v>
      </c>
      <c r="B271">
        <v>269</v>
      </c>
      <c r="C271">
        <v>269</v>
      </c>
      <c r="D271" s="1"/>
      <c r="E271">
        <v>42.877388000000003</v>
      </c>
      <c r="F271">
        <v>43.101345000000002</v>
      </c>
      <c r="G271">
        <v>53.480446000000001</v>
      </c>
      <c r="H271" s="1">
        <f t="shared" si="179"/>
        <v>0.30745475706550662</v>
      </c>
      <c r="I271" s="1">
        <f t="shared" si="180"/>
        <v>0.30906065351209333</v>
      </c>
      <c r="J271" s="1">
        <f t="shared" si="190"/>
        <v>0.38348458942240005</v>
      </c>
      <c r="K271" s="1">
        <f t="shared" si="191"/>
        <v>30.13836900165759</v>
      </c>
      <c r="L271">
        <f t="shared" si="192"/>
        <v>0.20181419301727163</v>
      </c>
      <c r="M271">
        <f t="shared" si="193"/>
        <v>0.45645369321590989</v>
      </c>
      <c r="N271" s="1">
        <f t="shared" si="194"/>
        <v>1.220050998841469E-2</v>
      </c>
      <c r="O271" s="1"/>
      <c r="P271" s="1"/>
      <c r="Q271" s="1"/>
      <c r="R271">
        <v>7131</v>
      </c>
      <c r="S271">
        <v>1</v>
      </c>
      <c r="T271">
        <f t="shared" si="202"/>
        <v>269</v>
      </c>
      <c r="U271">
        <f t="shared" si="203"/>
        <v>7.4939366317983269E-3</v>
      </c>
      <c r="V271">
        <f t="shared" si="204"/>
        <v>1</v>
      </c>
      <c r="W271">
        <f t="shared" si="205"/>
        <v>1</v>
      </c>
      <c r="X271">
        <f t="shared" si="206"/>
        <v>0</v>
      </c>
      <c r="AA271">
        <v>31.444523</v>
      </c>
      <c r="AB271">
        <v>33.119629000000003</v>
      </c>
      <c r="AC271">
        <v>36.302357000000001</v>
      </c>
      <c r="AD271" s="1">
        <f t="shared" si="181"/>
        <v>0.31174394069690664</v>
      </c>
      <c r="AE271" s="1">
        <f t="shared" si="182"/>
        <v>0.32835109818264852</v>
      </c>
      <c r="AF271" s="1">
        <f t="shared" si="195"/>
        <v>0.35990496112044479</v>
      </c>
      <c r="AG271">
        <f t="shared" si="196"/>
        <v>0.19740857868549941</v>
      </c>
      <c r="AH271">
        <f t="shared" si="197"/>
        <v>0.46783099545928419</v>
      </c>
      <c r="AK271">
        <v>6572</v>
      </c>
      <c r="AL271">
        <v>269</v>
      </c>
      <c r="AM271">
        <f t="shared" si="207"/>
        <v>1.2389611416581721E-2</v>
      </c>
      <c r="AN271">
        <f t="shared" si="208"/>
        <v>1</v>
      </c>
      <c r="AO271">
        <f t="shared" si="209"/>
        <v>1</v>
      </c>
      <c r="AR271">
        <v>31.426321000000002</v>
      </c>
      <c r="AS271">
        <v>33.192397999999997</v>
      </c>
      <c r="AT271">
        <v>36.146254999999996</v>
      </c>
      <c r="AU271" s="1">
        <f t="shared" si="183"/>
        <v>0.31187742875813179</v>
      </c>
      <c r="AV271" s="1">
        <f t="shared" si="184"/>
        <v>0.32940412409573983</v>
      </c>
      <c r="AW271" s="1">
        <f t="shared" si="198"/>
        <v>0.35871844714612833</v>
      </c>
      <c r="AX271" s="1">
        <f t="shared" si="199"/>
        <v>0.21971562543769393</v>
      </c>
      <c r="AY271">
        <f t="shared" si="200"/>
        <v>0.1971071357975141</v>
      </c>
      <c r="AZ271">
        <f t="shared" si="201"/>
        <v>0.46841409228493697</v>
      </c>
      <c r="BA271" s="1">
        <f t="shared" si="185"/>
        <v>6.5640667486190649E-4</v>
      </c>
      <c r="BB271" s="1"/>
      <c r="BC271" s="1"/>
      <c r="BD271" s="1"/>
      <c r="BE271">
        <v>6572</v>
      </c>
      <c r="BF271">
        <v>0</v>
      </c>
      <c r="BG271">
        <v>269</v>
      </c>
      <c r="BH271">
        <f t="shared" si="210"/>
        <v>1.0893633608116812E-2</v>
      </c>
      <c r="BI271">
        <f t="shared" si="211"/>
        <v>1</v>
      </c>
      <c r="BJ271">
        <f t="shared" si="212"/>
        <v>1</v>
      </c>
      <c r="BK271">
        <f t="shared" si="213"/>
        <v>0</v>
      </c>
      <c r="CA271">
        <f t="shared" si="215"/>
        <v>0.3097641644459298</v>
      </c>
      <c r="CB271">
        <f t="shared" si="215"/>
        <v>0.31576416444592981</v>
      </c>
      <c r="CC271">
        <f t="shared" si="215"/>
        <v>0.3262247923628277</v>
      </c>
      <c r="CD271">
        <f t="shared" si="215"/>
        <v>0.3322247923628277</v>
      </c>
      <c r="CE271">
        <f t="shared" si="186"/>
        <v>0.18779022857537481</v>
      </c>
      <c r="CF271">
        <f t="shared" si="187"/>
        <v>0.20779022857537482</v>
      </c>
      <c r="CG271">
        <f t="shared" si="188"/>
        <v>0.45844962517151855</v>
      </c>
      <c r="CH271">
        <f t="shared" si="189"/>
        <v>0.47844962517151857</v>
      </c>
      <c r="CI271">
        <f t="shared" si="214"/>
        <v>6309</v>
      </c>
      <c r="CJ271">
        <f t="shared" si="214"/>
        <v>6709</v>
      </c>
      <c r="CK271">
        <v>5.0000000000000001E-3</v>
      </c>
      <c r="CO271">
        <v>1</v>
      </c>
      <c r="CP271">
        <v>2</v>
      </c>
      <c r="CQ271">
        <v>2</v>
      </c>
    </row>
    <row r="272" spans="1:95">
      <c r="A272">
        <v>270</v>
      </c>
      <c r="B272">
        <v>270</v>
      </c>
      <c r="C272">
        <v>270</v>
      </c>
      <c r="D272" s="1"/>
      <c r="E272">
        <v>43.244900000000001</v>
      </c>
      <c r="F272">
        <v>43.543407000000002</v>
      </c>
      <c r="G272">
        <v>53.897083000000002</v>
      </c>
      <c r="H272" s="1">
        <f t="shared" si="179"/>
        <v>0.307387284493436</v>
      </c>
      <c r="I272" s="1">
        <f t="shared" si="180"/>
        <v>0.30950908974983116</v>
      </c>
      <c r="J272" s="1">
        <f t="shared" si="190"/>
        <v>0.38310362575673285</v>
      </c>
      <c r="K272" s="1">
        <f t="shared" si="191"/>
        <v>30.441701435417496</v>
      </c>
      <c r="L272">
        <f t="shared" si="192"/>
        <v>0.20158742504756977</v>
      </c>
      <c r="M272">
        <f t="shared" si="193"/>
        <v>0.45670258027163274</v>
      </c>
      <c r="N272" s="1">
        <f t="shared" si="194"/>
        <v>1.1897764562633792E-2</v>
      </c>
      <c r="O272" s="1"/>
      <c r="P272" s="1"/>
      <c r="Q272" s="1"/>
      <c r="R272">
        <v>7128</v>
      </c>
      <c r="S272">
        <v>1</v>
      </c>
      <c r="T272">
        <f t="shared" si="202"/>
        <v>270</v>
      </c>
      <c r="U272">
        <f t="shared" si="203"/>
        <v>1.0204010971143408E-2</v>
      </c>
      <c r="V272">
        <f t="shared" si="204"/>
        <v>1</v>
      </c>
      <c r="W272">
        <f t="shared" si="205"/>
        <v>1</v>
      </c>
      <c r="X272">
        <f t="shared" si="206"/>
        <v>0</v>
      </c>
      <c r="AA272">
        <v>31.696826999999999</v>
      </c>
      <c r="AB272">
        <v>33.381507999999997</v>
      </c>
      <c r="AC272">
        <v>36.577385</v>
      </c>
      <c r="AD272" s="1">
        <f t="shared" si="181"/>
        <v>0.31180564163039715</v>
      </c>
      <c r="AE272" s="1">
        <f t="shared" si="182"/>
        <v>0.32837805880475784</v>
      </c>
      <c r="AF272" s="1">
        <f t="shared" si="195"/>
        <v>0.35981629956484501</v>
      </c>
      <c r="AG272">
        <f t="shared" si="196"/>
        <v>0.1974413948437054</v>
      </c>
      <c r="AH272">
        <f t="shared" si="197"/>
        <v>0.46785458615113751</v>
      </c>
      <c r="AK272">
        <v>6568</v>
      </c>
      <c r="AL272">
        <v>270</v>
      </c>
      <c r="AM272">
        <f t="shared" si="207"/>
        <v>7.5474471355839587E-3</v>
      </c>
      <c r="AN272">
        <f t="shared" si="208"/>
        <v>1</v>
      </c>
      <c r="AO272">
        <f t="shared" si="209"/>
        <v>1</v>
      </c>
      <c r="AR272">
        <v>31.739653000000001</v>
      </c>
      <c r="AS272">
        <v>33.497306999999999</v>
      </c>
      <c r="AT272">
        <v>36.604247999999998</v>
      </c>
      <c r="AU272" s="1">
        <f t="shared" si="183"/>
        <v>0.31165825330744312</v>
      </c>
      <c r="AV272" s="1">
        <f t="shared" si="184"/>
        <v>0.32891702345086088</v>
      </c>
      <c r="AW272" s="1">
        <f t="shared" si="198"/>
        <v>0.359424723241696</v>
      </c>
      <c r="AX272" s="1">
        <f t="shared" si="199"/>
        <v>0.34689565252714966</v>
      </c>
      <c r="AY272">
        <f t="shared" si="200"/>
        <v>0.19713702789035911</v>
      </c>
      <c r="AZ272">
        <f t="shared" si="201"/>
        <v>0.4681213425584575</v>
      </c>
      <c r="BA272" s="1">
        <f t="shared" si="185"/>
        <v>4.0471993172510283E-4</v>
      </c>
      <c r="BB272" s="1"/>
      <c r="BC272" s="1"/>
      <c r="BD272" s="1"/>
      <c r="BE272">
        <v>6568</v>
      </c>
      <c r="BF272">
        <v>0</v>
      </c>
      <c r="BG272">
        <v>270</v>
      </c>
      <c r="BH272">
        <f t="shared" si="210"/>
        <v>9.1441100241784565E-3</v>
      </c>
      <c r="BI272">
        <f t="shared" si="211"/>
        <v>1</v>
      </c>
      <c r="BJ272">
        <f t="shared" si="212"/>
        <v>1</v>
      </c>
      <c r="BK272">
        <f t="shared" si="213"/>
        <v>0</v>
      </c>
      <c r="CA272">
        <f t="shared" si="215"/>
        <v>0.3097641644459298</v>
      </c>
      <c r="CB272">
        <f t="shared" si="215"/>
        <v>0.31576416444592981</v>
      </c>
      <c r="CC272">
        <f t="shared" si="215"/>
        <v>0.3262247923628277</v>
      </c>
      <c r="CD272">
        <f t="shared" si="215"/>
        <v>0.3322247923628277</v>
      </c>
      <c r="CE272">
        <f t="shared" si="186"/>
        <v>0.18779022857537481</v>
      </c>
      <c r="CF272">
        <f t="shared" si="187"/>
        <v>0.20779022857537482</v>
      </c>
      <c r="CG272">
        <f t="shared" si="188"/>
        <v>0.45844962517151855</v>
      </c>
      <c r="CH272">
        <f t="shared" si="189"/>
        <v>0.47844962517151857</v>
      </c>
      <c r="CI272">
        <f t="shared" si="214"/>
        <v>6309</v>
      </c>
      <c r="CJ272">
        <f t="shared" si="214"/>
        <v>6709</v>
      </c>
      <c r="CK272">
        <v>5.0000000000000001E-3</v>
      </c>
      <c r="CO272">
        <v>1</v>
      </c>
      <c r="CP272">
        <v>2</v>
      </c>
      <c r="CQ272">
        <v>2</v>
      </c>
    </row>
    <row r="273" spans="1:95">
      <c r="A273">
        <v>271</v>
      </c>
      <c r="B273">
        <v>271</v>
      </c>
      <c r="C273">
        <v>271</v>
      </c>
      <c r="D273" s="1"/>
      <c r="E273">
        <v>43.579723000000001</v>
      </c>
      <c r="F273">
        <v>43.870975000000001</v>
      </c>
      <c r="G273">
        <v>54.257347000000003</v>
      </c>
      <c r="H273" s="1">
        <f t="shared" si="179"/>
        <v>0.30753174952064294</v>
      </c>
      <c r="I273" s="1">
        <f t="shared" si="180"/>
        <v>0.30958704567549428</v>
      </c>
      <c r="J273" s="1">
        <f t="shared" si="190"/>
        <v>0.38288120480386284</v>
      </c>
      <c r="K273" s="1">
        <f t="shared" si="191"/>
        <v>30.463366614580611</v>
      </c>
      <c r="L273">
        <f t="shared" si="192"/>
        <v>0.20166079012183097</v>
      </c>
      <c r="M273">
        <f t="shared" si="193"/>
        <v>0.45676919135784683</v>
      </c>
      <c r="N273" s="1">
        <f t="shared" si="194"/>
        <v>1.2390711324385314E-2</v>
      </c>
      <c r="O273" s="1"/>
      <c r="P273" s="1"/>
      <c r="Q273" s="1"/>
      <c r="R273">
        <v>7128</v>
      </c>
      <c r="S273">
        <v>1</v>
      </c>
      <c r="T273">
        <f t="shared" si="202"/>
        <v>271</v>
      </c>
      <c r="U273">
        <f t="shared" si="203"/>
        <v>7.4946019752218668E-3</v>
      </c>
      <c r="V273">
        <f t="shared" si="204"/>
        <v>1</v>
      </c>
      <c r="W273">
        <f t="shared" si="205"/>
        <v>1</v>
      </c>
      <c r="X273">
        <f t="shared" si="206"/>
        <v>0</v>
      </c>
      <c r="AA273">
        <v>31.892558999999999</v>
      </c>
      <c r="AB273">
        <v>33.627045000000003</v>
      </c>
      <c r="AC273">
        <v>36.597602999999999</v>
      </c>
      <c r="AD273" s="1">
        <f t="shared" si="181"/>
        <v>0.31231327155275601</v>
      </c>
      <c r="AE273" s="1">
        <f t="shared" si="182"/>
        <v>0.32929851871095533</v>
      </c>
      <c r="AF273" s="1">
        <f t="shared" si="195"/>
        <v>0.35838820973628865</v>
      </c>
      <c r="AG273">
        <f t="shared" si="196"/>
        <v>0.19744931829986689</v>
      </c>
      <c r="AH273">
        <f t="shared" si="197"/>
        <v>0.46842222667990147</v>
      </c>
      <c r="AK273">
        <v>6534</v>
      </c>
      <c r="AL273">
        <v>271</v>
      </c>
      <c r="AM273">
        <f t="shared" si="207"/>
        <v>5.5259318935589976E-4</v>
      </c>
      <c r="AN273">
        <f t="shared" si="208"/>
        <v>1</v>
      </c>
      <c r="AO273">
        <f t="shared" si="209"/>
        <v>1</v>
      </c>
      <c r="AR273">
        <v>31.938267</v>
      </c>
      <c r="AS273">
        <v>33.738017999999997</v>
      </c>
      <c r="AT273">
        <v>36.615898000000001</v>
      </c>
      <c r="AU273" s="1">
        <f t="shared" si="183"/>
        <v>0.31222588142439001</v>
      </c>
      <c r="AV273" s="1">
        <f t="shared" si="184"/>
        <v>0.3298200997431055</v>
      </c>
      <c r="AW273" s="1">
        <f t="shared" si="198"/>
        <v>0.35795401883250449</v>
      </c>
      <c r="AX273" s="1">
        <f t="shared" si="199"/>
        <v>0.33001115619881022</v>
      </c>
      <c r="AY273">
        <f t="shared" si="200"/>
        <v>0.19719354678862389</v>
      </c>
      <c r="AZ273">
        <f t="shared" si="201"/>
        <v>0.46868756904801617</v>
      </c>
      <c r="BA273" s="1">
        <f t="shared" si="185"/>
        <v>3.6854530017387682E-4</v>
      </c>
      <c r="BB273" s="1"/>
      <c r="BC273" s="1"/>
      <c r="BD273" s="1"/>
      <c r="BE273">
        <v>6534</v>
      </c>
      <c r="BF273">
        <v>0</v>
      </c>
      <c r="BG273">
        <v>271</v>
      </c>
      <c r="BH273">
        <f t="shared" si="210"/>
        <v>7.1602539290171498E-3</v>
      </c>
      <c r="BI273">
        <f t="shared" si="211"/>
        <v>1</v>
      </c>
      <c r="BJ273">
        <f t="shared" si="212"/>
        <v>1</v>
      </c>
      <c r="BK273">
        <f t="shared" si="213"/>
        <v>0</v>
      </c>
      <c r="CA273">
        <f t="shared" si="215"/>
        <v>0.3097641644459298</v>
      </c>
      <c r="CB273">
        <f t="shared" si="215"/>
        <v>0.31576416444592981</v>
      </c>
      <c r="CC273">
        <f t="shared" si="215"/>
        <v>0.3262247923628277</v>
      </c>
      <c r="CD273">
        <f t="shared" si="215"/>
        <v>0.3322247923628277</v>
      </c>
      <c r="CE273">
        <f t="shared" si="186"/>
        <v>0.18779022857537481</v>
      </c>
      <c r="CF273">
        <f t="shared" si="187"/>
        <v>0.20779022857537482</v>
      </c>
      <c r="CG273">
        <f t="shared" si="188"/>
        <v>0.45844962517151855</v>
      </c>
      <c r="CH273">
        <f t="shared" si="189"/>
        <v>0.47844962517151857</v>
      </c>
      <c r="CI273">
        <f t="shared" si="214"/>
        <v>6309</v>
      </c>
      <c r="CJ273">
        <f t="shared" si="214"/>
        <v>6709</v>
      </c>
      <c r="CK273">
        <v>5.0000000000000001E-3</v>
      </c>
      <c r="CO273">
        <v>1</v>
      </c>
      <c r="CP273">
        <v>2</v>
      </c>
      <c r="CQ273">
        <v>2</v>
      </c>
    </row>
    <row r="274" spans="1:95">
      <c r="A274">
        <v>272</v>
      </c>
      <c r="B274">
        <v>272</v>
      </c>
      <c r="C274">
        <v>272</v>
      </c>
      <c r="D274" s="1"/>
      <c r="E274">
        <v>43.923161</v>
      </c>
      <c r="F274">
        <v>44.319572000000001</v>
      </c>
      <c r="G274">
        <v>54.664172999999998</v>
      </c>
      <c r="H274" s="1">
        <f t="shared" si="179"/>
        <v>0.30735506232288035</v>
      </c>
      <c r="I274" s="1">
        <f t="shared" si="180"/>
        <v>0.3101289730532687</v>
      </c>
      <c r="J274" s="1">
        <f t="shared" si="190"/>
        <v>0.38251596462385096</v>
      </c>
      <c r="K274" s="1">
        <f t="shared" si="191"/>
        <v>30.682092806647955</v>
      </c>
      <c r="L274">
        <f t="shared" si="192"/>
        <v>0.20131864304957645</v>
      </c>
      <c r="M274">
        <f t="shared" si="193"/>
        <v>0.45705501967516654</v>
      </c>
      <c r="N274" s="1">
        <f t="shared" si="194"/>
        <v>1.1740490992894377E-2</v>
      </c>
      <c r="O274" s="1"/>
      <c r="P274" s="1"/>
      <c r="Q274" s="1"/>
      <c r="R274">
        <v>7121</v>
      </c>
      <c r="S274">
        <v>1</v>
      </c>
      <c r="T274">
        <f t="shared" si="202"/>
        <v>272</v>
      </c>
      <c r="U274">
        <f t="shared" si="203"/>
        <v>1.0173357922363253E-2</v>
      </c>
      <c r="V274">
        <f t="shared" si="204"/>
        <v>1</v>
      </c>
      <c r="W274">
        <f t="shared" si="205"/>
        <v>1</v>
      </c>
      <c r="X274">
        <f t="shared" si="206"/>
        <v>0</v>
      </c>
      <c r="AA274">
        <v>32.188858000000003</v>
      </c>
      <c r="AB274">
        <v>33.914036000000003</v>
      </c>
      <c r="AC274">
        <v>37.027611</v>
      </c>
      <c r="AD274" s="1">
        <f t="shared" si="181"/>
        <v>0.31211771919472325</v>
      </c>
      <c r="AE274" s="1">
        <f t="shared" si="182"/>
        <v>0.3288458250058991</v>
      </c>
      <c r="AF274" s="1">
        <f t="shared" si="195"/>
        <v>0.3590364557993776</v>
      </c>
      <c r="AG274">
        <f t="shared" si="196"/>
        <v>0.19748303846029203</v>
      </c>
      <c r="AH274">
        <f t="shared" si="197"/>
        <v>0.46815129230109342</v>
      </c>
      <c r="AK274">
        <v>6547</v>
      </c>
      <c r="AL274">
        <v>272</v>
      </c>
      <c r="AM274">
        <f t="shared" si="207"/>
        <v>1.1680998305824981E-2</v>
      </c>
      <c r="AN274">
        <f t="shared" si="208"/>
        <v>1</v>
      </c>
      <c r="AO274">
        <f t="shared" si="209"/>
        <v>1</v>
      </c>
      <c r="AR274">
        <v>32.447825999999999</v>
      </c>
      <c r="AS274">
        <v>34.119835000000002</v>
      </c>
      <c r="AT274">
        <v>37.324989000000002</v>
      </c>
      <c r="AU274" s="1">
        <f t="shared" si="183"/>
        <v>0.31232070796153527</v>
      </c>
      <c r="AV274" s="1">
        <f t="shared" si="184"/>
        <v>0.32841432959886963</v>
      </c>
      <c r="AW274" s="1">
        <f t="shared" si="198"/>
        <v>0.35926496243959505</v>
      </c>
      <c r="AX274" s="1">
        <f t="shared" si="199"/>
        <v>0.60682544537016747</v>
      </c>
      <c r="AY274">
        <f t="shared" si="200"/>
        <v>0.19778617095485906</v>
      </c>
      <c r="AZ274">
        <f t="shared" si="201"/>
        <v>0.46795033097405553</v>
      </c>
      <c r="BA274" s="1">
        <f t="shared" si="185"/>
        <v>3.6369597774414203E-4</v>
      </c>
      <c r="BB274" s="1"/>
      <c r="BC274" s="1"/>
      <c r="BD274" s="1"/>
      <c r="BE274">
        <v>6547</v>
      </c>
      <c r="BF274">
        <v>0</v>
      </c>
      <c r="BG274">
        <v>272</v>
      </c>
      <c r="BH274">
        <f t="shared" si="210"/>
        <v>1.1253435914042407E-2</v>
      </c>
      <c r="BI274">
        <f t="shared" si="211"/>
        <v>1</v>
      </c>
      <c r="BJ274">
        <f t="shared" si="212"/>
        <v>1</v>
      </c>
      <c r="BK274">
        <f t="shared" si="213"/>
        <v>0</v>
      </c>
      <c r="CA274">
        <f t="shared" si="215"/>
        <v>0.3097641644459298</v>
      </c>
      <c r="CB274">
        <f t="shared" si="215"/>
        <v>0.31576416444592981</v>
      </c>
      <c r="CC274">
        <f t="shared" si="215"/>
        <v>0.3262247923628277</v>
      </c>
      <c r="CD274">
        <f t="shared" si="215"/>
        <v>0.3322247923628277</v>
      </c>
      <c r="CE274">
        <f t="shared" si="186"/>
        <v>0.18779022857537481</v>
      </c>
      <c r="CF274">
        <f t="shared" si="187"/>
        <v>0.20779022857537482</v>
      </c>
      <c r="CG274">
        <f t="shared" si="188"/>
        <v>0.45844962517151855</v>
      </c>
      <c r="CH274">
        <f t="shared" si="189"/>
        <v>0.47844962517151857</v>
      </c>
      <c r="CI274">
        <f t="shared" si="214"/>
        <v>6309</v>
      </c>
      <c r="CJ274">
        <f t="shared" si="214"/>
        <v>6709</v>
      </c>
      <c r="CK274">
        <v>5.0000000000000001E-3</v>
      </c>
      <c r="CO274">
        <v>1</v>
      </c>
      <c r="CP274">
        <v>2</v>
      </c>
      <c r="CQ274">
        <v>2</v>
      </c>
    </row>
    <row r="275" spans="1:95">
      <c r="A275">
        <v>273</v>
      </c>
      <c r="B275">
        <v>273</v>
      </c>
      <c r="C275">
        <v>273</v>
      </c>
      <c r="D275" s="1"/>
      <c r="E275">
        <v>44.260962999999997</v>
      </c>
      <c r="F275">
        <v>44.637314000000003</v>
      </c>
      <c r="G275">
        <v>55.071835</v>
      </c>
      <c r="H275" s="1">
        <f t="shared" si="179"/>
        <v>0.30743160774925282</v>
      </c>
      <c r="I275" s="1">
        <f t="shared" si="180"/>
        <v>0.31004569892951117</v>
      </c>
      <c r="J275" s="1">
        <f t="shared" si="190"/>
        <v>0.38252269332123601</v>
      </c>
      <c r="K275" s="1">
        <f t="shared" si="191"/>
        <v>30.542280228907281</v>
      </c>
      <c r="L275">
        <f t="shared" si="192"/>
        <v>0.20140678669541628</v>
      </c>
      <c r="M275">
        <f t="shared" si="193"/>
        <v>0.45701853467969555</v>
      </c>
      <c r="N275" s="1">
        <f t="shared" si="194"/>
        <v>1.1819359827392168E-2</v>
      </c>
      <c r="O275" s="1"/>
      <c r="P275" s="1"/>
      <c r="Q275" s="1"/>
      <c r="R275">
        <v>7126</v>
      </c>
      <c r="S275">
        <v>1</v>
      </c>
      <c r="T275">
        <f t="shared" si="202"/>
        <v>273</v>
      </c>
      <c r="U275">
        <f t="shared" si="203"/>
        <v>7.1437302785082347E-3</v>
      </c>
      <c r="V275">
        <f t="shared" si="204"/>
        <v>1</v>
      </c>
      <c r="W275">
        <f t="shared" si="205"/>
        <v>1</v>
      </c>
      <c r="X275">
        <f t="shared" si="206"/>
        <v>0</v>
      </c>
      <c r="AA275">
        <v>32.459502999999998</v>
      </c>
      <c r="AB275">
        <v>34.193759999999997</v>
      </c>
      <c r="AC275">
        <v>37.316333999999998</v>
      </c>
      <c r="AD275" s="1">
        <f t="shared" si="181"/>
        <v>0.31220187378431408</v>
      </c>
      <c r="AE275" s="1">
        <f t="shared" si="182"/>
        <v>0.32888229815875886</v>
      </c>
      <c r="AF275" s="1">
        <f t="shared" si="195"/>
        <v>0.35891582805692707</v>
      </c>
      <c r="AG275">
        <f t="shared" si="196"/>
        <v>0.1975278683205883</v>
      </c>
      <c r="AH275">
        <f t="shared" si="197"/>
        <v>0.46818326750098571</v>
      </c>
      <c r="AK275">
        <v>6543</v>
      </c>
      <c r="AL275">
        <v>273</v>
      </c>
      <c r="AM275">
        <f t="shared" si="207"/>
        <v>7.7672230065272277E-3</v>
      </c>
      <c r="AN275">
        <f t="shared" si="208"/>
        <v>1</v>
      </c>
      <c r="AO275">
        <f t="shared" si="209"/>
        <v>1</v>
      </c>
      <c r="AR275">
        <v>32.482635000000002</v>
      </c>
      <c r="AS275">
        <v>34.292088</v>
      </c>
      <c r="AT275">
        <v>37.337021</v>
      </c>
      <c r="AU275" s="1">
        <f t="shared" si="183"/>
        <v>0.31199779921081722</v>
      </c>
      <c r="AV275" s="1">
        <f t="shared" si="184"/>
        <v>0.32937771170176539</v>
      </c>
      <c r="AW275" s="1">
        <f t="shared" si="198"/>
        <v>0.35862448908741745</v>
      </c>
      <c r="AX275" s="1">
        <f t="shared" si="199"/>
        <v>0.2875612392436579</v>
      </c>
      <c r="AY275">
        <f t="shared" si="200"/>
        <v>0.1972005865306613</v>
      </c>
      <c r="AZ275">
        <f t="shared" si="201"/>
        <v>0.46841780848943954</v>
      </c>
      <c r="BA275" s="1">
        <f t="shared" si="185"/>
        <v>4.0264481280989601E-4</v>
      </c>
      <c r="BB275" s="1"/>
      <c r="BC275" s="1"/>
      <c r="BD275" s="1"/>
      <c r="BE275">
        <v>6543</v>
      </c>
      <c r="BF275">
        <v>0</v>
      </c>
      <c r="BG275">
        <v>273</v>
      </c>
      <c r="BH275">
        <f t="shared" si="210"/>
        <v>5.0357596292095975E-3</v>
      </c>
      <c r="BI275">
        <f t="shared" si="211"/>
        <v>1</v>
      </c>
      <c r="BJ275">
        <f t="shared" si="212"/>
        <v>1</v>
      </c>
      <c r="BK275">
        <f t="shared" si="213"/>
        <v>0</v>
      </c>
      <c r="CA275">
        <f t="shared" si="215"/>
        <v>0.3097641644459298</v>
      </c>
      <c r="CB275">
        <f t="shared" si="215"/>
        <v>0.31576416444592981</v>
      </c>
      <c r="CC275">
        <f t="shared" si="215"/>
        <v>0.3262247923628277</v>
      </c>
      <c r="CD275">
        <f t="shared" si="215"/>
        <v>0.3322247923628277</v>
      </c>
      <c r="CE275">
        <f t="shared" si="186"/>
        <v>0.18779022857537481</v>
      </c>
      <c r="CF275">
        <f t="shared" si="187"/>
        <v>0.20779022857537482</v>
      </c>
      <c r="CG275">
        <f t="shared" si="188"/>
        <v>0.45844962517151855</v>
      </c>
      <c r="CH275">
        <f t="shared" si="189"/>
        <v>0.47844962517151857</v>
      </c>
      <c r="CI275">
        <f t="shared" si="214"/>
        <v>6309</v>
      </c>
      <c r="CJ275">
        <f t="shared" si="214"/>
        <v>6709</v>
      </c>
      <c r="CK275">
        <v>5.0000000000000001E-3</v>
      </c>
      <c r="CO275">
        <v>1</v>
      </c>
      <c r="CP275">
        <v>2</v>
      </c>
      <c r="CQ275">
        <v>2</v>
      </c>
    </row>
    <row r="276" spans="1:95">
      <c r="A276">
        <v>274</v>
      </c>
      <c r="B276">
        <v>274</v>
      </c>
      <c r="C276">
        <v>274</v>
      </c>
      <c r="D276" s="1"/>
      <c r="E276">
        <v>44.694878000000003</v>
      </c>
      <c r="F276">
        <v>45.000092000000002</v>
      </c>
      <c r="G276">
        <v>55.627575</v>
      </c>
      <c r="H276" s="1">
        <f t="shared" si="179"/>
        <v>0.30755639463924883</v>
      </c>
      <c r="I276" s="1">
        <f t="shared" si="180"/>
        <v>0.30965664687471578</v>
      </c>
      <c r="J276" s="1">
        <f t="shared" si="190"/>
        <v>0.38278695848603544</v>
      </c>
      <c r="K276" s="1">
        <f t="shared" si="191"/>
        <v>30.448721813857372</v>
      </c>
      <c r="L276">
        <f t="shared" si="192"/>
        <v>0.2016509701087737</v>
      </c>
      <c r="M276">
        <f t="shared" si="193"/>
        <v>0.45681302598620249</v>
      </c>
      <c r="N276" s="1">
        <f t="shared" si="194"/>
        <v>1.2120670515905093E-2</v>
      </c>
      <c r="O276" s="1"/>
      <c r="P276" s="1"/>
      <c r="Q276" s="1"/>
      <c r="R276">
        <v>7111</v>
      </c>
      <c r="S276">
        <v>1</v>
      </c>
      <c r="T276">
        <f t="shared" si="202"/>
        <v>274</v>
      </c>
      <c r="U276">
        <f t="shared" si="203"/>
        <v>8.0943440063403604E-3</v>
      </c>
      <c r="V276">
        <f t="shared" si="204"/>
        <v>1</v>
      </c>
      <c r="W276">
        <f t="shared" si="205"/>
        <v>1</v>
      </c>
      <c r="X276">
        <f t="shared" si="206"/>
        <v>0</v>
      </c>
      <c r="AA276">
        <v>32.745159000000001</v>
      </c>
      <c r="AB276">
        <v>34.496383999999999</v>
      </c>
      <c r="AC276">
        <v>37.633727999999998</v>
      </c>
      <c r="AD276" s="1">
        <f t="shared" si="181"/>
        <v>0.31222955314222739</v>
      </c>
      <c r="AE276" s="1">
        <f t="shared" si="182"/>
        <v>0.32892772215101118</v>
      </c>
      <c r="AF276" s="1">
        <f t="shared" si="195"/>
        <v>0.35884272470676137</v>
      </c>
      <c r="AG276">
        <f t="shared" si="196"/>
        <v>0.19753007976932579</v>
      </c>
      <c r="AH276">
        <f t="shared" si="197"/>
        <v>0.46821166259613861</v>
      </c>
      <c r="AK276">
        <v>6541</v>
      </c>
      <c r="AL276">
        <v>274</v>
      </c>
      <c r="AM276">
        <f t="shared" si="207"/>
        <v>8.4694793181091747E-3</v>
      </c>
      <c r="AN276">
        <f t="shared" si="208"/>
        <v>1</v>
      </c>
      <c r="AO276">
        <f t="shared" si="209"/>
        <v>1</v>
      </c>
      <c r="AR276">
        <v>32.781554999999997</v>
      </c>
      <c r="AS276">
        <v>34.603565000000003</v>
      </c>
      <c r="AT276">
        <v>37.632080000000002</v>
      </c>
      <c r="AU276" s="1">
        <f t="shared" si="183"/>
        <v>0.31215415189130918</v>
      </c>
      <c r="AV276" s="1">
        <f t="shared" si="184"/>
        <v>0.32950378604647623</v>
      </c>
      <c r="AW276" s="1">
        <f t="shared" si="198"/>
        <v>0.35834206206221464</v>
      </c>
      <c r="AX276" s="1">
        <f t="shared" si="199"/>
        <v>0.31070213040301325</v>
      </c>
      <c r="AY276">
        <f t="shared" si="200"/>
        <v>0.19726200032683877</v>
      </c>
      <c r="AZ276">
        <f t="shared" si="201"/>
        <v>0.46850825146227887</v>
      </c>
      <c r="BA276" s="1">
        <f t="shared" si="185"/>
        <v>3.9978937329863685E-4</v>
      </c>
      <c r="BB276" s="1"/>
      <c r="BC276" s="1"/>
      <c r="BD276" s="1"/>
      <c r="BE276">
        <v>6541</v>
      </c>
      <c r="BF276">
        <v>0</v>
      </c>
      <c r="BG276">
        <v>274</v>
      </c>
      <c r="BH276">
        <f t="shared" si="210"/>
        <v>9.0419928235531358E-3</v>
      </c>
      <c r="BI276">
        <f t="shared" si="211"/>
        <v>1</v>
      </c>
      <c r="BJ276">
        <f t="shared" si="212"/>
        <v>1</v>
      </c>
      <c r="BK276">
        <f t="shared" si="213"/>
        <v>0</v>
      </c>
      <c r="CA276">
        <f t="shared" si="215"/>
        <v>0.3097641644459298</v>
      </c>
      <c r="CB276">
        <f t="shared" si="215"/>
        <v>0.31576416444592981</v>
      </c>
      <c r="CC276">
        <f t="shared" si="215"/>
        <v>0.3262247923628277</v>
      </c>
      <c r="CD276">
        <f t="shared" si="215"/>
        <v>0.3322247923628277</v>
      </c>
      <c r="CE276">
        <f t="shared" si="186"/>
        <v>0.18779022857537481</v>
      </c>
      <c r="CF276">
        <f t="shared" si="187"/>
        <v>0.20779022857537482</v>
      </c>
      <c r="CG276">
        <f t="shared" si="188"/>
        <v>0.45844962517151855</v>
      </c>
      <c r="CH276">
        <f t="shared" si="189"/>
        <v>0.47844962517151857</v>
      </c>
      <c r="CI276">
        <f t="shared" si="214"/>
        <v>6309</v>
      </c>
      <c r="CJ276">
        <f t="shared" si="214"/>
        <v>6709</v>
      </c>
      <c r="CK276">
        <v>5.0000000000000001E-3</v>
      </c>
      <c r="CO276">
        <v>1</v>
      </c>
      <c r="CP276">
        <v>2</v>
      </c>
      <c r="CQ276">
        <v>2</v>
      </c>
    </row>
    <row r="277" spans="1:95">
      <c r="A277">
        <v>275</v>
      </c>
      <c r="B277">
        <v>275</v>
      </c>
      <c r="C277">
        <v>275</v>
      </c>
      <c r="D277" s="1"/>
      <c r="E277">
        <v>45.046368000000001</v>
      </c>
      <c r="F277">
        <v>45.344486000000003</v>
      </c>
      <c r="G277">
        <v>56.062752000000003</v>
      </c>
      <c r="H277" s="1">
        <f t="shared" si="179"/>
        <v>0.30758114620953753</v>
      </c>
      <c r="I277" s="1">
        <f t="shared" si="180"/>
        <v>0.30961672599580786</v>
      </c>
      <c r="J277" s="1">
        <f t="shared" si="190"/>
        <v>0.38280212779465467</v>
      </c>
      <c r="K277" s="1">
        <f t="shared" si="191"/>
        <v>30.452456653734721</v>
      </c>
      <c r="L277">
        <f t="shared" si="192"/>
        <v>0.20168467201201901</v>
      </c>
      <c r="M277">
        <f t="shared" si="193"/>
        <v>0.4567937090853379</v>
      </c>
      <c r="N277" s="1">
        <f t="shared" si="194"/>
        <v>1.2122832384252004E-2</v>
      </c>
      <c r="O277" s="1"/>
      <c r="P277" s="1"/>
      <c r="Q277" s="1"/>
      <c r="R277">
        <v>7113</v>
      </c>
      <c r="S277">
        <v>1</v>
      </c>
      <c r="T277">
        <f t="shared" si="202"/>
        <v>275</v>
      </c>
      <c r="U277">
        <f t="shared" si="203"/>
        <v>7.624010375033268E-3</v>
      </c>
      <c r="V277">
        <f t="shared" si="204"/>
        <v>1</v>
      </c>
      <c r="W277">
        <f t="shared" si="205"/>
        <v>1</v>
      </c>
      <c r="X277">
        <f t="shared" si="206"/>
        <v>0</v>
      </c>
      <c r="AA277">
        <v>32.999679999999998</v>
      </c>
      <c r="AB277">
        <v>34.759396000000002</v>
      </c>
      <c r="AC277">
        <v>37.929530999999997</v>
      </c>
      <c r="AD277" s="1">
        <f t="shared" si="181"/>
        <v>0.31223497912125953</v>
      </c>
      <c r="AE277" s="1">
        <f t="shared" si="182"/>
        <v>0.32888498568251551</v>
      </c>
      <c r="AF277" s="1">
        <f t="shared" si="195"/>
        <v>0.35888003519622497</v>
      </c>
      <c r="AG277">
        <f t="shared" si="196"/>
        <v>0.19754987499139695</v>
      </c>
      <c r="AH277">
        <f t="shared" si="197"/>
        <v>0.46818960828702111</v>
      </c>
      <c r="AK277">
        <v>6541</v>
      </c>
      <c r="AL277">
        <v>275</v>
      </c>
      <c r="AM277">
        <f t="shared" si="207"/>
        <v>7.8292811589822878E-3</v>
      </c>
      <c r="AN277">
        <f t="shared" si="208"/>
        <v>1</v>
      </c>
      <c r="AO277">
        <f t="shared" si="209"/>
        <v>1</v>
      </c>
      <c r="AR277">
        <v>33.057732000000001</v>
      </c>
      <c r="AS277">
        <v>34.892792</v>
      </c>
      <c r="AT277">
        <v>37.935543000000003</v>
      </c>
      <c r="AU277" s="1">
        <f t="shared" si="183"/>
        <v>0.31220096219080462</v>
      </c>
      <c r="AV277" s="1">
        <f t="shared" si="184"/>
        <v>0.32953147650672493</v>
      </c>
      <c r="AW277" s="1">
        <f t="shared" si="198"/>
        <v>0.35826756130247045</v>
      </c>
      <c r="AX277" s="1">
        <f t="shared" si="199"/>
        <v>0.38376961440871299</v>
      </c>
      <c r="AY277">
        <f t="shared" si="200"/>
        <v>0.19728414285664223</v>
      </c>
      <c r="AZ277">
        <f t="shared" si="201"/>
        <v>0.46852995733612279</v>
      </c>
      <c r="BA277" s="1">
        <f t="shared" si="185"/>
        <v>4.3179977149799978E-4</v>
      </c>
      <c r="BB277" s="1"/>
      <c r="BC277" s="1"/>
      <c r="BD277" s="1"/>
      <c r="BE277">
        <v>6541</v>
      </c>
      <c r="BF277">
        <v>0</v>
      </c>
      <c r="BG277">
        <v>275</v>
      </c>
      <c r="BH277">
        <f t="shared" si="210"/>
        <v>8.3235154326145987E-3</v>
      </c>
      <c r="BI277">
        <f t="shared" si="211"/>
        <v>1</v>
      </c>
      <c r="BJ277">
        <f t="shared" si="212"/>
        <v>1</v>
      </c>
      <c r="BK277">
        <f t="shared" si="213"/>
        <v>0</v>
      </c>
      <c r="CA277">
        <f t="shared" si="215"/>
        <v>0.3097641644459298</v>
      </c>
      <c r="CB277">
        <f t="shared" si="215"/>
        <v>0.31576416444592981</v>
      </c>
      <c r="CC277">
        <f t="shared" si="215"/>
        <v>0.3262247923628277</v>
      </c>
      <c r="CD277">
        <f t="shared" si="215"/>
        <v>0.3322247923628277</v>
      </c>
      <c r="CE277">
        <f t="shared" si="186"/>
        <v>0.18779022857537481</v>
      </c>
      <c r="CF277">
        <f t="shared" si="187"/>
        <v>0.20779022857537482</v>
      </c>
      <c r="CG277">
        <f t="shared" si="188"/>
        <v>0.45844962517151855</v>
      </c>
      <c r="CH277">
        <f t="shared" si="189"/>
        <v>0.47844962517151857</v>
      </c>
      <c r="CI277">
        <f t="shared" si="214"/>
        <v>6309</v>
      </c>
      <c r="CJ277">
        <f t="shared" si="214"/>
        <v>6709</v>
      </c>
      <c r="CK277">
        <v>5.0000000000000001E-3</v>
      </c>
      <c r="CO277">
        <v>1</v>
      </c>
      <c r="CP277">
        <v>2</v>
      </c>
      <c r="CQ277">
        <v>2</v>
      </c>
    </row>
    <row r="278" spans="1:95">
      <c r="A278">
        <v>276</v>
      </c>
      <c r="B278">
        <v>276</v>
      </c>
      <c r="C278">
        <v>276</v>
      </c>
      <c r="D278" s="1"/>
      <c r="E278">
        <v>45.488048999999997</v>
      </c>
      <c r="F278">
        <v>45.715336000000001</v>
      </c>
      <c r="G278">
        <v>56.664745000000003</v>
      </c>
      <c r="H278" s="1">
        <f t="shared" si="179"/>
        <v>0.30762578116055161</v>
      </c>
      <c r="I278" s="1">
        <f t="shared" si="180"/>
        <v>0.30916287370375212</v>
      </c>
      <c r="J278" s="1">
        <f t="shared" si="190"/>
        <v>0.38321134513569627</v>
      </c>
      <c r="K278" s="1">
        <f t="shared" si="191"/>
        <v>30.480954715692317</v>
      </c>
      <c r="L278">
        <f t="shared" si="192"/>
        <v>0.20189714582731338</v>
      </c>
      <c r="M278">
        <f t="shared" si="193"/>
        <v>0.45653839061348656</v>
      </c>
      <c r="N278" s="1">
        <f t="shared" si="194"/>
        <v>1.2429065765742972E-2</v>
      </c>
      <c r="O278" s="1"/>
      <c r="P278" s="1"/>
      <c r="Q278" s="1"/>
      <c r="R278">
        <v>7110</v>
      </c>
      <c r="S278">
        <v>1</v>
      </c>
      <c r="T278">
        <f t="shared" si="202"/>
        <v>276</v>
      </c>
      <c r="U278">
        <f t="shared" si="203"/>
        <v>8.1451949247165721E-3</v>
      </c>
      <c r="V278">
        <f t="shared" si="204"/>
        <v>1</v>
      </c>
      <c r="W278">
        <f t="shared" si="205"/>
        <v>1</v>
      </c>
      <c r="X278">
        <f t="shared" si="206"/>
        <v>0</v>
      </c>
      <c r="AA278">
        <v>33.269286999999998</v>
      </c>
      <c r="AB278">
        <v>35.036022000000003</v>
      </c>
      <c r="AC278">
        <v>38.224403000000002</v>
      </c>
      <c r="AD278" s="1">
        <f t="shared" si="181"/>
        <v>0.31230054390835116</v>
      </c>
      <c r="AE278" s="1">
        <f t="shared" si="182"/>
        <v>0.32888497811765421</v>
      </c>
      <c r="AF278" s="1">
        <f t="shared" si="195"/>
        <v>0.35881447797399463</v>
      </c>
      <c r="AG278">
        <f t="shared" si="196"/>
        <v>0.19759545880387452</v>
      </c>
      <c r="AH278">
        <f t="shared" si="197"/>
        <v>0.46819931530072906</v>
      </c>
      <c r="AK278">
        <v>6537</v>
      </c>
      <c r="AL278">
        <v>276</v>
      </c>
      <c r="AM278">
        <f t="shared" si="207"/>
        <v>7.7441041982152931E-3</v>
      </c>
      <c r="AN278">
        <f t="shared" si="208"/>
        <v>1</v>
      </c>
      <c r="AO278">
        <f t="shared" si="209"/>
        <v>1</v>
      </c>
      <c r="AR278">
        <v>33.546204000000003</v>
      </c>
      <c r="AS278">
        <v>35.261493999999999</v>
      </c>
      <c r="AT278">
        <v>38.550716000000001</v>
      </c>
      <c r="AU278" s="1">
        <f t="shared" si="183"/>
        <v>0.31246925834802292</v>
      </c>
      <c r="AV278" s="1">
        <f t="shared" si="184"/>
        <v>0.32844648766886586</v>
      </c>
      <c r="AW278" s="1">
        <f t="shared" si="198"/>
        <v>0.35908425398311128</v>
      </c>
      <c r="AX278" s="1">
        <f t="shared" si="199"/>
        <v>0.64354337943958462</v>
      </c>
      <c r="AY278">
        <f t="shared" si="200"/>
        <v>0.19787746301152184</v>
      </c>
      <c r="AZ278">
        <f t="shared" si="201"/>
        <v>0.46798957321999818</v>
      </c>
      <c r="BA278" s="1">
        <f t="shared" si="185"/>
        <v>3.514514384095056E-4</v>
      </c>
      <c r="BB278" s="1"/>
      <c r="BC278" s="1"/>
      <c r="BD278" s="1"/>
      <c r="BE278">
        <v>6537</v>
      </c>
      <c r="BF278">
        <v>0</v>
      </c>
      <c r="BG278">
        <v>276</v>
      </c>
      <c r="BH278">
        <f t="shared" si="210"/>
        <v>1.0511175325766953E-2</v>
      </c>
      <c r="BI278">
        <f t="shared" si="211"/>
        <v>1</v>
      </c>
      <c r="BJ278">
        <f t="shared" si="212"/>
        <v>1</v>
      </c>
      <c r="BK278">
        <f t="shared" si="213"/>
        <v>0</v>
      </c>
      <c r="CA278">
        <f t="shared" si="215"/>
        <v>0.3097641644459298</v>
      </c>
      <c r="CB278">
        <f t="shared" si="215"/>
        <v>0.31576416444592981</v>
      </c>
      <c r="CC278">
        <f t="shared" si="215"/>
        <v>0.3262247923628277</v>
      </c>
      <c r="CD278">
        <f t="shared" si="215"/>
        <v>0.3322247923628277</v>
      </c>
      <c r="CE278">
        <f t="shared" si="186"/>
        <v>0.18779022857537481</v>
      </c>
      <c r="CF278">
        <f t="shared" si="187"/>
        <v>0.20779022857537482</v>
      </c>
      <c r="CG278">
        <f t="shared" si="188"/>
        <v>0.45844962517151855</v>
      </c>
      <c r="CH278">
        <f t="shared" si="189"/>
        <v>0.47844962517151857</v>
      </c>
      <c r="CI278">
        <f t="shared" si="214"/>
        <v>6309</v>
      </c>
      <c r="CJ278">
        <f t="shared" si="214"/>
        <v>6709</v>
      </c>
      <c r="CK278">
        <v>5.0000000000000001E-3</v>
      </c>
      <c r="CO278">
        <v>1</v>
      </c>
      <c r="CP278">
        <v>2</v>
      </c>
      <c r="CQ278">
        <v>2</v>
      </c>
    </row>
    <row r="279" spans="1:95">
      <c r="A279">
        <v>277</v>
      </c>
      <c r="B279">
        <v>277</v>
      </c>
      <c r="C279">
        <v>277</v>
      </c>
      <c r="D279" s="1"/>
      <c r="E279">
        <v>45.816628000000001</v>
      </c>
      <c r="F279">
        <v>46.042641000000003</v>
      </c>
      <c r="G279">
        <v>57.059784000000001</v>
      </c>
      <c r="H279" s="1">
        <f t="shared" si="179"/>
        <v>0.30766129032528827</v>
      </c>
      <c r="I279" s="1">
        <f t="shared" si="180"/>
        <v>0.30917898061035881</v>
      </c>
      <c r="J279" s="1">
        <f t="shared" si="190"/>
        <v>0.38315972906435297</v>
      </c>
      <c r="K279" s="1">
        <f t="shared" si="191"/>
        <v>30.303893474356848</v>
      </c>
      <c r="L279">
        <f t="shared" si="192"/>
        <v>0.20191640016057322</v>
      </c>
      <c r="M279">
        <f t="shared" si="193"/>
        <v>0.45655301674236343</v>
      </c>
      <c r="N279" s="1">
        <f t="shared" si="194"/>
        <v>1.24539362866783E-2</v>
      </c>
      <c r="O279" s="1"/>
      <c r="P279" s="1"/>
      <c r="Q279" s="1"/>
      <c r="R279">
        <v>7109</v>
      </c>
      <c r="S279">
        <v>1</v>
      </c>
      <c r="T279">
        <f t="shared" si="202"/>
        <v>277</v>
      </c>
      <c r="U279">
        <f t="shared" si="203"/>
        <v>7.134093638529162E-3</v>
      </c>
      <c r="V279">
        <f t="shared" si="204"/>
        <v>1</v>
      </c>
      <c r="W279">
        <f t="shared" si="205"/>
        <v>1</v>
      </c>
      <c r="X279">
        <f t="shared" si="206"/>
        <v>0</v>
      </c>
      <c r="AA279">
        <v>33.549816</v>
      </c>
      <c r="AB279">
        <v>35.334816000000004</v>
      </c>
      <c r="AC279">
        <v>38.53595</v>
      </c>
      <c r="AD279" s="1">
        <f t="shared" si="181"/>
        <v>0.31232204643985262</v>
      </c>
      <c r="AE279" s="1">
        <f t="shared" si="182"/>
        <v>0.32893897372479325</v>
      </c>
      <c r="AF279" s="1">
        <f t="shared" si="195"/>
        <v>0.35873897983535413</v>
      </c>
      <c r="AG279">
        <f t="shared" si="196"/>
        <v>0.19759015662044627</v>
      </c>
      <c r="AH279">
        <f t="shared" si="197"/>
        <v>0.46823137903611645</v>
      </c>
      <c r="AK279">
        <v>6535</v>
      </c>
      <c r="AL279">
        <v>277</v>
      </c>
      <c r="AM279">
        <f t="shared" si="207"/>
        <v>8.1173936237629689E-3</v>
      </c>
      <c r="AN279">
        <f t="shared" si="208"/>
        <v>1</v>
      </c>
      <c r="AO279">
        <f t="shared" si="209"/>
        <v>1</v>
      </c>
      <c r="AR279">
        <v>33.596950999999997</v>
      </c>
      <c r="AS279">
        <v>35.452938000000003</v>
      </c>
      <c r="AT279">
        <v>38.558731000000002</v>
      </c>
      <c r="AU279" s="1">
        <f t="shared" si="183"/>
        <v>0.31221430959713076</v>
      </c>
      <c r="AV279" s="1">
        <f t="shared" si="184"/>
        <v>0.32946187768228979</v>
      </c>
      <c r="AW279" s="1">
        <f t="shared" si="198"/>
        <v>0.35832381272057939</v>
      </c>
      <c r="AX279" s="1">
        <f t="shared" si="199"/>
        <v>0.33429351945684282</v>
      </c>
      <c r="AY279">
        <f t="shared" si="200"/>
        <v>0.19731944401011786</v>
      </c>
      <c r="AZ279">
        <f t="shared" si="201"/>
        <v>0.46849479088271012</v>
      </c>
      <c r="BA279" s="1">
        <f t="shared" si="185"/>
        <v>3.7771830550915696E-4</v>
      </c>
      <c r="BB279" s="1"/>
      <c r="BC279" s="1"/>
      <c r="BD279" s="1"/>
      <c r="BE279">
        <v>6535</v>
      </c>
      <c r="BF279">
        <v>0</v>
      </c>
      <c r="BG279">
        <v>277</v>
      </c>
      <c r="BH279">
        <f t="shared" si="210"/>
        <v>5.4145665767351189E-3</v>
      </c>
      <c r="BI279">
        <f t="shared" si="211"/>
        <v>1</v>
      </c>
      <c r="BJ279">
        <f t="shared" si="212"/>
        <v>1</v>
      </c>
      <c r="BK279">
        <f t="shared" si="213"/>
        <v>0</v>
      </c>
      <c r="CA279">
        <f t="shared" si="215"/>
        <v>0.3097641644459298</v>
      </c>
      <c r="CB279">
        <f t="shared" si="215"/>
        <v>0.31576416444592981</v>
      </c>
      <c r="CC279">
        <f t="shared" si="215"/>
        <v>0.3262247923628277</v>
      </c>
      <c r="CD279">
        <f t="shared" si="215"/>
        <v>0.3322247923628277</v>
      </c>
      <c r="CE279">
        <f t="shared" si="186"/>
        <v>0.18779022857537481</v>
      </c>
      <c r="CF279">
        <f t="shared" si="187"/>
        <v>0.20779022857537482</v>
      </c>
      <c r="CG279">
        <f t="shared" si="188"/>
        <v>0.45844962517151855</v>
      </c>
      <c r="CH279">
        <f t="shared" si="189"/>
        <v>0.47844962517151857</v>
      </c>
      <c r="CI279">
        <f t="shared" si="214"/>
        <v>6309</v>
      </c>
      <c r="CJ279">
        <f t="shared" si="214"/>
        <v>6709</v>
      </c>
      <c r="CK279">
        <v>5.0000000000000001E-3</v>
      </c>
      <c r="CO279">
        <v>1</v>
      </c>
      <c r="CP279">
        <v>2</v>
      </c>
      <c r="CQ279">
        <v>2</v>
      </c>
    </row>
    <row r="280" spans="1:95">
      <c r="A280">
        <v>278</v>
      </c>
      <c r="B280">
        <v>278</v>
      </c>
      <c r="C280">
        <v>278</v>
      </c>
      <c r="D280" s="1"/>
      <c r="E280">
        <v>46.186709999999998</v>
      </c>
      <c r="F280">
        <v>46.423267000000003</v>
      </c>
      <c r="G280">
        <v>57.470824999999998</v>
      </c>
      <c r="H280" s="1">
        <f t="shared" si="179"/>
        <v>0.30774562358748586</v>
      </c>
      <c r="I280" s="1">
        <f t="shared" si="180"/>
        <v>0.30932182118802909</v>
      </c>
      <c r="J280" s="1">
        <f t="shared" si="190"/>
        <v>0.3829325552244851</v>
      </c>
      <c r="K280" s="1">
        <f t="shared" si="191"/>
        <v>30.176480470289306</v>
      </c>
      <c r="L280">
        <f t="shared" si="192"/>
        <v>0.2019205480913624</v>
      </c>
      <c r="M280">
        <f t="shared" si="193"/>
        <v>0.45664815512668538</v>
      </c>
      <c r="N280" s="1">
        <f t="shared" si="194"/>
        <v>1.201307292735217E-2</v>
      </c>
      <c r="O280" s="1"/>
      <c r="P280" s="1"/>
      <c r="Q280" s="1"/>
      <c r="R280">
        <v>7108</v>
      </c>
      <c r="S280">
        <v>1</v>
      </c>
      <c r="T280">
        <f t="shared" si="202"/>
        <v>278</v>
      </c>
      <c r="U280">
        <f t="shared" si="203"/>
        <v>8.2327856446291411E-3</v>
      </c>
      <c r="V280">
        <f t="shared" si="204"/>
        <v>1</v>
      </c>
      <c r="W280">
        <f t="shared" si="205"/>
        <v>1</v>
      </c>
      <c r="X280">
        <f t="shared" si="206"/>
        <v>0</v>
      </c>
      <c r="AA280">
        <v>33.931739999999998</v>
      </c>
      <c r="AB280">
        <v>35.661793000000003</v>
      </c>
      <c r="AC280">
        <v>38.997920999999998</v>
      </c>
      <c r="AD280" s="1">
        <f t="shared" si="181"/>
        <v>0.31247155047762781</v>
      </c>
      <c r="AE280" s="1">
        <f t="shared" si="182"/>
        <v>0.3284033106325292</v>
      </c>
      <c r="AF280" s="1">
        <f t="shared" si="195"/>
        <v>0.35912513888984293</v>
      </c>
      <c r="AG280">
        <f t="shared" si="196"/>
        <v>0.19789529116729865</v>
      </c>
      <c r="AH280">
        <f t="shared" si="197"/>
        <v>0.46796677818133114</v>
      </c>
      <c r="AK280">
        <v>6530</v>
      </c>
      <c r="AL280">
        <v>278</v>
      </c>
      <c r="AM280">
        <f t="shared" si="207"/>
        <v>1.1916624155138554E-2</v>
      </c>
      <c r="AN280">
        <f t="shared" si="208"/>
        <v>1</v>
      </c>
      <c r="AO280">
        <f t="shared" si="209"/>
        <v>1</v>
      </c>
      <c r="AR280">
        <v>34.018146999999999</v>
      </c>
      <c r="AS280">
        <v>35.800606000000002</v>
      </c>
      <c r="AT280">
        <v>39.291812999999998</v>
      </c>
      <c r="AU280" s="1">
        <f t="shared" si="183"/>
        <v>0.31177683561828462</v>
      </c>
      <c r="AV280" s="1">
        <f t="shared" si="184"/>
        <v>0.32811309951412038</v>
      </c>
      <c r="AW280" s="1">
        <f t="shared" si="198"/>
        <v>0.360110064867595</v>
      </c>
      <c r="AX280" s="1">
        <f t="shared" si="199"/>
        <v>0.38924851591169002</v>
      </c>
      <c r="AY280">
        <f t="shared" si="200"/>
        <v>0.19752077142461263</v>
      </c>
      <c r="AZ280">
        <f t="shared" si="201"/>
        <v>0.46770823401475653</v>
      </c>
      <c r="BA280" s="1">
        <f t="shared" si="185"/>
        <v>4.55093532948294E-4</v>
      </c>
      <c r="BB280" s="1"/>
      <c r="BC280" s="1"/>
      <c r="BD280" s="1"/>
      <c r="BE280">
        <v>6530</v>
      </c>
      <c r="BF280">
        <v>0</v>
      </c>
      <c r="BG280">
        <v>278</v>
      </c>
      <c r="BH280">
        <f t="shared" si="210"/>
        <v>9.7586163573842363E-3</v>
      </c>
      <c r="BI280">
        <f t="shared" si="211"/>
        <v>1</v>
      </c>
      <c r="BJ280">
        <f t="shared" si="212"/>
        <v>1</v>
      </c>
      <c r="BK280">
        <f t="shared" si="213"/>
        <v>0</v>
      </c>
      <c r="CA280">
        <f t="shared" si="215"/>
        <v>0.3097641644459298</v>
      </c>
      <c r="CB280">
        <f t="shared" si="215"/>
        <v>0.31576416444592981</v>
      </c>
      <c r="CC280">
        <f t="shared" si="215"/>
        <v>0.3262247923628277</v>
      </c>
      <c r="CD280">
        <f t="shared" si="215"/>
        <v>0.3322247923628277</v>
      </c>
      <c r="CE280">
        <f t="shared" si="186"/>
        <v>0.18779022857537481</v>
      </c>
      <c r="CF280">
        <f t="shared" si="187"/>
        <v>0.20779022857537482</v>
      </c>
      <c r="CG280">
        <f t="shared" si="188"/>
        <v>0.45844962517151855</v>
      </c>
      <c r="CH280">
        <f t="shared" si="189"/>
        <v>0.47844962517151857</v>
      </c>
      <c r="CI280">
        <f t="shared" si="214"/>
        <v>6309</v>
      </c>
      <c r="CJ280">
        <f t="shared" si="214"/>
        <v>6709</v>
      </c>
      <c r="CK280">
        <v>5.0000000000000001E-3</v>
      </c>
      <c r="CO280">
        <v>1</v>
      </c>
      <c r="CP280">
        <v>2</v>
      </c>
      <c r="CQ280">
        <v>2</v>
      </c>
    </row>
    <row r="281" spans="1:95">
      <c r="A281">
        <v>279</v>
      </c>
      <c r="B281">
        <v>279</v>
      </c>
      <c r="C281">
        <v>279</v>
      </c>
      <c r="D281" s="1"/>
      <c r="E281">
        <v>46.501697999999998</v>
      </c>
      <c r="F281">
        <v>46.722442999999998</v>
      </c>
      <c r="G281">
        <v>57.878815000000003</v>
      </c>
      <c r="H281" s="1">
        <f t="shared" si="179"/>
        <v>0.30774843345883979</v>
      </c>
      <c r="I281" s="1">
        <f t="shared" si="180"/>
        <v>0.30920932479970809</v>
      </c>
      <c r="J281" s="1">
        <f t="shared" si="190"/>
        <v>0.38304224174145207</v>
      </c>
      <c r="K281" s="1">
        <f t="shared" si="191"/>
        <v>30.029876085948036</v>
      </c>
      <c r="L281">
        <f t="shared" si="192"/>
        <v>0.20196730075959471</v>
      </c>
      <c r="M281">
        <f t="shared" si="193"/>
        <v>0.45658360302475509</v>
      </c>
      <c r="N281" s="1">
        <f t="shared" si="194"/>
        <v>1.263820659800108E-2</v>
      </c>
      <c r="O281" s="1"/>
      <c r="P281" s="1"/>
      <c r="Q281" s="1"/>
      <c r="R281">
        <v>7106</v>
      </c>
      <c r="S281">
        <v>1</v>
      </c>
      <c r="T281">
        <f t="shared" si="202"/>
        <v>279</v>
      </c>
      <c r="U281">
        <f t="shared" si="203"/>
        <v>6.4238277855200336E-3</v>
      </c>
      <c r="V281">
        <f t="shared" si="204"/>
        <v>1</v>
      </c>
      <c r="W281">
        <f t="shared" si="205"/>
        <v>1</v>
      </c>
      <c r="X281">
        <f t="shared" si="206"/>
        <v>0</v>
      </c>
      <c r="AA281">
        <v>34.155853</v>
      </c>
      <c r="AB281">
        <v>35.932082999999999</v>
      </c>
      <c r="AC281">
        <v>39.008400000000002</v>
      </c>
      <c r="AD281" s="1">
        <f t="shared" si="181"/>
        <v>0.31307974449297726</v>
      </c>
      <c r="AE281" s="1">
        <f t="shared" si="182"/>
        <v>0.32936104288598655</v>
      </c>
      <c r="AF281" s="1">
        <f t="shared" si="195"/>
        <v>0.35755921262103618</v>
      </c>
      <c r="AG281">
        <f t="shared" si="196"/>
        <v>0.19795838224706963</v>
      </c>
      <c r="AH281">
        <f t="shared" si="197"/>
        <v>0.46856912922820948</v>
      </c>
      <c r="AK281">
        <v>6490</v>
      </c>
      <c r="AL281">
        <v>279</v>
      </c>
      <c r="AM281">
        <f t="shared" si="207"/>
        <v>2.6867053504558123E-4</v>
      </c>
      <c r="AN281">
        <f t="shared" si="208"/>
        <v>1</v>
      </c>
      <c r="AO281">
        <f t="shared" si="209"/>
        <v>1</v>
      </c>
      <c r="AR281">
        <v>34.08746</v>
      </c>
      <c r="AS281">
        <v>35.998615000000001</v>
      </c>
      <c r="AT281">
        <v>39.323169999999998</v>
      </c>
      <c r="AU281" s="1">
        <f t="shared" si="183"/>
        <v>0.31155922883847703</v>
      </c>
      <c r="AV281" s="1">
        <f t="shared" si="184"/>
        <v>0.3290271768167306</v>
      </c>
      <c r="AW281" s="1">
        <f t="shared" si="198"/>
        <v>0.35941359434479242</v>
      </c>
      <c r="AX281" s="1">
        <f t="shared" si="199"/>
        <v>0.185160431695547</v>
      </c>
      <c r="AY281">
        <f t="shared" si="200"/>
        <v>0.1970270355584508</v>
      </c>
      <c r="AZ281">
        <f t="shared" si="201"/>
        <v>0.46816559211906533</v>
      </c>
      <c r="BA281" s="1">
        <f t="shared" si="185"/>
        <v>1.0150117501081808E-3</v>
      </c>
      <c r="BB281" s="1"/>
      <c r="BC281" s="1"/>
      <c r="BD281" s="1"/>
      <c r="BE281">
        <v>6490</v>
      </c>
      <c r="BF281">
        <v>0</v>
      </c>
      <c r="BG281">
        <v>279</v>
      </c>
      <c r="BH281">
        <f t="shared" si="210"/>
        <v>5.5156308729310301E-3</v>
      </c>
      <c r="BI281">
        <f t="shared" si="211"/>
        <v>1</v>
      </c>
      <c r="BJ281">
        <f t="shared" si="212"/>
        <v>1</v>
      </c>
      <c r="BK281">
        <f t="shared" si="213"/>
        <v>0</v>
      </c>
      <c r="CA281">
        <f t="shared" si="215"/>
        <v>0.3097641644459298</v>
      </c>
      <c r="CB281">
        <f t="shared" si="215"/>
        <v>0.31576416444592981</v>
      </c>
      <c r="CC281">
        <f t="shared" si="215"/>
        <v>0.3262247923628277</v>
      </c>
      <c r="CD281">
        <f t="shared" si="215"/>
        <v>0.3322247923628277</v>
      </c>
      <c r="CE281">
        <f t="shared" si="186"/>
        <v>0.18779022857537481</v>
      </c>
      <c r="CF281">
        <f t="shared" si="187"/>
        <v>0.20779022857537482</v>
      </c>
      <c r="CG281">
        <f t="shared" si="188"/>
        <v>0.45844962517151855</v>
      </c>
      <c r="CH281">
        <f t="shared" si="189"/>
        <v>0.47844962517151857</v>
      </c>
      <c r="CI281">
        <f t="shared" si="214"/>
        <v>6309</v>
      </c>
      <c r="CJ281">
        <f t="shared" si="214"/>
        <v>6709</v>
      </c>
      <c r="CK281">
        <v>5.0000000000000001E-3</v>
      </c>
      <c r="CO281">
        <v>1</v>
      </c>
      <c r="CP281">
        <v>2</v>
      </c>
      <c r="CQ281">
        <v>2</v>
      </c>
    </row>
    <row r="282" spans="1:95">
      <c r="A282">
        <v>280</v>
      </c>
      <c r="B282">
        <v>280</v>
      </c>
      <c r="C282">
        <v>280</v>
      </c>
      <c r="D282" s="1"/>
      <c r="E282">
        <v>46.837811000000002</v>
      </c>
      <c r="F282">
        <v>47.063811999999999</v>
      </c>
      <c r="G282">
        <v>58.312393</v>
      </c>
      <c r="H282" s="1">
        <f t="shared" si="179"/>
        <v>0.30771023740678388</v>
      </c>
      <c r="I282" s="1">
        <f t="shared" si="180"/>
        <v>0.30919499555152657</v>
      </c>
      <c r="J282" s="1">
        <f t="shared" si="190"/>
        <v>0.38309476704168949</v>
      </c>
      <c r="K282" s="1">
        <f t="shared" si="191"/>
        <v>30.549530449487555</v>
      </c>
      <c r="L282">
        <f t="shared" si="192"/>
        <v>0.2019453998237444</v>
      </c>
      <c r="M282">
        <f t="shared" si="193"/>
        <v>0.45656960241014388</v>
      </c>
      <c r="N282" s="1">
        <f t="shared" si="194"/>
        <v>1.1206526543188777E-2</v>
      </c>
      <c r="O282" s="1"/>
      <c r="P282" s="1"/>
      <c r="Q282" s="1"/>
      <c r="R282">
        <v>7104</v>
      </c>
      <c r="S282">
        <v>1</v>
      </c>
      <c r="T282">
        <f t="shared" si="202"/>
        <v>280</v>
      </c>
      <c r="U282">
        <f t="shared" si="203"/>
        <v>7.2797234520133097E-3</v>
      </c>
      <c r="V282">
        <f t="shared" si="204"/>
        <v>1</v>
      </c>
      <c r="W282">
        <f t="shared" si="205"/>
        <v>1</v>
      </c>
      <c r="X282">
        <f t="shared" si="206"/>
        <v>0</v>
      </c>
      <c r="AA282">
        <v>34.076427000000002</v>
      </c>
      <c r="AB282">
        <v>36.050541000000003</v>
      </c>
      <c r="AC282">
        <v>40.528114000000002</v>
      </c>
      <c r="AD282" s="1">
        <f t="shared" si="181"/>
        <v>0.30795175769694877</v>
      </c>
      <c r="AE282" s="1">
        <f t="shared" si="182"/>
        <v>0.32579200474497866</v>
      </c>
      <c r="AF282" s="1">
        <f t="shared" si="195"/>
        <v>0.36625623755807252</v>
      </c>
      <c r="AG282">
        <f t="shared" si="196"/>
        <v>0.19572373916270769</v>
      </c>
      <c r="AH282">
        <f t="shared" si="197"/>
        <v>0.4658903950686093</v>
      </c>
      <c r="AK282">
        <v>6812</v>
      </c>
      <c r="AL282">
        <v>280</v>
      </c>
      <c r="AM282">
        <f t="shared" si="207"/>
        <v>3.8214247106681094E-2</v>
      </c>
      <c r="AN282">
        <f t="shared" si="208"/>
        <v>1</v>
      </c>
      <c r="AO282">
        <f t="shared" si="209"/>
        <v>1</v>
      </c>
      <c r="AR282">
        <v>34.310844000000003</v>
      </c>
      <c r="AS282">
        <v>36.276096000000003</v>
      </c>
      <c r="AT282">
        <v>39.337597000000002</v>
      </c>
      <c r="AU282" s="1">
        <f t="shared" si="183"/>
        <v>0.31213089394226878</v>
      </c>
      <c r="AV282" s="1">
        <f t="shared" si="184"/>
        <v>0.33000908614243246</v>
      </c>
      <c r="AW282" s="1">
        <f t="shared" si="198"/>
        <v>0.35786001991529875</v>
      </c>
      <c r="AX282" s="1">
        <f t="shared" si="199"/>
        <v>0.62566328754955425</v>
      </c>
      <c r="AY282">
        <f t="shared" si="200"/>
        <v>0.1970570828695179</v>
      </c>
      <c r="AZ282">
        <f t="shared" si="201"/>
        <v>0.46877420809650794</v>
      </c>
      <c r="BA282" s="1">
        <f t="shared" si="185"/>
        <v>3.1771344038879299E-3</v>
      </c>
      <c r="BB282" s="1"/>
      <c r="BC282" s="1"/>
      <c r="BD282" s="1"/>
      <c r="BE282">
        <v>6812</v>
      </c>
      <c r="BF282">
        <v>0</v>
      </c>
      <c r="BG282">
        <v>280</v>
      </c>
      <c r="BH282">
        <f t="shared" si="210"/>
        <v>7.6785087386928921E-3</v>
      </c>
      <c r="BI282">
        <f t="shared" si="211"/>
        <v>1</v>
      </c>
      <c r="BJ282">
        <f t="shared" si="212"/>
        <v>1</v>
      </c>
      <c r="BK282">
        <f t="shared" si="213"/>
        <v>0</v>
      </c>
      <c r="CA282">
        <f t="shared" si="215"/>
        <v>0.3097641644459298</v>
      </c>
      <c r="CB282">
        <f t="shared" si="215"/>
        <v>0.31576416444592981</v>
      </c>
      <c r="CC282">
        <f t="shared" si="215"/>
        <v>0.3262247923628277</v>
      </c>
      <c r="CD282">
        <f t="shared" si="215"/>
        <v>0.3322247923628277</v>
      </c>
      <c r="CE282">
        <f t="shared" si="186"/>
        <v>0.18779022857537481</v>
      </c>
      <c r="CF282">
        <f t="shared" si="187"/>
        <v>0.20779022857537482</v>
      </c>
      <c r="CG282">
        <f t="shared" si="188"/>
        <v>0.45844962517151855</v>
      </c>
      <c r="CH282">
        <f t="shared" si="189"/>
        <v>0.47844962517151857</v>
      </c>
      <c r="CI282">
        <f t="shared" ref="CI282:CJ301" si="216">CI$1025</f>
        <v>6309</v>
      </c>
      <c r="CJ282">
        <f t="shared" si="216"/>
        <v>6709</v>
      </c>
      <c r="CK282">
        <v>5.0000000000000001E-3</v>
      </c>
      <c r="CO282">
        <v>1</v>
      </c>
      <c r="CP282">
        <v>2</v>
      </c>
      <c r="CQ282">
        <v>2</v>
      </c>
    </row>
    <row r="283" spans="1:95">
      <c r="A283">
        <v>281</v>
      </c>
      <c r="B283">
        <v>281</v>
      </c>
      <c r="C283">
        <v>281</v>
      </c>
      <c r="D283" s="1"/>
      <c r="E283">
        <v>47.216681999999999</v>
      </c>
      <c r="F283">
        <v>47.434811000000003</v>
      </c>
      <c r="G283">
        <v>58.768512999999999</v>
      </c>
      <c r="H283" s="1">
        <f t="shared" si="179"/>
        <v>0.30776091874224015</v>
      </c>
      <c r="I283" s="1">
        <f t="shared" si="180"/>
        <v>0.30918269550843325</v>
      </c>
      <c r="J283" s="1">
        <f t="shared" si="190"/>
        <v>0.38305638574932666</v>
      </c>
      <c r="K283" s="1">
        <f t="shared" si="191"/>
        <v>29.90691469040404</v>
      </c>
      <c r="L283">
        <f t="shared" si="192"/>
        <v>0.20198691188120771</v>
      </c>
      <c r="M283">
        <f t="shared" si="193"/>
        <v>0.4565700894973343</v>
      </c>
      <c r="N283" s="1">
        <f t="shared" si="194"/>
        <v>1.1929879533168245E-2</v>
      </c>
      <c r="O283" s="1"/>
      <c r="P283" s="1"/>
      <c r="Q283" s="1"/>
      <c r="R283">
        <v>7107</v>
      </c>
      <c r="S283">
        <v>1</v>
      </c>
      <c r="T283">
        <f t="shared" si="202"/>
        <v>281</v>
      </c>
      <c r="U283">
        <f t="shared" si="203"/>
        <v>7.8519451018879867E-3</v>
      </c>
      <c r="V283">
        <f t="shared" si="204"/>
        <v>1</v>
      </c>
      <c r="W283">
        <f t="shared" si="205"/>
        <v>1</v>
      </c>
      <c r="X283">
        <f t="shared" si="206"/>
        <v>0</v>
      </c>
      <c r="AA283">
        <v>34.719954999999999</v>
      </c>
      <c r="AB283">
        <v>36.514462000000002</v>
      </c>
      <c r="AC283">
        <v>40.081085000000002</v>
      </c>
      <c r="AD283" s="1">
        <f t="shared" si="181"/>
        <v>0.31190583859559828</v>
      </c>
      <c r="AE283" s="1">
        <f t="shared" si="182"/>
        <v>0.32802674689460593</v>
      </c>
      <c r="AF283" s="1">
        <f t="shared" si="195"/>
        <v>0.36006741450979579</v>
      </c>
      <c r="AG283">
        <f t="shared" si="196"/>
        <v>0.1976430129361561</v>
      </c>
      <c r="AH283">
        <f t="shared" si="197"/>
        <v>0.46768101059466399</v>
      </c>
      <c r="AK283">
        <v>6565</v>
      </c>
      <c r="AL283">
        <v>281</v>
      </c>
      <c r="AM283">
        <f t="shared" si="207"/>
        <v>-1.1091265154489391E-2</v>
      </c>
      <c r="AN283">
        <f t="shared" si="208"/>
        <v>1</v>
      </c>
      <c r="AO283">
        <f t="shared" si="209"/>
        <v>1</v>
      </c>
      <c r="AR283">
        <v>34.918151999999999</v>
      </c>
      <c r="AS283">
        <v>36.713164999999996</v>
      </c>
      <c r="AT283">
        <v>40.09742</v>
      </c>
      <c r="AU283" s="1">
        <f t="shared" si="183"/>
        <v>0.31252614983019095</v>
      </c>
      <c r="AV283" s="1">
        <f t="shared" si="184"/>
        <v>0.32859196287164688</v>
      </c>
      <c r="AW283" s="1">
        <f t="shared" si="198"/>
        <v>0.35888188729816212</v>
      </c>
      <c r="AX283" s="1">
        <f t="shared" si="199"/>
        <v>0.54417616778797051</v>
      </c>
      <c r="AY283">
        <f t="shared" si="200"/>
        <v>0.19786237067499998</v>
      </c>
      <c r="AZ283">
        <f t="shared" si="201"/>
        <v>0.46807592192265729</v>
      </c>
      <c r="BA283" s="1">
        <f t="shared" si="185"/>
        <v>4.5174414724280434E-4</v>
      </c>
      <c r="BB283" s="1"/>
      <c r="BC283" s="1"/>
      <c r="BD283" s="1"/>
      <c r="BE283">
        <v>6565</v>
      </c>
      <c r="BF283">
        <v>0</v>
      </c>
      <c r="BG283">
        <v>281</v>
      </c>
      <c r="BH283">
        <f t="shared" si="210"/>
        <v>1.1976254972632041E-2</v>
      </c>
      <c r="BI283">
        <f t="shared" si="211"/>
        <v>1</v>
      </c>
      <c r="BJ283">
        <f t="shared" si="212"/>
        <v>1</v>
      </c>
      <c r="BK283">
        <f t="shared" si="213"/>
        <v>0</v>
      </c>
      <c r="CA283">
        <f t="shared" si="215"/>
        <v>0.3097641644459298</v>
      </c>
      <c r="CB283">
        <f t="shared" si="215"/>
        <v>0.31576416444592981</v>
      </c>
      <c r="CC283">
        <f t="shared" si="215"/>
        <v>0.3262247923628277</v>
      </c>
      <c r="CD283">
        <f t="shared" si="215"/>
        <v>0.3322247923628277</v>
      </c>
      <c r="CE283">
        <f t="shared" si="186"/>
        <v>0.18779022857537481</v>
      </c>
      <c r="CF283">
        <f t="shared" si="187"/>
        <v>0.20779022857537482</v>
      </c>
      <c r="CG283">
        <f t="shared" si="188"/>
        <v>0.45844962517151855</v>
      </c>
      <c r="CH283">
        <f t="shared" si="189"/>
        <v>0.47844962517151857</v>
      </c>
      <c r="CI283">
        <f t="shared" si="216"/>
        <v>6309</v>
      </c>
      <c r="CJ283">
        <f t="shared" si="216"/>
        <v>6709</v>
      </c>
      <c r="CK283">
        <v>5.0000000000000001E-3</v>
      </c>
      <c r="CO283">
        <v>1</v>
      </c>
      <c r="CP283">
        <v>2</v>
      </c>
      <c r="CQ283">
        <v>2</v>
      </c>
    </row>
    <row r="284" spans="1:95">
      <c r="A284">
        <v>282</v>
      </c>
      <c r="B284">
        <v>282</v>
      </c>
      <c r="C284">
        <v>282</v>
      </c>
      <c r="D284" s="1"/>
      <c r="E284">
        <v>47.627181999999998</v>
      </c>
      <c r="F284">
        <v>47.904513999999999</v>
      </c>
      <c r="G284">
        <v>59.378017</v>
      </c>
      <c r="H284" s="1">
        <f t="shared" si="179"/>
        <v>0.30745123128592972</v>
      </c>
      <c r="I284" s="1">
        <f t="shared" si="180"/>
        <v>0.30924151282883078</v>
      </c>
      <c r="J284" s="1">
        <f t="shared" si="190"/>
        <v>0.38330725588523956</v>
      </c>
      <c r="K284" s="1">
        <f t="shared" si="191"/>
        <v>29.942821594657222</v>
      </c>
      <c r="L284">
        <f t="shared" si="192"/>
        <v>0.20173979566355404</v>
      </c>
      <c r="M284">
        <f t="shared" si="193"/>
        <v>0.45655767431031702</v>
      </c>
      <c r="N284" s="1">
        <f t="shared" si="194"/>
        <v>1.1683236116247686E-2</v>
      </c>
      <c r="O284" s="1"/>
      <c r="P284" s="1"/>
      <c r="Q284" s="1"/>
      <c r="R284">
        <v>7127</v>
      </c>
      <c r="S284">
        <v>1</v>
      </c>
      <c r="T284">
        <f t="shared" si="202"/>
        <v>282</v>
      </c>
      <c r="U284">
        <f t="shared" si="203"/>
        <v>9.8532898150893253E-3</v>
      </c>
      <c r="V284">
        <f t="shared" si="204"/>
        <v>1</v>
      </c>
      <c r="W284">
        <f t="shared" si="205"/>
        <v>1</v>
      </c>
      <c r="X284">
        <f t="shared" si="206"/>
        <v>0</v>
      </c>
      <c r="AA284">
        <v>35.049782</v>
      </c>
      <c r="AB284">
        <v>36.865841000000003</v>
      </c>
      <c r="AC284">
        <v>40.583438999999998</v>
      </c>
      <c r="AD284" s="1">
        <f t="shared" si="181"/>
        <v>0.31155621546426759</v>
      </c>
      <c r="AE284" s="1">
        <f t="shared" si="182"/>
        <v>0.32769909672669095</v>
      </c>
      <c r="AF284" s="1">
        <f t="shared" si="195"/>
        <v>0.36074468780904145</v>
      </c>
      <c r="AG284">
        <f t="shared" si="196"/>
        <v>0.19752261871357213</v>
      </c>
      <c r="AH284">
        <f t="shared" si="197"/>
        <v>0.46745324335101129</v>
      </c>
      <c r="AK284">
        <v>6587</v>
      </c>
      <c r="AL284">
        <v>282</v>
      </c>
      <c r="AM284">
        <f t="shared" si="207"/>
        <v>1.2455388691068129E-2</v>
      </c>
      <c r="AN284">
        <f t="shared" si="208"/>
        <v>1</v>
      </c>
      <c r="AO284">
        <f t="shared" si="209"/>
        <v>1</v>
      </c>
      <c r="AR284">
        <v>35.003300000000003</v>
      </c>
      <c r="AS284">
        <v>36.947231000000002</v>
      </c>
      <c r="AT284">
        <v>40.118884999999999</v>
      </c>
      <c r="AU284" s="1">
        <f t="shared" si="183"/>
        <v>0.31233588296739223</v>
      </c>
      <c r="AV284" s="1">
        <f t="shared" si="184"/>
        <v>0.32968165908886327</v>
      </c>
      <c r="AW284" s="1">
        <f t="shared" si="198"/>
        <v>0.3579824579437445</v>
      </c>
      <c r="AX284" s="1">
        <f t="shared" si="199"/>
        <v>0.22077347970984565</v>
      </c>
      <c r="AY284">
        <f t="shared" si="200"/>
        <v>0.19732163390247834</v>
      </c>
      <c r="AZ284">
        <f t="shared" si="201"/>
        <v>0.46863004275190262</v>
      </c>
      <c r="BA284" s="1">
        <f t="shared" si="185"/>
        <v>1.1938390696524348E-3</v>
      </c>
      <c r="BB284" s="1"/>
      <c r="BC284" s="1"/>
      <c r="BD284" s="1"/>
      <c r="BE284">
        <v>6587</v>
      </c>
      <c r="BF284">
        <v>0</v>
      </c>
      <c r="BG284">
        <v>282</v>
      </c>
      <c r="BH284">
        <f t="shared" si="210"/>
        <v>6.3552740064010977E-3</v>
      </c>
      <c r="BI284">
        <f t="shared" si="211"/>
        <v>1</v>
      </c>
      <c r="BJ284">
        <f t="shared" si="212"/>
        <v>1</v>
      </c>
      <c r="BK284">
        <f t="shared" si="213"/>
        <v>0</v>
      </c>
      <c r="CA284">
        <f t="shared" si="215"/>
        <v>0.3097641644459298</v>
      </c>
      <c r="CB284">
        <f t="shared" si="215"/>
        <v>0.31576416444592981</v>
      </c>
      <c r="CC284">
        <f t="shared" si="215"/>
        <v>0.3262247923628277</v>
      </c>
      <c r="CD284">
        <f t="shared" si="215"/>
        <v>0.3322247923628277</v>
      </c>
      <c r="CE284">
        <f t="shared" si="186"/>
        <v>0.18779022857537481</v>
      </c>
      <c r="CF284">
        <f t="shared" si="187"/>
        <v>0.20779022857537482</v>
      </c>
      <c r="CG284">
        <f t="shared" si="188"/>
        <v>0.45844962517151855</v>
      </c>
      <c r="CH284">
        <f t="shared" si="189"/>
        <v>0.47844962517151857</v>
      </c>
      <c r="CI284">
        <f t="shared" si="216"/>
        <v>6309</v>
      </c>
      <c r="CJ284">
        <f t="shared" si="216"/>
        <v>6709</v>
      </c>
      <c r="CK284">
        <v>5.0000000000000001E-3</v>
      </c>
      <c r="CO284">
        <v>1</v>
      </c>
      <c r="CP284">
        <v>2</v>
      </c>
      <c r="CQ284">
        <v>2</v>
      </c>
    </row>
    <row r="285" spans="1:95">
      <c r="A285">
        <v>283</v>
      </c>
      <c r="B285">
        <v>283</v>
      </c>
      <c r="C285">
        <v>283</v>
      </c>
      <c r="D285" s="1"/>
      <c r="E285">
        <v>47.959209000000001</v>
      </c>
      <c r="F285">
        <v>48.240153999999997</v>
      </c>
      <c r="G285">
        <v>59.806148999999998</v>
      </c>
      <c r="H285" s="1">
        <f t="shared" si="179"/>
        <v>0.30741996475098904</v>
      </c>
      <c r="I285" s="1">
        <f t="shared" si="180"/>
        <v>0.30922083060757488</v>
      </c>
      <c r="J285" s="1">
        <f t="shared" si="190"/>
        <v>0.38335920464143614</v>
      </c>
      <c r="K285" s="1">
        <f t="shared" si="191"/>
        <v>29.295383151064236</v>
      </c>
      <c r="L285">
        <f t="shared" si="192"/>
        <v>0.2017254230989762</v>
      </c>
      <c r="M285">
        <f t="shared" si="193"/>
        <v>0.45654104347346469</v>
      </c>
      <c r="N285" s="1">
        <f t="shared" si="194"/>
        <v>1.1866250970167537E-2</v>
      </c>
      <c r="O285" s="1"/>
      <c r="P285" s="1"/>
      <c r="Q285" s="1"/>
      <c r="R285">
        <v>7132</v>
      </c>
      <c r="S285">
        <v>1</v>
      </c>
      <c r="T285">
        <f t="shared" si="202"/>
        <v>283</v>
      </c>
      <c r="U285">
        <f t="shared" si="203"/>
        <v>6.9819784493924918E-3</v>
      </c>
      <c r="V285">
        <f t="shared" si="204"/>
        <v>1</v>
      </c>
      <c r="W285">
        <f t="shared" si="205"/>
        <v>1</v>
      </c>
      <c r="X285">
        <f t="shared" si="206"/>
        <v>0</v>
      </c>
      <c r="AA285">
        <v>35.511130999999999</v>
      </c>
      <c r="AB285">
        <v>37.310035999999997</v>
      </c>
      <c r="AC285">
        <v>40.900340999999997</v>
      </c>
      <c r="AD285" s="1">
        <f t="shared" si="181"/>
        <v>0.31226398264082111</v>
      </c>
      <c r="AE285" s="1">
        <f t="shared" si="182"/>
        <v>0.32808249429826414</v>
      </c>
      <c r="AF285" s="1">
        <f t="shared" si="195"/>
        <v>0.35965352306091475</v>
      </c>
      <c r="AG285">
        <f t="shared" si="196"/>
        <v>0.19787143862918161</v>
      </c>
      <c r="AH285">
        <f t="shared" si="197"/>
        <v>0.46776399833364229</v>
      </c>
      <c r="AK285">
        <v>6544</v>
      </c>
      <c r="AL285">
        <v>283</v>
      </c>
      <c r="AM285">
        <f t="shared" si="207"/>
        <v>7.7782842180369868E-3</v>
      </c>
      <c r="AN285">
        <f t="shared" si="208"/>
        <v>1</v>
      </c>
      <c r="AO285">
        <f t="shared" si="209"/>
        <v>1</v>
      </c>
      <c r="AR285">
        <v>35.319073000000003</v>
      </c>
      <c r="AS285">
        <v>37.340877999999996</v>
      </c>
      <c r="AT285">
        <v>40.446368999999997</v>
      </c>
      <c r="AU285" s="1">
        <f t="shared" si="183"/>
        <v>0.31226436329994645</v>
      </c>
      <c r="AV285" s="1">
        <f t="shared" si="184"/>
        <v>0.33013962438173211</v>
      </c>
      <c r="AW285" s="1">
        <f t="shared" si="198"/>
        <v>0.35759601231832144</v>
      </c>
      <c r="AX285" s="1">
        <f t="shared" si="199"/>
        <v>8.2664085341541405E-2</v>
      </c>
      <c r="AY285">
        <f t="shared" si="200"/>
        <v>0.19710091928199977</v>
      </c>
      <c r="AZ285">
        <f t="shared" si="201"/>
        <v>0.46886346950111768</v>
      </c>
      <c r="BA285" s="1">
        <f t="shared" si="185"/>
        <v>1.3425859050694706E-3</v>
      </c>
      <c r="BB285" s="1"/>
      <c r="BC285" s="1"/>
      <c r="BD285" s="1"/>
      <c r="BE285">
        <v>6544</v>
      </c>
      <c r="BF285">
        <v>0</v>
      </c>
      <c r="BG285">
        <v>283</v>
      </c>
      <c r="BH285">
        <f t="shared" si="210"/>
        <v>1.0597846823641569E-2</v>
      </c>
      <c r="BI285">
        <f t="shared" si="211"/>
        <v>1</v>
      </c>
      <c r="BJ285">
        <f t="shared" si="212"/>
        <v>1</v>
      </c>
      <c r="BK285">
        <f t="shared" si="213"/>
        <v>0</v>
      </c>
      <c r="CA285">
        <f t="shared" si="215"/>
        <v>0.3097641644459298</v>
      </c>
      <c r="CB285">
        <f t="shared" si="215"/>
        <v>0.31576416444592981</v>
      </c>
      <c r="CC285">
        <f t="shared" si="215"/>
        <v>0.3262247923628277</v>
      </c>
      <c r="CD285">
        <f t="shared" si="215"/>
        <v>0.3322247923628277</v>
      </c>
      <c r="CE285">
        <f t="shared" si="186"/>
        <v>0.18779022857537481</v>
      </c>
      <c r="CF285">
        <f t="shared" si="187"/>
        <v>0.20779022857537482</v>
      </c>
      <c r="CG285">
        <f t="shared" si="188"/>
        <v>0.45844962517151855</v>
      </c>
      <c r="CH285">
        <f t="shared" si="189"/>
        <v>0.47844962517151857</v>
      </c>
      <c r="CI285">
        <f t="shared" si="216"/>
        <v>6309</v>
      </c>
      <c r="CJ285">
        <f t="shared" si="216"/>
        <v>6709</v>
      </c>
      <c r="CK285">
        <v>5.0000000000000001E-3</v>
      </c>
      <c r="CO285">
        <v>1</v>
      </c>
      <c r="CP285">
        <v>2</v>
      </c>
      <c r="CQ285">
        <v>2</v>
      </c>
    </row>
    <row r="286" spans="1:95">
      <c r="A286">
        <v>284</v>
      </c>
      <c r="B286">
        <v>284</v>
      </c>
      <c r="C286">
        <v>284</v>
      </c>
      <c r="D286" s="1"/>
      <c r="E286">
        <v>48.419494999999998</v>
      </c>
      <c r="F286">
        <v>48.769385999999997</v>
      </c>
      <c r="G286">
        <v>60.486480999999998</v>
      </c>
      <c r="H286" s="1">
        <f t="shared" si="179"/>
        <v>0.30708345543547882</v>
      </c>
      <c r="I286" s="1">
        <f t="shared" si="180"/>
        <v>0.30930251487229815</v>
      </c>
      <c r="J286" s="1">
        <f t="shared" si="190"/>
        <v>0.38361402969222297</v>
      </c>
      <c r="K286" s="1">
        <f t="shared" si="191"/>
        <v>30.276097446358662</v>
      </c>
      <c r="L286">
        <f t="shared" si="192"/>
        <v>0.20144997482306706</v>
      </c>
      <c r="M286">
        <f t="shared" si="193"/>
        <v>0.45653782756577677</v>
      </c>
      <c r="N286" s="1">
        <f t="shared" si="194"/>
        <v>1.0902073438632654E-2</v>
      </c>
      <c r="O286" s="1"/>
      <c r="P286" s="1"/>
      <c r="Q286" s="1"/>
      <c r="R286">
        <v>7149</v>
      </c>
      <c r="S286">
        <v>1</v>
      </c>
      <c r="T286">
        <f t="shared" si="202"/>
        <v>284</v>
      </c>
      <c r="U286">
        <f t="shared" si="203"/>
        <v>1.0910926904714742E-2</v>
      </c>
      <c r="V286">
        <f t="shared" si="204"/>
        <v>1</v>
      </c>
      <c r="W286">
        <f t="shared" si="205"/>
        <v>1</v>
      </c>
      <c r="X286">
        <f t="shared" si="206"/>
        <v>0</v>
      </c>
      <c r="AA286">
        <v>35.43647</v>
      </c>
      <c r="AB286">
        <v>37.435406</v>
      </c>
      <c r="AC286">
        <v>42.004654000000002</v>
      </c>
      <c r="AD286" s="1">
        <f t="shared" si="181"/>
        <v>0.30847441161393019</v>
      </c>
      <c r="AE286" s="1">
        <f t="shared" si="182"/>
        <v>0.32587514612427793</v>
      </c>
      <c r="AF286" s="1">
        <f t="shared" si="195"/>
        <v>0.36565044226179189</v>
      </c>
      <c r="AG286">
        <f t="shared" si="196"/>
        <v>0.19605740352517612</v>
      </c>
      <c r="AH286">
        <f t="shared" si="197"/>
        <v>0.46601281464009525</v>
      </c>
      <c r="AK286">
        <v>6780</v>
      </c>
      <c r="AL286">
        <v>284</v>
      </c>
      <c r="AM286">
        <f t="shared" si="207"/>
        <v>2.6640445488236377E-2</v>
      </c>
      <c r="AN286">
        <f t="shared" si="208"/>
        <v>1</v>
      </c>
      <c r="AO286">
        <f t="shared" si="209"/>
        <v>1</v>
      </c>
      <c r="AR286">
        <v>35.645350999999998</v>
      </c>
      <c r="AS286">
        <v>37.660141000000003</v>
      </c>
      <c r="AT286">
        <v>40.950096000000002</v>
      </c>
      <c r="AU286" s="1">
        <f t="shared" si="183"/>
        <v>0.31197906049024049</v>
      </c>
      <c r="AV286" s="1">
        <f t="shared" si="184"/>
        <v>0.3296131214168711</v>
      </c>
      <c r="AW286" s="1">
        <f t="shared" si="198"/>
        <v>0.35840781809288841</v>
      </c>
      <c r="AX286" s="1">
        <f t="shared" si="199"/>
        <v>0.60032740128423501</v>
      </c>
      <c r="AY286">
        <f t="shared" si="200"/>
        <v>0.19709959453371481</v>
      </c>
      <c r="AZ286">
        <f t="shared" si="201"/>
        <v>0.46854067091836726</v>
      </c>
      <c r="BA286" s="1">
        <f t="shared" si="185"/>
        <v>2.7342676280638894E-3</v>
      </c>
      <c r="BB286" s="1"/>
      <c r="BC286" s="1"/>
      <c r="BD286" s="1"/>
      <c r="BE286">
        <v>6780</v>
      </c>
      <c r="BF286">
        <v>0</v>
      </c>
      <c r="BG286">
        <v>284</v>
      </c>
      <c r="BH286">
        <f t="shared" si="210"/>
        <v>8.5135643290394896E-3</v>
      </c>
      <c r="BI286">
        <f t="shared" si="211"/>
        <v>1</v>
      </c>
      <c r="BJ286">
        <f t="shared" si="212"/>
        <v>1</v>
      </c>
      <c r="BK286">
        <f t="shared" si="213"/>
        <v>0</v>
      </c>
      <c r="CA286">
        <f t="shared" ref="CA286:CD305" si="217">CA$1025</f>
        <v>0.3097641644459298</v>
      </c>
      <c r="CB286">
        <f t="shared" si="217"/>
        <v>0.31576416444592981</v>
      </c>
      <c r="CC286">
        <f t="shared" si="217"/>
        <v>0.3262247923628277</v>
      </c>
      <c r="CD286">
        <f t="shared" si="217"/>
        <v>0.3322247923628277</v>
      </c>
      <c r="CE286">
        <f t="shared" si="186"/>
        <v>0.18779022857537481</v>
      </c>
      <c r="CF286">
        <f t="shared" si="187"/>
        <v>0.20779022857537482</v>
      </c>
      <c r="CG286">
        <f t="shared" si="188"/>
        <v>0.45844962517151855</v>
      </c>
      <c r="CH286">
        <f t="shared" si="189"/>
        <v>0.47844962517151857</v>
      </c>
      <c r="CI286">
        <f t="shared" si="216"/>
        <v>6309</v>
      </c>
      <c r="CJ286">
        <f t="shared" si="216"/>
        <v>6709</v>
      </c>
      <c r="CK286">
        <v>5.0000000000000001E-3</v>
      </c>
      <c r="CO286">
        <v>1</v>
      </c>
      <c r="CP286">
        <v>2</v>
      </c>
      <c r="CQ286">
        <v>2</v>
      </c>
    </row>
    <row r="287" spans="1:95">
      <c r="A287">
        <v>285</v>
      </c>
      <c r="B287">
        <v>285</v>
      </c>
      <c r="C287">
        <v>285</v>
      </c>
      <c r="D287" s="1"/>
      <c r="E287">
        <v>48.769497000000001</v>
      </c>
      <c r="F287">
        <v>49.112385000000003</v>
      </c>
      <c r="G287">
        <v>60.886718999999999</v>
      </c>
      <c r="H287" s="1">
        <f t="shared" si="179"/>
        <v>0.30717343790161633</v>
      </c>
      <c r="I287" s="1">
        <f t="shared" si="180"/>
        <v>0.30933310925880114</v>
      </c>
      <c r="J287" s="1">
        <f t="shared" si="190"/>
        <v>0.38349345283958253</v>
      </c>
      <c r="K287" s="1">
        <f t="shared" si="191"/>
        <v>29.437492660030312</v>
      </c>
      <c r="L287">
        <f t="shared" si="192"/>
        <v>0.20150281893710012</v>
      </c>
      <c r="M287">
        <f t="shared" si="193"/>
        <v>0.45656897076474551</v>
      </c>
      <c r="N287" s="1">
        <f t="shared" si="194"/>
        <v>1.1843051832929863E-2</v>
      </c>
      <c r="O287" s="1"/>
      <c r="P287" s="1"/>
      <c r="Q287" s="1"/>
      <c r="R287">
        <v>7148</v>
      </c>
      <c r="S287">
        <v>1</v>
      </c>
      <c r="T287">
        <f t="shared" si="202"/>
        <v>285</v>
      </c>
      <c r="U287">
        <f t="shared" si="203"/>
        <v>7.0084346961806817E-3</v>
      </c>
      <c r="V287">
        <f t="shared" si="204"/>
        <v>1</v>
      </c>
      <c r="W287">
        <f t="shared" si="205"/>
        <v>1</v>
      </c>
      <c r="X287">
        <f t="shared" si="206"/>
        <v>0</v>
      </c>
      <c r="AA287">
        <v>35.997962999999999</v>
      </c>
      <c r="AB287">
        <v>37.942936000000003</v>
      </c>
      <c r="AC287">
        <v>41.723849999999999</v>
      </c>
      <c r="AD287" s="1">
        <f t="shared" si="181"/>
        <v>0.311226742038752</v>
      </c>
      <c r="AE287" s="1">
        <f t="shared" si="182"/>
        <v>0.3280423493591812</v>
      </c>
      <c r="AF287" s="1">
        <f t="shared" si="195"/>
        <v>0.3607309086020668</v>
      </c>
      <c r="AG287">
        <f t="shared" si="196"/>
        <v>0.1971644253464922</v>
      </c>
      <c r="AH287">
        <f t="shared" si="197"/>
        <v>0.46758878100677942</v>
      </c>
      <c r="AK287">
        <v>6603</v>
      </c>
      <c r="AL287">
        <v>285</v>
      </c>
      <c r="AM287">
        <f t="shared" si="207"/>
        <v>-6.7074887663107746E-3</v>
      </c>
      <c r="AN287">
        <f t="shared" si="208"/>
        <v>1</v>
      </c>
      <c r="AO287">
        <f t="shared" si="209"/>
        <v>1</v>
      </c>
      <c r="AR287">
        <v>36.208503999999998</v>
      </c>
      <c r="AS287">
        <v>38.141978999999999</v>
      </c>
      <c r="AT287">
        <v>41.753551000000002</v>
      </c>
      <c r="AU287" s="1">
        <f t="shared" si="183"/>
        <v>0.31186258351712393</v>
      </c>
      <c r="AV287" s="1">
        <f t="shared" si="184"/>
        <v>0.32851553633356101</v>
      </c>
      <c r="AW287" s="1">
        <f t="shared" si="198"/>
        <v>0.35962188014931507</v>
      </c>
      <c r="AX287" s="1">
        <f t="shared" si="199"/>
        <v>0.52458512962728054</v>
      </c>
      <c r="AY287">
        <f t="shared" si="200"/>
        <v>0.19742945014081686</v>
      </c>
      <c r="AZ287">
        <f t="shared" si="201"/>
        <v>0.46793668602873834</v>
      </c>
      <c r="BA287" s="1">
        <f t="shared" si="185"/>
        <v>4.3735117001222787E-4</v>
      </c>
      <c r="BB287" s="1"/>
      <c r="BC287" s="1"/>
      <c r="BD287" s="1"/>
      <c r="BE287">
        <v>6603</v>
      </c>
      <c r="BF287">
        <v>0</v>
      </c>
      <c r="BG287">
        <v>285</v>
      </c>
      <c r="BH287">
        <f t="shared" si="210"/>
        <v>1.2713048131107579E-2</v>
      </c>
      <c r="BI287">
        <f t="shared" si="211"/>
        <v>1</v>
      </c>
      <c r="BJ287">
        <f t="shared" si="212"/>
        <v>1</v>
      </c>
      <c r="BK287">
        <f t="shared" si="213"/>
        <v>0</v>
      </c>
      <c r="CA287">
        <f t="shared" si="217"/>
        <v>0.3097641644459298</v>
      </c>
      <c r="CB287">
        <f t="shared" si="217"/>
        <v>0.31576416444592981</v>
      </c>
      <c r="CC287">
        <f t="shared" si="217"/>
        <v>0.3262247923628277</v>
      </c>
      <c r="CD287">
        <f t="shared" si="217"/>
        <v>0.3322247923628277</v>
      </c>
      <c r="CE287">
        <f t="shared" si="186"/>
        <v>0.18779022857537481</v>
      </c>
      <c r="CF287">
        <f t="shared" si="187"/>
        <v>0.20779022857537482</v>
      </c>
      <c r="CG287">
        <f t="shared" si="188"/>
        <v>0.45844962517151855</v>
      </c>
      <c r="CH287">
        <f t="shared" si="189"/>
        <v>0.47844962517151857</v>
      </c>
      <c r="CI287">
        <f t="shared" si="216"/>
        <v>6309</v>
      </c>
      <c r="CJ287">
        <f t="shared" si="216"/>
        <v>6709</v>
      </c>
      <c r="CK287">
        <v>5.0000000000000001E-3</v>
      </c>
      <c r="CO287">
        <v>1</v>
      </c>
      <c r="CP287">
        <v>2</v>
      </c>
      <c r="CQ287">
        <v>2</v>
      </c>
    </row>
    <row r="288" spans="1:95">
      <c r="A288">
        <v>286</v>
      </c>
      <c r="B288">
        <v>286</v>
      </c>
      <c r="C288">
        <v>286</v>
      </c>
      <c r="D288" s="1"/>
      <c r="E288">
        <v>49.148949000000002</v>
      </c>
      <c r="F288">
        <v>49.520156999999998</v>
      </c>
      <c r="G288">
        <v>61.318607</v>
      </c>
      <c r="H288" s="1">
        <f t="shared" si="179"/>
        <v>0.3072045226373103</v>
      </c>
      <c r="I288" s="1">
        <f t="shared" si="180"/>
        <v>0.30952475081633302</v>
      </c>
      <c r="J288" s="1">
        <f t="shared" si="190"/>
        <v>0.38327072654635663</v>
      </c>
      <c r="K288" s="1">
        <f t="shared" si="191"/>
        <v>29.47348696251612</v>
      </c>
      <c r="L288">
        <f t="shared" si="192"/>
        <v>0.20144928852732785</v>
      </c>
      <c r="M288">
        <f t="shared" si="193"/>
        <v>0.45668424953860243</v>
      </c>
      <c r="N288" s="1">
        <f t="shared" si="194"/>
        <v>1.261937375725952E-2</v>
      </c>
      <c r="O288" s="1"/>
      <c r="P288" s="1"/>
      <c r="Q288" s="1"/>
      <c r="R288">
        <v>7142</v>
      </c>
      <c r="S288">
        <v>1</v>
      </c>
      <c r="T288">
        <f t="shared" si="202"/>
        <v>286</v>
      </c>
      <c r="U288">
        <f t="shared" si="203"/>
        <v>8.2685083793134773E-3</v>
      </c>
      <c r="V288">
        <f t="shared" si="204"/>
        <v>1</v>
      </c>
      <c r="W288">
        <f t="shared" si="205"/>
        <v>1</v>
      </c>
      <c r="X288">
        <f t="shared" si="206"/>
        <v>0</v>
      </c>
      <c r="AA288">
        <v>36.328434000000001</v>
      </c>
      <c r="AB288">
        <v>38.247334000000002</v>
      </c>
      <c r="AC288">
        <v>41.41375</v>
      </c>
      <c r="AD288" s="1">
        <f t="shared" si="181"/>
        <v>0.31320445697515531</v>
      </c>
      <c r="AE288" s="1">
        <f t="shared" si="182"/>
        <v>0.32974819328070665</v>
      </c>
      <c r="AF288" s="1">
        <f t="shared" si="195"/>
        <v>0.35704734974413804</v>
      </c>
      <c r="AG288">
        <f t="shared" si="196"/>
        <v>0.19789970659327535</v>
      </c>
      <c r="AH288">
        <f t="shared" si="197"/>
        <v>0.4687941241093343</v>
      </c>
      <c r="AK288">
        <v>6481</v>
      </c>
      <c r="AL288">
        <v>286</v>
      </c>
      <c r="AM288">
        <f t="shared" si="207"/>
        <v>-7.4599218644752436E-3</v>
      </c>
      <c r="AN288">
        <f t="shared" si="208"/>
        <v>1</v>
      </c>
      <c r="AO288">
        <f t="shared" si="209"/>
        <v>1</v>
      </c>
      <c r="AR288">
        <v>36.348922999999999</v>
      </c>
      <c r="AS288">
        <v>38.370894999999997</v>
      </c>
      <c r="AT288">
        <v>42.099879999999999</v>
      </c>
      <c r="AU288" s="1">
        <f t="shared" si="183"/>
        <v>0.31115405725496736</v>
      </c>
      <c r="AV288" s="1">
        <f t="shared" si="184"/>
        <v>0.328462542335968</v>
      </c>
      <c r="AW288" s="1">
        <f t="shared" si="198"/>
        <v>0.36038340040906464</v>
      </c>
      <c r="AX288" s="1">
        <f t="shared" si="199"/>
        <v>0.32305781103591469</v>
      </c>
      <c r="AY288">
        <f t="shared" si="200"/>
        <v>0.1969565576873292</v>
      </c>
      <c r="AZ288">
        <f t="shared" si="201"/>
        <v>0.46780336896940228</v>
      </c>
      <c r="BA288" s="1">
        <f t="shared" si="185"/>
        <v>1.3678909335503135E-3</v>
      </c>
      <c r="BB288" s="1"/>
      <c r="BC288" s="1"/>
      <c r="BD288" s="1"/>
      <c r="BE288">
        <v>6481</v>
      </c>
      <c r="BF288">
        <v>0</v>
      </c>
      <c r="BG288">
        <v>286</v>
      </c>
      <c r="BH288">
        <f t="shared" si="210"/>
        <v>5.9837250395272865E-3</v>
      </c>
      <c r="BI288">
        <f t="shared" si="211"/>
        <v>1</v>
      </c>
      <c r="BJ288">
        <f t="shared" si="212"/>
        <v>1</v>
      </c>
      <c r="BK288">
        <f t="shared" si="213"/>
        <v>0</v>
      </c>
      <c r="CA288">
        <f t="shared" si="217"/>
        <v>0.3097641644459298</v>
      </c>
      <c r="CB288">
        <f t="shared" si="217"/>
        <v>0.31576416444592981</v>
      </c>
      <c r="CC288">
        <f t="shared" si="217"/>
        <v>0.3262247923628277</v>
      </c>
      <c r="CD288">
        <f t="shared" si="217"/>
        <v>0.3322247923628277</v>
      </c>
      <c r="CE288">
        <f t="shared" si="186"/>
        <v>0.18779022857537481</v>
      </c>
      <c r="CF288">
        <f t="shared" si="187"/>
        <v>0.20779022857537482</v>
      </c>
      <c r="CG288">
        <f t="shared" si="188"/>
        <v>0.45844962517151855</v>
      </c>
      <c r="CH288">
        <f t="shared" si="189"/>
        <v>0.47844962517151857</v>
      </c>
      <c r="CI288">
        <f t="shared" si="216"/>
        <v>6309</v>
      </c>
      <c r="CJ288">
        <f t="shared" si="216"/>
        <v>6709</v>
      </c>
      <c r="CK288">
        <v>5.0000000000000001E-3</v>
      </c>
      <c r="CO288">
        <v>1</v>
      </c>
      <c r="CP288">
        <v>2</v>
      </c>
      <c r="CQ288">
        <v>2</v>
      </c>
    </row>
    <row r="289" spans="1:95">
      <c r="A289">
        <v>287</v>
      </c>
      <c r="B289">
        <v>287</v>
      </c>
      <c r="C289">
        <v>287</v>
      </c>
      <c r="D289" s="1"/>
      <c r="E289">
        <v>49.500031</v>
      </c>
      <c r="F289">
        <v>49.828152000000003</v>
      </c>
      <c r="G289">
        <v>61.764603000000001</v>
      </c>
      <c r="H289" s="1">
        <f t="shared" si="179"/>
        <v>0.3072765219914938</v>
      </c>
      <c r="I289" s="1">
        <f t="shared" si="180"/>
        <v>0.30931336676988136</v>
      </c>
      <c r="J289" s="1">
        <f t="shared" si="190"/>
        <v>0.38341011123862484</v>
      </c>
      <c r="K289" s="1">
        <f t="shared" si="191"/>
        <v>29.487395144258301</v>
      </c>
      <c r="L289">
        <f t="shared" si="192"/>
        <v>0.20158508903315495</v>
      </c>
      <c r="M289">
        <f t="shared" si="193"/>
        <v>0.4565730075780064</v>
      </c>
      <c r="N289" s="1">
        <f t="shared" si="194"/>
        <v>1.2285597555555245E-2</v>
      </c>
      <c r="O289" s="1"/>
      <c r="P289" s="1"/>
      <c r="Q289" s="1"/>
      <c r="R289">
        <v>7143</v>
      </c>
      <c r="S289">
        <v>1</v>
      </c>
      <c r="T289">
        <f t="shared" si="202"/>
        <v>287</v>
      </c>
      <c r="U289">
        <f t="shared" si="203"/>
        <v>6.2003068416595867E-3</v>
      </c>
      <c r="V289">
        <f t="shared" si="204"/>
        <v>1</v>
      </c>
      <c r="W289">
        <f t="shared" si="205"/>
        <v>1</v>
      </c>
      <c r="X289">
        <f t="shared" si="206"/>
        <v>0</v>
      </c>
      <c r="AA289">
        <v>36.489455999999997</v>
      </c>
      <c r="AB289">
        <v>38.481082999999998</v>
      </c>
      <c r="AC289">
        <v>42.065826000000001</v>
      </c>
      <c r="AD289" s="1">
        <f t="shared" si="181"/>
        <v>0.31177878772977952</v>
      </c>
      <c r="AE289" s="1">
        <f t="shared" si="182"/>
        <v>0.32879595158308272</v>
      </c>
      <c r="AF289" s="1">
        <f t="shared" si="195"/>
        <v>0.35942526068713776</v>
      </c>
      <c r="AG289">
        <f t="shared" si="196"/>
        <v>0.19726611284096129</v>
      </c>
      <c r="AH289">
        <f t="shared" si="197"/>
        <v>0.46807441409844247</v>
      </c>
      <c r="AK289">
        <v>6567</v>
      </c>
      <c r="AL289">
        <v>287</v>
      </c>
      <c r="AM289">
        <f t="shared" si="207"/>
        <v>1.5622408048646556E-2</v>
      </c>
      <c r="AN289">
        <f t="shared" si="208"/>
        <v>1</v>
      </c>
      <c r="AO289">
        <f t="shared" si="209"/>
        <v>1</v>
      </c>
      <c r="AR289">
        <v>36.941822000000002</v>
      </c>
      <c r="AS289">
        <v>38.800986999999999</v>
      </c>
      <c r="AT289">
        <v>42.125461999999999</v>
      </c>
      <c r="AU289" s="1">
        <f t="shared" si="183"/>
        <v>0.31341616947957102</v>
      </c>
      <c r="AV289" s="1">
        <f t="shared" si="184"/>
        <v>0.32918941349364494</v>
      </c>
      <c r="AW289" s="1">
        <f t="shared" si="198"/>
        <v>0.35739441702678409</v>
      </c>
      <c r="AX289" s="1">
        <f t="shared" si="199"/>
        <v>0.83132795404952886</v>
      </c>
      <c r="AY289">
        <f t="shared" si="200"/>
        <v>0.19825673279280873</v>
      </c>
      <c r="AZ289">
        <f t="shared" si="201"/>
        <v>0.46852732524810359</v>
      </c>
      <c r="BA289" s="1">
        <f t="shared" si="185"/>
        <v>1.0892457934211011E-3</v>
      </c>
      <c r="BB289" s="1"/>
      <c r="BC289" s="1"/>
      <c r="BD289" s="1"/>
      <c r="BE289">
        <v>6567</v>
      </c>
      <c r="BF289">
        <v>0</v>
      </c>
      <c r="BG289">
        <v>287</v>
      </c>
      <c r="BH289">
        <f t="shared" si="210"/>
        <v>1.1146339543721427E-2</v>
      </c>
      <c r="BI289">
        <f t="shared" si="211"/>
        <v>1</v>
      </c>
      <c r="BJ289">
        <f t="shared" si="212"/>
        <v>1</v>
      </c>
      <c r="BK289">
        <f t="shared" si="213"/>
        <v>0</v>
      </c>
      <c r="CA289">
        <f t="shared" si="217"/>
        <v>0.3097641644459298</v>
      </c>
      <c r="CB289">
        <f t="shared" si="217"/>
        <v>0.31576416444592981</v>
      </c>
      <c r="CC289">
        <f t="shared" si="217"/>
        <v>0.3262247923628277</v>
      </c>
      <c r="CD289">
        <f t="shared" si="217"/>
        <v>0.3322247923628277</v>
      </c>
      <c r="CE289">
        <f t="shared" si="186"/>
        <v>0.18779022857537481</v>
      </c>
      <c r="CF289">
        <f t="shared" si="187"/>
        <v>0.20779022857537482</v>
      </c>
      <c r="CG289">
        <f t="shared" si="188"/>
        <v>0.45844962517151855</v>
      </c>
      <c r="CH289">
        <f t="shared" si="189"/>
        <v>0.47844962517151857</v>
      </c>
      <c r="CI289">
        <f t="shared" si="216"/>
        <v>6309</v>
      </c>
      <c r="CJ289">
        <f t="shared" si="216"/>
        <v>6709</v>
      </c>
      <c r="CK289">
        <v>5.0000000000000001E-3</v>
      </c>
      <c r="CO289">
        <v>1</v>
      </c>
      <c r="CP289">
        <v>2</v>
      </c>
      <c r="CQ289">
        <v>2</v>
      </c>
    </row>
    <row r="290" spans="1:95">
      <c r="A290">
        <v>288</v>
      </c>
      <c r="B290">
        <v>288</v>
      </c>
      <c r="C290">
        <v>288</v>
      </c>
      <c r="D290" s="1"/>
      <c r="E290">
        <v>49.876209000000003</v>
      </c>
      <c r="F290">
        <v>50.248432000000001</v>
      </c>
      <c r="G290">
        <v>62.202002999999998</v>
      </c>
      <c r="H290" s="1">
        <f t="shared" si="179"/>
        <v>0.30725830197043935</v>
      </c>
      <c r="I290" s="1">
        <f t="shared" si="180"/>
        <v>0.30955135128648387</v>
      </c>
      <c r="J290" s="1">
        <f t="shared" si="190"/>
        <v>0.38319034674307678</v>
      </c>
      <c r="K290" s="1">
        <f t="shared" si="191"/>
        <v>29.593650233954151</v>
      </c>
      <c r="L290">
        <f t="shared" si="192"/>
        <v>0.20147756367213815</v>
      </c>
      <c r="M290">
        <f t="shared" si="193"/>
        <v>0.45670765053206996</v>
      </c>
      <c r="N290" s="1">
        <f t="shared" si="194"/>
        <v>1.2072122018140072E-2</v>
      </c>
      <c r="O290" s="1"/>
      <c r="P290" s="1"/>
      <c r="Q290" s="1"/>
      <c r="R290">
        <v>7132</v>
      </c>
      <c r="S290">
        <v>1</v>
      </c>
      <c r="T290">
        <f t="shared" si="202"/>
        <v>288</v>
      </c>
      <c r="U290">
        <f t="shared" si="203"/>
        <v>8.3991675814993495E-3</v>
      </c>
      <c r="V290">
        <f t="shared" si="204"/>
        <v>1</v>
      </c>
      <c r="W290">
        <f t="shared" si="205"/>
        <v>1</v>
      </c>
      <c r="X290">
        <f t="shared" si="206"/>
        <v>0</v>
      </c>
      <c r="AA290">
        <v>36.787078999999999</v>
      </c>
      <c r="AB290">
        <v>38.773837999999998</v>
      </c>
      <c r="AC290">
        <v>42.387737000000001</v>
      </c>
      <c r="AD290" s="1">
        <f t="shared" si="181"/>
        <v>0.31189062149026303</v>
      </c>
      <c r="AE290" s="1">
        <f t="shared" si="182"/>
        <v>0.32873489170974346</v>
      </c>
      <c r="AF290" s="1">
        <f t="shared" si="195"/>
        <v>0.35937448679999351</v>
      </c>
      <c r="AG290">
        <f t="shared" si="196"/>
        <v>0.19736672885455195</v>
      </c>
      <c r="AH290">
        <f t="shared" si="197"/>
        <v>0.46805829664246312</v>
      </c>
      <c r="AK290">
        <v>6561</v>
      </c>
      <c r="AL290">
        <v>288</v>
      </c>
      <c r="AM290">
        <f t="shared" si="207"/>
        <v>7.6233846995892888E-3</v>
      </c>
      <c r="AN290">
        <f t="shared" si="208"/>
        <v>1</v>
      </c>
      <c r="AO290">
        <f t="shared" si="209"/>
        <v>1</v>
      </c>
      <c r="AR290">
        <v>37.171734000000001</v>
      </c>
      <c r="AS290">
        <v>39.079369</v>
      </c>
      <c r="AT290">
        <v>42.133957000000002</v>
      </c>
      <c r="AU290" s="1">
        <f t="shared" si="183"/>
        <v>0.31399007611264462</v>
      </c>
      <c r="AV290" s="1">
        <f t="shared" si="184"/>
        <v>0.33010389148765895</v>
      </c>
      <c r="AW290" s="1">
        <f t="shared" si="198"/>
        <v>0.35590603239969643</v>
      </c>
      <c r="AX290" s="1">
        <f t="shared" si="199"/>
        <v>0.78798235036728115</v>
      </c>
      <c r="AY290">
        <f t="shared" si="200"/>
        <v>0.19831161303606762</v>
      </c>
      <c r="AZ290">
        <f t="shared" si="201"/>
        <v>0.46909995055244974</v>
      </c>
      <c r="BA290" s="1">
        <f t="shared" si="185"/>
        <v>1.4063601902318432E-3</v>
      </c>
      <c r="BB290" s="1"/>
      <c r="BC290" s="1"/>
      <c r="BD290" s="1"/>
      <c r="BE290">
        <v>6561</v>
      </c>
      <c r="BF290">
        <v>0</v>
      </c>
      <c r="BG290">
        <v>288</v>
      </c>
      <c r="BH290">
        <f t="shared" si="210"/>
        <v>7.1489657802797039E-3</v>
      </c>
      <c r="BI290">
        <f t="shared" si="211"/>
        <v>1</v>
      </c>
      <c r="BJ290">
        <f t="shared" si="212"/>
        <v>1</v>
      </c>
      <c r="BK290">
        <f t="shared" si="213"/>
        <v>0</v>
      </c>
      <c r="CA290">
        <f t="shared" si="217"/>
        <v>0.3097641644459298</v>
      </c>
      <c r="CB290">
        <f t="shared" si="217"/>
        <v>0.31576416444592981</v>
      </c>
      <c r="CC290">
        <f t="shared" si="217"/>
        <v>0.3262247923628277</v>
      </c>
      <c r="CD290">
        <f t="shared" si="217"/>
        <v>0.3322247923628277</v>
      </c>
      <c r="CE290">
        <f t="shared" si="186"/>
        <v>0.18779022857537481</v>
      </c>
      <c r="CF290">
        <f t="shared" si="187"/>
        <v>0.20779022857537482</v>
      </c>
      <c r="CG290">
        <f t="shared" si="188"/>
        <v>0.45844962517151855</v>
      </c>
      <c r="CH290">
        <f t="shared" si="189"/>
        <v>0.47844962517151857</v>
      </c>
      <c r="CI290">
        <f t="shared" si="216"/>
        <v>6309</v>
      </c>
      <c r="CJ290">
        <f t="shared" si="216"/>
        <v>6709</v>
      </c>
      <c r="CK290">
        <v>5.0000000000000001E-3</v>
      </c>
      <c r="CO290">
        <v>1</v>
      </c>
      <c r="CP290">
        <v>2</v>
      </c>
      <c r="CQ290">
        <v>2</v>
      </c>
    </row>
    <row r="291" spans="1:95">
      <c r="A291">
        <v>289</v>
      </c>
      <c r="B291">
        <v>289</v>
      </c>
      <c r="C291">
        <v>289</v>
      </c>
      <c r="D291" s="1"/>
      <c r="E291">
        <v>50.249771000000003</v>
      </c>
      <c r="F291">
        <v>50.607970999999999</v>
      </c>
      <c r="G291">
        <v>62.631701999999997</v>
      </c>
      <c r="H291" s="1">
        <f t="shared" si="179"/>
        <v>0.3073578927823622</v>
      </c>
      <c r="I291" s="1">
        <f t="shared" si="180"/>
        <v>0.30954885992517045</v>
      </c>
      <c r="J291" s="1">
        <f t="shared" si="190"/>
        <v>0.38309324729246741</v>
      </c>
      <c r="K291" s="1">
        <f t="shared" si="191"/>
        <v>29.473400259514914</v>
      </c>
      <c r="L291">
        <f t="shared" si="192"/>
        <v>0.20155043691009294</v>
      </c>
      <c r="M291">
        <f t="shared" si="193"/>
        <v>0.45672112613035493</v>
      </c>
      <c r="N291" s="1">
        <f t="shared" si="194"/>
        <v>1.200034813312364E-2</v>
      </c>
      <c r="O291" s="1"/>
      <c r="P291" s="1"/>
      <c r="Q291" s="1"/>
      <c r="R291">
        <v>7131</v>
      </c>
      <c r="S291">
        <v>1</v>
      </c>
      <c r="T291">
        <f t="shared" si="202"/>
        <v>289</v>
      </c>
      <c r="U291">
        <f t="shared" si="203"/>
        <v>7.1297208566916282E-3</v>
      </c>
      <c r="V291">
        <f t="shared" si="204"/>
        <v>1</v>
      </c>
      <c r="W291">
        <f t="shared" si="205"/>
        <v>1</v>
      </c>
      <c r="X291">
        <f t="shared" si="206"/>
        <v>0</v>
      </c>
      <c r="AA291">
        <v>37.105620999999999</v>
      </c>
      <c r="AB291">
        <v>39.087542999999997</v>
      </c>
      <c r="AC291">
        <v>42.754641999999997</v>
      </c>
      <c r="AD291" s="1">
        <f t="shared" si="181"/>
        <v>0.31194876347698253</v>
      </c>
      <c r="AE291" s="1">
        <f t="shared" si="182"/>
        <v>0.32861087828723801</v>
      </c>
      <c r="AF291" s="1">
        <f t="shared" si="195"/>
        <v>0.35944035823577947</v>
      </c>
      <c r="AG291">
        <f t="shared" si="196"/>
        <v>0.19745364045178787</v>
      </c>
      <c r="AH291">
        <f t="shared" si="197"/>
        <v>0.46800051503646961</v>
      </c>
      <c r="AK291">
        <v>6559</v>
      </c>
      <c r="AL291">
        <v>289</v>
      </c>
      <c r="AM291">
        <f t="shared" si="207"/>
        <v>8.6186222257190054E-3</v>
      </c>
      <c r="AN291">
        <f t="shared" si="208"/>
        <v>1</v>
      </c>
      <c r="AO291">
        <f t="shared" si="209"/>
        <v>1</v>
      </c>
      <c r="AR291">
        <v>37.407600000000002</v>
      </c>
      <c r="AS291">
        <v>39.337344999999999</v>
      </c>
      <c r="AT291">
        <v>43.120334999999997</v>
      </c>
      <c r="AU291" s="1">
        <f t="shared" si="183"/>
        <v>0.31208036221998564</v>
      </c>
      <c r="AV291" s="1">
        <f t="shared" si="184"/>
        <v>0.32817964468109528</v>
      </c>
      <c r="AW291" s="1">
        <f t="shared" si="198"/>
        <v>0.35973999309891902</v>
      </c>
      <c r="AX291" s="1">
        <f t="shared" si="199"/>
        <v>0.63908340311900014</v>
      </c>
      <c r="AY291">
        <f t="shared" si="200"/>
        <v>0.19770706922641076</v>
      </c>
      <c r="AZ291">
        <f t="shared" si="201"/>
        <v>0.46778890332368173</v>
      </c>
      <c r="BA291" s="1">
        <f t="shared" si="185"/>
        <v>3.3016005330124907E-4</v>
      </c>
      <c r="BB291" s="1"/>
      <c r="BC291" s="1"/>
      <c r="BD291" s="1"/>
      <c r="BE291">
        <v>6559</v>
      </c>
      <c r="BF291">
        <v>0</v>
      </c>
      <c r="BG291">
        <v>289</v>
      </c>
      <c r="BH291">
        <f t="shared" si="210"/>
        <v>6.5796177075208564E-3</v>
      </c>
      <c r="BI291">
        <f t="shared" si="211"/>
        <v>1</v>
      </c>
      <c r="BJ291">
        <f t="shared" si="212"/>
        <v>1</v>
      </c>
      <c r="BK291">
        <f t="shared" si="213"/>
        <v>0</v>
      </c>
      <c r="CA291">
        <f t="shared" si="217"/>
        <v>0.3097641644459298</v>
      </c>
      <c r="CB291">
        <f t="shared" si="217"/>
        <v>0.31576416444592981</v>
      </c>
      <c r="CC291">
        <f t="shared" si="217"/>
        <v>0.3262247923628277</v>
      </c>
      <c r="CD291">
        <f t="shared" si="217"/>
        <v>0.3322247923628277</v>
      </c>
      <c r="CE291">
        <f t="shared" si="186"/>
        <v>0.18779022857537481</v>
      </c>
      <c r="CF291">
        <f t="shared" si="187"/>
        <v>0.20779022857537482</v>
      </c>
      <c r="CG291">
        <f t="shared" si="188"/>
        <v>0.45844962517151855</v>
      </c>
      <c r="CH291">
        <f t="shared" si="189"/>
        <v>0.47844962517151857</v>
      </c>
      <c r="CI291">
        <f t="shared" si="216"/>
        <v>6309</v>
      </c>
      <c r="CJ291">
        <f t="shared" si="216"/>
        <v>6709</v>
      </c>
      <c r="CK291">
        <v>5.0000000000000001E-3</v>
      </c>
      <c r="CO291">
        <v>1</v>
      </c>
      <c r="CP291">
        <v>2</v>
      </c>
      <c r="CQ291">
        <v>2</v>
      </c>
    </row>
    <row r="292" spans="1:95">
      <c r="A292">
        <v>290</v>
      </c>
      <c r="B292">
        <v>290</v>
      </c>
      <c r="C292">
        <v>290</v>
      </c>
      <c r="D292" s="1"/>
      <c r="E292">
        <v>50.612552999999998</v>
      </c>
      <c r="F292">
        <v>50.965778</v>
      </c>
      <c r="G292">
        <v>63.079815000000004</v>
      </c>
      <c r="H292" s="1">
        <f t="shared" si="179"/>
        <v>0.30737958752432448</v>
      </c>
      <c r="I292" s="1">
        <f t="shared" si="180"/>
        <v>0.30952478962079411</v>
      </c>
      <c r="J292" s="1">
        <f t="shared" si="190"/>
        <v>0.38309562285488141</v>
      </c>
      <c r="K292" s="1">
        <f t="shared" si="191"/>
        <v>29.396104283365847</v>
      </c>
      <c r="L292">
        <f t="shared" si="192"/>
        <v>0.20157564221155727</v>
      </c>
      <c r="M292">
        <f t="shared" si="193"/>
        <v>0.4567104868255456</v>
      </c>
      <c r="N292" s="1">
        <f t="shared" si="194"/>
        <v>1.19709218701998E-2</v>
      </c>
      <c r="O292" s="1"/>
      <c r="P292" s="1"/>
      <c r="Q292" s="1"/>
      <c r="R292">
        <v>7130</v>
      </c>
      <c r="S292">
        <v>1</v>
      </c>
      <c r="T292">
        <f t="shared" si="202"/>
        <v>290</v>
      </c>
      <c r="U292">
        <f t="shared" si="203"/>
        <v>7.0452652092225353E-3</v>
      </c>
      <c r="V292">
        <f t="shared" si="204"/>
        <v>1</v>
      </c>
      <c r="W292">
        <f t="shared" si="205"/>
        <v>1</v>
      </c>
      <c r="X292">
        <f t="shared" si="206"/>
        <v>0</v>
      </c>
      <c r="AA292">
        <v>37.410961</v>
      </c>
      <c r="AB292">
        <v>39.387413000000002</v>
      </c>
      <c r="AC292">
        <v>43.083195000000003</v>
      </c>
      <c r="AD292" s="1">
        <f t="shared" si="181"/>
        <v>0.31206599406452545</v>
      </c>
      <c r="AE292" s="1">
        <f t="shared" si="182"/>
        <v>0.32855269853867197</v>
      </c>
      <c r="AF292" s="1">
        <f t="shared" si="195"/>
        <v>0.35938130739680263</v>
      </c>
      <c r="AG292">
        <f t="shared" si="196"/>
        <v>0.19755699902737359</v>
      </c>
      <c r="AH292">
        <f t="shared" si="197"/>
        <v>0.46798672189673146</v>
      </c>
      <c r="AK292">
        <v>6552</v>
      </c>
      <c r="AL292">
        <v>290</v>
      </c>
      <c r="AM292">
        <f t="shared" si="207"/>
        <v>7.6552022157782588E-3</v>
      </c>
      <c r="AN292">
        <f t="shared" si="208"/>
        <v>1</v>
      </c>
      <c r="AO292">
        <f t="shared" si="209"/>
        <v>1</v>
      </c>
      <c r="AR292">
        <v>37.478577000000001</v>
      </c>
      <c r="AS292">
        <v>39.544173999999998</v>
      </c>
      <c r="AT292">
        <v>43.109153999999997</v>
      </c>
      <c r="AU292" s="1">
        <f t="shared" si="183"/>
        <v>0.31197854558287413</v>
      </c>
      <c r="AV292" s="1">
        <f t="shared" si="184"/>
        <v>0.32917295367954086</v>
      </c>
      <c r="AW292" s="1">
        <f t="shared" si="198"/>
        <v>0.35884850073758506</v>
      </c>
      <c r="AX292" s="1">
        <f t="shared" si="199"/>
        <v>0.39799770551063085</v>
      </c>
      <c r="AY292">
        <f t="shared" si="200"/>
        <v>0.19726380581260008</v>
      </c>
      <c r="AZ292">
        <f t="shared" si="201"/>
        <v>0.46830558927438076</v>
      </c>
      <c r="BA292" s="1">
        <f t="shared" si="185"/>
        <v>4.3317278967885638E-4</v>
      </c>
      <c r="BB292" s="1"/>
      <c r="BC292" s="1"/>
      <c r="BD292" s="1"/>
      <c r="BE292">
        <v>6552</v>
      </c>
      <c r="BF292">
        <v>0</v>
      </c>
      <c r="BG292">
        <v>290</v>
      </c>
      <c r="BH292">
        <f t="shared" si="210"/>
        <v>5.2440420169900396E-3</v>
      </c>
      <c r="BI292">
        <f t="shared" si="211"/>
        <v>1</v>
      </c>
      <c r="BJ292">
        <f t="shared" si="212"/>
        <v>1</v>
      </c>
      <c r="BK292">
        <f t="shared" si="213"/>
        <v>0</v>
      </c>
      <c r="CA292">
        <f t="shared" si="217"/>
        <v>0.3097641644459298</v>
      </c>
      <c r="CB292">
        <f t="shared" si="217"/>
        <v>0.31576416444592981</v>
      </c>
      <c r="CC292">
        <f t="shared" si="217"/>
        <v>0.3262247923628277</v>
      </c>
      <c r="CD292">
        <f t="shared" si="217"/>
        <v>0.3322247923628277</v>
      </c>
      <c r="CE292">
        <f t="shared" si="186"/>
        <v>0.18779022857537481</v>
      </c>
      <c r="CF292">
        <f t="shared" si="187"/>
        <v>0.20779022857537482</v>
      </c>
      <c r="CG292">
        <f t="shared" si="188"/>
        <v>0.45844962517151855</v>
      </c>
      <c r="CH292">
        <f t="shared" si="189"/>
        <v>0.47844962517151857</v>
      </c>
      <c r="CI292">
        <f t="shared" si="216"/>
        <v>6309</v>
      </c>
      <c r="CJ292">
        <f t="shared" si="216"/>
        <v>6709</v>
      </c>
      <c r="CK292">
        <v>5.0000000000000001E-3</v>
      </c>
      <c r="CO292">
        <v>1</v>
      </c>
      <c r="CP292">
        <v>2</v>
      </c>
      <c r="CQ292">
        <v>2</v>
      </c>
    </row>
    <row r="293" spans="1:95">
      <c r="A293">
        <v>291</v>
      </c>
      <c r="B293">
        <v>291</v>
      </c>
      <c r="C293">
        <v>291</v>
      </c>
      <c r="D293" s="1"/>
      <c r="E293">
        <v>50.993473000000002</v>
      </c>
      <c r="F293">
        <v>51.333579999999998</v>
      </c>
      <c r="G293">
        <v>63.573619999999998</v>
      </c>
      <c r="H293" s="1">
        <f t="shared" si="179"/>
        <v>0.30737351499472215</v>
      </c>
      <c r="I293" s="1">
        <f t="shared" si="180"/>
        <v>0.30942357901103867</v>
      </c>
      <c r="J293" s="1">
        <f t="shared" si="190"/>
        <v>0.38320290599423923</v>
      </c>
      <c r="K293" s="1">
        <f t="shared" si="191"/>
        <v>29.330939580310165</v>
      </c>
      <c r="L293">
        <f t="shared" si="192"/>
        <v>0.20161140292732135</v>
      </c>
      <c r="M293">
        <f t="shared" si="193"/>
        <v>0.45665116656075261</v>
      </c>
      <c r="N293" s="1">
        <f t="shared" si="194"/>
        <v>1.1933044135727341E-2</v>
      </c>
      <c r="O293" s="1"/>
      <c r="P293" s="1"/>
      <c r="Q293" s="1"/>
      <c r="R293">
        <v>7131</v>
      </c>
      <c r="S293">
        <v>1</v>
      </c>
      <c r="T293">
        <f t="shared" si="202"/>
        <v>291</v>
      </c>
      <c r="U293">
        <f t="shared" si="203"/>
        <v>7.1907000628488307E-3</v>
      </c>
      <c r="V293">
        <f t="shared" si="204"/>
        <v>1</v>
      </c>
      <c r="W293">
        <f t="shared" si="205"/>
        <v>1</v>
      </c>
      <c r="X293">
        <f t="shared" si="206"/>
        <v>0</v>
      </c>
      <c r="AA293">
        <v>37.720657000000003</v>
      </c>
      <c r="AB293">
        <v>39.691647000000003</v>
      </c>
      <c r="AC293">
        <v>43.456176999999997</v>
      </c>
      <c r="AD293" s="1">
        <f t="shared" si="181"/>
        <v>0.3120801774616494</v>
      </c>
      <c r="AE293" s="1">
        <f t="shared" si="182"/>
        <v>0.32838707553543262</v>
      </c>
      <c r="AF293" s="1">
        <f t="shared" si="195"/>
        <v>0.35953274700291799</v>
      </c>
      <c r="AG293">
        <f t="shared" si="196"/>
        <v>0.19762902919627659</v>
      </c>
      <c r="AH293">
        <f t="shared" si="197"/>
        <v>0.46790008836737484</v>
      </c>
      <c r="AK293">
        <v>6553</v>
      </c>
      <c r="AL293">
        <v>291</v>
      </c>
      <c r="AM293">
        <f t="shared" si="207"/>
        <v>8.6199377550369386E-3</v>
      </c>
      <c r="AN293">
        <f t="shared" si="208"/>
        <v>1</v>
      </c>
      <c r="AO293">
        <f t="shared" si="209"/>
        <v>1</v>
      </c>
      <c r="AR293">
        <v>37.775996999999997</v>
      </c>
      <c r="AS293">
        <v>39.834614000000002</v>
      </c>
      <c r="AT293">
        <v>43.480086999999997</v>
      </c>
      <c r="AU293" s="1">
        <f t="shared" si="183"/>
        <v>0.31196448301916629</v>
      </c>
      <c r="AV293" s="1">
        <f t="shared" si="184"/>
        <v>0.32896510349622399</v>
      </c>
      <c r="AW293" s="1">
        <f t="shared" si="198"/>
        <v>0.35907041348460966</v>
      </c>
      <c r="AX293" s="1">
        <f t="shared" si="199"/>
        <v>0.36019417385224334</v>
      </c>
      <c r="AY293">
        <f t="shared" si="200"/>
        <v>0.1973318388851226</v>
      </c>
      <c r="AZ293">
        <f t="shared" si="201"/>
        <v>0.46819239931041046</v>
      </c>
      <c r="BA293" s="1">
        <f t="shared" si="185"/>
        <v>4.1685461309931142E-4</v>
      </c>
      <c r="BB293" s="1"/>
      <c r="BC293" s="1"/>
      <c r="BD293" s="1"/>
      <c r="BE293">
        <v>6553</v>
      </c>
      <c r="BF293">
        <v>0</v>
      </c>
      <c r="BG293">
        <v>291</v>
      </c>
      <c r="BH293">
        <f t="shared" si="210"/>
        <v>7.3178240010417844E-3</v>
      </c>
      <c r="BI293">
        <f t="shared" si="211"/>
        <v>1</v>
      </c>
      <c r="BJ293">
        <f t="shared" si="212"/>
        <v>1</v>
      </c>
      <c r="BK293">
        <f t="shared" si="213"/>
        <v>0</v>
      </c>
      <c r="CA293">
        <f t="shared" si="217"/>
        <v>0.3097641644459298</v>
      </c>
      <c r="CB293">
        <f t="shared" si="217"/>
        <v>0.31576416444592981</v>
      </c>
      <c r="CC293">
        <f t="shared" si="217"/>
        <v>0.3262247923628277</v>
      </c>
      <c r="CD293">
        <f t="shared" si="217"/>
        <v>0.3322247923628277</v>
      </c>
      <c r="CE293">
        <f t="shared" si="186"/>
        <v>0.18779022857537481</v>
      </c>
      <c r="CF293">
        <f t="shared" si="187"/>
        <v>0.20779022857537482</v>
      </c>
      <c r="CG293">
        <f t="shared" si="188"/>
        <v>0.45844962517151855</v>
      </c>
      <c r="CH293">
        <f t="shared" si="189"/>
        <v>0.47844962517151857</v>
      </c>
      <c r="CI293">
        <f t="shared" si="216"/>
        <v>6309</v>
      </c>
      <c r="CJ293">
        <f t="shared" si="216"/>
        <v>6709</v>
      </c>
      <c r="CK293">
        <v>5.0000000000000001E-3</v>
      </c>
      <c r="CO293">
        <v>1</v>
      </c>
      <c r="CP293">
        <v>2</v>
      </c>
      <c r="CQ293">
        <v>2</v>
      </c>
    </row>
    <row r="294" spans="1:95">
      <c r="A294">
        <v>292</v>
      </c>
      <c r="B294">
        <v>292</v>
      </c>
      <c r="C294">
        <v>292</v>
      </c>
      <c r="D294" s="1"/>
      <c r="E294">
        <v>51.320084000000001</v>
      </c>
      <c r="F294">
        <v>51.680411999999997</v>
      </c>
      <c r="G294">
        <v>63.957638000000003</v>
      </c>
      <c r="H294" s="1">
        <f t="shared" si="179"/>
        <v>0.30738295146494632</v>
      </c>
      <c r="I294" s="1">
        <f t="shared" si="180"/>
        <v>0.30954114520709725</v>
      </c>
      <c r="J294" s="1">
        <f t="shared" si="190"/>
        <v>0.38307590332795644</v>
      </c>
      <c r="K294" s="1">
        <f t="shared" si="191"/>
        <v>29.130231122531281</v>
      </c>
      <c r="L294">
        <f t="shared" si="192"/>
        <v>0.20157158453637325</v>
      </c>
      <c r="M294">
        <f t="shared" si="193"/>
        <v>0.4567204275571401</v>
      </c>
      <c r="N294" s="1">
        <f t="shared" si="194"/>
        <v>1.186828291839045E-2</v>
      </c>
      <c r="O294" s="1"/>
      <c r="P294" s="1"/>
      <c r="Q294" s="1"/>
      <c r="R294">
        <v>7126</v>
      </c>
      <c r="S294">
        <v>1</v>
      </c>
      <c r="T294">
        <f t="shared" si="202"/>
        <v>292</v>
      </c>
      <c r="U294">
        <f t="shared" si="203"/>
        <v>6.7336872062971629E-3</v>
      </c>
      <c r="V294">
        <f t="shared" si="204"/>
        <v>1</v>
      </c>
      <c r="W294">
        <f t="shared" si="205"/>
        <v>1</v>
      </c>
      <c r="X294">
        <f t="shared" si="206"/>
        <v>0</v>
      </c>
      <c r="AA294">
        <v>38.037716000000003</v>
      </c>
      <c r="AB294">
        <v>40.021931000000002</v>
      </c>
      <c r="AC294">
        <v>43.803573999999998</v>
      </c>
      <c r="AD294" s="1">
        <f t="shared" si="181"/>
        <v>0.31213450364979273</v>
      </c>
      <c r="AE294" s="1">
        <f t="shared" si="182"/>
        <v>0.3284168157675727</v>
      </c>
      <c r="AF294" s="1">
        <f t="shared" si="195"/>
        <v>0.35944868058263463</v>
      </c>
      <c r="AG294">
        <f t="shared" si="196"/>
        <v>0.19765566436093471</v>
      </c>
      <c r="AH294">
        <f t="shared" si="197"/>
        <v>0.46792407466915464</v>
      </c>
      <c r="AK294">
        <v>6549</v>
      </c>
      <c r="AL294">
        <v>292</v>
      </c>
      <c r="AM294">
        <f t="shared" si="207"/>
        <v>7.9623651458735172E-3</v>
      </c>
      <c r="AN294">
        <f t="shared" si="208"/>
        <v>1</v>
      </c>
      <c r="AO294">
        <f t="shared" si="209"/>
        <v>1</v>
      </c>
      <c r="AR294">
        <v>38.084041999999997</v>
      </c>
      <c r="AS294">
        <v>40.155414999999998</v>
      </c>
      <c r="AT294">
        <v>43.815907000000003</v>
      </c>
      <c r="AU294" s="1">
        <f t="shared" si="183"/>
        <v>0.31202268177251102</v>
      </c>
      <c r="AV294" s="1">
        <f t="shared" si="184"/>
        <v>0.32899344759645305</v>
      </c>
      <c r="AW294" s="1">
        <f t="shared" si="198"/>
        <v>0.35898387063103593</v>
      </c>
      <c r="AX294" s="1">
        <f t="shared" si="199"/>
        <v>0.33352713540982248</v>
      </c>
      <c r="AY294">
        <f t="shared" si="200"/>
        <v>0.19736166958170043</v>
      </c>
      <c r="AZ294">
        <f t="shared" si="201"/>
        <v>0.46821617387877656</v>
      </c>
      <c r="BA294" s="1">
        <f t="shared" si="185"/>
        <v>4.1443320146769617E-4</v>
      </c>
      <c r="BB294" s="1"/>
      <c r="BC294" s="1"/>
      <c r="BD294" s="1"/>
      <c r="BE294">
        <v>6549</v>
      </c>
      <c r="BF294">
        <v>0</v>
      </c>
      <c r="BG294">
        <v>292</v>
      </c>
      <c r="BH294">
        <f t="shared" si="210"/>
        <v>8.0210247204684955E-3</v>
      </c>
      <c r="BI294">
        <f t="shared" si="211"/>
        <v>1</v>
      </c>
      <c r="BJ294">
        <f t="shared" si="212"/>
        <v>1</v>
      </c>
      <c r="BK294">
        <f t="shared" si="213"/>
        <v>0</v>
      </c>
      <c r="CA294">
        <f t="shared" si="217"/>
        <v>0.3097641644459298</v>
      </c>
      <c r="CB294">
        <f t="shared" si="217"/>
        <v>0.31576416444592981</v>
      </c>
      <c r="CC294">
        <f t="shared" si="217"/>
        <v>0.3262247923628277</v>
      </c>
      <c r="CD294">
        <f t="shared" si="217"/>
        <v>0.3322247923628277</v>
      </c>
      <c r="CE294">
        <f t="shared" si="186"/>
        <v>0.18779022857537481</v>
      </c>
      <c r="CF294">
        <f t="shared" si="187"/>
        <v>0.20779022857537482</v>
      </c>
      <c r="CG294">
        <f t="shared" si="188"/>
        <v>0.45844962517151855</v>
      </c>
      <c r="CH294">
        <f t="shared" si="189"/>
        <v>0.47844962517151857</v>
      </c>
      <c r="CI294">
        <f t="shared" si="216"/>
        <v>6309</v>
      </c>
      <c r="CJ294">
        <f t="shared" si="216"/>
        <v>6709</v>
      </c>
      <c r="CK294">
        <v>5.0000000000000001E-3</v>
      </c>
      <c r="CO294">
        <v>1</v>
      </c>
      <c r="CP294">
        <v>2</v>
      </c>
      <c r="CQ294">
        <v>2</v>
      </c>
    </row>
    <row r="295" spans="1:95">
      <c r="A295">
        <v>293</v>
      </c>
      <c r="B295">
        <v>293</v>
      </c>
      <c r="C295">
        <v>293</v>
      </c>
      <c r="D295" s="1"/>
      <c r="E295">
        <v>51.684772000000002</v>
      </c>
      <c r="F295">
        <v>52.041958000000001</v>
      </c>
      <c r="G295">
        <v>64.409615000000002</v>
      </c>
      <c r="H295" s="1">
        <f t="shared" si="179"/>
        <v>0.30739797513738032</v>
      </c>
      <c r="I295" s="1">
        <f t="shared" si="180"/>
        <v>0.30952235817901241</v>
      </c>
      <c r="J295" s="1">
        <f t="shared" si="190"/>
        <v>0.38307966668360727</v>
      </c>
      <c r="K295" s="1">
        <f t="shared" si="191"/>
        <v>29.162416223181882</v>
      </c>
      <c r="L295">
        <f t="shared" si="192"/>
        <v>0.20158988030796215</v>
      </c>
      <c r="M295">
        <f t="shared" si="193"/>
        <v>0.45671183747268901</v>
      </c>
      <c r="N295" s="1">
        <f t="shared" si="194"/>
        <v>1.1749915150540578E-2</v>
      </c>
      <c r="O295" s="1"/>
      <c r="P295" s="1"/>
      <c r="Q295" s="1"/>
      <c r="R295">
        <v>7128</v>
      </c>
      <c r="S295">
        <v>1</v>
      </c>
      <c r="T295">
        <f t="shared" si="202"/>
        <v>293</v>
      </c>
      <c r="U295">
        <f t="shared" si="203"/>
        <v>6.9714180267960351E-3</v>
      </c>
      <c r="V295">
        <f t="shared" si="204"/>
        <v>1</v>
      </c>
      <c r="W295">
        <f t="shared" si="205"/>
        <v>1</v>
      </c>
      <c r="X295">
        <f t="shared" si="206"/>
        <v>0</v>
      </c>
      <c r="AA295">
        <v>38.320965000000001</v>
      </c>
      <c r="AB295">
        <v>40.291874</v>
      </c>
      <c r="AC295">
        <v>44.149920999999999</v>
      </c>
      <c r="AD295" s="1">
        <f t="shared" si="181"/>
        <v>0.31215463875201238</v>
      </c>
      <c r="AE295" s="1">
        <f t="shared" si="182"/>
        <v>0.32820925498905362</v>
      </c>
      <c r="AF295" s="1">
        <f t="shared" si="195"/>
        <v>0.35963610625893394</v>
      </c>
      <c r="AG295">
        <f t="shared" si="196"/>
        <v>0.19774764856191401</v>
      </c>
      <c r="AH295">
        <f t="shared" si="197"/>
        <v>0.46781578997864665</v>
      </c>
      <c r="AK295">
        <v>6550</v>
      </c>
      <c r="AL295">
        <v>293</v>
      </c>
      <c r="AM295">
        <f t="shared" si="207"/>
        <v>7.8756847581782051E-3</v>
      </c>
      <c r="AN295">
        <f t="shared" si="208"/>
        <v>1</v>
      </c>
      <c r="AO295">
        <f t="shared" si="209"/>
        <v>1</v>
      </c>
      <c r="AR295">
        <v>38.433846000000003</v>
      </c>
      <c r="AS295">
        <v>40.459269999999997</v>
      </c>
      <c r="AT295">
        <v>44.509480000000003</v>
      </c>
      <c r="AU295" s="1">
        <f t="shared" si="183"/>
        <v>0.31145087093629703</v>
      </c>
      <c r="AV295" s="1">
        <f t="shared" si="184"/>
        <v>0.32786401025145373</v>
      </c>
      <c r="AW295" s="1">
        <f t="shared" si="198"/>
        <v>0.36068511881224918</v>
      </c>
      <c r="AX295" s="1">
        <f t="shared" si="199"/>
        <v>0.41545846192211505</v>
      </c>
      <c r="AY295">
        <f t="shared" si="200"/>
        <v>0.19738732784301216</v>
      </c>
      <c r="AZ295">
        <f t="shared" si="201"/>
        <v>0.46752623147583594</v>
      </c>
      <c r="BA295" s="1">
        <f t="shared" si="185"/>
        <v>4.6225009142229984E-4</v>
      </c>
      <c r="BB295" s="1"/>
      <c r="BC295" s="1"/>
      <c r="BD295" s="1"/>
      <c r="BE295">
        <v>6550</v>
      </c>
      <c r="BF295">
        <v>0</v>
      </c>
      <c r="BG295">
        <v>293</v>
      </c>
      <c r="BH295">
        <f t="shared" si="210"/>
        <v>7.5384528265538386E-3</v>
      </c>
      <c r="BI295">
        <f t="shared" si="211"/>
        <v>1</v>
      </c>
      <c r="BJ295">
        <f t="shared" si="212"/>
        <v>1</v>
      </c>
      <c r="BK295">
        <f t="shared" si="213"/>
        <v>0</v>
      </c>
      <c r="CA295">
        <f t="shared" si="217"/>
        <v>0.3097641644459298</v>
      </c>
      <c r="CB295">
        <f t="shared" si="217"/>
        <v>0.31576416444592981</v>
      </c>
      <c r="CC295">
        <f t="shared" si="217"/>
        <v>0.3262247923628277</v>
      </c>
      <c r="CD295">
        <f t="shared" si="217"/>
        <v>0.3322247923628277</v>
      </c>
      <c r="CE295">
        <f t="shared" si="186"/>
        <v>0.18779022857537481</v>
      </c>
      <c r="CF295">
        <f t="shared" si="187"/>
        <v>0.20779022857537482</v>
      </c>
      <c r="CG295">
        <f t="shared" si="188"/>
        <v>0.45844962517151855</v>
      </c>
      <c r="CH295">
        <f t="shared" si="189"/>
        <v>0.47844962517151857</v>
      </c>
      <c r="CI295">
        <f t="shared" si="216"/>
        <v>6309</v>
      </c>
      <c r="CJ295">
        <f t="shared" si="216"/>
        <v>6709</v>
      </c>
      <c r="CK295">
        <v>5.0000000000000001E-3</v>
      </c>
      <c r="CO295">
        <v>1</v>
      </c>
      <c r="CP295">
        <v>2</v>
      </c>
      <c r="CQ295">
        <v>2</v>
      </c>
    </row>
    <row r="296" spans="1:95">
      <c r="A296">
        <v>294</v>
      </c>
      <c r="B296">
        <v>294</v>
      </c>
      <c r="C296">
        <v>294</v>
      </c>
      <c r="D296" s="1"/>
      <c r="E296">
        <v>52.143394000000001</v>
      </c>
      <c r="F296">
        <v>52.474800000000002</v>
      </c>
      <c r="G296">
        <v>65.129165999999998</v>
      </c>
      <c r="H296" s="1">
        <f t="shared" si="179"/>
        <v>0.30718235617920653</v>
      </c>
      <c r="I296" s="1">
        <f t="shared" si="180"/>
        <v>0.30913470465755694</v>
      </c>
      <c r="J296" s="1">
        <f t="shared" si="190"/>
        <v>0.38368293916323654</v>
      </c>
      <c r="K296" s="1">
        <f t="shared" si="191"/>
        <v>29.218472862564415</v>
      </c>
      <c r="L296">
        <f t="shared" si="192"/>
        <v>0.20158796985221206</v>
      </c>
      <c r="M296">
        <f t="shared" si="193"/>
        <v>0.45645569026254657</v>
      </c>
      <c r="N296" s="1">
        <f t="shared" si="194"/>
        <v>1.2026679116520804E-2</v>
      </c>
      <c r="O296" s="1"/>
      <c r="P296" s="1"/>
      <c r="Q296" s="1"/>
      <c r="R296">
        <v>7150</v>
      </c>
      <c r="S296">
        <v>1</v>
      </c>
      <c r="T296">
        <f t="shared" si="202"/>
        <v>294</v>
      </c>
      <c r="U296">
        <f t="shared" si="203"/>
        <v>8.2827291676996102E-3</v>
      </c>
      <c r="V296">
        <f t="shared" si="204"/>
        <v>1</v>
      </c>
      <c r="W296">
        <f t="shared" si="205"/>
        <v>1</v>
      </c>
      <c r="X296">
        <f t="shared" si="206"/>
        <v>0</v>
      </c>
      <c r="AA296">
        <v>38.611350999999999</v>
      </c>
      <c r="AB296">
        <v>40.609363999999999</v>
      </c>
      <c r="AC296">
        <v>44.490723000000003</v>
      </c>
      <c r="AD296" s="1">
        <f t="shared" si="181"/>
        <v>0.31210817386182188</v>
      </c>
      <c r="AE296" s="1">
        <f t="shared" si="182"/>
        <v>0.328258766178112</v>
      </c>
      <c r="AF296" s="1">
        <f t="shared" si="195"/>
        <v>0.35963305996006611</v>
      </c>
      <c r="AG296">
        <f t="shared" si="196"/>
        <v>0.1976967015272624</v>
      </c>
      <c r="AH296">
        <f t="shared" si="197"/>
        <v>0.46783545482052408</v>
      </c>
      <c r="AK296">
        <v>6552</v>
      </c>
      <c r="AL296">
        <v>294</v>
      </c>
      <c r="AM296">
        <f t="shared" si="207"/>
        <v>7.6895199452748459E-3</v>
      </c>
      <c r="AN296">
        <f t="shared" si="208"/>
        <v>1</v>
      </c>
      <c r="AO296">
        <f t="shared" si="209"/>
        <v>1</v>
      </c>
      <c r="AR296">
        <v>38.552753000000003</v>
      </c>
      <c r="AS296">
        <v>40.694499999999998</v>
      </c>
      <c r="AT296">
        <v>44.854832000000002</v>
      </c>
      <c r="AU296" s="1">
        <f t="shared" si="183"/>
        <v>0.31065354784329369</v>
      </c>
      <c r="AV296" s="1">
        <f t="shared" si="184"/>
        <v>0.32791149318724178</v>
      </c>
      <c r="AW296" s="1">
        <f t="shared" si="198"/>
        <v>0.36143495896946454</v>
      </c>
      <c r="AX296" s="1">
        <f t="shared" si="199"/>
        <v>0.20964622839204908</v>
      </c>
      <c r="AY296">
        <f t="shared" si="200"/>
        <v>0.19681451549764004</v>
      </c>
      <c r="AZ296">
        <f t="shared" si="201"/>
        <v>0.46743364026602985</v>
      </c>
      <c r="BA296" s="1">
        <f t="shared" si="185"/>
        <v>9.6938492203266268E-4</v>
      </c>
      <c r="BB296" s="1"/>
      <c r="BC296" s="1"/>
      <c r="BD296" s="1"/>
      <c r="BE296">
        <v>6552</v>
      </c>
      <c r="BF296">
        <v>0</v>
      </c>
      <c r="BG296">
        <v>294</v>
      </c>
      <c r="BH296">
        <f t="shared" si="210"/>
        <v>5.7971428807312682E-3</v>
      </c>
      <c r="BI296">
        <f t="shared" si="211"/>
        <v>1</v>
      </c>
      <c r="BJ296">
        <f t="shared" si="212"/>
        <v>1</v>
      </c>
      <c r="BK296">
        <f t="shared" si="213"/>
        <v>0</v>
      </c>
      <c r="CA296">
        <f t="shared" si="217"/>
        <v>0.3097641644459298</v>
      </c>
      <c r="CB296">
        <f t="shared" si="217"/>
        <v>0.31576416444592981</v>
      </c>
      <c r="CC296">
        <f t="shared" si="217"/>
        <v>0.3262247923628277</v>
      </c>
      <c r="CD296">
        <f t="shared" si="217"/>
        <v>0.3322247923628277</v>
      </c>
      <c r="CE296">
        <f t="shared" si="186"/>
        <v>0.18779022857537481</v>
      </c>
      <c r="CF296">
        <f t="shared" si="187"/>
        <v>0.20779022857537482</v>
      </c>
      <c r="CG296">
        <f t="shared" si="188"/>
        <v>0.45844962517151855</v>
      </c>
      <c r="CH296">
        <f t="shared" si="189"/>
        <v>0.47844962517151857</v>
      </c>
      <c r="CI296">
        <f t="shared" si="216"/>
        <v>6309</v>
      </c>
      <c r="CJ296">
        <f t="shared" si="216"/>
        <v>6709</v>
      </c>
      <c r="CK296">
        <v>5.0000000000000001E-3</v>
      </c>
      <c r="CO296">
        <v>1</v>
      </c>
      <c r="CP296">
        <v>2</v>
      </c>
      <c r="CQ296">
        <v>2</v>
      </c>
    </row>
    <row r="297" spans="1:95">
      <c r="A297">
        <v>295</v>
      </c>
      <c r="B297">
        <v>295</v>
      </c>
      <c r="C297">
        <v>295</v>
      </c>
      <c r="D297" s="1"/>
      <c r="E297">
        <v>52.490211000000002</v>
      </c>
      <c r="F297">
        <v>52.815407</v>
      </c>
      <c r="G297">
        <v>65.572249999999997</v>
      </c>
      <c r="H297" s="1">
        <f t="shared" si="179"/>
        <v>0.30717969280843321</v>
      </c>
      <c r="I297" s="1">
        <f t="shared" si="180"/>
        <v>0.30908278303191378</v>
      </c>
      <c r="J297" s="1">
        <f t="shared" si="190"/>
        <v>0.38373752415965307</v>
      </c>
      <c r="K297" s="1">
        <f t="shared" si="191"/>
        <v>28.61508928409447</v>
      </c>
      <c r="L297">
        <f t="shared" si="192"/>
        <v>0.20160665415892337</v>
      </c>
      <c r="M297">
        <f t="shared" si="193"/>
        <v>0.45642528203880733</v>
      </c>
      <c r="N297" s="1">
        <f t="shared" si="194"/>
        <v>1.2000594454149992E-2</v>
      </c>
      <c r="O297" s="1"/>
      <c r="P297" s="1"/>
      <c r="Q297" s="1"/>
      <c r="R297">
        <v>7149</v>
      </c>
      <c r="S297">
        <v>1</v>
      </c>
      <c r="T297">
        <f t="shared" si="202"/>
        <v>295</v>
      </c>
      <c r="U297">
        <f t="shared" si="203"/>
        <v>6.4698704600324036E-3</v>
      </c>
      <c r="V297">
        <f t="shared" si="204"/>
        <v>1</v>
      </c>
      <c r="W297">
        <f t="shared" si="205"/>
        <v>1</v>
      </c>
      <c r="X297">
        <f t="shared" si="206"/>
        <v>0</v>
      </c>
      <c r="AA297">
        <v>39.051327000000001</v>
      </c>
      <c r="AB297">
        <v>41.064704999999996</v>
      </c>
      <c r="AC297">
        <v>45.021583999999997</v>
      </c>
      <c r="AD297" s="1">
        <f t="shared" si="181"/>
        <v>0.31206705264386697</v>
      </c>
      <c r="AE297" s="1">
        <f t="shared" si="182"/>
        <v>0.32815636347107652</v>
      </c>
      <c r="AF297" s="1">
        <f t="shared" si="195"/>
        <v>0.35977658388505657</v>
      </c>
      <c r="AG297">
        <f t="shared" si="196"/>
        <v>0.19770655181830224</v>
      </c>
      <c r="AH297">
        <f t="shared" si="197"/>
        <v>0.46777444363716592</v>
      </c>
      <c r="AK297">
        <v>6555</v>
      </c>
      <c r="AL297">
        <v>295</v>
      </c>
      <c r="AM297">
        <f t="shared" si="207"/>
        <v>1.1861184630175927E-2</v>
      </c>
      <c r="AN297">
        <f t="shared" si="208"/>
        <v>1</v>
      </c>
      <c r="AO297">
        <f t="shared" si="209"/>
        <v>1</v>
      </c>
      <c r="AR297">
        <v>39.020480999999997</v>
      </c>
      <c r="AS297">
        <v>41.178927999999999</v>
      </c>
      <c r="AT297">
        <v>44.557129000000003</v>
      </c>
      <c r="AU297" s="1">
        <f t="shared" si="183"/>
        <v>0.31277303478876589</v>
      </c>
      <c r="AV297" s="1">
        <f t="shared" si="184"/>
        <v>0.33007430841019325</v>
      </c>
      <c r="AW297" s="1">
        <f t="shared" si="198"/>
        <v>0.35715265680104091</v>
      </c>
      <c r="AX297" s="1">
        <f t="shared" si="199"/>
        <v>0.27815370888455826</v>
      </c>
      <c r="AY297">
        <f t="shared" si="200"/>
        <v>0.19747811910452903</v>
      </c>
      <c r="AZ297">
        <f t="shared" si="201"/>
        <v>0.46890397912846993</v>
      </c>
      <c r="BA297" s="1">
        <f t="shared" si="185"/>
        <v>1.1524026773819943E-3</v>
      </c>
      <c r="BB297" s="1"/>
      <c r="BC297" s="1"/>
      <c r="BD297" s="1"/>
      <c r="BE297">
        <v>6555</v>
      </c>
      <c r="BF297">
        <v>0</v>
      </c>
      <c r="BG297">
        <v>295</v>
      </c>
      <c r="BH297">
        <f t="shared" si="210"/>
        <v>1.1833582929983126E-2</v>
      </c>
      <c r="BI297">
        <f t="shared" si="211"/>
        <v>1</v>
      </c>
      <c r="BJ297">
        <f t="shared" si="212"/>
        <v>1</v>
      </c>
      <c r="BK297">
        <f t="shared" si="213"/>
        <v>0</v>
      </c>
      <c r="CA297">
        <f t="shared" si="217"/>
        <v>0.3097641644459298</v>
      </c>
      <c r="CB297">
        <f t="shared" si="217"/>
        <v>0.31576416444592981</v>
      </c>
      <c r="CC297">
        <f t="shared" si="217"/>
        <v>0.3262247923628277</v>
      </c>
      <c r="CD297">
        <f t="shared" si="217"/>
        <v>0.3322247923628277</v>
      </c>
      <c r="CE297">
        <f t="shared" si="186"/>
        <v>0.18779022857537481</v>
      </c>
      <c r="CF297">
        <f t="shared" si="187"/>
        <v>0.20779022857537482</v>
      </c>
      <c r="CG297">
        <f t="shared" si="188"/>
        <v>0.45844962517151855</v>
      </c>
      <c r="CH297">
        <f t="shared" si="189"/>
        <v>0.47844962517151857</v>
      </c>
      <c r="CI297">
        <f t="shared" si="216"/>
        <v>6309</v>
      </c>
      <c r="CJ297">
        <f t="shared" si="216"/>
        <v>6709</v>
      </c>
      <c r="CK297">
        <v>5.0000000000000001E-3</v>
      </c>
      <c r="CO297">
        <v>1</v>
      </c>
      <c r="CP297">
        <v>2</v>
      </c>
      <c r="CQ297">
        <v>2</v>
      </c>
    </row>
    <row r="298" spans="1:95">
      <c r="A298">
        <v>296</v>
      </c>
      <c r="B298">
        <v>296</v>
      </c>
      <c r="C298">
        <v>296</v>
      </c>
      <c r="D298" s="1"/>
      <c r="E298">
        <v>52.930779000000001</v>
      </c>
      <c r="F298">
        <v>53.233711</v>
      </c>
      <c r="G298">
        <v>66.287452999999999</v>
      </c>
      <c r="H298" s="1">
        <f t="shared" si="179"/>
        <v>0.30693060384944459</v>
      </c>
      <c r="I298" s="1">
        <f t="shared" si="180"/>
        <v>0.30868722076387389</v>
      </c>
      <c r="J298" s="1">
        <f t="shared" si="190"/>
        <v>0.38438217538668151</v>
      </c>
      <c r="K298" s="1">
        <f t="shared" si="191"/>
        <v>28.678468291997127</v>
      </c>
      <c r="L298">
        <f t="shared" si="192"/>
        <v>0.20158369732046624</v>
      </c>
      <c r="M298">
        <f t="shared" si="193"/>
        <v>0.45615914026705784</v>
      </c>
      <c r="N298" s="1">
        <f t="shared" si="194"/>
        <v>1.2188070150943139E-2</v>
      </c>
      <c r="O298" s="1"/>
      <c r="P298" s="1"/>
      <c r="Q298" s="1"/>
      <c r="R298">
        <v>7174</v>
      </c>
      <c r="S298">
        <v>1</v>
      </c>
      <c r="T298">
        <f t="shared" si="202"/>
        <v>296</v>
      </c>
      <c r="U298">
        <f t="shared" si="203"/>
        <v>7.8888727768579685E-3</v>
      </c>
      <c r="V298">
        <f t="shared" si="204"/>
        <v>1</v>
      </c>
      <c r="W298">
        <f t="shared" si="205"/>
        <v>1</v>
      </c>
      <c r="X298">
        <f t="shared" si="206"/>
        <v>0</v>
      </c>
      <c r="AA298">
        <v>39.347202000000003</v>
      </c>
      <c r="AB298">
        <v>41.369556000000003</v>
      </c>
      <c r="AC298">
        <v>45.387062</v>
      </c>
      <c r="AD298" s="1">
        <f t="shared" si="181"/>
        <v>0.31202228449542607</v>
      </c>
      <c r="AE298" s="1">
        <f t="shared" si="182"/>
        <v>0.32805949891129393</v>
      </c>
      <c r="AF298" s="1">
        <f t="shared" si="195"/>
        <v>0.35991821659327994</v>
      </c>
      <c r="AG298">
        <f t="shared" si="196"/>
        <v>0.19771178488039157</v>
      </c>
      <c r="AH298">
        <f t="shared" si="197"/>
        <v>0.46771584170218655</v>
      </c>
      <c r="AK298">
        <v>6558</v>
      </c>
      <c r="AL298">
        <v>296</v>
      </c>
      <c r="AM298">
        <f t="shared" si="207"/>
        <v>8.0850231956798267E-3</v>
      </c>
      <c r="AN298">
        <f t="shared" si="208"/>
        <v>1</v>
      </c>
      <c r="AO298">
        <f t="shared" si="209"/>
        <v>1</v>
      </c>
      <c r="AR298">
        <v>39.321677999999999</v>
      </c>
      <c r="AS298">
        <v>41.489730999999999</v>
      </c>
      <c r="AT298">
        <v>44.911472000000003</v>
      </c>
      <c r="AU298" s="1">
        <f t="shared" si="183"/>
        <v>0.31276469078051111</v>
      </c>
      <c r="AV298" s="1">
        <f t="shared" si="184"/>
        <v>0.33000938786950007</v>
      </c>
      <c r="AW298" s="1">
        <f t="shared" si="198"/>
        <v>0.35722592134998887</v>
      </c>
      <c r="AX298" s="1">
        <f t="shared" si="199"/>
        <v>0.29049139420301284</v>
      </c>
      <c r="AY298">
        <f t="shared" si="200"/>
        <v>0.19749661646718566</v>
      </c>
      <c r="AZ298">
        <f t="shared" si="201"/>
        <v>0.46886817378255924</v>
      </c>
      <c r="BA298" s="1">
        <f t="shared" si="185"/>
        <v>1.1722485527811879E-3</v>
      </c>
      <c r="BB298" s="1"/>
      <c r="BC298" s="1"/>
      <c r="BD298" s="1"/>
      <c r="BE298">
        <v>6558</v>
      </c>
      <c r="BF298">
        <v>0</v>
      </c>
      <c r="BG298">
        <v>296</v>
      </c>
      <c r="BH298">
        <f t="shared" si="210"/>
        <v>7.5192461994575228E-3</v>
      </c>
      <c r="BI298">
        <f t="shared" si="211"/>
        <v>1</v>
      </c>
      <c r="BJ298">
        <f t="shared" si="212"/>
        <v>1</v>
      </c>
      <c r="BK298">
        <f t="shared" si="213"/>
        <v>0</v>
      </c>
      <c r="CA298">
        <f t="shared" si="217"/>
        <v>0.3097641644459298</v>
      </c>
      <c r="CB298">
        <f t="shared" si="217"/>
        <v>0.31576416444592981</v>
      </c>
      <c r="CC298">
        <f t="shared" si="217"/>
        <v>0.3262247923628277</v>
      </c>
      <c r="CD298">
        <f t="shared" si="217"/>
        <v>0.3322247923628277</v>
      </c>
      <c r="CE298">
        <f t="shared" si="186"/>
        <v>0.18779022857537481</v>
      </c>
      <c r="CF298">
        <f t="shared" si="187"/>
        <v>0.20779022857537482</v>
      </c>
      <c r="CG298">
        <f t="shared" si="188"/>
        <v>0.45844962517151855</v>
      </c>
      <c r="CH298">
        <f t="shared" si="189"/>
        <v>0.47844962517151857</v>
      </c>
      <c r="CI298">
        <f t="shared" si="216"/>
        <v>6309</v>
      </c>
      <c r="CJ298">
        <f t="shared" si="216"/>
        <v>6709</v>
      </c>
      <c r="CK298">
        <v>5.0000000000000001E-3</v>
      </c>
      <c r="CO298">
        <v>1</v>
      </c>
      <c r="CP298">
        <v>2</v>
      </c>
      <c r="CQ298">
        <v>2</v>
      </c>
    </row>
    <row r="299" spans="1:95">
      <c r="A299">
        <v>297</v>
      </c>
      <c r="B299">
        <v>297</v>
      </c>
      <c r="C299">
        <v>297</v>
      </c>
      <c r="D299" s="1"/>
      <c r="E299">
        <v>53.325839999999999</v>
      </c>
      <c r="F299">
        <v>53.621498000000003</v>
      </c>
      <c r="G299">
        <v>66.77861</v>
      </c>
      <c r="H299" s="1">
        <f t="shared" si="179"/>
        <v>0.30695380059172273</v>
      </c>
      <c r="I299" s="1">
        <f t="shared" si="180"/>
        <v>0.30865566495570368</v>
      </c>
      <c r="J299" s="1">
        <f t="shared" si="190"/>
        <v>0.3843905344525736</v>
      </c>
      <c r="K299" s="1">
        <f t="shared" si="191"/>
        <v>28.030706836782461</v>
      </c>
      <c r="L299">
        <f t="shared" si="192"/>
        <v>0.20161300338585414</v>
      </c>
      <c r="M299">
        <f t="shared" si="193"/>
        <v>0.45614434447004093</v>
      </c>
      <c r="N299" s="1">
        <f t="shared" si="194"/>
        <v>1.2142926704107356E-2</v>
      </c>
      <c r="O299" s="1"/>
      <c r="P299" s="1"/>
      <c r="Q299" s="1"/>
      <c r="R299">
        <v>7172</v>
      </c>
      <c r="S299">
        <v>1</v>
      </c>
      <c r="T299">
        <f t="shared" si="202"/>
        <v>297</v>
      </c>
      <c r="U299">
        <f t="shared" si="203"/>
        <v>7.2581768100795719E-3</v>
      </c>
      <c r="V299">
        <f t="shared" si="204"/>
        <v>1</v>
      </c>
      <c r="W299">
        <f t="shared" si="205"/>
        <v>1</v>
      </c>
      <c r="X299">
        <f t="shared" si="206"/>
        <v>0</v>
      </c>
      <c r="AA299">
        <v>39.833728999999998</v>
      </c>
      <c r="AB299">
        <v>41.881748000000002</v>
      </c>
      <c r="AC299">
        <v>45.998458999999997</v>
      </c>
      <c r="AD299" s="1">
        <f t="shared" si="181"/>
        <v>0.31189806099155853</v>
      </c>
      <c r="AE299" s="1">
        <f t="shared" si="182"/>
        <v>0.32793404785520042</v>
      </c>
      <c r="AF299" s="1">
        <f t="shared" si="195"/>
        <v>0.3601678911532411</v>
      </c>
      <c r="AG299">
        <f t="shared" si="196"/>
        <v>0.19767243123457756</v>
      </c>
      <c r="AH299">
        <f t="shared" si="197"/>
        <v>0.46763009912795989</v>
      </c>
      <c r="AK299">
        <v>6566</v>
      </c>
      <c r="AL299">
        <v>297</v>
      </c>
      <c r="AM299">
        <f t="shared" si="207"/>
        <v>1.3380609823300053E-2</v>
      </c>
      <c r="AN299">
        <f t="shared" si="208"/>
        <v>1</v>
      </c>
      <c r="AO299">
        <f t="shared" si="209"/>
        <v>1</v>
      </c>
      <c r="AR299">
        <v>39.571243000000003</v>
      </c>
      <c r="AS299">
        <v>41.859729999999999</v>
      </c>
      <c r="AT299">
        <v>45.806190000000001</v>
      </c>
      <c r="AU299" s="1">
        <f t="shared" si="183"/>
        <v>0.31100381419224199</v>
      </c>
      <c r="AV299" s="1">
        <f t="shared" si="184"/>
        <v>0.3289898093688241</v>
      </c>
      <c r="AW299" s="1">
        <f t="shared" si="198"/>
        <v>0.36000637643893391</v>
      </c>
      <c r="AX299" s="1">
        <f t="shared" si="199"/>
        <v>5.2571826753751438E-2</v>
      </c>
      <c r="AY299">
        <f t="shared" si="200"/>
        <v>0.19665520161523845</v>
      </c>
      <c r="AZ299">
        <f t="shared" si="201"/>
        <v>0.46806340392431567</v>
      </c>
      <c r="BA299" s="1">
        <f t="shared" si="185"/>
        <v>1.1056713548816073E-3</v>
      </c>
      <c r="BB299" s="1"/>
      <c r="BC299" s="1"/>
      <c r="BD299" s="1"/>
      <c r="BE299">
        <v>6566</v>
      </c>
      <c r="BF299">
        <v>0</v>
      </c>
      <c r="BG299">
        <v>297</v>
      </c>
      <c r="BH299">
        <f t="shared" si="210"/>
        <v>8.878257773016672E-3</v>
      </c>
      <c r="BI299">
        <f t="shared" si="211"/>
        <v>1</v>
      </c>
      <c r="BJ299">
        <f t="shared" si="212"/>
        <v>1</v>
      </c>
      <c r="BK299">
        <f t="shared" si="213"/>
        <v>0</v>
      </c>
      <c r="CA299">
        <f t="shared" si="217"/>
        <v>0.3097641644459298</v>
      </c>
      <c r="CB299">
        <f t="shared" si="217"/>
        <v>0.31576416444592981</v>
      </c>
      <c r="CC299">
        <f t="shared" si="217"/>
        <v>0.3262247923628277</v>
      </c>
      <c r="CD299">
        <f t="shared" si="217"/>
        <v>0.3322247923628277</v>
      </c>
      <c r="CE299">
        <f t="shared" si="186"/>
        <v>0.18779022857537481</v>
      </c>
      <c r="CF299">
        <f t="shared" si="187"/>
        <v>0.20779022857537482</v>
      </c>
      <c r="CG299">
        <f t="shared" si="188"/>
        <v>0.45844962517151855</v>
      </c>
      <c r="CH299">
        <f t="shared" si="189"/>
        <v>0.47844962517151857</v>
      </c>
      <c r="CI299">
        <f t="shared" si="216"/>
        <v>6309</v>
      </c>
      <c r="CJ299">
        <f t="shared" si="216"/>
        <v>6709</v>
      </c>
      <c r="CK299">
        <v>5.0000000000000001E-3</v>
      </c>
      <c r="CO299">
        <v>1</v>
      </c>
      <c r="CP299">
        <v>2</v>
      </c>
      <c r="CQ299">
        <v>2</v>
      </c>
    </row>
    <row r="300" spans="1:95">
      <c r="A300">
        <v>298</v>
      </c>
      <c r="B300">
        <v>298</v>
      </c>
      <c r="C300">
        <v>298</v>
      </c>
      <c r="D300" s="1"/>
      <c r="E300">
        <v>53.713715000000001</v>
      </c>
      <c r="F300">
        <v>54.017924999999998</v>
      </c>
      <c r="G300">
        <v>67.234084999999993</v>
      </c>
      <c r="H300" s="1">
        <f t="shared" si="179"/>
        <v>0.30699564157494275</v>
      </c>
      <c r="I300" s="1">
        <f t="shared" si="180"/>
        <v>0.30873432496564684</v>
      </c>
      <c r="J300" s="1">
        <f t="shared" si="190"/>
        <v>0.38427003345941041</v>
      </c>
      <c r="K300" s="1">
        <f t="shared" si="191"/>
        <v>27.956614266791458</v>
      </c>
      <c r="L300">
        <f t="shared" si="192"/>
        <v>0.20161200659656561</v>
      </c>
      <c r="M300">
        <f t="shared" si="193"/>
        <v>0.4561961514991798</v>
      </c>
      <c r="N300" s="1">
        <f t="shared" si="194"/>
        <v>1.2474938726346778E-2</v>
      </c>
      <c r="O300" s="1"/>
      <c r="P300" s="1"/>
      <c r="Q300" s="1"/>
      <c r="R300">
        <v>7167</v>
      </c>
      <c r="S300">
        <v>1</v>
      </c>
      <c r="T300">
        <f t="shared" si="202"/>
        <v>298</v>
      </c>
      <c r="U300">
        <f t="shared" si="203"/>
        <v>7.3658328696168439E-3</v>
      </c>
      <c r="V300">
        <f t="shared" si="204"/>
        <v>1</v>
      </c>
      <c r="W300">
        <f t="shared" si="205"/>
        <v>1</v>
      </c>
      <c r="X300">
        <f t="shared" si="206"/>
        <v>0</v>
      </c>
      <c r="AA300">
        <v>40.226695999999997</v>
      </c>
      <c r="AB300">
        <v>42.215812999999997</v>
      </c>
      <c r="AC300">
        <v>45.998168999999997</v>
      </c>
      <c r="AD300" s="1">
        <f t="shared" si="181"/>
        <v>0.31319280329554161</v>
      </c>
      <c r="AE300" s="1">
        <f t="shared" si="182"/>
        <v>0.32867946243634744</v>
      </c>
      <c r="AF300" s="1">
        <f t="shared" si="195"/>
        <v>0.35812773426811101</v>
      </c>
      <c r="AG300">
        <f t="shared" si="196"/>
        <v>0.19829332519890933</v>
      </c>
      <c r="AH300">
        <f t="shared" si="197"/>
        <v>0.46822156001643844</v>
      </c>
      <c r="AK300">
        <v>6488</v>
      </c>
      <c r="AL300">
        <v>298</v>
      </c>
      <c r="AM300">
        <f t="shared" si="207"/>
        <v>-6.3045789026023748E-6</v>
      </c>
      <c r="AN300">
        <f t="shared" si="208"/>
        <v>1</v>
      </c>
      <c r="AO300">
        <f t="shared" si="209"/>
        <v>1</v>
      </c>
      <c r="AR300">
        <v>39.990394999999999</v>
      </c>
      <c r="AS300">
        <v>42.233589000000002</v>
      </c>
      <c r="AT300">
        <v>46.342796</v>
      </c>
      <c r="AU300" s="1">
        <f t="shared" si="183"/>
        <v>0.31104765165620546</v>
      </c>
      <c r="AV300" s="1">
        <f t="shared" si="184"/>
        <v>0.32849534693176574</v>
      </c>
      <c r="AW300" s="1">
        <f t="shared" si="198"/>
        <v>0.36045700141202874</v>
      </c>
      <c r="AX300" s="1">
        <f t="shared" si="199"/>
        <v>4.2107444430846089E-2</v>
      </c>
      <c r="AY300">
        <f t="shared" si="200"/>
        <v>0.19687031038439354</v>
      </c>
      <c r="AZ300">
        <f t="shared" si="201"/>
        <v>0.46780519407030224</v>
      </c>
      <c r="BA300" s="1">
        <f t="shared" si="185"/>
        <v>1.4826772283384189E-3</v>
      </c>
      <c r="BB300" s="1"/>
      <c r="BC300" s="1"/>
      <c r="BD300" s="1"/>
      <c r="BE300">
        <v>6488</v>
      </c>
      <c r="BF300">
        <v>0</v>
      </c>
      <c r="BG300">
        <v>298</v>
      </c>
      <c r="BH300">
        <f t="shared" si="210"/>
        <v>8.8915268048821577E-3</v>
      </c>
      <c r="BI300">
        <f t="shared" si="211"/>
        <v>1</v>
      </c>
      <c r="BJ300">
        <f t="shared" si="212"/>
        <v>1</v>
      </c>
      <c r="BK300">
        <f t="shared" si="213"/>
        <v>0</v>
      </c>
      <c r="CA300">
        <f t="shared" si="217"/>
        <v>0.3097641644459298</v>
      </c>
      <c r="CB300">
        <f t="shared" si="217"/>
        <v>0.31576416444592981</v>
      </c>
      <c r="CC300">
        <f t="shared" si="217"/>
        <v>0.3262247923628277</v>
      </c>
      <c r="CD300">
        <f t="shared" si="217"/>
        <v>0.3322247923628277</v>
      </c>
      <c r="CE300">
        <f t="shared" si="186"/>
        <v>0.18779022857537481</v>
      </c>
      <c r="CF300">
        <f t="shared" si="187"/>
        <v>0.20779022857537482</v>
      </c>
      <c r="CG300">
        <f t="shared" si="188"/>
        <v>0.45844962517151855</v>
      </c>
      <c r="CH300">
        <f t="shared" si="189"/>
        <v>0.47844962517151857</v>
      </c>
      <c r="CI300">
        <f t="shared" si="216"/>
        <v>6309</v>
      </c>
      <c r="CJ300">
        <f t="shared" si="216"/>
        <v>6709</v>
      </c>
      <c r="CK300">
        <v>5.0000000000000001E-3</v>
      </c>
      <c r="CO300">
        <v>1</v>
      </c>
      <c r="CP300">
        <v>2</v>
      </c>
      <c r="CQ300">
        <v>2</v>
      </c>
    </row>
    <row r="301" spans="1:95">
      <c r="A301">
        <v>299</v>
      </c>
      <c r="B301">
        <v>299</v>
      </c>
      <c r="C301">
        <v>299</v>
      </c>
      <c r="D301" s="1"/>
      <c r="E301">
        <v>54.063769999999998</v>
      </c>
      <c r="F301">
        <v>54.370368999999997</v>
      </c>
      <c r="G301">
        <v>67.648041000000006</v>
      </c>
      <c r="H301" s="1">
        <f t="shared" si="179"/>
        <v>0.30703714595082821</v>
      </c>
      <c r="I301" s="1">
        <f t="shared" si="180"/>
        <v>0.30877837268938857</v>
      </c>
      <c r="J301" s="1">
        <f t="shared" si="190"/>
        <v>0.38418448135978323</v>
      </c>
      <c r="K301" s="1">
        <f t="shared" si="191"/>
        <v>27.817127256567019</v>
      </c>
      <c r="L301">
        <f t="shared" si="192"/>
        <v>0.20162451408887683</v>
      </c>
      <c r="M301">
        <f t="shared" si="193"/>
        <v>0.45622786329052423</v>
      </c>
      <c r="N301" s="1">
        <f t="shared" si="194"/>
        <v>1.2414355341398882E-2</v>
      </c>
      <c r="O301" s="1"/>
      <c r="P301" s="1"/>
      <c r="Q301" s="1"/>
      <c r="R301">
        <v>7165</v>
      </c>
      <c r="S301">
        <v>1</v>
      </c>
      <c r="T301">
        <f t="shared" si="202"/>
        <v>299</v>
      </c>
      <c r="U301">
        <f t="shared" si="203"/>
        <v>6.5033591173600056E-3</v>
      </c>
      <c r="V301">
        <f t="shared" si="204"/>
        <v>1</v>
      </c>
      <c r="W301">
        <f t="shared" si="205"/>
        <v>1</v>
      </c>
      <c r="X301">
        <f t="shared" si="206"/>
        <v>0</v>
      </c>
      <c r="AA301">
        <v>40.541767</v>
      </c>
      <c r="AB301">
        <v>42.537624000000001</v>
      </c>
      <c r="AC301">
        <v>46.361308999999999</v>
      </c>
      <c r="AD301" s="1">
        <f t="shared" si="181"/>
        <v>0.31320726015851275</v>
      </c>
      <c r="AE301" s="1">
        <f t="shared" si="182"/>
        <v>0.3286263439551857</v>
      </c>
      <c r="AF301" s="1">
        <f t="shared" si="195"/>
        <v>0.35816639588630156</v>
      </c>
      <c r="AG301">
        <f t="shared" si="196"/>
        <v>0.19832339552952419</v>
      </c>
      <c r="AH301">
        <f t="shared" si="197"/>
        <v>0.4681952704783664</v>
      </c>
      <c r="AK301">
        <v>6488</v>
      </c>
      <c r="AL301">
        <v>299</v>
      </c>
      <c r="AM301">
        <f t="shared" si="207"/>
        <v>7.8636217497894765E-3</v>
      </c>
      <c r="AN301">
        <f t="shared" si="208"/>
        <v>1</v>
      </c>
      <c r="AO301">
        <f t="shared" si="209"/>
        <v>1</v>
      </c>
      <c r="AR301">
        <v>40.304679999999998</v>
      </c>
      <c r="AS301">
        <v>42.539219000000003</v>
      </c>
      <c r="AT301">
        <v>46.743549000000002</v>
      </c>
      <c r="AU301" s="1">
        <f t="shared" si="183"/>
        <v>0.31102302439044865</v>
      </c>
      <c r="AV301" s="1">
        <f t="shared" si="184"/>
        <v>0.32826650772534699</v>
      </c>
      <c r="AW301" s="1">
        <f t="shared" si="198"/>
        <v>0.36071046788420441</v>
      </c>
      <c r="AX301" s="1">
        <f t="shared" si="199"/>
        <v>3.7496217466255035E-3</v>
      </c>
      <c r="AY301">
        <f t="shared" si="200"/>
        <v>0.19693876115559683</v>
      </c>
      <c r="AZ301">
        <f t="shared" si="201"/>
        <v>0.46767887633321764</v>
      </c>
      <c r="BA301" s="1">
        <f t="shared" si="185"/>
        <v>1.4777940528385948E-3</v>
      </c>
      <c r="BB301" s="1"/>
      <c r="BC301" s="1"/>
      <c r="BD301" s="1"/>
      <c r="BE301">
        <v>6488</v>
      </c>
      <c r="BF301">
        <v>0</v>
      </c>
      <c r="BG301">
        <v>299</v>
      </c>
      <c r="BH301">
        <f t="shared" si="210"/>
        <v>7.2105668600714688E-3</v>
      </c>
      <c r="BI301">
        <f t="shared" si="211"/>
        <v>1</v>
      </c>
      <c r="BJ301">
        <f t="shared" si="212"/>
        <v>1</v>
      </c>
      <c r="BK301">
        <f t="shared" si="213"/>
        <v>0</v>
      </c>
      <c r="CA301">
        <f t="shared" si="217"/>
        <v>0.3097641644459298</v>
      </c>
      <c r="CB301">
        <f t="shared" si="217"/>
        <v>0.31576416444592981</v>
      </c>
      <c r="CC301">
        <f t="shared" si="217"/>
        <v>0.3262247923628277</v>
      </c>
      <c r="CD301">
        <f t="shared" si="217"/>
        <v>0.3322247923628277</v>
      </c>
      <c r="CE301">
        <f t="shared" si="186"/>
        <v>0.18779022857537481</v>
      </c>
      <c r="CF301">
        <f t="shared" si="187"/>
        <v>0.20779022857537482</v>
      </c>
      <c r="CG301">
        <f t="shared" si="188"/>
        <v>0.45844962517151855</v>
      </c>
      <c r="CH301">
        <f t="shared" si="189"/>
        <v>0.47844962517151857</v>
      </c>
      <c r="CI301">
        <f t="shared" si="216"/>
        <v>6309</v>
      </c>
      <c r="CJ301">
        <f t="shared" si="216"/>
        <v>6709</v>
      </c>
      <c r="CK301">
        <v>5.0000000000000001E-3</v>
      </c>
      <c r="CO301">
        <v>1</v>
      </c>
      <c r="CP301">
        <v>2</v>
      </c>
      <c r="CQ301">
        <v>2</v>
      </c>
    </row>
    <row r="302" spans="1:95">
      <c r="A302">
        <v>300</v>
      </c>
      <c r="B302">
        <v>300</v>
      </c>
      <c r="C302">
        <v>300</v>
      </c>
      <c r="D302" s="1"/>
      <c r="E302">
        <v>54.431964999999998</v>
      </c>
      <c r="F302">
        <v>54.752220000000001</v>
      </c>
      <c r="G302">
        <v>68.078354000000004</v>
      </c>
      <c r="H302" s="1">
        <f t="shared" si="179"/>
        <v>0.3070697582640402</v>
      </c>
      <c r="I302" s="1">
        <f t="shared" si="180"/>
        <v>0.30887642876422977</v>
      </c>
      <c r="J302" s="1">
        <f t="shared" si="190"/>
        <v>0.38405381297172997</v>
      </c>
      <c r="K302" s="1">
        <f t="shared" si="191"/>
        <v>28.203725090938409</v>
      </c>
      <c r="L302">
        <f t="shared" si="192"/>
        <v>0.20160914308422631</v>
      </c>
      <c r="M302">
        <f t="shared" si="193"/>
        <v>0.45628948635894068</v>
      </c>
      <c r="N302" s="1">
        <f t="shared" si="194"/>
        <v>1.2484999089366905E-2</v>
      </c>
      <c r="O302" s="1"/>
      <c r="P302" s="1"/>
      <c r="Q302" s="1"/>
      <c r="R302">
        <v>7161</v>
      </c>
      <c r="S302">
        <v>1</v>
      </c>
      <c r="T302">
        <f t="shared" si="202"/>
        <v>300</v>
      </c>
      <c r="U302">
        <f t="shared" si="203"/>
        <v>6.998569287977663E-3</v>
      </c>
      <c r="V302">
        <f t="shared" si="204"/>
        <v>1</v>
      </c>
      <c r="W302">
        <f t="shared" si="205"/>
        <v>1</v>
      </c>
      <c r="X302">
        <f t="shared" si="206"/>
        <v>0</v>
      </c>
      <c r="AA302">
        <v>40.498885999999999</v>
      </c>
      <c r="AB302">
        <v>42.707199000000003</v>
      </c>
      <c r="AC302">
        <v>46.737648</v>
      </c>
      <c r="AD302" s="1">
        <f t="shared" si="181"/>
        <v>0.31166478802021175</v>
      </c>
      <c r="AE302" s="1">
        <f t="shared" si="182"/>
        <v>0.32865916665638656</v>
      </c>
      <c r="AF302" s="1">
        <f t="shared" si="195"/>
        <v>0.35967604532340175</v>
      </c>
      <c r="AG302">
        <f t="shared" si="196"/>
        <v>0.19723808075907676</v>
      </c>
      <c r="AH302">
        <f t="shared" si="197"/>
        <v>0.46798431497722964</v>
      </c>
      <c r="AK302">
        <v>6574</v>
      </c>
      <c r="AL302">
        <v>300</v>
      </c>
      <c r="AM302">
        <f t="shared" si="207"/>
        <v>8.0847092626397856E-3</v>
      </c>
      <c r="AN302">
        <f t="shared" si="208"/>
        <v>1</v>
      </c>
      <c r="AO302">
        <f t="shared" si="209"/>
        <v>1</v>
      </c>
      <c r="AR302">
        <v>40.909579999999998</v>
      </c>
      <c r="AS302">
        <v>42.997802999999998</v>
      </c>
      <c r="AT302">
        <v>46.738373000000003</v>
      </c>
      <c r="AU302" s="1">
        <f t="shared" si="183"/>
        <v>0.31313363137490663</v>
      </c>
      <c r="AV302" s="1">
        <f t="shared" si="184"/>
        <v>0.32911748775061622</v>
      </c>
      <c r="AW302" s="1">
        <f t="shared" si="198"/>
        <v>0.35774888087447709</v>
      </c>
      <c r="AX302" s="1">
        <f t="shared" si="199"/>
        <v>0.6804567070764691</v>
      </c>
      <c r="AY302">
        <f t="shared" si="200"/>
        <v>0.19808734464243719</v>
      </c>
      <c r="AZ302">
        <f t="shared" si="201"/>
        <v>0.46844703365053841</v>
      </c>
      <c r="BA302" s="1">
        <f t="shared" si="185"/>
        <v>9.6713893221660034E-4</v>
      </c>
      <c r="BB302" s="1"/>
      <c r="BC302" s="1"/>
      <c r="BD302" s="1"/>
      <c r="BE302">
        <v>6574</v>
      </c>
      <c r="BF302">
        <v>0</v>
      </c>
      <c r="BG302">
        <v>300</v>
      </c>
      <c r="BH302">
        <f t="shared" si="210"/>
        <v>1.0722468219667379E-2</v>
      </c>
      <c r="BI302">
        <f t="shared" si="211"/>
        <v>1</v>
      </c>
      <c r="BJ302">
        <f t="shared" si="212"/>
        <v>1</v>
      </c>
      <c r="BK302">
        <f t="shared" si="213"/>
        <v>0</v>
      </c>
      <c r="CA302">
        <f t="shared" si="217"/>
        <v>0.3097641644459298</v>
      </c>
      <c r="CB302">
        <f t="shared" si="217"/>
        <v>0.31576416444592981</v>
      </c>
      <c r="CC302">
        <f t="shared" si="217"/>
        <v>0.3262247923628277</v>
      </c>
      <c r="CD302">
        <f t="shared" si="217"/>
        <v>0.3322247923628277</v>
      </c>
      <c r="CE302">
        <f t="shared" si="186"/>
        <v>0.18779022857537481</v>
      </c>
      <c r="CF302">
        <f t="shared" si="187"/>
        <v>0.20779022857537482</v>
      </c>
      <c r="CG302">
        <f t="shared" si="188"/>
        <v>0.45844962517151855</v>
      </c>
      <c r="CH302">
        <f t="shared" si="189"/>
        <v>0.47844962517151857</v>
      </c>
      <c r="CI302">
        <f t="shared" ref="CI302:CJ321" si="218">CI$1025</f>
        <v>6309</v>
      </c>
      <c r="CJ302">
        <f t="shared" si="218"/>
        <v>6709</v>
      </c>
      <c r="CK302">
        <v>5.0000000000000001E-3</v>
      </c>
      <c r="CO302">
        <v>1</v>
      </c>
      <c r="CP302">
        <v>2</v>
      </c>
      <c r="CQ302">
        <v>2</v>
      </c>
    </row>
    <row r="303" spans="1:95">
      <c r="A303">
        <v>301</v>
      </c>
      <c r="B303">
        <v>301</v>
      </c>
      <c r="C303">
        <v>301</v>
      </c>
      <c r="D303" s="1"/>
      <c r="E303">
        <v>54.830317999999998</v>
      </c>
      <c r="F303">
        <v>55.154223999999999</v>
      </c>
      <c r="G303">
        <v>68.539931999999993</v>
      </c>
      <c r="H303" s="1">
        <f t="shared" si="179"/>
        <v>0.30713053942396717</v>
      </c>
      <c r="I303" s="1">
        <f t="shared" si="180"/>
        <v>0.30894489009949416</v>
      </c>
      <c r="J303" s="1">
        <f t="shared" si="190"/>
        <v>0.38392457047653866</v>
      </c>
      <c r="K303" s="1">
        <f t="shared" si="191"/>
        <v>28.310748881432314</v>
      </c>
      <c r="L303">
        <f t="shared" si="192"/>
        <v>0.2016258839741111</v>
      </c>
      <c r="M303">
        <f t="shared" si="193"/>
        <v>0.45633819103582074</v>
      </c>
      <c r="N303" s="1">
        <f t="shared" si="194"/>
        <v>1.2433206232072355E-2</v>
      </c>
      <c r="O303" s="1"/>
      <c r="P303" s="1"/>
      <c r="Q303" s="1"/>
      <c r="R303">
        <v>7156</v>
      </c>
      <c r="S303">
        <v>1</v>
      </c>
      <c r="T303">
        <f t="shared" si="202"/>
        <v>301</v>
      </c>
      <c r="U303">
        <f t="shared" si="203"/>
        <v>7.3153854381822793E-3</v>
      </c>
      <c r="V303">
        <f t="shared" si="204"/>
        <v>1</v>
      </c>
      <c r="W303">
        <f t="shared" si="205"/>
        <v>1</v>
      </c>
      <c r="X303">
        <f t="shared" si="206"/>
        <v>0</v>
      </c>
      <c r="AA303">
        <v>40.770122999999998</v>
      </c>
      <c r="AB303">
        <v>42.984881999999999</v>
      </c>
      <c r="AC303">
        <v>47.037875999999997</v>
      </c>
      <c r="AD303" s="1">
        <f t="shared" si="181"/>
        <v>0.31171515367109315</v>
      </c>
      <c r="AE303" s="1">
        <f t="shared" si="182"/>
        <v>0.32864848355163917</v>
      </c>
      <c r="AF303" s="1">
        <f t="shared" si="195"/>
        <v>0.35963636277726768</v>
      </c>
      <c r="AG303">
        <f t="shared" si="196"/>
        <v>0.19727710011318467</v>
      </c>
      <c r="AH303">
        <f t="shared" si="197"/>
        <v>0.46798605333498056</v>
      </c>
      <c r="AK303">
        <v>6571</v>
      </c>
      <c r="AL303">
        <v>301</v>
      </c>
      <c r="AM303">
        <f t="shared" si="207"/>
        <v>6.40312071196738E-3</v>
      </c>
      <c r="AN303">
        <f t="shared" si="208"/>
        <v>1</v>
      </c>
      <c r="AO303">
        <f t="shared" si="209"/>
        <v>1</v>
      </c>
      <c r="AR303">
        <v>41.234200000000001</v>
      </c>
      <c r="AS303">
        <v>43.336021000000002</v>
      </c>
      <c r="AT303">
        <v>47.143250000000002</v>
      </c>
      <c r="AU303" s="1">
        <f t="shared" si="183"/>
        <v>0.31305985399169994</v>
      </c>
      <c r="AV303" s="1">
        <f t="shared" si="184"/>
        <v>0.32901737894372252</v>
      </c>
      <c r="AW303" s="1">
        <f t="shared" si="198"/>
        <v>0.35792276706457749</v>
      </c>
      <c r="AX303" s="1">
        <f t="shared" si="199"/>
        <v>0.81688952874176424</v>
      </c>
      <c r="AY303">
        <f t="shared" si="200"/>
        <v>0.19807368225740984</v>
      </c>
      <c r="AZ303">
        <f t="shared" si="201"/>
        <v>0.46838260039415075</v>
      </c>
      <c r="BA303" s="1">
        <f t="shared" si="185"/>
        <v>8.8982733304552425E-4</v>
      </c>
      <c r="BB303" s="1"/>
      <c r="BC303" s="1"/>
      <c r="BD303" s="1"/>
      <c r="BE303">
        <v>6571</v>
      </c>
      <c r="BF303">
        <v>0</v>
      </c>
      <c r="BG303">
        <v>301</v>
      </c>
      <c r="BH303">
        <f t="shared" si="210"/>
        <v>7.8351214930547919E-3</v>
      </c>
      <c r="BI303">
        <f t="shared" si="211"/>
        <v>1</v>
      </c>
      <c r="BJ303">
        <f t="shared" si="212"/>
        <v>1</v>
      </c>
      <c r="BK303">
        <f t="shared" si="213"/>
        <v>0</v>
      </c>
      <c r="CA303">
        <f t="shared" si="217"/>
        <v>0.3097641644459298</v>
      </c>
      <c r="CB303">
        <f t="shared" si="217"/>
        <v>0.31576416444592981</v>
      </c>
      <c r="CC303">
        <f t="shared" si="217"/>
        <v>0.3262247923628277</v>
      </c>
      <c r="CD303">
        <f t="shared" si="217"/>
        <v>0.3322247923628277</v>
      </c>
      <c r="CE303">
        <f t="shared" si="186"/>
        <v>0.18779022857537481</v>
      </c>
      <c r="CF303">
        <f t="shared" si="187"/>
        <v>0.20779022857537482</v>
      </c>
      <c r="CG303">
        <f t="shared" si="188"/>
        <v>0.45844962517151855</v>
      </c>
      <c r="CH303">
        <f t="shared" si="189"/>
        <v>0.47844962517151857</v>
      </c>
      <c r="CI303">
        <f t="shared" si="218"/>
        <v>6309</v>
      </c>
      <c r="CJ303">
        <f t="shared" si="218"/>
        <v>6709</v>
      </c>
      <c r="CK303">
        <v>5.0000000000000001E-3</v>
      </c>
      <c r="CO303">
        <v>1</v>
      </c>
      <c r="CP303">
        <v>2</v>
      </c>
      <c r="CQ303">
        <v>2</v>
      </c>
    </row>
    <row r="304" spans="1:95">
      <c r="A304">
        <v>302</v>
      </c>
      <c r="B304">
        <v>302</v>
      </c>
      <c r="C304">
        <v>302</v>
      </c>
      <c r="D304" s="1"/>
      <c r="E304">
        <v>55.229773999999999</v>
      </c>
      <c r="F304">
        <v>55.524661999999999</v>
      </c>
      <c r="G304">
        <v>69.021416000000002</v>
      </c>
      <c r="H304" s="1">
        <f t="shared" si="179"/>
        <v>0.30721464193088627</v>
      </c>
      <c r="I304" s="1">
        <f t="shared" si="180"/>
        <v>0.30885495122003376</v>
      </c>
      <c r="J304" s="1">
        <f t="shared" si="190"/>
        <v>0.38393040684907992</v>
      </c>
      <c r="K304" s="1">
        <f t="shared" si="191"/>
        <v>28.204919095103513</v>
      </c>
      <c r="L304">
        <f t="shared" si="192"/>
        <v>0.20172239562538122</v>
      </c>
      <c r="M304">
        <f t="shared" si="193"/>
        <v>0.45629876429680005</v>
      </c>
      <c r="N304" s="1">
        <f t="shared" si="194"/>
        <v>1.2527121089253603E-2</v>
      </c>
      <c r="O304" s="1"/>
      <c r="P304" s="1"/>
      <c r="Q304" s="1"/>
      <c r="R304">
        <v>7150</v>
      </c>
      <c r="S304">
        <v>1</v>
      </c>
      <c r="T304">
        <f t="shared" si="202"/>
        <v>302</v>
      </c>
      <c r="U304">
        <f t="shared" si="203"/>
        <v>6.6939235365993839E-3</v>
      </c>
      <c r="V304">
        <f t="shared" si="204"/>
        <v>1</v>
      </c>
      <c r="W304">
        <f t="shared" si="205"/>
        <v>1</v>
      </c>
      <c r="X304">
        <f t="shared" si="206"/>
        <v>0</v>
      </c>
      <c r="AA304">
        <v>41.069271000000001</v>
      </c>
      <c r="AB304">
        <v>43.309306999999997</v>
      </c>
      <c r="AC304">
        <v>47.389446</v>
      </c>
      <c r="AD304" s="1">
        <f t="shared" si="181"/>
        <v>0.31167858296182693</v>
      </c>
      <c r="AE304" s="1">
        <f t="shared" si="182"/>
        <v>0.32867842808358422</v>
      </c>
      <c r="AF304" s="1">
        <f t="shared" si="195"/>
        <v>0.35964298895458885</v>
      </c>
      <c r="AG304">
        <f t="shared" si="196"/>
        <v>0.19724045902401169</v>
      </c>
      <c r="AH304">
        <f t="shared" si="197"/>
        <v>0.46799667039516341</v>
      </c>
      <c r="AK304">
        <v>6573</v>
      </c>
      <c r="AL304">
        <v>302</v>
      </c>
      <c r="AM304">
        <f t="shared" si="207"/>
        <v>7.4463617638124346E-3</v>
      </c>
      <c r="AN304">
        <f t="shared" si="208"/>
        <v>1</v>
      </c>
      <c r="AO304">
        <f t="shared" si="209"/>
        <v>1</v>
      </c>
      <c r="AR304">
        <v>41.530205000000002</v>
      </c>
      <c r="AS304">
        <v>43.645747999999998</v>
      </c>
      <c r="AT304">
        <v>47.480483999999997</v>
      </c>
      <c r="AU304" s="1">
        <f t="shared" si="183"/>
        <v>0.31306588612808894</v>
      </c>
      <c r="AV304" s="1">
        <f t="shared" si="184"/>
        <v>0.32901341983125931</v>
      </c>
      <c r="AW304" s="1">
        <f t="shared" si="198"/>
        <v>0.35792069404065174</v>
      </c>
      <c r="AX304" s="1">
        <f t="shared" si="199"/>
        <v>0.77683302575125635</v>
      </c>
      <c r="AY304">
        <f t="shared" si="200"/>
        <v>0.19807936532384113</v>
      </c>
      <c r="AZ304">
        <f t="shared" si="201"/>
        <v>0.46838137788098305</v>
      </c>
      <c r="BA304" s="1">
        <f t="shared" si="185"/>
        <v>9.2291041252073587E-4</v>
      </c>
      <c r="BB304" s="1"/>
      <c r="BC304" s="1"/>
      <c r="BD304" s="1"/>
      <c r="BE304">
        <v>6573</v>
      </c>
      <c r="BF304">
        <v>0</v>
      </c>
      <c r="BG304">
        <v>302</v>
      </c>
      <c r="BH304">
        <f t="shared" si="210"/>
        <v>7.1216532742624534E-3</v>
      </c>
      <c r="BI304">
        <f t="shared" si="211"/>
        <v>1</v>
      </c>
      <c r="BJ304">
        <f t="shared" si="212"/>
        <v>1</v>
      </c>
      <c r="BK304">
        <f t="shared" si="213"/>
        <v>0</v>
      </c>
      <c r="CA304">
        <f t="shared" si="217"/>
        <v>0.3097641644459298</v>
      </c>
      <c r="CB304">
        <f t="shared" si="217"/>
        <v>0.31576416444592981</v>
      </c>
      <c r="CC304">
        <f t="shared" si="217"/>
        <v>0.3262247923628277</v>
      </c>
      <c r="CD304">
        <f t="shared" si="217"/>
        <v>0.3322247923628277</v>
      </c>
      <c r="CE304">
        <f t="shared" si="186"/>
        <v>0.18779022857537481</v>
      </c>
      <c r="CF304">
        <f t="shared" si="187"/>
        <v>0.20779022857537482</v>
      </c>
      <c r="CG304">
        <f t="shared" si="188"/>
        <v>0.45844962517151855</v>
      </c>
      <c r="CH304">
        <f t="shared" si="189"/>
        <v>0.47844962517151857</v>
      </c>
      <c r="CI304">
        <f t="shared" si="218"/>
        <v>6309</v>
      </c>
      <c r="CJ304">
        <f t="shared" si="218"/>
        <v>6709</v>
      </c>
      <c r="CK304">
        <v>5.0000000000000001E-3</v>
      </c>
      <c r="CO304">
        <v>1</v>
      </c>
      <c r="CP304">
        <v>2</v>
      </c>
      <c r="CQ304">
        <v>2</v>
      </c>
    </row>
    <row r="305" spans="1:95">
      <c r="A305">
        <v>303</v>
      </c>
      <c r="B305">
        <v>303</v>
      </c>
      <c r="C305">
        <v>303</v>
      </c>
      <c r="D305" s="1"/>
      <c r="E305">
        <v>55.625771</v>
      </c>
      <c r="F305">
        <v>55.957230000000003</v>
      </c>
      <c r="G305">
        <v>69.493804999999995</v>
      </c>
      <c r="H305" s="1">
        <f t="shared" si="179"/>
        <v>0.3071943460279502</v>
      </c>
      <c r="I305" s="1">
        <f t="shared" si="180"/>
        <v>0.30902483446720397</v>
      </c>
      <c r="J305" s="1">
        <f t="shared" si="190"/>
        <v>0.38378081950484577</v>
      </c>
      <c r="K305" s="1">
        <f t="shared" si="191"/>
        <v>28.198412029656811</v>
      </c>
      <c r="L305">
        <f t="shared" si="192"/>
        <v>0.2016402475446005</v>
      </c>
      <c r="M305">
        <f t="shared" si="193"/>
        <v>0.45639397691220895</v>
      </c>
      <c r="N305" s="1">
        <f t="shared" si="194"/>
        <v>1.2392208776577854E-2</v>
      </c>
      <c r="O305" s="1"/>
      <c r="P305" s="1"/>
      <c r="Q305" s="1"/>
      <c r="R305">
        <v>7149</v>
      </c>
      <c r="S305">
        <v>1</v>
      </c>
      <c r="T305">
        <f t="shared" si="202"/>
        <v>303</v>
      </c>
      <c r="U305">
        <f t="shared" si="203"/>
        <v>7.760327569611097E-3</v>
      </c>
      <c r="V305">
        <f t="shared" si="204"/>
        <v>1</v>
      </c>
      <c r="W305">
        <f t="shared" si="205"/>
        <v>1</v>
      </c>
      <c r="X305">
        <f t="shared" si="206"/>
        <v>0</v>
      </c>
      <c r="AA305">
        <v>41.398372999999999</v>
      </c>
      <c r="AB305">
        <v>43.648926000000003</v>
      </c>
      <c r="AC305">
        <v>47.762366999999998</v>
      </c>
      <c r="AD305" s="1">
        <f t="shared" si="181"/>
        <v>0.31171204812758135</v>
      </c>
      <c r="AE305" s="1">
        <f t="shared" si="182"/>
        <v>0.32865774995624192</v>
      </c>
      <c r="AF305" s="1">
        <f t="shared" si="195"/>
        <v>0.35963020191617673</v>
      </c>
      <c r="AG305">
        <f t="shared" si="196"/>
        <v>0.19727147013968577</v>
      </c>
      <c r="AH305">
        <f t="shared" si="197"/>
        <v>0.46799055495698577</v>
      </c>
      <c r="AK305">
        <v>6572</v>
      </c>
      <c r="AL305">
        <v>303</v>
      </c>
      <c r="AM305">
        <f t="shared" si="207"/>
        <v>7.8384423426592631E-3</v>
      </c>
      <c r="AN305">
        <f t="shared" si="208"/>
        <v>1</v>
      </c>
      <c r="AO305">
        <f t="shared" si="209"/>
        <v>1</v>
      </c>
      <c r="AR305">
        <v>42.054969999999997</v>
      </c>
      <c r="AS305">
        <v>44.066302999999998</v>
      </c>
      <c r="AT305">
        <v>47.843082000000003</v>
      </c>
      <c r="AU305" s="1">
        <f t="shared" si="183"/>
        <v>0.31392656651091999</v>
      </c>
      <c r="AV305" s="1">
        <f t="shared" si="184"/>
        <v>0.32894050809261904</v>
      </c>
      <c r="AW305" s="1">
        <f t="shared" si="198"/>
        <v>0.35713292539646097</v>
      </c>
      <c r="AX305" s="1">
        <f t="shared" si="199"/>
        <v>0.95621367636856569</v>
      </c>
      <c r="AY305">
        <f t="shared" si="200"/>
        <v>0.1987055283566227</v>
      </c>
      <c r="AZ305">
        <f t="shared" si="201"/>
        <v>0.46846997027368131</v>
      </c>
      <c r="BA305" s="1">
        <f t="shared" si="185"/>
        <v>1.5120720933363627E-3</v>
      </c>
      <c r="BB305" s="1"/>
      <c r="BC305" s="1"/>
      <c r="BD305" s="1"/>
      <c r="BE305">
        <v>6572</v>
      </c>
      <c r="BF305">
        <v>0</v>
      </c>
      <c r="BG305">
        <v>303</v>
      </c>
      <c r="BH305">
        <f t="shared" si="210"/>
        <v>9.5894462666253292E-3</v>
      </c>
      <c r="BI305">
        <f t="shared" si="211"/>
        <v>1</v>
      </c>
      <c r="BJ305">
        <f t="shared" si="212"/>
        <v>1</v>
      </c>
      <c r="BK305">
        <f t="shared" si="213"/>
        <v>0</v>
      </c>
      <c r="CA305">
        <f t="shared" si="217"/>
        <v>0.3097641644459298</v>
      </c>
      <c r="CB305">
        <f t="shared" si="217"/>
        <v>0.31576416444592981</v>
      </c>
      <c r="CC305">
        <f t="shared" si="217"/>
        <v>0.3262247923628277</v>
      </c>
      <c r="CD305">
        <f t="shared" si="217"/>
        <v>0.3322247923628277</v>
      </c>
      <c r="CE305">
        <f t="shared" si="186"/>
        <v>0.18779022857537481</v>
      </c>
      <c r="CF305">
        <f t="shared" si="187"/>
        <v>0.20779022857537482</v>
      </c>
      <c r="CG305">
        <f t="shared" si="188"/>
        <v>0.45844962517151855</v>
      </c>
      <c r="CH305">
        <f t="shared" si="189"/>
        <v>0.47844962517151857</v>
      </c>
      <c r="CI305">
        <f t="shared" si="218"/>
        <v>6309</v>
      </c>
      <c r="CJ305">
        <f t="shared" si="218"/>
        <v>6709</v>
      </c>
      <c r="CK305">
        <v>5.0000000000000001E-3</v>
      </c>
      <c r="CO305">
        <v>1</v>
      </c>
      <c r="CP305">
        <v>2</v>
      </c>
      <c r="CQ305">
        <v>2</v>
      </c>
    </row>
    <row r="306" spans="1:95">
      <c r="A306">
        <v>304</v>
      </c>
      <c r="B306">
        <v>304</v>
      </c>
      <c r="C306">
        <v>304</v>
      </c>
      <c r="D306" s="1"/>
      <c r="E306">
        <v>56.027599000000002</v>
      </c>
      <c r="F306">
        <v>56.352009000000002</v>
      </c>
      <c r="G306">
        <v>69.961883999999998</v>
      </c>
      <c r="H306" s="1">
        <f t="shared" si="179"/>
        <v>0.30726741558087062</v>
      </c>
      <c r="I306" s="1">
        <f t="shared" si="180"/>
        <v>0.30904654986589664</v>
      </c>
      <c r="J306" s="1">
        <f t="shared" si="190"/>
        <v>0.3836860345532328</v>
      </c>
      <c r="K306" s="1">
        <f t="shared" si="191"/>
        <v>28.105068053646892</v>
      </c>
      <c r="L306">
        <f t="shared" si="192"/>
        <v>0.20168442219291613</v>
      </c>
      <c r="M306">
        <f t="shared" si="193"/>
        <v>0.45641747637256008</v>
      </c>
      <c r="N306" s="1">
        <f t="shared" si="194"/>
        <v>1.2212848782255025E-2</v>
      </c>
      <c r="O306" s="1"/>
      <c r="P306" s="1"/>
      <c r="Q306" s="1"/>
      <c r="R306">
        <v>7144</v>
      </c>
      <c r="S306">
        <v>1</v>
      </c>
      <c r="T306">
        <f t="shared" si="202"/>
        <v>304</v>
      </c>
      <c r="U306">
        <f t="shared" si="203"/>
        <v>7.0302141393728031E-3</v>
      </c>
      <c r="V306">
        <f t="shared" si="204"/>
        <v>1</v>
      </c>
      <c r="W306">
        <f t="shared" si="205"/>
        <v>1</v>
      </c>
      <c r="X306">
        <f t="shared" si="206"/>
        <v>0</v>
      </c>
      <c r="AA306">
        <v>41.729210000000002</v>
      </c>
      <c r="AB306">
        <v>43.988899000000004</v>
      </c>
      <c r="AC306">
        <v>48.254154</v>
      </c>
      <c r="AD306" s="1">
        <f t="shared" si="181"/>
        <v>0.31147648823398616</v>
      </c>
      <c r="AE306" s="1">
        <f t="shared" si="182"/>
        <v>0.32834333029068863</v>
      </c>
      <c r="AF306" s="1">
        <f t="shared" si="195"/>
        <v>0.36018018147532516</v>
      </c>
      <c r="AG306">
        <f t="shared" si="196"/>
        <v>0.19722542644446051</v>
      </c>
      <c r="AH306">
        <f t="shared" si="197"/>
        <v>0.46778721833504466</v>
      </c>
      <c r="AK306">
        <v>6587</v>
      </c>
      <c r="AL306">
        <v>304</v>
      </c>
      <c r="AM306">
        <f t="shared" si="207"/>
        <v>1.0243799606111582E-2</v>
      </c>
      <c r="AN306">
        <f t="shared" si="208"/>
        <v>1</v>
      </c>
      <c r="AO306">
        <f t="shared" si="209"/>
        <v>1</v>
      </c>
      <c r="AR306">
        <v>42.342967999999999</v>
      </c>
      <c r="AS306">
        <v>44.374912000000002</v>
      </c>
      <c r="AT306">
        <v>48.171180999999997</v>
      </c>
      <c r="AU306" s="1">
        <f t="shared" si="183"/>
        <v>0.31390957640367889</v>
      </c>
      <c r="AV306" s="1">
        <f t="shared" si="184"/>
        <v>0.32897339243839796</v>
      </c>
      <c r="AW306" s="1">
        <f t="shared" si="198"/>
        <v>0.35711703115792315</v>
      </c>
      <c r="AX306" s="1">
        <f t="shared" si="199"/>
        <v>0.87752366795995129</v>
      </c>
      <c r="AY306">
        <f t="shared" si="200"/>
        <v>0.19868129932886616</v>
      </c>
      <c r="AZ306">
        <f t="shared" si="201"/>
        <v>0.46848503017004411</v>
      </c>
      <c r="BA306" s="1">
        <f t="shared" si="185"/>
        <v>1.6144680896855621E-3</v>
      </c>
      <c r="BB306" s="1"/>
      <c r="BC306" s="1"/>
      <c r="BD306" s="1"/>
      <c r="BE306">
        <v>6587</v>
      </c>
      <c r="BF306">
        <v>0</v>
      </c>
      <c r="BG306">
        <v>304</v>
      </c>
      <c r="BH306">
        <f t="shared" si="210"/>
        <v>6.9788503018644449E-3</v>
      </c>
      <c r="BI306">
        <f t="shared" si="211"/>
        <v>1</v>
      </c>
      <c r="BJ306">
        <f t="shared" si="212"/>
        <v>1</v>
      </c>
      <c r="BK306">
        <f t="shared" si="213"/>
        <v>0</v>
      </c>
      <c r="CA306">
        <f t="shared" ref="CA306:CD325" si="219">CA$1025</f>
        <v>0.3097641644459298</v>
      </c>
      <c r="CB306">
        <f t="shared" si="219"/>
        <v>0.31576416444592981</v>
      </c>
      <c r="CC306">
        <f t="shared" si="219"/>
        <v>0.3262247923628277</v>
      </c>
      <c r="CD306">
        <f t="shared" si="219"/>
        <v>0.3322247923628277</v>
      </c>
      <c r="CE306">
        <f t="shared" si="186"/>
        <v>0.18779022857537481</v>
      </c>
      <c r="CF306">
        <f t="shared" si="187"/>
        <v>0.20779022857537482</v>
      </c>
      <c r="CG306">
        <f t="shared" si="188"/>
        <v>0.45844962517151855</v>
      </c>
      <c r="CH306">
        <f t="shared" si="189"/>
        <v>0.47844962517151857</v>
      </c>
      <c r="CI306">
        <f t="shared" si="218"/>
        <v>6309</v>
      </c>
      <c r="CJ306">
        <f t="shared" si="218"/>
        <v>6709</v>
      </c>
      <c r="CK306">
        <v>5.0000000000000001E-3</v>
      </c>
      <c r="CO306">
        <v>1</v>
      </c>
      <c r="CP306">
        <v>2</v>
      </c>
      <c r="CQ306">
        <v>2</v>
      </c>
    </row>
    <row r="307" spans="1:95">
      <c r="A307">
        <v>305</v>
      </c>
      <c r="B307">
        <v>305</v>
      </c>
      <c r="C307">
        <v>305</v>
      </c>
      <c r="D307" s="1"/>
      <c r="E307">
        <v>56.409401000000003</v>
      </c>
      <c r="F307">
        <v>56.739306999999997</v>
      </c>
      <c r="G307">
        <v>70.419312000000005</v>
      </c>
      <c r="H307" s="1">
        <f t="shared" si="179"/>
        <v>0.30729427162748724</v>
      </c>
      <c r="I307" s="1">
        <f t="shared" si="180"/>
        <v>0.30909145830521023</v>
      </c>
      <c r="J307" s="1">
        <f t="shared" si="190"/>
        <v>0.38361427006730253</v>
      </c>
      <c r="K307" s="1">
        <f t="shared" si="191"/>
        <v>28.098905935287181</v>
      </c>
      <c r="L307">
        <f t="shared" si="192"/>
        <v>0.20168599230913201</v>
      </c>
      <c r="M307">
        <f t="shared" si="193"/>
        <v>0.45644745862949027</v>
      </c>
      <c r="N307" s="1">
        <f t="shared" si="194"/>
        <v>1.2636710720875372E-2</v>
      </c>
      <c r="O307" s="1"/>
      <c r="P307" s="1"/>
      <c r="Q307" s="1"/>
      <c r="R307">
        <v>7139</v>
      </c>
      <c r="S307">
        <v>1</v>
      </c>
      <c r="T307">
        <f t="shared" si="202"/>
        <v>305</v>
      </c>
      <c r="U307">
        <f t="shared" si="203"/>
        <v>6.8492968991534968E-3</v>
      </c>
      <c r="V307">
        <f t="shared" si="204"/>
        <v>1</v>
      </c>
      <c r="W307">
        <f t="shared" si="205"/>
        <v>1</v>
      </c>
      <c r="X307">
        <f t="shared" si="206"/>
        <v>0</v>
      </c>
      <c r="AA307">
        <v>41.991928000000001</v>
      </c>
      <c r="AB307">
        <v>44.293357999999998</v>
      </c>
      <c r="AC307">
        <v>48.281773000000001</v>
      </c>
      <c r="AD307" s="1">
        <f t="shared" si="181"/>
        <v>0.31205206022968818</v>
      </c>
      <c r="AE307" s="1">
        <f t="shared" si="182"/>
        <v>0.32915453699556591</v>
      </c>
      <c r="AF307" s="1">
        <f t="shared" si="195"/>
        <v>0.35879340277474597</v>
      </c>
      <c r="AG307">
        <f t="shared" si="196"/>
        <v>0.19732176849980543</v>
      </c>
      <c r="AH307">
        <f t="shared" si="197"/>
        <v>0.46830663264732109</v>
      </c>
      <c r="AK307">
        <v>6549</v>
      </c>
      <c r="AL307">
        <v>305</v>
      </c>
      <c r="AM307">
        <f t="shared" si="207"/>
        <v>5.7220147686573499E-4</v>
      </c>
      <c r="AN307">
        <f t="shared" si="208"/>
        <v>1</v>
      </c>
      <c r="AO307">
        <f t="shared" si="209"/>
        <v>1</v>
      </c>
      <c r="AR307">
        <v>42.230426999999999</v>
      </c>
      <c r="AS307">
        <v>44.533175999999997</v>
      </c>
      <c r="AT307">
        <v>48.203139999999998</v>
      </c>
      <c r="AU307" s="1">
        <f t="shared" si="183"/>
        <v>0.31289505889610159</v>
      </c>
      <c r="AV307" s="1">
        <f t="shared" si="184"/>
        <v>0.32995666199042828</v>
      </c>
      <c r="AW307" s="1">
        <f t="shared" si="198"/>
        <v>0.35714827911347014</v>
      </c>
      <c r="AX307" s="1">
        <f t="shared" si="199"/>
        <v>0.54143106512719053</v>
      </c>
      <c r="AY307">
        <f t="shared" si="200"/>
        <v>0.19760680897701441</v>
      </c>
      <c r="AZ307">
        <f t="shared" si="201"/>
        <v>0.46885939151613276</v>
      </c>
      <c r="BA307" s="1">
        <f t="shared" si="185"/>
        <v>6.2192478701004279E-4</v>
      </c>
      <c r="BB307" s="1"/>
      <c r="BC307" s="1"/>
      <c r="BD307" s="1"/>
      <c r="BE307">
        <v>6549</v>
      </c>
      <c r="BF307">
        <v>0</v>
      </c>
      <c r="BG307">
        <v>305</v>
      </c>
      <c r="BH307">
        <f t="shared" si="210"/>
        <v>3.5601710386572601E-3</v>
      </c>
      <c r="BI307">
        <f t="shared" si="211"/>
        <v>1</v>
      </c>
      <c r="BJ307">
        <f t="shared" si="212"/>
        <v>1</v>
      </c>
      <c r="BK307">
        <f t="shared" si="213"/>
        <v>0</v>
      </c>
      <c r="CA307">
        <f t="shared" si="219"/>
        <v>0.3097641644459298</v>
      </c>
      <c r="CB307">
        <f t="shared" si="219"/>
        <v>0.31576416444592981</v>
      </c>
      <c r="CC307">
        <f t="shared" si="219"/>
        <v>0.3262247923628277</v>
      </c>
      <c r="CD307">
        <f t="shared" si="219"/>
        <v>0.3322247923628277</v>
      </c>
      <c r="CE307">
        <f t="shared" si="186"/>
        <v>0.18779022857537481</v>
      </c>
      <c r="CF307">
        <f t="shared" si="187"/>
        <v>0.20779022857537482</v>
      </c>
      <c r="CG307">
        <f t="shared" si="188"/>
        <v>0.45844962517151855</v>
      </c>
      <c r="CH307">
        <f t="shared" si="189"/>
        <v>0.47844962517151857</v>
      </c>
      <c r="CI307">
        <f t="shared" si="218"/>
        <v>6309</v>
      </c>
      <c r="CJ307">
        <f t="shared" si="218"/>
        <v>6709</v>
      </c>
      <c r="CK307">
        <v>5.0000000000000001E-3</v>
      </c>
      <c r="CO307">
        <v>1</v>
      </c>
      <c r="CP307">
        <v>2</v>
      </c>
      <c r="CQ307">
        <v>2</v>
      </c>
    </row>
    <row r="308" spans="1:95">
      <c r="A308">
        <v>306</v>
      </c>
      <c r="B308">
        <v>306</v>
      </c>
      <c r="C308">
        <v>306</v>
      </c>
      <c r="D308" s="1"/>
      <c r="E308">
        <v>56.816173999999997</v>
      </c>
      <c r="F308">
        <v>57.118442999999999</v>
      </c>
      <c r="G308">
        <v>70.916297999999998</v>
      </c>
      <c r="H308" s="1">
        <f t="shared" si="179"/>
        <v>0.30736214640863424</v>
      </c>
      <c r="I308" s="1">
        <f t="shared" si="180"/>
        <v>0.30899735064876471</v>
      </c>
      <c r="J308" s="1">
        <f t="shared" si="190"/>
        <v>0.38364050294260105</v>
      </c>
      <c r="K308" s="1">
        <f t="shared" si="191"/>
        <v>27.428137171829846</v>
      </c>
      <c r="L308">
        <f t="shared" si="192"/>
        <v>0.20177242250460806</v>
      </c>
      <c r="M308">
        <f t="shared" si="193"/>
        <v>0.45640322210103568</v>
      </c>
      <c r="N308" s="1">
        <f t="shared" si="194"/>
        <v>1.3023789573337372E-2</v>
      </c>
      <c r="O308" s="1"/>
      <c r="P308" s="1"/>
      <c r="Q308" s="1"/>
      <c r="R308">
        <v>7137</v>
      </c>
      <c r="S308">
        <v>1</v>
      </c>
      <c r="T308">
        <f t="shared" si="202"/>
        <v>306</v>
      </c>
      <c r="U308">
        <f t="shared" si="203"/>
        <v>6.6598189407396967E-3</v>
      </c>
      <c r="V308">
        <f t="shared" si="204"/>
        <v>1</v>
      </c>
      <c r="W308">
        <f t="shared" si="205"/>
        <v>1</v>
      </c>
      <c r="X308">
        <f t="shared" si="206"/>
        <v>0</v>
      </c>
      <c r="AA308">
        <v>42.731090999999999</v>
      </c>
      <c r="AB308">
        <v>44.824043000000003</v>
      </c>
      <c r="AC308">
        <v>48.314686000000002</v>
      </c>
      <c r="AD308" s="1">
        <f t="shared" si="181"/>
        <v>0.31450024000914995</v>
      </c>
      <c r="AE308" s="1">
        <f t="shared" si="182"/>
        <v>0.32990433784338569</v>
      </c>
      <c r="AF308" s="1">
        <f t="shared" si="195"/>
        <v>0.35559542214746442</v>
      </c>
      <c r="AG308">
        <f t="shared" si="196"/>
        <v>0.19874098868029208</v>
      </c>
      <c r="AH308">
        <f t="shared" si="197"/>
        <v>0.4690692989924557</v>
      </c>
      <c r="AK308">
        <v>6409</v>
      </c>
      <c r="AL308">
        <v>306</v>
      </c>
      <c r="AM308">
        <f t="shared" si="207"/>
        <v>6.814535510044034E-4</v>
      </c>
      <c r="AN308">
        <f t="shared" si="208"/>
        <v>1</v>
      </c>
      <c r="AO308">
        <f t="shared" si="209"/>
        <v>1</v>
      </c>
      <c r="AR308">
        <v>42.739486999999997</v>
      </c>
      <c r="AS308">
        <v>44.927261000000001</v>
      </c>
      <c r="AT308">
        <v>49.570461000000002</v>
      </c>
      <c r="AU308" s="1">
        <f t="shared" si="183"/>
        <v>0.31142783587212119</v>
      </c>
      <c r="AV308" s="1">
        <f t="shared" si="184"/>
        <v>0.32736938711716296</v>
      </c>
      <c r="AW308" s="1">
        <f t="shared" si="198"/>
        <v>0.36120277701071585</v>
      </c>
      <c r="AX308" s="1">
        <f t="shared" si="199"/>
        <v>0.23027373947503629</v>
      </c>
      <c r="AY308">
        <f t="shared" si="200"/>
        <v>0.19755707506098166</v>
      </c>
      <c r="AZ308">
        <f t="shared" si="201"/>
        <v>0.46725692135092683</v>
      </c>
      <c r="BA308" s="1">
        <f t="shared" si="185"/>
        <v>2.164801185675583E-3</v>
      </c>
      <c r="BB308" s="1"/>
      <c r="BC308" s="1"/>
      <c r="BD308" s="1"/>
      <c r="BE308">
        <v>6409</v>
      </c>
      <c r="BF308">
        <v>0</v>
      </c>
      <c r="BG308">
        <v>306</v>
      </c>
      <c r="BH308">
        <f t="shared" si="210"/>
        <v>8.8102632451930452E-3</v>
      </c>
      <c r="BI308">
        <f t="shared" si="211"/>
        <v>1</v>
      </c>
      <c r="BJ308">
        <f t="shared" si="212"/>
        <v>1</v>
      </c>
      <c r="BK308">
        <f t="shared" si="213"/>
        <v>0</v>
      </c>
      <c r="CA308">
        <f t="shared" si="219"/>
        <v>0.3097641644459298</v>
      </c>
      <c r="CB308">
        <f t="shared" si="219"/>
        <v>0.31576416444592981</v>
      </c>
      <c r="CC308">
        <f t="shared" si="219"/>
        <v>0.3262247923628277</v>
      </c>
      <c r="CD308">
        <f t="shared" si="219"/>
        <v>0.3322247923628277</v>
      </c>
      <c r="CE308">
        <f t="shared" si="186"/>
        <v>0.18779022857537481</v>
      </c>
      <c r="CF308">
        <f t="shared" si="187"/>
        <v>0.20779022857537482</v>
      </c>
      <c r="CG308">
        <f t="shared" si="188"/>
        <v>0.45844962517151855</v>
      </c>
      <c r="CH308">
        <f t="shared" si="189"/>
        <v>0.47844962517151857</v>
      </c>
      <c r="CI308">
        <f t="shared" si="218"/>
        <v>6309</v>
      </c>
      <c r="CJ308">
        <f t="shared" si="218"/>
        <v>6709</v>
      </c>
      <c r="CK308">
        <v>5.0000000000000001E-3</v>
      </c>
      <c r="CO308">
        <v>1</v>
      </c>
      <c r="CP308">
        <v>2</v>
      </c>
      <c r="CQ308">
        <v>2</v>
      </c>
    </row>
    <row r="309" spans="1:95">
      <c r="A309">
        <v>307</v>
      </c>
      <c r="B309">
        <v>307</v>
      </c>
      <c r="C309">
        <v>307</v>
      </c>
      <c r="D309" s="1"/>
      <c r="E309">
        <v>57.147747000000003</v>
      </c>
      <c r="F309">
        <v>57.472588000000002</v>
      </c>
      <c r="G309">
        <v>71.327324000000004</v>
      </c>
      <c r="H309" s="1">
        <f t="shared" si="179"/>
        <v>0.30733243595177501</v>
      </c>
      <c r="I309" s="1">
        <f t="shared" si="180"/>
        <v>0.30907938453798978</v>
      </c>
      <c r="J309" s="1">
        <f t="shared" si="190"/>
        <v>0.38358817951023516</v>
      </c>
      <c r="K309" s="1">
        <f t="shared" si="191"/>
        <v>27.190083293913275</v>
      </c>
      <c r="L309">
        <f t="shared" si="192"/>
        <v>0.20171836246318242</v>
      </c>
      <c r="M309">
        <f t="shared" si="193"/>
        <v>0.45644619656191487</v>
      </c>
      <c r="N309" s="1">
        <f t="shared" si="194"/>
        <v>1.2541183062006354E-2</v>
      </c>
      <c r="O309" s="1"/>
      <c r="P309" s="1"/>
      <c r="Q309" s="1"/>
      <c r="R309">
        <v>7136</v>
      </c>
      <c r="S309">
        <v>1</v>
      </c>
      <c r="T309">
        <f t="shared" si="202"/>
        <v>307</v>
      </c>
      <c r="U309">
        <f t="shared" si="203"/>
        <v>6.181024761004246E-3</v>
      </c>
      <c r="V309">
        <f t="shared" si="204"/>
        <v>1</v>
      </c>
      <c r="W309">
        <f t="shared" si="205"/>
        <v>1</v>
      </c>
      <c r="X309">
        <f t="shared" si="206"/>
        <v>0</v>
      </c>
      <c r="AA309">
        <v>42.960814999999997</v>
      </c>
      <c r="AB309">
        <v>45.186374999999998</v>
      </c>
      <c r="AC309">
        <v>49.156928999999998</v>
      </c>
      <c r="AD309" s="1">
        <f t="shared" si="181"/>
        <v>0.31288802778014257</v>
      </c>
      <c r="AE309" s="1">
        <f t="shared" si="182"/>
        <v>0.32909700982823392</v>
      </c>
      <c r="AF309" s="1">
        <f t="shared" si="195"/>
        <v>0.3580149623916235</v>
      </c>
      <c r="AG309">
        <f t="shared" si="196"/>
        <v>0.19792429292245636</v>
      </c>
      <c r="AH309">
        <f t="shared" si="197"/>
        <v>0.46839970269672276</v>
      </c>
      <c r="AK309">
        <v>6503</v>
      </c>
      <c r="AL309">
        <v>307</v>
      </c>
      <c r="AM309">
        <f t="shared" si="207"/>
        <v>1.7281810709712696E-2</v>
      </c>
      <c r="AN309">
        <f t="shared" si="208"/>
        <v>1</v>
      </c>
      <c r="AO309">
        <f t="shared" si="209"/>
        <v>1</v>
      </c>
      <c r="AR309">
        <v>42.893684</v>
      </c>
      <c r="AS309">
        <v>45.275215000000003</v>
      </c>
      <c r="AT309">
        <v>49.917144999999998</v>
      </c>
      <c r="AU309" s="1">
        <f t="shared" si="183"/>
        <v>0.31063011697257398</v>
      </c>
      <c r="AV309" s="1">
        <f t="shared" si="184"/>
        <v>0.32787683453369115</v>
      </c>
      <c r="AW309" s="1">
        <f t="shared" si="198"/>
        <v>0.36149304849373481</v>
      </c>
      <c r="AX309" s="1">
        <f t="shared" si="199"/>
        <v>0.19660793768033991</v>
      </c>
      <c r="AY309">
        <f t="shared" si="200"/>
        <v>0.19681117480921737</v>
      </c>
      <c r="AZ309">
        <f t="shared" si="201"/>
        <v>0.46741155577246007</v>
      </c>
      <c r="BA309" s="1">
        <f t="shared" si="185"/>
        <v>1.4884442475116626E-3</v>
      </c>
      <c r="BB309" s="1"/>
      <c r="BC309" s="1"/>
      <c r="BD309" s="1"/>
      <c r="BE309">
        <v>6503</v>
      </c>
      <c r="BF309">
        <v>0</v>
      </c>
      <c r="BG309">
        <v>307</v>
      </c>
      <c r="BH309">
        <f t="shared" si="210"/>
        <v>7.7149545207606364E-3</v>
      </c>
      <c r="BI309">
        <f t="shared" si="211"/>
        <v>1</v>
      </c>
      <c r="BJ309">
        <f t="shared" si="212"/>
        <v>1</v>
      </c>
      <c r="BK309">
        <f t="shared" si="213"/>
        <v>0</v>
      </c>
      <c r="CA309">
        <f t="shared" si="219"/>
        <v>0.3097641644459298</v>
      </c>
      <c r="CB309">
        <f t="shared" si="219"/>
        <v>0.31576416444592981</v>
      </c>
      <c r="CC309">
        <f t="shared" si="219"/>
        <v>0.3262247923628277</v>
      </c>
      <c r="CD309">
        <f t="shared" si="219"/>
        <v>0.3322247923628277</v>
      </c>
      <c r="CE309">
        <f t="shared" si="186"/>
        <v>0.18779022857537481</v>
      </c>
      <c r="CF309">
        <f t="shared" si="187"/>
        <v>0.20779022857537482</v>
      </c>
      <c r="CG309">
        <f t="shared" si="188"/>
        <v>0.45844962517151855</v>
      </c>
      <c r="CH309">
        <f t="shared" si="189"/>
        <v>0.47844962517151857</v>
      </c>
      <c r="CI309">
        <f t="shared" si="218"/>
        <v>6309</v>
      </c>
      <c r="CJ309">
        <f t="shared" si="218"/>
        <v>6709</v>
      </c>
      <c r="CK309">
        <v>5.0000000000000001E-3</v>
      </c>
      <c r="CO309">
        <v>1</v>
      </c>
      <c r="CP309">
        <v>2</v>
      </c>
      <c r="CQ309">
        <v>2</v>
      </c>
    </row>
    <row r="310" spans="1:95">
      <c r="A310">
        <v>308</v>
      </c>
      <c r="B310">
        <v>308</v>
      </c>
      <c r="C310">
        <v>308</v>
      </c>
      <c r="D310" s="1"/>
      <c r="E310">
        <v>57.558509999999998</v>
      </c>
      <c r="F310">
        <v>57.881324999999997</v>
      </c>
      <c r="G310">
        <v>71.840125999999998</v>
      </c>
      <c r="H310" s="1">
        <f t="shared" si="179"/>
        <v>0.30733939548396211</v>
      </c>
      <c r="I310" s="1">
        <f t="shared" si="180"/>
        <v>0.30906309832048717</v>
      </c>
      <c r="J310" s="1">
        <f t="shared" si="190"/>
        <v>0.38359750619555077</v>
      </c>
      <c r="K310" s="1">
        <f t="shared" si="191"/>
        <v>26.754062628738485</v>
      </c>
      <c r="L310">
        <f t="shared" si="192"/>
        <v>0.20172986028199175</v>
      </c>
      <c r="M310">
        <f t="shared" si="193"/>
        <v>0.45643782494838298</v>
      </c>
      <c r="N310" s="1">
        <f t="shared" si="194"/>
        <v>1.2470963302539072E-2</v>
      </c>
      <c r="O310" s="1"/>
      <c r="P310" s="1"/>
      <c r="Q310" s="1"/>
      <c r="R310">
        <v>7134</v>
      </c>
      <c r="S310">
        <v>1</v>
      </c>
      <c r="T310">
        <f t="shared" si="202"/>
        <v>308</v>
      </c>
      <c r="U310">
        <f t="shared" si="203"/>
        <v>7.0866603372179496E-3</v>
      </c>
      <c r="V310">
        <f t="shared" si="204"/>
        <v>1</v>
      </c>
      <c r="W310">
        <f t="shared" si="205"/>
        <v>1</v>
      </c>
      <c r="X310">
        <f t="shared" si="206"/>
        <v>0</v>
      </c>
      <c r="AA310">
        <v>43.577572000000004</v>
      </c>
      <c r="AB310">
        <v>45.664276000000001</v>
      </c>
      <c r="AC310">
        <v>49.534312999999997</v>
      </c>
      <c r="AD310" s="1">
        <f t="shared" si="181"/>
        <v>0.31401338447458566</v>
      </c>
      <c r="AE310" s="1">
        <f t="shared" si="182"/>
        <v>0.32904985748957272</v>
      </c>
      <c r="AF310" s="1">
        <f t="shared" si="195"/>
        <v>0.35693675803584168</v>
      </c>
      <c r="AG310">
        <f t="shared" si="196"/>
        <v>0.19872467762446627</v>
      </c>
      <c r="AH310">
        <f t="shared" si="197"/>
        <v>0.46854128738225637</v>
      </c>
      <c r="AK310">
        <v>6440</v>
      </c>
      <c r="AL310">
        <v>308</v>
      </c>
      <c r="AM310">
        <f t="shared" si="207"/>
        <v>7.6477708123279938E-3</v>
      </c>
      <c r="AN310">
        <f t="shared" si="208"/>
        <v>1</v>
      </c>
      <c r="AO310">
        <f t="shared" si="209"/>
        <v>1</v>
      </c>
      <c r="AR310">
        <v>42.962505</v>
      </c>
      <c r="AS310">
        <v>45.514392999999998</v>
      </c>
      <c r="AT310">
        <v>49.956462999999999</v>
      </c>
      <c r="AU310" s="1">
        <f t="shared" si="183"/>
        <v>0.3103479153410138</v>
      </c>
      <c r="AV310" s="1">
        <f t="shared" si="184"/>
        <v>0.32878196896483647</v>
      </c>
      <c r="AW310" s="1">
        <f t="shared" si="198"/>
        <v>0.36087011569414973</v>
      </c>
      <c r="AX310" s="1">
        <f t="shared" si="199"/>
        <v>0.32822813176760463</v>
      </c>
      <c r="AY310">
        <f t="shared" si="200"/>
        <v>0.19627714461626036</v>
      </c>
      <c r="AZ310">
        <f t="shared" si="201"/>
        <v>0.46785514411252777</v>
      </c>
      <c r="BA310" s="1">
        <f t="shared" si="185"/>
        <v>2.5418911095582606E-3</v>
      </c>
      <c r="BB310" s="1"/>
      <c r="BC310" s="1"/>
      <c r="BD310" s="1"/>
      <c r="BE310">
        <v>6440</v>
      </c>
      <c r="BF310">
        <v>0</v>
      </c>
      <c r="BG310">
        <v>308</v>
      </c>
      <c r="BH310">
        <f t="shared" si="210"/>
        <v>5.2688409008219408E-3</v>
      </c>
      <c r="BI310">
        <f t="shared" si="211"/>
        <v>1</v>
      </c>
      <c r="BJ310">
        <f t="shared" si="212"/>
        <v>1</v>
      </c>
      <c r="BK310">
        <f t="shared" si="213"/>
        <v>0</v>
      </c>
      <c r="CA310">
        <f t="shared" si="219"/>
        <v>0.3097641644459298</v>
      </c>
      <c r="CB310">
        <f t="shared" si="219"/>
        <v>0.31576416444592981</v>
      </c>
      <c r="CC310">
        <f t="shared" si="219"/>
        <v>0.3262247923628277</v>
      </c>
      <c r="CD310">
        <f t="shared" si="219"/>
        <v>0.3322247923628277</v>
      </c>
      <c r="CE310">
        <f t="shared" si="186"/>
        <v>0.18779022857537481</v>
      </c>
      <c r="CF310">
        <f t="shared" si="187"/>
        <v>0.20779022857537482</v>
      </c>
      <c r="CG310">
        <f t="shared" si="188"/>
        <v>0.45844962517151855</v>
      </c>
      <c r="CH310">
        <f t="shared" si="189"/>
        <v>0.47844962517151857</v>
      </c>
      <c r="CI310">
        <f t="shared" si="218"/>
        <v>6309</v>
      </c>
      <c r="CJ310">
        <f t="shared" si="218"/>
        <v>6709</v>
      </c>
      <c r="CK310">
        <v>5.0000000000000001E-3</v>
      </c>
      <c r="CO310">
        <v>1</v>
      </c>
      <c r="CP310">
        <v>2</v>
      </c>
      <c r="CQ310">
        <v>2</v>
      </c>
    </row>
    <row r="311" spans="1:95">
      <c r="A311">
        <v>309</v>
      </c>
      <c r="B311">
        <v>309</v>
      </c>
      <c r="C311">
        <v>309</v>
      </c>
      <c r="D311" s="1"/>
      <c r="E311">
        <v>57.937945999999997</v>
      </c>
      <c r="F311">
        <v>58.282795</v>
      </c>
      <c r="G311">
        <v>72.308678</v>
      </c>
      <c r="H311" s="1">
        <f t="shared" si="179"/>
        <v>0.30731514639632973</v>
      </c>
      <c r="I311" s="1">
        <f t="shared" si="180"/>
        <v>0.3091442985882219</v>
      </c>
      <c r="J311" s="1">
        <f t="shared" si="190"/>
        <v>0.38354055501544837</v>
      </c>
      <c r="K311" s="1">
        <f t="shared" si="191"/>
        <v>26.410344173397014</v>
      </c>
      <c r="L311">
        <f t="shared" si="192"/>
        <v>0.20168009144466104</v>
      </c>
      <c r="M311">
        <f t="shared" si="193"/>
        <v>0.4564811239047632</v>
      </c>
      <c r="N311" s="1">
        <f t="shared" si="194"/>
        <v>1.2416896598731421E-2</v>
      </c>
      <c r="O311" s="1"/>
      <c r="P311" s="1"/>
      <c r="Q311" s="1"/>
      <c r="R311">
        <v>7133</v>
      </c>
      <c r="S311">
        <v>1</v>
      </c>
      <c r="T311">
        <f t="shared" si="202"/>
        <v>309</v>
      </c>
      <c r="U311">
        <f t="shared" si="203"/>
        <v>6.9121170977751705E-3</v>
      </c>
      <c r="V311">
        <f t="shared" si="204"/>
        <v>1</v>
      </c>
      <c r="W311">
        <f t="shared" si="205"/>
        <v>1</v>
      </c>
      <c r="X311">
        <f t="shared" si="206"/>
        <v>0</v>
      </c>
      <c r="AA311">
        <v>43.954247000000002</v>
      </c>
      <c r="AB311">
        <v>46.106032999999996</v>
      </c>
      <c r="AC311">
        <v>50.065097999999999</v>
      </c>
      <c r="AD311" s="1">
        <f t="shared" si="181"/>
        <v>0.31367799057783807</v>
      </c>
      <c r="AE311" s="1">
        <f t="shared" si="182"/>
        <v>0.32903413827008549</v>
      </c>
      <c r="AF311" s="1">
        <f t="shared" si="195"/>
        <v>0.35728787115207644</v>
      </c>
      <c r="AG311">
        <f t="shared" si="196"/>
        <v>0.19849728007552772</v>
      </c>
      <c r="AH311">
        <f t="shared" si="197"/>
        <v>0.46848316676971347</v>
      </c>
      <c r="AK311">
        <v>6459</v>
      </c>
      <c r="AL311">
        <v>309</v>
      </c>
      <c r="AM311">
        <f t="shared" si="207"/>
        <v>1.0658396363408245E-2</v>
      </c>
      <c r="AN311">
        <f t="shared" si="208"/>
        <v>1</v>
      </c>
      <c r="AO311">
        <f t="shared" si="209"/>
        <v>1</v>
      </c>
      <c r="AR311">
        <v>43.820774</v>
      </c>
      <c r="AS311">
        <v>46.190193000000001</v>
      </c>
      <c r="AT311">
        <v>49.976753000000002</v>
      </c>
      <c r="AU311" s="1">
        <f t="shared" si="183"/>
        <v>0.31303298603620378</v>
      </c>
      <c r="AV311" s="1">
        <f t="shared" si="184"/>
        <v>0.32995889210853641</v>
      </c>
      <c r="AW311" s="1">
        <f t="shared" si="198"/>
        <v>0.35700812185525982</v>
      </c>
      <c r="AX311" s="1">
        <f t="shared" si="199"/>
        <v>0.18253576489654669</v>
      </c>
      <c r="AY311">
        <f t="shared" si="200"/>
        <v>0.19770169121109513</v>
      </c>
      <c r="AZ311">
        <f t="shared" si="201"/>
        <v>0.46888100071670336</v>
      </c>
      <c r="BA311" s="1">
        <f t="shared" si="185"/>
        <v>8.8951306375269158E-4</v>
      </c>
      <c r="BB311" s="1"/>
      <c r="BC311" s="1"/>
      <c r="BD311" s="1"/>
      <c r="BE311">
        <v>6459</v>
      </c>
      <c r="BF311">
        <v>0</v>
      </c>
      <c r="BG311">
        <v>309</v>
      </c>
      <c r="BH311">
        <f t="shared" si="210"/>
        <v>1.4738630410479197E-2</v>
      </c>
      <c r="BI311">
        <f t="shared" si="211"/>
        <v>1</v>
      </c>
      <c r="BJ311">
        <f t="shared" si="212"/>
        <v>1</v>
      </c>
      <c r="BK311">
        <f t="shared" si="213"/>
        <v>0</v>
      </c>
      <c r="CA311">
        <f t="shared" si="219"/>
        <v>0.3097641644459298</v>
      </c>
      <c r="CB311">
        <f t="shared" si="219"/>
        <v>0.31576416444592981</v>
      </c>
      <c r="CC311">
        <f t="shared" si="219"/>
        <v>0.3262247923628277</v>
      </c>
      <c r="CD311">
        <f t="shared" si="219"/>
        <v>0.3322247923628277</v>
      </c>
      <c r="CE311">
        <f t="shared" si="186"/>
        <v>0.18779022857537481</v>
      </c>
      <c r="CF311">
        <f t="shared" si="187"/>
        <v>0.20779022857537482</v>
      </c>
      <c r="CG311">
        <f t="shared" si="188"/>
        <v>0.45844962517151855</v>
      </c>
      <c r="CH311">
        <f t="shared" si="189"/>
        <v>0.47844962517151857</v>
      </c>
      <c r="CI311">
        <f t="shared" si="218"/>
        <v>6309</v>
      </c>
      <c r="CJ311">
        <f t="shared" si="218"/>
        <v>6709</v>
      </c>
      <c r="CK311">
        <v>5.0000000000000001E-3</v>
      </c>
      <c r="CO311">
        <v>1</v>
      </c>
      <c r="CP311">
        <v>2</v>
      </c>
      <c r="CQ311">
        <v>2</v>
      </c>
    </row>
    <row r="312" spans="1:95">
      <c r="A312">
        <v>310</v>
      </c>
      <c r="B312">
        <v>310</v>
      </c>
      <c r="C312">
        <v>310</v>
      </c>
      <c r="D312" s="1"/>
      <c r="E312">
        <v>58.482078999999999</v>
      </c>
      <c r="F312">
        <v>58.704880000000003</v>
      </c>
      <c r="G312">
        <v>73.018958999999995</v>
      </c>
      <c r="H312" s="1">
        <f t="shared" si="179"/>
        <v>0.30746718932267925</v>
      </c>
      <c r="I312" s="1">
        <f t="shared" si="180"/>
        <v>0.30863855666152301</v>
      </c>
      <c r="J312" s="1">
        <f t="shared" si="190"/>
        <v>0.38389425401579774</v>
      </c>
      <c r="K312" s="1">
        <f t="shared" si="191"/>
        <v>26.331633471252196</v>
      </c>
      <c r="L312">
        <f t="shared" si="192"/>
        <v>0.20199107209785649</v>
      </c>
      <c r="M312">
        <f t="shared" si="193"/>
        <v>0.45621135851370859</v>
      </c>
      <c r="N312" s="1">
        <f t="shared" si="194"/>
        <v>1.2776845453656297E-2</v>
      </c>
      <c r="O312" s="1"/>
      <c r="P312" s="1"/>
      <c r="Q312" s="1"/>
      <c r="R312">
        <v>7133</v>
      </c>
      <c r="S312">
        <v>1</v>
      </c>
      <c r="T312">
        <f t="shared" si="202"/>
        <v>310</v>
      </c>
      <c r="U312">
        <f t="shared" si="203"/>
        <v>7.2158883403743634E-3</v>
      </c>
      <c r="V312">
        <f t="shared" si="204"/>
        <v>1</v>
      </c>
      <c r="W312">
        <f t="shared" si="205"/>
        <v>1</v>
      </c>
      <c r="X312">
        <f t="shared" si="206"/>
        <v>0</v>
      </c>
      <c r="AA312">
        <v>44.305923</v>
      </c>
      <c r="AB312">
        <v>46.468868000000001</v>
      </c>
      <c r="AC312">
        <v>50.438847000000003</v>
      </c>
      <c r="AD312" s="1">
        <f t="shared" si="181"/>
        <v>0.31375102028034996</v>
      </c>
      <c r="AE312" s="1">
        <f t="shared" si="182"/>
        <v>0.32906784824848151</v>
      </c>
      <c r="AF312" s="1">
        <f t="shared" si="195"/>
        <v>0.35718113147116853</v>
      </c>
      <c r="AG312">
        <f t="shared" si="196"/>
        <v>0.19853537582703071</v>
      </c>
      <c r="AH312">
        <f t="shared" si="197"/>
        <v>0.46851200658730285</v>
      </c>
      <c r="AK312">
        <v>6455</v>
      </c>
      <c r="AL312">
        <v>310</v>
      </c>
      <c r="AM312">
        <f t="shared" si="207"/>
        <v>7.4374990951848437E-3</v>
      </c>
      <c r="AN312">
        <f t="shared" si="208"/>
        <v>1</v>
      </c>
      <c r="AO312">
        <f t="shared" si="209"/>
        <v>1</v>
      </c>
      <c r="AR312">
        <v>44.196018000000002</v>
      </c>
      <c r="AS312">
        <v>46.551684999999999</v>
      </c>
      <c r="AT312">
        <v>50.536242999999999</v>
      </c>
      <c r="AU312" s="1">
        <f t="shared" si="183"/>
        <v>0.31281698488234466</v>
      </c>
      <c r="AV312" s="1">
        <f t="shared" si="184"/>
        <v>0.32949026636048229</v>
      </c>
      <c r="AW312" s="1">
        <f t="shared" si="198"/>
        <v>0.35769274875717305</v>
      </c>
      <c r="AX312" s="1">
        <f t="shared" si="199"/>
        <v>0.17822039478129439</v>
      </c>
      <c r="AY312">
        <f t="shared" si="200"/>
        <v>0.19772734839164094</v>
      </c>
      <c r="AZ312">
        <f t="shared" si="201"/>
        <v>0.4685991798170388</v>
      </c>
      <c r="BA312" s="1">
        <f t="shared" si="185"/>
        <v>8.1271613022331683E-4</v>
      </c>
      <c r="BB312" s="1"/>
      <c r="BC312" s="1"/>
      <c r="BD312" s="1"/>
      <c r="BE312">
        <v>6455</v>
      </c>
      <c r="BF312">
        <v>0</v>
      </c>
      <c r="BG312">
        <v>310</v>
      </c>
      <c r="BH312">
        <f t="shared" si="210"/>
        <v>7.7956583971697958E-3</v>
      </c>
      <c r="BI312">
        <f t="shared" si="211"/>
        <v>1</v>
      </c>
      <c r="BJ312">
        <f t="shared" si="212"/>
        <v>1</v>
      </c>
      <c r="BK312">
        <f t="shared" si="213"/>
        <v>0</v>
      </c>
      <c r="CA312">
        <f t="shared" si="219"/>
        <v>0.3097641644459298</v>
      </c>
      <c r="CB312">
        <f t="shared" si="219"/>
        <v>0.31576416444592981</v>
      </c>
      <c r="CC312">
        <f t="shared" si="219"/>
        <v>0.3262247923628277</v>
      </c>
      <c r="CD312">
        <f t="shared" si="219"/>
        <v>0.3322247923628277</v>
      </c>
      <c r="CE312">
        <f t="shared" si="186"/>
        <v>0.18779022857537481</v>
      </c>
      <c r="CF312">
        <f t="shared" si="187"/>
        <v>0.20779022857537482</v>
      </c>
      <c r="CG312">
        <f t="shared" si="188"/>
        <v>0.45844962517151855</v>
      </c>
      <c r="CH312">
        <f t="shared" si="189"/>
        <v>0.47844962517151857</v>
      </c>
      <c r="CI312">
        <f t="shared" si="218"/>
        <v>6309</v>
      </c>
      <c r="CJ312">
        <f t="shared" si="218"/>
        <v>6709</v>
      </c>
      <c r="CK312">
        <v>5.0000000000000001E-3</v>
      </c>
      <c r="CO312">
        <v>1</v>
      </c>
      <c r="CP312">
        <v>2</v>
      </c>
      <c r="CQ312">
        <v>2</v>
      </c>
    </row>
    <row r="313" spans="1:95">
      <c r="A313">
        <v>311</v>
      </c>
      <c r="B313">
        <v>311</v>
      </c>
      <c r="C313">
        <v>311</v>
      </c>
      <c r="D313" s="1"/>
      <c r="E313">
        <v>58.916561000000002</v>
      </c>
      <c r="F313">
        <v>59.147883999999998</v>
      </c>
      <c r="G313">
        <v>73.554794000000001</v>
      </c>
      <c r="H313" s="1">
        <f t="shared" si="179"/>
        <v>0.30746683531083224</v>
      </c>
      <c r="I313" s="1">
        <f t="shared" si="180"/>
        <v>0.30867403663992216</v>
      </c>
      <c r="J313" s="1">
        <f t="shared" si="190"/>
        <v>0.38385912804924555</v>
      </c>
      <c r="K313" s="1">
        <f t="shared" si="191"/>
        <v>26.874605031016536</v>
      </c>
      <c r="L313">
        <f t="shared" si="192"/>
        <v>0.20197669264263288</v>
      </c>
      <c r="M313">
        <f t="shared" si="193"/>
        <v>0.45623184746038947</v>
      </c>
      <c r="N313" s="1">
        <f t="shared" si="194"/>
        <v>1.2672280028967111E-2</v>
      </c>
      <c r="O313" s="1"/>
      <c r="P313" s="1"/>
      <c r="Q313" s="1"/>
      <c r="R313">
        <v>7131</v>
      </c>
      <c r="S313">
        <v>1</v>
      </c>
      <c r="T313">
        <f t="shared" si="202"/>
        <v>311</v>
      </c>
      <c r="U313">
        <f t="shared" si="203"/>
        <v>7.5179229568174541E-3</v>
      </c>
      <c r="V313">
        <f t="shared" si="204"/>
        <v>1</v>
      </c>
      <c r="W313">
        <f t="shared" si="205"/>
        <v>1</v>
      </c>
      <c r="X313">
        <f t="shared" si="206"/>
        <v>0</v>
      </c>
      <c r="AA313">
        <v>44.245120999999997</v>
      </c>
      <c r="AB313">
        <v>46.619166999999997</v>
      </c>
      <c r="AC313">
        <v>50.957107999999998</v>
      </c>
      <c r="AD313" s="1">
        <f t="shared" si="181"/>
        <v>0.31197775686822315</v>
      </c>
      <c r="AE313" s="1">
        <f t="shared" si="182"/>
        <v>0.32871744542692277</v>
      </c>
      <c r="AF313" s="1">
        <f t="shared" si="195"/>
        <v>0.35930479770485407</v>
      </c>
      <c r="AG313">
        <f t="shared" si="196"/>
        <v>0.1974338511114325</v>
      </c>
      <c r="AH313">
        <f t="shared" si="197"/>
        <v>0.46806186318121418</v>
      </c>
      <c r="AK313">
        <v>6556</v>
      </c>
      <c r="AL313">
        <v>311</v>
      </c>
      <c r="AM313">
        <f t="shared" si="207"/>
        <v>1.0222518245426958E-2</v>
      </c>
      <c r="AN313">
        <f t="shared" si="208"/>
        <v>1</v>
      </c>
      <c r="AO313">
        <f t="shared" si="209"/>
        <v>1</v>
      </c>
      <c r="AR313">
        <v>44.546619</v>
      </c>
      <c r="AS313">
        <v>46.960738999999997</v>
      </c>
      <c r="AT313">
        <v>50.919651000000002</v>
      </c>
      <c r="AU313" s="1">
        <f t="shared" si="183"/>
        <v>0.31276805791800344</v>
      </c>
      <c r="AV313" s="1">
        <f t="shared" si="184"/>
        <v>0.3297179329238038</v>
      </c>
      <c r="AW313" s="1">
        <f t="shared" si="198"/>
        <v>0.35751400915819276</v>
      </c>
      <c r="AX313" s="1">
        <f t="shared" si="199"/>
        <v>0.73268576420509468</v>
      </c>
      <c r="AY313">
        <f t="shared" si="200"/>
        <v>0.19760805638527756</v>
      </c>
      <c r="AZ313">
        <f t="shared" si="201"/>
        <v>0.46871336768485578</v>
      </c>
      <c r="BA313" s="1">
        <f t="shared" si="185"/>
        <v>6.7439276071197562E-4</v>
      </c>
      <c r="BB313" s="1"/>
      <c r="BC313" s="1"/>
      <c r="BD313" s="1"/>
      <c r="BE313">
        <v>6556</v>
      </c>
      <c r="BF313">
        <v>0</v>
      </c>
      <c r="BG313">
        <v>311</v>
      </c>
      <c r="BH313">
        <f t="shared" si="210"/>
        <v>8.7486556866496722E-3</v>
      </c>
      <c r="BI313">
        <f t="shared" si="211"/>
        <v>1</v>
      </c>
      <c r="BJ313">
        <f t="shared" si="212"/>
        <v>1</v>
      </c>
      <c r="BK313">
        <f t="shared" si="213"/>
        <v>0</v>
      </c>
      <c r="CA313">
        <f t="shared" si="219"/>
        <v>0.3097641644459298</v>
      </c>
      <c r="CB313">
        <f t="shared" si="219"/>
        <v>0.31576416444592981</v>
      </c>
      <c r="CC313">
        <f t="shared" si="219"/>
        <v>0.3262247923628277</v>
      </c>
      <c r="CD313">
        <f t="shared" si="219"/>
        <v>0.3322247923628277</v>
      </c>
      <c r="CE313">
        <f t="shared" si="186"/>
        <v>0.18779022857537481</v>
      </c>
      <c r="CF313">
        <f t="shared" si="187"/>
        <v>0.20779022857537482</v>
      </c>
      <c r="CG313">
        <f t="shared" si="188"/>
        <v>0.45844962517151855</v>
      </c>
      <c r="CH313">
        <f t="shared" si="189"/>
        <v>0.47844962517151857</v>
      </c>
      <c r="CI313">
        <f t="shared" si="218"/>
        <v>6309</v>
      </c>
      <c r="CJ313">
        <f t="shared" si="218"/>
        <v>6709</v>
      </c>
      <c r="CK313">
        <v>5.0000000000000001E-3</v>
      </c>
      <c r="CO313">
        <v>1</v>
      </c>
      <c r="CP313">
        <v>2</v>
      </c>
      <c r="CQ313">
        <v>2</v>
      </c>
    </row>
    <row r="314" spans="1:95">
      <c r="A314">
        <v>312</v>
      </c>
      <c r="B314">
        <v>312</v>
      </c>
      <c r="C314">
        <v>312</v>
      </c>
      <c r="D314" s="1"/>
      <c r="E314">
        <v>59.466743000000001</v>
      </c>
      <c r="F314">
        <v>59.597099</v>
      </c>
      <c r="G314">
        <v>74.274756999999994</v>
      </c>
      <c r="H314" s="1">
        <f t="shared" si="179"/>
        <v>0.30757822445997968</v>
      </c>
      <c r="I314" s="1">
        <f t="shared" si="180"/>
        <v>0.30825246126874023</v>
      </c>
      <c r="J314" s="1">
        <f t="shared" si="190"/>
        <v>0.38416931427128015</v>
      </c>
      <c r="K314" s="1">
        <f t="shared" si="191"/>
        <v>26.843044119882126</v>
      </c>
      <c r="L314">
        <f t="shared" si="192"/>
        <v>0.20222527333934848</v>
      </c>
      <c r="M314">
        <f t="shared" si="193"/>
        <v>0.45600427754873385</v>
      </c>
      <c r="N314" s="1">
        <f t="shared" si="194"/>
        <v>1.3075055297984908E-2</v>
      </c>
      <c r="O314" s="1"/>
      <c r="P314" s="1"/>
      <c r="Q314" s="1"/>
      <c r="R314">
        <v>7130</v>
      </c>
      <c r="S314">
        <v>1</v>
      </c>
      <c r="T314">
        <f t="shared" si="202"/>
        <v>312</v>
      </c>
      <c r="U314">
        <f t="shared" si="203"/>
        <v>7.5660459692853278E-3</v>
      </c>
      <c r="V314">
        <f t="shared" si="204"/>
        <v>1</v>
      </c>
      <c r="W314">
        <f t="shared" si="205"/>
        <v>1</v>
      </c>
      <c r="X314">
        <f t="shared" si="206"/>
        <v>0</v>
      </c>
      <c r="AA314">
        <v>44.573363999999998</v>
      </c>
      <c r="AB314">
        <v>46.984917000000003</v>
      </c>
      <c r="AC314">
        <v>51.305419999999998</v>
      </c>
      <c r="AD314" s="1">
        <f t="shared" si="181"/>
        <v>0.31199922505157557</v>
      </c>
      <c r="AE314" s="1">
        <f t="shared" si="182"/>
        <v>0.32887932113700458</v>
      </c>
      <c r="AF314" s="1">
        <f t="shared" si="195"/>
        <v>0.35912145381141991</v>
      </c>
      <c r="AG314">
        <f t="shared" si="196"/>
        <v>0.19738811529964617</v>
      </c>
      <c r="AH314">
        <f t="shared" si="197"/>
        <v>0.46815166299352429</v>
      </c>
      <c r="AK314">
        <v>6554</v>
      </c>
      <c r="AL314">
        <v>312</v>
      </c>
      <c r="AM314">
        <f t="shared" si="207"/>
        <v>6.8121140130625356E-3</v>
      </c>
      <c r="AN314">
        <f t="shared" si="208"/>
        <v>1</v>
      </c>
      <c r="AO314">
        <f t="shared" si="209"/>
        <v>1</v>
      </c>
      <c r="AR314">
        <v>44.802883000000001</v>
      </c>
      <c r="AS314">
        <v>47.225802999999999</v>
      </c>
      <c r="AT314">
        <v>50.914997</v>
      </c>
      <c r="AU314" s="1">
        <f t="shared" si="183"/>
        <v>0.31343031087284917</v>
      </c>
      <c r="AV314" s="1">
        <f t="shared" si="184"/>
        <v>0.3303804827807606</v>
      </c>
      <c r="AW314" s="1">
        <f t="shared" si="198"/>
        <v>0.35618920634639029</v>
      </c>
      <c r="AX314" s="1">
        <f t="shared" si="199"/>
        <v>0.51268793344893238</v>
      </c>
      <c r="AY314">
        <f t="shared" si="200"/>
        <v>0.19781943298732702</v>
      </c>
      <c r="AZ314">
        <f t="shared" si="201"/>
        <v>0.46916419500549134</v>
      </c>
      <c r="BA314" s="1">
        <f t="shared" si="185"/>
        <v>1.1005707714474293E-3</v>
      </c>
      <c r="BB314" s="1"/>
      <c r="BC314" s="1"/>
      <c r="BD314" s="1"/>
      <c r="BE314">
        <v>6554</v>
      </c>
      <c r="BF314">
        <v>0</v>
      </c>
      <c r="BG314">
        <v>312</v>
      </c>
      <c r="BH314">
        <f t="shared" si="210"/>
        <v>5.6284898961467848E-3</v>
      </c>
      <c r="BI314">
        <f t="shared" si="211"/>
        <v>1</v>
      </c>
      <c r="BJ314">
        <f t="shared" si="212"/>
        <v>1</v>
      </c>
      <c r="BK314">
        <f t="shared" si="213"/>
        <v>0</v>
      </c>
      <c r="CA314">
        <f t="shared" si="219"/>
        <v>0.3097641644459298</v>
      </c>
      <c r="CB314">
        <f t="shared" si="219"/>
        <v>0.31576416444592981</v>
      </c>
      <c r="CC314">
        <f t="shared" si="219"/>
        <v>0.3262247923628277</v>
      </c>
      <c r="CD314">
        <f t="shared" si="219"/>
        <v>0.3322247923628277</v>
      </c>
      <c r="CE314">
        <f t="shared" si="186"/>
        <v>0.18779022857537481</v>
      </c>
      <c r="CF314">
        <f t="shared" si="187"/>
        <v>0.20779022857537482</v>
      </c>
      <c r="CG314">
        <f t="shared" si="188"/>
        <v>0.45844962517151855</v>
      </c>
      <c r="CH314">
        <f t="shared" si="189"/>
        <v>0.47844962517151857</v>
      </c>
      <c r="CI314">
        <f t="shared" si="218"/>
        <v>6309</v>
      </c>
      <c r="CJ314">
        <f t="shared" si="218"/>
        <v>6709</v>
      </c>
      <c r="CK314">
        <v>5.0000000000000001E-3</v>
      </c>
      <c r="CO314">
        <v>1</v>
      </c>
      <c r="CP314">
        <v>2</v>
      </c>
      <c r="CQ314">
        <v>2</v>
      </c>
    </row>
    <row r="315" spans="1:95">
      <c r="A315">
        <v>313</v>
      </c>
      <c r="B315">
        <v>313</v>
      </c>
      <c r="C315">
        <v>313</v>
      </c>
      <c r="D315" s="1"/>
      <c r="E315">
        <v>59.914515999999999</v>
      </c>
      <c r="F315">
        <v>60.050392000000002</v>
      </c>
      <c r="G315">
        <v>74.801017999999999</v>
      </c>
      <c r="H315" s="1">
        <f t="shared" si="179"/>
        <v>0.30762319277551659</v>
      </c>
      <c r="I315" s="1">
        <f t="shared" si="180"/>
        <v>0.30832083020517664</v>
      </c>
      <c r="J315" s="1">
        <f t="shared" si="190"/>
        <v>0.38405597701930672</v>
      </c>
      <c r="K315" s="1">
        <f t="shared" si="191"/>
        <v>26.662632894178607</v>
      </c>
      <c r="L315">
        <f t="shared" si="192"/>
        <v>0.202230557101756</v>
      </c>
      <c r="M315">
        <f t="shared" si="193"/>
        <v>0.45605065913846948</v>
      </c>
      <c r="N315" s="1">
        <f t="shared" si="194"/>
        <v>1.3396154186247749E-2</v>
      </c>
      <c r="O315" s="1"/>
      <c r="P315" s="1"/>
      <c r="Q315" s="1"/>
      <c r="R315">
        <v>7128</v>
      </c>
      <c r="S315">
        <v>1</v>
      </c>
      <c r="T315">
        <f t="shared" si="202"/>
        <v>313</v>
      </c>
      <c r="U315">
        <f t="shared" si="203"/>
        <v>7.5771417555258579E-3</v>
      </c>
      <c r="V315">
        <f t="shared" si="204"/>
        <v>1</v>
      </c>
      <c r="W315">
        <f t="shared" si="205"/>
        <v>1</v>
      </c>
      <c r="X315">
        <f t="shared" si="206"/>
        <v>0</v>
      </c>
      <c r="AA315">
        <v>45.055756000000002</v>
      </c>
      <c r="AB315">
        <v>47.409714000000001</v>
      </c>
      <c r="AC315">
        <v>51.349220000000003</v>
      </c>
      <c r="AD315" s="1">
        <f t="shared" si="181"/>
        <v>0.31329035997643911</v>
      </c>
      <c r="AE315" s="1">
        <f t="shared" si="182"/>
        <v>0.32965835409442523</v>
      </c>
      <c r="AF315" s="1">
        <f t="shared" si="195"/>
        <v>0.3570512859291356</v>
      </c>
      <c r="AG315">
        <f t="shared" si="196"/>
        <v>0.19799307557917939</v>
      </c>
      <c r="AH315">
        <f t="shared" si="197"/>
        <v>0.468758951601564</v>
      </c>
      <c r="AK315">
        <v>6477</v>
      </c>
      <c r="AL315">
        <v>313</v>
      </c>
      <c r="AM315">
        <f t="shared" si="207"/>
        <v>8.5334671671937097E-4</v>
      </c>
      <c r="AN315">
        <f t="shared" si="208"/>
        <v>1</v>
      </c>
      <c r="AO315">
        <f t="shared" si="209"/>
        <v>1</v>
      </c>
      <c r="AR315">
        <v>45.159514999999999</v>
      </c>
      <c r="AS315">
        <v>47.601120000000002</v>
      </c>
      <c r="AT315">
        <v>51.458880999999998</v>
      </c>
      <c r="AU315" s="1">
        <f t="shared" si="183"/>
        <v>0.31313040185213215</v>
      </c>
      <c r="AV315" s="1">
        <f t="shared" si="184"/>
        <v>0.33006018408770699</v>
      </c>
      <c r="AW315" s="1">
        <f t="shared" si="198"/>
        <v>0.35680941406016087</v>
      </c>
      <c r="AX315" s="1">
        <f t="shared" si="199"/>
        <v>0.403727388020102</v>
      </c>
      <c r="AY315">
        <f t="shared" si="200"/>
        <v>0.19773135034827394</v>
      </c>
      <c r="AZ315">
        <f t="shared" si="201"/>
        <v>0.46894936549480248</v>
      </c>
      <c r="BA315" s="1">
        <f t="shared" si="185"/>
        <v>3.2366270596216162E-4</v>
      </c>
      <c r="BB315" s="1"/>
      <c r="BC315" s="1"/>
      <c r="BD315" s="1"/>
      <c r="BE315">
        <v>6477</v>
      </c>
      <c r="BF315">
        <v>0</v>
      </c>
      <c r="BG315">
        <v>313</v>
      </c>
      <c r="BH315">
        <f t="shared" si="210"/>
        <v>7.915832089163171E-3</v>
      </c>
      <c r="BI315">
        <f t="shared" si="211"/>
        <v>1</v>
      </c>
      <c r="BJ315">
        <f t="shared" si="212"/>
        <v>1</v>
      </c>
      <c r="BK315">
        <f t="shared" si="213"/>
        <v>0</v>
      </c>
      <c r="CA315">
        <f t="shared" si="219"/>
        <v>0.3097641644459298</v>
      </c>
      <c r="CB315">
        <f t="shared" si="219"/>
        <v>0.31576416444592981</v>
      </c>
      <c r="CC315">
        <f t="shared" si="219"/>
        <v>0.3262247923628277</v>
      </c>
      <c r="CD315">
        <f t="shared" si="219"/>
        <v>0.3322247923628277</v>
      </c>
      <c r="CE315">
        <f t="shared" si="186"/>
        <v>0.18779022857537481</v>
      </c>
      <c r="CF315">
        <f t="shared" si="187"/>
        <v>0.20779022857537482</v>
      </c>
      <c r="CG315">
        <f t="shared" si="188"/>
        <v>0.45844962517151855</v>
      </c>
      <c r="CH315">
        <f t="shared" si="189"/>
        <v>0.47844962517151857</v>
      </c>
      <c r="CI315">
        <f t="shared" si="218"/>
        <v>6309</v>
      </c>
      <c r="CJ315">
        <f t="shared" si="218"/>
        <v>6709</v>
      </c>
      <c r="CK315">
        <v>5.0000000000000001E-3</v>
      </c>
      <c r="CO315">
        <v>1</v>
      </c>
      <c r="CP315">
        <v>2</v>
      </c>
      <c r="CQ315">
        <v>2</v>
      </c>
    </row>
    <row r="316" spans="1:95">
      <c r="A316">
        <v>314</v>
      </c>
      <c r="B316">
        <v>314</v>
      </c>
      <c r="C316">
        <v>314</v>
      </c>
      <c r="D316" s="1"/>
      <c r="E316">
        <v>60.335197000000001</v>
      </c>
      <c r="F316">
        <v>60.576611</v>
      </c>
      <c r="G316">
        <v>75.308327000000006</v>
      </c>
      <c r="H316" s="1">
        <f t="shared" si="179"/>
        <v>0.30748728717366336</v>
      </c>
      <c r="I316" s="1">
        <f t="shared" si="180"/>
        <v>0.30871760943391457</v>
      </c>
      <c r="J316" s="1">
        <f t="shared" si="190"/>
        <v>0.38379510339242207</v>
      </c>
      <c r="K316" s="1">
        <f t="shared" si="191"/>
        <v>26.810417323816399</v>
      </c>
      <c r="L316">
        <f t="shared" si="192"/>
        <v>0.20197414089513901</v>
      </c>
      <c r="M316">
        <f t="shared" si="193"/>
        <v>0.45626013571140017</v>
      </c>
      <c r="N316" s="1">
        <f t="shared" si="194"/>
        <v>1.3002594724994768E-2</v>
      </c>
      <c r="O316" s="1"/>
      <c r="P316" s="1"/>
      <c r="Q316" s="1"/>
      <c r="R316">
        <v>7128</v>
      </c>
      <c r="S316">
        <v>1</v>
      </c>
      <c r="T316">
        <f t="shared" si="202"/>
        <v>314</v>
      </c>
      <c r="U316">
        <f t="shared" si="203"/>
        <v>8.7247297356794571E-3</v>
      </c>
      <c r="V316">
        <f t="shared" si="204"/>
        <v>1</v>
      </c>
      <c r="W316">
        <f t="shared" si="205"/>
        <v>1</v>
      </c>
      <c r="X316">
        <f t="shared" si="206"/>
        <v>0</v>
      </c>
      <c r="AA316">
        <v>45.414893999999997</v>
      </c>
      <c r="AB316">
        <v>47.769427999999998</v>
      </c>
      <c r="AC316">
        <v>51.805881999999997</v>
      </c>
      <c r="AD316" s="1">
        <f t="shared" si="181"/>
        <v>0.31322732672339709</v>
      </c>
      <c r="AE316" s="1">
        <f t="shared" si="182"/>
        <v>0.32946658934282208</v>
      </c>
      <c r="AF316" s="1">
        <f t="shared" si="195"/>
        <v>0.35730608393378077</v>
      </c>
      <c r="AG316">
        <f t="shared" si="196"/>
        <v>0.19802129112101677</v>
      </c>
      <c r="AH316">
        <f t="shared" si="197"/>
        <v>0.46864732458723812</v>
      </c>
      <c r="AK316">
        <v>6482</v>
      </c>
      <c r="AL316">
        <v>314</v>
      </c>
      <c r="AM316">
        <f t="shared" si="207"/>
        <v>8.853890716912758E-3</v>
      </c>
      <c r="AN316">
        <f t="shared" si="208"/>
        <v>1</v>
      </c>
      <c r="AO316">
        <f t="shared" si="209"/>
        <v>1</v>
      </c>
      <c r="AR316">
        <v>45.462409999999998</v>
      </c>
      <c r="AS316">
        <v>47.909118999999997</v>
      </c>
      <c r="AT316">
        <v>51.800410999999997</v>
      </c>
      <c r="AU316" s="1">
        <f t="shared" si="183"/>
        <v>0.31316251611709534</v>
      </c>
      <c r="AV316" s="1">
        <f t="shared" si="184"/>
        <v>0.33001638608673273</v>
      </c>
      <c r="AW316" s="1">
        <f t="shared" si="198"/>
        <v>0.35682109779617194</v>
      </c>
      <c r="AX316" s="1">
        <f t="shared" si="199"/>
        <v>0.29242761709434562</v>
      </c>
      <c r="AY316">
        <f t="shared" si="200"/>
        <v>0.19777004388735314</v>
      </c>
      <c r="AZ316">
        <f t="shared" si="201"/>
        <v>0.46893079967114493</v>
      </c>
      <c r="BA316" s="1">
        <f t="shared" si="185"/>
        <v>3.787918895905693E-4</v>
      </c>
      <c r="BB316" s="1"/>
      <c r="BC316" s="1"/>
      <c r="BD316" s="1"/>
      <c r="BE316">
        <v>6482</v>
      </c>
      <c r="BF316">
        <v>0</v>
      </c>
      <c r="BG316">
        <v>314</v>
      </c>
      <c r="BH316">
        <f t="shared" si="210"/>
        <v>6.4495493514573916E-3</v>
      </c>
      <c r="BI316">
        <f t="shared" si="211"/>
        <v>1</v>
      </c>
      <c r="BJ316">
        <f t="shared" si="212"/>
        <v>1</v>
      </c>
      <c r="BK316">
        <f t="shared" si="213"/>
        <v>0</v>
      </c>
      <c r="CA316">
        <f t="shared" si="219"/>
        <v>0.3097641644459298</v>
      </c>
      <c r="CB316">
        <f t="shared" si="219"/>
        <v>0.31576416444592981</v>
      </c>
      <c r="CC316">
        <f t="shared" si="219"/>
        <v>0.3262247923628277</v>
      </c>
      <c r="CD316">
        <f t="shared" si="219"/>
        <v>0.3322247923628277</v>
      </c>
      <c r="CE316">
        <f t="shared" si="186"/>
        <v>0.18779022857537481</v>
      </c>
      <c r="CF316">
        <f t="shared" si="187"/>
        <v>0.20779022857537482</v>
      </c>
      <c r="CG316">
        <f t="shared" si="188"/>
        <v>0.45844962517151855</v>
      </c>
      <c r="CH316">
        <f t="shared" si="189"/>
        <v>0.47844962517151857</v>
      </c>
      <c r="CI316">
        <f t="shared" si="218"/>
        <v>6309</v>
      </c>
      <c r="CJ316">
        <f t="shared" si="218"/>
        <v>6709</v>
      </c>
      <c r="CK316">
        <v>5.0000000000000001E-3</v>
      </c>
      <c r="CO316">
        <v>1</v>
      </c>
      <c r="CP316">
        <v>2</v>
      </c>
      <c r="CQ316">
        <v>2</v>
      </c>
    </row>
    <row r="317" spans="1:95">
      <c r="A317">
        <v>315</v>
      </c>
      <c r="B317">
        <v>315</v>
      </c>
      <c r="C317">
        <v>315</v>
      </c>
      <c r="D317" s="1"/>
      <c r="E317">
        <v>60.749634</v>
      </c>
      <c r="F317">
        <v>60.985832000000002</v>
      </c>
      <c r="G317">
        <v>75.802222999999998</v>
      </c>
      <c r="H317" s="1">
        <f t="shared" si="179"/>
        <v>0.30753439663860804</v>
      </c>
      <c r="I317" s="1">
        <f t="shared" si="180"/>
        <v>0.30873010770111825</v>
      </c>
      <c r="J317" s="1">
        <f t="shared" si="190"/>
        <v>0.38373549566027371</v>
      </c>
      <c r="K317" s="1">
        <f t="shared" si="191"/>
        <v>26.987671963032923</v>
      </c>
      <c r="L317">
        <f t="shared" si="192"/>
        <v>0.20200323525841773</v>
      </c>
      <c r="M317">
        <f t="shared" si="193"/>
        <v>0.45627442924321598</v>
      </c>
      <c r="N317" s="1">
        <f t="shared" si="194"/>
        <v>1.262489166566714E-2</v>
      </c>
      <c r="O317" s="1"/>
      <c r="P317" s="1"/>
      <c r="Q317" s="1"/>
      <c r="R317">
        <v>7127</v>
      </c>
      <c r="S317">
        <v>1</v>
      </c>
      <c r="T317">
        <f t="shared" si="202"/>
        <v>315</v>
      </c>
      <c r="U317">
        <f t="shared" si="203"/>
        <v>6.732687989825974E-3</v>
      </c>
      <c r="V317">
        <f t="shared" si="204"/>
        <v>1</v>
      </c>
      <c r="W317">
        <f t="shared" si="205"/>
        <v>1</v>
      </c>
      <c r="X317">
        <f t="shared" si="206"/>
        <v>0</v>
      </c>
      <c r="AA317">
        <v>45.586323</v>
      </c>
      <c r="AB317">
        <v>48.025002000000001</v>
      </c>
      <c r="AC317">
        <v>52.496783999999998</v>
      </c>
      <c r="AD317" s="1">
        <f t="shared" si="181"/>
        <v>0.31200405858377106</v>
      </c>
      <c r="AE317" s="1">
        <f t="shared" si="182"/>
        <v>0.32869498023549126</v>
      </c>
      <c r="AF317" s="1">
        <f t="shared" si="195"/>
        <v>0.35930096118073762</v>
      </c>
      <c r="AG317">
        <f t="shared" si="196"/>
        <v>0.19746056129703071</v>
      </c>
      <c r="AH317">
        <f t="shared" si="197"/>
        <v>0.46805373324856231</v>
      </c>
      <c r="AK317">
        <v>6555</v>
      </c>
      <c r="AL317">
        <v>315</v>
      </c>
      <c r="AM317">
        <f t="shared" si="207"/>
        <v>1.3248021867437239E-2</v>
      </c>
      <c r="AN317">
        <f t="shared" si="208"/>
        <v>1</v>
      </c>
      <c r="AO317">
        <f t="shared" si="209"/>
        <v>1</v>
      </c>
      <c r="AR317">
        <v>45.820838999999999</v>
      </c>
      <c r="AS317">
        <v>48.287827</v>
      </c>
      <c r="AT317">
        <v>52.260406000000003</v>
      </c>
      <c r="AU317" s="1">
        <f t="shared" si="183"/>
        <v>0.31305000690309764</v>
      </c>
      <c r="AV317" s="1">
        <f t="shared" si="184"/>
        <v>0.32990457847543087</v>
      </c>
      <c r="AW317" s="1">
        <f t="shared" si="198"/>
        <v>0.35704541462147144</v>
      </c>
      <c r="AX317" s="1">
        <f t="shared" si="199"/>
        <v>0.54726702562136165</v>
      </c>
      <c r="AY317">
        <f t="shared" si="200"/>
        <v>0.19773385230744028</v>
      </c>
      <c r="AZ317">
        <f t="shared" si="201"/>
        <v>0.46885458857697393</v>
      </c>
      <c r="BA317" s="1">
        <f t="shared" si="185"/>
        <v>8.4620165056324996E-4</v>
      </c>
      <c r="BB317" s="1"/>
      <c r="BC317" s="1"/>
      <c r="BD317" s="1"/>
      <c r="BE317">
        <v>6555</v>
      </c>
      <c r="BF317">
        <v>0</v>
      </c>
      <c r="BG317">
        <v>315</v>
      </c>
      <c r="BH317">
        <f t="shared" si="210"/>
        <v>7.8735971514106735E-3</v>
      </c>
      <c r="BI317">
        <f t="shared" si="211"/>
        <v>1</v>
      </c>
      <c r="BJ317">
        <f t="shared" si="212"/>
        <v>1</v>
      </c>
      <c r="BK317">
        <f t="shared" si="213"/>
        <v>0</v>
      </c>
      <c r="CA317">
        <f t="shared" si="219"/>
        <v>0.3097641644459298</v>
      </c>
      <c r="CB317">
        <f t="shared" si="219"/>
        <v>0.31576416444592981</v>
      </c>
      <c r="CC317">
        <f t="shared" si="219"/>
        <v>0.3262247923628277</v>
      </c>
      <c r="CD317">
        <f t="shared" si="219"/>
        <v>0.3322247923628277</v>
      </c>
      <c r="CE317">
        <f t="shared" si="186"/>
        <v>0.18779022857537481</v>
      </c>
      <c r="CF317">
        <f t="shared" si="187"/>
        <v>0.20779022857537482</v>
      </c>
      <c r="CG317">
        <f t="shared" si="188"/>
        <v>0.45844962517151855</v>
      </c>
      <c r="CH317">
        <f t="shared" si="189"/>
        <v>0.47844962517151857</v>
      </c>
      <c r="CI317">
        <f t="shared" si="218"/>
        <v>6309</v>
      </c>
      <c r="CJ317">
        <f t="shared" si="218"/>
        <v>6709</v>
      </c>
      <c r="CK317">
        <v>5.0000000000000001E-3</v>
      </c>
      <c r="CO317">
        <v>1</v>
      </c>
      <c r="CP317">
        <v>2</v>
      </c>
      <c r="CQ317">
        <v>2</v>
      </c>
    </row>
    <row r="318" spans="1:95">
      <c r="A318">
        <v>316</v>
      </c>
      <c r="B318">
        <v>316</v>
      </c>
      <c r="C318">
        <v>316</v>
      </c>
      <c r="D318" s="1"/>
      <c r="E318">
        <v>61.220210999999999</v>
      </c>
      <c r="F318">
        <v>61.561481000000001</v>
      </c>
      <c r="G318">
        <v>76.350623999999996</v>
      </c>
      <c r="H318" s="1">
        <f t="shared" si="179"/>
        <v>0.30743483644312158</v>
      </c>
      <c r="I318" s="1">
        <f t="shared" si="180"/>
        <v>0.3091486215627603</v>
      </c>
      <c r="J318" s="1">
        <f t="shared" si="190"/>
        <v>0.38341654199411807</v>
      </c>
      <c r="K318" s="1">
        <f t="shared" si="191"/>
        <v>27.281287483344364</v>
      </c>
      <c r="L318">
        <f t="shared" si="192"/>
        <v>0.20176484671925191</v>
      </c>
      <c r="M318">
        <f t="shared" si="193"/>
        <v>0.45650155060710357</v>
      </c>
      <c r="N318" s="1">
        <f t="shared" si="194"/>
        <v>1.2293268463752855E-2</v>
      </c>
      <c r="O318" s="1"/>
      <c r="P318" s="1"/>
      <c r="Q318" s="1"/>
      <c r="R318">
        <v>7126</v>
      </c>
      <c r="S318">
        <v>1</v>
      </c>
      <c r="T318">
        <f t="shared" si="202"/>
        <v>316</v>
      </c>
      <c r="U318">
        <f t="shared" si="203"/>
        <v>9.3947225101540747E-3</v>
      </c>
      <c r="V318">
        <f t="shared" si="204"/>
        <v>1</v>
      </c>
      <c r="W318">
        <f t="shared" si="205"/>
        <v>1</v>
      </c>
      <c r="X318">
        <f t="shared" si="206"/>
        <v>0</v>
      </c>
      <c r="AA318">
        <v>45.929985000000002</v>
      </c>
      <c r="AB318">
        <v>48.366481999999998</v>
      </c>
      <c r="AC318">
        <v>52.868285999999998</v>
      </c>
      <c r="AD318" s="1">
        <f t="shared" si="181"/>
        <v>0.31209908666105662</v>
      </c>
      <c r="AE318" s="1">
        <f t="shared" si="182"/>
        <v>0.3286553404537022</v>
      </c>
      <c r="AF318" s="1">
        <f t="shared" si="195"/>
        <v>0.35924557288524112</v>
      </c>
      <c r="AG318">
        <f t="shared" si="196"/>
        <v>0.19754150994747469</v>
      </c>
      <c r="AH318">
        <f t="shared" si="197"/>
        <v>0.46804658746430133</v>
      </c>
      <c r="AK318">
        <v>6550</v>
      </c>
      <c r="AL318">
        <v>316</v>
      </c>
      <c r="AM318">
        <f t="shared" si="207"/>
        <v>7.0517107804322545E-3</v>
      </c>
      <c r="AN318">
        <f t="shared" si="208"/>
        <v>1</v>
      </c>
      <c r="AO318">
        <f t="shared" si="209"/>
        <v>1</v>
      </c>
      <c r="AR318">
        <v>46.166224999999997</v>
      </c>
      <c r="AS318">
        <v>48.621662000000001</v>
      </c>
      <c r="AT318">
        <v>52.60004</v>
      </c>
      <c r="AU318" s="1">
        <f t="shared" si="183"/>
        <v>0.31322935290351156</v>
      </c>
      <c r="AV318" s="1">
        <f t="shared" si="184"/>
        <v>0.32988904172592104</v>
      </c>
      <c r="AW318" s="1">
        <f t="shared" si="198"/>
        <v>0.35688160537056746</v>
      </c>
      <c r="AX318" s="1">
        <f t="shared" si="199"/>
        <v>0.52759677662725779</v>
      </c>
      <c r="AY318">
        <f t="shared" si="200"/>
        <v>0.19786416625399181</v>
      </c>
      <c r="AZ318">
        <f t="shared" si="201"/>
        <v>0.46887286929795846</v>
      </c>
      <c r="BA318" s="1">
        <f t="shared" si="185"/>
        <v>8.8704495983408637E-4</v>
      </c>
      <c r="BB318" s="1"/>
      <c r="BC318" s="1"/>
      <c r="BD318" s="1"/>
      <c r="BE318">
        <v>6550</v>
      </c>
      <c r="BF318">
        <v>0</v>
      </c>
      <c r="BG318">
        <v>316</v>
      </c>
      <c r="BH318">
        <f t="shared" si="210"/>
        <v>6.8896246063169424E-3</v>
      </c>
      <c r="BI318">
        <f t="shared" si="211"/>
        <v>1</v>
      </c>
      <c r="BJ318">
        <f t="shared" si="212"/>
        <v>1</v>
      </c>
      <c r="BK318">
        <f t="shared" si="213"/>
        <v>0</v>
      </c>
      <c r="CA318">
        <f t="shared" si="219"/>
        <v>0.3097641644459298</v>
      </c>
      <c r="CB318">
        <f t="shared" si="219"/>
        <v>0.31576416444592981</v>
      </c>
      <c r="CC318">
        <f t="shared" si="219"/>
        <v>0.3262247923628277</v>
      </c>
      <c r="CD318">
        <f t="shared" si="219"/>
        <v>0.3322247923628277</v>
      </c>
      <c r="CE318">
        <f t="shared" si="186"/>
        <v>0.18779022857537481</v>
      </c>
      <c r="CF318">
        <f t="shared" si="187"/>
        <v>0.20779022857537482</v>
      </c>
      <c r="CG318">
        <f t="shared" si="188"/>
        <v>0.45844962517151855</v>
      </c>
      <c r="CH318">
        <f t="shared" si="189"/>
        <v>0.47844962517151857</v>
      </c>
      <c r="CI318">
        <f t="shared" si="218"/>
        <v>6309</v>
      </c>
      <c r="CJ318">
        <f t="shared" si="218"/>
        <v>6709</v>
      </c>
      <c r="CK318">
        <v>5.0000000000000001E-3</v>
      </c>
      <c r="CO318">
        <v>1</v>
      </c>
      <c r="CP318">
        <v>2</v>
      </c>
      <c r="CQ318">
        <v>2</v>
      </c>
    </row>
    <row r="319" spans="1:95">
      <c r="A319">
        <v>317</v>
      </c>
      <c r="B319">
        <v>317</v>
      </c>
      <c r="C319">
        <v>317</v>
      </c>
      <c r="D319" s="1"/>
      <c r="E319">
        <v>61.681652</v>
      </c>
      <c r="F319">
        <v>61.979370000000003</v>
      </c>
      <c r="G319">
        <v>76.904876999999999</v>
      </c>
      <c r="H319" s="1">
        <f t="shared" si="179"/>
        <v>0.30753808253316284</v>
      </c>
      <c r="I319" s="1">
        <f t="shared" si="180"/>
        <v>0.30902247245928882</v>
      </c>
      <c r="J319" s="1">
        <f t="shared" si="190"/>
        <v>0.38343944500754834</v>
      </c>
      <c r="K319" s="1">
        <f t="shared" si="191"/>
        <v>27.05712454545559</v>
      </c>
      <c r="L319">
        <f t="shared" si="192"/>
        <v>0.20188958864267545</v>
      </c>
      <c r="M319">
        <f t="shared" si="193"/>
        <v>0.45644410441005051</v>
      </c>
      <c r="N319" s="1">
        <f t="shared" si="194"/>
        <v>1.279401109368746E-2</v>
      </c>
      <c r="O319" s="1"/>
      <c r="P319" s="1"/>
      <c r="Q319" s="1"/>
      <c r="R319">
        <v>7126</v>
      </c>
      <c r="S319">
        <v>1</v>
      </c>
      <c r="T319">
        <f t="shared" si="202"/>
        <v>317</v>
      </c>
      <c r="U319">
        <f t="shared" si="203"/>
        <v>6.7651954251149267E-3</v>
      </c>
      <c r="V319">
        <f t="shared" si="204"/>
        <v>1</v>
      </c>
      <c r="W319">
        <f t="shared" si="205"/>
        <v>1</v>
      </c>
      <c r="X319">
        <f t="shared" si="206"/>
        <v>0</v>
      </c>
      <c r="AA319">
        <v>46.385925</v>
      </c>
      <c r="AB319">
        <v>48.780712000000001</v>
      </c>
      <c r="AC319">
        <v>52.895657</v>
      </c>
      <c r="AD319" s="1">
        <f t="shared" si="181"/>
        <v>0.31328654816060053</v>
      </c>
      <c r="AE319" s="1">
        <f t="shared" si="182"/>
        <v>0.32946073360176359</v>
      </c>
      <c r="AF319" s="1">
        <f t="shared" si="195"/>
        <v>0.35725271823763588</v>
      </c>
      <c r="AG319">
        <f t="shared" si="196"/>
        <v>0.19806463814433911</v>
      </c>
      <c r="AH319">
        <f t="shared" si="197"/>
        <v>0.46865297305340459</v>
      </c>
      <c r="AK319">
        <v>6478</v>
      </c>
      <c r="AL319">
        <v>317</v>
      </c>
      <c r="AM319">
        <f t="shared" si="207"/>
        <v>5.1758660321509105E-4</v>
      </c>
      <c r="AN319">
        <f t="shared" si="208"/>
        <v>1</v>
      </c>
      <c r="AO319">
        <f t="shared" si="209"/>
        <v>1</v>
      </c>
      <c r="AR319">
        <v>46.484355999999998</v>
      </c>
      <c r="AS319">
        <v>48.958328000000002</v>
      </c>
      <c r="AT319">
        <v>52.986716999999999</v>
      </c>
      <c r="AU319" s="1">
        <f t="shared" si="183"/>
        <v>0.31317485408433338</v>
      </c>
      <c r="AV319" s="1">
        <f t="shared" si="184"/>
        <v>0.32984252223722177</v>
      </c>
      <c r="AW319" s="1">
        <f t="shared" si="198"/>
        <v>0.35698262367844491</v>
      </c>
      <c r="AX319" s="1">
        <f t="shared" si="199"/>
        <v>0.36411112654526329</v>
      </c>
      <c r="AY319">
        <f t="shared" si="200"/>
        <v>0.19784377579162343</v>
      </c>
      <c r="AZ319">
        <f t="shared" si="201"/>
        <v>0.46884001260382546</v>
      </c>
      <c r="BA319" s="1">
        <f t="shared" si="185"/>
        <v>2.8942006196659541E-4</v>
      </c>
      <c r="BB319" s="1"/>
      <c r="BC319" s="1"/>
      <c r="BD319" s="1"/>
      <c r="BE319">
        <v>6478</v>
      </c>
      <c r="BF319">
        <v>0</v>
      </c>
      <c r="BG319">
        <v>317</v>
      </c>
      <c r="BH319">
        <f t="shared" si="210"/>
        <v>6.9003081471929028E-3</v>
      </c>
      <c r="BI319">
        <f t="shared" si="211"/>
        <v>1</v>
      </c>
      <c r="BJ319">
        <f t="shared" si="212"/>
        <v>1</v>
      </c>
      <c r="BK319">
        <f t="shared" si="213"/>
        <v>0</v>
      </c>
      <c r="CA319">
        <f t="shared" si="219"/>
        <v>0.3097641644459298</v>
      </c>
      <c r="CB319">
        <f t="shared" si="219"/>
        <v>0.31576416444592981</v>
      </c>
      <c r="CC319">
        <f t="shared" si="219"/>
        <v>0.3262247923628277</v>
      </c>
      <c r="CD319">
        <f t="shared" si="219"/>
        <v>0.3322247923628277</v>
      </c>
      <c r="CE319">
        <f t="shared" si="186"/>
        <v>0.18779022857537481</v>
      </c>
      <c r="CF319">
        <f t="shared" si="187"/>
        <v>0.20779022857537482</v>
      </c>
      <c r="CG319">
        <f t="shared" si="188"/>
        <v>0.45844962517151855</v>
      </c>
      <c r="CH319">
        <f t="shared" si="189"/>
        <v>0.47844962517151857</v>
      </c>
      <c r="CI319">
        <f t="shared" si="218"/>
        <v>6309</v>
      </c>
      <c r="CJ319">
        <f t="shared" si="218"/>
        <v>6709</v>
      </c>
      <c r="CK319">
        <v>5.0000000000000001E-3</v>
      </c>
      <c r="CO319">
        <v>1</v>
      </c>
      <c r="CP319">
        <v>2</v>
      </c>
      <c r="CQ319">
        <v>2</v>
      </c>
    </row>
    <row r="320" spans="1:95">
      <c r="A320">
        <v>318</v>
      </c>
      <c r="B320">
        <v>318</v>
      </c>
      <c r="C320">
        <v>318</v>
      </c>
      <c r="D320" s="1"/>
      <c r="E320">
        <v>62.066955999999998</v>
      </c>
      <c r="F320">
        <v>62.417544999999997</v>
      </c>
      <c r="G320">
        <v>77.389533999999998</v>
      </c>
      <c r="H320" s="1">
        <f t="shared" si="179"/>
        <v>0.30745388330896539</v>
      </c>
      <c r="I320" s="1">
        <f t="shared" si="180"/>
        <v>0.30919055538767032</v>
      </c>
      <c r="J320" s="1">
        <f t="shared" si="190"/>
        <v>0.38335556130336429</v>
      </c>
      <c r="K320" s="1">
        <f t="shared" si="191"/>
        <v>27.024101420747797</v>
      </c>
      <c r="L320">
        <f t="shared" si="192"/>
        <v>0.20176195012790801</v>
      </c>
      <c r="M320">
        <f t="shared" si="193"/>
        <v>0.45652863341875538</v>
      </c>
      <c r="N320" s="1">
        <f t="shared" si="194"/>
        <v>1.2669446148857663E-2</v>
      </c>
      <c r="O320" s="1"/>
      <c r="P320" s="1"/>
      <c r="Q320" s="1"/>
      <c r="R320">
        <v>7125</v>
      </c>
      <c r="S320">
        <v>1</v>
      </c>
      <c r="T320">
        <f t="shared" si="202"/>
        <v>318</v>
      </c>
      <c r="U320">
        <f t="shared" si="203"/>
        <v>7.0447888518777807E-3</v>
      </c>
      <c r="V320">
        <f t="shared" si="204"/>
        <v>1</v>
      </c>
      <c r="W320">
        <f t="shared" si="205"/>
        <v>1</v>
      </c>
      <c r="X320">
        <f t="shared" si="206"/>
        <v>0</v>
      </c>
      <c r="AA320">
        <v>46.736533999999999</v>
      </c>
      <c r="AB320">
        <v>49.138348000000001</v>
      </c>
      <c r="AC320">
        <v>53.274459999999998</v>
      </c>
      <c r="AD320" s="1">
        <f t="shared" si="181"/>
        <v>0.31335394024064822</v>
      </c>
      <c r="AE320" s="1">
        <f t="shared" si="182"/>
        <v>0.32945735690875527</v>
      </c>
      <c r="AF320" s="1">
        <f t="shared" si="195"/>
        <v>0.35718870285059651</v>
      </c>
      <c r="AG320">
        <f t="shared" si="196"/>
        <v>0.19811273368717111</v>
      </c>
      <c r="AH320">
        <f t="shared" si="197"/>
        <v>0.46866115521298513</v>
      </c>
      <c r="AK320">
        <v>6475</v>
      </c>
      <c r="AL320">
        <v>318</v>
      </c>
      <c r="AM320">
        <f t="shared" si="207"/>
        <v>7.1357743723687852E-3</v>
      </c>
      <c r="AN320">
        <f t="shared" si="208"/>
        <v>1</v>
      </c>
      <c r="AO320">
        <f t="shared" si="209"/>
        <v>1</v>
      </c>
      <c r="AR320">
        <v>46.860064999999999</v>
      </c>
      <c r="AS320">
        <v>49.345424999999999</v>
      </c>
      <c r="AT320">
        <v>53.394458999999998</v>
      </c>
      <c r="AU320" s="1">
        <f t="shared" si="183"/>
        <v>0.31323583539456956</v>
      </c>
      <c r="AV320" s="1">
        <f t="shared" si="184"/>
        <v>0.32984921004217727</v>
      </c>
      <c r="AW320" s="1">
        <f t="shared" si="198"/>
        <v>0.35691495456325317</v>
      </c>
      <c r="AX320" s="1">
        <f t="shared" si="199"/>
        <v>0.42141628367318779</v>
      </c>
      <c r="AY320">
        <f t="shared" si="200"/>
        <v>0.19788360338113903</v>
      </c>
      <c r="AZ320">
        <f t="shared" si="201"/>
        <v>0.46885260714194321</v>
      </c>
      <c r="BA320" s="1">
        <f t="shared" si="185"/>
        <v>2.9858757215284084E-4</v>
      </c>
      <c r="BB320" s="1"/>
      <c r="BC320" s="1"/>
      <c r="BD320" s="1"/>
      <c r="BE320">
        <v>6475</v>
      </c>
      <c r="BF320">
        <v>0</v>
      </c>
      <c r="BG320">
        <v>318</v>
      </c>
      <c r="BH320">
        <f t="shared" si="210"/>
        <v>7.8755284144644434E-3</v>
      </c>
      <c r="BI320">
        <f t="shared" si="211"/>
        <v>1</v>
      </c>
      <c r="BJ320">
        <f t="shared" si="212"/>
        <v>1</v>
      </c>
      <c r="BK320">
        <f t="shared" si="213"/>
        <v>0</v>
      </c>
      <c r="CA320">
        <f t="shared" si="219"/>
        <v>0.3097641644459298</v>
      </c>
      <c r="CB320">
        <f t="shared" si="219"/>
        <v>0.31576416444592981</v>
      </c>
      <c r="CC320">
        <f t="shared" si="219"/>
        <v>0.3262247923628277</v>
      </c>
      <c r="CD320">
        <f t="shared" si="219"/>
        <v>0.3322247923628277</v>
      </c>
      <c r="CE320">
        <f t="shared" si="186"/>
        <v>0.18779022857537481</v>
      </c>
      <c r="CF320">
        <f t="shared" si="187"/>
        <v>0.20779022857537482</v>
      </c>
      <c r="CG320">
        <f t="shared" si="188"/>
        <v>0.45844962517151855</v>
      </c>
      <c r="CH320">
        <f t="shared" si="189"/>
        <v>0.47844962517151857</v>
      </c>
      <c r="CI320">
        <f t="shared" si="218"/>
        <v>6309</v>
      </c>
      <c r="CJ320">
        <f t="shared" si="218"/>
        <v>6709</v>
      </c>
      <c r="CK320">
        <v>5.0000000000000001E-3</v>
      </c>
      <c r="CO320">
        <v>1</v>
      </c>
      <c r="CP320">
        <v>2</v>
      </c>
      <c r="CQ320">
        <v>2</v>
      </c>
    </row>
    <row r="321" spans="1:95">
      <c r="A321">
        <v>319</v>
      </c>
      <c r="B321">
        <v>319</v>
      </c>
      <c r="C321">
        <v>319</v>
      </c>
      <c r="D321" s="1"/>
      <c r="E321">
        <v>62.497745999999999</v>
      </c>
      <c r="F321">
        <v>62.826134000000003</v>
      </c>
      <c r="G321">
        <v>77.889565000000005</v>
      </c>
      <c r="H321" s="1">
        <f t="shared" si="179"/>
        <v>0.30754729835912187</v>
      </c>
      <c r="I321" s="1">
        <f t="shared" si="180"/>
        <v>0.30916327411308836</v>
      </c>
      <c r="J321" s="1">
        <f t="shared" si="190"/>
        <v>0.38328942752778977</v>
      </c>
      <c r="K321" s="1">
        <f t="shared" si="191"/>
        <v>27.095611518827972</v>
      </c>
      <c r="L321">
        <f t="shared" si="192"/>
        <v>0.20184027955899836</v>
      </c>
      <c r="M321">
        <f t="shared" si="193"/>
        <v>0.45652686439099677</v>
      </c>
      <c r="N321" s="1">
        <f t="shared" si="194"/>
        <v>1.229352934660048E-2</v>
      </c>
      <c r="O321" s="1"/>
      <c r="P321" s="1"/>
      <c r="Q321" s="1"/>
      <c r="R321">
        <v>7122</v>
      </c>
      <c r="S321">
        <v>1</v>
      </c>
      <c r="T321">
        <f t="shared" si="202"/>
        <v>319</v>
      </c>
      <c r="U321">
        <f t="shared" si="203"/>
        <v>6.524704532194496E-3</v>
      </c>
      <c r="V321">
        <f t="shared" si="204"/>
        <v>1</v>
      </c>
      <c r="W321">
        <f t="shared" si="205"/>
        <v>1</v>
      </c>
      <c r="X321">
        <f t="shared" si="206"/>
        <v>0</v>
      </c>
      <c r="AA321">
        <v>46.946362000000001</v>
      </c>
      <c r="AB321">
        <v>49.432181999999997</v>
      </c>
      <c r="AC321">
        <v>54.028069000000002</v>
      </c>
      <c r="AD321" s="1">
        <f t="shared" si="181"/>
        <v>0.31212964020405143</v>
      </c>
      <c r="AE321" s="1">
        <f t="shared" si="182"/>
        <v>0.3286569720175801</v>
      </c>
      <c r="AF321" s="1">
        <f t="shared" si="195"/>
        <v>0.35921338777836848</v>
      </c>
      <c r="AG321">
        <f t="shared" si="196"/>
        <v>0.19756214689217094</v>
      </c>
      <c r="AH321">
        <f t="shared" si="197"/>
        <v>0.46805198671923048</v>
      </c>
      <c r="AK321">
        <v>6548</v>
      </c>
      <c r="AL321">
        <v>319</v>
      </c>
      <c r="AM321">
        <f t="shared" si="207"/>
        <v>1.404643500993354E-2</v>
      </c>
      <c r="AN321">
        <f t="shared" si="208"/>
        <v>1</v>
      </c>
      <c r="AO321">
        <f t="shared" si="209"/>
        <v>1</v>
      </c>
      <c r="AR321">
        <v>47.168488000000004</v>
      </c>
      <c r="AS321">
        <v>49.681702000000001</v>
      </c>
      <c r="AT321">
        <v>53.750076</v>
      </c>
      <c r="AU321" s="1">
        <f t="shared" si="183"/>
        <v>0.31320321837944165</v>
      </c>
      <c r="AV321" s="1">
        <f t="shared" si="184"/>
        <v>0.32989119687212237</v>
      </c>
      <c r="AW321" s="1">
        <f t="shared" si="198"/>
        <v>0.35690558474843598</v>
      </c>
      <c r="AX321" s="1">
        <f t="shared" si="199"/>
        <v>0.50477237682933751</v>
      </c>
      <c r="AY321">
        <f t="shared" si="200"/>
        <v>0.19784521617089484</v>
      </c>
      <c r="AZ321">
        <f t="shared" si="201"/>
        <v>0.46887014720162218</v>
      </c>
      <c r="BA321" s="1">
        <f t="shared" si="185"/>
        <v>8.6574522320638893E-4</v>
      </c>
      <c r="BB321" s="1"/>
      <c r="BC321" s="1"/>
      <c r="BD321" s="1"/>
      <c r="BE321">
        <v>6548</v>
      </c>
      <c r="BF321">
        <v>0</v>
      </c>
      <c r="BG321">
        <v>319</v>
      </c>
      <c r="BH321">
        <f t="shared" si="210"/>
        <v>6.7916137766978251E-3</v>
      </c>
      <c r="BI321">
        <f t="shared" si="211"/>
        <v>1</v>
      </c>
      <c r="BJ321">
        <f t="shared" si="212"/>
        <v>1</v>
      </c>
      <c r="BK321">
        <f t="shared" si="213"/>
        <v>0</v>
      </c>
      <c r="CA321">
        <f t="shared" si="219"/>
        <v>0.3097641644459298</v>
      </c>
      <c r="CB321">
        <f t="shared" si="219"/>
        <v>0.31576416444592981</v>
      </c>
      <c r="CC321">
        <f t="shared" si="219"/>
        <v>0.3262247923628277</v>
      </c>
      <c r="CD321">
        <f t="shared" si="219"/>
        <v>0.3322247923628277</v>
      </c>
      <c r="CE321">
        <f t="shared" si="186"/>
        <v>0.18779022857537481</v>
      </c>
      <c r="CF321">
        <f t="shared" si="187"/>
        <v>0.20779022857537482</v>
      </c>
      <c r="CG321">
        <f t="shared" si="188"/>
        <v>0.45844962517151855</v>
      </c>
      <c r="CH321">
        <f t="shared" si="189"/>
        <v>0.47844962517151857</v>
      </c>
      <c r="CI321">
        <f t="shared" si="218"/>
        <v>6309</v>
      </c>
      <c r="CJ321">
        <f t="shared" si="218"/>
        <v>6709</v>
      </c>
      <c r="CK321">
        <v>5.0000000000000001E-3</v>
      </c>
      <c r="CO321">
        <v>1</v>
      </c>
      <c r="CP321">
        <v>2</v>
      </c>
      <c r="CQ321">
        <v>2</v>
      </c>
    </row>
    <row r="322" spans="1:95">
      <c r="A322">
        <v>320</v>
      </c>
      <c r="B322">
        <v>320</v>
      </c>
      <c r="C322">
        <v>320</v>
      </c>
      <c r="D322" s="1"/>
      <c r="E322">
        <v>62.897120999999999</v>
      </c>
      <c r="F322">
        <v>63.235225999999997</v>
      </c>
      <c r="G322">
        <v>78.386939999999996</v>
      </c>
      <c r="H322" s="1">
        <f t="shared" ref="H322:H385" si="220">E322/SUM(E322:G322)</f>
        <v>0.30753637919733212</v>
      </c>
      <c r="I322" s="1">
        <f t="shared" ref="I322:I385" si="221">F322/SUM(E322:G322)</f>
        <v>0.30918954846542174</v>
      </c>
      <c r="J322" s="1">
        <f t="shared" si="190"/>
        <v>0.38327407233724614</v>
      </c>
      <c r="K322" s="1">
        <f t="shared" si="191"/>
        <v>26.956660461703386</v>
      </c>
      <c r="L322">
        <f t="shared" si="192"/>
        <v>0.20182194986702448</v>
      </c>
      <c r="M322">
        <f t="shared" si="193"/>
        <v>0.45654040947445618</v>
      </c>
      <c r="N322" s="1">
        <f t="shared" si="194"/>
        <v>1.2268308351441128E-2</v>
      </c>
      <c r="O322" s="1"/>
      <c r="P322" s="1"/>
      <c r="Q322" s="1"/>
      <c r="R322">
        <v>7119</v>
      </c>
      <c r="S322">
        <v>1</v>
      </c>
      <c r="T322">
        <f t="shared" si="202"/>
        <v>320</v>
      </c>
      <c r="U322">
        <f t="shared" si="203"/>
        <v>6.4903631057128689E-3</v>
      </c>
      <c r="V322">
        <f t="shared" si="204"/>
        <v>1</v>
      </c>
      <c r="W322">
        <f t="shared" si="205"/>
        <v>1</v>
      </c>
      <c r="X322">
        <f t="shared" si="206"/>
        <v>0</v>
      </c>
      <c r="AA322">
        <v>47.310943999999999</v>
      </c>
      <c r="AB322">
        <v>49.808514000000002</v>
      </c>
      <c r="AC322">
        <v>54.433371999999999</v>
      </c>
      <c r="AD322" s="1">
        <f t="shared" ref="AD322:AD385" si="222">AA322/SUM(AA322:AC322)</f>
        <v>0.31217459944495923</v>
      </c>
      <c r="AE322" s="1">
        <f t="shared" ref="AE322:AE385" si="223">AB322/SUM(AA322:AC322)</f>
        <v>0.32865446326538411</v>
      </c>
      <c r="AF322" s="1">
        <f t="shared" si="195"/>
        <v>0.35917093728965671</v>
      </c>
      <c r="AG322">
        <f t="shared" si="196"/>
        <v>0.1975943565488113</v>
      </c>
      <c r="AH322">
        <f t="shared" si="197"/>
        <v>0.46805730335005646</v>
      </c>
      <c r="AK322">
        <v>6546</v>
      </c>
      <c r="AL322">
        <v>320</v>
      </c>
      <c r="AM322">
        <f t="shared" si="207"/>
        <v>7.473679056135653E-3</v>
      </c>
      <c r="AN322">
        <f t="shared" si="208"/>
        <v>1</v>
      </c>
      <c r="AO322">
        <f t="shared" si="209"/>
        <v>1</v>
      </c>
      <c r="AR322">
        <v>47.554585000000003</v>
      </c>
      <c r="AS322">
        <v>50.045982000000002</v>
      </c>
      <c r="AT322">
        <v>54.149239000000001</v>
      </c>
      <c r="AU322" s="1">
        <f t="shared" ref="AU322:AU385" si="224">AR322/SUM(AR322:AT322)</f>
        <v>0.31337493110205361</v>
      </c>
      <c r="AV322" s="1">
        <f t="shared" ref="AV322:AV385" si="225">AS322/SUM(AR322:AT322)</f>
        <v>0.32979272474325272</v>
      </c>
      <c r="AW322" s="1">
        <f t="shared" si="198"/>
        <v>0.35683234415469367</v>
      </c>
      <c r="AX322" s="1">
        <f t="shared" si="199"/>
        <v>0.47676186444751151</v>
      </c>
      <c r="AY322">
        <f t="shared" si="200"/>
        <v>0.19800137157794184</v>
      </c>
      <c r="AZ322">
        <f t="shared" si="201"/>
        <v>0.46884310788163175</v>
      </c>
      <c r="BA322" s="1">
        <f t="shared" ref="BA322:BA385" si="226">SQRT(POWER(AY322-AG322,2)+POWER(AZ322-AH322,2))</f>
        <v>8.8495762372126541E-4</v>
      </c>
      <c r="BB322" s="1"/>
      <c r="BC322" s="1"/>
      <c r="BD322" s="1"/>
      <c r="BE322">
        <v>6546</v>
      </c>
      <c r="BF322">
        <v>0</v>
      </c>
      <c r="BG322">
        <v>320</v>
      </c>
      <c r="BH322">
        <f t="shared" si="210"/>
        <v>7.3054940291203555E-3</v>
      </c>
      <c r="BI322">
        <f t="shared" si="211"/>
        <v>1</v>
      </c>
      <c r="BJ322">
        <f t="shared" si="212"/>
        <v>1</v>
      </c>
      <c r="BK322">
        <f t="shared" si="213"/>
        <v>0</v>
      </c>
      <c r="CA322">
        <f t="shared" si="219"/>
        <v>0.3097641644459298</v>
      </c>
      <c r="CB322">
        <f t="shared" si="219"/>
        <v>0.31576416444592981</v>
      </c>
      <c r="CC322">
        <f t="shared" si="219"/>
        <v>0.3262247923628277</v>
      </c>
      <c r="CD322">
        <f t="shared" si="219"/>
        <v>0.3322247923628277</v>
      </c>
      <c r="CE322">
        <f t="shared" ref="CE322:CE385" si="227">CE323</f>
        <v>0.18779022857537481</v>
      </c>
      <c r="CF322">
        <f t="shared" ref="CF322:CF385" si="228">CF323</f>
        <v>0.20779022857537482</v>
      </c>
      <c r="CG322">
        <f t="shared" ref="CG322:CG385" si="229">CG323</f>
        <v>0.45844962517151855</v>
      </c>
      <c r="CH322">
        <f t="shared" ref="CH322:CH385" si="230">CH323</f>
        <v>0.47844962517151857</v>
      </c>
      <c r="CI322">
        <f t="shared" ref="CI322:CJ341" si="231">CI$1025</f>
        <v>6309</v>
      </c>
      <c r="CJ322">
        <f t="shared" si="231"/>
        <v>6709</v>
      </c>
      <c r="CK322">
        <v>5.0000000000000001E-3</v>
      </c>
      <c r="CO322">
        <v>1</v>
      </c>
      <c r="CP322">
        <v>2</v>
      </c>
      <c r="CQ322">
        <v>2</v>
      </c>
    </row>
    <row r="323" spans="1:95">
      <c r="A323">
        <v>321</v>
      </c>
      <c r="B323">
        <v>321</v>
      </c>
      <c r="C323">
        <v>321</v>
      </c>
      <c r="D323" s="1"/>
      <c r="E323">
        <v>63.277873999999997</v>
      </c>
      <c r="F323">
        <v>63.504696000000003</v>
      </c>
      <c r="G323">
        <v>78.916381999999999</v>
      </c>
      <c r="H323" s="1">
        <f t="shared" si="220"/>
        <v>0.30762370631815372</v>
      </c>
      <c r="I323" s="1">
        <f t="shared" si="221"/>
        <v>0.30872639545582131</v>
      </c>
      <c r="J323" s="1">
        <f t="shared" ref="J323:J386" si="232">1-H323-I323</f>
        <v>0.38364989822602497</v>
      </c>
      <c r="K323" s="1">
        <f t="shared" ref="K323:K386" si="233">(ABS(F323-AB323))/AB323*100</f>
        <v>26.46291790986951</v>
      </c>
      <c r="L323">
        <f t="shared" ref="L323:L386" si="234">(4*H323)/(-2*H323+12*I323+3)</f>
        <v>0.20206930325405575</v>
      </c>
      <c r="M323">
        <f t="shared" ref="M323:M386" si="235">(9*I323)/(-2*H323+12*I323+3)</f>
        <v>0.45628566419095246</v>
      </c>
      <c r="N323" s="1">
        <f t="shared" ref="N323:N386" si="236">SQRT(POWER(L323-AG323,2)+POWER(M323-AH323,2))</f>
        <v>1.295236372167864E-2</v>
      </c>
      <c r="O323" s="1"/>
      <c r="P323" s="1"/>
      <c r="Q323" s="1"/>
      <c r="R323">
        <v>7119</v>
      </c>
      <c r="S323">
        <v>1</v>
      </c>
      <c r="T323">
        <f t="shared" si="202"/>
        <v>321</v>
      </c>
      <c r="U323">
        <f t="shared" si="203"/>
        <v>4.2523302168357875E-3</v>
      </c>
      <c r="V323">
        <f t="shared" si="204"/>
        <v>1</v>
      </c>
      <c r="W323">
        <f t="shared" si="205"/>
        <v>1</v>
      </c>
      <c r="X323">
        <f t="shared" si="206"/>
        <v>0</v>
      </c>
      <c r="AA323">
        <v>47.790717999999998</v>
      </c>
      <c r="AB323">
        <v>50.216061000000003</v>
      </c>
      <c r="AC323">
        <v>54.436405000000001</v>
      </c>
      <c r="AD323" s="1">
        <f t="shared" si="222"/>
        <v>0.3134985556323725</v>
      </c>
      <c r="AE323" s="1">
        <f t="shared" si="223"/>
        <v>0.32940837158058839</v>
      </c>
      <c r="AF323" s="1">
        <f t="shared" ref="AF323:AF386" si="237">1-AD323-AE323</f>
        <v>0.35709307278703911</v>
      </c>
      <c r="AG323">
        <f t="shared" ref="AG323:AG386" si="238">(4*AD323)/(-2*AD323+12*AE323+3)</f>
        <v>0.19823164433660906</v>
      </c>
      <c r="AH323">
        <f t="shared" ref="AH323:AH386" si="239">(9*AE323)/(-2*AD323+12*AE323+3)</f>
        <v>0.46865644023823416</v>
      </c>
      <c r="AK323">
        <v>6467</v>
      </c>
      <c r="AL323">
        <v>321</v>
      </c>
      <c r="AM323">
        <f t="shared" si="207"/>
        <v>5.5717942730828997E-5</v>
      </c>
      <c r="AN323">
        <f t="shared" si="208"/>
        <v>1</v>
      </c>
      <c r="AO323">
        <f t="shared" si="209"/>
        <v>1</v>
      </c>
      <c r="AR323">
        <v>47.899776000000003</v>
      </c>
      <c r="AS323">
        <v>50.422794000000003</v>
      </c>
      <c r="AT323">
        <v>54.552276999999997</v>
      </c>
      <c r="AU323" s="1">
        <f t="shared" si="224"/>
        <v>0.31332673059028471</v>
      </c>
      <c r="AV323" s="1">
        <f t="shared" si="225"/>
        <v>0.32983054432754394</v>
      </c>
      <c r="AW323" s="1">
        <f t="shared" ref="AW323:AW386" si="240">1-AU323-AV323</f>
        <v>0.35684272508217135</v>
      </c>
      <c r="AX323" s="1">
        <f t="shared" ref="AX323:AX386" si="241">(ABS(AS323-AB323))/AB323*100</f>
        <v>0.4116870098592556</v>
      </c>
      <c r="AY323">
        <f t="shared" ref="AY323:AY386" si="242">(4*AU323)/(-2*AU323+12*AV323+3)</f>
        <v>0.19795371171128676</v>
      </c>
      <c r="AZ323">
        <f t="shared" ref="AZ323:AZ386" si="243">(9*AV323)/(-2*AU323+12*AV323+3)</f>
        <v>0.46885612285735112</v>
      </c>
      <c r="BA323" s="1">
        <f t="shared" si="226"/>
        <v>3.4222754505731381E-4</v>
      </c>
      <c r="BB323" s="1"/>
      <c r="BC323" s="1"/>
      <c r="BD323" s="1"/>
      <c r="BE323">
        <v>6467</v>
      </c>
      <c r="BF323">
        <v>0</v>
      </c>
      <c r="BG323">
        <v>321</v>
      </c>
      <c r="BH323">
        <f t="shared" si="210"/>
        <v>7.5010767524429879E-3</v>
      </c>
      <c r="BI323">
        <f t="shared" si="211"/>
        <v>1</v>
      </c>
      <c r="BJ323">
        <f t="shared" si="212"/>
        <v>1</v>
      </c>
      <c r="BK323">
        <f t="shared" si="213"/>
        <v>0</v>
      </c>
      <c r="CA323">
        <f t="shared" si="219"/>
        <v>0.3097641644459298</v>
      </c>
      <c r="CB323">
        <f t="shared" si="219"/>
        <v>0.31576416444592981</v>
      </c>
      <c r="CC323">
        <f t="shared" si="219"/>
        <v>0.3262247923628277</v>
      </c>
      <c r="CD323">
        <f t="shared" si="219"/>
        <v>0.3322247923628277</v>
      </c>
      <c r="CE323">
        <f t="shared" si="227"/>
        <v>0.18779022857537481</v>
      </c>
      <c r="CF323">
        <f t="shared" si="228"/>
        <v>0.20779022857537482</v>
      </c>
      <c r="CG323">
        <f t="shared" si="229"/>
        <v>0.45844962517151855</v>
      </c>
      <c r="CH323">
        <f t="shared" si="230"/>
        <v>0.47844962517151857</v>
      </c>
      <c r="CI323">
        <f t="shared" si="231"/>
        <v>6309</v>
      </c>
      <c r="CJ323">
        <f t="shared" si="231"/>
        <v>6709</v>
      </c>
      <c r="CK323">
        <v>5.0000000000000001E-3</v>
      </c>
      <c r="CO323">
        <v>1</v>
      </c>
      <c r="CP323">
        <v>2</v>
      </c>
      <c r="CQ323">
        <v>2</v>
      </c>
    </row>
    <row r="324" spans="1:95">
      <c r="A324">
        <v>322</v>
      </c>
      <c r="B324">
        <v>322</v>
      </c>
      <c r="C324">
        <v>322</v>
      </c>
      <c r="D324" s="1"/>
      <c r="E324">
        <v>63.703353999999997</v>
      </c>
      <c r="F324">
        <v>63.943939</v>
      </c>
      <c r="G324">
        <v>79.422325000000001</v>
      </c>
      <c r="H324" s="1">
        <f t="shared" si="220"/>
        <v>0.30764220562767447</v>
      </c>
      <c r="I324" s="1">
        <f t="shared" si="221"/>
        <v>0.30880406125055004</v>
      </c>
      <c r="J324" s="1">
        <f t="shared" si="232"/>
        <v>0.38355373312177554</v>
      </c>
      <c r="K324" s="1">
        <f t="shared" si="233"/>
        <v>26.314649253886717</v>
      </c>
      <c r="L324">
        <f t="shared" si="234"/>
        <v>0.20205175866273151</v>
      </c>
      <c r="M324">
        <f t="shared" si="235"/>
        <v>0.45633338229315135</v>
      </c>
      <c r="N324" s="1">
        <f t="shared" si="236"/>
        <v>1.2663348864316847E-2</v>
      </c>
      <c r="O324" s="1"/>
      <c r="P324" s="1"/>
      <c r="Q324" s="1"/>
      <c r="R324">
        <v>7117</v>
      </c>
      <c r="S324">
        <v>1</v>
      </c>
      <c r="T324">
        <f t="shared" ref="T324:T387" si="244">T323+1</f>
        <v>322</v>
      </c>
      <c r="U324">
        <f t="shared" ref="U324:U387" si="245">2*(F324-F323)/((F324+F323)*(AL324-AL323))</f>
        <v>6.8928631522808797E-3</v>
      </c>
      <c r="V324">
        <f t="shared" ref="V324:V387" si="246">(T324-T323)/($B324-$B323)</f>
        <v>1</v>
      </c>
      <c r="W324">
        <f t="shared" ref="W324:W387" si="247">(MAX(T$2:T$1025)-MIN(T$2:T$1025))/1023</f>
        <v>1</v>
      </c>
      <c r="X324">
        <f t="shared" ref="X324:X387" si="248">(V324-W324)/W324</f>
        <v>0</v>
      </c>
      <c r="AA324">
        <v>48.198909999999998</v>
      </c>
      <c r="AB324">
        <v>50.622742000000002</v>
      </c>
      <c r="AC324">
        <v>55.047649</v>
      </c>
      <c r="AD324" s="1">
        <f t="shared" si="222"/>
        <v>0.31324578513552875</v>
      </c>
      <c r="AE324" s="1">
        <f t="shared" si="223"/>
        <v>0.32899832306380594</v>
      </c>
      <c r="AF324" s="1">
        <f t="shared" si="237"/>
        <v>0.35775589180066525</v>
      </c>
      <c r="AG324">
        <f t="shared" si="238"/>
        <v>0.19821014922305824</v>
      </c>
      <c r="AH324">
        <f t="shared" si="239"/>
        <v>0.46839996595931005</v>
      </c>
      <c r="AK324">
        <v>6483</v>
      </c>
      <c r="AL324">
        <v>322</v>
      </c>
      <c r="AM324">
        <f t="shared" ref="AM324:AM387" si="249">2*(AC324-AC323)/((AC324+AC323)*(AL324-AL323))</f>
        <v>1.1165900013165373E-2</v>
      </c>
      <c r="AN324">
        <f t="shared" ref="AN324:AN387" si="250">(AL324-AL323)/($B324-$B323)</f>
        <v>1</v>
      </c>
      <c r="AO324">
        <f t="shared" ref="AO324:AO387" si="251">(MAX(AL$2:AL$1025)-MIN(AL$2:AL$1025))/1023</f>
        <v>1</v>
      </c>
      <c r="AR324">
        <v>48.248604</v>
      </c>
      <c r="AS324">
        <v>50.758972</v>
      </c>
      <c r="AT324">
        <v>54.930076999999997</v>
      </c>
      <c r="AU324" s="1">
        <f t="shared" si="224"/>
        <v>0.3134295155195071</v>
      </c>
      <c r="AV324" s="1">
        <f t="shared" si="225"/>
        <v>0.32973720860873457</v>
      </c>
      <c r="AW324" s="1">
        <f t="shared" si="240"/>
        <v>0.35683327587175839</v>
      </c>
      <c r="AX324" s="1">
        <f t="shared" si="241"/>
        <v>0.26910829919090046</v>
      </c>
      <c r="AY324">
        <f t="shared" si="242"/>
        <v>0.19806011742852053</v>
      </c>
      <c r="AZ324">
        <f t="shared" si="243"/>
        <v>0.46882160359416236</v>
      </c>
      <c r="BA324" s="1">
        <f t="shared" si="226"/>
        <v>4.4753528854835209E-4</v>
      </c>
      <c r="BB324" s="1"/>
      <c r="BC324" s="1"/>
      <c r="BD324" s="1"/>
      <c r="BE324">
        <v>6483</v>
      </c>
      <c r="BF324">
        <v>0</v>
      </c>
      <c r="BG324">
        <v>322</v>
      </c>
      <c r="BH324">
        <f t="shared" ref="BH324:BH387" si="252">2*(AS324-AS323)/((AS324+AS323)*(AL324-AL323))</f>
        <v>6.6450312796476931E-3</v>
      </c>
      <c r="BI324">
        <f t="shared" ref="BI324:BI387" si="253">(BG324-BG323)/($B324-$B323)</f>
        <v>1</v>
      </c>
      <c r="BJ324">
        <f t="shared" ref="BJ324:BJ387" si="254">(MAX(BG$2:BG$1025)-MIN(BG$2:BG$1025))/1023</f>
        <v>1</v>
      </c>
      <c r="BK324">
        <f t="shared" ref="BK324:BK387" si="255">(BI324-BJ324)/BJ324</f>
        <v>0</v>
      </c>
      <c r="CA324">
        <f t="shared" si="219"/>
        <v>0.3097641644459298</v>
      </c>
      <c r="CB324">
        <f t="shared" si="219"/>
        <v>0.31576416444592981</v>
      </c>
      <c r="CC324">
        <f t="shared" si="219"/>
        <v>0.3262247923628277</v>
      </c>
      <c r="CD324">
        <f t="shared" si="219"/>
        <v>0.3322247923628277</v>
      </c>
      <c r="CE324">
        <f t="shared" si="227"/>
        <v>0.18779022857537481</v>
      </c>
      <c r="CF324">
        <f t="shared" si="228"/>
        <v>0.20779022857537482</v>
      </c>
      <c r="CG324">
        <f t="shared" si="229"/>
        <v>0.45844962517151855</v>
      </c>
      <c r="CH324">
        <f t="shared" si="230"/>
        <v>0.47844962517151857</v>
      </c>
      <c r="CI324">
        <f t="shared" si="231"/>
        <v>6309</v>
      </c>
      <c r="CJ324">
        <f t="shared" si="231"/>
        <v>6709</v>
      </c>
      <c r="CK324">
        <v>5.0000000000000001E-3</v>
      </c>
      <c r="CO324">
        <v>1</v>
      </c>
      <c r="CP324">
        <v>2</v>
      </c>
      <c r="CQ324">
        <v>2</v>
      </c>
    </row>
    <row r="325" spans="1:95">
      <c r="A325">
        <v>323</v>
      </c>
      <c r="B325">
        <v>323</v>
      </c>
      <c r="C325">
        <v>323</v>
      </c>
      <c r="D325" s="1"/>
      <c r="E325">
        <v>64.083709999999996</v>
      </c>
      <c r="F325">
        <v>64.221489000000005</v>
      </c>
      <c r="G325">
        <v>79.955558999999994</v>
      </c>
      <c r="H325" s="1">
        <f t="shared" si="220"/>
        <v>0.30770900200027118</v>
      </c>
      <c r="I325" s="1">
        <f t="shared" si="221"/>
        <v>0.30837057166573839</v>
      </c>
      <c r="J325" s="1">
        <f t="shared" si="232"/>
        <v>0.38392042633399043</v>
      </c>
      <c r="K325" s="1">
        <f t="shared" si="233"/>
        <v>26.292539363539706</v>
      </c>
      <c r="L325">
        <f t="shared" si="234"/>
        <v>0.20227283010988692</v>
      </c>
      <c r="M325">
        <f t="shared" si="235"/>
        <v>0.45609235562793082</v>
      </c>
      <c r="N325" s="1">
        <f t="shared" si="236"/>
        <v>1.3480600253769523E-2</v>
      </c>
      <c r="O325" s="1"/>
      <c r="P325" s="1"/>
      <c r="Q325" s="1"/>
      <c r="R325">
        <v>7116</v>
      </c>
      <c r="S325">
        <v>1</v>
      </c>
      <c r="T325">
        <f t="shared" si="244"/>
        <v>323</v>
      </c>
      <c r="U325">
        <f t="shared" si="245"/>
        <v>4.331121181915064E-3</v>
      </c>
      <c r="V325">
        <f t="shared" si="246"/>
        <v>1</v>
      </c>
      <c r="W325">
        <f t="shared" si="247"/>
        <v>1</v>
      </c>
      <c r="X325">
        <f t="shared" si="248"/>
        <v>0</v>
      </c>
      <c r="AA325">
        <v>48.270556999999997</v>
      </c>
      <c r="AB325">
        <v>50.851371999999998</v>
      </c>
      <c r="AC325">
        <v>55.064892</v>
      </c>
      <c r="AD325" s="1">
        <f t="shared" si="222"/>
        <v>0.31306538838361542</v>
      </c>
      <c r="AE325" s="1">
        <f t="shared" si="223"/>
        <v>0.32980362180241068</v>
      </c>
      <c r="AF325" s="1">
        <f t="shared" si="237"/>
        <v>0.3571309898139739</v>
      </c>
      <c r="AG325">
        <f t="shared" si="238"/>
        <v>0.19778236510977085</v>
      </c>
      <c r="AH325">
        <f t="shared" si="239"/>
        <v>0.46880307186599796</v>
      </c>
      <c r="AK325">
        <v>6489</v>
      </c>
      <c r="AL325">
        <v>323</v>
      </c>
      <c r="AM325">
        <f t="shared" si="249"/>
        <v>3.1318866758329669E-4</v>
      </c>
      <c r="AN325">
        <f t="shared" si="250"/>
        <v>1</v>
      </c>
      <c r="AO325">
        <f t="shared" si="251"/>
        <v>1</v>
      </c>
      <c r="AR325">
        <v>48.610228999999997</v>
      </c>
      <c r="AS325">
        <v>51.155158999999998</v>
      </c>
      <c r="AT325">
        <v>55.496440999999997</v>
      </c>
      <c r="AU325" s="1">
        <f t="shared" si="224"/>
        <v>0.31308551054103578</v>
      </c>
      <c r="AV325" s="1">
        <f t="shared" si="225"/>
        <v>0.32947672540943723</v>
      </c>
      <c r="AW325" s="1">
        <f t="shared" si="240"/>
        <v>0.35743776404952704</v>
      </c>
      <c r="AX325" s="1">
        <f t="shared" si="241"/>
        <v>0.59740177708479492</v>
      </c>
      <c r="AY325">
        <f t="shared" si="242"/>
        <v>0.19791895832351347</v>
      </c>
      <c r="AZ325">
        <f t="shared" si="243"/>
        <v>0.46863172584202051</v>
      </c>
      <c r="BA325" s="1">
        <f t="shared" si="226"/>
        <v>2.1912819529539915E-4</v>
      </c>
      <c r="BB325" s="1"/>
      <c r="BC325" s="1"/>
      <c r="BD325" s="1"/>
      <c r="BE325">
        <v>6489</v>
      </c>
      <c r="BF325">
        <v>0</v>
      </c>
      <c r="BG325">
        <v>323</v>
      </c>
      <c r="BH325">
        <f t="shared" si="252"/>
        <v>7.7749178865097251E-3</v>
      </c>
      <c r="BI325">
        <f t="shared" si="253"/>
        <v>1</v>
      </c>
      <c r="BJ325">
        <f t="shared" si="254"/>
        <v>1</v>
      </c>
      <c r="BK325">
        <f t="shared" si="255"/>
        <v>0</v>
      </c>
      <c r="CA325">
        <f t="shared" si="219"/>
        <v>0.3097641644459298</v>
      </c>
      <c r="CB325">
        <f t="shared" si="219"/>
        <v>0.31576416444592981</v>
      </c>
      <c r="CC325">
        <f t="shared" si="219"/>
        <v>0.3262247923628277</v>
      </c>
      <c r="CD325">
        <f t="shared" si="219"/>
        <v>0.3322247923628277</v>
      </c>
      <c r="CE325">
        <f t="shared" si="227"/>
        <v>0.18779022857537481</v>
      </c>
      <c r="CF325">
        <f t="shared" si="228"/>
        <v>0.20779022857537482</v>
      </c>
      <c r="CG325">
        <f t="shared" si="229"/>
        <v>0.45844962517151855</v>
      </c>
      <c r="CH325">
        <f t="shared" si="230"/>
        <v>0.47844962517151857</v>
      </c>
      <c r="CI325">
        <f t="shared" si="231"/>
        <v>6309</v>
      </c>
      <c r="CJ325">
        <f t="shared" si="231"/>
        <v>6709</v>
      </c>
      <c r="CK325">
        <v>5.0000000000000001E-3</v>
      </c>
      <c r="CO325">
        <v>1</v>
      </c>
      <c r="CP325">
        <v>2</v>
      </c>
      <c r="CQ325">
        <v>2</v>
      </c>
    </row>
    <row r="326" spans="1:95">
      <c r="A326">
        <v>324</v>
      </c>
      <c r="B326">
        <v>324</v>
      </c>
      <c r="C326">
        <v>324</v>
      </c>
      <c r="D326" s="1"/>
      <c r="E326">
        <v>64.557922000000005</v>
      </c>
      <c r="F326">
        <v>64.698853</v>
      </c>
      <c r="G326">
        <v>80.536368999999993</v>
      </c>
      <c r="H326" s="1">
        <f t="shared" si="220"/>
        <v>0.30772179094660984</v>
      </c>
      <c r="I326" s="1">
        <f t="shared" si="221"/>
        <v>0.30839355265108187</v>
      </c>
      <c r="J326" s="1">
        <f t="shared" si="232"/>
        <v>0.38388465640230823</v>
      </c>
      <c r="K326" s="1">
        <f t="shared" si="233"/>
        <v>26.316645951280588</v>
      </c>
      <c r="L326">
        <f t="shared" si="234"/>
        <v>0.20227292022091728</v>
      </c>
      <c r="M326">
        <f t="shared" si="235"/>
        <v>0.45610759195937511</v>
      </c>
      <c r="N326" s="1">
        <f t="shared" si="236"/>
        <v>1.3459960716597604E-2</v>
      </c>
      <c r="O326" s="1"/>
      <c r="P326" s="1"/>
      <c r="Q326" s="1"/>
      <c r="R326">
        <v>7114</v>
      </c>
      <c r="S326">
        <v>1</v>
      </c>
      <c r="T326">
        <f t="shared" si="244"/>
        <v>324</v>
      </c>
      <c r="U326">
        <f t="shared" si="245"/>
        <v>7.4055652132848718E-3</v>
      </c>
      <c r="V326">
        <f t="shared" si="246"/>
        <v>1</v>
      </c>
      <c r="W326">
        <f t="shared" si="247"/>
        <v>1</v>
      </c>
      <c r="X326">
        <f t="shared" si="248"/>
        <v>0</v>
      </c>
      <c r="AA326">
        <v>48.624462000000001</v>
      </c>
      <c r="AB326">
        <v>51.219577999999998</v>
      </c>
      <c r="AC326">
        <v>55.462463</v>
      </c>
      <c r="AD326" s="1">
        <f t="shared" si="222"/>
        <v>0.31308709590866257</v>
      </c>
      <c r="AE326" s="1">
        <f t="shared" si="223"/>
        <v>0.3297967374875474</v>
      </c>
      <c r="AF326" s="1">
        <f t="shared" si="237"/>
        <v>0.35711616660379003</v>
      </c>
      <c r="AG326">
        <f t="shared" si="238"/>
        <v>0.19780001621693324</v>
      </c>
      <c r="AH326">
        <f t="shared" si="239"/>
        <v>0.46880261745220081</v>
      </c>
      <c r="AK326">
        <v>6487</v>
      </c>
      <c r="AL326">
        <v>324</v>
      </c>
      <c r="AM326">
        <f t="shared" si="249"/>
        <v>7.1940742633350672E-3</v>
      </c>
      <c r="AN326">
        <f t="shared" si="250"/>
        <v>1</v>
      </c>
      <c r="AO326">
        <f t="shared" si="251"/>
        <v>1</v>
      </c>
      <c r="AR326">
        <v>48.979636999999997</v>
      </c>
      <c r="AS326">
        <v>51.504027999999998</v>
      </c>
      <c r="AT326">
        <v>55.923434999999998</v>
      </c>
      <c r="AU326" s="1">
        <f t="shared" si="224"/>
        <v>0.31315481841936837</v>
      </c>
      <c r="AV326" s="1">
        <f t="shared" si="225"/>
        <v>0.32929469314372556</v>
      </c>
      <c r="AW326" s="1">
        <f t="shared" si="240"/>
        <v>0.35755048843690601</v>
      </c>
      <c r="AX326" s="1">
        <f t="shared" si="241"/>
        <v>0.55535404840703617</v>
      </c>
      <c r="AY326">
        <f t="shared" si="242"/>
        <v>0.19803547554473097</v>
      </c>
      <c r="AZ326">
        <f t="shared" si="243"/>
        <v>0.46854482658294438</v>
      </c>
      <c r="BA326" s="1">
        <f t="shared" si="226"/>
        <v>3.4913783427027836E-4</v>
      </c>
      <c r="BB326" s="1"/>
      <c r="BC326" s="1"/>
      <c r="BD326" s="1"/>
      <c r="BE326">
        <v>6487</v>
      </c>
      <c r="BF326">
        <v>0</v>
      </c>
      <c r="BG326">
        <v>324</v>
      </c>
      <c r="BH326">
        <f t="shared" si="252"/>
        <v>6.7966445126825432E-3</v>
      </c>
      <c r="BI326">
        <f t="shared" si="253"/>
        <v>1</v>
      </c>
      <c r="BJ326">
        <f t="shared" si="254"/>
        <v>1</v>
      </c>
      <c r="BK326">
        <f t="shared" si="255"/>
        <v>0</v>
      </c>
      <c r="CA326">
        <f t="shared" ref="CA326:CD345" si="256">CA$1025</f>
        <v>0.3097641644459298</v>
      </c>
      <c r="CB326">
        <f t="shared" si="256"/>
        <v>0.31576416444592981</v>
      </c>
      <c r="CC326">
        <f t="shared" si="256"/>
        <v>0.3262247923628277</v>
      </c>
      <c r="CD326">
        <f t="shared" si="256"/>
        <v>0.3322247923628277</v>
      </c>
      <c r="CE326">
        <f t="shared" si="227"/>
        <v>0.18779022857537481</v>
      </c>
      <c r="CF326">
        <f t="shared" si="228"/>
        <v>0.20779022857537482</v>
      </c>
      <c r="CG326">
        <f t="shared" si="229"/>
        <v>0.45844962517151855</v>
      </c>
      <c r="CH326">
        <f t="shared" si="230"/>
        <v>0.47844962517151857</v>
      </c>
      <c r="CI326">
        <f t="shared" si="231"/>
        <v>6309</v>
      </c>
      <c r="CJ326">
        <f t="shared" si="231"/>
        <v>6709</v>
      </c>
      <c r="CK326">
        <v>5.0000000000000001E-3</v>
      </c>
      <c r="CO326">
        <v>1</v>
      </c>
      <c r="CP326">
        <v>2</v>
      </c>
      <c r="CQ326">
        <v>2</v>
      </c>
    </row>
    <row r="327" spans="1:95">
      <c r="A327">
        <v>325</v>
      </c>
      <c r="B327">
        <v>325</v>
      </c>
      <c r="C327">
        <v>325</v>
      </c>
      <c r="D327" s="1"/>
      <c r="E327">
        <v>65.000015000000005</v>
      </c>
      <c r="F327">
        <v>65.141159000000002</v>
      </c>
      <c r="G327">
        <v>81.087929000000003</v>
      </c>
      <c r="H327" s="1">
        <f t="shared" si="220"/>
        <v>0.30772281885796771</v>
      </c>
      <c r="I327" s="1">
        <f t="shared" si="221"/>
        <v>0.30839102223522674</v>
      </c>
      <c r="J327" s="1">
        <f t="shared" si="232"/>
        <v>0.38388615890680555</v>
      </c>
      <c r="K327" s="1">
        <f t="shared" si="233"/>
        <v>26.400865937249247</v>
      </c>
      <c r="L327">
        <f t="shared" si="234"/>
        <v>0.20227467355954074</v>
      </c>
      <c r="M327">
        <f t="shared" si="235"/>
        <v>0.45610627954522875</v>
      </c>
      <c r="N327" s="1">
        <f t="shared" si="236"/>
        <v>1.2875363325376433E-2</v>
      </c>
      <c r="O327" s="1"/>
      <c r="P327" s="1"/>
      <c r="Q327" s="1"/>
      <c r="R327">
        <v>7116</v>
      </c>
      <c r="S327">
        <v>1</v>
      </c>
      <c r="T327">
        <f t="shared" si="244"/>
        <v>325</v>
      </c>
      <c r="U327">
        <f t="shared" si="245"/>
        <v>6.8130924079089286E-3</v>
      </c>
      <c r="V327">
        <f t="shared" si="246"/>
        <v>1</v>
      </c>
      <c r="W327">
        <f t="shared" si="247"/>
        <v>1</v>
      </c>
      <c r="X327">
        <f t="shared" si="248"/>
        <v>0</v>
      </c>
      <c r="AA327">
        <v>48.863261999999999</v>
      </c>
      <c r="AB327">
        <v>51.535373999999997</v>
      </c>
      <c r="AC327">
        <v>56.436954</v>
      </c>
      <c r="AD327" s="1">
        <f t="shared" si="222"/>
        <v>0.31155723009044056</v>
      </c>
      <c r="AE327" s="1">
        <f t="shared" si="223"/>
        <v>0.32859489354425231</v>
      </c>
      <c r="AF327" s="1">
        <f t="shared" si="237"/>
        <v>0.35984787636530713</v>
      </c>
      <c r="AG327">
        <f t="shared" si="238"/>
        <v>0.19718736331216916</v>
      </c>
      <c r="AH327">
        <f t="shared" si="239"/>
        <v>0.46793396973424861</v>
      </c>
      <c r="AK327">
        <v>6581</v>
      </c>
      <c r="AL327">
        <v>325</v>
      </c>
      <c r="AM327">
        <f t="shared" si="249"/>
        <v>1.7417266794160339E-2</v>
      </c>
      <c r="AN327">
        <f t="shared" si="250"/>
        <v>1</v>
      </c>
      <c r="AO327">
        <f t="shared" si="251"/>
        <v>1</v>
      </c>
      <c r="AR327">
        <v>49.335498999999999</v>
      </c>
      <c r="AS327">
        <v>51.863045</v>
      </c>
      <c r="AT327">
        <v>56.503956000000002</v>
      </c>
      <c r="AU327" s="1">
        <f t="shared" si="224"/>
        <v>0.31283904186680617</v>
      </c>
      <c r="AV327" s="1">
        <f t="shared" si="225"/>
        <v>0.32886634644346163</v>
      </c>
      <c r="AW327" s="1">
        <f t="shared" si="240"/>
        <v>0.35829461168973226</v>
      </c>
      <c r="AX327" s="1">
        <f t="shared" si="241"/>
        <v>0.63581764246050154</v>
      </c>
      <c r="AY327">
        <f t="shared" si="242"/>
        <v>0.19797689960199377</v>
      </c>
      <c r="AZ327">
        <f t="shared" si="243"/>
        <v>0.46826912441469465</v>
      </c>
      <c r="BA327" s="1">
        <f t="shared" si="226"/>
        <v>8.5772735340252813E-4</v>
      </c>
      <c r="BB327" s="1"/>
      <c r="BC327" s="1"/>
      <c r="BD327" s="1"/>
      <c r="BE327">
        <v>6581</v>
      </c>
      <c r="BF327">
        <v>0</v>
      </c>
      <c r="BG327">
        <v>325</v>
      </c>
      <c r="BH327">
        <f t="shared" si="252"/>
        <v>6.9464480241208234E-3</v>
      </c>
      <c r="BI327">
        <f t="shared" si="253"/>
        <v>1</v>
      </c>
      <c r="BJ327">
        <f t="shared" si="254"/>
        <v>1</v>
      </c>
      <c r="BK327">
        <f t="shared" si="255"/>
        <v>0</v>
      </c>
      <c r="CA327">
        <f t="shared" si="256"/>
        <v>0.3097641644459298</v>
      </c>
      <c r="CB327">
        <f t="shared" si="256"/>
        <v>0.31576416444592981</v>
      </c>
      <c r="CC327">
        <f t="shared" si="256"/>
        <v>0.3262247923628277</v>
      </c>
      <c r="CD327">
        <f t="shared" si="256"/>
        <v>0.3322247923628277</v>
      </c>
      <c r="CE327">
        <f t="shared" si="227"/>
        <v>0.18779022857537481</v>
      </c>
      <c r="CF327">
        <f t="shared" si="228"/>
        <v>0.20779022857537482</v>
      </c>
      <c r="CG327">
        <f t="shared" si="229"/>
        <v>0.45844962517151855</v>
      </c>
      <c r="CH327">
        <f t="shared" si="230"/>
        <v>0.47844962517151857</v>
      </c>
      <c r="CI327">
        <f t="shared" si="231"/>
        <v>6309</v>
      </c>
      <c r="CJ327">
        <f t="shared" si="231"/>
        <v>6709</v>
      </c>
      <c r="CK327">
        <v>5.0000000000000001E-3</v>
      </c>
      <c r="CO327">
        <v>1</v>
      </c>
      <c r="CP327">
        <v>2</v>
      </c>
      <c r="CQ327">
        <v>2</v>
      </c>
    </row>
    <row r="328" spans="1:95">
      <c r="A328">
        <v>326</v>
      </c>
      <c r="B328">
        <v>326</v>
      </c>
      <c r="C328">
        <v>326</v>
      </c>
      <c r="D328" s="1"/>
      <c r="E328">
        <v>65.398223999999999</v>
      </c>
      <c r="F328">
        <v>65.539597000000001</v>
      </c>
      <c r="G328">
        <v>81.558502000000004</v>
      </c>
      <c r="H328" s="1">
        <f t="shared" si="220"/>
        <v>0.30776167359846507</v>
      </c>
      <c r="I328" s="1">
        <f t="shared" si="221"/>
        <v>0.30842696981632006</v>
      </c>
      <c r="J328" s="1">
        <f t="shared" si="232"/>
        <v>0.38381135658521487</v>
      </c>
      <c r="K328" s="1">
        <f t="shared" si="233"/>
        <v>26.215776999808266</v>
      </c>
      <c r="L328">
        <f t="shared" si="234"/>
        <v>0.20228845727768091</v>
      </c>
      <c r="M328">
        <f t="shared" si="235"/>
        <v>0.45613293607781419</v>
      </c>
      <c r="N328" s="1">
        <f t="shared" si="236"/>
        <v>1.3148221333655188E-2</v>
      </c>
      <c r="O328" s="1"/>
      <c r="P328" s="1"/>
      <c r="Q328" s="1"/>
      <c r="R328">
        <v>7113</v>
      </c>
      <c r="S328">
        <v>1</v>
      </c>
      <c r="T328">
        <f t="shared" si="244"/>
        <v>326</v>
      </c>
      <c r="U328">
        <f t="shared" si="245"/>
        <v>6.0978833027259E-3</v>
      </c>
      <c r="V328">
        <f t="shared" si="246"/>
        <v>1</v>
      </c>
      <c r="W328">
        <f t="shared" si="247"/>
        <v>1</v>
      </c>
      <c r="X328">
        <f t="shared" si="248"/>
        <v>0</v>
      </c>
      <c r="AA328">
        <v>49.323376000000003</v>
      </c>
      <c r="AB328">
        <v>51.926628000000001</v>
      </c>
      <c r="AC328">
        <v>56.445861999999998</v>
      </c>
      <c r="AD328" s="1">
        <f t="shared" si="222"/>
        <v>0.31277532665314134</v>
      </c>
      <c r="AE328" s="1">
        <f t="shared" si="223"/>
        <v>0.32928338146797076</v>
      </c>
      <c r="AF328" s="1">
        <f t="shared" si="237"/>
        <v>0.3579412918788879</v>
      </c>
      <c r="AG328">
        <f t="shared" si="238"/>
        <v>0.19777600189418912</v>
      </c>
      <c r="AH328">
        <f t="shared" si="239"/>
        <v>0.46848257051170661</v>
      </c>
      <c r="AK328">
        <v>6508</v>
      </c>
      <c r="AL328">
        <v>326</v>
      </c>
      <c r="AM328">
        <f t="shared" si="249"/>
        <v>1.5782738800559584E-4</v>
      </c>
      <c r="AN328">
        <f t="shared" si="250"/>
        <v>1</v>
      </c>
      <c r="AO328">
        <f t="shared" si="251"/>
        <v>1</v>
      </c>
      <c r="AR328">
        <v>49.718516999999999</v>
      </c>
      <c r="AS328">
        <v>52.247669000000002</v>
      </c>
      <c r="AT328">
        <v>56.939033999999999</v>
      </c>
      <c r="AU328" s="1">
        <f t="shared" si="224"/>
        <v>0.3128815843809285</v>
      </c>
      <c r="AV328" s="1">
        <f t="shared" si="225"/>
        <v>0.32879768833270556</v>
      </c>
      <c r="AW328" s="1">
        <f t="shared" si="240"/>
        <v>0.35832072728636594</v>
      </c>
      <c r="AX328" s="1">
        <f t="shared" si="241"/>
        <v>0.61825890177194065</v>
      </c>
      <c r="AY328">
        <f t="shared" si="242"/>
        <v>0.19803230120674634</v>
      </c>
      <c r="AZ328">
        <f t="shared" si="243"/>
        <v>0.46823870029563364</v>
      </c>
      <c r="BA328" s="1">
        <f t="shared" si="226"/>
        <v>3.5378244714058462E-4</v>
      </c>
      <c r="BB328" s="1"/>
      <c r="BC328" s="1"/>
      <c r="BD328" s="1"/>
      <c r="BE328">
        <v>6508</v>
      </c>
      <c r="BF328">
        <v>0</v>
      </c>
      <c r="BG328">
        <v>326</v>
      </c>
      <c r="BH328">
        <f t="shared" si="252"/>
        <v>7.3887496343556401E-3</v>
      </c>
      <c r="BI328">
        <f t="shared" si="253"/>
        <v>1</v>
      </c>
      <c r="BJ328">
        <f t="shared" si="254"/>
        <v>1</v>
      </c>
      <c r="BK328">
        <f t="shared" si="255"/>
        <v>0</v>
      </c>
      <c r="CA328">
        <f t="shared" si="256"/>
        <v>0.3097641644459298</v>
      </c>
      <c r="CB328">
        <f t="shared" si="256"/>
        <v>0.31576416444592981</v>
      </c>
      <c r="CC328">
        <f t="shared" si="256"/>
        <v>0.3262247923628277</v>
      </c>
      <c r="CD328">
        <f t="shared" si="256"/>
        <v>0.3322247923628277</v>
      </c>
      <c r="CE328">
        <f t="shared" si="227"/>
        <v>0.18779022857537481</v>
      </c>
      <c r="CF328">
        <f t="shared" si="228"/>
        <v>0.20779022857537482</v>
      </c>
      <c r="CG328">
        <f t="shared" si="229"/>
        <v>0.45844962517151855</v>
      </c>
      <c r="CH328">
        <f t="shared" si="230"/>
        <v>0.47844962517151857</v>
      </c>
      <c r="CI328">
        <f t="shared" si="231"/>
        <v>6309</v>
      </c>
      <c r="CJ328">
        <f t="shared" si="231"/>
        <v>6709</v>
      </c>
      <c r="CK328">
        <v>5.0000000000000001E-3</v>
      </c>
      <c r="CO328">
        <v>1</v>
      </c>
      <c r="CP328">
        <v>2</v>
      </c>
      <c r="CQ328">
        <v>2</v>
      </c>
    </row>
    <row r="329" spans="1:95">
      <c r="A329">
        <v>327</v>
      </c>
      <c r="B329">
        <v>327</v>
      </c>
      <c r="C329">
        <v>327</v>
      </c>
      <c r="D329" s="1"/>
      <c r="E329">
        <v>65.849327000000002</v>
      </c>
      <c r="F329">
        <v>65.987930000000006</v>
      </c>
      <c r="G329">
        <v>82.144668999999993</v>
      </c>
      <c r="H329" s="1">
        <f t="shared" si="220"/>
        <v>0.30773312602112013</v>
      </c>
      <c r="I329" s="1">
        <f t="shared" si="221"/>
        <v>0.30838085829734985</v>
      </c>
      <c r="J329" s="1">
        <f t="shared" si="232"/>
        <v>0.38388601568153002</v>
      </c>
      <c r="K329" s="1">
        <f t="shared" si="233"/>
        <v>26.085956289467592</v>
      </c>
      <c r="L329">
        <f t="shared" si="234"/>
        <v>0.20228618844815729</v>
      </c>
      <c r="M329">
        <f t="shared" si="235"/>
        <v>0.45610193400136911</v>
      </c>
      <c r="N329" s="1">
        <f t="shared" si="236"/>
        <v>1.3187708560656181E-2</v>
      </c>
      <c r="O329" s="1"/>
      <c r="P329" s="1"/>
      <c r="Q329" s="1"/>
      <c r="R329">
        <v>7117</v>
      </c>
      <c r="S329">
        <v>1</v>
      </c>
      <c r="T329">
        <f t="shared" si="244"/>
        <v>327</v>
      </c>
      <c r="U329">
        <f t="shared" si="245"/>
        <v>6.8173257754630349E-3</v>
      </c>
      <c r="V329">
        <f t="shared" si="246"/>
        <v>1</v>
      </c>
      <c r="W329">
        <f t="shared" si="247"/>
        <v>1</v>
      </c>
      <c r="X329">
        <f t="shared" si="248"/>
        <v>0</v>
      </c>
      <c r="AA329">
        <v>49.716625000000001</v>
      </c>
      <c r="AB329">
        <v>52.33567</v>
      </c>
      <c r="AC329">
        <v>56.873173000000001</v>
      </c>
      <c r="AD329" s="1">
        <f t="shared" si="222"/>
        <v>0.31282981655275038</v>
      </c>
      <c r="AE329" s="1">
        <f t="shared" si="223"/>
        <v>0.32930952262478158</v>
      </c>
      <c r="AF329" s="1">
        <f t="shared" si="237"/>
        <v>0.35786066082246809</v>
      </c>
      <c r="AG329">
        <f t="shared" si="238"/>
        <v>0.19780405604101681</v>
      </c>
      <c r="AH329">
        <f t="shared" si="239"/>
        <v>0.46850460089868057</v>
      </c>
      <c r="AK329">
        <v>6505</v>
      </c>
      <c r="AL329">
        <v>327</v>
      </c>
      <c r="AM329">
        <f t="shared" si="249"/>
        <v>7.5417338313903412E-3</v>
      </c>
      <c r="AN329">
        <f t="shared" si="250"/>
        <v>1</v>
      </c>
      <c r="AO329">
        <f t="shared" si="251"/>
        <v>1</v>
      </c>
      <c r="AR329">
        <v>50.102519999999998</v>
      </c>
      <c r="AS329">
        <v>52.691189000000001</v>
      </c>
      <c r="AT329">
        <v>57.387526999999999</v>
      </c>
      <c r="AU329" s="1">
        <f t="shared" si="224"/>
        <v>0.3127864489695909</v>
      </c>
      <c r="AV329" s="1">
        <f t="shared" si="225"/>
        <v>0.3289473243919781</v>
      </c>
      <c r="AW329" s="1">
        <f t="shared" si="240"/>
        <v>0.35826622663843105</v>
      </c>
      <c r="AX329" s="1">
        <f t="shared" si="241"/>
        <v>0.67930533802280746</v>
      </c>
      <c r="AY329">
        <f t="shared" si="242"/>
        <v>0.19790989693821293</v>
      </c>
      <c r="AZ329">
        <f t="shared" si="243"/>
        <v>0.46830463847365911</v>
      </c>
      <c r="BA329" s="1">
        <f t="shared" si="226"/>
        <v>2.2624603187623555E-4</v>
      </c>
      <c r="BB329" s="1"/>
      <c r="BC329" s="1"/>
      <c r="BD329" s="1"/>
      <c r="BE329">
        <v>6505</v>
      </c>
      <c r="BF329">
        <v>0</v>
      </c>
      <c r="BG329">
        <v>327</v>
      </c>
      <c r="BH329">
        <f t="shared" si="252"/>
        <v>8.4529221768355704E-3</v>
      </c>
      <c r="BI329">
        <f t="shared" si="253"/>
        <v>1</v>
      </c>
      <c r="BJ329">
        <f t="shared" si="254"/>
        <v>1</v>
      </c>
      <c r="BK329">
        <f t="shared" si="255"/>
        <v>0</v>
      </c>
      <c r="CA329">
        <f t="shared" si="256"/>
        <v>0.3097641644459298</v>
      </c>
      <c r="CB329">
        <f t="shared" si="256"/>
        <v>0.31576416444592981</v>
      </c>
      <c r="CC329">
        <f t="shared" si="256"/>
        <v>0.3262247923628277</v>
      </c>
      <c r="CD329">
        <f t="shared" si="256"/>
        <v>0.3322247923628277</v>
      </c>
      <c r="CE329">
        <f t="shared" si="227"/>
        <v>0.18779022857537481</v>
      </c>
      <c r="CF329">
        <f t="shared" si="228"/>
        <v>0.20779022857537482</v>
      </c>
      <c r="CG329">
        <f t="shared" si="229"/>
        <v>0.45844962517151855</v>
      </c>
      <c r="CH329">
        <f t="shared" si="230"/>
        <v>0.47844962517151857</v>
      </c>
      <c r="CI329">
        <f t="shared" si="231"/>
        <v>6309</v>
      </c>
      <c r="CJ329">
        <f t="shared" si="231"/>
        <v>6709</v>
      </c>
      <c r="CK329">
        <v>5.0000000000000001E-3</v>
      </c>
      <c r="CO329">
        <v>1</v>
      </c>
      <c r="CP329">
        <v>2</v>
      </c>
      <c r="CQ329">
        <v>2</v>
      </c>
    </row>
    <row r="330" spans="1:95">
      <c r="A330">
        <v>328</v>
      </c>
      <c r="B330">
        <v>328</v>
      </c>
      <c r="C330">
        <v>328</v>
      </c>
      <c r="D330" s="1"/>
      <c r="E330">
        <v>66.317192000000006</v>
      </c>
      <c r="F330">
        <v>66.457160999999999</v>
      </c>
      <c r="G330">
        <v>82.718338000000003</v>
      </c>
      <c r="H330" s="1">
        <f t="shared" si="220"/>
        <v>0.30774682747824611</v>
      </c>
      <c r="I330" s="1">
        <f t="shared" si="221"/>
        <v>0.30839635762866774</v>
      </c>
      <c r="J330" s="1">
        <f t="shared" si="232"/>
        <v>0.38385681489308615</v>
      </c>
      <c r="K330" s="1">
        <f t="shared" si="233"/>
        <v>26.127829962249429</v>
      </c>
      <c r="L330">
        <f t="shared" si="234"/>
        <v>0.20228992295446671</v>
      </c>
      <c r="M330">
        <f t="shared" si="235"/>
        <v>0.45611297069907336</v>
      </c>
      <c r="N330" s="1">
        <f t="shared" si="236"/>
        <v>1.3157997875188395E-2</v>
      </c>
      <c r="O330" s="1"/>
      <c r="P330" s="1"/>
      <c r="Q330" s="1"/>
      <c r="R330">
        <v>7113</v>
      </c>
      <c r="S330">
        <v>1</v>
      </c>
      <c r="T330">
        <f t="shared" si="244"/>
        <v>328</v>
      </c>
      <c r="U330">
        <f t="shared" si="245"/>
        <v>7.0856684299457134E-3</v>
      </c>
      <c r="V330">
        <f t="shared" si="246"/>
        <v>1</v>
      </c>
      <c r="W330">
        <f t="shared" si="247"/>
        <v>1</v>
      </c>
      <c r="X330">
        <f t="shared" si="248"/>
        <v>0</v>
      </c>
      <c r="AA330">
        <v>50.061912999999997</v>
      </c>
      <c r="AB330">
        <v>52.690322999999999</v>
      </c>
      <c r="AC330">
        <v>57.264229</v>
      </c>
      <c r="AD330" s="1">
        <f t="shared" si="222"/>
        <v>0.31285476153969533</v>
      </c>
      <c r="AE330" s="1">
        <f t="shared" si="223"/>
        <v>0.32928063371478683</v>
      </c>
      <c r="AF330" s="1">
        <f t="shared" si="237"/>
        <v>0.3578646047455179</v>
      </c>
      <c r="AG330">
        <f t="shared" si="238"/>
        <v>0.19783223026534788</v>
      </c>
      <c r="AH330">
        <f t="shared" si="239"/>
        <v>0.46849286908205046</v>
      </c>
      <c r="AK330">
        <v>6503</v>
      </c>
      <c r="AL330">
        <v>328</v>
      </c>
      <c r="AM330">
        <f t="shared" si="249"/>
        <v>6.8523725465557545E-3</v>
      </c>
      <c r="AN330">
        <f t="shared" si="250"/>
        <v>1</v>
      </c>
      <c r="AO330">
        <f t="shared" si="251"/>
        <v>1</v>
      </c>
      <c r="AR330">
        <v>50.468971000000003</v>
      </c>
      <c r="AS330">
        <v>53.029944999999998</v>
      </c>
      <c r="AT330">
        <v>57.775283999999999</v>
      </c>
      <c r="AU330" s="1">
        <f t="shared" si="224"/>
        <v>0.31293890157260118</v>
      </c>
      <c r="AV330" s="1">
        <f t="shared" si="225"/>
        <v>0.32881852770002884</v>
      </c>
      <c r="AW330" s="1">
        <f t="shared" si="240"/>
        <v>0.35824257072736998</v>
      </c>
      <c r="AX330" s="1">
        <f t="shared" si="241"/>
        <v>0.64456238007878319</v>
      </c>
      <c r="AY330">
        <f t="shared" si="242"/>
        <v>0.19806433434597473</v>
      </c>
      <c r="AZ330">
        <f t="shared" si="243"/>
        <v>0.46825834239545838</v>
      </c>
      <c r="BA330" s="1">
        <f t="shared" si="226"/>
        <v>3.2996222657675784E-4</v>
      </c>
      <c r="BB330" s="1"/>
      <c r="BC330" s="1"/>
      <c r="BD330" s="1"/>
      <c r="BE330">
        <v>6503</v>
      </c>
      <c r="BF330">
        <v>0</v>
      </c>
      <c r="BG330">
        <v>328</v>
      </c>
      <c r="BH330">
        <f t="shared" si="252"/>
        <v>6.4084821488955366E-3</v>
      </c>
      <c r="BI330">
        <f t="shared" si="253"/>
        <v>1</v>
      </c>
      <c r="BJ330">
        <f t="shared" si="254"/>
        <v>1</v>
      </c>
      <c r="BK330">
        <f t="shared" si="255"/>
        <v>0</v>
      </c>
      <c r="CA330">
        <f t="shared" si="256"/>
        <v>0.3097641644459298</v>
      </c>
      <c r="CB330">
        <f t="shared" si="256"/>
        <v>0.31576416444592981</v>
      </c>
      <c r="CC330">
        <f t="shared" si="256"/>
        <v>0.3262247923628277</v>
      </c>
      <c r="CD330">
        <f t="shared" si="256"/>
        <v>0.3322247923628277</v>
      </c>
      <c r="CE330">
        <f t="shared" si="227"/>
        <v>0.18779022857537481</v>
      </c>
      <c r="CF330">
        <f t="shared" si="228"/>
        <v>0.20779022857537482</v>
      </c>
      <c r="CG330">
        <f t="shared" si="229"/>
        <v>0.45844962517151855</v>
      </c>
      <c r="CH330">
        <f t="shared" si="230"/>
        <v>0.47844962517151857</v>
      </c>
      <c r="CI330">
        <f t="shared" si="231"/>
        <v>6309</v>
      </c>
      <c r="CJ330">
        <f t="shared" si="231"/>
        <v>6709</v>
      </c>
      <c r="CK330">
        <v>5.0000000000000001E-3</v>
      </c>
      <c r="CO330">
        <v>1</v>
      </c>
      <c r="CP330">
        <v>2</v>
      </c>
      <c r="CQ330">
        <v>2</v>
      </c>
    </row>
    <row r="331" spans="1:95">
      <c r="A331">
        <v>329</v>
      </c>
      <c r="B331">
        <v>329</v>
      </c>
      <c r="C331">
        <v>329</v>
      </c>
      <c r="D331" s="1"/>
      <c r="E331">
        <v>66.626227999999998</v>
      </c>
      <c r="F331">
        <v>66.855346999999995</v>
      </c>
      <c r="G331">
        <v>83.253647000000001</v>
      </c>
      <c r="H331" s="1">
        <f t="shared" si="220"/>
        <v>0.30740840083666698</v>
      </c>
      <c r="I331" s="1">
        <f t="shared" si="221"/>
        <v>0.30846553865619497</v>
      </c>
      <c r="J331" s="1">
        <f t="shared" si="232"/>
        <v>0.38412606050713805</v>
      </c>
      <c r="K331" s="1">
        <f t="shared" si="233"/>
        <v>26.11796377940307</v>
      </c>
      <c r="L331">
        <f t="shared" si="234"/>
        <v>0.20201743643803771</v>
      </c>
      <c r="M331">
        <f t="shared" si="235"/>
        <v>0.45610233374625042</v>
      </c>
      <c r="N331" s="1">
        <f t="shared" si="236"/>
        <v>1.2740266900734964E-2</v>
      </c>
      <c r="O331" s="1"/>
      <c r="P331" s="1"/>
      <c r="Q331" s="1"/>
      <c r="R331">
        <v>7136</v>
      </c>
      <c r="S331">
        <v>1</v>
      </c>
      <c r="T331">
        <f t="shared" si="244"/>
        <v>329</v>
      </c>
      <c r="U331">
        <f t="shared" si="245"/>
        <v>5.9737230358008946E-3</v>
      </c>
      <c r="V331">
        <f t="shared" si="246"/>
        <v>1</v>
      </c>
      <c r="W331">
        <f t="shared" si="247"/>
        <v>1</v>
      </c>
      <c r="X331">
        <f t="shared" si="248"/>
        <v>0</v>
      </c>
      <c r="AA331">
        <v>50.282252999999997</v>
      </c>
      <c r="AB331">
        <v>53.010170000000002</v>
      </c>
      <c r="AC331">
        <v>58.053497</v>
      </c>
      <c r="AD331" s="1">
        <f t="shared" si="222"/>
        <v>0.31164254416845494</v>
      </c>
      <c r="AE331" s="1">
        <f t="shared" si="223"/>
        <v>0.32854980156919988</v>
      </c>
      <c r="AF331" s="1">
        <f t="shared" si="237"/>
        <v>0.35980765426234518</v>
      </c>
      <c r="AG331">
        <f t="shared" si="238"/>
        <v>0.19726357426675215</v>
      </c>
      <c r="AH331">
        <f t="shared" si="239"/>
        <v>0.46792245198416932</v>
      </c>
      <c r="AK331">
        <v>6576</v>
      </c>
      <c r="AL331">
        <v>329</v>
      </c>
      <c r="AM331">
        <f t="shared" si="249"/>
        <v>1.3688580713081351E-2</v>
      </c>
      <c r="AN331">
        <f t="shared" si="250"/>
        <v>1</v>
      </c>
      <c r="AO331">
        <f t="shared" si="251"/>
        <v>1</v>
      </c>
      <c r="AR331">
        <v>50.831226000000001</v>
      </c>
      <c r="AS331">
        <v>53.423285999999997</v>
      </c>
      <c r="AT331">
        <v>58.230159999999998</v>
      </c>
      <c r="AU331" s="1">
        <f t="shared" si="224"/>
        <v>0.31283705333140593</v>
      </c>
      <c r="AV331" s="1">
        <f t="shared" si="225"/>
        <v>0.32878969654442236</v>
      </c>
      <c r="AW331" s="1">
        <f t="shared" si="240"/>
        <v>0.35837325012417165</v>
      </c>
      <c r="AX331" s="1">
        <f t="shared" si="241"/>
        <v>0.77931461076241626</v>
      </c>
      <c r="AY331">
        <f t="shared" si="242"/>
        <v>0.1980043304290581</v>
      </c>
      <c r="AZ331">
        <f t="shared" si="243"/>
        <v>0.46822782596149987</v>
      </c>
      <c r="BA331" s="1">
        <f t="shared" si="226"/>
        <v>8.0123214989472611E-4</v>
      </c>
      <c r="BB331" s="1"/>
      <c r="BC331" s="1"/>
      <c r="BD331" s="1"/>
      <c r="BE331">
        <v>6576</v>
      </c>
      <c r="BF331">
        <v>0</v>
      </c>
      <c r="BG331">
        <v>329</v>
      </c>
      <c r="BH331">
        <f t="shared" si="252"/>
        <v>7.389930701116992E-3</v>
      </c>
      <c r="BI331">
        <f t="shared" si="253"/>
        <v>1</v>
      </c>
      <c r="BJ331">
        <f t="shared" si="254"/>
        <v>1</v>
      </c>
      <c r="BK331">
        <f t="shared" si="255"/>
        <v>0</v>
      </c>
      <c r="CA331">
        <f t="shared" si="256"/>
        <v>0.3097641644459298</v>
      </c>
      <c r="CB331">
        <f t="shared" si="256"/>
        <v>0.31576416444592981</v>
      </c>
      <c r="CC331">
        <f t="shared" si="256"/>
        <v>0.3262247923628277</v>
      </c>
      <c r="CD331">
        <f t="shared" si="256"/>
        <v>0.3322247923628277</v>
      </c>
      <c r="CE331">
        <f t="shared" si="227"/>
        <v>0.18779022857537481</v>
      </c>
      <c r="CF331">
        <f t="shared" si="228"/>
        <v>0.20779022857537482</v>
      </c>
      <c r="CG331">
        <f t="shared" si="229"/>
        <v>0.45844962517151855</v>
      </c>
      <c r="CH331">
        <f t="shared" si="230"/>
        <v>0.47844962517151857</v>
      </c>
      <c r="CI331">
        <f t="shared" si="231"/>
        <v>6309</v>
      </c>
      <c r="CJ331">
        <f t="shared" si="231"/>
        <v>6709</v>
      </c>
      <c r="CK331">
        <v>5.0000000000000001E-3</v>
      </c>
      <c r="CO331">
        <v>1</v>
      </c>
      <c r="CP331">
        <v>2</v>
      </c>
      <c r="CQ331">
        <v>2</v>
      </c>
    </row>
    <row r="332" spans="1:95">
      <c r="A332">
        <v>330</v>
      </c>
      <c r="B332">
        <v>330</v>
      </c>
      <c r="C332">
        <v>330</v>
      </c>
      <c r="D332" s="1"/>
      <c r="E332">
        <v>67.047539</v>
      </c>
      <c r="F332">
        <v>67.268317999999994</v>
      </c>
      <c r="G332">
        <v>83.737015</v>
      </c>
      <c r="H332" s="1">
        <f t="shared" si="220"/>
        <v>0.30748294386143193</v>
      </c>
      <c r="I332" s="1">
        <f t="shared" si="221"/>
        <v>0.30849544600357293</v>
      </c>
      <c r="J332" s="1">
        <f t="shared" si="232"/>
        <v>0.38402161013499514</v>
      </c>
      <c r="K332" s="1">
        <f t="shared" si="233"/>
        <v>25.770758728502301</v>
      </c>
      <c r="L332">
        <f t="shared" si="234"/>
        <v>0.20205945866175612</v>
      </c>
      <c r="M332">
        <f t="shared" si="235"/>
        <v>0.45613083308509572</v>
      </c>
      <c r="N332" s="1">
        <f t="shared" si="236"/>
        <v>1.3089170969891834E-2</v>
      </c>
      <c r="O332" s="1"/>
      <c r="P332" s="1"/>
      <c r="Q332" s="1"/>
      <c r="R332">
        <v>7131</v>
      </c>
      <c r="S332">
        <v>1</v>
      </c>
      <c r="T332">
        <f t="shared" si="244"/>
        <v>330</v>
      </c>
      <c r="U332">
        <f t="shared" si="245"/>
        <v>6.1580631576090457E-3</v>
      </c>
      <c r="V332">
        <f t="shared" si="246"/>
        <v>1</v>
      </c>
      <c r="W332">
        <f t="shared" si="247"/>
        <v>1</v>
      </c>
      <c r="X332">
        <f t="shared" si="248"/>
        <v>0</v>
      </c>
      <c r="AA332">
        <v>50.803348999999997</v>
      </c>
      <c r="AB332">
        <v>53.484862999999997</v>
      </c>
      <c r="AC332">
        <v>58.125622</v>
      </c>
      <c r="AD332" s="1">
        <f t="shared" si="222"/>
        <v>0.31280185775307789</v>
      </c>
      <c r="AE332" s="1">
        <f t="shared" si="223"/>
        <v>0.3293122370351777</v>
      </c>
      <c r="AF332" s="1">
        <f t="shared" si="237"/>
        <v>0.3578859052117444</v>
      </c>
      <c r="AG332">
        <f t="shared" si="238"/>
        <v>0.19778361088499646</v>
      </c>
      <c r="AH332">
        <f t="shared" si="239"/>
        <v>0.46850190912839279</v>
      </c>
      <c r="AK332">
        <v>6506</v>
      </c>
      <c r="AL332">
        <v>330</v>
      </c>
      <c r="AM332">
        <f t="shared" si="249"/>
        <v>1.2416172651472726E-3</v>
      </c>
      <c r="AN332">
        <f t="shared" si="250"/>
        <v>1</v>
      </c>
      <c r="AO332">
        <f t="shared" si="251"/>
        <v>1</v>
      </c>
      <c r="AR332">
        <v>51.185181</v>
      </c>
      <c r="AS332">
        <v>53.781475</v>
      </c>
      <c r="AT332">
        <v>58.612740000000002</v>
      </c>
      <c r="AU332" s="1">
        <f t="shared" si="224"/>
        <v>0.31290726247699313</v>
      </c>
      <c r="AV332" s="1">
        <f t="shared" si="225"/>
        <v>0.32877902911440021</v>
      </c>
      <c r="AW332" s="1">
        <f t="shared" si="240"/>
        <v>0.35831370840860671</v>
      </c>
      <c r="AX332" s="1">
        <f t="shared" si="241"/>
        <v>0.55457186082724608</v>
      </c>
      <c r="AY332">
        <f t="shared" si="242"/>
        <v>0.19805718027359084</v>
      </c>
      <c r="AZ332">
        <f t="shared" si="243"/>
        <v>0.46823252224648559</v>
      </c>
      <c r="BA332" s="1">
        <f t="shared" si="226"/>
        <v>3.8393945163213536E-4</v>
      </c>
      <c r="BB332" s="1"/>
      <c r="BC332" s="1"/>
      <c r="BD332" s="1"/>
      <c r="BE332">
        <v>6506</v>
      </c>
      <c r="BF332">
        <v>0</v>
      </c>
      <c r="BG332">
        <v>330</v>
      </c>
      <c r="BH332">
        <f t="shared" si="252"/>
        <v>6.6823338191109444E-3</v>
      </c>
      <c r="BI332">
        <f t="shared" si="253"/>
        <v>1</v>
      </c>
      <c r="BJ332">
        <f t="shared" si="254"/>
        <v>1</v>
      </c>
      <c r="BK332">
        <f t="shared" si="255"/>
        <v>0</v>
      </c>
      <c r="CA332">
        <f t="shared" si="256"/>
        <v>0.3097641644459298</v>
      </c>
      <c r="CB332">
        <f t="shared" si="256"/>
        <v>0.31576416444592981</v>
      </c>
      <c r="CC332">
        <f t="shared" si="256"/>
        <v>0.3262247923628277</v>
      </c>
      <c r="CD332">
        <f t="shared" si="256"/>
        <v>0.3322247923628277</v>
      </c>
      <c r="CE332">
        <f t="shared" si="227"/>
        <v>0.18779022857537481</v>
      </c>
      <c r="CF332">
        <f t="shared" si="228"/>
        <v>0.20779022857537482</v>
      </c>
      <c r="CG332">
        <f t="shared" si="229"/>
        <v>0.45844962517151855</v>
      </c>
      <c r="CH332">
        <f t="shared" si="230"/>
        <v>0.47844962517151857</v>
      </c>
      <c r="CI332">
        <f t="shared" si="231"/>
        <v>6309</v>
      </c>
      <c r="CJ332">
        <f t="shared" si="231"/>
        <v>6709</v>
      </c>
      <c r="CK332">
        <v>5.0000000000000001E-3</v>
      </c>
      <c r="CO332">
        <v>1</v>
      </c>
      <c r="CP332">
        <v>2</v>
      </c>
      <c r="CQ332">
        <v>2</v>
      </c>
    </row>
    <row r="333" spans="1:95">
      <c r="A333">
        <v>331</v>
      </c>
      <c r="B333">
        <v>331</v>
      </c>
      <c r="C333">
        <v>331</v>
      </c>
      <c r="D333" s="1"/>
      <c r="E333">
        <v>67.365279999999998</v>
      </c>
      <c r="F333">
        <v>67.648169999999993</v>
      </c>
      <c r="G333">
        <v>84.259048000000007</v>
      </c>
      <c r="H333" s="1">
        <f t="shared" si="220"/>
        <v>0.30722174743501124</v>
      </c>
      <c r="I333" s="1">
        <f t="shared" si="221"/>
        <v>0.30851187730802426</v>
      </c>
      <c r="J333" s="1">
        <f t="shared" si="232"/>
        <v>0.38426637525696455</v>
      </c>
      <c r="K333" s="1">
        <f t="shared" si="233"/>
        <v>25.610123814825275</v>
      </c>
      <c r="L333">
        <f t="shared" si="234"/>
        <v>0.20186395272065927</v>
      </c>
      <c r="M333">
        <f t="shared" si="235"/>
        <v>0.45610121012883809</v>
      </c>
      <c r="N333" s="1">
        <f t="shared" si="236"/>
        <v>1.2715013481157635E-2</v>
      </c>
      <c r="O333" s="1"/>
      <c r="P333" s="1"/>
      <c r="Q333" s="1"/>
      <c r="R333">
        <v>7156</v>
      </c>
      <c r="S333">
        <v>1</v>
      </c>
      <c r="T333">
        <f t="shared" si="244"/>
        <v>331</v>
      </c>
      <c r="U333">
        <f t="shared" si="245"/>
        <v>5.6309203660860141E-3</v>
      </c>
      <c r="V333">
        <f t="shared" si="246"/>
        <v>1</v>
      </c>
      <c r="W333">
        <f t="shared" si="247"/>
        <v>1</v>
      </c>
      <c r="X333">
        <f t="shared" si="248"/>
        <v>0</v>
      </c>
      <c r="AA333">
        <v>51.203381</v>
      </c>
      <c r="AB333">
        <v>53.855666999999997</v>
      </c>
      <c r="AC333">
        <v>58.766795999999999</v>
      </c>
      <c r="AD333" s="1">
        <f t="shared" si="222"/>
        <v>0.31254764052978112</v>
      </c>
      <c r="AE333" s="1">
        <f t="shared" si="223"/>
        <v>0.32873730838218662</v>
      </c>
      <c r="AF333" s="1">
        <f t="shared" si="237"/>
        <v>0.35871505108803226</v>
      </c>
      <c r="AG333">
        <f t="shared" si="238"/>
        <v>0.19782271189236847</v>
      </c>
      <c r="AH333">
        <f t="shared" si="239"/>
        <v>0.46815691170086515</v>
      </c>
      <c r="AK333">
        <v>6524</v>
      </c>
      <c r="AL333">
        <v>331</v>
      </c>
      <c r="AM333">
        <f t="shared" si="249"/>
        <v>1.0970326578409894E-2</v>
      </c>
      <c r="AN333">
        <f t="shared" si="250"/>
        <v>1</v>
      </c>
      <c r="AO333">
        <f t="shared" si="251"/>
        <v>1</v>
      </c>
      <c r="AR333">
        <v>51.064213000000002</v>
      </c>
      <c r="AS333">
        <v>53.960529000000001</v>
      </c>
      <c r="AT333">
        <v>58.690703999999997</v>
      </c>
      <c r="AU333" s="1">
        <f t="shared" si="224"/>
        <v>0.31190834003530737</v>
      </c>
      <c r="AV333" s="1">
        <f t="shared" si="225"/>
        <v>0.32959949912117642</v>
      </c>
      <c r="AW333" s="1">
        <f t="shared" si="240"/>
        <v>0.35849216084351626</v>
      </c>
      <c r="AX333" s="1">
        <f t="shared" si="241"/>
        <v>0.19470931443482861</v>
      </c>
      <c r="AY333">
        <f t="shared" si="242"/>
        <v>0.19705560088673876</v>
      </c>
      <c r="AZ333">
        <f t="shared" si="243"/>
        <v>0.46852293697521413</v>
      </c>
      <c r="BA333" s="1">
        <f t="shared" si="226"/>
        <v>8.4996105582577422E-4</v>
      </c>
      <c r="BB333" s="1"/>
      <c r="BC333" s="1"/>
      <c r="BD333" s="1"/>
      <c r="BE333">
        <v>6524</v>
      </c>
      <c r="BF333">
        <v>0</v>
      </c>
      <c r="BG333">
        <v>331</v>
      </c>
      <c r="BH333">
        <f t="shared" si="252"/>
        <v>3.3237547725583553E-3</v>
      </c>
      <c r="BI333">
        <f t="shared" si="253"/>
        <v>1</v>
      </c>
      <c r="BJ333">
        <f t="shared" si="254"/>
        <v>1</v>
      </c>
      <c r="BK333">
        <f t="shared" si="255"/>
        <v>0</v>
      </c>
      <c r="CA333">
        <f t="shared" si="256"/>
        <v>0.3097641644459298</v>
      </c>
      <c r="CB333">
        <f t="shared" si="256"/>
        <v>0.31576416444592981</v>
      </c>
      <c r="CC333">
        <f t="shared" si="256"/>
        <v>0.3262247923628277</v>
      </c>
      <c r="CD333">
        <f t="shared" si="256"/>
        <v>0.3322247923628277</v>
      </c>
      <c r="CE333">
        <f t="shared" si="227"/>
        <v>0.18779022857537481</v>
      </c>
      <c r="CF333">
        <f t="shared" si="228"/>
        <v>0.20779022857537482</v>
      </c>
      <c r="CG333">
        <f t="shared" si="229"/>
        <v>0.45844962517151855</v>
      </c>
      <c r="CH333">
        <f t="shared" si="230"/>
        <v>0.47844962517151857</v>
      </c>
      <c r="CI333">
        <f t="shared" si="231"/>
        <v>6309</v>
      </c>
      <c r="CJ333">
        <f t="shared" si="231"/>
        <v>6709</v>
      </c>
      <c r="CK333">
        <v>5.0000000000000001E-3</v>
      </c>
      <c r="CO333">
        <v>1</v>
      </c>
      <c r="CP333">
        <v>2</v>
      </c>
      <c r="CQ333">
        <v>2</v>
      </c>
    </row>
    <row r="334" spans="1:95">
      <c r="A334">
        <v>332</v>
      </c>
      <c r="B334">
        <v>332</v>
      </c>
      <c r="C334">
        <v>332</v>
      </c>
      <c r="D334" s="1"/>
      <c r="E334">
        <v>67.808052000000004</v>
      </c>
      <c r="F334">
        <v>68.109939999999995</v>
      </c>
      <c r="G334">
        <v>84.839995999999999</v>
      </c>
      <c r="H334" s="1">
        <f t="shared" si="220"/>
        <v>0.30716012867448311</v>
      </c>
      <c r="I334" s="1">
        <f t="shared" si="221"/>
        <v>0.30852763524914889</v>
      </c>
      <c r="J334" s="1">
        <f t="shared" si="232"/>
        <v>0.38431223607636794</v>
      </c>
      <c r="K334" s="1">
        <f t="shared" si="233"/>
        <v>25.639218448479895</v>
      </c>
      <c r="L334">
        <f t="shared" si="234"/>
        <v>0.2018131111962217</v>
      </c>
      <c r="M334">
        <f t="shared" si="235"/>
        <v>0.45610110600541909</v>
      </c>
      <c r="N334" s="1">
        <f t="shared" si="236"/>
        <v>1.3177023672766882E-2</v>
      </c>
      <c r="O334" s="1"/>
      <c r="P334" s="1"/>
      <c r="Q334" s="1"/>
      <c r="R334">
        <v>7148</v>
      </c>
      <c r="S334">
        <v>1</v>
      </c>
      <c r="T334">
        <f t="shared" si="244"/>
        <v>332</v>
      </c>
      <c r="U334">
        <f t="shared" si="245"/>
        <v>6.8028348361656096E-3</v>
      </c>
      <c r="V334">
        <f t="shared" si="246"/>
        <v>1</v>
      </c>
      <c r="W334">
        <f t="shared" si="247"/>
        <v>1</v>
      </c>
      <c r="X334">
        <f t="shared" si="248"/>
        <v>0</v>
      </c>
      <c r="AA334">
        <v>51.493941999999997</v>
      </c>
      <c r="AB334">
        <v>54.210732</v>
      </c>
      <c r="AC334">
        <v>58.788894999999997</v>
      </c>
      <c r="AD334" s="1">
        <f t="shared" si="222"/>
        <v>0.31304532033103377</v>
      </c>
      <c r="AE334" s="1">
        <f t="shared" si="223"/>
        <v>0.32956140674411416</v>
      </c>
      <c r="AF334" s="1">
        <f t="shared" si="237"/>
        <v>0.35739327292485212</v>
      </c>
      <c r="AG334">
        <f t="shared" si="238"/>
        <v>0.19785926306907098</v>
      </c>
      <c r="AH334">
        <f t="shared" si="239"/>
        <v>0.46867095237918538</v>
      </c>
      <c r="AK334">
        <v>6491</v>
      </c>
      <c r="AL334">
        <v>332</v>
      </c>
      <c r="AM334">
        <f t="shared" si="249"/>
        <v>3.7597499214218742E-4</v>
      </c>
      <c r="AN334">
        <f t="shared" si="250"/>
        <v>1</v>
      </c>
      <c r="AO334">
        <f t="shared" si="251"/>
        <v>1</v>
      </c>
      <c r="AR334">
        <v>51.437080000000002</v>
      </c>
      <c r="AS334">
        <v>54.315617000000003</v>
      </c>
      <c r="AT334">
        <v>59.272902999999999</v>
      </c>
      <c r="AU334" s="1">
        <f t="shared" si="224"/>
        <v>0.31169151937638767</v>
      </c>
      <c r="AV334" s="1">
        <f t="shared" si="225"/>
        <v>0.3291344918606568</v>
      </c>
      <c r="AW334" s="1">
        <f t="shared" si="240"/>
        <v>0.35917398876295559</v>
      </c>
      <c r="AX334" s="1">
        <f t="shared" si="241"/>
        <v>0.19347645038256078</v>
      </c>
      <c r="AY334">
        <f t="shared" si="242"/>
        <v>0.19707881428800292</v>
      </c>
      <c r="AZ334">
        <f t="shared" si="243"/>
        <v>0.46824254293367573</v>
      </c>
      <c r="BA334" s="1">
        <f t="shared" si="226"/>
        <v>8.9030048459635535E-4</v>
      </c>
      <c r="BB334" s="1"/>
      <c r="BC334" s="1"/>
      <c r="BD334" s="1"/>
      <c r="BE334">
        <v>6491</v>
      </c>
      <c r="BF334">
        <v>0</v>
      </c>
      <c r="BG334">
        <v>332</v>
      </c>
      <c r="BH334">
        <f t="shared" si="252"/>
        <v>6.5589331190270116E-3</v>
      </c>
      <c r="BI334">
        <f t="shared" si="253"/>
        <v>1</v>
      </c>
      <c r="BJ334">
        <f t="shared" si="254"/>
        <v>1</v>
      </c>
      <c r="BK334">
        <f t="shared" si="255"/>
        <v>0</v>
      </c>
      <c r="CA334">
        <f t="shared" si="256"/>
        <v>0.3097641644459298</v>
      </c>
      <c r="CB334">
        <f t="shared" si="256"/>
        <v>0.31576416444592981</v>
      </c>
      <c r="CC334">
        <f t="shared" si="256"/>
        <v>0.3262247923628277</v>
      </c>
      <c r="CD334">
        <f t="shared" si="256"/>
        <v>0.3322247923628277</v>
      </c>
      <c r="CE334">
        <f t="shared" si="227"/>
        <v>0.18779022857537481</v>
      </c>
      <c r="CF334">
        <f t="shared" si="228"/>
        <v>0.20779022857537482</v>
      </c>
      <c r="CG334">
        <f t="shared" si="229"/>
        <v>0.45844962517151855</v>
      </c>
      <c r="CH334">
        <f t="shared" si="230"/>
        <v>0.47844962517151857</v>
      </c>
      <c r="CI334">
        <f t="shared" si="231"/>
        <v>6309</v>
      </c>
      <c r="CJ334">
        <f t="shared" si="231"/>
        <v>6709</v>
      </c>
      <c r="CK334">
        <v>5.0000000000000001E-3</v>
      </c>
      <c r="CO334">
        <v>1</v>
      </c>
      <c r="CP334">
        <v>2</v>
      </c>
      <c r="CQ334">
        <v>2</v>
      </c>
    </row>
    <row r="335" spans="1:95">
      <c r="A335">
        <v>333</v>
      </c>
      <c r="B335">
        <v>333</v>
      </c>
      <c r="C335">
        <v>333</v>
      </c>
      <c r="D335" s="1"/>
      <c r="E335">
        <v>68.288512999999995</v>
      </c>
      <c r="F335">
        <v>68.580871999999999</v>
      </c>
      <c r="G335">
        <v>85.394553999999999</v>
      </c>
      <c r="H335" s="1">
        <f t="shared" si="220"/>
        <v>0.30724063159881276</v>
      </c>
      <c r="I335" s="1">
        <f t="shared" si="221"/>
        <v>0.30855600017058998</v>
      </c>
      <c r="J335" s="1">
        <f t="shared" si="232"/>
        <v>0.38420336823059725</v>
      </c>
      <c r="K335" s="1">
        <f t="shared" si="233"/>
        <v>25.661905317358613</v>
      </c>
      <c r="L335">
        <f t="shared" si="234"/>
        <v>0.20186005647837182</v>
      </c>
      <c r="M335">
        <f t="shared" si="235"/>
        <v>0.45612959919519674</v>
      </c>
      <c r="N335" s="1">
        <f t="shared" si="236"/>
        <v>1.3096867792997034E-2</v>
      </c>
      <c r="O335" s="1"/>
      <c r="P335" s="1"/>
      <c r="Q335" s="1"/>
      <c r="R335">
        <v>7152</v>
      </c>
      <c r="S335">
        <v>1</v>
      </c>
      <c r="T335">
        <f t="shared" si="244"/>
        <v>333</v>
      </c>
      <c r="U335">
        <f t="shared" si="245"/>
        <v>6.8904704436170122E-3</v>
      </c>
      <c r="V335">
        <f t="shared" si="246"/>
        <v>1</v>
      </c>
      <c r="W335">
        <f t="shared" si="247"/>
        <v>1</v>
      </c>
      <c r="X335">
        <f t="shared" si="248"/>
        <v>0</v>
      </c>
      <c r="AA335">
        <v>51.868060999999997</v>
      </c>
      <c r="AB335">
        <v>54.575705999999997</v>
      </c>
      <c r="AC335">
        <v>59.207675999999999</v>
      </c>
      <c r="AD335" s="1">
        <f t="shared" si="222"/>
        <v>0.31311566057411283</v>
      </c>
      <c r="AE335" s="1">
        <f t="shared" si="223"/>
        <v>0.32946109621272662</v>
      </c>
      <c r="AF335" s="1">
        <f t="shared" si="237"/>
        <v>0.3574232432131606</v>
      </c>
      <c r="AG335">
        <f t="shared" si="238"/>
        <v>0.19794577140040528</v>
      </c>
      <c r="AH335">
        <f t="shared" si="239"/>
        <v>0.468627851805688</v>
      </c>
      <c r="AK335">
        <v>6488</v>
      </c>
      <c r="AL335">
        <v>333</v>
      </c>
      <c r="AM335">
        <f t="shared" si="249"/>
        <v>7.0981893194167955E-3</v>
      </c>
      <c r="AN335">
        <f t="shared" si="250"/>
        <v>1</v>
      </c>
      <c r="AO335">
        <f t="shared" si="251"/>
        <v>1</v>
      </c>
      <c r="AR335">
        <v>51.738864999999997</v>
      </c>
      <c r="AS335">
        <v>54.667262999999998</v>
      </c>
      <c r="AT335">
        <v>59.297634000000002</v>
      </c>
      <c r="AU335" s="1">
        <f t="shared" si="224"/>
        <v>0.31223711746508209</v>
      </c>
      <c r="AV335" s="1">
        <f t="shared" si="225"/>
        <v>0.32990960700095634</v>
      </c>
      <c r="AW335" s="1">
        <f t="shared" si="240"/>
        <v>0.35785327553396157</v>
      </c>
      <c r="AX335" s="1">
        <f t="shared" si="241"/>
        <v>0.16776145781788268</v>
      </c>
      <c r="AY335">
        <f t="shared" si="242"/>
        <v>0.19716790482113086</v>
      </c>
      <c r="AZ335">
        <f t="shared" si="243"/>
        <v>0.46873693195696098</v>
      </c>
      <c r="BA335" s="1">
        <f t="shared" si="226"/>
        <v>7.8547749461956354E-4</v>
      </c>
      <c r="BB335" s="1"/>
      <c r="BC335" s="1"/>
      <c r="BD335" s="1"/>
      <c r="BE335">
        <v>6488</v>
      </c>
      <c r="BF335">
        <v>0</v>
      </c>
      <c r="BG335">
        <v>333</v>
      </c>
      <c r="BH335">
        <f t="shared" si="252"/>
        <v>6.4532337556136386E-3</v>
      </c>
      <c r="BI335">
        <f t="shared" si="253"/>
        <v>1</v>
      </c>
      <c r="BJ335">
        <f t="shared" si="254"/>
        <v>1</v>
      </c>
      <c r="BK335">
        <f t="shared" si="255"/>
        <v>0</v>
      </c>
      <c r="CA335">
        <f t="shared" si="256"/>
        <v>0.3097641644459298</v>
      </c>
      <c r="CB335">
        <f t="shared" si="256"/>
        <v>0.31576416444592981</v>
      </c>
      <c r="CC335">
        <f t="shared" si="256"/>
        <v>0.3262247923628277</v>
      </c>
      <c r="CD335">
        <f t="shared" si="256"/>
        <v>0.3322247923628277</v>
      </c>
      <c r="CE335">
        <f t="shared" si="227"/>
        <v>0.18779022857537481</v>
      </c>
      <c r="CF335">
        <f t="shared" si="228"/>
        <v>0.20779022857537482</v>
      </c>
      <c r="CG335">
        <f t="shared" si="229"/>
        <v>0.45844962517151855</v>
      </c>
      <c r="CH335">
        <f t="shared" si="230"/>
        <v>0.47844962517151857</v>
      </c>
      <c r="CI335">
        <f t="shared" si="231"/>
        <v>6309</v>
      </c>
      <c r="CJ335">
        <f t="shared" si="231"/>
        <v>6709</v>
      </c>
      <c r="CK335">
        <v>5.0000000000000001E-3</v>
      </c>
      <c r="CO335">
        <v>1</v>
      </c>
      <c r="CP335">
        <v>2</v>
      </c>
      <c r="CQ335">
        <v>2</v>
      </c>
    </row>
    <row r="336" spans="1:95">
      <c r="A336">
        <v>334</v>
      </c>
      <c r="B336">
        <v>334</v>
      </c>
      <c r="C336">
        <v>334</v>
      </c>
      <c r="D336" s="1"/>
      <c r="E336">
        <v>68.719536000000005</v>
      </c>
      <c r="F336">
        <v>69.052268999999995</v>
      </c>
      <c r="G336">
        <v>85.925208999999995</v>
      </c>
      <c r="H336" s="1">
        <f t="shared" si="220"/>
        <v>0.30719916538537256</v>
      </c>
      <c r="I336" s="1">
        <f t="shared" si="221"/>
        <v>0.30868659248173957</v>
      </c>
      <c r="J336" s="1">
        <f t="shared" si="232"/>
        <v>0.38411424213288792</v>
      </c>
      <c r="K336" s="1">
        <f t="shared" si="233"/>
        <v>25.67505626117217</v>
      </c>
      <c r="L336">
        <f t="shared" si="234"/>
        <v>0.20177812624868402</v>
      </c>
      <c r="M336">
        <f t="shared" si="235"/>
        <v>0.45619900965411347</v>
      </c>
      <c r="N336" s="1">
        <f t="shared" si="236"/>
        <v>1.2726693534325591E-2</v>
      </c>
      <c r="O336" s="1"/>
      <c r="P336" s="1"/>
      <c r="Q336" s="1"/>
      <c r="R336">
        <v>7142</v>
      </c>
      <c r="S336">
        <v>1</v>
      </c>
      <c r="T336">
        <f t="shared" si="244"/>
        <v>334</v>
      </c>
      <c r="U336">
        <f t="shared" si="245"/>
        <v>6.8500507446821414E-3</v>
      </c>
      <c r="V336">
        <f t="shared" si="246"/>
        <v>1</v>
      </c>
      <c r="W336">
        <f t="shared" si="247"/>
        <v>1</v>
      </c>
      <c r="X336">
        <f t="shared" si="248"/>
        <v>0</v>
      </c>
      <c r="AA336">
        <v>52.251331</v>
      </c>
      <c r="AB336">
        <v>54.945087000000001</v>
      </c>
      <c r="AC336">
        <v>59.818085000000004</v>
      </c>
      <c r="AD336" s="1">
        <f t="shared" si="222"/>
        <v>0.31285505187534524</v>
      </c>
      <c r="AE336" s="1">
        <f t="shared" si="223"/>
        <v>0.32898392662342624</v>
      </c>
      <c r="AF336" s="1">
        <f t="shared" si="237"/>
        <v>0.35816102150122853</v>
      </c>
      <c r="AG336">
        <f t="shared" si="238"/>
        <v>0.19794384749041974</v>
      </c>
      <c r="AH336">
        <f t="shared" si="239"/>
        <v>0.4683343726367592</v>
      </c>
      <c r="AK336">
        <v>6505</v>
      </c>
      <c r="AL336">
        <v>334</v>
      </c>
      <c r="AM336">
        <f t="shared" si="249"/>
        <v>1.025675441806256E-2</v>
      </c>
      <c r="AN336">
        <f t="shared" si="250"/>
        <v>1</v>
      </c>
      <c r="AO336">
        <f t="shared" si="251"/>
        <v>1</v>
      </c>
      <c r="AR336">
        <v>52.103603</v>
      </c>
      <c r="AS336">
        <v>55.035347000000002</v>
      </c>
      <c r="AT336">
        <v>59.732909999999997</v>
      </c>
      <c r="AU336" s="1">
        <f t="shared" si="224"/>
        <v>0.31223720404386934</v>
      </c>
      <c r="AV336" s="1">
        <f t="shared" si="225"/>
        <v>0.32980603799825808</v>
      </c>
      <c r="AW336" s="1">
        <f t="shared" si="240"/>
        <v>0.35795675795787257</v>
      </c>
      <c r="AX336" s="1">
        <f t="shared" si="241"/>
        <v>0.16427310416307225</v>
      </c>
      <c r="AY336">
        <f t="shared" si="242"/>
        <v>0.19720665716293456</v>
      </c>
      <c r="AZ336">
        <f t="shared" si="243"/>
        <v>0.46868174965294268</v>
      </c>
      <c r="BA336" s="1">
        <f t="shared" si="226"/>
        <v>8.149358074782579E-4</v>
      </c>
      <c r="BB336" s="1"/>
      <c r="BC336" s="1"/>
      <c r="BD336" s="1"/>
      <c r="BE336">
        <v>6505</v>
      </c>
      <c r="BF336">
        <v>0</v>
      </c>
      <c r="BG336">
        <v>334</v>
      </c>
      <c r="BH336">
        <f t="shared" si="252"/>
        <v>6.710578718227455E-3</v>
      </c>
      <c r="BI336">
        <f t="shared" si="253"/>
        <v>1</v>
      </c>
      <c r="BJ336">
        <f t="shared" si="254"/>
        <v>1</v>
      </c>
      <c r="BK336">
        <f t="shared" si="255"/>
        <v>0</v>
      </c>
      <c r="CA336">
        <f t="shared" si="256"/>
        <v>0.3097641644459298</v>
      </c>
      <c r="CB336">
        <f t="shared" si="256"/>
        <v>0.31576416444592981</v>
      </c>
      <c r="CC336">
        <f t="shared" si="256"/>
        <v>0.3262247923628277</v>
      </c>
      <c r="CD336">
        <f t="shared" si="256"/>
        <v>0.3322247923628277</v>
      </c>
      <c r="CE336">
        <f t="shared" si="227"/>
        <v>0.18779022857537481</v>
      </c>
      <c r="CF336">
        <f t="shared" si="228"/>
        <v>0.20779022857537482</v>
      </c>
      <c r="CG336">
        <f t="shared" si="229"/>
        <v>0.45844962517151855</v>
      </c>
      <c r="CH336">
        <f t="shared" si="230"/>
        <v>0.47844962517151857</v>
      </c>
      <c r="CI336">
        <f t="shared" si="231"/>
        <v>6309</v>
      </c>
      <c r="CJ336">
        <f t="shared" si="231"/>
        <v>6709</v>
      </c>
      <c r="CK336">
        <v>5.0000000000000001E-3</v>
      </c>
      <c r="CO336">
        <v>1</v>
      </c>
      <c r="CP336">
        <v>2</v>
      </c>
      <c r="CQ336">
        <v>2</v>
      </c>
    </row>
    <row r="337" spans="1:95">
      <c r="A337">
        <v>335</v>
      </c>
      <c r="B337">
        <v>335</v>
      </c>
      <c r="C337">
        <v>335</v>
      </c>
      <c r="D337" s="1"/>
      <c r="E337">
        <v>69.192977999999997</v>
      </c>
      <c r="F337">
        <v>69.482674000000003</v>
      </c>
      <c r="G337">
        <v>86.450057999999999</v>
      </c>
      <c r="H337" s="1">
        <f t="shared" si="220"/>
        <v>0.30735262533986007</v>
      </c>
      <c r="I337" s="1">
        <f t="shared" si="221"/>
        <v>0.30863944415766636</v>
      </c>
      <c r="J337" s="1">
        <f t="shared" si="232"/>
        <v>0.38400793050247356</v>
      </c>
      <c r="K337" s="1">
        <f t="shared" si="233"/>
        <v>25.560930180581405</v>
      </c>
      <c r="L337">
        <f t="shared" si="234"/>
        <v>0.20190785784485307</v>
      </c>
      <c r="M337">
        <f t="shared" si="235"/>
        <v>0.45619470512618499</v>
      </c>
      <c r="N337" s="1">
        <f t="shared" si="236"/>
        <v>1.279069277059402E-2</v>
      </c>
      <c r="O337" s="1"/>
      <c r="P337" s="1"/>
      <c r="Q337" s="1"/>
      <c r="R337">
        <v>7146</v>
      </c>
      <c r="S337">
        <v>1</v>
      </c>
      <c r="T337">
        <f t="shared" si="244"/>
        <v>335</v>
      </c>
      <c r="U337">
        <f t="shared" si="245"/>
        <v>6.2136669735376078E-3</v>
      </c>
      <c r="V337">
        <f t="shared" si="246"/>
        <v>1</v>
      </c>
      <c r="W337">
        <f t="shared" si="247"/>
        <v>1</v>
      </c>
      <c r="X337">
        <f t="shared" si="248"/>
        <v>0</v>
      </c>
      <c r="AA337">
        <v>52.626328000000001</v>
      </c>
      <c r="AB337">
        <v>55.337814000000002</v>
      </c>
      <c r="AC337">
        <v>60.224834000000001</v>
      </c>
      <c r="AD337" s="1">
        <f t="shared" si="222"/>
        <v>0.31289998459827706</v>
      </c>
      <c r="AE337" s="1">
        <f t="shared" si="223"/>
        <v>0.32902164764948683</v>
      </c>
      <c r="AF337" s="1">
        <f t="shared" si="237"/>
        <v>0.35807836775223612</v>
      </c>
      <c r="AG337">
        <f t="shared" si="238"/>
        <v>0.1979609167113956</v>
      </c>
      <c r="AH337">
        <f t="shared" si="239"/>
        <v>0.4683611950571695</v>
      </c>
      <c r="AK337">
        <v>6503</v>
      </c>
      <c r="AL337">
        <v>335</v>
      </c>
      <c r="AM337">
        <f t="shared" si="249"/>
        <v>6.7767262473848672E-3</v>
      </c>
      <c r="AN337">
        <f t="shared" si="250"/>
        <v>1</v>
      </c>
      <c r="AO337">
        <f t="shared" si="251"/>
        <v>1</v>
      </c>
      <c r="AR337">
        <v>52.531005999999998</v>
      </c>
      <c r="AS337">
        <v>55.47139</v>
      </c>
      <c r="AT337">
        <v>60.365456000000002</v>
      </c>
      <c r="AU337" s="1">
        <f t="shared" si="224"/>
        <v>0.31200140273809512</v>
      </c>
      <c r="AV337" s="1">
        <f t="shared" si="225"/>
        <v>0.32946544925928023</v>
      </c>
      <c r="AW337" s="1">
        <f t="shared" si="240"/>
        <v>0.3585331480026247</v>
      </c>
      <c r="AX337" s="1">
        <f t="shared" si="241"/>
        <v>0.24138286344306611</v>
      </c>
      <c r="AY337">
        <f t="shared" si="242"/>
        <v>0.19717028636054099</v>
      </c>
      <c r="AZ337">
        <f t="shared" si="243"/>
        <v>0.46846517968861701</v>
      </c>
      <c r="BA337" s="1">
        <f t="shared" si="226"/>
        <v>7.9743912323747767E-4</v>
      </c>
      <c r="BB337" s="1"/>
      <c r="BC337" s="1"/>
      <c r="BD337" s="1"/>
      <c r="BE337">
        <v>6503</v>
      </c>
      <c r="BF337">
        <v>0</v>
      </c>
      <c r="BG337">
        <v>335</v>
      </c>
      <c r="BH337">
        <f t="shared" si="252"/>
        <v>7.8916998517474628E-3</v>
      </c>
      <c r="BI337">
        <f t="shared" si="253"/>
        <v>1</v>
      </c>
      <c r="BJ337">
        <f t="shared" si="254"/>
        <v>1</v>
      </c>
      <c r="BK337">
        <f t="shared" si="255"/>
        <v>0</v>
      </c>
      <c r="CA337">
        <f t="shared" si="256"/>
        <v>0.3097641644459298</v>
      </c>
      <c r="CB337">
        <f t="shared" si="256"/>
        <v>0.31576416444592981</v>
      </c>
      <c r="CC337">
        <f t="shared" si="256"/>
        <v>0.3262247923628277</v>
      </c>
      <c r="CD337">
        <f t="shared" si="256"/>
        <v>0.3322247923628277</v>
      </c>
      <c r="CE337">
        <f t="shared" si="227"/>
        <v>0.18779022857537481</v>
      </c>
      <c r="CF337">
        <f t="shared" si="228"/>
        <v>0.20779022857537482</v>
      </c>
      <c r="CG337">
        <f t="shared" si="229"/>
        <v>0.45844962517151855</v>
      </c>
      <c r="CH337">
        <f t="shared" si="230"/>
        <v>0.47844962517151857</v>
      </c>
      <c r="CI337">
        <f t="shared" si="231"/>
        <v>6309</v>
      </c>
      <c r="CJ337">
        <f t="shared" si="231"/>
        <v>6709</v>
      </c>
      <c r="CK337">
        <v>5.0000000000000001E-3</v>
      </c>
      <c r="CO337">
        <v>1</v>
      </c>
      <c r="CP337">
        <v>2</v>
      </c>
      <c r="CQ337">
        <v>2</v>
      </c>
    </row>
    <row r="338" spans="1:95">
      <c r="A338">
        <v>336</v>
      </c>
      <c r="B338">
        <v>336</v>
      </c>
      <c r="C338">
        <v>336</v>
      </c>
      <c r="D338" s="1"/>
      <c r="E338">
        <v>69.654876999999999</v>
      </c>
      <c r="F338">
        <v>69.984488999999996</v>
      </c>
      <c r="G338">
        <v>87.057198</v>
      </c>
      <c r="H338" s="1">
        <f t="shared" si="220"/>
        <v>0.30726040029437762</v>
      </c>
      <c r="I338" s="1">
        <f t="shared" si="221"/>
        <v>0.30871437910280808</v>
      </c>
      <c r="J338" s="1">
        <f t="shared" si="232"/>
        <v>0.3840252206028143</v>
      </c>
      <c r="K338" s="1">
        <f t="shared" si="233"/>
        <v>25.553883066312828</v>
      </c>
      <c r="L338">
        <f t="shared" si="234"/>
        <v>0.20181135594635574</v>
      </c>
      <c r="M338">
        <f t="shared" si="235"/>
        <v>0.45622426977627623</v>
      </c>
      <c r="N338" s="1">
        <f t="shared" si="236"/>
        <v>1.2681273753529244E-2</v>
      </c>
      <c r="O338" s="1"/>
      <c r="P338" s="1"/>
      <c r="Q338" s="1"/>
      <c r="R338">
        <v>7138</v>
      </c>
      <c r="S338">
        <v>1</v>
      </c>
      <c r="T338">
        <f t="shared" si="244"/>
        <v>336</v>
      </c>
      <c r="U338">
        <f t="shared" si="245"/>
        <v>7.1961741990835999E-3</v>
      </c>
      <c r="V338">
        <f t="shared" si="246"/>
        <v>1</v>
      </c>
      <c r="W338">
        <f t="shared" si="247"/>
        <v>1</v>
      </c>
      <c r="X338">
        <f t="shared" si="248"/>
        <v>0</v>
      </c>
      <c r="AA338">
        <v>53.042473000000001</v>
      </c>
      <c r="AB338">
        <v>55.740600999999998</v>
      </c>
      <c r="AC338">
        <v>60.665877999999999</v>
      </c>
      <c r="AD338" s="1">
        <f t="shared" si="222"/>
        <v>0.31302921838076642</v>
      </c>
      <c r="AE338" s="1">
        <f t="shared" si="223"/>
        <v>0.32895217315950115</v>
      </c>
      <c r="AF338" s="1">
        <f t="shared" si="237"/>
        <v>0.35801860845973249</v>
      </c>
      <c r="AG338">
        <f t="shared" si="238"/>
        <v>0.1980768948434054</v>
      </c>
      <c r="AH338">
        <f t="shared" si="239"/>
        <v>0.46834320142401237</v>
      </c>
      <c r="AK338">
        <v>6496</v>
      </c>
      <c r="AL338">
        <v>336</v>
      </c>
      <c r="AM338">
        <f t="shared" si="249"/>
        <v>7.2965737847585505E-3</v>
      </c>
      <c r="AN338">
        <f t="shared" si="250"/>
        <v>1</v>
      </c>
      <c r="AO338">
        <f t="shared" si="251"/>
        <v>1</v>
      </c>
      <c r="AR338">
        <v>52.882255999999998</v>
      </c>
      <c r="AS338">
        <v>55.817416999999999</v>
      </c>
      <c r="AT338">
        <v>60.771048999999998</v>
      </c>
      <c r="AU338" s="1">
        <f t="shared" si="224"/>
        <v>0.31204361069518544</v>
      </c>
      <c r="AV338" s="1">
        <f t="shared" si="225"/>
        <v>0.32936318640337181</v>
      </c>
      <c r="AW338" s="1">
        <f t="shared" si="240"/>
        <v>0.35859320290144281</v>
      </c>
      <c r="AX338" s="1">
        <f t="shared" si="241"/>
        <v>0.13780978070186378</v>
      </c>
      <c r="AY338">
        <f t="shared" si="242"/>
        <v>0.19723783000655304</v>
      </c>
      <c r="AZ338">
        <f t="shared" si="243"/>
        <v>0.46841683461300304</v>
      </c>
      <c r="BA338" s="1">
        <f t="shared" si="226"/>
        <v>8.4228952680359464E-4</v>
      </c>
      <c r="BB338" s="1"/>
      <c r="BC338" s="1"/>
      <c r="BD338" s="1"/>
      <c r="BE338">
        <v>6496</v>
      </c>
      <c r="BF338">
        <v>0</v>
      </c>
      <c r="BG338">
        <v>336</v>
      </c>
      <c r="BH338">
        <f t="shared" si="252"/>
        <v>6.2185409175964917E-3</v>
      </c>
      <c r="BI338">
        <f t="shared" si="253"/>
        <v>1</v>
      </c>
      <c r="BJ338">
        <f t="shared" si="254"/>
        <v>1</v>
      </c>
      <c r="BK338">
        <f t="shared" si="255"/>
        <v>0</v>
      </c>
      <c r="CA338">
        <f t="shared" si="256"/>
        <v>0.3097641644459298</v>
      </c>
      <c r="CB338">
        <f t="shared" si="256"/>
        <v>0.31576416444592981</v>
      </c>
      <c r="CC338">
        <f t="shared" si="256"/>
        <v>0.3262247923628277</v>
      </c>
      <c r="CD338">
        <f t="shared" si="256"/>
        <v>0.3322247923628277</v>
      </c>
      <c r="CE338">
        <f t="shared" si="227"/>
        <v>0.18779022857537481</v>
      </c>
      <c r="CF338">
        <f t="shared" si="228"/>
        <v>0.20779022857537482</v>
      </c>
      <c r="CG338">
        <f t="shared" si="229"/>
        <v>0.45844962517151855</v>
      </c>
      <c r="CH338">
        <f t="shared" si="230"/>
        <v>0.47844962517151857</v>
      </c>
      <c r="CI338">
        <f t="shared" si="231"/>
        <v>6309</v>
      </c>
      <c r="CJ338">
        <f t="shared" si="231"/>
        <v>6709</v>
      </c>
      <c r="CK338">
        <v>5.0000000000000001E-3</v>
      </c>
      <c r="CO338">
        <v>1</v>
      </c>
      <c r="CP338">
        <v>2</v>
      </c>
      <c r="CQ338">
        <v>2</v>
      </c>
    </row>
    <row r="339" spans="1:95">
      <c r="A339">
        <v>337</v>
      </c>
      <c r="B339">
        <v>337</v>
      </c>
      <c r="C339">
        <v>337</v>
      </c>
      <c r="D339" s="1"/>
      <c r="E339">
        <v>70.124831999999998</v>
      </c>
      <c r="F339">
        <v>70.433471999999995</v>
      </c>
      <c r="G339">
        <v>87.601517000000001</v>
      </c>
      <c r="H339" s="1">
        <f t="shared" si="220"/>
        <v>0.30734960999114741</v>
      </c>
      <c r="I339" s="1">
        <f t="shared" si="221"/>
        <v>0.30870234597528018</v>
      </c>
      <c r="J339" s="1">
        <f t="shared" si="232"/>
        <v>0.38394804403357236</v>
      </c>
      <c r="K339" s="1">
        <f t="shared" si="233"/>
        <v>25.506501933797164</v>
      </c>
      <c r="L339">
        <f t="shared" si="234"/>
        <v>0.20188065080544387</v>
      </c>
      <c r="M339">
        <f t="shared" si="235"/>
        <v>0.45623067051562799</v>
      </c>
      <c r="N339" s="1">
        <f t="shared" si="236"/>
        <v>1.2672143769890537E-2</v>
      </c>
      <c r="O339" s="1"/>
      <c r="P339" s="1"/>
      <c r="Q339" s="1"/>
      <c r="R339">
        <v>7137</v>
      </c>
      <c r="S339">
        <v>1</v>
      </c>
      <c r="T339">
        <f t="shared" si="244"/>
        <v>337</v>
      </c>
      <c r="U339">
        <f t="shared" si="245"/>
        <v>6.3949511416135484E-3</v>
      </c>
      <c r="V339">
        <f t="shared" si="246"/>
        <v>1</v>
      </c>
      <c r="W339">
        <f t="shared" si="247"/>
        <v>1</v>
      </c>
      <c r="X339">
        <f t="shared" si="248"/>
        <v>0</v>
      </c>
      <c r="AA339">
        <v>53.391018000000003</v>
      </c>
      <c r="AB339">
        <v>56.119380999999997</v>
      </c>
      <c r="AC339">
        <v>61.116458999999999</v>
      </c>
      <c r="AD339" s="1">
        <f t="shared" si="222"/>
        <v>0.31291098380303062</v>
      </c>
      <c r="AE339" s="1">
        <f t="shared" si="223"/>
        <v>0.3289012155401701</v>
      </c>
      <c r="AF339" s="1">
        <f t="shared" si="237"/>
        <v>0.35818780065679928</v>
      </c>
      <c r="AG339">
        <f t="shared" si="238"/>
        <v>0.19801382641618936</v>
      </c>
      <c r="AH339">
        <f t="shared" si="239"/>
        <v>0.46829843322739201</v>
      </c>
      <c r="AK339">
        <v>6503</v>
      </c>
      <c r="AL339">
        <v>337</v>
      </c>
      <c r="AM339">
        <f t="shared" si="249"/>
        <v>7.3997758804710684E-3</v>
      </c>
      <c r="AN339">
        <f t="shared" si="250"/>
        <v>1</v>
      </c>
      <c r="AO339">
        <f t="shared" si="251"/>
        <v>1</v>
      </c>
      <c r="AR339">
        <v>53.272060000000003</v>
      </c>
      <c r="AS339">
        <v>56.206012999999999</v>
      </c>
      <c r="AT339">
        <v>61.176273000000002</v>
      </c>
      <c r="AU339" s="1">
        <f t="shared" si="224"/>
        <v>0.31216351208541737</v>
      </c>
      <c r="AV339" s="1">
        <f t="shared" si="225"/>
        <v>0.3293558840863039</v>
      </c>
      <c r="AW339" s="1">
        <f t="shared" si="240"/>
        <v>0.35848060382827873</v>
      </c>
      <c r="AX339" s="1">
        <f t="shared" si="241"/>
        <v>0.15437091153945837</v>
      </c>
      <c r="AY339">
        <f t="shared" si="242"/>
        <v>0.19732382749558683</v>
      </c>
      <c r="AZ339">
        <f t="shared" si="243"/>
        <v>0.46843068637124413</v>
      </c>
      <c r="BA339" s="1">
        <f t="shared" si="226"/>
        <v>7.025591821985071E-4</v>
      </c>
      <c r="BB339" s="1"/>
      <c r="BC339" s="1"/>
      <c r="BD339" s="1"/>
      <c r="BE339">
        <v>6503</v>
      </c>
      <c r="BF339">
        <v>0</v>
      </c>
      <c r="BG339">
        <v>337</v>
      </c>
      <c r="BH339">
        <f t="shared" si="252"/>
        <v>6.937762930486948E-3</v>
      </c>
      <c r="BI339">
        <f t="shared" si="253"/>
        <v>1</v>
      </c>
      <c r="BJ339">
        <f t="shared" si="254"/>
        <v>1</v>
      </c>
      <c r="BK339">
        <f t="shared" si="255"/>
        <v>0</v>
      </c>
      <c r="CA339">
        <f t="shared" si="256"/>
        <v>0.3097641644459298</v>
      </c>
      <c r="CB339">
        <f t="shared" si="256"/>
        <v>0.31576416444592981</v>
      </c>
      <c r="CC339">
        <f t="shared" si="256"/>
        <v>0.3262247923628277</v>
      </c>
      <c r="CD339">
        <f t="shared" si="256"/>
        <v>0.3322247923628277</v>
      </c>
      <c r="CE339">
        <f t="shared" si="227"/>
        <v>0.18779022857537481</v>
      </c>
      <c r="CF339">
        <f t="shared" si="228"/>
        <v>0.20779022857537482</v>
      </c>
      <c r="CG339">
        <f t="shared" si="229"/>
        <v>0.45844962517151855</v>
      </c>
      <c r="CH339">
        <f t="shared" si="230"/>
        <v>0.47844962517151857</v>
      </c>
      <c r="CI339">
        <f t="shared" si="231"/>
        <v>6309</v>
      </c>
      <c r="CJ339">
        <f t="shared" si="231"/>
        <v>6709</v>
      </c>
      <c r="CK339">
        <v>5.0000000000000001E-3</v>
      </c>
      <c r="CO339">
        <v>1</v>
      </c>
      <c r="CP339">
        <v>2</v>
      </c>
      <c r="CQ339">
        <v>2</v>
      </c>
    </row>
    <row r="340" spans="1:95">
      <c r="A340">
        <v>338</v>
      </c>
      <c r="B340">
        <v>338</v>
      </c>
      <c r="C340">
        <v>338</v>
      </c>
      <c r="D340" s="1"/>
      <c r="E340">
        <v>70.562957999999995</v>
      </c>
      <c r="F340">
        <v>70.874634</v>
      </c>
      <c r="G340">
        <v>88.148719999999997</v>
      </c>
      <c r="H340" s="1">
        <f t="shared" si="220"/>
        <v>0.30734827954377347</v>
      </c>
      <c r="I340" s="1">
        <f t="shared" si="221"/>
        <v>0.30870583434434018</v>
      </c>
      <c r="J340" s="1">
        <f t="shared" si="232"/>
        <v>0.3839458861118864</v>
      </c>
      <c r="K340" s="1">
        <f t="shared" si="233"/>
        <v>25.433309503683621</v>
      </c>
      <c r="L340">
        <f t="shared" si="234"/>
        <v>0.20187830099992771</v>
      </c>
      <c r="M340">
        <f t="shared" si="235"/>
        <v>0.4562324905058735</v>
      </c>
      <c r="N340" s="1">
        <f t="shared" si="236"/>
        <v>1.2677697817862104E-2</v>
      </c>
      <c r="O340" s="1"/>
      <c r="P340" s="1"/>
      <c r="Q340" s="1"/>
      <c r="R340">
        <v>7133</v>
      </c>
      <c r="S340">
        <v>1</v>
      </c>
      <c r="T340">
        <f t="shared" si="244"/>
        <v>338</v>
      </c>
      <c r="U340">
        <f t="shared" si="245"/>
        <v>6.243973010295752E-3</v>
      </c>
      <c r="V340">
        <f t="shared" si="246"/>
        <v>1</v>
      </c>
      <c r="W340">
        <f t="shared" si="247"/>
        <v>1</v>
      </c>
      <c r="X340">
        <f t="shared" si="248"/>
        <v>0</v>
      </c>
      <c r="AA340">
        <v>53.770882</v>
      </c>
      <c r="AB340">
        <v>56.503838000000002</v>
      </c>
      <c r="AC340">
        <v>61.508246999999997</v>
      </c>
      <c r="AD340" s="1">
        <f t="shared" si="222"/>
        <v>0.31301637722906489</v>
      </c>
      <c r="AE340" s="1">
        <f t="shared" si="223"/>
        <v>0.32892573103595307</v>
      </c>
      <c r="AF340" s="1">
        <f t="shared" si="237"/>
        <v>0.35805789173498209</v>
      </c>
      <c r="AG340">
        <f t="shared" si="238"/>
        <v>0.19807790720379637</v>
      </c>
      <c r="AH340">
        <f t="shared" si="239"/>
        <v>0.46832715994969676</v>
      </c>
      <c r="AK340">
        <v>6497</v>
      </c>
      <c r="AL340">
        <v>338</v>
      </c>
      <c r="AM340">
        <f t="shared" si="249"/>
        <v>6.3900336690715202E-3</v>
      </c>
      <c r="AN340">
        <f t="shared" si="250"/>
        <v>1</v>
      </c>
      <c r="AO340">
        <f t="shared" si="251"/>
        <v>1</v>
      </c>
      <c r="AR340">
        <v>53.640224000000003</v>
      </c>
      <c r="AS340">
        <v>56.597237</v>
      </c>
      <c r="AT340">
        <v>61.623814000000003</v>
      </c>
      <c r="AU340" s="1">
        <f t="shared" si="224"/>
        <v>0.31211349968164731</v>
      </c>
      <c r="AV340" s="1">
        <f t="shared" si="225"/>
        <v>0.32931931291676964</v>
      </c>
      <c r="AW340" s="1">
        <f t="shared" si="240"/>
        <v>0.35856718740158311</v>
      </c>
      <c r="AX340" s="1">
        <f t="shared" si="241"/>
        <v>0.1652967361261336</v>
      </c>
      <c r="AY340">
        <f t="shared" si="242"/>
        <v>0.19730277837189625</v>
      </c>
      <c r="AZ340">
        <f t="shared" si="243"/>
        <v>0.46840375319114147</v>
      </c>
      <c r="BA340" s="1">
        <f t="shared" si="226"/>
        <v>7.7890386484973193E-4</v>
      </c>
      <c r="BB340" s="1"/>
      <c r="BC340" s="1"/>
      <c r="BD340" s="1"/>
      <c r="BE340">
        <v>6497</v>
      </c>
      <c r="BF340">
        <v>0</v>
      </c>
      <c r="BG340">
        <v>338</v>
      </c>
      <c r="BH340">
        <f t="shared" si="252"/>
        <v>6.9363958928488527E-3</v>
      </c>
      <c r="BI340">
        <f t="shared" si="253"/>
        <v>1</v>
      </c>
      <c r="BJ340">
        <f t="shared" si="254"/>
        <v>1</v>
      </c>
      <c r="BK340">
        <f t="shared" si="255"/>
        <v>0</v>
      </c>
      <c r="CA340">
        <f t="shared" si="256"/>
        <v>0.3097641644459298</v>
      </c>
      <c r="CB340">
        <f t="shared" si="256"/>
        <v>0.31576416444592981</v>
      </c>
      <c r="CC340">
        <f t="shared" si="256"/>
        <v>0.3262247923628277</v>
      </c>
      <c r="CD340">
        <f t="shared" si="256"/>
        <v>0.3322247923628277</v>
      </c>
      <c r="CE340">
        <f t="shared" si="227"/>
        <v>0.18779022857537481</v>
      </c>
      <c r="CF340">
        <f t="shared" si="228"/>
        <v>0.20779022857537482</v>
      </c>
      <c r="CG340">
        <f t="shared" si="229"/>
        <v>0.45844962517151855</v>
      </c>
      <c r="CH340">
        <f t="shared" si="230"/>
        <v>0.47844962517151857</v>
      </c>
      <c r="CI340">
        <f t="shared" si="231"/>
        <v>6309</v>
      </c>
      <c r="CJ340">
        <f t="shared" si="231"/>
        <v>6709</v>
      </c>
      <c r="CK340">
        <v>5.0000000000000001E-3</v>
      </c>
      <c r="CO340">
        <v>1</v>
      </c>
      <c r="CP340">
        <v>2</v>
      </c>
      <c r="CQ340">
        <v>2</v>
      </c>
    </row>
    <row r="341" spans="1:95">
      <c r="A341">
        <v>339</v>
      </c>
      <c r="B341">
        <v>339</v>
      </c>
      <c r="C341">
        <v>339</v>
      </c>
      <c r="D341" s="1"/>
      <c r="E341">
        <v>71.027321000000001</v>
      </c>
      <c r="F341">
        <v>71.331055000000006</v>
      </c>
      <c r="G341">
        <v>88.691817999999998</v>
      </c>
      <c r="H341" s="1">
        <f t="shared" si="220"/>
        <v>0.30741078278428102</v>
      </c>
      <c r="I341" s="1">
        <f t="shared" si="221"/>
        <v>0.30872536293996788</v>
      </c>
      <c r="J341" s="1">
        <f t="shared" si="232"/>
        <v>0.38386385427575109</v>
      </c>
      <c r="K341" s="1">
        <f t="shared" si="233"/>
        <v>25.060179828724266</v>
      </c>
      <c r="L341">
        <f t="shared" si="234"/>
        <v>0.20191573033468305</v>
      </c>
      <c r="M341">
        <f t="shared" si="235"/>
        <v>0.45625315993832849</v>
      </c>
      <c r="N341" s="1">
        <f t="shared" si="236"/>
        <v>1.2869408487415546E-2</v>
      </c>
      <c r="O341" s="1"/>
      <c r="P341" s="1"/>
      <c r="Q341" s="1"/>
      <c r="R341">
        <v>7135</v>
      </c>
      <c r="S341">
        <v>1</v>
      </c>
      <c r="T341">
        <f t="shared" si="244"/>
        <v>339</v>
      </c>
      <c r="U341">
        <f t="shared" si="245"/>
        <v>6.4191665355948727E-3</v>
      </c>
      <c r="V341">
        <f t="shared" si="246"/>
        <v>1</v>
      </c>
      <c r="W341">
        <f t="shared" si="247"/>
        <v>1</v>
      </c>
      <c r="X341">
        <f t="shared" si="248"/>
        <v>0</v>
      </c>
      <c r="AA341">
        <v>54.212299000000002</v>
      </c>
      <c r="AB341">
        <v>57.037384000000003</v>
      </c>
      <c r="AC341">
        <v>61.991824999999999</v>
      </c>
      <c r="AD341" s="1">
        <f t="shared" si="222"/>
        <v>0.31292904123185072</v>
      </c>
      <c r="AE341" s="1">
        <f t="shared" si="223"/>
        <v>0.32923624747020791</v>
      </c>
      <c r="AF341" s="1">
        <f t="shared" si="237"/>
        <v>0.35783471129794137</v>
      </c>
      <c r="AG341">
        <f t="shared" si="238"/>
        <v>0.19790051208957402</v>
      </c>
      <c r="AH341">
        <f t="shared" si="239"/>
        <v>0.46848016681900484</v>
      </c>
      <c r="AK341">
        <v>6500</v>
      </c>
      <c r="AL341">
        <v>339</v>
      </c>
      <c r="AM341">
        <f t="shared" si="249"/>
        <v>7.8312181064963491E-3</v>
      </c>
      <c r="AN341">
        <f t="shared" si="250"/>
        <v>1</v>
      </c>
      <c r="AO341">
        <f t="shared" si="251"/>
        <v>1</v>
      </c>
      <c r="AR341">
        <v>54.098843000000002</v>
      </c>
      <c r="AS341">
        <v>57.140841999999999</v>
      </c>
      <c r="AT341">
        <v>62.092117000000002</v>
      </c>
      <c r="AU341" s="1">
        <f t="shared" si="224"/>
        <v>0.31211146700015269</v>
      </c>
      <c r="AV341" s="1">
        <f t="shared" si="225"/>
        <v>0.32966161627974072</v>
      </c>
      <c r="AW341" s="1">
        <f t="shared" si="240"/>
        <v>0.35822691672010659</v>
      </c>
      <c r="AX341" s="1">
        <f t="shared" si="241"/>
        <v>0.18138629920333701</v>
      </c>
      <c r="AY341">
        <f t="shared" si="242"/>
        <v>0.1971733692783092</v>
      </c>
      <c r="AZ341">
        <f t="shared" si="243"/>
        <v>0.46858613531187565</v>
      </c>
      <c r="BA341" s="1">
        <f t="shared" si="226"/>
        <v>7.3482378122609489E-4</v>
      </c>
      <c r="BB341" s="1"/>
      <c r="BC341" s="1"/>
      <c r="BD341" s="1"/>
      <c r="BE341">
        <v>6500</v>
      </c>
      <c r="BF341">
        <v>0</v>
      </c>
      <c r="BG341">
        <v>339</v>
      </c>
      <c r="BH341">
        <f t="shared" si="252"/>
        <v>9.5588918817593078E-3</v>
      </c>
      <c r="BI341">
        <f t="shared" si="253"/>
        <v>1</v>
      </c>
      <c r="BJ341">
        <f t="shared" si="254"/>
        <v>1</v>
      </c>
      <c r="BK341">
        <f t="shared" si="255"/>
        <v>0</v>
      </c>
      <c r="CA341">
        <f t="shared" si="256"/>
        <v>0.3097641644459298</v>
      </c>
      <c r="CB341">
        <f t="shared" si="256"/>
        <v>0.31576416444592981</v>
      </c>
      <c r="CC341">
        <f t="shared" si="256"/>
        <v>0.3262247923628277</v>
      </c>
      <c r="CD341">
        <f t="shared" si="256"/>
        <v>0.3322247923628277</v>
      </c>
      <c r="CE341">
        <f t="shared" si="227"/>
        <v>0.18779022857537481</v>
      </c>
      <c r="CF341">
        <f t="shared" si="228"/>
        <v>0.20779022857537482</v>
      </c>
      <c r="CG341">
        <f t="shared" si="229"/>
        <v>0.45844962517151855</v>
      </c>
      <c r="CH341">
        <f t="shared" si="230"/>
        <v>0.47844962517151857</v>
      </c>
      <c r="CI341">
        <f t="shared" si="231"/>
        <v>6309</v>
      </c>
      <c r="CJ341">
        <f t="shared" si="231"/>
        <v>6709</v>
      </c>
      <c r="CK341">
        <v>5.0000000000000001E-3</v>
      </c>
      <c r="CO341">
        <v>1</v>
      </c>
      <c r="CP341">
        <v>2</v>
      </c>
      <c r="CQ341">
        <v>2</v>
      </c>
    </row>
    <row r="342" spans="1:95">
      <c r="A342">
        <v>340</v>
      </c>
      <c r="B342">
        <v>340</v>
      </c>
      <c r="C342">
        <v>340</v>
      </c>
      <c r="D342" s="1"/>
      <c r="E342">
        <v>71.463004999999995</v>
      </c>
      <c r="F342">
        <v>71.779381000000001</v>
      </c>
      <c r="G342">
        <v>89.269676000000004</v>
      </c>
      <c r="H342" s="1">
        <f t="shared" si="220"/>
        <v>0.30735181816072832</v>
      </c>
      <c r="I342" s="1">
        <f t="shared" si="221"/>
        <v>0.30871250455815058</v>
      </c>
      <c r="J342" s="1">
        <f t="shared" si="232"/>
        <v>0.3839356772811211</v>
      </c>
      <c r="K342" s="1">
        <f t="shared" si="233"/>
        <v>24.986509158858087</v>
      </c>
      <c r="L342">
        <f t="shared" si="234"/>
        <v>0.20187820647383301</v>
      </c>
      <c r="M342">
        <f t="shared" si="235"/>
        <v>0.45623688187593475</v>
      </c>
      <c r="N342" s="1">
        <f t="shared" si="236"/>
        <v>1.2892860842906962E-2</v>
      </c>
      <c r="O342" s="1"/>
      <c r="P342" s="1"/>
      <c r="Q342" s="1"/>
      <c r="R342">
        <v>7135</v>
      </c>
      <c r="S342">
        <v>1</v>
      </c>
      <c r="T342">
        <f t="shared" si="244"/>
        <v>340</v>
      </c>
      <c r="U342">
        <f t="shared" si="245"/>
        <v>6.2654550224414728E-3</v>
      </c>
      <c r="V342">
        <f t="shared" si="246"/>
        <v>1</v>
      </c>
      <c r="W342">
        <f t="shared" si="247"/>
        <v>1</v>
      </c>
      <c r="X342">
        <f t="shared" si="248"/>
        <v>0</v>
      </c>
      <c r="AA342">
        <v>54.579146999999999</v>
      </c>
      <c r="AB342">
        <v>57.429703000000003</v>
      </c>
      <c r="AC342">
        <v>62.407932000000002</v>
      </c>
      <c r="AD342" s="1">
        <f t="shared" si="222"/>
        <v>0.31292371281107567</v>
      </c>
      <c r="AE342" s="1">
        <f t="shared" si="223"/>
        <v>0.32926707133032646</v>
      </c>
      <c r="AF342" s="1">
        <f t="shared" si="237"/>
        <v>0.35780921585859787</v>
      </c>
      <c r="AG342">
        <f t="shared" si="238"/>
        <v>0.19788523653068443</v>
      </c>
      <c r="AH342">
        <f t="shared" si="239"/>
        <v>0.46849583989640597</v>
      </c>
      <c r="AK342">
        <v>6500</v>
      </c>
      <c r="AL342">
        <v>340</v>
      </c>
      <c r="AM342">
        <f t="shared" si="249"/>
        <v>6.6898362188923532E-3</v>
      </c>
      <c r="AN342">
        <f t="shared" si="250"/>
        <v>1</v>
      </c>
      <c r="AO342">
        <f t="shared" si="251"/>
        <v>1</v>
      </c>
      <c r="AR342">
        <v>54.452495999999996</v>
      </c>
      <c r="AS342">
        <v>57.528137000000001</v>
      </c>
      <c r="AT342">
        <v>62.500686999999999</v>
      </c>
      <c r="AU342" s="1">
        <f t="shared" si="224"/>
        <v>0.31208209566502593</v>
      </c>
      <c r="AV342" s="1">
        <f t="shared" si="225"/>
        <v>0.3297094325054396</v>
      </c>
      <c r="AW342" s="1">
        <f t="shared" si="240"/>
        <v>0.35820847182953452</v>
      </c>
      <c r="AX342" s="1">
        <f t="shared" si="241"/>
        <v>0.17139911031752586</v>
      </c>
      <c r="AY342">
        <f t="shared" si="242"/>
        <v>0.19713512045994866</v>
      </c>
      <c r="AZ342">
        <f t="shared" si="243"/>
        <v>0.46860728824984849</v>
      </c>
      <c r="BA342" s="1">
        <f t="shared" si="226"/>
        <v>7.5835008740101218E-4</v>
      </c>
      <c r="BB342" s="1"/>
      <c r="BC342" s="1"/>
      <c r="BD342" s="1"/>
      <c r="BE342">
        <v>6500</v>
      </c>
      <c r="BF342">
        <v>0</v>
      </c>
      <c r="BG342">
        <v>340</v>
      </c>
      <c r="BH342">
        <f t="shared" si="252"/>
        <v>6.7550091293653485E-3</v>
      </c>
      <c r="BI342">
        <f t="shared" si="253"/>
        <v>1</v>
      </c>
      <c r="BJ342">
        <f t="shared" si="254"/>
        <v>1</v>
      </c>
      <c r="BK342">
        <f t="shared" si="255"/>
        <v>0</v>
      </c>
      <c r="CA342">
        <f t="shared" si="256"/>
        <v>0.3097641644459298</v>
      </c>
      <c r="CB342">
        <f t="shared" si="256"/>
        <v>0.31576416444592981</v>
      </c>
      <c r="CC342">
        <f t="shared" si="256"/>
        <v>0.3262247923628277</v>
      </c>
      <c r="CD342">
        <f t="shared" si="256"/>
        <v>0.3322247923628277</v>
      </c>
      <c r="CE342">
        <f t="shared" si="227"/>
        <v>0.18779022857537481</v>
      </c>
      <c r="CF342">
        <f t="shared" si="228"/>
        <v>0.20779022857537482</v>
      </c>
      <c r="CG342">
        <f t="shared" si="229"/>
        <v>0.45844962517151855</v>
      </c>
      <c r="CH342">
        <f t="shared" si="230"/>
        <v>0.47844962517151857</v>
      </c>
      <c r="CI342">
        <f t="shared" ref="CI342:CJ361" si="257">CI$1025</f>
        <v>6309</v>
      </c>
      <c r="CJ342">
        <f t="shared" si="257"/>
        <v>6709</v>
      </c>
      <c r="CK342">
        <v>5.0000000000000001E-3</v>
      </c>
      <c r="CO342">
        <v>1</v>
      </c>
      <c r="CP342">
        <v>2</v>
      </c>
      <c r="CQ342">
        <v>2</v>
      </c>
    </row>
    <row r="343" spans="1:95">
      <c r="A343">
        <v>341</v>
      </c>
      <c r="B343">
        <v>341</v>
      </c>
      <c r="C343">
        <v>341</v>
      </c>
      <c r="D343" s="1"/>
      <c r="E343">
        <v>71.959457</v>
      </c>
      <c r="F343">
        <v>72.275993</v>
      </c>
      <c r="G343">
        <v>89.888694999999998</v>
      </c>
      <c r="H343" s="1">
        <f t="shared" si="220"/>
        <v>0.30735598415105797</v>
      </c>
      <c r="I343" s="1">
        <f t="shared" si="221"/>
        <v>0.3087079848172003</v>
      </c>
      <c r="J343" s="1">
        <f t="shared" si="232"/>
        <v>0.38393603103174168</v>
      </c>
      <c r="K343" s="1">
        <f t="shared" si="233"/>
        <v>24.726757671396982</v>
      </c>
      <c r="L343">
        <f t="shared" si="234"/>
        <v>0.20188301703094236</v>
      </c>
      <c r="M343">
        <f t="shared" si="235"/>
        <v>0.45623488977871746</v>
      </c>
      <c r="N343" s="1">
        <f t="shared" si="236"/>
        <v>1.3160978624853426E-2</v>
      </c>
      <c r="O343" s="1"/>
      <c r="P343" s="1"/>
      <c r="Q343" s="1"/>
      <c r="R343">
        <v>7135</v>
      </c>
      <c r="S343">
        <v>1</v>
      </c>
      <c r="T343">
        <f t="shared" si="244"/>
        <v>341</v>
      </c>
      <c r="U343">
        <f t="shared" si="245"/>
        <v>6.8947375750105502E-3</v>
      </c>
      <c r="V343">
        <f t="shared" si="246"/>
        <v>1</v>
      </c>
      <c r="W343">
        <f t="shared" si="247"/>
        <v>1</v>
      </c>
      <c r="X343">
        <f t="shared" si="248"/>
        <v>0</v>
      </c>
      <c r="AA343">
        <v>54.983372000000003</v>
      </c>
      <c r="AB343">
        <v>57.947463999999997</v>
      </c>
      <c r="AC343">
        <v>62.839618999999999</v>
      </c>
      <c r="AD343" s="1">
        <f t="shared" si="222"/>
        <v>0.31281350440834899</v>
      </c>
      <c r="AE343" s="1">
        <f t="shared" si="223"/>
        <v>0.32967693006199478</v>
      </c>
      <c r="AF343" s="1">
        <f t="shared" si="237"/>
        <v>0.35750956552965624</v>
      </c>
      <c r="AG343">
        <f t="shared" si="238"/>
        <v>0.19765496852130107</v>
      </c>
      <c r="AH343">
        <f t="shared" si="239"/>
        <v>0.46869823460119464</v>
      </c>
      <c r="AK343">
        <v>6503</v>
      </c>
      <c r="AL343">
        <v>341</v>
      </c>
      <c r="AM343">
        <f t="shared" si="249"/>
        <v>6.8933403735773899E-3</v>
      </c>
      <c r="AN343">
        <f t="shared" si="250"/>
        <v>1</v>
      </c>
      <c r="AO343">
        <f t="shared" si="251"/>
        <v>1</v>
      </c>
      <c r="AR343">
        <v>54.880859000000001</v>
      </c>
      <c r="AS343">
        <v>58.074322000000002</v>
      </c>
      <c r="AT343">
        <v>62.954268999999996</v>
      </c>
      <c r="AU343" s="1">
        <f t="shared" si="224"/>
        <v>0.31198357450381436</v>
      </c>
      <c r="AV343" s="1">
        <f t="shared" si="225"/>
        <v>0.33013759067520254</v>
      </c>
      <c r="AW343" s="1">
        <f t="shared" si="240"/>
        <v>0.35787883482098304</v>
      </c>
      <c r="AX343" s="1">
        <f t="shared" si="241"/>
        <v>0.21891898496197468</v>
      </c>
      <c r="AY343">
        <f t="shared" si="242"/>
        <v>0.19690699473307866</v>
      </c>
      <c r="AZ343">
        <f t="shared" si="243"/>
        <v>0.46882084127742074</v>
      </c>
      <c r="BA343" s="1">
        <f t="shared" si="226"/>
        <v>7.5795592544883816E-4</v>
      </c>
      <c r="BB343" s="1"/>
      <c r="BC343" s="1"/>
      <c r="BD343" s="1"/>
      <c r="BE343">
        <v>6503</v>
      </c>
      <c r="BF343">
        <v>0</v>
      </c>
      <c r="BG343">
        <v>341</v>
      </c>
      <c r="BH343">
        <f t="shared" si="252"/>
        <v>9.4493664706561519E-3</v>
      </c>
      <c r="BI343">
        <f t="shared" si="253"/>
        <v>1</v>
      </c>
      <c r="BJ343">
        <f t="shared" si="254"/>
        <v>1</v>
      </c>
      <c r="BK343">
        <f t="shared" si="255"/>
        <v>0</v>
      </c>
      <c r="CA343">
        <f t="shared" si="256"/>
        <v>0.3097641644459298</v>
      </c>
      <c r="CB343">
        <f t="shared" si="256"/>
        <v>0.31576416444592981</v>
      </c>
      <c r="CC343">
        <f t="shared" si="256"/>
        <v>0.3262247923628277</v>
      </c>
      <c r="CD343">
        <f t="shared" si="256"/>
        <v>0.3322247923628277</v>
      </c>
      <c r="CE343">
        <f t="shared" si="227"/>
        <v>0.18779022857537481</v>
      </c>
      <c r="CF343">
        <f t="shared" si="228"/>
        <v>0.20779022857537482</v>
      </c>
      <c r="CG343">
        <f t="shared" si="229"/>
        <v>0.45844962517151855</v>
      </c>
      <c r="CH343">
        <f t="shared" si="230"/>
        <v>0.47844962517151857</v>
      </c>
      <c r="CI343">
        <f t="shared" si="257"/>
        <v>6309</v>
      </c>
      <c r="CJ343">
        <f t="shared" si="257"/>
        <v>6709</v>
      </c>
      <c r="CK343">
        <v>5.0000000000000001E-3</v>
      </c>
      <c r="CO343">
        <v>1</v>
      </c>
      <c r="CP343">
        <v>2</v>
      </c>
      <c r="CQ343">
        <v>2</v>
      </c>
    </row>
    <row r="344" spans="1:95">
      <c r="A344">
        <v>342</v>
      </c>
      <c r="B344">
        <v>342</v>
      </c>
      <c r="C344">
        <v>342</v>
      </c>
      <c r="D344" s="1"/>
      <c r="E344">
        <v>72.425697</v>
      </c>
      <c r="F344">
        <v>72.760750000000002</v>
      </c>
      <c r="G344">
        <v>90.505095999999995</v>
      </c>
      <c r="H344" s="1">
        <f t="shared" si="220"/>
        <v>0.30729018138762837</v>
      </c>
      <c r="I344" s="1">
        <f t="shared" si="221"/>
        <v>0.30871175551682822</v>
      </c>
      <c r="J344" s="1">
        <f t="shared" si="232"/>
        <v>0.38399806309554346</v>
      </c>
      <c r="K344" s="1">
        <f t="shared" si="233"/>
        <v>24.777988017869617</v>
      </c>
      <c r="L344">
        <f t="shared" si="234"/>
        <v>0.20183393381485906</v>
      </c>
      <c r="M344">
        <f t="shared" si="235"/>
        <v>0.45622721310633557</v>
      </c>
      <c r="N344" s="1">
        <f t="shared" si="236"/>
        <v>1.3113243316676355E-2</v>
      </c>
      <c r="O344" s="1"/>
      <c r="P344" s="1"/>
      <c r="Q344" s="1"/>
      <c r="R344">
        <v>7132</v>
      </c>
      <c r="S344">
        <v>1</v>
      </c>
      <c r="T344">
        <f t="shared" si="244"/>
        <v>342</v>
      </c>
      <c r="U344">
        <f t="shared" si="245"/>
        <v>6.6846095682113029E-3</v>
      </c>
      <c r="V344">
        <f t="shared" si="246"/>
        <v>1</v>
      </c>
      <c r="W344">
        <f t="shared" si="247"/>
        <v>1</v>
      </c>
      <c r="X344">
        <f t="shared" si="248"/>
        <v>0</v>
      </c>
      <c r="AA344">
        <v>55.331772000000001</v>
      </c>
      <c r="AB344">
        <v>58.312168</v>
      </c>
      <c r="AC344">
        <v>63.270209999999999</v>
      </c>
      <c r="AD344" s="1">
        <f t="shared" si="222"/>
        <v>0.31276057907182664</v>
      </c>
      <c r="AE344" s="1">
        <f t="shared" si="223"/>
        <v>0.32960714561271665</v>
      </c>
      <c r="AF344" s="1">
        <f t="shared" si="237"/>
        <v>0.35763227531545672</v>
      </c>
      <c r="AG344">
        <f t="shared" si="238"/>
        <v>0.19764436712545322</v>
      </c>
      <c r="AH344">
        <f t="shared" si="239"/>
        <v>0.46865318112646898</v>
      </c>
      <c r="AK344">
        <v>6507</v>
      </c>
      <c r="AL344">
        <v>342</v>
      </c>
      <c r="AM344">
        <f t="shared" si="249"/>
        <v>6.828825372525083E-3</v>
      </c>
      <c r="AN344">
        <f t="shared" si="250"/>
        <v>1</v>
      </c>
      <c r="AO344">
        <f t="shared" si="251"/>
        <v>1</v>
      </c>
      <c r="AR344">
        <v>55.255749000000002</v>
      </c>
      <c r="AS344">
        <v>58.456637999999998</v>
      </c>
      <c r="AT344">
        <v>63.418396000000001</v>
      </c>
      <c r="AU344" s="1">
        <f t="shared" si="224"/>
        <v>0.31194887790904191</v>
      </c>
      <c r="AV344" s="1">
        <f t="shared" si="225"/>
        <v>0.33001964429864228</v>
      </c>
      <c r="AW344" s="1">
        <f t="shared" si="240"/>
        <v>0.35803147779231581</v>
      </c>
      <c r="AX344" s="1">
        <f t="shared" si="241"/>
        <v>0.24775275033505584</v>
      </c>
      <c r="AY344">
        <f t="shared" si="242"/>
        <v>0.19692691842016141</v>
      </c>
      <c r="AZ344">
        <f t="shared" si="243"/>
        <v>0.46875289955297755</v>
      </c>
      <c r="BA344" s="1">
        <f t="shared" si="226"/>
        <v>7.2434550410024369E-4</v>
      </c>
      <c r="BB344" s="1"/>
      <c r="BC344" s="1"/>
      <c r="BD344" s="1"/>
      <c r="BE344">
        <v>6507</v>
      </c>
      <c r="BF344">
        <v>0</v>
      </c>
      <c r="BG344">
        <v>342</v>
      </c>
      <c r="BH344">
        <f t="shared" si="252"/>
        <v>6.5616210490327363E-3</v>
      </c>
      <c r="BI344">
        <f t="shared" si="253"/>
        <v>1</v>
      </c>
      <c r="BJ344">
        <f t="shared" si="254"/>
        <v>1</v>
      </c>
      <c r="BK344">
        <f t="shared" si="255"/>
        <v>0</v>
      </c>
      <c r="CA344">
        <f t="shared" si="256"/>
        <v>0.3097641644459298</v>
      </c>
      <c r="CB344">
        <f t="shared" si="256"/>
        <v>0.31576416444592981</v>
      </c>
      <c r="CC344">
        <f t="shared" si="256"/>
        <v>0.3262247923628277</v>
      </c>
      <c r="CD344">
        <f t="shared" si="256"/>
        <v>0.3322247923628277</v>
      </c>
      <c r="CE344">
        <f t="shared" si="227"/>
        <v>0.18779022857537481</v>
      </c>
      <c r="CF344">
        <f t="shared" si="228"/>
        <v>0.20779022857537482</v>
      </c>
      <c r="CG344">
        <f t="shared" si="229"/>
        <v>0.45844962517151855</v>
      </c>
      <c r="CH344">
        <f t="shared" si="230"/>
        <v>0.47844962517151857</v>
      </c>
      <c r="CI344">
        <f t="shared" si="257"/>
        <v>6309</v>
      </c>
      <c r="CJ344">
        <f t="shared" si="257"/>
        <v>6709</v>
      </c>
      <c r="CK344">
        <v>5.0000000000000001E-3</v>
      </c>
      <c r="CO344">
        <v>1</v>
      </c>
      <c r="CP344">
        <v>2</v>
      </c>
      <c r="CQ344">
        <v>2</v>
      </c>
    </row>
    <row r="345" spans="1:95">
      <c r="A345">
        <v>343</v>
      </c>
      <c r="B345">
        <v>343</v>
      </c>
      <c r="C345">
        <v>343</v>
      </c>
      <c r="D345" s="1"/>
      <c r="E345">
        <v>72.889358999999999</v>
      </c>
      <c r="F345">
        <v>73.184700000000007</v>
      </c>
      <c r="G345">
        <v>91.006080999999995</v>
      </c>
      <c r="H345" s="1">
        <f t="shared" si="220"/>
        <v>0.30744607709443733</v>
      </c>
      <c r="I345" s="1">
        <f t="shared" si="221"/>
        <v>0.308691820411444</v>
      </c>
      <c r="J345" s="1">
        <f t="shared" si="232"/>
        <v>0.38386210249411862</v>
      </c>
      <c r="K345" s="1">
        <f t="shared" si="233"/>
        <v>24.64032174280602</v>
      </c>
      <c r="L345">
        <f t="shared" si="234"/>
        <v>0.20195460164983506</v>
      </c>
      <c r="M345">
        <f t="shared" si="235"/>
        <v>0.45623903215510569</v>
      </c>
      <c r="N345" s="1">
        <f t="shared" si="236"/>
        <v>1.3099204009719898E-2</v>
      </c>
      <c r="O345" s="1"/>
      <c r="P345" s="1"/>
      <c r="Q345" s="1"/>
      <c r="R345">
        <v>7136</v>
      </c>
      <c r="S345">
        <v>1</v>
      </c>
      <c r="T345">
        <f t="shared" si="244"/>
        <v>343</v>
      </c>
      <c r="U345">
        <f t="shared" si="245"/>
        <v>5.8097049274232933E-3</v>
      </c>
      <c r="V345">
        <f t="shared" si="246"/>
        <v>1</v>
      </c>
      <c r="W345">
        <f t="shared" si="247"/>
        <v>1</v>
      </c>
      <c r="X345">
        <f t="shared" si="248"/>
        <v>0</v>
      </c>
      <c r="AA345">
        <v>55.732379999999999</v>
      </c>
      <c r="AB345">
        <v>58.716712999999999</v>
      </c>
      <c r="AC345">
        <v>63.725948000000002</v>
      </c>
      <c r="AD345" s="1">
        <f t="shared" si="222"/>
        <v>0.31279566255298347</v>
      </c>
      <c r="AE345" s="1">
        <f t="shared" si="223"/>
        <v>0.32954510727459291</v>
      </c>
      <c r="AF345" s="1">
        <f t="shared" si="237"/>
        <v>0.35765923017242357</v>
      </c>
      <c r="AG345">
        <f t="shared" si="238"/>
        <v>0.19769198013680567</v>
      </c>
      <c r="AH345">
        <f t="shared" si="239"/>
        <v>0.46862528273891518</v>
      </c>
      <c r="AK345">
        <v>6505</v>
      </c>
      <c r="AL345">
        <v>343</v>
      </c>
      <c r="AM345">
        <f t="shared" si="249"/>
        <v>7.1771935021845892E-3</v>
      </c>
      <c r="AN345">
        <f t="shared" si="250"/>
        <v>1</v>
      </c>
      <c r="AO345">
        <f t="shared" si="251"/>
        <v>1</v>
      </c>
      <c r="AR345">
        <v>55.651085000000002</v>
      </c>
      <c r="AS345">
        <v>58.891280999999999</v>
      </c>
      <c r="AT345">
        <v>63.874392999999998</v>
      </c>
      <c r="AU345" s="1">
        <f t="shared" si="224"/>
        <v>0.31191624212835295</v>
      </c>
      <c r="AV345" s="1">
        <f t="shared" si="225"/>
        <v>0.33007706972190876</v>
      </c>
      <c r="AW345" s="1">
        <f t="shared" si="240"/>
        <v>0.35800668814973824</v>
      </c>
      <c r="AX345" s="1">
        <f t="shared" si="241"/>
        <v>0.29730547076094116</v>
      </c>
      <c r="AY345">
        <f t="shared" si="242"/>
        <v>0.1968828761095256</v>
      </c>
      <c r="AZ345">
        <f t="shared" si="243"/>
        <v>0.46877865467262825</v>
      </c>
      <c r="BA345" s="1">
        <f t="shared" si="226"/>
        <v>8.2351215960161522E-4</v>
      </c>
      <c r="BB345" s="1"/>
      <c r="BC345" s="1"/>
      <c r="BD345" s="1"/>
      <c r="BE345">
        <v>6505</v>
      </c>
      <c r="BF345">
        <v>0</v>
      </c>
      <c r="BG345">
        <v>343</v>
      </c>
      <c r="BH345">
        <f t="shared" si="252"/>
        <v>7.4077666430539986E-3</v>
      </c>
      <c r="BI345">
        <f t="shared" si="253"/>
        <v>1</v>
      </c>
      <c r="BJ345">
        <f t="shared" si="254"/>
        <v>1</v>
      </c>
      <c r="BK345">
        <f t="shared" si="255"/>
        <v>0</v>
      </c>
      <c r="CA345">
        <f t="shared" si="256"/>
        <v>0.3097641644459298</v>
      </c>
      <c r="CB345">
        <f t="shared" si="256"/>
        <v>0.31576416444592981</v>
      </c>
      <c r="CC345">
        <f t="shared" si="256"/>
        <v>0.3262247923628277</v>
      </c>
      <c r="CD345">
        <f t="shared" si="256"/>
        <v>0.3322247923628277</v>
      </c>
      <c r="CE345">
        <f t="shared" si="227"/>
        <v>0.18779022857537481</v>
      </c>
      <c r="CF345">
        <f t="shared" si="228"/>
        <v>0.20779022857537482</v>
      </c>
      <c r="CG345">
        <f t="shared" si="229"/>
        <v>0.45844962517151855</v>
      </c>
      <c r="CH345">
        <f t="shared" si="230"/>
        <v>0.47844962517151857</v>
      </c>
      <c r="CI345">
        <f t="shared" si="257"/>
        <v>6309</v>
      </c>
      <c r="CJ345">
        <f t="shared" si="257"/>
        <v>6709</v>
      </c>
      <c r="CK345">
        <v>5.0000000000000001E-3</v>
      </c>
      <c r="CO345">
        <v>1</v>
      </c>
      <c r="CP345">
        <v>2</v>
      </c>
      <c r="CQ345">
        <v>2</v>
      </c>
    </row>
    <row r="346" spans="1:95">
      <c r="A346">
        <v>344</v>
      </c>
      <c r="B346">
        <v>344</v>
      </c>
      <c r="C346">
        <v>344</v>
      </c>
      <c r="D346" s="1"/>
      <c r="E346">
        <v>73.376778000000002</v>
      </c>
      <c r="F346">
        <v>73.701530000000005</v>
      </c>
      <c r="G346">
        <v>91.662186000000005</v>
      </c>
      <c r="H346" s="1">
        <f t="shared" si="220"/>
        <v>0.30734952739102567</v>
      </c>
      <c r="I346" s="1">
        <f t="shared" si="221"/>
        <v>0.30870979935226239</v>
      </c>
      <c r="J346" s="1">
        <f t="shared" si="232"/>
        <v>0.383940673256712</v>
      </c>
      <c r="K346" s="1">
        <f t="shared" si="233"/>
        <v>24.479496076925191</v>
      </c>
      <c r="L346">
        <f t="shared" si="234"/>
        <v>0.2018776260745333</v>
      </c>
      <c r="M346">
        <f t="shared" si="235"/>
        <v>0.45623497269854574</v>
      </c>
      <c r="N346" s="1">
        <f t="shared" si="236"/>
        <v>1.2808672969915971E-2</v>
      </c>
      <c r="O346" s="1"/>
      <c r="P346" s="1"/>
      <c r="Q346" s="1"/>
      <c r="R346">
        <v>7132</v>
      </c>
      <c r="S346">
        <v>1</v>
      </c>
      <c r="T346">
        <f t="shared" si="244"/>
        <v>344</v>
      </c>
      <c r="U346">
        <f t="shared" si="245"/>
        <v>7.037147049114117E-3</v>
      </c>
      <c r="V346">
        <f t="shared" si="246"/>
        <v>1</v>
      </c>
      <c r="W346">
        <f t="shared" si="247"/>
        <v>1</v>
      </c>
      <c r="X346">
        <f t="shared" si="248"/>
        <v>0</v>
      </c>
      <c r="AA346">
        <v>56.285423000000002</v>
      </c>
      <c r="AB346">
        <v>59.207766999999997</v>
      </c>
      <c r="AC346">
        <v>64.401649000000006</v>
      </c>
      <c r="AD346" s="1">
        <f t="shared" si="222"/>
        <v>0.31287958739049765</v>
      </c>
      <c r="AE346" s="1">
        <f t="shared" si="223"/>
        <v>0.32912432246041257</v>
      </c>
      <c r="AF346" s="1">
        <f t="shared" si="237"/>
        <v>0.35799609014908973</v>
      </c>
      <c r="AG346">
        <f t="shared" si="238"/>
        <v>0.19790816752931456</v>
      </c>
      <c r="AH346">
        <f t="shared" si="239"/>
        <v>0.46841304734555156</v>
      </c>
      <c r="AK346">
        <v>6503</v>
      </c>
      <c r="AL346">
        <v>344</v>
      </c>
      <c r="AM346">
        <f t="shared" si="249"/>
        <v>1.0547314018540496E-2</v>
      </c>
      <c r="AN346">
        <f t="shared" si="250"/>
        <v>1</v>
      </c>
      <c r="AO346">
        <f t="shared" si="251"/>
        <v>1</v>
      </c>
      <c r="AR346">
        <v>56.019173000000002</v>
      </c>
      <c r="AS346">
        <v>59.261654</v>
      </c>
      <c r="AT346">
        <v>64.315567000000001</v>
      </c>
      <c r="AU346" s="1">
        <f t="shared" si="224"/>
        <v>0.31191702546099004</v>
      </c>
      <c r="AV346" s="1">
        <f t="shared" si="225"/>
        <v>0.32997129107169043</v>
      </c>
      <c r="AW346" s="1">
        <f t="shared" si="240"/>
        <v>0.35811168346731959</v>
      </c>
      <c r="AX346" s="1">
        <f t="shared" si="241"/>
        <v>9.1013396941659927E-2</v>
      </c>
      <c r="AY346">
        <f t="shared" si="242"/>
        <v>0.19692286363775169</v>
      </c>
      <c r="AZ346">
        <f t="shared" si="243"/>
        <v>0.46872242957918436</v>
      </c>
      <c r="BA346" s="1">
        <f t="shared" si="226"/>
        <v>1.0327347797070472E-3</v>
      </c>
      <c r="BB346" s="1"/>
      <c r="BC346" s="1"/>
      <c r="BD346" s="1"/>
      <c r="BE346">
        <v>6503</v>
      </c>
      <c r="BF346">
        <v>0</v>
      </c>
      <c r="BG346">
        <v>344</v>
      </c>
      <c r="BH346">
        <f t="shared" si="252"/>
        <v>6.2693829823186487E-3</v>
      </c>
      <c r="BI346">
        <f t="shared" si="253"/>
        <v>1</v>
      </c>
      <c r="BJ346">
        <f t="shared" si="254"/>
        <v>1</v>
      </c>
      <c r="BK346">
        <f t="shared" si="255"/>
        <v>0</v>
      </c>
      <c r="CA346">
        <f t="shared" ref="CA346:CD365" si="258">CA$1025</f>
        <v>0.3097641644459298</v>
      </c>
      <c r="CB346">
        <f t="shared" si="258"/>
        <v>0.31576416444592981</v>
      </c>
      <c r="CC346">
        <f t="shared" si="258"/>
        <v>0.3262247923628277</v>
      </c>
      <c r="CD346">
        <f t="shared" si="258"/>
        <v>0.3322247923628277</v>
      </c>
      <c r="CE346">
        <f t="shared" si="227"/>
        <v>0.18779022857537481</v>
      </c>
      <c r="CF346">
        <f t="shared" si="228"/>
        <v>0.20779022857537482</v>
      </c>
      <c r="CG346">
        <f t="shared" si="229"/>
        <v>0.45844962517151855</v>
      </c>
      <c r="CH346">
        <f t="shared" si="230"/>
        <v>0.47844962517151857</v>
      </c>
      <c r="CI346">
        <f t="shared" si="257"/>
        <v>6309</v>
      </c>
      <c r="CJ346">
        <f t="shared" si="257"/>
        <v>6709</v>
      </c>
      <c r="CK346">
        <v>5.0000000000000001E-3</v>
      </c>
      <c r="CO346">
        <v>1</v>
      </c>
      <c r="CP346">
        <v>2</v>
      </c>
      <c r="CQ346">
        <v>2</v>
      </c>
    </row>
    <row r="347" spans="1:95">
      <c r="A347">
        <v>345</v>
      </c>
      <c r="B347">
        <v>345</v>
      </c>
      <c r="C347">
        <v>345</v>
      </c>
      <c r="D347" s="1"/>
      <c r="E347">
        <v>73.852897999999996</v>
      </c>
      <c r="F347">
        <v>74.155631999999997</v>
      </c>
      <c r="G347">
        <v>92.228545999999994</v>
      </c>
      <c r="H347" s="1">
        <f t="shared" si="220"/>
        <v>0.30741673695695493</v>
      </c>
      <c r="I347" s="1">
        <f t="shared" si="221"/>
        <v>0.30867688382953845</v>
      </c>
      <c r="J347" s="1">
        <f t="shared" si="232"/>
        <v>0.38390637921350662</v>
      </c>
      <c r="K347" s="1">
        <f t="shared" si="233"/>
        <v>24.328948372833707</v>
      </c>
      <c r="L347">
        <f t="shared" si="234"/>
        <v>0.20193932676928941</v>
      </c>
      <c r="M347">
        <f t="shared" si="235"/>
        <v>0.45622598865409653</v>
      </c>
      <c r="N347" s="1">
        <f t="shared" si="236"/>
        <v>1.2835312811720186E-2</v>
      </c>
      <c r="O347" s="1"/>
      <c r="P347" s="1"/>
      <c r="Q347" s="1"/>
      <c r="R347">
        <v>7132</v>
      </c>
      <c r="S347">
        <v>1</v>
      </c>
      <c r="T347">
        <f t="shared" si="244"/>
        <v>345</v>
      </c>
      <c r="U347">
        <f t="shared" si="245"/>
        <v>6.1424417168238592E-3</v>
      </c>
      <c r="V347">
        <f t="shared" si="246"/>
        <v>1</v>
      </c>
      <c r="W347">
        <f t="shared" si="247"/>
        <v>1</v>
      </c>
      <c r="X347">
        <f t="shared" si="248"/>
        <v>0</v>
      </c>
      <c r="AA347">
        <v>56.698214999999998</v>
      </c>
      <c r="AB347">
        <v>59.644703</v>
      </c>
      <c r="AC347">
        <v>64.881743999999998</v>
      </c>
      <c r="AD347" s="1">
        <f t="shared" si="222"/>
        <v>0.31286147467059422</v>
      </c>
      <c r="AE347" s="1">
        <f t="shared" si="223"/>
        <v>0.32912023309498573</v>
      </c>
      <c r="AF347" s="1">
        <f t="shared" si="237"/>
        <v>0.35801829223442005</v>
      </c>
      <c r="AG347">
        <f t="shared" si="238"/>
        <v>0.19789711258603898</v>
      </c>
      <c r="AH347">
        <f t="shared" si="239"/>
        <v>0.46840817891165848</v>
      </c>
      <c r="AK347">
        <v>6504</v>
      </c>
      <c r="AL347">
        <v>345</v>
      </c>
      <c r="AM347">
        <f t="shared" si="249"/>
        <v>7.4270173277397123E-3</v>
      </c>
      <c r="AN347">
        <f t="shared" si="250"/>
        <v>1</v>
      </c>
      <c r="AO347">
        <f t="shared" si="251"/>
        <v>1</v>
      </c>
      <c r="AR347">
        <v>56.569721000000001</v>
      </c>
      <c r="AS347">
        <v>59.74342</v>
      </c>
      <c r="AT347">
        <v>64.971992</v>
      </c>
      <c r="AU347" s="1">
        <f t="shared" si="224"/>
        <v>0.31204831893192259</v>
      </c>
      <c r="AV347" s="1">
        <f t="shared" si="225"/>
        <v>0.32955498893557916</v>
      </c>
      <c r="AW347" s="1">
        <f t="shared" si="240"/>
        <v>0.35839669213249831</v>
      </c>
      <c r="AX347" s="1">
        <f t="shared" si="241"/>
        <v>0.16550841069658878</v>
      </c>
      <c r="AY347">
        <f t="shared" si="242"/>
        <v>0.19716938769968917</v>
      </c>
      <c r="AZ347">
        <f t="shared" si="243"/>
        <v>0.46851990778056102</v>
      </c>
      <c r="BA347" s="1">
        <f t="shared" si="226"/>
        <v>7.3625189328047741E-4</v>
      </c>
      <c r="BB347" s="1"/>
      <c r="BC347" s="1"/>
      <c r="BD347" s="1"/>
      <c r="BE347">
        <v>6504</v>
      </c>
      <c r="BF347">
        <v>0</v>
      </c>
      <c r="BG347">
        <v>345</v>
      </c>
      <c r="BH347">
        <f t="shared" si="252"/>
        <v>8.0965623364933226E-3</v>
      </c>
      <c r="BI347">
        <f t="shared" si="253"/>
        <v>1</v>
      </c>
      <c r="BJ347">
        <f t="shared" si="254"/>
        <v>1</v>
      </c>
      <c r="BK347">
        <f t="shared" si="255"/>
        <v>0</v>
      </c>
      <c r="CA347">
        <f t="shared" si="258"/>
        <v>0.3097641644459298</v>
      </c>
      <c r="CB347">
        <f t="shared" si="258"/>
        <v>0.31576416444592981</v>
      </c>
      <c r="CC347">
        <f t="shared" si="258"/>
        <v>0.3262247923628277</v>
      </c>
      <c r="CD347">
        <f t="shared" si="258"/>
        <v>0.3322247923628277</v>
      </c>
      <c r="CE347">
        <f t="shared" si="227"/>
        <v>0.18779022857537481</v>
      </c>
      <c r="CF347">
        <f t="shared" si="228"/>
        <v>0.20779022857537482</v>
      </c>
      <c r="CG347">
        <f t="shared" si="229"/>
        <v>0.45844962517151855</v>
      </c>
      <c r="CH347">
        <f t="shared" si="230"/>
        <v>0.47844962517151857</v>
      </c>
      <c r="CI347">
        <f t="shared" si="257"/>
        <v>6309</v>
      </c>
      <c r="CJ347">
        <f t="shared" si="257"/>
        <v>6709</v>
      </c>
      <c r="CK347">
        <v>5.0000000000000001E-3</v>
      </c>
      <c r="CO347">
        <v>1</v>
      </c>
      <c r="CP347">
        <v>2</v>
      </c>
      <c r="CQ347">
        <v>2</v>
      </c>
    </row>
    <row r="348" spans="1:95">
      <c r="A348">
        <v>346</v>
      </c>
      <c r="B348">
        <v>346</v>
      </c>
      <c r="C348">
        <v>346</v>
      </c>
      <c r="D348" s="1"/>
      <c r="E348">
        <v>74.310485999999997</v>
      </c>
      <c r="F348">
        <v>74.644829000000001</v>
      </c>
      <c r="G348">
        <v>92.790581000000003</v>
      </c>
      <c r="H348" s="1">
        <f t="shared" si="220"/>
        <v>0.30739088948173915</v>
      </c>
      <c r="I348" s="1">
        <f t="shared" si="221"/>
        <v>0.30877392433582412</v>
      </c>
      <c r="J348" s="1">
        <f t="shared" si="232"/>
        <v>0.38383518618243667</v>
      </c>
      <c r="K348" s="1">
        <f t="shared" si="233"/>
        <v>24.933361886726551</v>
      </c>
      <c r="L348">
        <f t="shared" si="234"/>
        <v>0.20188202697879321</v>
      </c>
      <c r="M348">
        <f t="shared" si="235"/>
        <v>0.45627828499886497</v>
      </c>
      <c r="N348" s="1">
        <f t="shared" si="236"/>
        <v>1.3012895840684647E-2</v>
      </c>
      <c r="O348" s="1"/>
      <c r="P348" s="1"/>
      <c r="Q348" s="1"/>
      <c r="R348">
        <v>7132</v>
      </c>
      <c r="S348">
        <v>1</v>
      </c>
      <c r="T348">
        <f t="shared" si="244"/>
        <v>346</v>
      </c>
      <c r="U348">
        <f t="shared" si="245"/>
        <v>6.5752081238512339E-3</v>
      </c>
      <c r="V348">
        <f t="shared" si="246"/>
        <v>1</v>
      </c>
      <c r="W348">
        <f t="shared" si="247"/>
        <v>1</v>
      </c>
      <c r="X348">
        <f t="shared" si="248"/>
        <v>0</v>
      </c>
      <c r="AA348">
        <v>56.714001000000003</v>
      </c>
      <c r="AB348">
        <v>59.747714999999999</v>
      </c>
      <c r="AC348">
        <v>64.866348000000002</v>
      </c>
      <c r="AD348" s="1">
        <f t="shared" si="222"/>
        <v>0.31277012365829931</v>
      </c>
      <c r="AE348" s="1">
        <f t="shared" si="223"/>
        <v>0.32950065026889608</v>
      </c>
      <c r="AF348" s="1">
        <f t="shared" si="237"/>
        <v>0.35772922607280455</v>
      </c>
      <c r="AG348">
        <f t="shared" si="238"/>
        <v>0.19769090756652669</v>
      </c>
      <c r="AH348">
        <f t="shared" si="239"/>
        <v>0.46859778077720876</v>
      </c>
      <c r="AK348">
        <v>6507</v>
      </c>
      <c r="AL348">
        <v>346</v>
      </c>
      <c r="AM348">
        <f t="shared" si="249"/>
        <v>-2.3732140893440693E-4</v>
      </c>
      <c r="AN348">
        <f t="shared" si="250"/>
        <v>1</v>
      </c>
      <c r="AO348">
        <f t="shared" si="251"/>
        <v>1</v>
      </c>
      <c r="AR348">
        <v>56.609839999999998</v>
      </c>
      <c r="AS348">
        <v>59.870826999999998</v>
      </c>
      <c r="AT348">
        <v>64.984306000000004</v>
      </c>
      <c r="AU348" s="1">
        <f t="shared" si="224"/>
        <v>0.31196014891535018</v>
      </c>
      <c r="AV348" s="1">
        <f t="shared" si="225"/>
        <v>0.32993048746658121</v>
      </c>
      <c r="AW348" s="1">
        <f t="shared" si="240"/>
        <v>0.35810936361806861</v>
      </c>
      <c r="AX348" s="1">
        <f t="shared" si="241"/>
        <v>0.20605306830562306</v>
      </c>
      <c r="AY348">
        <f t="shared" si="242"/>
        <v>0.19696799207934526</v>
      </c>
      <c r="AZ348">
        <f t="shared" si="243"/>
        <v>0.46870707108904852</v>
      </c>
      <c r="BA348" s="1">
        <f t="shared" si="226"/>
        <v>7.3113006631432467E-4</v>
      </c>
      <c r="BB348" s="1"/>
      <c r="BC348" s="1"/>
      <c r="BD348" s="1"/>
      <c r="BE348">
        <v>6507</v>
      </c>
      <c r="BF348">
        <v>0</v>
      </c>
      <c r="BG348">
        <v>346</v>
      </c>
      <c r="BH348">
        <f t="shared" si="252"/>
        <v>2.130298073940942E-3</v>
      </c>
      <c r="BI348">
        <f t="shared" si="253"/>
        <v>1</v>
      </c>
      <c r="BJ348">
        <f t="shared" si="254"/>
        <v>1</v>
      </c>
      <c r="BK348">
        <f t="shared" si="255"/>
        <v>0</v>
      </c>
      <c r="CA348">
        <f t="shared" si="258"/>
        <v>0.3097641644459298</v>
      </c>
      <c r="CB348">
        <f t="shared" si="258"/>
        <v>0.31576416444592981</v>
      </c>
      <c r="CC348">
        <f t="shared" si="258"/>
        <v>0.3262247923628277</v>
      </c>
      <c r="CD348">
        <f t="shared" si="258"/>
        <v>0.3322247923628277</v>
      </c>
      <c r="CE348">
        <f t="shared" si="227"/>
        <v>0.18779022857537481</v>
      </c>
      <c r="CF348">
        <f t="shared" si="228"/>
        <v>0.20779022857537482</v>
      </c>
      <c r="CG348">
        <f t="shared" si="229"/>
        <v>0.45844962517151855</v>
      </c>
      <c r="CH348">
        <f t="shared" si="230"/>
        <v>0.47844962517151857</v>
      </c>
      <c r="CI348">
        <f t="shared" si="257"/>
        <v>6309</v>
      </c>
      <c r="CJ348">
        <f t="shared" si="257"/>
        <v>6709</v>
      </c>
      <c r="CK348">
        <v>5.0000000000000001E-3</v>
      </c>
      <c r="CO348">
        <v>1</v>
      </c>
      <c r="CP348">
        <v>2</v>
      </c>
      <c r="CQ348">
        <v>2</v>
      </c>
    </row>
    <row r="349" spans="1:95">
      <c r="A349">
        <v>347</v>
      </c>
      <c r="B349">
        <v>347</v>
      </c>
      <c r="C349">
        <v>347</v>
      </c>
      <c r="D349" s="1"/>
      <c r="E349">
        <v>74.775581000000003</v>
      </c>
      <c r="F349">
        <v>75.069603000000001</v>
      </c>
      <c r="G349">
        <v>93.325339999999997</v>
      </c>
      <c r="H349" s="1">
        <f t="shared" si="220"/>
        <v>0.30750265192503351</v>
      </c>
      <c r="I349" s="1">
        <f t="shared" si="221"/>
        <v>0.30871177051047521</v>
      </c>
      <c r="J349" s="1">
        <f t="shared" si="232"/>
        <v>0.38378557756449133</v>
      </c>
      <c r="K349" s="1">
        <f t="shared" si="233"/>
        <v>24.662371097812176</v>
      </c>
      <c r="L349">
        <f t="shared" si="234"/>
        <v>0.20198757661663194</v>
      </c>
      <c r="M349">
        <f t="shared" si="235"/>
        <v>0.45625905831438401</v>
      </c>
      <c r="N349" s="1">
        <f t="shared" si="236"/>
        <v>1.2766502646744554E-2</v>
      </c>
      <c r="O349" s="1"/>
      <c r="P349" s="1"/>
      <c r="Q349" s="1"/>
      <c r="R349">
        <v>7131</v>
      </c>
      <c r="S349">
        <v>1</v>
      </c>
      <c r="T349">
        <f t="shared" si="244"/>
        <v>347</v>
      </c>
      <c r="U349">
        <f t="shared" si="245"/>
        <v>5.6744562875541528E-3</v>
      </c>
      <c r="V349">
        <f t="shared" si="246"/>
        <v>1</v>
      </c>
      <c r="W349">
        <f t="shared" si="247"/>
        <v>1</v>
      </c>
      <c r="X349">
        <f t="shared" si="248"/>
        <v>0</v>
      </c>
      <c r="AA349">
        <v>57.254665000000003</v>
      </c>
      <c r="AB349">
        <v>60.218333999999999</v>
      </c>
      <c r="AC349">
        <v>65.542984000000004</v>
      </c>
      <c r="AD349" s="1">
        <f t="shared" si="222"/>
        <v>0.31283969881472046</v>
      </c>
      <c r="AE349" s="1">
        <f t="shared" si="223"/>
        <v>0.32903319706235712</v>
      </c>
      <c r="AF349" s="1">
        <f t="shared" si="237"/>
        <v>0.35812710412292248</v>
      </c>
      <c r="AG349">
        <f t="shared" si="238"/>
        <v>0.19791466325904167</v>
      </c>
      <c r="AH349">
        <f t="shared" si="239"/>
        <v>0.46835843708401093</v>
      </c>
      <c r="AK349">
        <v>6506</v>
      </c>
      <c r="AL349">
        <v>347</v>
      </c>
      <c r="AM349">
        <f t="shared" si="249"/>
        <v>1.0377110128897861E-2</v>
      </c>
      <c r="AN349">
        <f t="shared" si="250"/>
        <v>1</v>
      </c>
      <c r="AO349">
        <f t="shared" si="251"/>
        <v>1</v>
      </c>
      <c r="AR349">
        <v>56.969551000000003</v>
      </c>
      <c r="AS349">
        <v>60.248882000000002</v>
      </c>
      <c r="AT349">
        <v>65.426201000000006</v>
      </c>
      <c r="AU349" s="1">
        <f t="shared" si="224"/>
        <v>0.31191472616709892</v>
      </c>
      <c r="AV349" s="1">
        <f t="shared" si="225"/>
        <v>0.32986943377706901</v>
      </c>
      <c r="AW349" s="1">
        <f t="shared" si="240"/>
        <v>0.35821584005583207</v>
      </c>
      <c r="AX349" s="1">
        <f t="shared" si="241"/>
        <v>5.0728736533965105E-2</v>
      </c>
      <c r="AY349">
        <f t="shared" si="242"/>
        <v>0.19695926585453169</v>
      </c>
      <c r="AZ349">
        <f t="shared" si="243"/>
        <v>0.46866781566124144</v>
      </c>
      <c r="BA349" s="1">
        <f t="shared" si="226"/>
        <v>1.0042406606952231E-3</v>
      </c>
      <c r="BB349" s="1"/>
      <c r="BC349" s="1"/>
      <c r="BD349" s="1"/>
      <c r="BE349">
        <v>6506</v>
      </c>
      <c r="BF349">
        <v>0</v>
      </c>
      <c r="BG349">
        <v>347</v>
      </c>
      <c r="BH349">
        <f t="shared" si="252"/>
        <v>6.2946372938682922E-3</v>
      </c>
      <c r="BI349">
        <f t="shared" si="253"/>
        <v>1</v>
      </c>
      <c r="BJ349">
        <f t="shared" si="254"/>
        <v>1</v>
      </c>
      <c r="BK349">
        <f t="shared" si="255"/>
        <v>0</v>
      </c>
      <c r="CA349">
        <f t="shared" si="258"/>
        <v>0.3097641644459298</v>
      </c>
      <c r="CB349">
        <f t="shared" si="258"/>
        <v>0.31576416444592981</v>
      </c>
      <c r="CC349">
        <f t="shared" si="258"/>
        <v>0.3262247923628277</v>
      </c>
      <c r="CD349">
        <f t="shared" si="258"/>
        <v>0.3322247923628277</v>
      </c>
      <c r="CE349">
        <f t="shared" si="227"/>
        <v>0.18779022857537481</v>
      </c>
      <c r="CF349">
        <f t="shared" si="228"/>
        <v>0.20779022857537482</v>
      </c>
      <c r="CG349">
        <f t="shared" si="229"/>
        <v>0.45844962517151855</v>
      </c>
      <c r="CH349">
        <f t="shared" si="230"/>
        <v>0.47844962517151857</v>
      </c>
      <c r="CI349">
        <f t="shared" si="257"/>
        <v>6309</v>
      </c>
      <c r="CJ349">
        <f t="shared" si="257"/>
        <v>6709</v>
      </c>
      <c r="CK349">
        <v>5.0000000000000001E-3</v>
      </c>
      <c r="CO349">
        <v>1</v>
      </c>
      <c r="CP349">
        <v>2</v>
      </c>
      <c r="CQ349">
        <v>2</v>
      </c>
    </row>
    <row r="350" spans="1:95">
      <c r="A350">
        <v>348</v>
      </c>
      <c r="B350">
        <v>348</v>
      </c>
      <c r="C350">
        <v>348</v>
      </c>
      <c r="D350" s="1"/>
      <c r="E350">
        <v>75.262634000000006</v>
      </c>
      <c r="F350">
        <v>75.596466000000007</v>
      </c>
      <c r="G350">
        <v>93.980225000000004</v>
      </c>
      <c r="H350" s="1">
        <f t="shared" si="220"/>
        <v>0.30739601981830328</v>
      </c>
      <c r="I350" s="1">
        <f t="shared" si="221"/>
        <v>0.30875949359850585</v>
      </c>
      <c r="J350" s="1">
        <f t="shared" si="232"/>
        <v>0.38384448658319092</v>
      </c>
      <c r="K350" s="1">
        <f t="shared" si="233"/>
        <v>25.210953051946007</v>
      </c>
      <c r="L350">
        <f t="shared" si="234"/>
        <v>0.20189147680276862</v>
      </c>
      <c r="M350">
        <f t="shared" si="235"/>
        <v>0.45627070219297861</v>
      </c>
      <c r="N350" s="1">
        <f t="shared" si="236"/>
        <v>1.294067955229245E-2</v>
      </c>
      <c r="O350" s="1"/>
      <c r="P350" s="1"/>
      <c r="Q350" s="1"/>
      <c r="R350">
        <v>7130</v>
      </c>
      <c r="S350">
        <v>1</v>
      </c>
      <c r="T350">
        <f t="shared" si="244"/>
        <v>348</v>
      </c>
      <c r="U350">
        <f t="shared" si="245"/>
        <v>6.9937843802111259E-3</v>
      </c>
      <c r="V350">
        <f t="shared" si="246"/>
        <v>1</v>
      </c>
      <c r="W350">
        <f t="shared" si="247"/>
        <v>1</v>
      </c>
      <c r="X350">
        <f t="shared" si="248"/>
        <v>0</v>
      </c>
      <c r="AA350">
        <v>57.318451000000003</v>
      </c>
      <c r="AB350">
        <v>60.375281999999999</v>
      </c>
      <c r="AC350">
        <v>65.618827999999993</v>
      </c>
      <c r="AD350" s="1">
        <f t="shared" si="222"/>
        <v>0.31268152431736523</v>
      </c>
      <c r="AE350" s="1">
        <f t="shared" si="223"/>
        <v>0.32935703734999366</v>
      </c>
      <c r="AF350" s="1">
        <f t="shared" si="237"/>
        <v>0.35796143833264105</v>
      </c>
      <c r="AG350">
        <f t="shared" si="238"/>
        <v>0.1976832045606596</v>
      </c>
      <c r="AH350">
        <f t="shared" si="239"/>
        <v>0.46850800712549601</v>
      </c>
      <c r="AK350">
        <v>6513</v>
      </c>
      <c r="AL350">
        <v>348</v>
      </c>
      <c r="AM350">
        <f t="shared" si="249"/>
        <v>1.156495154244886E-3</v>
      </c>
      <c r="AN350">
        <f t="shared" si="250"/>
        <v>1</v>
      </c>
      <c r="AO350">
        <f t="shared" si="251"/>
        <v>1</v>
      </c>
      <c r="AR350">
        <v>57.477744999999999</v>
      </c>
      <c r="AS350">
        <v>60.580074000000003</v>
      </c>
      <c r="AT350">
        <v>66.111908</v>
      </c>
      <c r="AU350" s="1">
        <f t="shared" si="224"/>
        <v>0.3120911668615331</v>
      </c>
      <c r="AV350" s="1">
        <f t="shared" si="225"/>
        <v>0.32893611228516401</v>
      </c>
      <c r="AW350" s="1">
        <f t="shared" si="240"/>
        <v>0.35897272085330284</v>
      </c>
      <c r="AX350" s="1">
        <f t="shared" si="241"/>
        <v>0.3391984156695198</v>
      </c>
      <c r="AY350">
        <f t="shared" si="242"/>
        <v>0.19743074423115486</v>
      </c>
      <c r="AZ350">
        <f t="shared" si="243"/>
        <v>0.46819565493821091</v>
      </c>
      <c r="BA350" s="1">
        <f t="shared" si="226"/>
        <v>4.0162184561527849E-4</v>
      </c>
      <c r="BB350" s="1"/>
      <c r="BC350" s="1"/>
      <c r="BD350" s="1"/>
      <c r="BE350">
        <v>6513</v>
      </c>
      <c r="BF350">
        <v>0</v>
      </c>
      <c r="BG350">
        <v>348</v>
      </c>
      <c r="BH350">
        <f t="shared" si="252"/>
        <v>5.4819972126549116E-3</v>
      </c>
      <c r="BI350">
        <f t="shared" si="253"/>
        <v>1</v>
      </c>
      <c r="BJ350">
        <f t="shared" si="254"/>
        <v>1</v>
      </c>
      <c r="BK350">
        <f t="shared" si="255"/>
        <v>0</v>
      </c>
      <c r="CA350">
        <f t="shared" si="258"/>
        <v>0.3097641644459298</v>
      </c>
      <c r="CB350">
        <f t="shared" si="258"/>
        <v>0.31576416444592981</v>
      </c>
      <c r="CC350">
        <f t="shared" si="258"/>
        <v>0.3262247923628277</v>
      </c>
      <c r="CD350">
        <f t="shared" si="258"/>
        <v>0.3322247923628277</v>
      </c>
      <c r="CE350">
        <f t="shared" si="227"/>
        <v>0.18779022857537481</v>
      </c>
      <c r="CF350">
        <f t="shared" si="228"/>
        <v>0.20779022857537482</v>
      </c>
      <c r="CG350">
        <f t="shared" si="229"/>
        <v>0.45844962517151855</v>
      </c>
      <c r="CH350">
        <f t="shared" si="230"/>
        <v>0.47844962517151857</v>
      </c>
      <c r="CI350">
        <f t="shared" si="257"/>
        <v>6309</v>
      </c>
      <c r="CJ350">
        <f t="shared" si="257"/>
        <v>6709</v>
      </c>
      <c r="CK350">
        <v>5.0000000000000001E-3</v>
      </c>
      <c r="CO350">
        <v>1</v>
      </c>
      <c r="CP350">
        <v>2</v>
      </c>
      <c r="CQ350">
        <v>2</v>
      </c>
    </row>
    <row r="351" spans="1:95">
      <c r="A351">
        <v>349</v>
      </c>
      <c r="B351">
        <v>349</v>
      </c>
      <c r="C351">
        <v>349</v>
      </c>
      <c r="D351" s="1"/>
      <c r="E351">
        <v>75.765136999999996</v>
      </c>
      <c r="F351">
        <v>76.081978000000007</v>
      </c>
      <c r="G351">
        <v>94.579566999999997</v>
      </c>
      <c r="H351" s="1">
        <f t="shared" si="220"/>
        <v>0.30745508718897574</v>
      </c>
      <c r="I351" s="1">
        <f t="shared" si="221"/>
        <v>0.30874082864127517</v>
      </c>
      <c r="J351" s="1">
        <f t="shared" si="232"/>
        <v>0.38380408416974909</v>
      </c>
      <c r="K351" s="1">
        <f t="shared" si="233"/>
        <v>25.214691613432478</v>
      </c>
      <c r="L351">
        <f t="shared" si="234"/>
        <v>0.20194161480667089</v>
      </c>
      <c r="M351">
        <f t="shared" si="235"/>
        <v>0.45626875014774437</v>
      </c>
      <c r="N351" s="1">
        <f t="shared" si="236"/>
        <v>1.2946876235856497E-2</v>
      </c>
      <c r="O351" s="1"/>
      <c r="P351" s="1"/>
      <c r="Q351" s="1"/>
      <c r="R351">
        <v>7128</v>
      </c>
      <c r="S351">
        <v>1</v>
      </c>
      <c r="T351">
        <f t="shared" si="244"/>
        <v>349</v>
      </c>
      <c r="U351">
        <f t="shared" si="245"/>
        <v>6.4018589220232233E-3</v>
      </c>
      <c r="V351">
        <f t="shared" si="246"/>
        <v>1</v>
      </c>
      <c r="W351">
        <f t="shared" si="247"/>
        <v>1</v>
      </c>
      <c r="X351">
        <f t="shared" si="248"/>
        <v>0</v>
      </c>
      <c r="AA351">
        <v>57.692112000000002</v>
      </c>
      <c r="AB351">
        <v>60.761223000000001</v>
      </c>
      <c r="AC351">
        <v>66.039863999999994</v>
      </c>
      <c r="AD351" s="1">
        <f t="shared" si="222"/>
        <v>0.31270590088255773</v>
      </c>
      <c r="AE351" s="1">
        <f t="shared" si="223"/>
        <v>0.32934126205920466</v>
      </c>
      <c r="AF351" s="1">
        <f t="shared" si="237"/>
        <v>0.35795283705823766</v>
      </c>
      <c r="AG351">
        <f t="shared" si="238"/>
        <v>0.19770605477275544</v>
      </c>
      <c r="AH351">
        <f t="shared" si="239"/>
        <v>0.46850319478024338</v>
      </c>
      <c r="AK351">
        <v>6511</v>
      </c>
      <c r="AL351">
        <v>349</v>
      </c>
      <c r="AM351">
        <f t="shared" si="249"/>
        <v>6.395870923584763E-3</v>
      </c>
      <c r="AN351">
        <f t="shared" si="250"/>
        <v>1</v>
      </c>
      <c r="AO351">
        <f t="shared" si="251"/>
        <v>1</v>
      </c>
      <c r="AR351">
        <v>57.892654</v>
      </c>
      <c r="AS351">
        <v>61.004967000000001</v>
      </c>
      <c r="AT351">
        <v>66.584357999999995</v>
      </c>
      <c r="AU351" s="1">
        <f t="shared" si="224"/>
        <v>0.31212010089670222</v>
      </c>
      <c r="AV351" s="1">
        <f t="shared" si="225"/>
        <v>0.32889969866021324</v>
      </c>
      <c r="AW351" s="1">
        <f t="shared" si="240"/>
        <v>0.35898020044308449</v>
      </c>
      <c r="AX351" s="1">
        <f t="shared" si="241"/>
        <v>0.40115058250226382</v>
      </c>
      <c r="AY351">
        <f t="shared" si="242"/>
        <v>0.19746450132237126</v>
      </c>
      <c r="AZ351">
        <f t="shared" si="243"/>
        <v>0.46818046414655828</v>
      </c>
      <c r="BA351" s="1">
        <f t="shared" si="226"/>
        <v>4.0311677130986149E-4</v>
      </c>
      <c r="BB351" s="1"/>
      <c r="BC351" s="1"/>
      <c r="BD351" s="1"/>
      <c r="BE351">
        <v>6511</v>
      </c>
      <c r="BF351">
        <v>0</v>
      </c>
      <c r="BG351">
        <v>349</v>
      </c>
      <c r="BH351">
        <f t="shared" si="252"/>
        <v>6.9892315124522146E-3</v>
      </c>
      <c r="BI351">
        <f t="shared" si="253"/>
        <v>1</v>
      </c>
      <c r="BJ351">
        <f t="shared" si="254"/>
        <v>1</v>
      </c>
      <c r="BK351">
        <f t="shared" si="255"/>
        <v>0</v>
      </c>
      <c r="CA351">
        <f t="shared" si="258"/>
        <v>0.3097641644459298</v>
      </c>
      <c r="CB351">
        <f t="shared" si="258"/>
        <v>0.31576416444592981</v>
      </c>
      <c r="CC351">
        <f t="shared" si="258"/>
        <v>0.3262247923628277</v>
      </c>
      <c r="CD351">
        <f t="shared" si="258"/>
        <v>0.3322247923628277</v>
      </c>
      <c r="CE351">
        <f t="shared" si="227"/>
        <v>0.18779022857537481</v>
      </c>
      <c r="CF351">
        <f t="shared" si="228"/>
        <v>0.20779022857537482</v>
      </c>
      <c r="CG351">
        <f t="shared" si="229"/>
        <v>0.45844962517151855</v>
      </c>
      <c r="CH351">
        <f t="shared" si="230"/>
        <v>0.47844962517151857</v>
      </c>
      <c r="CI351">
        <f t="shared" si="257"/>
        <v>6309</v>
      </c>
      <c r="CJ351">
        <f t="shared" si="257"/>
        <v>6709</v>
      </c>
      <c r="CK351">
        <v>5.0000000000000001E-3</v>
      </c>
      <c r="CO351">
        <v>1</v>
      </c>
      <c r="CP351">
        <v>2</v>
      </c>
      <c r="CQ351">
        <v>2</v>
      </c>
    </row>
    <row r="352" spans="1:95">
      <c r="A352">
        <v>350</v>
      </c>
      <c r="B352">
        <v>350</v>
      </c>
      <c r="C352">
        <v>350</v>
      </c>
      <c r="D352" s="1"/>
      <c r="E352">
        <v>76.249954000000002</v>
      </c>
      <c r="F352">
        <v>76.608406000000002</v>
      </c>
      <c r="G352">
        <v>95.180037999999996</v>
      </c>
      <c r="H352" s="1">
        <f t="shared" si="220"/>
        <v>0.30741189515342704</v>
      </c>
      <c r="I352" s="1">
        <f t="shared" si="221"/>
        <v>0.30885704236809336</v>
      </c>
      <c r="J352" s="1">
        <f t="shared" si="232"/>
        <v>0.3837310624784796</v>
      </c>
      <c r="K352" s="1">
        <f t="shared" si="233"/>
        <v>25.245175679754912</v>
      </c>
      <c r="L352">
        <f t="shared" si="234"/>
        <v>0.20186415664766491</v>
      </c>
      <c r="M352">
        <f t="shared" si="235"/>
        <v>0.4563295258637376</v>
      </c>
      <c r="N352" s="1">
        <f t="shared" si="236"/>
        <v>1.2896062479392676E-2</v>
      </c>
      <c r="O352" s="1"/>
      <c r="P352" s="1"/>
      <c r="Q352" s="1"/>
      <c r="R352">
        <v>7131</v>
      </c>
      <c r="S352">
        <v>1</v>
      </c>
      <c r="T352">
        <f t="shared" si="244"/>
        <v>350</v>
      </c>
      <c r="U352">
        <f t="shared" si="245"/>
        <v>6.8953654606041951E-3</v>
      </c>
      <c r="V352">
        <f t="shared" si="246"/>
        <v>1</v>
      </c>
      <c r="W352">
        <f t="shared" si="247"/>
        <v>1</v>
      </c>
      <c r="X352">
        <f t="shared" si="248"/>
        <v>0</v>
      </c>
      <c r="AA352">
        <v>58.078617000000001</v>
      </c>
      <c r="AB352">
        <v>61.166752000000002</v>
      </c>
      <c r="AC352">
        <v>66.445656</v>
      </c>
      <c r="AD352" s="1">
        <f t="shared" si="222"/>
        <v>0.31277018908156706</v>
      </c>
      <c r="AE352" s="1">
        <f t="shared" si="223"/>
        <v>0.32940069128273697</v>
      </c>
      <c r="AF352" s="1">
        <f t="shared" si="237"/>
        <v>0.35782911963569597</v>
      </c>
      <c r="AG352">
        <f t="shared" si="238"/>
        <v>0.19772843076858887</v>
      </c>
      <c r="AH352">
        <f t="shared" si="239"/>
        <v>0.46854444292958541</v>
      </c>
      <c r="AK352">
        <v>6507</v>
      </c>
      <c r="AL352">
        <v>350</v>
      </c>
      <c r="AM352">
        <f t="shared" si="249"/>
        <v>6.1258317135337546E-3</v>
      </c>
      <c r="AN352">
        <f t="shared" si="250"/>
        <v>1</v>
      </c>
      <c r="AO352">
        <f t="shared" si="251"/>
        <v>1</v>
      </c>
      <c r="AR352">
        <v>58.274723000000002</v>
      </c>
      <c r="AS352">
        <v>61.419220000000003</v>
      </c>
      <c r="AT352">
        <v>67.044753999999998</v>
      </c>
      <c r="AU352" s="1">
        <f t="shared" si="224"/>
        <v>0.31206559720184834</v>
      </c>
      <c r="AV352" s="1">
        <f t="shared" si="225"/>
        <v>0.32890461905707741</v>
      </c>
      <c r="AW352" s="1">
        <f t="shared" si="240"/>
        <v>0.35902978374107425</v>
      </c>
      <c r="AX352" s="1">
        <f t="shared" si="241"/>
        <v>0.41275364760254118</v>
      </c>
      <c r="AY352">
        <f t="shared" si="242"/>
        <v>0.19742477175256656</v>
      </c>
      <c r="AZ352">
        <f t="shared" si="243"/>
        <v>0.46817502421884544</v>
      </c>
      <c r="BA352" s="1">
        <f t="shared" si="226"/>
        <v>4.7820391242274686E-4</v>
      </c>
      <c r="BB352" s="1"/>
      <c r="BC352" s="1"/>
      <c r="BD352" s="1"/>
      <c r="BE352">
        <v>6507</v>
      </c>
      <c r="BF352">
        <v>0</v>
      </c>
      <c r="BG352">
        <v>350</v>
      </c>
      <c r="BH352">
        <f t="shared" si="252"/>
        <v>6.767502568753055E-3</v>
      </c>
      <c r="BI352">
        <f t="shared" si="253"/>
        <v>1</v>
      </c>
      <c r="BJ352">
        <f t="shared" si="254"/>
        <v>1</v>
      </c>
      <c r="BK352">
        <f t="shared" si="255"/>
        <v>0</v>
      </c>
      <c r="CA352">
        <f t="shared" si="258"/>
        <v>0.3097641644459298</v>
      </c>
      <c r="CB352">
        <f t="shared" si="258"/>
        <v>0.31576416444592981</v>
      </c>
      <c r="CC352">
        <f t="shared" si="258"/>
        <v>0.3262247923628277</v>
      </c>
      <c r="CD352">
        <f t="shared" si="258"/>
        <v>0.3322247923628277</v>
      </c>
      <c r="CE352">
        <f t="shared" si="227"/>
        <v>0.18779022857537481</v>
      </c>
      <c r="CF352">
        <f t="shared" si="228"/>
        <v>0.20779022857537482</v>
      </c>
      <c r="CG352">
        <f t="shared" si="229"/>
        <v>0.45844962517151855</v>
      </c>
      <c r="CH352">
        <f t="shared" si="230"/>
        <v>0.47844962517151857</v>
      </c>
      <c r="CI352">
        <f t="shared" si="257"/>
        <v>6309</v>
      </c>
      <c r="CJ352">
        <f t="shared" si="257"/>
        <v>6709</v>
      </c>
      <c r="CK352">
        <v>5.0000000000000001E-3</v>
      </c>
      <c r="CO352">
        <v>1</v>
      </c>
      <c r="CP352">
        <v>2</v>
      </c>
      <c r="CQ352">
        <v>2</v>
      </c>
    </row>
    <row r="353" spans="1:95">
      <c r="A353">
        <v>351</v>
      </c>
      <c r="B353">
        <v>351</v>
      </c>
      <c r="C353">
        <v>351</v>
      </c>
      <c r="D353" s="1"/>
      <c r="E353">
        <v>76.707390000000004</v>
      </c>
      <c r="F353">
        <v>77.021834999999996</v>
      </c>
      <c r="G353">
        <v>95.709366000000003</v>
      </c>
      <c r="H353" s="1">
        <f t="shared" si="220"/>
        <v>0.3075201382932764</v>
      </c>
      <c r="I353" s="1">
        <f t="shared" si="221"/>
        <v>0.30878074916643511</v>
      </c>
      <c r="J353" s="1">
        <f t="shared" si="232"/>
        <v>0.38369911254028849</v>
      </c>
      <c r="K353" s="1">
        <f t="shared" si="233"/>
        <v>25.023207955455007</v>
      </c>
      <c r="L353">
        <f t="shared" si="234"/>
        <v>0.20197276880384399</v>
      </c>
      <c r="M353">
        <f t="shared" si="235"/>
        <v>0.45630160099217737</v>
      </c>
      <c r="N353" s="1">
        <f t="shared" si="236"/>
        <v>1.2947996165200402E-2</v>
      </c>
      <c r="O353" s="1"/>
      <c r="P353" s="1"/>
      <c r="Q353" s="1"/>
      <c r="R353">
        <v>7124</v>
      </c>
      <c r="S353">
        <v>1</v>
      </c>
      <c r="T353">
        <f t="shared" si="244"/>
        <v>351</v>
      </c>
      <c r="U353">
        <f t="shared" si="245"/>
        <v>5.3821304621919268E-3</v>
      </c>
      <c r="V353">
        <f t="shared" si="246"/>
        <v>1</v>
      </c>
      <c r="W353">
        <f t="shared" si="247"/>
        <v>1</v>
      </c>
      <c r="X353">
        <f t="shared" si="248"/>
        <v>0</v>
      </c>
      <c r="AA353">
        <v>58.489868000000001</v>
      </c>
      <c r="AB353">
        <v>61.606029999999997</v>
      </c>
      <c r="AC353">
        <v>66.941710999999998</v>
      </c>
      <c r="AD353" s="1">
        <f t="shared" si="222"/>
        <v>0.31271714984337723</v>
      </c>
      <c r="AE353" s="1">
        <f t="shared" si="223"/>
        <v>0.32937776701369187</v>
      </c>
      <c r="AF353" s="1">
        <f t="shared" si="237"/>
        <v>0.35790508314293096</v>
      </c>
      <c r="AG353">
        <f t="shared" si="238"/>
        <v>0.19770018111907448</v>
      </c>
      <c r="AH353">
        <f t="shared" si="239"/>
        <v>0.46852435023978939</v>
      </c>
      <c r="AK353">
        <v>6511</v>
      </c>
      <c r="AL353">
        <v>351</v>
      </c>
      <c r="AM353">
        <f t="shared" si="249"/>
        <v>7.437810808575274E-3</v>
      </c>
      <c r="AN353">
        <f t="shared" si="250"/>
        <v>1</v>
      </c>
      <c r="AO353">
        <f t="shared" si="251"/>
        <v>1</v>
      </c>
      <c r="AR353">
        <v>58.677813999999998</v>
      </c>
      <c r="AS353">
        <v>61.844741999999997</v>
      </c>
      <c r="AT353">
        <v>67.486771000000005</v>
      </c>
      <c r="AU353" s="1">
        <f t="shared" si="224"/>
        <v>0.31210054807546861</v>
      </c>
      <c r="AV353" s="1">
        <f t="shared" si="225"/>
        <v>0.32894507409198909</v>
      </c>
      <c r="AW353" s="1">
        <f t="shared" si="240"/>
        <v>0.3589543778325423</v>
      </c>
      <c r="AX353" s="1">
        <f t="shared" si="241"/>
        <v>0.38748155010150731</v>
      </c>
      <c r="AY353">
        <f t="shared" si="242"/>
        <v>0.19743390675834885</v>
      </c>
      <c r="AZ353">
        <f t="shared" si="243"/>
        <v>0.46820183702523105</v>
      </c>
      <c r="BA353" s="1">
        <f t="shared" si="226"/>
        <v>4.1823056887869275E-4</v>
      </c>
      <c r="BB353" s="1"/>
      <c r="BC353" s="1"/>
      <c r="BD353" s="1"/>
      <c r="BE353">
        <v>6511</v>
      </c>
      <c r="BF353">
        <v>0</v>
      </c>
      <c r="BG353">
        <v>351</v>
      </c>
      <c r="BH353">
        <f t="shared" si="252"/>
        <v>6.9042401866004233E-3</v>
      </c>
      <c r="BI353">
        <f t="shared" si="253"/>
        <v>1</v>
      </c>
      <c r="BJ353">
        <f t="shared" si="254"/>
        <v>1</v>
      </c>
      <c r="BK353">
        <f t="shared" si="255"/>
        <v>0</v>
      </c>
      <c r="CA353">
        <f t="shared" si="258"/>
        <v>0.3097641644459298</v>
      </c>
      <c r="CB353">
        <f t="shared" si="258"/>
        <v>0.31576416444592981</v>
      </c>
      <c r="CC353">
        <f t="shared" si="258"/>
        <v>0.3262247923628277</v>
      </c>
      <c r="CD353">
        <f t="shared" si="258"/>
        <v>0.3322247923628277</v>
      </c>
      <c r="CE353">
        <f t="shared" si="227"/>
        <v>0.18779022857537481</v>
      </c>
      <c r="CF353">
        <f t="shared" si="228"/>
        <v>0.20779022857537482</v>
      </c>
      <c r="CG353">
        <f t="shared" si="229"/>
        <v>0.45844962517151855</v>
      </c>
      <c r="CH353">
        <f t="shared" si="230"/>
        <v>0.47844962517151857</v>
      </c>
      <c r="CI353">
        <f t="shared" si="257"/>
        <v>6309</v>
      </c>
      <c r="CJ353">
        <f t="shared" si="257"/>
        <v>6709</v>
      </c>
      <c r="CK353">
        <v>5.0000000000000001E-3</v>
      </c>
      <c r="CO353">
        <v>1</v>
      </c>
      <c r="CP353">
        <v>2</v>
      </c>
      <c r="CQ353">
        <v>2</v>
      </c>
    </row>
    <row r="354" spans="1:95">
      <c r="A354">
        <v>352</v>
      </c>
      <c r="B354">
        <v>352</v>
      </c>
      <c r="C354">
        <v>352</v>
      </c>
      <c r="D354" s="1"/>
      <c r="E354">
        <v>77.197845000000001</v>
      </c>
      <c r="F354">
        <v>77.548507999999998</v>
      </c>
      <c r="G354">
        <v>96.339622000000006</v>
      </c>
      <c r="H354" s="1">
        <f t="shared" si="220"/>
        <v>0.30745582265198201</v>
      </c>
      <c r="I354" s="1">
        <f t="shared" si="221"/>
        <v>0.30885240802478114</v>
      </c>
      <c r="J354" s="1">
        <f t="shared" si="232"/>
        <v>0.38369176932323684</v>
      </c>
      <c r="K354" s="1">
        <f t="shared" si="233"/>
        <v>25.077268352160036</v>
      </c>
      <c r="L354">
        <f t="shared" si="234"/>
        <v>0.20189775707501706</v>
      </c>
      <c r="M354">
        <f t="shared" si="235"/>
        <v>0.45633342636516006</v>
      </c>
      <c r="N354" s="1">
        <f t="shared" si="236"/>
        <v>1.2880493930698908E-2</v>
      </c>
      <c r="O354" s="1"/>
      <c r="P354" s="1"/>
      <c r="Q354" s="1"/>
      <c r="R354">
        <v>7125</v>
      </c>
      <c r="S354">
        <v>1</v>
      </c>
      <c r="T354">
        <f t="shared" si="244"/>
        <v>352</v>
      </c>
      <c r="U354">
        <f t="shared" si="245"/>
        <v>6.8146707806684814E-3</v>
      </c>
      <c r="V354">
        <f t="shared" si="246"/>
        <v>1</v>
      </c>
      <c r="W354">
        <f t="shared" si="247"/>
        <v>1</v>
      </c>
      <c r="X354">
        <f t="shared" si="248"/>
        <v>0</v>
      </c>
      <c r="AA354">
        <v>58.876258999999997</v>
      </c>
      <c r="AB354">
        <v>62.000481000000001</v>
      </c>
      <c r="AC354">
        <v>67.366257000000004</v>
      </c>
      <c r="AD354" s="1">
        <f t="shared" si="222"/>
        <v>0.31276732700977977</v>
      </c>
      <c r="AE354" s="1">
        <f t="shared" si="223"/>
        <v>0.3293640772198288</v>
      </c>
      <c r="AF354" s="1">
        <f t="shared" si="237"/>
        <v>0.35786859577039148</v>
      </c>
      <c r="AG354">
        <f t="shared" si="238"/>
        <v>0.19774017370007052</v>
      </c>
      <c r="AH354">
        <f t="shared" si="239"/>
        <v>0.46852447325946489</v>
      </c>
      <c r="AK354">
        <v>6508</v>
      </c>
      <c r="AL354">
        <v>352</v>
      </c>
      <c r="AM354">
        <f t="shared" si="249"/>
        <v>6.3219778591245826E-3</v>
      </c>
      <c r="AN354">
        <f t="shared" si="250"/>
        <v>1</v>
      </c>
      <c r="AO354">
        <f t="shared" si="251"/>
        <v>1</v>
      </c>
      <c r="AR354">
        <v>59.096316999999999</v>
      </c>
      <c r="AS354">
        <v>62.286648</v>
      </c>
      <c r="AT354">
        <v>67.961562999999998</v>
      </c>
      <c r="AU354" s="1">
        <f t="shared" si="224"/>
        <v>0.31210998080705032</v>
      </c>
      <c r="AV354" s="1">
        <f t="shared" si="225"/>
        <v>0.32895932434868147</v>
      </c>
      <c r="AW354" s="1">
        <f t="shared" si="240"/>
        <v>0.35893069484426821</v>
      </c>
      <c r="AX354" s="1">
        <f t="shared" si="241"/>
        <v>0.46155609663737762</v>
      </c>
      <c r="AY354">
        <f t="shared" si="242"/>
        <v>0.19743512349834655</v>
      </c>
      <c r="AZ354">
        <f t="shared" si="243"/>
        <v>0.46821085466968421</v>
      </c>
      <c r="BA354" s="1">
        <f t="shared" si="226"/>
        <v>4.3750685186390065E-4</v>
      </c>
      <c r="BB354" s="1"/>
      <c r="BC354" s="1"/>
      <c r="BD354" s="1"/>
      <c r="BE354">
        <v>6508</v>
      </c>
      <c r="BF354">
        <v>0</v>
      </c>
      <c r="BG354">
        <v>352</v>
      </c>
      <c r="BH354">
        <f t="shared" si="252"/>
        <v>7.1199718298490498E-3</v>
      </c>
      <c r="BI354">
        <f t="shared" si="253"/>
        <v>1</v>
      </c>
      <c r="BJ354">
        <f t="shared" si="254"/>
        <v>1</v>
      </c>
      <c r="BK354">
        <f t="shared" si="255"/>
        <v>0</v>
      </c>
      <c r="CA354">
        <f t="shared" si="258"/>
        <v>0.3097641644459298</v>
      </c>
      <c r="CB354">
        <f t="shared" si="258"/>
        <v>0.31576416444592981</v>
      </c>
      <c r="CC354">
        <f t="shared" si="258"/>
        <v>0.3262247923628277</v>
      </c>
      <c r="CD354">
        <f t="shared" si="258"/>
        <v>0.3322247923628277</v>
      </c>
      <c r="CE354">
        <f t="shared" si="227"/>
        <v>0.18779022857537481</v>
      </c>
      <c r="CF354">
        <f t="shared" si="228"/>
        <v>0.20779022857537482</v>
      </c>
      <c r="CG354">
        <f t="shared" si="229"/>
        <v>0.45844962517151855</v>
      </c>
      <c r="CH354">
        <f t="shared" si="230"/>
        <v>0.47844962517151857</v>
      </c>
      <c r="CI354">
        <f t="shared" si="257"/>
        <v>6309</v>
      </c>
      <c r="CJ354">
        <f t="shared" si="257"/>
        <v>6709</v>
      </c>
      <c r="CK354">
        <v>5.0000000000000001E-3</v>
      </c>
      <c r="CO354">
        <v>1</v>
      </c>
      <c r="CP354">
        <v>2</v>
      </c>
      <c r="CQ354">
        <v>2</v>
      </c>
    </row>
    <row r="355" spans="1:95">
      <c r="A355">
        <v>353</v>
      </c>
      <c r="B355">
        <v>353</v>
      </c>
      <c r="C355">
        <v>353</v>
      </c>
      <c r="D355" s="1"/>
      <c r="E355">
        <v>77.724174000000005</v>
      </c>
      <c r="F355">
        <v>78.063354000000004</v>
      </c>
      <c r="G355">
        <v>96.957863000000003</v>
      </c>
      <c r="H355" s="1">
        <f t="shared" si="220"/>
        <v>0.30751964929006359</v>
      </c>
      <c r="I355" s="1">
        <f t="shared" si="221"/>
        <v>0.30886163221864649</v>
      </c>
      <c r="J355" s="1">
        <f t="shared" si="232"/>
        <v>0.38361871849128992</v>
      </c>
      <c r="K355" s="1">
        <f t="shared" si="233"/>
        <v>24.988700504635819</v>
      </c>
      <c r="L355">
        <f t="shared" si="234"/>
        <v>0.20194023262565572</v>
      </c>
      <c r="M355">
        <f t="shared" si="235"/>
        <v>0.45634832605840953</v>
      </c>
      <c r="N355" s="1">
        <f t="shared" si="236"/>
        <v>1.2894840894333131E-2</v>
      </c>
      <c r="O355" s="1"/>
      <c r="P355" s="1"/>
      <c r="Q355" s="1"/>
      <c r="R355">
        <v>7120</v>
      </c>
      <c r="S355">
        <v>1</v>
      </c>
      <c r="T355">
        <f t="shared" si="244"/>
        <v>353</v>
      </c>
      <c r="U355">
        <f t="shared" si="245"/>
        <v>6.6170533966106735E-3</v>
      </c>
      <c r="V355">
        <f t="shared" si="246"/>
        <v>1</v>
      </c>
      <c r="W355">
        <f t="shared" si="247"/>
        <v>1</v>
      </c>
      <c r="X355">
        <f t="shared" si="248"/>
        <v>0</v>
      </c>
      <c r="AA355">
        <v>59.318492999999997</v>
      </c>
      <c r="AB355">
        <v>62.456328999999997</v>
      </c>
      <c r="AC355">
        <v>67.832306000000003</v>
      </c>
      <c r="AD355" s="1">
        <f t="shared" si="222"/>
        <v>0.31284948844328259</v>
      </c>
      <c r="AE355" s="1">
        <f t="shared" si="223"/>
        <v>0.3293986342116843</v>
      </c>
      <c r="AF355" s="1">
        <f t="shared" si="237"/>
        <v>0.35775187734503305</v>
      </c>
      <c r="AG355">
        <f t="shared" si="238"/>
        <v>0.19778429185488808</v>
      </c>
      <c r="AH355">
        <f t="shared" si="239"/>
        <v>0.46855508967535719</v>
      </c>
      <c r="AK355">
        <v>6503</v>
      </c>
      <c r="AL355">
        <v>353</v>
      </c>
      <c r="AM355">
        <f t="shared" si="249"/>
        <v>6.8942892536512854E-3</v>
      </c>
      <c r="AN355">
        <f t="shared" si="250"/>
        <v>1</v>
      </c>
      <c r="AO355">
        <f t="shared" si="251"/>
        <v>1</v>
      </c>
      <c r="AR355">
        <v>59.457301999999999</v>
      </c>
      <c r="AS355">
        <v>62.651721999999999</v>
      </c>
      <c r="AT355">
        <v>68.344971000000001</v>
      </c>
      <c r="AU355" s="1">
        <f t="shared" si="224"/>
        <v>0.31218721350528766</v>
      </c>
      <c r="AV355" s="1">
        <f t="shared" si="225"/>
        <v>0.32895987296039653</v>
      </c>
      <c r="AW355" s="1">
        <f t="shared" si="240"/>
        <v>0.35885291353431581</v>
      </c>
      <c r="AX355" s="1">
        <f t="shared" si="241"/>
        <v>0.31284739773931131</v>
      </c>
      <c r="AY355">
        <f t="shared" si="242"/>
        <v>0.19748859814676886</v>
      </c>
      <c r="AZ355">
        <f t="shared" si="243"/>
        <v>0.46822258577823511</v>
      </c>
      <c r="BA355" s="1">
        <f t="shared" si="226"/>
        <v>4.4496472963895077E-4</v>
      </c>
      <c r="BB355" s="1"/>
      <c r="BC355" s="1"/>
      <c r="BD355" s="1"/>
      <c r="BE355">
        <v>6503</v>
      </c>
      <c r="BF355">
        <v>0</v>
      </c>
      <c r="BG355">
        <v>353</v>
      </c>
      <c r="BH355">
        <f t="shared" si="252"/>
        <v>5.8440653579840988E-3</v>
      </c>
      <c r="BI355">
        <f t="shared" si="253"/>
        <v>1</v>
      </c>
      <c r="BJ355">
        <f t="shared" si="254"/>
        <v>1</v>
      </c>
      <c r="BK355">
        <f t="shared" si="255"/>
        <v>0</v>
      </c>
      <c r="CA355">
        <f t="shared" si="258"/>
        <v>0.3097641644459298</v>
      </c>
      <c r="CB355">
        <f t="shared" si="258"/>
        <v>0.31576416444592981</v>
      </c>
      <c r="CC355">
        <f t="shared" si="258"/>
        <v>0.3262247923628277</v>
      </c>
      <c r="CD355">
        <f t="shared" si="258"/>
        <v>0.3322247923628277</v>
      </c>
      <c r="CE355">
        <f t="shared" si="227"/>
        <v>0.18779022857537481</v>
      </c>
      <c r="CF355">
        <f t="shared" si="228"/>
        <v>0.20779022857537482</v>
      </c>
      <c r="CG355">
        <f t="shared" si="229"/>
        <v>0.45844962517151855</v>
      </c>
      <c r="CH355">
        <f t="shared" si="230"/>
        <v>0.47844962517151857</v>
      </c>
      <c r="CI355">
        <f t="shared" si="257"/>
        <v>6309</v>
      </c>
      <c r="CJ355">
        <f t="shared" si="257"/>
        <v>6709</v>
      </c>
      <c r="CK355">
        <v>5.0000000000000001E-3</v>
      </c>
      <c r="CO355">
        <v>1</v>
      </c>
      <c r="CP355">
        <v>2</v>
      </c>
      <c r="CQ355">
        <v>2</v>
      </c>
    </row>
    <row r="356" spans="1:95">
      <c r="A356">
        <v>354</v>
      </c>
      <c r="B356">
        <v>354</v>
      </c>
      <c r="C356">
        <v>354</v>
      </c>
      <c r="D356" s="1"/>
      <c r="E356">
        <v>78.186713999999995</v>
      </c>
      <c r="F356">
        <v>78.527977000000007</v>
      </c>
      <c r="G356">
        <v>97.541961999999998</v>
      </c>
      <c r="H356" s="1">
        <f t="shared" si="220"/>
        <v>0.30751098575973146</v>
      </c>
      <c r="I356" s="1">
        <f t="shared" si="221"/>
        <v>0.30885318465983269</v>
      </c>
      <c r="J356" s="1">
        <f t="shared" si="232"/>
        <v>0.38363582958043585</v>
      </c>
      <c r="K356" s="1">
        <f t="shared" si="233"/>
        <v>24.915633644392891</v>
      </c>
      <c r="L356">
        <f t="shared" si="234"/>
        <v>0.20193732970325456</v>
      </c>
      <c r="M356">
        <f t="shared" si="235"/>
        <v>0.45634214094675779</v>
      </c>
      <c r="N356" s="1">
        <f t="shared" si="236"/>
        <v>1.2897114975068302E-2</v>
      </c>
      <c r="O356" s="1"/>
      <c r="P356" s="1"/>
      <c r="Q356" s="1"/>
      <c r="R356">
        <v>7126</v>
      </c>
      <c r="S356">
        <v>1</v>
      </c>
      <c r="T356">
        <f t="shared" si="244"/>
        <v>354</v>
      </c>
      <c r="U356">
        <f t="shared" si="245"/>
        <v>5.9342110068660572E-3</v>
      </c>
      <c r="V356">
        <f t="shared" si="246"/>
        <v>1</v>
      </c>
      <c r="W356">
        <f t="shared" si="247"/>
        <v>1</v>
      </c>
      <c r="X356">
        <f t="shared" si="248"/>
        <v>0</v>
      </c>
      <c r="AA356">
        <v>59.694485</v>
      </c>
      <c r="AB356">
        <v>62.864811000000003</v>
      </c>
      <c r="AC356">
        <v>68.296370999999994</v>
      </c>
      <c r="AD356" s="1">
        <f t="shared" si="222"/>
        <v>0.31277292384511696</v>
      </c>
      <c r="AE356" s="1">
        <f t="shared" si="223"/>
        <v>0.32938404181626951</v>
      </c>
      <c r="AF356" s="1">
        <f t="shared" si="237"/>
        <v>0.35784303433861359</v>
      </c>
      <c r="AG356">
        <f t="shared" si="238"/>
        <v>0.19773657442269185</v>
      </c>
      <c r="AH356">
        <f t="shared" si="239"/>
        <v>0.46853596027266858</v>
      </c>
      <c r="AK356">
        <v>6507</v>
      </c>
      <c r="AL356">
        <v>354</v>
      </c>
      <c r="AM356">
        <f t="shared" si="249"/>
        <v>6.8180343808085476E-3</v>
      </c>
      <c r="AN356">
        <f t="shared" si="250"/>
        <v>1</v>
      </c>
      <c r="AO356">
        <f t="shared" si="251"/>
        <v>1</v>
      </c>
      <c r="AR356">
        <v>59.898155000000003</v>
      </c>
      <c r="AS356">
        <v>63.137771999999998</v>
      </c>
      <c r="AT356">
        <v>68.890060000000005</v>
      </c>
      <c r="AU356" s="1">
        <f t="shared" si="224"/>
        <v>0.31208986305747122</v>
      </c>
      <c r="AV356" s="1">
        <f t="shared" si="225"/>
        <v>0.32896937505393675</v>
      </c>
      <c r="AW356" s="1">
        <f t="shared" si="240"/>
        <v>0.35894076188859203</v>
      </c>
      <c r="AX356" s="1">
        <f t="shared" si="241"/>
        <v>0.43420316653778712</v>
      </c>
      <c r="AY356">
        <f t="shared" si="242"/>
        <v>0.1974173757187927</v>
      </c>
      <c r="AZ356">
        <f t="shared" si="243"/>
        <v>0.46821325011072212</v>
      </c>
      <c r="BA356" s="1">
        <f t="shared" si="226"/>
        <v>4.5390490325002028E-4</v>
      </c>
      <c r="BB356" s="1"/>
      <c r="BC356" s="1"/>
      <c r="BD356" s="1"/>
      <c r="BE356">
        <v>6507</v>
      </c>
      <c r="BF356">
        <v>0</v>
      </c>
      <c r="BG356">
        <v>354</v>
      </c>
      <c r="BH356">
        <f t="shared" si="252"/>
        <v>7.7279903836801949E-3</v>
      </c>
      <c r="BI356">
        <f t="shared" si="253"/>
        <v>1</v>
      </c>
      <c r="BJ356">
        <f t="shared" si="254"/>
        <v>1</v>
      </c>
      <c r="BK356">
        <f t="shared" si="255"/>
        <v>0</v>
      </c>
      <c r="CA356">
        <f t="shared" si="258"/>
        <v>0.3097641644459298</v>
      </c>
      <c r="CB356">
        <f t="shared" si="258"/>
        <v>0.31576416444592981</v>
      </c>
      <c r="CC356">
        <f t="shared" si="258"/>
        <v>0.3262247923628277</v>
      </c>
      <c r="CD356">
        <f t="shared" si="258"/>
        <v>0.3322247923628277</v>
      </c>
      <c r="CE356">
        <f t="shared" si="227"/>
        <v>0.18779022857537481</v>
      </c>
      <c r="CF356">
        <f t="shared" si="228"/>
        <v>0.20779022857537482</v>
      </c>
      <c r="CG356">
        <f t="shared" si="229"/>
        <v>0.45844962517151855</v>
      </c>
      <c r="CH356">
        <f t="shared" si="230"/>
        <v>0.47844962517151857</v>
      </c>
      <c r="CI356">
        <f t="shared" si="257"/>
        <v>6309</v>
      </c>
      <c r="CJ356">
        <f t="shared" si="257"/>
        <v>6709</v>
      </c>
      <c r="CK356">
        <v>5.0000000000000001E-3</v>
      </c>
      <c r="CO356">
        <v>1</v>
      </c>
      <c r="CP356">
        <v>2</v>
      </c>
      <c r="CQ356">
        <v>2</v>
      </c>
    </row>
    <row r="357" spans="1:95">
      <c r="A357">
        <v>355</v>
      </c>
      <c r="B357">
        <v>355</v>
      </c>
      <c r="C357">
        <v>355</v>
      </c>
      <c r="D357" s="1"/>
      <c r="E357">
        <v>78.686554000000001</v>
      </c>
      <c r="F357">
        <v>79.016730999999993</v>
      </c>
      <c r="G357">
        <v>98.155815000000004</v>
      </c>
      <c r="H357" s="1">
        <f t="shared" si="220"/>
        <v>0.30753861793463666</v>
      </c>
      <c r="I357" s="1">
        <f t="shared" si="221"/>
        <v>0.30882908210026527</v>
      </c>
      <c r="J357" s="1">
        <f t="shared" si="232"/>
        <v>0.38363229996509807</v>
      </c>
      <c r="K357" s="1">
        <f t="shared" si="233"/>
        <v>24.798959858243226</v>
      </c>
      <c r="L357">
        <f t="shared" si="234"/>
        <v>0.20196689773891147</v>
      </c>
      <c r="M357">
        <f t="shared" si="235"/>
        <v>0.45633233686234581</v>
      </c>
      <c r="N357" s="1">
        <f t="shared" si="236"/>
        <v>1.2944394080672892E-2</v>
      </c>
      <c r="O357" s="1"/>
      <c r="P357" s="1"/>
      <c r="Q357" s="1"/>
      <c r="R357">
        <v>7120</v>
      </c>
      <c r="S357">
        <v>1</v>
      </c>
      <c r="T357">
        <f t="shared" si="244"/>
        <v>355</v>
      </c>
      <c r="U357">
        <f t="shared" si="245"/>
        <v>6.2046387492747249E-3</v>
      </c>
      <c r="V357">
        <f t="shared" si="246"/>
        <v>1</v>
      </c>
      <c r="W357">
        <f t="shared" si="247"/>
        <v>1</v>
      </c>
      <c r="X357">
        <f t="shared" si="248"/>
        <v>0</v>
      </c>
      <c r="AA357">
        <v>60.122222999999998</v>
      </c>
      <c r="AB357">
        <v>63.315215999999999</v>
      </c>
      <c r="AC357">
        <v>68.755234000000002</v>
      </c>
      <c r="AD357" s="1">
        <f t="shared" si="222"/>
        <v>0.31282265895745148</v>
      </c>
      <c r="AE357" s="1">
        <f t="shared" si="223"/>
        <v>0.32943615909853124</v>
      </c>
      <c r="AF357" s="1">
        <f t="shared" si="237"/>
        <v>0.35774118194401733</v>
      </c>
      <c r="AG357">
        <f t="shared" si="238"/>
        <v>0.19775157910182042</v>
      </c>
      <c r="AH357">
        <f t="shared" si="239"/>
        <v>0.46857114509287023</v>
      </c>
      <c r="AK357">
        <v>6504</v>
      </c>
      <c r="AL357">
        <v>355</v>
      </c>
      <c r="AM357">
        <f t="shared" si="249"/>
        <v>6.6962076073462697E-3</v>
      </c>
      <c r="AN357">
        <f t="shared" si="250"/>
        <v>1</v>
      </c>
      <c r="AO357">
        <f t="shared" si="251"/>
        <v>1</v>
      </c>
      <c r="AR357">
        <v>60.325767999999997</v>
      </c>
      <c r="AS357">
        <v>63.563229</v>
      </c>
      <c r="AT357">
        <v>69.331726000000003</v>
      </c>
      <c r="AU357" s="1">
        <f t="shared" si="224"/>
        <v>0.31221168756313988</v>
      </c>
      <c r="AV357" s="1">
        <f t="shared" si="225"/>
        <v>0.32896693487685585</v>
      </c>
      <c r="AW357" s="1">
        <f t="shared" si="240"/>
        <v>0.35882137756000426</v>
      </c>
      <c r="AX357" s="1">
        <f t="shared" si="241"/>
        <v>0.39171152792087172</v>
      </c>
      <c r="AY357">
        <f t="shared" si="242"/>
        <v>0.19750296230414369</v>
      </c>
      <c r="AZ357">
        <f t="shared" si="243"/>
        <v>0.46822998668682464</v>
      </c>
      <c r="BA357" s="1">
        <f t="shared" si="226"/>
        <v>4.2213667230247382E-4</v>
      </c>
      <c r="BB357" s="1"/>
      <c r="BC357" s="1"/>
      <c r="BD357" s="1"/>
      <c r="BE357">
        <v>6504</v>
      </c>
      <c r="BF357">
        <v>0</v>
      </c>
      <c r="BG357">
        <v>355</v>
      </c>
      <c r="BH357">
        <f t="shared" si="252"/>
        <v>6.7159216839968224E-3</v>
      </c>
      <c r="BI357">
        <f t="shared" si="253"/>
        <v>1</v>
      </c>
      <c r="BJ357">
        <f t="shared" si="254"/>
        <v>1</v>
      </c>
      <c r="BK357">
        <f t="shared" si="255"/>
        <v>0</v>
      </c>
      <c r="CA357">
        <f t="shared" si="258"/>
        <v>0.3097641644459298</v>
      </c>
      <c r="CB357">
        <f t="shared" si="258"/>
        <v>0.31576416444592981</v>
      </c>
      <c r="CC357">
        <f t="shared" si="258"/>
        <v>0.3262247923628277</v>
      </c>
      <c r="CD357">
        <f t="shared" si="258"/>
        <v>0.3322247923628277</v>
      </c>
      <c r="CE357">
        <f t="shared" si="227"/>
        <v>0.18779022857537481</v>
      </c>
      <c r="CF357">
        <f t="shared" si="228"/>
        <v>0.20779022857537482</v>
      </c>
      <c r="CG357">
        <f t="shared" si="229"/>
        <v>0.45844962517151855</v>
      </c>
      <c r="CH357">
        <f t="shared" si="230"/>
        <v>0.47844962517151857</v>
      </c>
      <c r="CI357">
        <f t="shared" si="257"/>
        <v>6309</v>
      </c>
      <c r="CJ357">
        <f t="shared" si="257"/>
        <v>6709</v>
      </c>
      <c r="CK357">
        <v>5.0000000000000001E-3</v>
      </c>
      <c r="CO357">
        <v>1</v>
      </c>
      <c r="CP357">
        <v>2</v>
      </c>
      <c r="CQ357">
        <v>2</v>
      </c>
    </row>
    <row r="358" spans="1:95">
      <c r="A358">
        <v>356</v>
      </c>
      <c r="B358">
        <v>356</v>
      </c>
      <c r="C358">
        <v>356</v>
      </c>
      <c r="D358" s="1"/>
      <c r="E358">
        <v>79.207488999999995</v>
      </c>
      <c r="F358">
        <v>79.555588</v>
      </c>
      <c r="G358">
        <v>98.824607999999998</v>
      </c>
      <c r="H358" s="1">
        <f t="shared" si="220"/>
        <v>0.307497188772825</v>
      </c>
      <c r="I358" s="1">
        <f t="shared" si="221"/>
        <v>0.30884856937162969</v>
      </c>
      <c r="J358" s="1">
        <f t="shared" si="232"/>
        <v>0.38365424185554525</v>
      </c>
      <c r="K358" s="1">
        <f t="shared" si="233"/>
        <v>24.838326499954633</v>
      </c>
      <c r="L358">
        <f t="shared" si="234"/>
        <v>0.20192919069825183</v>
      </c>
      <c r="M358">
        <f t="shared" si="235"/>
        <v>0.45633740359851582</v>
      </c>
      <c r="N358" s="1">
        <f t="shared" si="236"/>
        <v>1.2910820395831616E-2</v>
      </c>
      <c r="O358" s="1"/>
      <c r="P358" s="1"/>
      <c r="Q358" s="1"/>
      <c r="R358">
        <v>7124</v>
      </c>
      <c r="S358">
        <v>1</v>
      </c>
      <c r="T358">
        <f t="shared" si="244"/>
        <v>356</v>
      </c>
      <c r="U358">
        <f t="shared" si="245"/>
        <v>6.7963564309103316E-3</v>
      </c>
      <c r="V358">
        <f t="shared" si="246"/>
        <v>1</v>
      </c>
      <c r="W358">
        <f t="shared" si="247"/>
        <v>1</v>
      </c>
      <c r="X358">
        <f t="shared" si="248"/>
        <v>0</v>
      </c>
      <c r="AA358">
        <v>60.517315000000004</v>
      </c>
      <c r="AB358">
        <v>63.726894000000001</v>
      </c>
      <c r="AC358">
        <v>69.213943</v>
      </c>
      <c r="AD358" s="1">
        <f t="shared" si="222"/>
        <v>0.31281863480221811</v>
      </c>
      <c r="AE358" s="1">
        <f t="shared" si="223"/>
        <v>0.32940919439776306</v>
      </c>
      <c r="AF358" s="1">
        <f t="shared" si="237"/>
        <v>0.35777217080001877</v>
      </c>
      <c r="AG358">
        <f t="shared" si="238"/>
        <v>0.19775889656044493</v>
      </c>
      <c r="AH358">
        <f t="shared" si="239"/>
        <v>0.46855615681222773</v>
      </c>
      <c r="AK358">
        <v>6505</v>
      </c>
      <c r="AL358">
        <v>356</v>
      </c>
      <c r="AM358">
        <f t="shared" si="249"/>
        <v>6.6494417082737095E-3</v>
      </c>
      <c r="AN358">
        <f t="shared" si="250"/>
        <v>1</v>
      </c>
      <c r="AO358">
        <f t="shared" si="251"/>
        <v>1</v>
      </c>
      <c r="AR358">
        <v>60.720596</v>
      </c>
      <c r="AS358">
        <v>63.982371999999998</v>
      </c>
      <c r="AT358">
        <v>69.802040000000005</v>
      </c>
      <c r="AU358" s="1">
        <f t="shared" si="224"/>
        <v>0.31218011620554265</v>
      </c>
      <c r="AV358" s="1">
        <f t="shared" si="225"/>
        <v>0.32894974097530688</v>
      </c>
      <c r="AW358" s="1">
        <f t="shared" si="240"/>
        <v>0.35887014281915047</v>
      </c>
      <c r="AX358" s="1">
        <f t="shared" si="241"/>
        <v>0.40089510717405519</v>
      </c>
      <c r="AY358">
        <f t="shared" si="242"/>
        <v>0.19748746245002377</v>
      </c>
      <c r="AZ358">
        <f t="shared" si="243"/>
        <v>0.46821611644886135</v>
      </c>
      <c r="BA358" s="1">
        <f t="shared" si="226"/>
        <v>4.3509070895442572E-4</v>
      </c>
      <c r="BB358" s="1"/>
      <c r="BC358" s="1"/>
      <c r="BD358" s="1"/>
      <c r="BE358">
        <v>6505</v>
      </c>
      <c r="BF358">
        <v>0</v>
      </c>
      <c r="BG358">
        <v>356</v>
      </c>
      <c r="BH358">
        <f t="shared" si="252"/>
        <v>6.5724414909456306E-3</v>
      </c>
      <c r="BI358">
        <f t="shared" si="253"/>
        <v>1</v>
      </c>
      <c r="BJ358">
        <f t="shared" si="254"/>
        <v>1</v>
      </c>
      <c r="BK358">
        <f t="shared" si="255"/>
        <v>0</v>
      </c>
      <c r="CA358">
        <f t="shared" si="258"/>
        <v>0.3097641644459298</v>
      </c>
      <c r="CB358">
        <f t="shared" si="258"/>
        <v>0.31576416444592981</v>
      </c>
      <c r="CC358">
        <f t="shared" si="258"/>
        <v>0.3262247923628277</v>
      </c>
      <c r="CD358">
        <f t="shared" si="258"/>
        <v>0.3322247923628277</v>
      </c>
      <c r="CE358">
        <f t="shared" si="227"/>
        <v>0.18779022857537481</v>
      </c>
      <c r="CF358">
        <f t="shared" si="228"/>
        <v>0.20779022857537482</v>
      </c>
      <c r="CG358">
        <f t="shared" si="229"/>
        <v>0.45844962517151855</v>
      </c>
      <c r="CH358">
        <f t="shared" si="230"/>
        <v>0.47844962517151857</v>
      </c>
      <c r="CI358">
        <f t="shared" si="257"/>
        <v>6309</v>
      </c>
      <c r="CJ358">
        <f t="shared" si="257"/>
        <v>6709</v>
      </c>
      <c r="CK358">
        <v>5.0000000000000001E-3</v>
      </c>
      <c r="CO358">
        <v>1</v>
      </c>
      <c r="CP358">
        <v>2</v>
      </c>
      <c r="CQ358">
        <v>2</v>
      </c>
    </row>
    <row r="359" spans="1:95">
      <c r="A359">
        <v>357</v>
      </c>
      <c r="B359">
        <v>357</v>
      </c>
      <c r="C359">
        <v>357</v>
      </c>
      <c r="D359" s="1"/>
      <c r="E359">
        <v>79.511054999999999</v>
      </c>
      <c r="F359">
        <v>79.813400000000001</v>
      </c>
      <c r="G359">
        <v>99.438164</v>
      </c>
      <c r="H359" s="1">
        <f t="shared" si="220"/>
        <v>0.30727411597267845</v>
      </c>
      <c r="I359" s="1">
        <f t="shared" si="221"/>
        <v>0.30844254208139704</v>
      </c>
      <c r="J359" s="1">
        <f t="shared" si="232"/>
        <v>0.38428334194592456</v>
      </c>
      <c r="K359" s="1">
        <f t="shared" si="233"/>
        <v>24.406268281280358</v>
      </c>
      <c r="L359">
        <f t="shared" si="234"/>
        <v>0.20192943452654072</v>
      </c>
      <c r="M359">
        <f t="shared" si="235"/>
        <v>0.4560688842789391</v>
      </c>
      <c r="N359" s="1">
        <f t="shared" si="236"/>
        <v>1.3152356496304985E-2</v>
      </c>
      <c r="O359" s="1"/>
      <c r="P359" s="1"/>
      <c r="Q359" s="1"/>
      <c r="R359">
        <v>7142</v>
      </c>
      <c r="S359">
        <v>1</v>
      </c>
      <c r="T359">
        <f t="shared" si="244"/>
        <v>357</v>
      </c>
      <c r="U359">
        <f t="shared" si="245"/>
        <v>3.2354098904110663E-3</v>
      </c>
      <c r="V359">
        <f t="shared" si="246"/>
        <v>1</v>
      </c>
      <c r="W359">
        <f t="shared" si="247"/>
        <v>1</v>
      </c>
      <c r="X359">
        <f t="shared" si="248"/>
        <v>0</v>
      </c>
      <c r="AA359">
        <v>60.931282000000003</v>
      </c>
      <c r="AB359">
        <v>64.155449000000004</v>
      </c>
      <c r="AC359">
        <v>69.683273</v>
      </c>
      <c r="AD359" s="1">
        <f t="shared" si="222"/>
        <v>0.31283709374468149</v>
      </c>
      <c r="AE359" s="1">
        <f t="shared" si="223"/>
        <v>0.32939080804249504</v>
      </c>
      <c r="AF359" s="1">
        <f t="shared" si="237"/>
        <v>0.35777209821282346</v>
      </c>
      <c r="AG359">
        <f t="shared" si="238"/>
        <v>0.19777861666288768</v>
      </c>
      <c r="AH359">
        <f t="shared" si="239"/>
        <v>0.46854907628341863</v>
      </c>
      <c r="AK359">
        <v>6504</v>
      </c>
      <c r="AL359">
        <v>357</v>
      </c>
      <c r="AM359">
        <f t="shared" si="249"/>
        <v>6.7579468259464509E-3</v>
      </c>
      <c r="AN359">
        <f t="shared" si="250"/>
        <v>1</v>
      </c>
      <c r="AO359">
        <f t="shared" si="251"/>
        <v>1</v>
      </c>
      <c r="AR359">
        <v>61.113922000000002</v>
      </c>
      <c r="AS359">
        <v>64.382407999999998</v>
      </c>
      <c r="AT359">
        <v>70.237396000000004</v>
      </c>
      <c r="AU359" s="1">
        <f t="shared" si="224"/>
        <v>0.31222990155513619</v>
      </c>
      <c r="AV359" s="1">
        <f t="shared" si="225"/>
        <v>0.32892853631162167</v>
      </c>
      <c r="AW359" s="1">
        <f t="shared" si="240"/>
        <v>0.35884156213324214</v>
      </c>
      <c r="AX359" s="1">
        <f t="shared" si="241"/>
        <v>0.35376418299245893</v>
      </c>
      <c r="AY359">
        <f t="shared" si="242"/>
        <v>0.19753001673297674</v>
      </c>
      <c r="AZ359">
        <f t="shared" si="243"/>
        <v>0.46821214962256891</v>
      </c>
      <c r="BA359" s="1">
        <f t="shared" si="226"/>
        <v>4.1871410287100418E-4</v>
      </c>
      <c r="BB359" s="1"/>
      <c r="BC359" s="1"/>
      <c r="BD359" s="1"/>
      <c r="BE359">
        <v>6504</v>
      </c>
      <c r="BF359">
        <v>0</v>
      </c>
      <c r="BG359">
        <v>357</v>
      </c>
      <c r="BH359">
        <f t="shared" si="252"/>
        <v>6.2327999938924065E-3</v>
      </c>
      <c r="BI359">
        <f t="shared" si="253"/>
        <v>1</v>
      </c>
      <c r="BJ359">
        <f t="shared" si="254"/>
        <v>1</v>
      </c>
      <c r="BK359">
        <f t="shared" si="255"/>
        <v>0</v>
      </c>
      <c r="CA359">
        <f t="shared" si="258"/>
        <v>0.3097641644459298</v>
      </c>
      <c r="CB359">
        <f t="shared" si="258"/>
        <v>0.31576416444592981</v>
      </c>
      <c r="CC359">
        <f t="shared" si="258"/>
        <v>0.3262247923628277</v>
      </c>
      <c r="CD359">
        <f t="shared" si="258"/>
        <v>0.3322247923628277</v>
      </c>
      <c r="CE359">
        <f t="shared" si="227"/>
        <v>0.18779022857537481</v>
      </c>
      <c r="CF359">
        <f t="shared" si="228"/>
        <v>0.20779022857537482</v>
      </c>
      <c r="CG359">
        <f t="shared" si="229"/>
        <v>0.45844962517151855</v>
      </c>
      <c r="CH359">
        <f t="shared" si="230"/>
        <v>0.47844962517151857</v>
      </c>
      <c r="CI359">
        <f t="shared" si="257"/>
        <v>6309</v>
      </c>
      <c r="CJ359">
        <f t="shared" si="257"/>
        <v>6709</v>
      </c>
      <c r="CK359">
        <v>5.0000000000000001E-3</v>
      </c>
      <c r="CO359">
        <v>1</v>
      </c>
      <c r="CP359">
        <v>2</v>
      </c>
      <c r="CQ359">
        <v>2</v>
      </c>
    </row>
    <row r="360" spans="1:95">
      <c r="A360">
        <v>358</v>
      </c>
      <c r="B360">
        <v>358</v>
      </c>
      <c r="C360">
        <v>358</v>
      </c>
      <c r="D360" s="1"/>
      <c r="E360">
        <v>80.040008999999998</v>
      </c>
      <c r="F360">
        <v>80.344748999999993</v>
      </c>
      <c r="G360">
        <v>100.130501</v>
      </c>
      <c r="H360" s="1">
        <f t="shared" si="220"/>
        <v>0.307237316183464</v>
      </c>
      <c r="I360" s="1">
        <f t="shared" si="221"/>
        <v>0.30840707491917013</v>
      </c>
      <c r="J360" s="1">
        <f t="shared" si="232"/>
        <v>0.38435560889736581</v>
      </c>
      <c r="K360" s="1">
        <f t="shared" si="233"/>
        <v>24.311178999095148</v>
      </c>
      <c r="L360">
        <f t="shared" si="234"/>
        <v>0.20191692818756199</v>
      </c>
      <c r="M360">
        <f t="shared" si="235"/>
        <v>0.45604281549595477</v>
      </c>
      <c r="N360" s="1">
        <f t="shared" si="236"/>
        <v>1.3212202043135581E-2</v>
      </c>
      <c r="O360" s="1"/>
      <c r="P360" s="1"/>
      <c r="Q360" s="1"/>
      <c r="R360">
        <v>7147</v>
      </c>
      <c r="S360">
        <v>1</v>
      </c>
      <c r="T360">
        <f t="shared" si="244"/>
        <v>358</v>
      </c>
      <c r="U360">
        <f t="shared" si="245"/>
        <v>6.6353039582143485E-3</v>
      </c>
      <c r="V360">
        <f t="shared" si="246"/>
        <v>1</v>
      </c>
      <c r="W360">
        <f t="shared" si="247"/>
        <v>1</v>
      </c>
      <c r="X360">
        <f t="shared" si="248"/>
        <v>0</v>
      </c>
      <c r="AA360">
        <v>61.370933999999998</v>
      </c>
      <c r="AB360">
        <v>64.631957999999997</v>
      </c>
      <c r="AC360">
        <v>70.177070999999998</v>
      </c>
      <c r="AD360" s="1">
        <f t="shared" si="222"/>
        <v>0.31282977660669659</v>
      </c>
      <c r="AE360" s="1">
        <f t="shared" si="223"/>
        <v>0.32945239162880258</v>
      </c>
      <c r="AF360" s="1">
        <f t="shared" si="237"/>
        <v>0.35771783176450089</v>
      </c>
      <c r="AG360">
        <f t="shared" si="238"/>
        <v>0.19775043581545448</v>
      </c>
      <c r="AH360">
        <f t="shared" si="239"/>
        <v>0.46858086255846837</v>
      </c>
      <c r="AK360">
        <v>6504</v>
      </c>
      <c r="AL360">
        <v>358</v>
      </c>
      <c r="AM360">
        <f t="shared" si="249"/>
        <v>7.061301093324898E-3</v>
      </c>
      <c r="AN360">
        <f t="shared" si="250"/>
        <v>1</v>
      </c>
      <c r="AO360">
        <f t="shared" si="251"/>
        <v>1</v>
      </c>
      <c r="AR360">
        <v>61.551952</v>
      </c>
      <c r="AS360">
        <v>64.859641999999994</v>
      </c>
      <c r="AT360">
        <v>70.759665999999996</v>
      </c>
      <c r="AU360" s="1">
        <f t="shared" si="224"/>
        <v>0.31217507054527116</v>
      </c>
      <c r="AV360" s="1">
        <f t="shared" si="225"/>
        <v>0.32895079130700894</v>
      </c>
      <c r="AW360" s="1">
        <f t="shared" si="240"/>
        <v>0.3588741381477199</v>
      </c>
      <c r="AX360" s="1">
        <f t="shared" si="241"/>
        <v>0.35227773851443034</v>
      </c>
      <c r="AY360">
        <f t="shared" si="242"/>
        <v>0.1974835616992795</v>
      </c>
      <c r="AZ360">
        <f t="shared" si="243"/>
        <v>0.46821593088673136</v>
      </c>
      <c r="BA360" s="1">
        <f t="shared" si="226"/>
        <v>4.5210277473263825E-4</v>
      </c>
      <c r="BB360" s="1"/>
      <c r="BC360" s="1"/>
      <c r="BD360" s="1"/>
      <c r="BE360">
        <v>6504</v>
      </c>
      <c r="BF360">
        <v>0</v>
      </c>
      <c r="BG360">
        <v>358</v>
      </c>
      <c r="BH360">
        <f t="shared" si="252"/>
        <v>7.3851196263135053E-3</v>
      </c>
      <c r="BI360">
        <f t="shared" si="253"/>
        <v>1</v>
      </c>
      <c r="BJ360">
        <f t="shared" si="254"/>
        <v>1</v>
      </c>
      <c r="BK360">
        <f t="shared" si="255"/>
        <v>0</v>
      </c>
      <c r="CA360">
        <f t="shared" si="258"/>
        <v>0.3097641644459298</v>
      </c>
      <c r="CB360">
        <f t="shared" si="258"/>
        <v>0.31576416444592981</v>
      </c>
      <c r="CC360">
        <f t="shared" si="258"/>
        <v>0.3262247923628277</v>
      </c>
      <c r="CD360">
        <f t="shared" si="258"/>
        <v>0.3322247923628277</v>
      </c>
      <c r="CE360">
        <f t="shared" si="227"/>
        <v>0.18779022857537481</v>
      </c>
      <c r="CF360">
        <f t="shared" si="228"/>
        <v>0.20779022857537482</v>
      </c>
      <c r="CG360">
        <f t="shared" si="229"/>
        <v>0.45844962517151855</v>
      </c>
      <c r="CH360">
        <f t="shared" si="230"/>
        <v>0.47844962517151857</v>
      </c>
      <c r="CI360">
        <f t="shared" si="257"/>
        <v>6309</v>
      </c>
      <c r="CJ360">
        <f t="shared" si="257"/>
        <v>6709</v>
      </c>
      <c r="CK360">
        <v>5.0000000000000001E-3</v>
      </c>
      <c r="CO360">
        <v>1</v>
      </c>
      <c r="CP360">
        <v>2</v>
      </c>
      <c r="CQ360">
        <v>2</v>
      </c>
    </row>
    <row r="361" spans="1:95">
      <c r="A361">
        <v>359</v>
      </c>
      <c r="B361">
        <v>359</v>
      </c>
      <c r="C361">
        <v>359</v>
      </c>
      <c r="D361" s="1"/>
      <c r="E361">
        <v>80.347328000000005</v>
      </c>
      <c r="F361">
        <v>80.623481999999996</v>
      </c>
      <c r="G361">
        <v>100.68652299999999</v>
      </c>
      <c r="H361" s="1">
        <f t="shared" si="220"/>
        <v>0.30707080546448895</v>
      </c>
      <c r="I361" s="1">
        <f t="shared" si="221"/>
        <v>0.30812620871588564</v>
      </c>
      <c r="J361" s="1">
        <f t="shared" si="232"/>
        <v>0.38480298581962541</v>
      </c>
      <c r="K361" s="1">
        <f t="shared" si="233"/>
        <v>24.016867288332179</v>
      </c>
      <c r="L361">
        <f t="shared" si="234"/>
        <v>0.20190825769331369</v>
      </c>
      <c r="M361">
        <f t="shared" si="235"/>
        <v>0.45585498816492726</v>
      </c>
      <c r="N361" s="1">
        <f t="shared" si="236"/>
        <v>1.334441021770956E-2</v>
      </c>
      <c r="O361" s="1"/>
      <c r="P361" s="1"/>
      <c r="Q361" s="1"/>
      <c r="R361">
        <v>7165</v>
      </c>
      <c r="S361">
        <v>1</v>
      </c>
      <c r="T361">
        <f t="shared" si="244"/>
        <v>359</v>
      </c>
      <c r="U361">
        <f t="shared" si="245"/>
        <v>3.4632051090876751E-3</v>
      </c>
      <c r="V361">
        <f t="shared" si="246"/>
        <v>1</v>
      </c>
      <c r="W361">
        <f t="shared" si="247"/>
        <v>1</v>
      </c>
      <c r="X361">
        <f t="shared" si="248"/>
        <v>0</v>
      </c>
      <c r="AA361">
        <v>61.749062000000002</v>
      </c>
      <c r="AB361">
        <v>65.010093999999995</v>
      </c>
      <c r="AC361">
        <v>70.607902999999993</v>
      </c>
      <c r="AD361" s="1">
        <f t="shared" si="222"/>
        <v>0.31286407322916032</v>
      </c>
      <c r="AE361" s="1">
        <f t="shared" si="223"/>
        <v>0.3293867493865833</v>
      </c>
      <c r="AF361" s="1">
        <f t="shared" si="237"/>
        <v>0.35774917738425638</v>
      </c>
      <c r="AG361">
        <f t="shared" si="238"/>
        <v>0.19779888285834357</v>
      </c>
      <c r="AH361">
        <f t="shared" si="239"/>
        <v>0.46855090571838615</v>
      </c>
      <c r="AK361">
        <v>6502</v>
      </c>
      <c r="AL361">
        <v>359</v>
      </c>
      <c r="AM361">
        <f t="shared" si="249"/>
        <v>6.1204258914732664E-3</v>
      </c>
      <c r="AN361">
        <f t="shared" si="250"/>
        <v>1</v>
      </c>
      <c r="AO361">
        <f t="shared" si="251"/>
        <v>1</v>
      </c>
      <c r="AR361">
        <v>61.966754999999999</v>
      </c>
      <c r="AS361">
        <v>65.287993999999998</v>
      </c>
      <c r="AT361">
        <v>71.196060000000003</v>
      </c>
      <c r="AU361" s="1">
        <f t="shared" si="224"/>
        <v>0.31225246857018357</v>
      </c>
      <c r="AV361" s="1">
        <f t="shared" si="225"/>
        <v>0.32898829855614242</v>
      </c>
      <c r="AW361" s="1">
        <f t="shared" si="240"/>
        <v>0.35875923287367406</v>
      </c>
      <c r="AX361" s="1">
        <f t="shared" si="241"/>
        <v>0.42747207841293455</v>
      </c>
      <c r="AY361">
        <f t="shared" si="242"/>
        <v>0.19752329962435416</v>
      </c>
      <c r="AZ361">
        <f t="shared" si="243"/>
        <v>0.4682474498084308</v>
      </c>
      <c r="BA361" s="1">
        <f t="shared" si="226"/>
        <v>4.0991658681112738E-4</v>
      </c>
      <c r="BB361" s="1"/>
      <c r="BC361" s="1"/>
      <c r="BD361" s="1"/>
      <c r="BE361">
        <v>6502</v>
      </c>
      <c r="BF361">
        <v>0</v>
      </c>
      <c r="BG361">
        <v>359</v>
      </c>
      <c r="BH361">
        <f t="shared" si="252"/>
        <v>6.5825552144489806E-3</v>
      </c>
      <c r="BI361">
        <f t="shared" si="253"/>
        <v>1</v>
      </c>
      <c r="BJ361">
        <f t="shared" si="254"/>
        <v>1</v>
      </c>
      <c r="BK361">
        <f t="shared" si="255"/>
        <v>0</v>
      </c>
      <c r="CA361">
        <f t="shared" si="258"/>
        <v>0.3097641644459298</v>
      </c>
      <c r="CB361">
        <f t="shared" si="258"/>
        <v>0.31576416444592981</v>
      </c>
      <c r="CC361">
        <f t="shared" si="258"/>
        <v>0.3262247923628277</v>
      </c>
      <c r="CD361">
        <f t="shared" si="258"/>
        <v>0.3322247923628277</v>
      </c>
      <c r="CE361">
        <f t="shared" si="227"/>
        <v>0.18779022857537481</v>
      </c>
      <c r="CF361">
        <f t="shared" si="228"/>
        <v>0.20779022857537482</v>
      </c>
      <c r="CG361">
        <f t="shared" si="229"/>
        <v>0.45844962517151855</v>
      </c>
      <c r="CH361">
        <f t="shared" si="230"/>
        <v>0.47844962517151857</v>
      </c>
      <c r="CI361">
        <f t="shared" si="257"/>
        <v>6309</v>
      </c>
      <c r="CJ361">
        <f t="shared" si="257"/>
        <v>6709</v>
      </c>
      <c r="CK361">
        <v>5.0000000000000001E-3</v>
      </c>
      <c r="CO361">
        <v>1</v>
      </c>
      <c r="CP361">
        <v>2</v>
      </c>
      <c r="CQ361">
        <v>2</v>
      </c>
    </row>
    <row r="362" spans="1:95">
      <c r="A362">
        <v>360</v>
      </c>
      <c r="B362">
        <v>360</v>
      </c>
      <c r="C362">
        <v>360</v>
      </c>
      <c r="D362" s="1"/>
      <c r="E362">
        <v>80.840523000000005</v>
      </c>
      <c r="F362">
        <v>81.104042000000007</v>
      </c>
      <c r="G362">
        <v>101.344391</v>
      </c>
      <c r="H362" s="1">
        <f t="shared" si="220"/>
        <v>0.30704107087575677</v>
      </c>
      <c r="I362" s="1">
        <f t="shared" si="221"/>
        <v>0.30804194460780959</v>
      </c>
      <c r="J362" s="1">
        <f t="shared" si="232"/>
        <v>0.38491698451643369</v>
      </c>
      <c r="K362" s="1">
        <f t="shared" si="233"/>
        <v>23.863679160493525</v>
      </c>
      <c r="L362">
        <f t="shared" si="234"/>
        <v>0.20192029529408248</v>
      </c>
      <c r="M362">
        <f t="shared" si="235"/>
        <v>0.45580163116848288</v>
      </c>
      <c r="N362" s="1">
        <f t="shared" si="236"/>
        <v>1.3476502897134791E-2</v>
      </c>
      <c r="O362" s="1"/>
      <c r="P362" s="1"/>
      <c r="Q362" s="1"/>
      <c r="R362">
        <v>7167</v>
      </c>
      <c r="S362">
        <v>1</v>
      </c>
      <c r="T362">
        <f t="shared" si="244"/>
        <v>360</v>
      </c>
      <c r="U362">
        <f t="shared" si="245"/>
        <v>5.9428350612727018E-3</v>
      </c>
      <c r="V362">
        <f t="shared" si="246"/>
        <v>1</v>
      </c>
      <c r="W362">
        <f t="shared" si="247"/>
        <v>1</v>
      </c>
      <c r="X362">
        <f t="shared" si="248"/>
        <v>0</v>
      </c>
      <c r="AA362">
        <v>62.164893999999997</v>
      </c>
      <c r="AB362">
        <v>65.478470000000002</v>
      </c>
      <c r="AC362">
        <v>71.072806999999997</v>
      </c>
      <c r="AD362" s="1">
        <f t="shared" si="222"/>
        <v>0.31283258774143752</v>
      </c>
      <c r="AE362" s="1">
        <f t="shared" si="223"/>
        <v>0.32950750646257171</v>
      </c>
      <c r="AF362" s="1">
        <f t="shared" si="237"/>
        <v>0.35765990579599077</v>
      </c>
      <c r="AG362">
        <f t="shared" si="238"/>
        <v>0.19773172161003977</v>
      </c>
      <c r="AH362">
        <f t="shared" si="239"/>
        <v>0.4686106897142866</v>
      </c>
      <c r="AK362">
        <v>6503</v>
      </c>
      <c r="AL362">
        <v>360</v>
      </c>
      <c r="AM362">
        <f t="shared" si="249"/>
        <v>6.5627000316416297E-3</v>
      </c>
      <c r="AN362">
        <f t="shared" si="250"/>
        <v>1</v>
      </c>
      <c r="AO362">
        <f t="shared" si="251"/>
        <v>1</v>
      </c>
      <c r="AR362">
        <v>62.390487999999998</v>
      </c>
      <c r="AS362">
        <v>65.745887999999994</v>
      </c>
      <c r="AT362">
        <v>71.692802</v>
      </c>
      <c r="AU362" s="1">
        <f t="shared" si="224"/>
        <v>0.31221910946358394</v>
      </c>
      <c r="AV362" s="1">
        <f t="shared" si="225"/>
        <v>0.32901045111640304</v>
      </c>
      <c r="AW362" s="1">
        <f t="shared" si="240"/>
        <v>0.35877043942001297</v>
      </c>
      <c r="AX362" s="1">
        <f t="shared" si="241"/>
        <v>0.4084059997125653</v>
      </c>
      <c r="AY362">
        <f t="shared" si="242"/>
        <v>0.19749181125633966</v>
      </c>
      <c r="AZ362">
        <f t="shared" si="243"/>
        <v>0.46825435366841506</v>
      </c>
      <c r="BA362" s="1">
        <f t="shared" si="226"/>
        <v>4.2957229356637474E-4</v>
      </c>
      <c r="BB362" s="1"/>
      <c r="BC362" s="1"/>
      <c r="BD362" s="1"/>
      <c r="BE362">
        <v>6503</v>
      </c>
      <c r="BF362">
        <v>0</v>
      </c>
      <c r="BG362">
        <v>360</v>
      </c>
      <c r="BH362">
        <f t="shared" si="252"/>
        <v>6.9889404635054006E-3</v>
      </c>
      <c r="BI362">
        <f t="shared" si="253"/>
        <v>1</v>
      </c>
      <c r="BJ362">
        <f t="shared" si="254"/>
        <v>1</v>
      </c>
      <c r="BK362">
        <f t="shared" si="255"/>
        <v>0</v>
      </c>
      <c r="CA362">
        <f t="shared" si="258"/>
        <v>0.3097641644459298</v>
      </c>
      <c r="CB362">
        <f t="shared" si="258"/>
        <v>0.31576416444592981</v>
      </c>
      <c r="CC362">
        <f t="shared" si="258"/>
        <v>0.3262247923628277</v>
      </c>
      <c r="CD362">
        <f t="shared" si="258"/>
        <v>0.3322247923628277</v>
      </c>
      <c r="CE362">
        <f t="shared" si="227"/>
        <v>0.18779022857537481</v>
      </c>
      <c r="CF362">
        <f t="shared" si="228"/>
        <v>0.20779022857537482</v>
      </c>
      <c r="CG362">
        <f t="shared" si="229"/>
        <v>0.45844962517151855</v>
      </c>
      <c r="CH362">
        <f t="shared" si="230"/>
        <v>0.47844962517151857</v>
      </c>
      <c r="CI362">
        <f t="shared" ref="CI362:CJ381" si="259">CI$1025</f>
        <v>6309</v>
      </c>
      <c r="CJ362">
        <f t="shared" si="259"/>
        <v>6709</v>
      </c>
      <c r="CK362">
        <v>5.0000000000000001E-3</v>
      </c>
      <c r="CO362">
        <v>1</v>
      </c>
      <c r="CP362">
        <v>2</v>
      </c>
      <c r="CQ362">
        <v>2</v>
      </c>
    </row>
    <row r="363" spans="1:95">
      <c r="A363">
        <v>361</v>
      </c>
      <c r="B363">
        <v>361</v>
      </c>
      <c r="C363">
        <v>361</v>
      </c>
      <c r="D363" s="1"/>
      <c r="E363">
        <v>81.365875000000003</v>
      </c>
      <c r="F363">
        <v>81.657309999999995</v>
      </c>
      <c r="G363">
        <v>102.00965100000001</v>
      </c>
      <c r="H363" s="1">
        <f t="shared" si="220"/>
        <v>0.3070029971682452</v>
      </c>
      <c r="I363" s="1">
        <f t="shared" si="221"/>
        <v>0.30810261563212488</v>
      </c>
      <c r="J363" s="1">
        <f t="shared" si="232"/>
        <v>0.38489438719962993</v>
      </c>
      <c r="K363" s="1">
        <f t="shared" si="233"/>
        <v>23.924510459293977</v>
      </c>
      <c r="L363">
        <f t="shared" si="234"/>
        <v>0.20186856630954261</v>
      </c>
      <c r="M363">
        <f t="shared" si="235"/>
        <v>0.45583113585869034</v>
      </c>
      <c r="N363" s="1">
        <f t="shared" si="236"/>
        <v>1.3386019388799962E-2</v>
      </c>
      <c r="O363" s="1"/>
      <c r="P363" s="1"/>
      <c r="Q363" s="1"/>
      <c r="R363">
        <v>7165</v>
      </c>
      <c r="S363">
        <v>1</v>
      </c>
      <c r="T363">
        <f t="shared" si="244"/>
        <v>361</v>
      </c>
      <c r="U363">
        <f t="shared" si="245"/>
        <v>6.7985181150373901E-3</v>
      </c>
      <c r="V363">
        <f t="shared" si="246"/>
        <v>1</v>
      </c>
      <c r="W363">
        <f t="shared" si="247"/>
        <v>1</v>
      </c>
      <c r="X363">
        <f t="shared" si="248"/>
        <v>0</v>
      </c>
      <c r="AA363">
        <v>62.582225999999999</v>
      </c>
      <c r="AB363">
        <v>65.892784000000006</v>
      </c>
      <c r="AC363">
        <v>71.539924999999997</v>
      </c>
      <c r="AD363" s="1">
        <f t="shared" si="222"/>
        <v>0.31288776510614075</v>
      </c>
      <c r="AE363" s="1">
        <f t="shared" si="223"/>
        <v>0.32943931911884489</v>
      </c>
      <c r="AF363" s="1">
        <f t="shared" si="237"/>
        <v>0.35767291577501431</v>
      </c>
      <c r="AG363">
        <f t="shared" si="238"/>
        <v>0.19779562108634635</v>
      </c>
      <c r="AH363">
        <f t="shared" si="239"/>
        <v>0.4685824743094637</v>
      </c>
      <c r="AK363">
        <v>6501</v>
      </c>
      <c r="AL363">
        <v>361</v>
      </c>
      <c r="AM363">
        <f t="shared" si="249"/>
        <v>6.5508597086548943E-3</v>
      </c>
      <c r="AN363">
        <f t="shared" si="250"/>
        <v>1</v>
      </c>
      <c r="AO363">
        <f t="shared" si="251"/>
        <v>1</v>
      </c>
      <c r="AR363">
        <v>62.804358999999998</v>
      </c>
      <c r="AS363">
        <v>66.169280999999998</v>
      </c>
      <c r="AT363">
        <v>72.156357</v>
      </c>
      <c r="AU363" s="1">
        <f t="shared" si="224"/>
        <v>0.31225754455711546</v>
      </c>
      <c r="AV363" s="1">
        <f t="shared" si="225"/>
        <v>0.32898762982629587</v>
      </c>
      <c r="AW363" s="1">
        <f t="shared" si="240"/>
        <v>0.35875482561658872</v>
      </c>
      <c r="AX363" s="1">
        <f t="shared" si="241"/>
        <v>0.41961650914611831</v>
      </c>
      <c r="AY363">
        <f t="shared" si="242"/>
        <v>0.19752707836931438</v>
      </c>
      <c r="AZ363">
        <f t="shared" si="243"/>
        <v>0.46824784400535663</v>
      </c>
      <c r="BA363" s="1">
        <f t="shared" si="226"/>
        <v>4.2906017211774333E-4</v>
      </c>
      <c r="BB363" s="1"/>
      <c r="BC363" s="1"/>
      <c r="BD363" s="1"/>
      <c r="BE363">
        <v>6501</v>
      </c>
      <c r="BF363">
        <v>0</v>
      </c>
      <c r="BG363">
        <v>361</v>
      </c>
      <c r="BH363">
        <f t="shared" si="252"/>
        <v>6.4191707930117484E-3</v>
      </c>
      <c r="BI363">
        <f t="shared" si="253"/>
        <v>1</v>
      </c>
      <c r="BJ363">
        <f t="shared" si="254"/>
        <v>1</v>
      </c>
      <c r="BK363">
        <f t="shared" si="255"/>
        <v>0</v>
      </c>
      <c r="CA363">
        <f t="shared" si="258"/>
        <v>0.3097641644459298</v>
      </c>
      <c r="CB363">
        <f t="shared" si="258"/>
        <v>0.31576416444592981</v>
      </c>
      <c r="CC363">
        <f t="shared" si="258"/>
        <v>0.3262247923628277</v>
      </c>
      <c r="CD363">
        <f t="shared" si="258"/>
        <v>0.3322247923628277</v>
      </c>
      <c r="CE363">
        <f t="shared" si="227"/>
        <v>0.18779022857537481</v>
      </c>
      <c r="CF363">
        <f t="shared" si="228"/>
        <v>0.20779022857537482</v>
      </c>
      <c r="CG363">
        <f t="shared" si="229"/>
        <v>0.45844962517151855</v>
      </c>
      <c r="CH363">
        <f t="shared" si="230"/>
        <v>0.47844962517151857</v>
      </c>
      <c r="CI363">
        <f t="shared" si="259"/>
        <v>6309</v>
      </c>
      <c r="CJ363">
        <f t="shared" si="259"/>
        <v>6709</v>
      </c>
      <c r="CK363">
        <v>5.0000000000000001E-3</v>
      </c>
      <c r="CO363">
        <v>1</v>
      </c>
      <c r="CP363">
        <v>2</v>
      </c>
      <c r="CQ363">
        <v>2</v>
      </c>
    </row>
    <row r="364" spans="1:95">
      <c r="A364">
        <v>362</v>
      </c>
      <c r="B364">
        <v>362</v>
      </c>
      <c r="C364">
        <v>362</v>
      </c>
      <c r="D364" s="1"/>
      <c r="E364">
        <v>81.883690000000001</v>
      </c>
      <c r="F364">
        <v>82.153121999999996</v>
      </c>
      <c r="G364">
        <v>102.62915</v>
      </c>
      <c r="H364" s="1">
        <f t="shared" si="220"/>
        <v>0.30706464891833479</v>
      </c>
      <c r="I364" s="1">
        <f t="shared" si="221"/>
        <v>0.30807502158824457</v>
      </c>
      <c r="J364" s="1">
        <f t="shared" si="232"/>
        <v>0.38486032949342058</v>
      </c>
      <c r="K364" s="1">
        <f t="shared" si="233"/>
        <v>23.81740708621615</v>
      </c>
      <c r="L364">
        <f t="shared" si="234"/>
        <v>0.20192418940372767</v>
      </c>
      <c r="M364">
        <f t="shared" si="235"/>
        <v>0.45582436227996054</v>
      </c>
      <c r="N364" s="1">
        <f t="shared" si="236"/>
        <v>1.3163938937992401E-2</v>
      </c>
      <c r="O364" s="1"/>
      <c r="P364" s="1"/>
      <c r="Q364" s="1"/>
      <c r="R364">
        <v>7166</v>
      </c>
      <c r="S364">
        <v>1</v>
      </c>
      <c r="T364">
        <f t="shared" si="244"/>
        <v>362</v>
      </c>
      <c r="U364">
        <f t="shared" si="245"/>
        <v>6.0534850430038652E-3</v>
      </c>
      <c r="V364">
        <f t="shared" si="246"/>
        <v>1</v>
      </c>
      <c r="W364">
        <f t="shared" si="247"/>
        <v>1</v>
      </c>
      <c r="X364">
        <f t="shared" si="248"/>
        <v>0</v>
      </c>
      <c r="AA364">
        <v>63.056137</v>
      </c>
      <c r="AB364">
        <v>66.350219999999993</v>
      </c>
      <c r="AC364">
        <v>72.252624999999995</v>
      </c>
      <c r="AD364" s="1">
        <f t="shared" si="222"/>
        <v>0.31268697468680073</v>
      </c>
      <c r="AE364" s="1">
        <f t="shared" si="223"/>
        <v>0.32902189300945694</v>
      </c>
      <c r="AF364" s="1">
        <f t="shared" si="237"/>
        <v>0.35829113230374232</v>
      </c>
      <c r="AG364">
        <f t="shared" si="238"/>
        <v>0.19781273163090859</v>
      </c>
      <c r="AH364">
        <f t="shared" si="239"/>
        <v>0.4683297692443707</v>
      </c>
      <c r="AK364">
        <v>6514</v>
      </c>
      <c r="AL364">
        <v>362</v>
      </c>
      <c r="AM364">
        <f t="shared" si="249"/>
        <v>9.9128918709626909E-3</v>
      </c>
      <c r="AN364">
        <f t="shared" si="250"/>
        <v>1</v>
      </c>
      <c r="AO364">
        <f t="shared" si="251"/>
        <v>1</v>
      </c>
      <c r="AR364">
        <v>63.276493000000002</v>
      </c>
      <c r="AS364">
        <v>66.634270000000001</v>
      </c>
      <c r="AT364">
        <v>72.895004</v>
      </c>
      <c r="AU364" s="1">
        <f t="shared" si="224"/>
        <v>0.3120053928249486</v>
      </c>
      <c r="AV364" s="1">
        <f t="shared" si="225"/>
        <v>0.3285620078052317</v>
      </c>
      <c r="AW364" s="1">
        <f t="shared" si="240"/>
        <v>0.35943259936981964</v>
      </c>
      <c r="AX364" s="1">
        <f t="shared" si="241"/>
        <v>0.42810709595236868</v>
      </c>
      <c r="AY364">
        <f t="shared" si="242"/>
        <v>0.19751135401096279</v>
      </c>
      <c r="AZ364">
        <f t="shared" si="243"/>
        <v>0.46798273104788179</v>
      </c>
      <c r="BA364" s="1">
        <f t="shared" si="226"/>
        <v>4.5963461534839848E-4</v>
      </c>
      <c r="BB364" s="1"/>
      <c r="BC364" s="1"/>
      <c r="BD364" s="1"/>
      <c r="BE364">
        <v>6514</v>
      </c>
      <c r="BF364">
        <v>0</v>
      </c>
      <c r="BG364">
        <v>362</v>
      </c>
      <c r="BH364">
        <f t="shared" si="252"/>
        <v>7.0026591382334764E-3</v>
      </c>
      <c r="BI364">
        <f t="shared" si="253"/>
        <v>1</v>
      </c>
      <c r="BJ364">
        <f t="shared" si="254"/>
        <v>1</v>
      </c>
      <c r="BK364">
        <f t="shared" si="255"/>
        <v>0</v>
      </c>
      <c r="CA364">
        <f t="shared" si="258"/>
        <v>0.3097641644459298</v>
      </c>
      <c r="CB364">
        <f t="shared" si="258"/>
        <v>0.31576416444592981</v>
      </c>
      <c r="CC364">
        <f t="shared" si="258"/>
        <v>0.3262247923628277</v>
      </c>
      <c r="CD364">
        <f t="shared" si="258"/>
        <v>0.3322247923628277</v>
      </c>
      <c r="CE364">
        <f t="shared" si="227"/>
        <v>0.18779022857537481</v>
      </c>
      <c r="CF364">
        <f t="shared" si="228"/>
        <v>0.20779022857537482</v>
      </c>
      <c r="CG364">
        <f t="shared" si="229"/>
        <v>0.45844962517151855</v>
      </c>
      <c r="CH364">
        <f t="shared" si="230"/>
        <v>0.47844962517151857</v>
      </c>
      <c r="CI364">
        <f t="shared" si="259"/>
        <v>6309</v>
      </c>
      <c r="CJ364">
        <f t="shared" si="259"/>
        <v>6709</v>
      </c>
      <c r="CK364">
        <v>5.0000000000000001E-3</v>
      </c>
      <c r="CO364">
        <v>1</v>
      </c>
      <c r="CP364">
        <v>2</v>
      </c>
      <c r="CQ364">
        <v>2</v>
      </c>
    </row>
    <row r="365" spans="1:95">
      <c r="A365">
        <v>363</v>
      </c>
      <c r="B365">
        <v>363</v>
      </c>
      <c r="C365">
        <v>363</v>
      </c>
      <c r="D365" s="1"/>
      <c r="E365">
        <v>82.388687000000004</v>
      </c>
      <c r="F365">
        <v>82.681495999999996</v>
      </c>
      <c r="G365">
        <v>103.22403</v>
      </c>
      <c r="H365" s="1">
        <f t="shared" si="220"/>
        <v>0.30708335479453669</v>
      </c>
      <c r="I365" s="1">
        <f t="shared" si="221"/>
        <v>0.30817472757043773</v>
      </c>
      <c r="J365" s="1">
        <f t="shared" si="232"/>
        <v>0.38474191763502563</v>
      </c>
      <c r="K365" s="1">
        <f t="shared" si="233"/>
        <v>23.775861957979544</v>
      </c>
      <c r="L365">
        <f t="shared" si="234"/>
        <v>0.20189801902496679</v>
      </c>
      <c r="M365">
        <f t="shared" si="235"/>
        <v>0.45588501814510785</v>
      </c>
      <c r="N365" s="1">
        <f t="shared" si="236"/>
        <v>1.3076028698978984E-2</v>
      </c>
      <c r="O365" s="1"/>
      <c r="P365" s="1"/>
      <c r="Q365" s="1"/>
      <c r="R365">
        <v>7165</v>
      </c>
      <c r="S365">
        <v>1</v>
      </c>
      <c r="T365">
        <f t="shared" si="244"/>
        <v>363</v>
      </c>
      <c r="U365">
        <f t="shared" si="245"/>
        <v>6.4109591348098923E-3</v>
      </c>
      <c r="V365">
        <f t="shared" si="246"/>
        <v>1</v>
      </c>
      <c r="W365">
        <f t="shared" si="247"/>
        <v>1</v>
      </c>
      <c r="X365">
        <f t="shared" si="248"/>
        <v>0</v>
      </c>
      <c r="AA365">
        <v>63.480938000000002</v>
      </c>
      <c r="AB365">
        <v>66.799369999999996</v>
      </c>
      <c r="AC365">
        <v>72.769362999999998</v>
      </c>
      <c r="AD365" s="1">
        <f t="shared" si="222"/>
        <v>0.31263748267782226</v>
      </c>
      <c r="AE365" s="1">
        <f t="shared" si="223"/>
        <v>0.32898043947089184</v>
      </c>
      <c r="AF365" s="1">
        <f t="shared" si="237"/>
        <v>0.35838207785128595</v>
      </c>
      <c r="AG365">
        <f t="shared" si="238"/>
        <v>0.19779388654349972</v>
      </c>
      <c r="AH365">
        <f t="shared" si="239"/>
        <v>0.46830027581907857</v>
      </c>
      <c r="AK365">
        <v>6517</v>
      </c>
      <c r="AL365">
        <v>363</v>
      </c>
      <c r="AM365">
        <f t="shared" si="249"/>
        <v>7.1263400416218779E-3</v>
      </c>
      <c r="AN365">
        <f t="shared" si="250"/>
        <v>1</v>
      </c>
      <c r="AO365">
        <f t="shared" si="251"/>
        <v>1</v>
      </c>
      <c r="AR365">
        <v>63.677444000000001</v>
      </c>
      <c r="AS365">
        <v>67.034912000000006</v>
      </c>
      <c r="AT365">
        <v>73.356612999999996</v>
      </c>
      <c r="AU365" s="1">
        <f t="shared" si="224"/>
        <v>0.31203883820278433</v>
      </c>
      <c r="AV365" s="1">
        <f t="shared" si="225"/>
        <v>0.32849145231875021</v>
      </c>
      <c r="AW365" s="1">
        <f t="shared" si="240"/>
        <v>0.35946970947846546</v>
      </c>
      <c r="AX365" s="1">
        <f t="shared" si="241"/>
        <v>0.35261110995509309</v>
      </c>
      <c r="AY365">
        <f t="shared" si="242"/>
        <v>0.19756108941390937</v>
      </c>
      <c r="AZ365">
        <f t="shared" si="243"/>
        <v>0.46794989208176258</v>
      </c>
      <c r="BA365" s="1">
        <f t="shared" si="226"/>
        <v>4.2067002141943594E-4</v>
      </c>
      <c r="BB365" s="1"/>
      <c r="BC365" s="1"/>
      <c r="BD365" s="1"/>
      <c r="BE365">
        <v>6517</v>
      </c>
      <c r="BF365">
        <v>0</v>
      </c>
      <c r="BG365">
        <v>363</v>
      </c>
      <c r="BH365">
        <f t="shared" si="252"/>
        <v>5.9945305867137692E-3</v>
      </c>
      <c r="BI365">
        <f t="shared" si="253"/>
        <v>1</v>
      </c>
      <c r="BJ365">
        <f t="shared" si="254"/>
        <v>1</v>
      </c>
      <c r="BK365">
        <f t="shared" si="255"/>
        <v>0</v>
      </c>
      <c r="CA365">
        <f t="shared" si="258"/>
        <v>0.3097641644459298</v>
      </c>
      <c r="CB365">
        <f t="shared" si="258"/>
        <v>0.31576416444592981</v>
      </c>
      <c r="CC365">
        <f t="shared" si="258"/>
        <v>0.3262247923628277</v>
      </c>
      <c r="CD365">
        <f t="shared" si="258"/>
        <v>0.3322247923628277</v>
      </c>
      <c r="CE365">
        <f t="shared" si="227"/>
        <v>0.18779022857537481</v>
      </c>
      <c r="CF365">
        <f t="shared" si="228"/>
        <v>0.20779022857537482</v>
      </c>
      <c r="CG365">
        <f t="shared" si="229"/>
        <v>0.45844962517151855</v>
      </c>
      <c r="CH365">
        <f t="shared" si="230"/>
        <v>0.47844962517151857</v>
      </c>
      <c r="CI365">
        <f t="shared" si="259"/>
        <v>6309</v>
      </c>
      <c r="CJ365">
        <f t="shared" si="259"/>
        <v>6709</v>
      </c>
      <c r="CK365">
        <v>5.0000000000000001E-3</v>
      </c>
      <c r="CO365">
        <v>1</v>
      </c>
      <c r="CP365">
        <v>2</v>
      </c>
      <c r="CQ365">
        <v>2</v>
      </c>
    </row>
    <row r="366" spans="1:95">
      <c r="A366">
        <v>364</v>
      </c>
      <c r="B366">
        <v>364</v>
      </c>
      <c r="C366">
        <v>364</v>
      </c>
      <c r="D366" s="1"/>
      <c r="E366">
        <v>82.891006000000004</v>
      </c>
      <c r="F366">
        <v>83.164253000000002</v>
      </c>
      <c r="G366">
        <v>103.887894</v>
      </c>
      <c r="H366" s="1">
        <f t="shared" si="220"/>
        <v>0.30706837746686616</v>
      </c>
      <c r="I366" s="1">
        <f t="shared" si="221"/>
        <v>0.3080806165140999</v>
      </c>
      <c r="J366" s="1">
        <f t="shared" si="232"/>
        <v>0.38485100601903399</v>
      </c>
      <c r="K366" s="1">
        <f t="shared" si="233"/>
        <v>23.541989033342155</v>
      </c>
      <c r="L366">
        <f t="shared" si="234"/>
        <v>0.20192466006486484</v>
      </c>
      <c r="M366">
        <f t="shared" si="235"/>
        <v>0.45582816804383069</v>
      </c>
      <c r="N366" s="1">
        <f t="shared" si="236"/>
        <v>1.2815293160111076E-2</v>
      </c>
      <c r="O366" s="1"/>
      <c r="P366" s="1"/>
      <c r="Q366" s="1"/>
      <c r="R366">
        <v>7163</v>
      </c>
      <c r="S366">
        <v>1</v>
      </c>
      <c r="T366">
        <f t="shared" si="244"/>
        <v>364</v>
      </c>
      <c r="U366">
        <f t="shared" si="245"/>
        <v>5.821759109424101E-3</v>
      </c>
      <c r="V366">
        <f t="shared" si="246"/>
        <v>1</v>
      </c>
      <c r="W366">
        <f t="shared" si="247"/>
        <v>1</v>
      </c>
      <c r="X366">
        <f t="shared" si="248"/>
        <v>0</v>
      </c>
      <c r="AA366">
        <v>64.102149999999995</v>
      </c>
      <c r="AB366">
        <v>67.316588999999993</v>
      </c>
      <c r="AC366">
        <v>73.513831999999994</v>
      </c>
      <c r="AD366" s="1">
        <f t="shared" si="222"/>
        <v>0.31279630020354354</v>
      </c>
      <c r="AE366" s="1">
        <f t="shared" si="223"/>
        <v>0.32848164970320892</v>
      </c>
      <c r="AF366" s="1">
        <f t="shared" si="237"/>
        <v>0.35872205009324754</v>
      </c>
      <c r="AG366">
        <f t="shared" si="238"/>
        <v>0.19809184908267405</v>
      </c>
      <c r="AH366">
        <f t="shared" si="239"/>
        <v>0.46805687601950774</v>
      </c>
      <c r="AK366">
        <v>6512</v>
      </c>
      <c r="AL366">
        <v>364</v>
      </c>
      <c r="AM366">
        <f t="shared" si="249"/>
        <v>1.0178462399594093E-2</v>
      </c>
      <c r="AN366">
        <f t="shared" si="250"/>
        <v>1</v>
      </c>
      <c r="AO366">
        <f t="shared" si="251"/>
        <v>1</v>
      </c>
      <c r="AR366">
        <v>64.352576999999997</v>
      </c>
      <c r="AS366">
        <v>67.627182000000005</v>
      </c>
      <c r="AT366">
        <v>72.942535000000007</v>
      </c>
      <c r="AU366" s="1">
        <f t="shared" si="224"/>
        <v>0.31403404550995312</v>
      </c>
      <c r="AV366" s="1">
        <f t="shared" si="225"/>
        <v>0.33001378561573197</v>
      </c>
      <c r="AW366" s="1">
        <f t="shared" si="240"/>
        <v>0.35595216887431497</v>
      </c>
      <c r="AX366" s="1">
        <f t="shared" si="241"/>
        <v>0.4613914706819317</v>
      </c>
      <c r="AY366">
        <f t="shared" si="242"/>
        <v>0.19837600644972714</v>
      </c>
      <c r="AZ366">
        <f t="shared" si="243"/>
        <v>0.46905849875087308</v>
      </c>
      <c r="BA366" s="1">
        <f t="shared" si="226"/>
        <v>1.0411500877579092E-3</v>
      </c>
      <c r="BB366" s="1"/>
      <c r="BC366" s="1"/>
      <c r="BD366" s="1"/>
      <c r="BE366">
        <v>6512</v>
      </c>
      <c r="BF366">
        <v>0</v>
      </c>
      <c r="BG366">
        <v>364</v>
      </c>
      <c r="BH366">
        <f t="shared" si="252"/>
        <v>8.7963877941776118E-3</v>
      </c>
      <c r="BI366">
        <f t="shared" si="253"/>
        <v>1</v>
      </c>
      <c r="BJ366">
        <f t="shared" si="254"/>
        <v>1</v>
      </c>
      <c r="BK366">
        <f t="shared" si="255"/>
        <v>0</v>
      </c>
      <c r="CA366">
        <f t="shared" ref="CA366:CD385" si="260">CA$1025</f>
        <v>0.3097641644459298</v>
      </c>
      <c r="CB366">
        <f t="shared" si="260"/>
        <v>0.31576416444592981</v>
      </c>
      <c r="CC366">
        <f t="shared" si="260"/>
        <v>0.3262247923628277</v>
      </c>
      <c r="CD366">
        <f t="shared" si="260"/>
        <v>0.3322247923628277</v>
      </c>
      <c r="CE366">
        <f t="shared" si="227"/>
        <v>0.18779022857537481</v>
      </c>
      <c r="CF366">
        <f t="shared" si="228"/>
        <v>0.20779022857537482</v>
      </c>
      <c r="CG366">
        <f t="shared" si="229"/>
        <v>0.45844962517151855</v>
      </c>
      <c r="CH366">
        <f t="shared" si="230"/>
        <v>0.47844962517151857</v>
      </c>
      <c r="CI366">
        <f t="shared" si="259"/>
        <v>6309</v>
      </c>
      <c r="CJ366">
        <f t="shared" si="259"/>
        <v>6709</v>
      </c>
      <c r="CK366">
        <v>5.0000000000000001E-3</v>
      </c>
      <c r="CO366">
        <v>1</v>
      </c>
      <c r="CP366">
        <v>2</v>
      </c>
      <c r="CQ366">
        <v>2</v>
      </c>
    </row>
    <row r="367" spans="1:95">
      <c r="A367">
        <v>365</v>
      </c>
      <c r="B367">
        <v>365</v>
      </c>
      <c r="C367">
        <v>365</v>
      </c>
      <c r="D367" s="1"/>
      <c r="E367">
        <v>83.354613999999998</v>
      </c>
      <c r="F367">
        <v>83.691360000000003</v>
      </c>
      <c r="G367">
        <v>104.211372</v>
      </c>
      <c r="H367" s="1">
        <f t="shared" si="220"/>
        <v>0.30728979409833201</v>
      </c>
      <c r="I367" s="1">
        <f t="shared" si="221"/>
        <v>0.30853122038582509</v>
      </c>
      <c r="J367" s="1">
        <f t="shared" si="232"/>
        <v>0.3841789855158429</v>
      </c>
      <c r="K367" s="1">
        <f t="shared" si="233"/>
        <v>23.868125112558474</v>
      </c>
      <c r="L367">
        <f t="shared" si="234"/>
        <v>0.20190547891299696</v>
      </c>
      <c r="M367">
        <f t="shared" si="235"/>
        <v>0.45612261216613736</v>
      </c>
      <c r="N367" s="1">
        <f t="shared" si="236"/>
        <v>1.3052021477498654E-2</v>
      </c>
      <c r="O367" s="1"/>
      <c r="P367" s="1"/>
      <c r="Q367" s="1"/>
      <c r="R367">
        <v>7144</v>
      </c>
      <c r="S367">
        <v>1</v>
      </c>
      <c r="T367">
        <f t="shared" si="244"/>
        <v>365</v>
      </c>
      <c r="U367">
        <f t="shared" si="245"/>
        <v>6.3181212848979901E-3</v>
      </c>
      <c r="V367">
        <f t="shared" si="246"/>
        <v>1</v>
      </c>
      <c r="W367">
        <f t="shared" si="247"/>
        <v>1</v>
      </c>
      <c r="X367">
        <f t="shared" si="248"/>
        <v>0</v>
      </c>
      <c r="AA367">
        <v>64.137992999999994</v>
      </c>
      <c r="AB367">
        <v>67.564887999999996</v>
      </c>
      <c r="AC367">
        <v>73.479789999999994</v>
      </c>
      <c r="AD367" s="1">
        <f t="shared" si="222"/>
        <v>0.31258971670175795</v>
      </c>
      <c r="AE367" s="1">
        <f t="shared" si="223"/>
        <v>0.32929139517829947</v>
      </c>
      <c r="AF367" s="1">
        <f t="shared" si="237"/>
        <v>0.35811888811994258</v>
      </c>
      <c r="AG367">
        <f t="shared" si="238"/>
        <v>0.19764403297956587</v>
      </c>
      <c r="AH367">
        <f t="shared" si="239"/>
        <v>0.46845935984149856</v>
      </c>
      <c r="AK367">
        <v>6518</v>
      </c>
      <c r="AL367">
        <v>365</v>
      </c>
      <c r="AM367">
        <f t="shared" si="249"/>
        <v>-4.6317655877612789E-4</v>
      </c>
      <c r="AN367">
        <f t="shared" si="250"/>
        <v>1</v>
      </c>
      <c r="AO367">
        <f t="shared" si="251"/>
        <v>1</v>
      </c>
      <c r="AR367">
        <v>64.648078999999996</v>
      </c>
      <c r="AS367">
        <v>67.976844999999997</v>
      </c>
      <c r="AT367">
        <v>73.408585000000002</v>
      </c>
      <c r="AU367" s="1">
        <f t="shared" si="224"/>
        <v>0.31377458605531977</v>
      </c>
      <c r="AV367" s="1">
        <f t="shared" si="225"/>
        <v>0.32993101622124976</v>
      </c>
      <c r="AW367" s="1">
        <f t="shared" si="240"/>
        <v>0.35629439772343041</v>
      </c>
      <c r="AX367" s="1">
        <f t="shared" si="241"/>
        <v>0.60972054005329079</v>
      </c>
      <c r="AY367">
        <f t="shared" si="242"/>
        <v>0.19822695377668248</v>
      </c>
      <c r="AZ367">
        <f t="shared" si="243"/>
        <v>0.46897598537033641</v>
      </c>
      <c r="BA367" s="1">
        <f t="shared" si="226"/>
        <v>7.7890859075892651E-4</v>
      </c>
      <c r="BB367" s="1"/>
      <c r="BC367" s="1"/>
      <c r="BD367" s="1"/>
      <c r="BE367">
        <v>6518</v>
      </c>
      <c r="BF367">
        <v>0</v>
      </c>
      <c r="BG367">
        <v>365</v>
      </c>
      <c r="BH367">
        <f t="shared" si="252"/>
        <v>5.1571182321892622E-3</v>
      </c>
      <c r="BI367">
        <f t="shared" si="253"/>
        <v>1</v>
      </c>
      <c r="BJ367">
        <f t="shared" si="254"/>
        <v>1</v>
      </c>
      <c r="BK367">
        <f t="shared" si="255"/>
        <v>0</v>
      </c>
      <c r="CA367">
        <f t="shared" si="260"/>
        <v>0.3097641644459298</v>
      </c>
      <c r="CB367">
        <f t="shared" si="260"/>
        <v>0.31576416444592981</v>
      </c>
      <c r="CC367">
        <f t="shared" si="260"/>
        <v>0.3262247923628277</v>
      </c>
      <c r="CD367">
        <f t="shared" si="260"/>
        <v>0.3322247923628277</v>
      </c>
      <c r="CE367">
        <f t="shared" si="227"/>
        <v>0.18779022857537481</v>
      </c>
      <c r="CF367">
        <f t="shared" si="228"/>
        <v>0.20779022857537482</v>
      </c>
      <c r="CG367">
        <f t="shared" si="229"/>
        <v>0.45844962517151855</v>
      </c>
      <c r="CH367">
        <f t="shared" si="230"/>
        <v>0.47844962517151857</v>
      </c>
      <c r="CI367">
        <f t="shared" si="259"/>
        <v>6309</v>
      </c>
      <c r="CJ367">
        <f t="shared" si="259"/>
        <v>6709</v>
      </c>
      <c r="CK367">
        <v>5.0000000000000001E-3</v>
      </c>
      <c r="CO367">
        <v>1</v>
      </c>
      <c r="CP367">
        <v>2</v>
      </c>
      <c r="CQ367">
        <v>2</v>
      </c>
    </row>
    <row r="368" spans="1:95">
      <c r="A368">
        <v>366</v>
      </c>
      <c r="B368">
        <v>366</v>
      </c>
      <c r="C368">
        <v>366</v>
      </c>
      <c r="D368" s="1"/>
      <c r="E368">
        <v>83.904624999999996</v>
      </c>
      <c r="F368">
        <v>84.227760000000004</v>
      </c>
      <c r="G368">
        <v>104.88607</v>
      </c>
      <c r="H368" s="1">
        <f t="shared" si="220"/>
        <v>0.3073221735138747</v>
      </c>
      <c r="I368" s="1">
        <f t="shared" si="221"/>
        <v>0.30850573819268007</v>
      </c>
      <c r="J368" s="1">
        <f t="shared" si="232"/>
        <v>0.38417208829344524</v>
      </c>
      <c r="K368" s="1">
        <f t="shared" si="233"/>
        <v>23.818287075812776</v>
      </c>
      <c r="L368">
        <f t="shared" si="234"/>
        <v>0.20193904528536422</v>
      </c>
      <c r="M368">
        <f t="shared" si="235"/>
        <v>0.45611270227452638</v>
      </c>
      <c r="N368" s="1">
        <f t="shared" si="236"/>
        <v>1.3057903468497915E-2</v>
      </c>
      <c r="O368" s="1"/>
      <c r="P368" s="1"/>
      <c r="Q368" s="1"/>
      <c r="R368">
        <v>7141</v>
      </c>
      <c r="S368">
        <v>1</v>
      </c>
      <c r="T368">
        <f t="shared" si="244"/>
        <v>366</v>
      </c>
      <c r="U368">
        <f t="shared" si="245"/>
        <v>6.3887900317724433E-3</v>
      </c>
      <c r="V368">
        <f t="shared" si="246"/>
        <v>1</v>
      </c>
      <c r="W368">
        <f t="shared" si="247"/>
        <v>1</v>
      </c>
      <c r="X368">
        <f t="shared" si="248"/>
        <v>0</v>
      </c>
      <c r="AA368">
        <v>64.580475000000007</v>
      </c>
      <c r="AB368">
        <v>68.025299000000004</v>
      </c>
      <c r="AC368">
        <v>73.989113000000003</v>
      </c>
      <c r="AD368" s="1">
        <f t="shared" si="222"/>
        <v>0.31259474006246829</v>
      </c>
      <c r="AE368" s="1">
        <f t="shared" si="223"/>
        <v>0.32926903462039697</v>
      </c>
      <c r="AF368" s="1">
        <f t="shared" si="237"/>
        <v>0.35813622531713479</v>
      </c>
      <c r="AG368">
        <f t="shared" si="238"/>
        <v>0.19765590648971518</v>
      </c>
      <c r="AH368">
        <f t="shared" si="239"/>
        <v>0.46844816193559358</v>
      </c>
      <c r="AK368">
        <v>6518</v>
      </c>
      <c r="AL368">
        <v>366</v>
      </c>
      <c r="AM368">
        <f t="shared" si="249"/>
        <v>6.9075308711018081E-3</v>
      </c>
      <c r="AN368">
        <f t="shared" si="250"/>
        <v>1</v>
      </c>
      <c r="AO368">
        <f t="shared" si="251"/>
        <v>1</v>
      </c>
      <c r="AR368">
        <v>65.126694000000001</v>
      </c>
      <c r="AS368">
        <v>68.478324999999998</v>
      </c>
      <c r="AT368">
        <v>74.180351000000002</v>
      </c>
      <c r="AU368" s="1">
        <f t="shared" si="224"/>
        <v>0.31343252896005142</v>
      </c>
      <c r="AV368" s="1">
        <f t="shared" si="225"/>
        <v>0.32956278394383587</v>
      </c>
      <c r="AW368" s="1">
        <f t="shared" si="240"/>
        <v>0.35700468709611266</v>
      </c>
      <c r="AX368" s="1">
        <f t="shared" si="241"/>
        <v>0.66596693680096009</v>
      </c>
      <c r="AY368">
        <f t="shared" si="242"/>
        <v>0.19812772391249725</v>
      </c>
      <c r="AZ368">
        <f t="shared" si="243"/>
        <v>0.46872904383228908</v>
      </c>
      <c r="BA368" s="1">
        <f t="shared" si="226"/>
        <v>5.4909591177860909E-4</v>
      </c>
      <c r="BB368" s="1"/>
      <c r="BC368" s="1"/>
      <c r="BD368" s="1"/>
      <c r="BE368">
        <v>6518</v>
      </c>
      <c r="BF368">
        <v>0</v>
      </c>
      <c r="BG368">
        <v>366</v>
      </c>
      <c r="BH368">
        <f t="shared" si="252"/>
        <v>7.3501062656695353E-3</v>
      </c>
      <c r="BI368">
        <f t="shared" si="253"/>
        <v>1</v>
      </c>
      <c r="BJ368">
        <f t="shared" si="254"/>
        <v>1</v>
      </c>
      <c r="BK368">
        <f t="shared" si="255"/>
        <v>0</v>
      </c>
      <c r="CA368">
        <f t="shared" si="260"/>
        <v>0.3097641644459298</v>
      </c>
      <c r="CB368">
        <f t="shared" si="260"/>
        <v>0.31576416444592981</v>
      </c>
      <c r="CC368">
        <f t="shared" si="260"/>
        <v>0.3262247923628277</v>
      </c>
      <c r="CD368">
        <f t="shared" si="260"/>
        <v>0.3322247923628277</v>
      </c>
      <c r="CE368">
        <f t="shared" si="227"/>
        <v>0.18779022857537481</v>
      </c>
      <c r="CF368">
        <f t="shared" si="228"/>
        <v>0.20779022857537482</v>
      </c>
      <c r="CG368">
        <f t="shared" si="229"/>
        <v>0.45844962517151855</v>
      </c>
      <c r="CH368">
        <f t="shared" si="230"/>
        <v>0.47844962517151857</v>
      </c>
      <c r="CI368">
        <f t="shared" si="259"/>
        <v>6309</v>
      </c>
      <c r="CJ368">
        <f t="shared" si="259"/>
        <v>6709</v>
      </c>
      <c r="CK368">
        <v>5.0000000000000001E-3</v>
      </c>
      <c r="CO368">
        <v>1</v>
      </c>
      <c r="CP368">
        <v>2</v>
      </c>
      <c r="CQ368">
        <v>2</v>
      </c>
    </row>
    <row r="369" spans="1:95">
      <c r="A369">
        <v>367</v>
      </c>
      <c r="B369">
        <v>367</v>
      </c>
      <c r="C369">
        <v>367</v>
      </c>
      <c r="D369" s="1"/>
      <c r="E369">
        <v>84.407722000000007</v>
      </c>
      <c r="F369">
        <v>84.782486000000006</v>
      </c>
      <c r="G369">
        <v>105.254051</v>
      </c>
      <c r="H369" s="1">
        <f t="shared" si="220"/>
        <v>0.30755870903460952</v>
      </c>
      <c r="I369" s="1">
        <f t="shared" si="221"/>
        <v>0.30892424679942027</v>
      </c>
      <c r="J369" s="1">
        <f t="shared" si="232"/>
        <v>0.38351704416597027</v>
      </c>
      <c r="K369" s="1">
        <f t="shared" si="233"/>
        <v>23.984522248324811</v>
      </c>
      <c r="L369">
        <f t="shared" si="234"/>
        <v>0.20194356186038595</v>
      </c>
      <c r="M369">
        <f t="shared" si="235"/>
        <v>0.45639039653257302</v>
      </c>
      <c r="N369" s="1">
        <f t="shared" si="236"/>
        <v>1.2811152549158034E-2</v>
      </c>
      <c r="O369" s="1"/>
      <c r="P369" s="1"/>
      <c r="Q369" s="1"/>
      <c r="R369">
        <v>7123</v>
      </c>
      <c r="S369">
        <v>1</v>
      </c>
      <c r="T369">
        <f t="shared" si="244"/>
        <v>367</v>
      </c>
      <c r="U369">
        <f t="shared" si="245"/>
        <v>6.5644067520025063E-3</v>
      </c>
      <c r="V369">
        <f t="shared" si="246"/>
        <v>1</v>
      </c>
      <c r="W369">
        <f t="shared" si="247"/>
        <v>1</v>
      </c>
      <c r="X369">
        <f t="shared" si="248"/>
        <v>0</v>
      </c>
      <c r="AA369">
        <v>64.855652000000006</v>
      </c>
      <c r="AB369">
        <v>68.381507999999997</v>
      </c>
      <c r="AC369">
        <v>74.4589</v>
      </c>
      <c r="AD369" s="1">
        <f t="shared" si="222"/>
        <v>0.31226231253496095</v>
      </c>
      <c r="AE369" s="1">
        <f t="shared" si="223"/>
        <v>0.32923834953826275</v>
      </c>
      <c r="AF369" s="1">
        <f t="shared" si="237"/>
        <v>0.3584993379267763</v>
      </c>
      <c r="AG369">
        <f t="shared" si="238"/>
        <v>0.19743645218308137</v>
      </c>
      <c r="AH369">
        <f t="shared" si="239"/>
        <v>0.46838254362950882</v>
      </c>
      <c r="AK369">
        <v>6537</v>
      </c>
      <c r="AL369">
        <v>367</v>
      </c>
      <c r="AM369">
        <f t="shared" si="249"/>
        <v>6.3293134142522554E-3</v>
      </c>
      <c r="AN369">
        <f t="shared" si="250"/>
        <v>1</v>
      </c>
      <c r="AO369">
        <f t="shared" si="251"/>
        <v>1</v>
      </c>
      <c r="AR369">
        <v>65.548148999999995</v>
      </c>
      <c r="AS369">
        <v>68.880577000000002</v>
      </c>
      <c r="AT369">
        <v>74.659171999999998</v>
      </c>
      <c r="AU369" s="1">
        <f t="shared" si="224"/>
        <v>0.31349566200144208</v>
      </c>
      <c r="AV369" s="1">
        <f t="shared" si="225"/>
        <v>0.32943359065190853</v>
      </c>
      <c r="AW369" s="1">
        <f t="shared" si="240"/>
        <v>0.3570707473466494</v>
      </c>
      <c r="AX369" s="1">
        <f t="shared" si="241"/>
        <v>0.72983035121133299</v>
      </c>
      <c r="AY369">
        <f t="shared" si="242"/>
        <v>0.19822015051367231</v>
      </c>
      <c r="AZ369">
        <f t="shared" si="243"/>
        <v>0.46866947022286387</v>
      </c>
      <c r="BA369" s="1">
        <f t="shared" si="226"/>
        <v>8.3457171252407445E-4</v>
      </c>
      <c r="BB369" s="1"/>
      <c r="BC369" s="1"/>
      <c r="BD369" s="1"/>
      <c r="BE369">
        <v>6537</v>
      </c>
      <c r="BF369">
        <v>0</v>
      </c>
      <c r="BG369">
        <v>367</v>
      </c>
      <c r="BH369">
        <f t="shared" si="252"/>
        <v>5.8569483905747044E-3</v>
      </c>
      <c r="BI369">
        <f t="shared" si="253"/>
        <v>1</v>
      </c>
      <c r="BJ369">
        <f t="shared" si="254"/>
        <v>1</v>
      </c>
      <c r="BK369">
        <f t="shared" si="255"/>
        <v>0</v>
      </c>
      <c r="CA369">
        <f t="shared" si="260"/>
        <v>0.3097641644459298</v>
      </c>
      <c r="CB369">
        <f t="shared" si="260"/>
        <v>0.31576416444592981</v>
      </c>
      <c r="CC369">
        <f t="shared" si="260"/>
        <v>0.3262247923628277</v>
      </c>
      <c r="CD369">
        <f t="shared" si="260"/>
        <v>0.3322247923628277</v>
      </c>
      <c r="CE369">
        <f t="shared" si="227"/>
        <v>0.18779022857537481</v>
      </c>
      <c r="CF369">
        <f t="shared" si="228"/>
        <v>0.20779022857537482</v>
      </c>
      <c r="CG369">
        <f t="shared" si="229"/>
        <v>0.45844962517151855</v>
      </c>
      <c r="CH369">
        <f t="shared" si="230"/>
        <v>0.47844962517151857</v>
      </c>
      <c r="CI369">
        <f t="shared" si="259"/>
        <v>6309</v>
      </c>
      <c r="CJ369">
        <f t="shared" si="259"/>
        <v>6709</v>
      </c>
      <c r="CK369">
        <v>5.0000000000000001E-3</v>
      </c>
      <c r="CO369">
        <v>1</v>
      </c>
      <c r="CP369">
        <v>2</v>
      </c>
      <c r="CQ369">
        <v>2</v>
      </c>
    </row>
    <row r="370" spans="1:95">
      <c r="A370">
        <v>368</v>
      </c>
      <c r="B370">
        <v>368</v>
      </c>
      <c r="C370">
        <v>368</v>
      </c>
      <c r="D370" s="1"/>
      <c r="E370">
        <v>84.891982999999996</v>
      </c>
      <c r="F370">
        <v>85.264503000000005</v>
      </c>
      <c r="G370">
        <v>105.86492200000001</v>
      </c>
      <c r="H370" s="1">
        <f t="shared" si="220"/>
        <v>0.30755579291878693</v>
      </c>
      <c r="I370" s="1">
        <f t="shared" si="221"/>
        <v>0.3089053983812734</v>
      </c>
      <c r="J370" s="1">
        <f t="shared" si="232"/>
        <v>0.38353880869993973</v>
      </c>
      <c r="K370" s="1">
        <f t="shared" si="233"/>
        <v>23.468575641614255</v>
      </c>
      <c r="L370">
        <f t="shared" si="234"/>
        <v>0.20194895169716695</v>
      </c>
      <c r="M370">
        <f t="shared" si="235"/>
        <v>0.45637905813929902</v>
      </c>
      <c r="N370" s="1">
        <f t="shared" si="236"/>
        <v>1.3135833995514372E-2</v>
      </c>
      <c r="O370" s="1"/>
      <c r="P370" s="1"/>
      <c r="Q370" s="1"/>
      <c r="R370">
        <v>7116</v>
      </c>
      <c r="S370">
        <v>1</v>
      </c>
      <c r="T370">
        <f t="shared" si="244"/>
        <v>368</v>
      </c>
      <c r="U370">
        <f t="shared" si="245"/>
        <v>5.669221229197996E-3</v>
      </c>
      <c r="V370">
        <f t="shared" si="246"/>
        <v>1</v>
      </c>
      <c r="W370">
        <f t="shared" si="247"/>
        <v>1</v>
      </c>
      <c r="X370">
        <f t="shared" si="248"/>
        <v>0</v>
      </c>
      <c r="AA370">
        <v>65.748703000000006</v>
      </c>
      <c r="AB370">
        <v>69.057654999999997</v>
      </c>
      <c r="AC370">
        <v>74.483963000000003</v>
      </c>
      <c r="AD370" s="1">
        <f t="shared" si="222"/>
        <v>0.31415071029491137</v>
      </c>
      <c r="AE370" s="1">
        <f t="shared" si="223"/>
        <v>0.32996105443404616</v>
      </c>
      <c r="AF370" s="1">
        <f t="shared" si="237"/>
        <v>0.35588823527104246</v>
      </c>
      <c r="AG370">
        <f t="shared" si="238"/>
        <v>0.19847685150173988</v>
      </c>
      <c r="AH370">
        <f t="shared" si="239"/>
        <v>0.46904770664616929</v>
      </c>
      <c r="AK370">
        <v>6428</v>
      </c>
      <c r="AL370">
        <v>368</v>
      </c>
      <c r="AM370">
        <f t="shared" si="249"/>
        <v>3.3654516228821178E-4</v>
      </c>
      <c r="AN370">
        <f t="shared" si="250"/>
        <v>1</v>
      </c>
      <c r="AO370">
        <f t="shared" si="251"/>
        <v>1</v>
      </c>
      <c r="AR370">
        <v>65.998183999999995</v>
      </c>
      <c r="AS370">
        <v>69.375647999999998</v>
      </c>
      <c r="AT370">
        <v>75.163567</v>
      </c>
      <c r="AU370" s="1">
        <f t="shared" si="224"/>
        <v>0.31347487103704552</v>
      </c>
      <c r="AV370" s="1">
        <f t="shared" si="225"/>
        <v>0.32951698049618255</v>
      </c>
      <c r="AW370" s="1">
        <f t="shared" si="240"/>
        <v>0.35700814846677192</v>
      </c>
      <c r="AX370" s="1">
        <f t="shared" si="241"/>
        <v>0.46047465700942397</v>
      </c>
      <c r="AY370">
        <f t="shared" si="242"/>
        <v>0.19817435484900064</v>
      </c>
      <c r="AZ370">
        <f t="shared" si="243"/>
        <v>0.46871088362704899</v>
      </c>
      <c r="BA370" s="1">
        <f t="shared" si="226"/>
        <v>4.5271842366724838E-4</v>
      </c>
      <c r="BB370" s="1"/>
      <c r="BC370" s="1"/>
      <c r="BD370" s="1"/>
      <c r="BE370">
        <v>6428</v>
      </c>
      <c r="BF370">
        <v>0</v>
      </c>
      <c r="BG370">
        <v>368</v>
      </c>
      <c r="BH370">
        <f t="shared" si="252"/>
        <v>7.1616449819889962E-3</v>
      </c>
      <c r="BI370">
        <f t="shared" si="253"/>
        <v>1</v>
      </c>
      <c r="BJ370">
        <f t="shared" si="254"/>
        <v>1</v>
      </c>
      <c r="BK370">
        <f t="shared" si="255"/>
        <v>0</v>
      </c>
      <c r="CA370">
        <f t="shared" si="260"/>
        <v>0.3097641644459298</v>
      </c>
      <c r="CB370">
        <f t="shared" si="260"/>
        <v>0.31576416444592981</v>
      </c>
      <c r="CC370">
        <f t="shared" si="260"/>
        <v>0.3262247923628277</v>
      </c>
      <c r="CD370">
        <f t="shared" si="260"/>
        <v>0.3322247923628277</v>
      </c>
      <c r="CE370">
        <f t="shared" si="227"/>
        <v>0.18779022857537481</v>
      </c>
      <c r="CF370">
        <f t="shared" si="228"/>
        <v>0.20779022857537482</v>
      </c>
      <c r="CG370">
        <f t="shared" si="229"/>
        <v>0.45844962517151855</v>
      </c>
      <c r="CH370">
        <f t="shared" si="230"/>
        <v>0.47844962517151857</v>
      </c>
      <c r="CI370">
        <f t="shared" si="259"/>
        <v>6309</v>
      </c>
      <c r="CJ370">
        <f t="shared" si="259"/>
        <v>6709</v>
      </c>
      <c r="CK370">
        <v>5.0000000000000001E-3</v>
      </c>
      <c r="CO370">
        <v>1</v>
      </c>
      <c r="CP370">
        <v>2</v>
      </c>
      <c r="CQ370">
        <v>2</v>
      </c>
    </row>
    <row r="371" spans="1:95">
      <c r="A371">
        <v>369</v>
      </c>
      <c r="B371">
        <v>369</v>
      </c>
      <c r="C371">
        <v>369</v>
      </c>
      <c r="D371" s="1"/>
      <c r="E371">
        <v>85.283103999999994</v>
      </c>
      <c r="F371">
        <v>85.755615000000006</v>
      </c>
      <c r="G371">
        <v>106.525177</v>
      </c>
      <c r="H371" s="1">
        <f t="shared" si="220"/>
        <v>0.3072557534644203</v>
      </c>
      <c r="I371" s="1">
        <f t="shared" si="221"/>
        <v>0.30895810383062217</v>
      </c>
      <c r="J371" s="1">
        <f t="shared" si="232"/>
        <v>0.38378614270495759</v>
      </c>
      <c r="K371" s="1">
        <f t="shared" si="233"/>
        <v>23.723104268115673</v>
      </c>
      <c r="L371">
        <f t="shared" si="234"/>
        <v>0.20171112595638557</v>
      </c>
      <c r="M371">
        <f t="shared" si="235"/>
        <v>0.45636458931123913</v>
      </c>
      <c r="N371" s="1">
        <f t="shared" si="236"/>
        <v>1.2753037397923359E-2</v>
      </c>
      <c r="O371" s="1"/>
      <c r="P371" s="1"/>
      <c r="Q371" s="1"/>
      <c r="R371">
        <v>7140</v>
      </c>
      <c r="S371">
        <v>1</v>
      </c>
      <c r="T371">
        <f t="shared" si="244"/>
        <v>369</v>
      </c>
      <c r="U371">
        <f t="shared" si="245"/>
        <v>5.7433243029337755E-3</v>
      </c>
      <c r="V371">
        <f t="shared" si="246"/>
        <v>1</v>
      </c>
      <c r="W371">
        <f t="shared" si="247"/>
        <v>1</v>
      </c>
      <c r="X371">
        <f t="shared" si="248"/>
        <v>0</v>
      </c>
      <c r="AA371">
        <v>65.753394999999998</v>
      </c>
      <c r="AB371">
        <v>69.312531000000007</v>
      </c>
      <c r="AC371">
        <v>75.453322999999997</v>
      </c>
      <c r="AD371" s="1">
        <f t="shared" si="222"/>
        <v>0.3123391106150108</v>
      </c>
      <c r="AE371" s="1">
        <f t="shared" si="223"/>
        <v>0.32924557411849786</v>
      </c>
      <c r="AF371" s="1">
        <f t="shared" si="237"/>
        <v>0.35841531526649129</v>
      </c>
      <c r="AG371">
        <f t="shared" si="238"/>
        <v>0.19748709831780023</v>
      </c>
      <c r="AH371">
        <f t="shared" si="239"/>
        <v>0.46839777481555589</v>
      </c>
      <c r="AK371">
        <v>6532</v>
      </c>
      <c r="AL371">
        <v>369</v>
      </c>
      <c r="AM371">
        <f t="shared" si="249"/>
        <v>1.2930206032940927E-2</v>
      </c>
      <c r="AN371">
        <f t="shared" si="250"/>
        <v>1</v>
      </c>
      <c r="AO371">
        <f t="shared" si="251"/>
        <v>1</v>
      </c>
      <c r="AR371">
        <v>66.486412000000001</v>
      </c>
      <c r="AS371">
        <v>69.842178000000004</v>
      </c>
      <c r="AT371">
        <v>75.679114999999996</v>
      </c>
      <c r="AU371" s="1">
        <f t="shared" si="224"/>
        <v>0.31360375322208217</v>
      </c>
      <c r="AV371" s="1">
        <f t="shared" si="225"/>
        <v>0.3294322628510129</v>
      </c>
      <c r="AW371" s="1">
        <f t="shared" si="240"/>
        <v>0.35696398392690498</v>
      </c>
      <c r="AX371" s="1">
        <f t="shared" si="241"/>
        <v>0.76414321098734228</v>
      </c>
      <c r="AY371">
        <f t="shared" si="242"/>
        <v>0.198295771206113</v>
      </c>
      <c r="AZ371">
        <f t="shared" si="243"/>
        <v>0.46868477781227524</v>
      </c>
      <c r="BA371" s="1">
        <f t="shared" si="226"/>
        <v>8.5809239620101673E-4</v>
      </c>
      <c r="BB371" s="1"/>
      <c r="BC371" s="1"/>
      <c r="BD371" s="1"/>
      <c r="BE371">
        <v>6532</v>
      </c>
      <c r="BF371">
        <v>0</v>
      </c>
      <c r="BG371">
        <v>369</v>
      </c>
      <c r="BH371">
        <f t="shared" si="252"/>
        <v>6.7021589605918124E-3</v>
      </c>
      <c r="BI371">
        <f t="shared" si="253"/>
        <v>1</v>
      </c>
      <c r="BJ371">
        <f t="shared" si="254"/>
        <v>1</v>
      </c>
      <c r="BK371">
        <f t="shared" si="255"/>
        <v>0</v>
      </c>
      <c r="CA371">
        <f t="shared" si="260"/>
        <v>0.3097641644459298</v>
      </c>
      <c r="CB371">
        <f t="shared" si="260"/>
        <v>0.31576416444592981</v>
      </c>
      <c r="CC371">
        <f t="shared" si="260"/>
        <v>0.3262247923628277</v>
      </c>
      <c r="CD371">
        <f t="shared" si="260"/>
        <v>0.3322247923628277</v>
      </c>
      <c r="CE371">
        <f t="shared" si="227"/>
        <v>0.18779022857537481</v>
      </c>
      <c r="CF371">
        <f t="shared" si="228"/>
        <v>0.20779022857537482</v>
      </c>
      <c r="CG371">
        <f t="shared" si="229"/>
        <v>0.45844962517151855</v>
      </c>
      <c r="CH371">
        <f t="shared" si="230"/>
        <v>0.47844962517151857</v>
      </c>
      <c r="CI371">
        <f t="shared" si="259"/>
        <v>6309</v>
      </c>
      <c r="CJ371">
        <f t="shared" si="259"/>
        <v>6709</v>
      </c>
      <c r="CK371">
        <v>5.0000000000000001E-3</v>
      </c>
      <c r="CO371">
        <v>1</v>
      </c>
      <c r="CP371">
        <v>2</v>
      </c>
      <c r="CQ371">
        <v>2</v>
      </c>
    </row>
    <row r="372" spans="1:95">
      <c r="A372">
        <v>370</v>
      </c>
      <c r="B372">
        <v>370</v>
      </c>
      <c r="C372">
        <v>370</v>
      </c>
      <c r="D372" s="1"/>
      <c r="E372">
        <v>85.838988999999998</v>
      </c>
      <c r="F372">
        <v>86.308211999999997</v>
      </c>
      <c r="G372">
        <v>107.200722</v>
      </c>
      <c r="H372" s="1">
        <f t="shared" si="220"/>
        <v>0.30728343378447098</v>
      </c>
      <c r="I372" s="1">
        <f t="shared" si="221"/>
        <v>0.30896314199551073</v>
      </c>
      <c r="J372" s="1">
        <f t="shared" si="232"/>
        <v>0.38375342422001829</v>
      </c>
      <c r="K372" s="1">
        <f t="shared" si="233"/>
        <v>23.760408650967239</v>
      </c>
      <c r="L372">
        <f t="shared" si="234"/>
        <v>0.20172912911661475</v>
      </c>
      <c r="M372">
        <f t="shared" si="235"/>
        <v>0.45637164943004344</v>
      </c>
      <c r="N372" s="1">
        <f t="shared" si="236"/>
        <v>1.272365888446142E-2</v>
      </c>
      <c r="O372" s="1"/>
      <c r="P372" s="1"/>
      <c r="Q372" s="1"/>
      <c r="R372">
        <v>7138</v>
      </c>
      <c r="S372">
        <v>1</v>
      </c>
      <c r="T372">
        <f t="shared" si="244"/>
        <v>370</v>
      </c>
      <c r="U372">
        <f t="shared" si="245"/>
        <v>6.4231629580108265E-3</v>
      </c>
      <c r="V372">
        <f t="shared" si="246"/>
        <v>1</v>
      </c>
      <c r="W372">
        <f t="shared" si="247"/>
        <v>1</v>
      </c>
      <c r="X372">
        <f t="shared" si="248"/>
        <v>0</v>
      </c>
      <c r="AA372">
        <v>66.166672000000005</v>
      </c>
      <c r="AB372">
        <v>69.738144000000005</v>
      </c>
      <c r="AC372">
        <v>75.936333000000005</v>
      </c>
      <c r="AD372" s="1">
        <f t="shared" si="222"/>
        <v>0.31234097960826296</v>
      </c>
      <c r="AE372" s="1">
        <f t="shared" si="223"/>
        <v>0.32920017819578573</v>
      </c>
      <c r="AF372" s="1">
        <f t="shared" si="237"/>
        <v>0.35845884219595125</v>
      </c>
      <c r="AG372">
        <f t="shared" si="238"/>
        <v>0.19750540382017154</v>
      </c>
      <c r="AH372">
        <f t="shared" si="239"/>
        <v>0.46837380090502156</v>
      </c>
      <c r="AK372">
        <v>6533</v>
      </c>
      <c r="AL372">
        <v>370</v>
      </c>
      <c r="AM372">
        <f t="shared" si="249"/>
        <v>6.3810172076751038E-3</v>
      </c>
      <c r="AN372">
        <f t="shared" si="250"/>
        <v>1</v>
      </c>
      <c r="AO372">
        <f t="shared" si="251"/>
        <v>1</v>
      </c>
      <c r="AR372">
        <v>66.899535999999998</v>
      </c>
      <c r="AS372">
        <v>70.300956999999997</v>
      </c>
      <c r="AT372">
        <v>76.162964000000002</v>
      </c>
      <c r="AU372" s="1">
        <f t="shared" si="224"/>
        <v>0.31354730065139508</v>
      </c>
      <c r="AV372" s="1">
        <f t="shared" si="225"/>
        <v>0.32948921051649444</v>
      </c>
      <c r="AW372" s="1">
        <f t="shared" si="240"/>
        <v>0.35696348883211043</v>
      </c>
      <c r="AX372" s="1">
        <f t="shared" si="241"/>
        <v>0.80703753744864692</v>
      </c>
      <c r="AY372">
        <f t="shared" si="242"/>
        <v>0.19823512283254549</v>
      </c>
      <c r="AZ372">
        <f t="shared" si="243"/>
        <v>0.4687067994584615</v>
      </c>
      <c r="BA372" s="1">
        <f t="shared" si="226"/>
        <v>8.0210839268337383E-4</v>
      </c>
      <c r="BB372" s="1"/>
      <c r="BC372" s="1"/>
      <c r="BD372" s="1"/>
      <c r="BE372">
        <v>6533</v>
      </c>
      <c r="BF372">
        <v>0</v>
      </c>
      <c r="BG372">
        <v>370</v>
      </c>
      <c r="BH372">
        <f t="shared" si="252"/>
        <v>6.5472918099055326E-3</v>
      </c>
      <c r="BI372">
        <f t="shared" si="253"/>
        <v>1</v>
      </c>
      <c r="BJ372">
        <f t="shared" si="254"/>
        <v>1</v>
      </c>
      <c r="BK372">
        <f t="shared" si="255"/>
        <v>0</v>
      </c>
      <c r="CA372">
        <f t="shared" si="260"/>
        <v>0.3097641644459298</v>
      </c>
      <c r="CB372">
        <f t="shared" si="260"/>
        <v>0.31576416444592981</v>
      </c>
      <c r="CC372">
        <f t="shared" si="260"/>
        <v>0.3262247923628277</v>
      </c>
      <c r="CD372">
        <f t="shared" si="260"/>
        <v>0.3322247923628277</v>
      </c>
      <c r="CE372">
        <f t="shared" si="227"/>
        <v>0.18779022857537481</v>
      </c>
      <c r="CF372">
        <f t="shared" si="228"/>
        <v>0.20779022857537482</v>
      </c>
      <c r="CG372">
        <f t="shared" si="229"/>
        <v>0.45844962517151855</v>
      </c>
      <c r="CH372">
        <f t="shared" si="230"/>
        <v>0.47844962517151857</v>
      </c>
      <c r="CI372">
        <f t="shared" si="259"/>
        <v>6309</v>
      </c>
      <c r="CJ372">
        <f t="shared" si="259"/>
        <v>6709</v>
      </c>
      <c r="CK372">
        <v>5.0000000000000001E-3</v>
      </c>
      <c r="CO372">
        <v>1</v>
      </c>
      <c r="CP372">
        <v>2</v>
      </c>
      <c r="CQ372">
        <v>2</v>
      </c>
    </row>
    <row r="373" spans="1:95">
      <c r="A373">
        <v>371</v>
      </c>
      <c r="B373">
        <v>371</v>
      </c>
      <c r="C373">
        <v>371</v>
      </c>
      <c r="D373" s="1"/>
      <c r="E373">
        <v>86.233588999999995</v>
      </c>
      <c r="F373">
        <v>86.789565999999994</v>
      </c>
      <c r="G373">
        <v>107.90252700000001</v>
      </c>
      <c r="H373" s="1">
        <f t="shared" si="220"/>
        <v>0.30696228406771298</v>
      </c>
      <c r="I373" s="1">
        <f t="shared" si="221"/>
        <v>0.3089413733273414</v>
      </c>
      <c r="J373" s="1">
        <f t="shared" si="232"/>
        <v>0.38409634260494563</v>
      </c>
      <c r="K373" s="1">
        <f t="shared" si="233"/>
        <v>23.575552547018198</v>
      </c>
      <c r="L373">
        <f t="shared" si="234"/>
        <v>0.20150569406317734</v>
      </c>
      <c r="M373">
        <f t="shared" si="235"/>
        <v>0.45631095560816626</v>
      </c>
      <c r="N373" s="1">
        <f t="shared" si="236"/>
        <v>1.2693047053175886E-2</v>
      </c>
      <c r="O373" s="1"/>
      <c r="P373" s="1"/>
      <c r="Q373" s="1"/>
      <c r="R373">
        <v>7162</v>
      </c>
      <c r="S373">
        <v>1</v>
      </c>
      <c r="T373">
        <f t="shared" si="244"/>
        <v>371</v>
      </c>
      <c r="U373">
        <f t="shared" si="245"/>
        <v>5.5616427381291519E-3</v>
      </c>
      <c r="V373">
        <f t="shared" si="246"/>
        <v>1</v>
      </c>
      <c r="W373">
        <f t="shared" si="247"/>
        <v>1</v>
      </c>
      <c r="X373">
        <f t="shared" si="248"/>
        <v>0</v>
      </c>
      <c r="AA373">
        <v>66.649726999999999</v>
      </c>
      <c r="AB373">
        <v>70.231987000000004</v>
      </c>
      <c r="AC373">
        <v>76.471962000000005</v>
      </c>
      <c r="AD373" s="1">
        <f t="shared" si="222"/>
        <v>0.31239080689661985</v>
      </c>
      <c r="AE373" s="1">
        <f t="shared" si="223"/>
        <v>0.32918104959203986</v>
      </c>
      <c r="AF373" s="1">
        <f t="shared" si="237"/>
        <v>0.35842814351134022</v>
      </c>
      <c r="AG373">
        <f t="shared" si="238"/>
        <v>0.19754719214644464</v>
      </c>
      <c r="AH373">
        <f t="shared" si="239"/>
        <v>0.4683709600057343</v>
      </c>
      <c r="AK373">
        <v>6530</v>
      </c>
      <c r="AL373">
        <v>371</v>
      </c>
      <c r="AM373">
        <f t="shared" si="249"/>
        <v>7.028869393230862E-3</v>
      </c>
      <c r="AN373">
        <f t="shared" si="250"/>
        <v>1</v>
      </c>
      <c r="AO373">
        <f t="shared" si="251"/>
        <v>1</v>
      </c>
      <c r="AR373">
        <v>67.357567000000003</v>
      </c>
      <c r="AS373">
        <v>70.729408000000006</v>
      </c>
      <c r="AT373">
        <v>76.703902999999997</v>
      </c>
      <c r="AU373" s="1">
        <f t="shared" si="224"/>
        <v>0.31359603176444023</v>
      </c>
      <c r="AV373" s="1">
        <f t="shared" si="225"/>
        <v>0.32929428222738588</v>
      </c>
      <c r="AW373" s="1">
        <f t="shared" si="240"/>
        <v>0.35710968600817394</v>
      </c>
      <c r="AX373" s="1">
        <f t="shared" si="241"/>
        <v>0.70825420331622224</v>
      </c>
      <c r="AY373">
        <f t="shared" si="242"/>
        <v>0.19834231892907275</v>
      </c>
      <c r="AZ373">
        <f t="shared" si="243"/>
        <v>0.46860998257554565</v>
      </c>
      <c r="BA373" s="1">
        <f t="shared" si="226"/>
        <v>8.3027609223182202E-4</v>
      </c>
      <c r="BB373" s="1"/>
      <c r="BC373" s="1"/>
      <c r="BD373" s="1"/>
      <c r="BE373">
        <v>6530</v>
      </c>
      <c r="BF373">
        <v>0</v>
      </c>
      <c r="BG373">
        <v>371</v>
      </c>
      <c r="BH373">
        <f t="shared" si="252"/>
        <v>6.076010652032413E-3</v>
      </c>
      <c r="BI373">
        <f t="shared" si="253"/>
        <v>1</v>
      </c>
      <c r="BJ373">
        <f t="shared" si="254"/>
        <v>1</v>
      </c>
      <c r="BK373">
        <f t="shared" si="255"/>
        <v>0</v>
      </c>
      <c r="CA373">
        <f t="shared" si="260"/>
        <v>0.3097641644459298</v>
      </c>
      <c r="CB373">
        <f t="shared" si="260"/>
        <v>0.31576416444592981</v>
      </c>
      <c r="CC373">
        <f t="shared" si="260"/>
        <v>0.3262247923628277</v>
      </c>
      <c r="CD373">
        <f t="shared" si="260"/>
        <v>0.3322247923628277</v>
      </c>
      <c r="CE373">
        <f t="shared" si="227"/>
        <v>0.18779022857537481</v>
      </c>
      <c r="CF373">
        <f t="shared" si="228"/>
        <v>0.20779022857537482</v>
      </c>
      <c r="CG373">
        <f t="shared" si="229"/>
        <v>0.45844962517151855</v>
      </c>
      <c r="CH373">
        <f t="shared" si="230"/>
        <v>0.47844962517151857</v>
      </c>
      <c r="CI373">
        <f t="shared" si="259"/>
        <v>6309</v>
      </c>
      <c r="CJ373">
        <f t="shared" si="259"/>
        <v>6709</v>
      </c>
      <c r="CK373">
        <v>5.0000000000000001E-3</v>
      </c>
      <c r="CO373">
        <v>1</v>
      </c>
      <c r="CP373">
        <v>2</v>
      </c>
      <c r="CQ373">
        <v>2</v>
      </c>
    </row>
    <row r="374" spans="1:95">
      <c r="A374">
        <v>372</v>
      </c>
      <c r="B374">
        <v>372</v>
      </c>
      <c r="C374">
        <v>372</v>
      </c>
      <c r="D374" s="1"/>
      <c r="E374">
        <v>86.777016000000003</v>
      </c>
      <c r="F374">
        <v>87.326629999999994</v>
      </c>
      <c r="G374">
        <v>108.52815200000001</v>
      </c>
      <c r="H374" s="1">
        <f t="shared" si="220"/>
        <v>0.30703203466157764</v>
      </c>
      <c r="I374" s="1">
        <f t="shared" si="221"/>
        <v>0.30897666369443677</v>
      </c>
      <c r="J374" s="1">
        <f t="shared" si="232"/>
        <v>0.38399130164398565</v>
      </c>
      <c r="K374" s="1">
        <f t="shared" si="233"/>
        <v>23.219497386998178</v>
      </c>
      <c r="L374">
        <f t="shared" si="234"/>
        <v>0.20154208898667683</v>
      </c>
      <c r="M374">
        <f t="shared" si="235"/>
        <v>0.45634181206835744</v>
      </c>
      <c r="N374" s="1">
        <f t="shared" si="236"/>
        <v>1.296460272132992E-2</v>
      </c>
      <c r="O374" s="1"/>
      <c r="P374" s="1"/>
      <c r="Q374" s="1"/>
      <c r="R374">
        <v>7158</v>
      </c>
      <c r="S374">
        <v>1</v>
      </c>
      <c r="T374">
        <f t="shared" si="244"/>
        <v>372</v>
      </c>
      <c r="U374">
        <f t="shared" si="245"/>
        <v>6.169029789738812E-3</v>
      </c>
      <c r="V374">
        <f t="shared" si="246"/>
        <v>1</v>
      </c>
      <c r="W374">
        <f t="shared" si="247"/>
        <v>1</v>
      </c>
      <c r="X374">
        <f t="shared" si="248"/>
        <v>0</v>
      </c>
      <c r="AA374">
        <v>67.526343999999995</v>
      </c>
      <c r="AB374">
        <v>70.870789000000002</v>
      </c>
      <c r="AC374">
        <v>76.500731999999999</v>
      </c>
      <c r="AD374" s="1">
        <f t="shared" si="222"/>
        <v>0.31422529023264145</v>
      </c>
      <c r="AE374" s="1">
        <f t="shared" si="223"/>
        <v>0.32978824149788555</v>
      </c>
      <c r="AF374" s="1">
        <f t="shared" si="237"/>
        <v>0.355986468269473</v>
      </c>
      <c r="AG374">
        <f t="shared" si="238"/>
        <v>0.19859369712839856</v>
      </c>
      <c r="AH374">
        <f t="shared" si="239"/>
        <v>0.46896670451035288</v>
      </c>
      <c r="AK374">
        <v>6425</v>
      </c>
      <c r="AL374">
        <v>372</v>
      </c>
      <c r="AM374">
        <f t="shared" si="249"/>
        <v>3.7614556229224037E-4</v>
      </c>
      <c r="AN374">
        <f t="shared" si="250"/>
        <v>1</v>
      </c>
      <c r="AO374">
        <f t="shared" si="251"/>
        <v>1</v>
      </c>
      <c r="AR374">
        <v>67.797584999999998</v>
      </c>
      <c r="AS374">
        <v>71.219611999999998</v>
      </c>
      <c r="AT374">
        <v>77.179489000000004</v>
      </c>
      <c r="AU374" s="1">
        <f t="shared" si="224"/>
        <v>0.31359215654212202</v>
      </c>
      <c r="AV374" s="1">
        <f t="shared" si="225"/>
        <v>0.32942046114434892</v>
      </c>
      <c r="AW374" s="1">
        <f t="shared" si="240"/>
        <v>0.35698738231352906</v>
      </c>
      <c r="AX374" s="1">
        <f t="shared" si="241"/>
        <v>0.49219573384458282</v>
      </c>
      <c r="AY374">
        <f t="shared" si="242"/>
        <v>0.19829215065201924</v>
      </c>
      <c r="AZ374">
        <f t="shared" si="243"/>
        <v>0.46867676145374948</v>
      </c>
      <c r="BA374" s="1">
        <f t="shared" si="226"/>
        <v>4.1832673054599626E-4</v>
      </c>
      <c r="BB374" s="1"/>
      <c r="BC374" s="1"/>
      <c r="BD374" s="1"/>
      <c r="BE374">
        <v>6425</v>
      </c>
      <c r="BF374">
        <v>0</v>
      </c>
      <c r="BG374">
        <v>372</v>
      </c>
      <c r="BH374">
        <f t="shared" si="252"/>
        <v>6.9067613147310398E-3</v>
      </c>
      <c r="BI374">
        <f t="shared" si="253"/>
        <v>1</v>
      </c>
      <c r="BJ374">
        <f t="shared" si="254"/>
        <v>1</v>
      </c>
      <c r="BK374">
        <f t="shared" si="255"/>
        <v>0</v>
      </c>
      <c r="CA374">
        <f t="shared" si="260"/>
        <v>0.3097641644459298</v>
      </c>
      <c r="CB374">
        <f t="shared" si="260"/>
        <v>0.31576416444592981</v>
      </c>
      <c r="CC374">
        <f t="shared" si="260"/>
        <v>0.3262247923628277</v>
      </c>
      <c r="CD374">
        <f t="shared" si="260"/>
        <v>0.3322247923628277</v>
      </c>
      <c r="CE374">
        <f t="shared" si="227"/>
        <v>0.18779022857537481</v>
      </c>
      <c r="CF374">
        <f t="shared" si="228"/>
        <v>0.20779022857537482</v>
      </c>
      <c r="CG374">
        <f t="shared" si="229"/>
        <v>0.45844962517151855</v>
      </c>
      <c r="CH374">
        <f t="shared" si="230"/>
        <v>0.47844962517151857</v>
      </c>
      <c r="CI374">
        <f t="shared" si="259"/>
        <v>6309</v>
      </c>
      <c r="CJ374">
        <f t="shared" si="259"/>
        <v>6709</v>
      </c>
      <c r="CK374">
        <v>5.0000000000000001E-3</v>
      </c>
      <c r="CO374">
        <v>1</v>
      </c>
      <c r="CP374">
        <v>2</v>
      </c>
      <c r="CQ374">
        <v>2</v>
      </c>
    </row>
    <row r="375" spans="1:95">
      <c r="A375">
        <v>373</v>
      </c>
      <c r="B375">
        <v>373</v>
      </c>
      <c r="C375">
        <v>373</v>
      </c>
      <c r="D375" s="1"/>
      <c r="E375">
        <v>87.265770000000003</v>
      </c>
      <c r="F375">
        <v>87.710396000000003</v>
      </c>
      <c r="G375">
        <v>109.247192</v>
      </c>
      <c r="H375" s="1">
        <f t="shared" si="220"/>
        <v>0.30703236572132819</v>
      </c>
      <c r="I375" s="1">
        <f t="shared" si="221"/>
        <v>0.30859671990786908</v>
      </c>
      <c r="J375" s="1">
        <f t="shared" si="232"/>
        <v>0.38437091437080273</v>
      </c>
      <c r="K375" s="1">
        <f t="shared" si="233"/>
        <v>23.402357161501989</v>
      </c>
      <c r="L375">
        <f t="shared" si="234"/>
        <v>0.20169323682064863</v>
      </c>
      <c r="M375">
        <f t="shared" si="235"/>
        <v>0.45612197958187917</v>
      </c>
      <c r="N375" s="1">
        <f t="shared" si="236"/>
        <v>1.2534268780719249E-2</v>
      </c>
      <c r="O375" s="1"/>
      <c r="P375" s="1"/>
      <c r="Q375" s="1"/>
      <c r="R375">
        <v>7159</v>
      </c>
      <c r="S375">
        <v>1</v>
      </c>
      <c r="T375">
        <f t="shared" si="244"/>
        <v>373</v>
      </c>
      <c r="U375">
        <f t="shared" si="245"/>
        <v>4.3849693835635497E-3</v>
      </c>
      <c r="V375">
        <f t="shared" si="246"/>
        <v>1</v>
      </c>
      <c r="W375">
        <f t="shared" si="247"/>
        <v>1</v>
      </c>
      <c r="X375">
        <f t="shared" si="248"/>
        <v>0</v>
      </c>
      <c r="AA375">
        <v>67.374816999999993</v>
      </c>
      <c r="AB375">
        <v>71.076758999999996</v>
      </c>
      <c r="AC375">
        <v>77.999481000000003</v>
      </c>
      <c r="AD375" s="1">
        <f t="shared" si="222"/>
        <v>0.31127044577102708</v>
      </c>
      <c r="AE375" s="1">
        <f t="shared" si="223"/>
        <v>0.32837335139462959</v>
      </c>
      <c r="AF375" s="1">
        <f t="shared" si="237"/>
        <v>0.36035620283434328</v>
      </c>
      <c r="AG375">
        <f t="shared" si="238"/>
        <v>0.19707086741387392</v>
      </c>
      <c r="AH375">
        <f t="shared" si="239"/>
        <v>0.46777279907814751</v>
      </c>
      <c r="AK375">
        <v>6599</v>
      </c>
      <c r="AL375">
        <v>373</v>
      </c>
      <c r="AM375">
        <f t="shared" si="249"/>
        <v>1.9401254806037112E-2</v>
      </c>
      <c r="AN375">
        <f t="shared" si="250"/>
        <v>1</v>
      </c>
      <c r="AO375">
        <f t="shared" si="251"/>
        <v>1</v>
      </c>
      <c r="AR375">
        <v>68.287254000000004</v>
      </c>
      <c r="AS375">
        <v>71.702147999999994</v>
      </c>
      <c r="AT375">
        <v>77.767319000000001</v>
      </c>
      <c r="AU375" s="1">
        <f t="shared" si="224"/>
        <v>0.31359424263189567</v>
      </c>
      <c r="AV375" s="1">
        <f t="shared" si="225"/>
        <v>0.32927639464225772</v>
      </c>
      <c r="AW375" s="1">
        <f t="shared" si="240"/>
        <v>0.35712936272584667</v>
      </c>
      <c r="AX375" s="1">
        <f t="shared" si="241"/>
        <v>0.87987832984899961</v>
      </c>
      <c r="AY375">
        <f t="shared" si="242"/>
        <v>0.19834780713684211</v>
      </c>
      <c r="AZ375">
        <f t="shared" si="243"/>
        <v>0.4686001666036087</v>
      </c>
      <c r="BA375" s="1">
        <f t="shared" si="226"/>
        <v>1.5215492362332097E-3</v>
      </c>
      <c r="BB375" s="1"/>
      <c r="BC375" s="1"/>
      <c r="BD375" s="1"/>
      <c r="BE375">
        <v>6599</v>
      </c>
      <c r="BF375">
        <v>0</v>
      </c>
      <c r="BG375">
        <v>373</v>
      </c>
      <c r="BH375">
        <f t="shared" si="252"/>
        <v>6.7524497319371947E-3</v>
      </c>
      <c r="BI375">
        <f t="shared" si="253"/>
        <v>1</v>
      </c>
      <c r="BJ375">
        <f t="shared" si="254"/>
        <v>1</v>
      </c>
      <c r="BK375">
        <f t="shared" si="255"/>
        <v>0</v>
      </c>
      <c r="CA375">
        <f t="shared" si="260"/>
        <v>0.3097641644459298</v>
      </c>
      <c r="CB375">
        <f t="shared" si="260"/>
        <v>0.31576416444592981</v>
      </c>
      <c r="CC375">
        <f t="shared" si="260"/>
        <v>0.3262247923628277</v>
      </c>
      <c r="CD375">
        <f t="shared" si="260"/>
        <v>0.3322247923628277</v>
      </c>
      <c r="CE375">
        <f t="shared" si="227"/>
        <v>0.18779022857537481</v>
      </c>
      <c r="CF375">
        <f t="shared" si="228"/>
        <v>0.20779022857537482</v>
      </c>
      <c r="CG375">
        <f t="shared" si="229"/>
        <v>0.45844962517151855</v>
      </c>
      <c r="CH375">
        <f t="shared" si="230"/>
        <v>0.47844962517151857</v>
      </c>
      <c r="CI375">
        <f t="shared" si="259"/>
        <v>6309</v>
      </c>
      <c r="CJ375">
        <f t="shared" si="259"/>
        <v>6709</v>
      </c>
      <c r="CK375">
        <v>5.0000000000000001E-3</v>
      </c>
      <c r="CO375">
        <v>1</v>
      </c>
      <c r="CP375">
        <v>2</v>
      </c>
      <c r="CQ375">
        <v>2</v>
      </c>
    </row>
    <row r="376" spans="1:95">
      <c r="A376">
        <v>374</v>
      </c>
      <c r="B376">
        <v>374</v>
      </c>
      <c r="C376">
        <v>374</v>
      </c>
      <c r="D376" s="1"/>
      <c r="E376">
        <v>87.802368000000001</v>
      </c>
      <c r="F376">
        <v>88.254227</v>
      </c>
      <c r="G376">
        <v>109.906342</v>
      </c>
      <c r="H376" s="1">
        <f t="shared" si="220"/>
        <v>0.30704107644551154</v>
      </c>
      <c r="I376" s="1">
        <f t="shared" si="221"/>
        <v>0.30862120778959545</v>
      </c>
      <c r="J376" s="1">
        <f t="shared" si="232"/>
        <v>0.38433771576489295</v>
      </c>
      <c r="K376" s="1">
        <f t="shared" si="233"/>
        <v>23.314193372097815</v>
      </c>
      <c r="L376">
        <f t="shared" si="234"/>
        <v>0.2016898026741841</v>
      </c>
      <c r="M376">
        <f t="shared" si="235"/>
        <v>0.45613746618751172</v>
      </c>
      <c r="N376" s="1">
        <f t="shared" si="236"/>
        <v>1.2541073729590168E-2</v>
      </c>
      <c r="O376" s="1"/>
      <c r="P376" s="1"/>
      <c r="Q376" s="1"/>
      <c r="R376">
        <v>7159</v>
      </c>
      <c r="S376">
        <v>1</v>
      </c>
      <c r="T376">
        <f t="shared" si="244"/>
        <v>374</v>
      </c>
      <c r="U376">
        <f t="shared" si="245"/>
        <v>6.1811401715672959E-3</v>
      </c>
      <c r="V376">
        <f t="shared" si="246"/>
        <v>1</v>
      </c>
      <c r="W376">
        <f t="shared" si="247"/>
        <v>1</v>
      </c>
      <c r="X376">
        <f t="shared" si="248"/>
        <v>0</v>
      </c>
      <c r="AA376">
        <v>67.837378999999999</v>
      </c>
      <c r="AB376">
        <v>71.568588000000005</v>
      </c>
      <c r="AC376">
        <v>78.516914</v>
      </c>
      <c r="AD376" s="1">
        <f t="shared" si="222"/>
        <v>0.31129075886253538</v>
      </c>
      <c r="AE376" s="1">
        <f t="shared" si="223"/>
        <v>0.32841245339446479</v>
      </c>
      <c r="AF376" s="1">
        <f t="shared" si="237"/>
        <v>0.36029678774299989</v>
      </c>
      <c r="AG376">
        <f t="shared" si="238"/>
        <v>0.1970703590900186</v>
      </c>
      <c r="AH376">
        <f t="shared" si="239"/>
        <v>0.46779676596338715</v>
      </c>
      <c r="AK376">
        <v>6597</v>
      </c>
      <c r="AL376">
        <v>374</v>
      </c>
      <c r="AM376">
        <f t="shared" si="249"/>
        <v>6.6118696383212373E-3</v>
      </c>
      <c r="AN376">
        <f t="shared" si="250"/>
        <v>1</v>
      </c>
      <c r="AO376">
        <f t="shared" si="251"/>
        <v>1</v>
      </c>
      <c r="AR376">
        <v>68.697616999999994</v>
      </c>
      <c r="AS376">
        <v>72.141022000000007</v>
      </c>
      <c r="AT376">
        <v>78.228447000000003</v>
      </c>
      <c r="AU376" s="1">
        <f t="shared" si="224"/>
        <v>0.31359168670367937</v>
      </c>
      <c r="AV376" s="1">
        <f t="shared" si="225"/>
        <v>0.32931018217862268</v>
      </c>
      <c r="AW376" s="1">
        <f t="shared" si="240"/>
        <v>0.35709813111769789</v>
      </c>
      <c r="AX376" s="1">
        <f t="shared" si="241"/>
        <v>0.79983972856918895</v>
      </c>
      <c r="AY376">
        <f t="shared" si="242"/>
        <v>0.19833331472149746</v>
      </c>
      <c r="AZ376">
        <f t="shared" si="243"/>
        <v>0.468617827696659</v>
      </c>
      <c r="BA376" s="1">
        <f t="shared" si="226"/>
        <v>1.5063861712480999E-3</v>
      </c>
      <c r="BB376" s="1"/>
      <c r="BC376" s="1"/>
      <c r="BD376" s="1"/>
      <c r="BE376">
        <v>6597</v>
      </c>
      <c r="BF376">
        <v>0</v>
      </c>
      <c r="BG376">
        <v>374</v>
      </c>
      <c r="BH376">
        <f t="shared" si="252"/>
        <v>6.1021180220098411E-3</v>
      </c>
      <c r="BI376">
        <f t="shared" si="253"/>
        <v>1</v>
      </c>
      <c r="BJ376">
        <f t="shared" si="254"/>
        <v>1</v>
      </c>
      <c r="BK376">
        <f t="shared" si="255"/>
        <v>0</v>
      </c>
      <c r="CA376">
        <f t="shared" si="260"/>
        <v>0.3097641644459298</v>
      </c>
      <c r="CB376">
        <f t="shared" si="260"/>
        <v>0.31576416444592981</v>
      </c>
      <c r="CC376">
        <f t="shared" si="260"/>
        <v>0.3262247923628277</v>
      </c>
      <c r="CD376">
        <f t="shared" si="260"/>
        <v>0.3322247923628277</v>
      </c>
      <c r="CE376">
        <f t="shared" si="227"/>
        <v>0.18779022857537481</v>
      </c>
      <c r="CF376">
        <f t="shared" si="228"/>
        <v>0.20779022857537482</v>
      </c>
      <c r="CG376">
        <f t="shared" si="229"/>
        <v>0.45844962517151855</v>
      </c>
      <c r="CH376">
        <f t="shared" si="230"/>
        <v>0.47844962517151857</v>
      </c>
      <c r="CI376">
        <f t="shared" si="259"/>
        <v>6309</v>
      </c>
      <c r="CJ376">
        <f t="shared" si="259"/>
        <v>6709</v>
      </c>
      <c r="CK376">
        <v>5.0000000000000001E-3</v>
      </c>
      <c r="CO376">
        <v>1</v>
      </c>
      <c r="CP376">
        <v>2</v>
      </c>
      <c r="CQ376">
        <v>2</v>
      </c>
    </row>
    <row r="377" spans="1:95">
      <c r="A377">
        <v>375</v>
      </c>
      <c r="B377">
        <v>375</v>
      </c>
      <c r="C377">
        <v>375</v>
      </c>
      <c r="D377" s="1"/>
      <c r="E377">
        <v>88.319396999999995</v>
      </c>
      <c r="F377">
        <v>88.662422000000007</v>
      </c>
      <c r="G377">
        <v>110.62799800000001</v>
      </c>
      <c r="H377" s="1">
        <f t="shared" si="220"/>
        <v>0.30708060636191703</v>
      </c>
      <c r="I377" s="1">
        <f t="shared" si="221"/>
        <v>0.30827328122808828</v>
      </c>
      <c r="J377" s="1">
        <f t="shared" si="232"/>
        <v>0.38464611240999469</v>
      </c>
      <c r="K377" s="1">
        <f t="shared" si="233"/>
        <v>23.172180196115992</v>
      </c>
      <c r="L377">
        <f t="shared" si="234"/>
        <v>0.20185679106702586</v>
      </c>
      <c r="M377">
        <f t="shared" si="235"/>
        <v>0.45594176763444816</v>
      </c>
      <c r="N377" s="1">
        <f t="shared" si="236"/>
        <v>1.2682498549618212E-2</v>
      </c>
      <c r="O377" s="1"/>
      <c r="P377" s="1"/>
      <c r="Q377" s="1"/>
      <c r="R377">
        <v>7163</v>
      </c>
      <c r="S377">
        <v>1</v>
      </c>
      <c r="T377">
        <f t="shared" si="244"/>
        <v>375</v>
      </c>
      <c r="U377">
        <f t="shared" si="245"/>
        <v>4.6145459153480381E-3</v>
      </c>
      <c r="V377">
        <f t="shared" si="246"/>
        <v>1</v>
      </c>
      <c r="W377">
        <f t="shared" si="247"/>
        <v>1</v>
      </c>
      <c r="X377">
        <f t="shared" si="248"/>
        <v>0</v>
      </c>
      <c r="AA377">
        <v>68.273978999999997</v>
      </c>
      <c r="AB377">
        <v>71.982506000000001</v>
      </c>
      <c r="AC377">
        <v>79.026291000000001</v>
      </c>
      <c r="AD377" s="1">
        <f t="shared" si="222"/>
        <v>0.31135130740957051</v>
      </c>
      <c r="AE377" s="1">
        <f t="shared" si="223"/>
        <v>0.32826338353177359</v>
      </c>
      <c r="AF377" s="1">
        <f t="shared" si="237"/>
        <v>0.3603853090586559</v>
      </c>
      <c r="AG377">
        <f t="shared" si="238"/>
        <v>0.19716829148403001</v>
      </c>
      <c r="AH377">
        <f t="shared" si="239"/>
        <v>0.46772581367650501</v>
      </c>
      <c r="AK377">
        <v>6595</v>
      </c>
      <c r="AL377">
        <v>375</v>
      </c>
      <c r="AM377">
        <f t="shared" si="249"/>
        <v>6.4665054897163048E-3</v>
      </c>
      <c r="AN377">
        <f t="shared" si="250"/>
        <v>1</v>
      </c>
      <c r="AO377">
        <f t="shared" si="251"/>
        <v>1</v>
      </c>
      <c r="AR377">
        <v>69.174560999999997</v>
      </c>
      <c r="AS377">
        <v>72.617119000000002</v>
      </c>
      <c r="AT377">
        <v>78.818459000000004</v>
      </c>
      <c r="AU377" s="1">
        <f t="shared" si="224"/>
        <v>0.31356020767477055</v>
      </c>
      <c r="AV377" s="1">
        <f t="shared" si="225"/>
        <v>0.32916492110999485</v>
      </c>
      <c r="AW377" s="1">
        <f t="shared" si="240"/>
        <v>0.3572748712152346</v>
      </c>
      <c r="AX377" s="1">
        <f t="shared" si="241"/>
        <v>0.88162115389536677</v>
      </c>
      <c r="AY377">
        <f t="shared" si="242"/>
        <v>0.19836610345311892</v>
      </c>
      <c r="AZ377">
        <f t="shared" si="243"/>
        <v>0.46853558803283557</v>
      </c>
      <c r="BA377" s="1">
        <f t="shared" si="226"/>
        <v>1.4458520053806457E-3</v>
      </c>
      <c r="BB377" s="1"/>
      <c r="BC377" s="1"/>
      <c r="BD377" s="1"/>
      <c r="BE377">
        <v>6595</v>
      </c>
      <c r="BF377">
        <v>0</v>
      </c>
      <c r="BG377">
        <v>375</v>
      </c>
      <c r="BH377">
        <f t="shared" si="252"/>
        <v>6.5778269423893152E-3</v>
      </c>
      <c r="BI377">
        <f t="shared" si="253"/>
        <v>1</v>
      </c>
      <c r="BJ377">
        <f t="shared" si="254"/>
        <v>1</v>
      </c>
      <c r="BK377">
        <f t="shared" si="255"/>
        <v>0</v>
      </c>
      <c r="CA377">
        <f t="shared" si="260"/>
        <v>0.3097641644459298</v>
      </c>
      <c r="CB377">
        <f t="shared" si="260"/>
        <v>0.31576416444592981</v>
      </c>
      <c r="CC377">
        <f t="shared" si="260"/>
        <v>0.3262247923628277</v>
      </c>
      <c r="CD377">
        <f t="shared" si="260"/>
        <v>0.3322247923628277</v>
      </c>
      <c r="CE377">
        <f t="shared" si="227"/>
        <v>0.18779022857537481</v>
      </c>
      <c r="CF377">
        <f t="shared" si="228"/>
        <v>0.20779022857537482</v>
      </c>
      <c r="CG377">
        <f t="shared" si="229"/>
        <v>0.45844962517151855</v>
      </c>
      <c r="CH377">
        <f t="shared" si="230"/>
        <v>0.47844962517151857</v>
      </c>
      <c r="CI377">
        <f t="shared" si="259"/>
        <v>6309</v>
      </c>
      <c r="CJ377">
        <f t="shared" si="259"/>
        <v>6709</v>
      </c>
      <c r="CK377">
        <v>5.0000000000000001E-3</v>
      </c>
      <c r="CO377">
        <v>1</v>
      </c>
      <c r="CP377">
        <v>2</v>
      </c>
      <c r="CQ377">
        <v>2</v>
      </c>
    </row>
    <row r="378" spans="1:95">
      <c r="A378">
        <v>376</v>
      </c>
      <c r="B378">
        <v>376</v>
      </c>
      <c r="C378">
        <v>376</v>
      </c>
      <c r="D378" s="1"/>
      <c r="E378">
        <v>88.830962999999997</v>
      </c>
      <c r="F378">
        <v>89.131202999999999</v>
      </c>
      <c r="G378">
        <v>111.218842</v>
      </c>
      <c r="H378" s="1">
        <f t="shared" si="220"/>
        <v>0.30718117906276887</v>
      </c>
      <c r="I378" s="1">
        <f t="shared" si="221"/>
        <v>0.30821942151885712</v>
      </c>
      <c r="J378" s="1">
        <f t="shared" si="232"/>
        <v>0.38459939941837401</v>
      </c>
      <c r="K378" s="1">
        <f t="shared" si="233"/>
        <v>22.404744081818052</v>
      </c>
      <c r="L378">
        <f t="shared" si="234"/>
        <v>0.2019510269703696</v>
      </c>
      <c r="M378">
        <f t="shared" si="235"/>
        <v>0.45592560397152954</v>
      </c>
      <c r="N378" s="1">
        <f t="shared" si="236"/>
        <v>1.4337989300797424E-2</v>
      </c>
      <c r="O378" s="1"/>
      <c r="P378" s="1"/>
      <c r="Q378" s="1"/>
      <c r="R378">
        <v>7160</v>
      </c>
      <c r="S378">
        <v>1</v>
      </c>
      <c r="T378">
        <f t="shared" si="244"/>
        <v>376</v>
      </c>
      <c r="U378">
        <f t="shared" si="245"/>
        <v>5.2733161832995163E-3</v>
      </c>
      <c r="V378">
        <f t="shared" si="246"/>
        <v>1</v>
      </c>
      <c r="W378">
        <f t="shared" si="247"/>
        <v>1</v>
      </c>
      <c r="X378">
        <f t="shared" si="248"/>
        <v>0</v>
      </c>
      <c r="AA378">
        <v>69.399651000000006</v>
      </c>
      <c r="AB378">
        <v>72.816788000000003</v>
      </c>
      <c r="AC378">
        <v>77.598495</v>
      </c>
      <c r="AD378" s="1">
        <f t="shared" si="222"/>
        <v>0.31571854440062752</v>
      </c>
      <c r="AE378" s="1">
        <f t="shared" si="223"/>
        <v>0.33126406234073252</v>
      </c>
      <c r="AF378" s="1">
        <f t="shared" si="237"/>
        <v>0.35301739325863996</v>
      </c>
      <c r="AG378">
        <f t="shared" si="238"/>
        <v>0.19907433753973502</v>
      </c>
      <c r="AH378">
        <f t="shared" si="239"/>
        <v>0.4699720481873963</v>
      </c>
      <c r="AK378">
        <v>6336</v>
      </c>
      <c r="AL378">
        <v>376</v>
      </c>
      <c r="AM378">
        <f t="shared" si="249"/>
        <v>-1.8232056834222913E-2</v>
      </c>
      <c r="AN378">
        <f t="shared" si="250"/>
        <v>1</v>
      </c>
      <c r="AO378">
        <f t="shared" si="251"/>
        <v>1</v>
      </c>
      <c r="AR378">
        <v>69.596244999999996</v>
      </c>
      <c r="AS378">
        <v>73.096146000000005</v>
      </c>
      <c r="AT378">
        <v>79.255324999999999</v>
      </c>
      <c r="AU378" s="1">
        <f t="shared" si="224"/>
        <v>0.31357044917731886</v>
      </c>
      <c r="AV378" s="1">
        <f t="shared" si="225"/>
        <v>0.32933948281765607</v>
      </c>
      <c r="AW378" s="1">
        <f t="shared" si="240"/>
        <v>0.35709006800502513</v>
      </c>
      <c r="AX378" s="1">
        <f t="shared" si="241"/>
        <v>0.38364504624950224</v>
      </c>
      <c r="AY378">
        <f t="shared" si="242"/>
        <v>0.19830752633125007</v>
      </c>
      <c r="AZ378">
        <f t="shared" si="243"/>
        <v>0.46863032293793694</v>
      </c>
      <c r="BA378" s="1">
        <f t="shared" si="226"/>
        <v>1.5453886483648498E-3</v>
      </c>
      <c r="BB378" s="1"/>
      <c r="BC378" s="1"/>
      <c r="BD378" s="1"/>
      <c r="BE378">
        <v>6336</v>
      </c>
      <c r="BF378">
        <v>0</v>
      </c>
      <c r="BG378">
        <v>376</v>
      </c>
      <c r="BH378">
        <f t="shared" si="252"/>
        <v>6.5749264488720646E-3</v>
      </c>
      <c r="BI378">
        <f t="shared" si="253"/>
        <v>1</v>
      </c>
      <c r="BJ378">
        <f t="shared" si="254"/>
        <v>1</v>
      </c>
      <c r="BK378">
        <f t="shared" si="255"/>
        <v>0</v>
      </c>
      <c r="CA378">
        <f t="shared" si="260"/>
        <v>0.3097641644459298</v>
      </c>
      <c r="CB378">
        <f t="shared" si="260"/>
        <v>0.31576416444592981</v>
      </c>
      <c r="CC378">
        <f t="shared" si="260"/>
        <v>0.3262247923628277</v>
      </c>
      <c r="CD378">
        <f t="shared" si="260"/>
        <v>0.3322247923628277</v>
      </c>
      <c r="CE378">
        <f t="shared" si="227"/>
        <v>0.18779022857537481</v>
      </c>
      <c r="CF378">
        <f t="shared" si="228"/>
        <v>0.20779022857537482</v>
      </c>
      <c r="CG378">
        <f t="shared" si="229"/>
        <v>0.45844962517151855</v>
      </c>
      <c r="CH378">
        <f t="shared" si="230"/>
        <v>0.47844962517151857</v>
      </c>
      <c r="CI378">
        <f t="shared" si="259"/>
        <v>6309</v>
      </c>
      <c r="CJ378">
        <f t="shared" si="259"/>
        <v>6709</v>
      </c>
      <c r="CK378">
        <v>5.0000000000000001E-3</v>
      </c>
      <c r="CO378">
        <v>1</v>
      </c>
      <c r="CP378">
        <v>2</v>
      </c>
      <c r="CQ378">
        <v>2</v>
      </c>
    </row>
    <row r="379" spans="1:95">
      <c r="A379">
        <v>377</v>
      </c>
      <c r="B379">
        <v>377</v>
      </c>
      <c r="C379">
        <v>377</v>
      </c>
      <c r="D379" s="1"/>
      <c r="E379">
        <v>89.412964000000002</v>
      </c>
      <c r="F379">
        <v>89.740616000000003</v>
      </c>
      <c r="G379">
        <v>112.00269299999999</v>
      </c>
      <c r="H379" s="1">
        <f t="shared" si="220"/>
        <v>0.30709612772107436</v>
      </c>
      <c r="I379" s="1">
        <f t="shared" si="221"/>
        <v>0.30822147527626859</v>
      </c>
      <c r="J379" s="1">
        <f t="shared" si="232"/>
        <v>0.38468239700265699</v>
      </c>
      <c r="K379" s="1">
        <f t="shared" si="233"/>
        <v>23.023214282801177</v>
      </c>
      <c r="L379">
        <f t="shared" si="234"/>
        <v>0.20188864928367697</v>
      </c>
      <c r="M379">
        <f t="shared" si="235"/>
        <v>0.45591404885964354</v>
      </c>
      <c r="N379" s="1">
        <f t="shared" si="236"/>
        <v>1.2771474124563148E-2</v>
      </c>
      <c r="O379" s="1"/>
      <c r="P379" s="1"/>
      <c r="Q379" s="1"/>
      <c r="R379">
        <v>7160</v>
      </c>
      <c r="S379">
        <v>1</v>
      </c>
      <c r="T379">
        <f t="shared" si="244"/>
        <v>377</v>
      </c>
      <c r="U379">
        <f t="shared" si="245"/>
        <v>6.8139632437013847E-3</v>
      </c>
      <c r="V379">
        <f t="shared" si="246"/>
        <v>1</v>
      </c>
      <c r="W379">
        <f t="shared" si="247"/>
        <v>1</v>
      </c>
      <c r="X379">
        <f t="shared" si="248"/>
        <v>0</v>
      </c>
      <c r="AA379">
        <v>69.157234000000003</v>
      </c>
      <c r="AB379">
        <v>72.946083000000002</v>
      </c>
      <c r="AC379">
        <v>80.069991999999999</v>
      </c>
      <c r="AD379" s="1">
        <f t="shared" si="222"/>
        <v>0.31127606781964973</v>
      </c>
      <c r="AE379" s="1">
        <f t="shared" si="223"/>
        <v>0.32832964197332992</v>
      </c>
      <c r="AF379" s="1">
        <f t="shared" si="237"/>
        <v>0.3603942902070203</v>
      </c>
      <c r="AG379">
        <f t="shared" si="238"/>
        <v>0.19709114003377934</v>
      </c>
      <c r="AH379">
        <f t="shared" si="239"/>
        <v>0.46775019926049316</v>
      </c>
      <c r="AK379">
        <v>6599</v>
      </c>
      <c r="AL379">
        <v>377</v>
      </c>
      <c r="AM379">
        <f t="shared" si="249"/>
        <v>3.1350551362873159E-2</v>
      </c>
      <c r="AN379">
        <f t="shared" si="250"/>
        <v>1</v>
      </c>
      <c r="AO379">
        <f t="shared" si="251"/>
        <v>1</v>
      </c>
      <c r="AR379">
        <v>70.098990999999998</v>
      </c>
      <c r="AS379">
        <v>73.611007999999998</v>
      </c>
      <c r="AT379">
        <v>79.878371999999999</v>
      </c>
      <c r="AU379" s="1">
        <f t="shared" si="224"/>
        <v>0.3135180541209811</v>
      </c>
      <c r="AV379" s="1">
        <f t="shared" si="225"/>
        <v>0.32922556602910263</v>
      </c>
      <c r="AW379" s="1">
        <f t="shared" si="240"/>
        <v>0.35725637984991626</v>
      </c>
      <c r="AX379" s="1">
        <f t="shared" si="241"/>
        <v>0.91152941001643173</v>
      </c>
      <c r="AY379">
        <f t="shared" si="242"/>
        <v>0.19831396654409517</v>
      </c>
      <c r="AZ379">
        <f t="shared" si="243"/>
        <v>0.4685617329360065</v>
      </c>
      <c r="BA379" s="1">
        <f t="shared" si="226"/>
        <v>1.4676142479627882E-3</v>
      </c>
      <c r="BB379" s="1"/>
      <c r="BC379" s="1"/>
      <c r="BD379" s="1"/>
      <c r="BE379">
        <v>6599</v>
      </c>
      <c r="BF379">
        <v>0</v>
      </c>
      <c r="BG379">
        <v>377</v>
      </c>
      <c r="BH379">
        <f t="shared" si="252"/>
        <v>7.0189078850237075E-3</v>
      </c>
      <c r="BI379">
        <f t="shared" si="253"/>
        <v>1</v>
      </c>
      <c r="BJ379">
        <f t="shared" si="254"/>
        <v>1</v>
      </c>
      <c r="BK379">
        <f t="shared" si="255"/>
        <v>0</v>
      </c>
      <c r="CA379">
        <f t="shared" si="260"/>
        <v>0.3097641644459298</v>
      </c>
      <c r="CB379">
        <f t="shared" si="260"/>
        <v>0.31576416444592981</v>
      </c>
      <c r="CC379">
        <f t="shared" si="260"/>
        <v>0.3262247923628277</v>
      </c>
      <c r="CD379">
        <f t="shared" si="260"/>
        <v>0.3322247923628277</v>
      </c>
      <c r="CE379">
        <f t="shared" si="227"/>
        <v>0.18779022857537481</v>
      </c>
      <c r="CF379">
        <f t="shared" si="228"/>
        <v>0.20779022857537482</v>
      </c>
      <c r="CG379">
        <f t="shared" si="229"/>
        <v>0.45844962517151855</v>
      </c>
      <c r="CH379">
        <f t="shared" si="230"/>
        <v>0.47844962517151857</v>
      </c>
      <c r="CI379">
        <f t="shared" si="259"/>
        <v>6309</v>
      </c>
      <c r="CJ379">
        <f t="shared" si="259"/>
        <v>6709</v>
      </c>
      <c r="CK379">
        <v>5.0000000000000001E-3</v>
      </c>
      <c r="CO379">
        <v>1</v>
      </c>
      <c r="CP379">
        <v>2</v>
      </c>
      <c r="CQ379">
        <v>2</v>
      </c>
    </row>
    <row r="380" spans="1:95">
      <c r="A380">
        <v>378</v>
      </c>
      <c r="B380">
        <v>378</v>
      </c>
      <c r="C380">
        <v>378</v>
      </c>
      <c r="D380" s="1"/>
      <c r="E380">
        <v>89.930901000000006</v>
      </c>
      <c r="F380">
        <v>90.260765000000006</v>
      </c>
      <c r="G380">
        <v>112.62428300000001</v>
      </c>
      <c r="H380" s="1">
        <f t="shared" si="220"/>
        <v>0.30712432607282608</v>
      </c>
      <c r="I380" s="1">
        <f t="shared" si="221"/>
        <v>0.30825084940984554</v>
      </c>
      <c r="J380" s="1">
        <f t="shared" si="232"/>
        <v>0.38462482451732843</v>
      </c>
      <c r="K380" s="1">
        <f t="shared" si="233"/>
        <v>22.940858524997076</v>
      </c>
      <c r="L380">
        <f t="shared" si="234"/>
        <v>0.20189736213316581</v>
      </c>
      <c r="M380">
        <f t="shared" si="235"/>
        <v>0.45593531087438516</v>
      </c>
      <c r="N380" s="1">
        <f t="shared" si="236"/>
        <v>1.263835730108628E-2</v>
      </c>
      <c r="O380" s="1"/>
      <c r="P380" s="1"/>
      <c r="Q380" s="1"/>
      <c r="R380">
        <v>7158</v>
      </c>
      <c r="S380">
        <v>1</v>
      </c>
      <c r="T380">
        <f t="shared" si="244"/>
        <v>378</v>
      </c>
      <c r="U380">
        <f t="shared" si="245"/>
        <v>5.7793889925767125E-3</v>
      </c>
      <c r="V380">
        <f t="shared" si="246"/>
        <v>1</v>
      </c>
      <c r="W380">
        <f t="shared" si="247"/>
        <v>1</v>
      </c>
      <c r="X380">
        <f t="shared" si="248"/>
        <v>0</v>
      </c>
      <c r="AA380">
        <v>69.625670999999997</v>
      </c>
      <c r="AB380">
        <v>73.418036999999998</v>
      </c>
      <c r="AC380">
        <v>80.704834000000005</v>
      </c>
      <c r="AD380" s="1">
        <f t="shared" si="222"/>
        <v>0.31117821094002929</v>
      </c>
      <c r="AE380" s="1">
        <f t="shared" si="223"/>
        <v>0.32812744317234477</v>
      </c>
      <c r="AF380" s="1">
        <f t="shared" si="237"/>
        <v>0.36069434588762594</v>
      </c>
      <c r="AG380">
        <f t="shared" si="238"/>
        <v>0.1970987753180031</v>
      </c>
      <c r="AH380">
        <f t="shared" si="239"/>
        <v>0.46762725852425374</v>
      </c>
      <c r="AK380">
        <v>6606</v>
      </c>
      <c r="AL380">
        <v>378</v>
      </c>
      <c r="AM380">
        <f t="shared" si="249"/>
        <v>7.8972811328062772E-3</v>
      </c>
      <c r="AN380">
        <f t="shared" si="250"/>
        <v>1</v>
      </c>
      <c r="AO380">
        <f t="shared" si="251"/>
        <v>1</v>
      </c>
      <c r="AR380">
        <v>70.527359000000004</v>
      </c>
      <c r="AS380">
        <v>74.057091</v>
      </c>
      <c r="AT380">
        <v>80.355727999999999</v>
      </c>
      <c r="AU380" s="1">
        <f t="shared" si="224"/>
        <v>0.31353829105621139</v>
      </c>
      <c r="AV380" s="1">
        <f t="shared" si="225"/>
        <v>0.32923016091860652</v>
      </c>
      <c r="AW380" s="1">
        <f t="shared" si="240"/>
        <v>0.35723154802518203</v>
      </c>
      <c r="AX380" s="1">
        <f t="shared" si="241"/>
        <v>0.87043188038383756</v>
      </c>
      <c r="AY380">
        <f t="shared" si="242"/>
        <v>0.19832630737088328</v>
      </c>
      <c r="AZ380">
        <f t="shared" si="243"/>
        <v>0.46856718587015023</v>
      </c>
      <c r="BA380" s="1">
        <f t="shared" si="226"/>
        <v>1.5460589757225402E-3</v>
      </c>
      <c r="BB380" s="1"/>
      <c r="BC380" s="1"/>
      <c r="BD380" s="1"/>
      <c r="BE380">
        <v>6606</v>
      </c>
      <c r="BF380">
        <v>0</v>
      </c>
      <c r="BG380">
        <v>378</v>
      </c>
      <c r="BH380">
        <f t="shared" si="252"/>
        <v>6.0416976045720152E-3</v>
      </c>
      <c r="BI380">
        <f t="shared" si="253"/>
        <v>1</v>
      </c>
      <c r="BJ380">
        <f t="shared" si="254"/>
        <v>1</v>
      </c>
      <c r="BK380">
        <f t="shared" si="255"/>
        <v>0</v>
      </c>
      <c r="CA380">
        <f t="shared" si="260"/>
        <v>0.3097641644459298</v>
      </c>
      <c r="CB380">
        <f t="shared" si="260"/>
        <v>0.31576416444592981</v>
      </c>
      <c r="CC380">
        <f t="shared" si="260"/>
        <v>0.3262247923628277</v>
      </c>
      <c r="CD380">
        <f t="shared" si="260"/>
        <v>0.3322247923628277</v>
      </c>
      <c r="CE380">
        <f t="shared" si="227"/>
        <v>0.18779022857537481</v>
      </c>
      <c r="CF380">
        <f t="shared" si="228"/>
        <v>0.20779022857537482</v>
      </c>
      <c r="CG380">
        <f t="shared" si="229"/>
        <v>0.45844962517151855</v>
      </c>
      <c r="CH380">
        <f t="shared" si="230"/>
        <v>0.47844962517151857</v>
      </c>
      <c r="CI380">
        <f t="shared" si="259"/>
        <v>6309</v>
      </c>
      <c r="CJ380">
        <f t="shared" si="259"/>
        <v>6709</v>
      </c>
      <c r="CK380">
        <v>5.0000000000000001E-3</v>
      </c>
      <c r="CO380">
        <v>1</v>
      </c>
      <c r="CP380">
        <v>2</v>
      </c>
      <c r="CQ380">
        <v>2</v>
      </c>
    </row>
    <row r="381" spans="1:95">
      <c r="A381">
        <v>379</v>
      </c>
      <c r="B381">
        <v>379</v>
      </c>
      <c r="C381">
        <v>379</v>
      </c>
      <c r="D381" s="1"/>
      <c r="E381">
        <v>90.523246999999998</v>
      </c>
      <c r="F381">
        <v>90.885681000000005</v>
      </c>
      <c r="G381">
        <v>113.330429</v>
      </c>
      <c r="H381" s="1">
        <f t="shared" si="220"/>
        <v>0.30712982453849896</v>
      </c>
      <c r="I381" s="1">
        <f t="shared" si="221"/>
        <v>0.30835950083178071</v>
      </c>
      <c r="J381" s="1">
        <f t="shared" si="232"/>
        <v>0.38451067462972027</v>
      </c>
      <c r="K381" s="1">
        <f t="shared" si="233"/>
        <v>23.045783329703212</v>
      </c>
      <c r="L381">
        <f t="shared" si="234"/>
        <v>0.20185808822966894</v>
      </c>
      <c r="M381">
        <f t="shared" si="235"/>
        <v>0.45599913226434513</v>
      </c>
      <c r="N381" s="1">
        <f t="shared" si="236"/>
        <v>1.2604175599410362E-2</v>
      </c>
      <c r="O381" s="1"/>
      <c r="P381" s="1"/>
      <c r="Q381" s="1"/>
      <c r="R381">
        <v>7155</v>
      </c>
      <c r="S381">
        <v>1</v>
      </c>
      <c r="T381">
        <f t="shared" si="244"/>
        <v>379</v>
      </c>
      <c r="U381">
        <f t="shared" si="245"/>
        <v>6.8995667737251527E-3</v>
      </c>
      <c r="V381">
        <f t="shared" si="246"/>
        <v>1</v>
      </c>
      <c r="W381">
        <f t="shared" si="247"/>
        <v>1</v>
      </c>
      <c r="X381">
        <f t="shared" si="248"/>
        <v>0</v>
      </c>
      <c r="AA381">
        <v>70.047234000000003</v>
      </c>
      <c r="AB381">
        <v>73.863303999999999</v>
      </c>
      <c r="AC381">
        <v>81.142982000000003</v>
      </c>
      <c r="AD381" s="1">
        <f t="shared" si="222"/>
        <v>0.31124700471247907</v>
      </c>
      <c r="AE381" s="1">
        <f t="shared" si="223"/>
        <v>0.32820328249031611</v>
      </c>
      <c r="AF381" s="1">
        <f t="shared" si="237"/>
        <v>0.36054971279720477</v>
      </c>
      <c r="AG381">
        <f t="shared" si="238"/>
        <v>0.19711823707371445</v>
      </c>
      <c r="AH381">
        <f t="shared" si="239"/>
        <v>0.4676781328020696</v>
      </c>
      <c r="AK381">
        <v>6601</v>
      </c>
      <c r="AL381">
        <v>379</v>
      </c>
      <c r="AM381">
        <f t="shared" si="249"/>
        <v>5.4143208209865264E-3</v>
      </c>
      <c r="AN381">
        <f t="shared" si="250"/>
        <v>1</v>
      </c>
      <c r="AO381">
        <f t="shared" si="251"/>
        <v>1</v>
      </c>
      <c r="AR381">
        <v>70.998885999999999</v>
      </c>
      <c r="AS381">
        <v>74.535065000000003</v>
      </c>
      <c r="AT381">
        <v>80.962219000000005</v>
      </c>
      <c r="AU381" s="1">
        <f t="shared" si="224"/>
        <v>0.31346616589587362</v>
      </c>
      <c r="AV381" s="1">
        <f t="shared" si="225"/>
        <v>0.32907869921155841</v>
      </c>
      <c r="AW381" s="1">
        <f t="shared" si="240"/>
        <v>0.35745513489256797</v>
      </c>
      <c r="AX381" s="1">
        <f t="shared" si="241"/>
        <v>0.90946513846713872</v>
      </c>
      <c r="AY381">
        <f t="shared" si="242"/>
        <v>0.19833316544353682</v>
      </c>
      <c r="AZ381">
        <f t="shared" si="243"/>
        <v>0.46847558425743452</v>
      </c>
      <c r="BA381" s="1">
        <f t="shared" si="226"/>
        <v>1.4532652089219189E-3</v>
      </c>
      <c r="BB381" s="1"/>
      <c r="BC381" s="1"/>
      <c r="BD381" s="1"/>
      <c r="BE381">
        <v>6601</v>
      </c>
      <c r="BF381">
        <v>0</v>
      </c>
      <c r="BG381">
        <v>379</v>
      </c>
      <c r="BH381">
        <f t="shared" si="252"/>
        <v>6.4333678555684093E-3</v>
      </c>
      <c r="BI381">
        <f t="shared" si="253"/>
        <v>1</v>
      </c>
      <c r="BJ381">
        <f t="shared" si="254"/>
        <v>1</v>
      </c>
      <c r="BK381">
        <f t="shared" si="255"/>
        <v>0</v>
      </c>
      <c r="CA381">
        <f t="shared" si="260"/>
        <v>0.3097641644459298</v>
      </c>
      <c r="CB381">
        <f t="shared" si="260"/>
        <v>0.31576416444592981</v>
      </c>
      <c r="CC381">
        <f t="shared" si="260"/>
        <v>0.3262247923628277</v>
      </c>
      <c r="CD381">
        <f t="shared" si="260"/>
        <v>0.3322247923628277</v>
      </c>
      <c r="CE381">
        <f t="shared" si="227"/>
        <v>0.18779022857537481</v>
      </c>
      <c r="CF381">
        <f t="shared" si="228"/>
        <v>0.20779022857537482</v>
      </c>
      <c r="CG381">
        <f t="shared" si="229"/>
        <v>0.45844962517151855</v>
      </c>
      <c r="CH381">
        <f t="shared" si="230"/>
        <v>0.47844962517151857</v>
      </c>
      <c r="CI381">
        <f t="shared" si="259"/>
        <v>6309</v>
      </c>
      <c r="CJ381">
        <f t="shared" si="259"/>
        <v>6709</v>
      </c>
      <c r="CK381">
        <v>5.0000000000000001E-3</v>
      </c>
      <c r="CO381">
        <v>1</v>
      </c>
      <c r="CP381">
        <v>2</v>
      </c>
      <c r="CQ381">
        <v>2</v>
      </c>
    </row>
    <row r="382" spans="1:95">
      <c r="A382">
        <v>380</v>
      </c>
      <c r="B382">
        <v>380</v>
      </c>
      <c r="C382">
        <v>380</v>
      </c>
      <c r="D382" s="1"/>
      <c r="E382">
        <v>91.033524</v>
      </c>
      <c r="F382">
        <v>91.358513000000002</v>
      </c>
      <c r="G382">
        <v>113.92289700000001</v>
      </c>
      <c r="H382" s="1">
        <f t="shared" si="220"/>
        <v>0.30721881874505858</v>
      </c>
      <c r="I382" s="1">
        <f t="shared" si="221"/>
        <v>0.30831558763082795</v>
      </c>
      <c r="J382" s="1">
        <f t="shared" si="232"/>
        <v>0.38446559362411342</v>
      </c>
      <c r="K382" s="1">
        <f t="shared" si="233"/>
        <v>22.626993486167144</v>
      </c>
      <c r="L382">
        <f t="shared" si="234"/>
        <v>0.20193996948424295</v>
      </c>
      <c r="M382">
        <f t="shared" si="235"/>
        <v>0.45598701074703074</v>
      </c>
      <c r="N382" s="1">
        <f t="shared" si="236"/>
        <v>1.3756291770639448E-2</v>
      </c>
      <c r="O382" s="1"/>
      <c r="P382" s="1"/>
      <c r="Q382" s="1"/>
      <c r="R382">
        <v>7155</v>
      </c>
      <c r="S382">
        <v>1</v>
      </c>
      <c r="T382">
        <f t="shared" si="244"/>
        <v>380</v>
      </c>
      <c r="U382">
        <f t="shared" si="245"/>
        <v>5.1889938397707948E-3</v>
      </c>
      <c r="V382">
        <f t="shared" si="246"/>
        <v>1</v>
      </c>
      <c r="W382">
        <f t="shared" si="247"/>
        <v>1</v>
      </c>
      <c r="X382">
        <f t="shared" si="248"/>
        <v>0</v>
      </c>
      <c r="AA382">
        <v>70.795670000000001</v>
      </c>
      <c r="AB382">
        <v>74.501143999999996</v>
      </c>
      <c r="AC382">
        <v>80.229354999999998</v>
      </c>
      <c r="AD382" s="1">
        <f t="shared" si="222"/>
        <v>0.31391332683880252</v>
      </c>
      <c r="AE382" s="1">
        <f t="shared" si="223"/>
        <v>0.33034367732287423</v>
      </c>
      <c r="AF382" s="1">
        <f t="shared" si="237"/>
        <v>0.35574299583832319</v>
      </c>
      <c r="AG382">
        <f t="shared" si="238"/>
        <v>0.1981683013571521</v>
      </c>
      <c r="AH382">
        <f t="shared" si="239"/>
        <v>0.46921614839156561</v>
      </c>
      <c r="AK382">
        <v>6439</v>
      </c>
      <c r="AL382">
        <v>380</v>
      </c>
      <c r="AM382">
        <f t="shared" si="249"/>
        <v>-1.1323217064149045E-2</v>
      </c>
      <c r="AN382">
        <f t="shared" si="250"/>
        <v>1</v>
      </c>
      <c r="AO382">
        <f t="shared" si="251"/>
        <v>1</v>
      </c>
      <c r="AR382">
        <v>70.801140000000004</v>
      </c>
      <c r="AS382">
        <v>74.727637999999999</v>
      </c>
      <c r="AT382">
        <v>80.952811999999994</v>
      </c>
      <c r="AU382" s="1">
        <f t="shared" si="224"/>
        <v>0.31261322388278895</v>
      </c>
      <c r="AV382" s="1">
        <f t="shared" si="225"/>
        <v>0.32995016504431995</v>
      </c>
      <c r="AW382" s="1">
        <f t="shared" si="240"/>
        <v>0.35743661107289104</v>
      </c>
      <c r="AX382" s="1">
        <f t="shared" si="241"/>
        <v>0.30401412359520608</v>
      </c>
      <c r="AY382">
        <f t="shared" si="242"/>
        <v>0.19741367902778312</v>
      </c>
      <c r="AZ382">
        <f t="shared" si="243"/>
        <v>0.46881420794823109</v>
      </c>
      <c r="BA382" s="1">
        <f t="shared" si="226"/>
        <v>8.5499180111287053E-4</v>
      </c>
      <c r="BB382" s="1"/>
      <c r="BC382" s="1"/>
      <c r="BD382" s="1"/>
      <c r="BE382">
        <v>6439</v>
      </c>
      <c r="BF382">
        <v>0</v>
      </c>
      <c r="BG382">
        <v>380</v>
      </c>
      <c r="BH382">
        <f t="shared" si="252"/>
        <v>2.5803230965205808E-3</v>
      </c>
      <c r="BI382">
        <f t="shared" si="253"/>
        <v>1</v>
      </c>
      <c r="BJ382">
        <f t="shared" si="254"/>
        <v>1</v>
      </c>
      <c r="BK382">
        <f t="shared" si="255"/>
        <v>0</v>
      </c>
      <c r="CA382">
        <f t="shared" si="260"/>
        <v>0.3097641644459298</v>
      </c>
      <c r="CB382">
        <f t="shared" si="260"/>
        <v>0.31576416444592981</v>
      </c>
      <c r="CC382">
        <f t="shared" si="260"/>
        <v>0.3262247923628277</v>
      </c>
      <c r="CD382">
        <f t="shared" si="260"/>
        <v>0.3322247923628277</v>
      </c>
      <c r="CE382">
        <f t="shared" si="227"/>
        <v>0.18779022857537481</v>
      </c>
      <c r="CF382">
        <f t="shared" si="228"/>
        <v>0.20779022857537482</v>
      </c>
      <c r="CG382">
        <f t="shared" si="229"/>
        <v>0.45844962517151855</v>
      </c>
      <c r="CH382">
        <f t="shared" si="230"/>
        <v>0.47844962517151857</v>
      </c>
      <c r="CI382">
        <f t="shared" ref="CI382:CJ401" si="261">CI$1025</f>
        <v>6309</v>
      </c>
      <c r="CJ382">
        <f t="shared" si="261"/>
        <v>6709</v>
      </c>
      <c r="CK382">
        <v>5.0000000000000001E-3</v>
      </c>
      <c r="CO382">
        <v>1</v>
      </c>
      <c r="CP382">
        <v>2</v>
      </c>
      <c r="CQ382">
        <v>2</v>
      </c>
    </row>
    <row r="383" spans="1:95">
      <c r="A383">
        <v>381</v>
      </c>
      <c r="B383">
        <v>381</v>
      </c>
      <c r="C383">
        <v>381</v>
      </c>
      <c r="D383" s="1"/>
      <c r="E383">
        <v>91.463440000000006</v>
      </c>
      <c r="F383">
        <v>91.925285000000002</v>
      </c>
      <c r="G383">
        <v>114.674057</v>
      </c>
      <c r="H383" s="1">
        <f t="shared" si="220"/>
        <v>0.30685964677065919</v>
      </c>
      <c r="I383" s="1">
        <f t="shared" si="221"/>
        <v>0.30840913576388745</v>
      </c>
      <c r="J383" s="1">
        <f t="shared" si="232"/>
        <v>0.3847312174654533</v>
      </c>
      <c r="K383" s="1">
        <f t="shared" si="233"/>
        <v>22.618113023470503</v>
      </c>
      <c r="L383">
        <f t="shared" si="234"/>
        <v>0.20164287945771012</v>
      </c>
      <c r="M383">
        <f t="shared" si="235"/>
        <v>0.45598742093380651</v>
      </c>
      <c r="N383" s="1">
        <f t="shared" si="236"/>
        <v>1.3724717276012852E-2</v>
      </c>
      <c r="O383" s="1"/>
      <c r="P383" s="1"/>
      <c r="Q383" s="1"/>
      <c r="R383">
        <v>7173</v>
      </c>
      <c r="S383">
        <v>1</v>
      </c>
      <c r="T383">
        <f t="shared" si="244"/>
        <v>381</v>
      </c>
      <c r="U383">
        <f t="shared" si="245"/>
        <v>6.1846383170213477E-3</v>
      </c>
      <c r="V383">
        <f t="shared" si="246"/>
        <v>1</v>
      </c>
      <c r="W383">
        <f t="shared" si="247"/>
        <v>1</v>
      </c>
      <c r="X383">
        <f t="shared" si="248"/>
        <v>0</v>
      </c>
      <c r="AA383">
        <v>71.242278999999996</v>
      </c>
      <c r="AB383">
        <v>74.968765000000005</v>
      </c>
      <c r="AC383">
        <v>80.674201999999994</v>
      </c>
      <c r="AD383" s="1">
        <f t="shared" si="222"/>
        <v>0.31400137406907452</v>
      </c>
      <c r="AE383" s="1">
        <f t="shared" si="223"/>
        <v>0.33042591495790785</v>
      </c>
      <c r="AF383" s="1">
        <f t="shared" si="237"/>
        <v>0.35557271097301757</v>
      </c>
      <c r="AG383">
        <f t="shared" si="238"/>
        <v>0.19819852374643651</v>
      </c>
      <c r="AH383">
        <f t="shared" si="239"/>
        <v>0.4692729121946031</v>
      </c>
      <c r="AK383">
        <v>6433</v>
      </c>
      <c r="AL383">
        <v>381</v>
      </c>
      <c r="AM383">
        <f t="shared" si="249"/>
        <v>5.5293619146032404E-3</v>
      </c>
      <c r="AN383">
        <f t="shared" si="250"/>
        <v>1</v>
      </c>
      <c r="AO383">
        <f t="shared" si="251"/>
        <v>1</v>
      </c>
      <c r="AR383">
        <v>71.287659000000005</v>
      </c>
      <c r="AS383">
        <v>75.222556999999995</v>
      </c>
      <c r="AT383">
        <v>81.514015000000001</v>
      </c>
      <c r="AU383" s="1">
        <f t="shared" si="224"/>
        <v>0.31263194568124647</v>
      </c>
      <c r="AV383" s="1">
        <f t="shared" si="225"/>
        <v>0.32988843628640496</v>
      </c>
      <c r="AW383" s="1">
        <f t="shared" si="240"/>
        <v>0.35747961803234851</v>
      </c>
      <c r="AX383" s="1">
        <f t="shared" si="241"/>
        <v>0.33853031992722571</v>
      </c>
      <c r="AY383">
        <f t="shared" si="242"/>
        <v>0.19744975955045688</v>
      </c>
      <c r="AZ383">
        <f t="shared" si="243"/>
        <v>0.46878409253060477</v>
      </c>
      <c r="BA383" s="1">
        <f t="shared" si="226"/>
        <v>8.9419935422279772E-4</v>
      </c>
      <c r="BB383" s="1"/>
      <c r="BC383" s="1"/>
      <c r="BD383" s="1"/>
      <c r="BE383">
        <v>6433</v>
      </c>
      <c r="BF383">
        <v>0</v>
      </c>
      <c r="BG383">
        <v>381</v>
      </c>
      <c r="BH383">
        <f t="shared" si="252"/>
        <v>6.601111789151003E-3</v>
      </c>
      <c r="BI383">
        <f t="shared" si="253"/>
        <v>1</v>
      </c>
      <c r="BJ383">
        <f t="shared" si="254"/>
        <v>1</v>
      </c>
      <c r="BK383">
        <f t="shared" si="255"/>
        <v>0</v>
      </c>
      <c r="CA383">
        <f t="shared" si="260"/>
        <v>0.3097641644459298</v>
      </c>
      <c r="CB383">
        <f t="shared" si="260"/>
        <v>0.31576416444592981</v>
      </c>
      <c r="CC383">
        <f t="shared" si="260"/>
        <v>0.3262247923628277</v>
      </c>
      <c r="CD383">
        <f t="shared" si="260"/>
        <v>0.3322247923628277</v>
      </c>
      <c r="CE383">
        <f t="shared" si="227"/>
        <v>0.18779022857537481</v>
      </c>
      <c r="CF383">
        <f t="shared" si="228"/>
        <v>0.20779022857537482</v>
      </c>
      <c r="CG383">
        <f t="shared" si="229"/>
        <v>0.45844962517151855</v>
      </c>
      <c r="CH383">
        <f t="shared" si="230"/>
        <v>0.47844962517151857</v>
      </c>
      <c r="CI383">
        <f t="shared" si="261"/>
        <v>6309</v>
      </c>
      <c r="CJ383">
        <f t="shared" si="261"/>
        <v>6709</v>
      </c>
      <c r="CK383">
        <v>5.0000000000000001E-3</v>
      </c>
      <c r="CO383">
        <v>1</v>
      </c>
      <c r="CP383">
        <v>2</v>
      </c>
      <c r="CQ383">
        <v>2</v>
      </c>
    </row>
    <row r="384" spans="1:95">
      <c r="A384">
        <v>382</v>
      </c>
      <c r="B384">
        <v>382</v>
      </c>
      <c r="C384">
        <v>382</v>
      </c>
      <c r="D384" s="1"/>
      <c r="E384">
        <v>91.984855999999994</v>
      </c>
      <c r="F384">
        <v>92.427750000000003</v>
      </c>
      <c r="G384">
        <v>115.30278</v>
      </c>
      <c r="H384" s="1">
        <f t="shared" si="220"/>
        <v>0.30690735376528183</v>
      </c>
      <c r="I384" s="1">
        <f t="shared" si="221"/>
        <v>0.3083850690267867</v>
      </c>
      <c r="J384" s="1">
        <f t="shared" si="232"/>
        <v>0.38470757720793153</v>
      </c>
      <c r="K384" s="1">
        <f t="shared" si="233"/>
        <v>22.79354992279815</v>
      </c>
      <c r="L384">
        <f t="shared" si="234"/>
        <v>0.20168695875951734</v>
      </c>
      <c r="M384">
        <f t="shared" si="235"/>
        <v>0.45598061876175805</v>
      </c>
      <c r="N384" s="1">
        <f t="shared" si="236"/>
        <v>1.3433614969225374E-2</v>
      </c>
      <c r="O384" s="1"/>
      <c r="P384" s="1"/>
      <c r="Q384" s="1"/>
      <c r="R384">
        <v>7173</v>
      </c>
      <c r="S384">
        <v>1</v>
      </c>
      <c r="T384">
        <f t="shared" si="244"/>
        <v>382</v>
      </c>
      <c r="U384">
        <f t="shared" si="245"/>
        <v>5.451117200213176E-3</v>
      </c>
      <c r="V384">
        <f t="shared" si="246"/>
        <v>1</v>
      </c>
      <c r="W384">
        <f t="shared" si="247"/>
        <v>1</v>
      </c>
      <c r="X384">
        <f t="shared" si="248"/>
        <v>0</v>
      </c>
      <c r="AA384">
        <v>71.635390999999998</v>
      </c>
      <c r="AB384">
        <v>75.270850999999993</v>
      </c>
      <c r="AC384">
        <v>81.243881000000002</v>
      </c>
      <c r="AD384" s="1">
        <f t="shared" si="222"/>
        <v>0.31398357387692488</v>
      </c>
      <c r="AE384" s="1">
        <f t="shared" si="223"/>
        <v>0.32991808205161471</v>
      </c>
      <c r="AF384" s="1">
        <f t="shared" si="237"/>
        <v>0.3560983440714604</v>
      </c>
      <c r="AG384">
        <f t="shared" si="238"/>
        <v>0.19837694029739417</v>
      </c>
      <c r="AH384">
        <f t="shared" si="239"/>
        <v>0.46900005764835373</v>
      </c>
      <c r="AK384">
        <v>6437</v>
      </c>
      <c r="AL384">
        <v>382</v>
      </c>
      <c r="AM384">
        <f t="shared" si="249"/>
        <v>7.0366322209979206E-3</v>
      </c>
      <c r="AN384">
        <f t="shared" si="250"/>
        <v>1</v>
      </c>
      <c r="AO384">
        <f t="shared" si="251"/>
        <v>1</v>
      </c>
      <c r="AR384">
        <v>71.602005000000005</v>
      </c>
      <c r="AS384">
        <v>75.495177999999996</v>
      </c>
      <c r="AT384">
        <v>81.558548000000002</v>
      </c>
      <c r="AU384" s="1">
        <f t="shared" si="224"/>
        <v>0.31314327739285924</v>
      </c>
      <c r="AV384" s="1">
        <f t="shared" si="225"/>
        <v>0.33016962955544726</v>
      </c>
      <c r="AW384" s="1">
        <f t="shared" si="240"/>
        <v>0.35668709305169344</v>
      </c>
      <c r="AX384" s="1">
        <f t="shared" si="241"/>
        <v>0.29802639005636117</v>
      </c>
      <c r="AY384">
        <f t="shared" si="242"/>
        <v>0.19769929484189327</v>
      </c>
      <c r="AZ384">
        <f t="shared" si="243"/>
        <v>0.46900953084717717</v>
      </c>
      <c r="BA384" s="1">
        <f t="shared" si="226"/>
        <v>6.7771166793626858E-4</v>
      </c>
      <c r="BB384" s="1"/>
      <c r="BC384" s="1"/>
      <c r="BD384" s="1"/>
      <c r="BE384">
        <v>6437</v>
      </c>
      <c r="BF384">
        <v>0</v>
      </c>
      <c r="BG384">
        <v>382</v>
      </c>
      <c r="BH384">
        <f t="shared" si="252"/>
        <v>3.6176366371217148E-3</v>
      </c>
      <c r="BI384">
        <f t="shared" si="253"/>
        <v>1</v>
      </c>
      <c r="BJ384">
        <f t="shared" si="254"/>
        <v>1</v>
      </c>
      <c r="BK384">
        <f t="shared" si="255"/>
        <v>0</v>
      </c>
      <c r="CA384">
        <f t="shared" si="260"/>
        <v>0.3097641644459298</v>
      </c>
      <c r="CB384">
        <f t="shared" si="260"/>
        <v>0.31576416444592981</v>
      </c>
      <c r="CC384">
        <f t="shared" si="260"/>
        <v>0.3262247923628277</v>
      </c>
      <c r="CD384">
        <f t="shared" si="260"/>
        <v>0.3322247923628277</v>
      </c>
      <c r="CE384">
        <f t="shared" si="227"/>
        <v>0.18779022857537481</v>
      </c>
      <c r="CF384">
        <f t="shared" si="228"/>
        <v>0.20779022857537482</v>
      </c>
      <c r="CG384">
        <f t="shared" si="229"/>
        <v>0.45844962517151855</v>
      </c>
      <c r="CH384">
        <f t="shared" si="230"/>
        <v>0.47844962517151857</v>
      </c>
      <c r="CI384">
        <f t="shared" si="261"/>
        <v>6309</v>
      </c>
      <c r="CJ384">
        <f t="shared" si="261"/>
        <v>6709</v>
      </c>
      <c r="CK384">
        <v>5.0000000000000001E-3</v>
      </c>
      <c r="CO384">
        <v>1</v>
      </c>
      <c r="CP384">
        <v>2</v>
      </c>
      <c r="CQ384">
        <v>2</v>
      </c>
    </row>
    <row r="385" spans="1:95">
      <c r="A385">
        <v>383</v>
      </c>
      <c r="B385">
        <v>383</v>
      </c>
      <c r="C385">
        <v>383</v>
      </c>
      <c r="D385" s="1"/>
      <c r="E385">
        <v>92.372894000000002</v>
      </c>
      <c r="F385">
        <v>92.967155000000005</v>
      </c>
      <c r="G385">
        <v>115.986389</v>
      </c>
      <c r="H385" s="1">
        <f t="shared" si="220"/>
        <v>0.30655422940352811</v>
      </c>
      <c r="I385" s="1">
        <f t="shared" si="221"/>
        <v>0.30852637962023094</v>
      </c>
      <c r="J385" s="1">
        <f t="shared" si="232"/>
        <v>0.38491939097624089</v>
      </c>
      <c r="K385" s="1">
        <f t="shared" si="233"/>
        <v>22.665353358212943</v>
      </c>
      <c r="L385">
        <f t="shared" si="234"/>
        <v>0.20137543308654482</v>
      </c>
      <c r="M385">
        <f t="shared" si="235"/>
        <v>0.45600961118675259</v>
      </c>
      <c r="N385" s="1">
        <f t="shared" si="236"/>
        <v>1.3319149468746261E-2</v>
      </c>
      <c r="O385" s="1"/>
      <c r="P385" s="1"/>
      <c r="Q385" s="1"/>
      <c r="R385">
        <v>7191</v>
      </c>
      <c r="S385">
        <v>1</v>
      </c>
      <c r="T385">
        <f t="shared" si="244"/>
        <v>383</v>
      </c>
      <c r="U385">
        <f t="shared" si="245"/>
        <v>5.818984076180542E-3</v>
      </c>
      <c r="V385">
        <f t="shared" si="246"/>
        <v>1</v>
      </c>
      <c r="W385">
        <f t="shared" si="247"/>
        <v>1</v>
      </c>
      <c r="X385">
        <f t="shared" si="248"/>
        <v>0</v>
      </c>
      <c r="AA385">
        <v>72.125716999999995</v>
      </c>
      <c r="AB385">
        <v>75.789253000000002</v>
      </c>
      <c r="AC385">
        <v>81.821785000000006</v>
      </c>
      <c r="AD385" s="1">
        <f t="shared" si="222"/>
        <v>0.31394940265435539</v>
      </c>
      <c r="AE385" s="1">
        <f t="shared" si="223"/>
        <v>0.32989607170171792</v>
      </c>
      <c r="AF385" s="1">
        <f t="shared" si="237"/>
        <v>0.35615452564392663</v>
      </c>
      <c r="AG385">
        <f t="shared" si="238"/>
        <v>0.19836148483053664</v>
      </c>
      <c r="AH385">
        <f t="shared" si="239"/>
        <v>0.46898327136732265</v>
      </c>
      <c r="AK385">
        <v>6439</v>
      </c>
      <c r="AL385">
        <v>383</v>
      </c>
      <c r="AM385">
        <f t="shared" si="249"/>
        <v>7.0879911654732229E-3</v>
      </c>
      <c r="AN385">
        <f t="shared" si="250"/>
        <v>1</v>
      </c>
      <c r="AO385">
        <f t="shared" si="251"/>
        <v>1</v>
      </c>
      <c r="AR385">
        <v>72.038505999999998</v>
      </c>
      <c r="AS385">
        <v>75.964805999999996</v>
      </c>
      <c r="AT385">
        <v>81.989090000000004</v>
      </c>
      <c r="AU385" s="1">
        <f t="shared" si="224"/>
        <v>0.31322124284783981</v>
      </c>
      <c r="AV385" s="1">
        <f t="shared" si="225"/>
        <v>0.33029267636415222</v>
      </c>
      <c r="AW385" s="1">
        <f t="shared" si="240"/>
        <v>0.35648608078800798</v>
      </c>
      <c r="AX385" s="1">
        <f t="shared" si="241"/>
        <v>0.23163310502610923</v>
      </c>
      <c r="AY385">
        <f t="shared" si="242"/>
        <v>0.19770730706932052</v>
      </c>
      <c r="AZ385">
        <f t="shared" si="243"/>
        <v>0.46908654323262289</v>
      </c>
      <c r="BA385" s="1">
        <f t="shared" si="226"/>
        <v>6.6227911142684387E-4</v>
      </c>
      <c r="BB385" s="1"/>
      <c r="BC385" s="1"/>
      <c r="BD385" s="1"/>
      <c r="BE385">
        <v>6439</v>
      </c>
      <c r="BF385">
        <v>0</v>
      </c>
      <c r="BG385">
        <v>383</v>
      </c>
      <c r="BH385">
        <f t="shared" si="252"/>
        <v>6.2013475453688172E-3</v>
      </c>
      <c r="BI385">
        <f t="shared" si="253"/>
        <v>1</v>
      </c>
      <c r="BJ385">
        <f t="shared" si="254"/>
        <v>1</v>
      </c>
      <c r="BK385">
        <f t="shared" si="255"/>
        <v>0</v>
      </c>
      <c r="CA385">
        <f t="shared" si="260"/>
        <v>0.3097641644459298</v>
      </c>
      <c r="CB385">
        <f t="shared" si="260"/>
        <v>0.31576416444592981</v>
      </c>
      <c r="CC385">
        <f t="shared" si="260"/>
        <v>0.3262247923628277</v>
      </c>
      <c r="CD385">
        <f t="shared" si="260"/>
        <v>0.3322247923628277</v>
      </c>
      <c r="CE385">
        <f t="shared" si="227"/>
        <v>0.18779022857537481</v>
      </c>
      <c r="CF385">
        <f t="shared" si="228"/>
        <v>0.20779022857537482</v>
      </c>
      <c r="CG385">
        <f t="shared" si="229"/>
        <v>0.45844962517151855</v>
      </c>
      <c r="CH385">
        <f t="shared" si="230"/>
        <v>0.47844962517151857</v>
      </c>
      <c r="CI385">
        <f t="shared" si="261"/>
        <v>6309</v>
      </c>
      <c r="CJ385">
        <f t="shared" si="261"/>
        <v>6709</v>
      </c>
      <c r="CK385">
        <v>5.0000000000000001E-3</v>
      </c>
      <c r="CO385">
        <v>1</v>
      </c>
      <c r="CP385">
        <v>2</v>
      </c>
      <c r="CQ385">
        <v>2</v>
      </c>
    </row>
    <row r="386" spans="1:95">
      <c r="A386">
        <v>384</v>
      </c>
      <c r="B386">
        <v>384</v>
      </c>
      <c r="C386">
        <v>384</v>
      </c>
      <c r="D386" s="1"/>
      <c r="E386">
        <v>92.956130999999999</v>
      </c>
      <c r="F386">
        <v>93.514915000000002</v>
      </c>
      <c r="G386">
        <v>116.696861</v>
      </c>
      <c r="H386" s="1">
        <f t="shared" ref="H386:H449" si="262">E386/SUM(E386:G386)</f>
        <v>0.3066160000900095</v>
      </c>
      <c r="I386" s="1">
        <f t="shared" ref="I386:I449" si="263">F386/SUM(E386:G386)</f>
        <v>0.30845915032820409</v>
      </c>
      <c r="J386" s="1">
        <f t="shared" si="232"/>
        <v>0.38492484958178635</v>
      </c>
      <c r="K386" s="1">
        <f t="shared" si="233"/>
        <v>23.467924914427925</v>
      </c>
      <c r="L386">
        <f t="shared" si="234"/>
        <v>0.20144678674204294</v>
      </c>
      <c r="M386">
        <f t="shared" si="235"/>
        <v>0.45597990801932003</v>
      </c>
      <c r="N386" s="1">
        <f t="shared" si="236"/>
        <v>1.2858174185234732E-2</v>
      </c>
      <c r="O386" s="1"/>
      <c r="P386" s="1"/>
      <c r="Q386" s="1"/>
      <c r="R386">
        <v>7194</v>
      </c>
      <c r="S386">
        <v>1</v>
      </c>
      <c r="T386">
        <f t="shared" si="244"/>
        <v>384</v>
      </c>
      <c r="U386">
        <f t="shared" si="245"/>
        <v>5.8746666636636611E-3</v>
      </c>
      <c r="V386">
        <f t="shared" si="246"/>
        <v>1</v>
      </c>
      <c r="W386">
        <f t="shared" si="247"/>
        <v>1</v>
      </c>
      <c r="X386">
        <f t="shared" si="248"/>
        <v>0</v>
      </c>
      <c r="AA386">
        <v>71.773621000000006</v>
      </c>
      <c r="AB386">
        <v>75.740250000000003</v>
      </c>
      <c r="AC386">
        <v>82.786736000000005</v>
      </c>
      <c r="AD386" s="1">
        <f t="shared" ref="AD386:AD449" si="264">AA386/SUM(AA386:AC386)</f>
        <v>0.31165189677507016</v>
      </c>
      <c r="AE386" s="1">
        <f t="shared" ref="AE386:AE449" si="265">AB386/SUM(AA386:AC386)</f>
        <v>0.32887559866483546</v>
      </c>
      <c r="AF386" s="1">
        <f t="shared" si="237"/>
        <v>0.35947250456009444</v>
      </c>
      <c r="AG386">
        <f t="shared" si="238"/>
        <v>0.19714810834448326</v>
      </c>
      <c r="AH386">
        <f t="shared" si="239"/>
        <v>0.46809824154386831</v>
      </c>
      <c r="AK386">
        <v>6574</v>
      </c>
      <c r="AL386">
        <v>384</v>
      </c>
      <c r="AM386">
        <f t="shared" si="249"/>
        <v>1.1724192576883662E-2</v>
      </c>
      <c r="AN386">
        <f t="shared" si="250"/>
        <v>1</v>
      </c>
      <c r="AO386">
        <f t="shared" si="251"/>
        <v>1</v>
      </c>
      <c r="AR386">
        <v>72.489113000000003</v>
      </c>
      <c r="AS386">
        <v>76.310920999999993</v>
      </c>
      <c r="AT386">
        <v>82.603531000000004</v>
      </c>
      <c r="AU386" s="1">
        <f t="shared" ref="AU386:AU449" si="266">AR386/SUM(AR386:AT386)</f>
        <v>0.3132584106904317</v>
      </c>
      <c r="AV386" s="1">
        <f t="shared" ref="AV386:AV449" si="267">AS386/SUM(AR386:AT386)</f>
        <v>0.32977418044531853</v>
      </c>
      <c r="AW386" s="1">
        <f t="shared" si="240"/>
        <v>0.35696740886424977</v>
      </c>
      <c r="AX386" s="1">
        <f t="shared" si="241"/>
        <v>0.75345803585278648</v>
      </c>
      <c r="AY386">
        <f t="shared" si="242"/>
        <v>0.19792742129310675</v>
      </c>
      <c r="AZ386">
        <f t="shared" si="243"/>
        <v>0.46881596651033608</v>
      </c>
      <c r="BA386" s="1">
        <f t="shared" ref="BA386:BA449" si="268">SQRT(POWER(AY386-AG386,2)+POWER(AZ386-AH386,2))</f>
        <v>1.059461089131356E-3</v>
      </c>
      <c r="BB386" s="1"/>
      <c r="BC386" s="1"/>
      <c r="BD386" s="1"/>
      <c r="BE386">
        <v>6574</v>
      </c>
      <c r="BF386">
        <v>0</v>
      </c>
      <c r="BG386">
        <v>384</v>
      </c>
      <c r="BH386">
        <f t="shared" si="252"/>
        <v>4.54589850685786E-3</v>
      </c>
      <c r="BI386">
        <f t="shared" si="253"/>
        <v>1</v>
      </c>
      <c r="BJ386">
        <f t="shared" si="254"/>
        <v>1</v>
      </c>
      <c r="BK386">
        <f t="shared" si="255"/>
        <v>0</v>
      </c>
      <c r="CA386">
        <f t="shared" ref="CA386:CD405" si="269">CA$1025</f>
        <v>0.3097641644459298</v>
      </c>
      <c r="CB386">
        <f t="shared" si="269"/>
        <v>0.31576416444592981</v>
      </c>
      <c r="CC386">
        <f t="shared" si="269"/>
        <v>0.3262247923628277</v>
      </c>
      <c r="CD386">
        <f t="shared" si="269"/>
        <v>0.3322247923628277</v>
      </c>
      <c r="CE386">
        <f t="shared" ref="CE386:CE449" si="270">CE387</f>
        <v>0.18779022857537481</v>
      </c>
      <c r="CF386">
        <f t="shared" ref="CF386:CF449" si="271">CF387</f>
        <v>0.20779022857537482</v>
      </c>
      <c r="CG386">
        <f t="shared" ref="CG386:CG449" si="272">CG387</f>
        <v>0.45844962517151855</v>
      </c>
      <c r="CH386">
        <f t="shared" ref="CH386:CH449" si="273">CH387</f>
        <v>0.47844962517151857</v>
      </c>
      <c r="CI386">
        <f t="shared" si="261"/>
        <v>6309</v>
      </c>
      <c r="CJ386">
        <f t="shared" si="261"/>
        <v>6709</v>
      </c>
      <c r="CK386">
        <v>5.0000000000000001E-3</v>
      </c>
      <c r="CO386">
        <v>1</v>
      </c>
      <c r="CP386">
        <v>2</v>
      </c>
      <c r="CQ386">
        <v>2</v>
      </c>
    </row>
    <row r="387" spans="1:95">
      <c r="A387">
        <v>385</v>
      </c>
      <c r="B387">
        <v>385</v>
      </c>
      <c r="C387">
        <v>385</v>
      </c>
      <c r="D387" s="1"/>
      <c r="E387">
        <v>93.367760000000004</v>
      </c>
      <c r="F387">
        <v>93.851517000000001</v>
      </c>
      <c r="G387">
        <v>117.001419</v>
      </c>
      <c r="H387" s="1">
        <f t="shared" si="262"/>
        <v>0.30690798235502037</v>
      </c>
      <c r="I387" s="1">
        <f t="shared" si="263"/>
        <v>0.30849813386792069</v>
      </c>
      <c r="J387" s="1">
        <f t="shared" ref="J387:J450" si="274">1-H387-I387</f>
        <v>0.38459388377705894</v>
      </c>
      <c r="K387" s="1">
        <f t="shared" ref="K387:K450" si="275">(ABS(F387-AB387))/AB387*100</f>
        <v>23.012875445349216</v>
      </c>
      <c r="L387">
        <f t="shared" ref="L387:L450" si="276">(4*H387)/(-2*H387+12*I387+3)</f>
        <v>0.20164246642378561</v>
      </c>
      <c r="M387">
        <f t="shared" ref="M387:M450" si="277">(9*I387)/(-2*H387+12*I387+3)</f>
        <v>0.45604623664915106</v>
      </c>
      <c r="N387" s="1">
        <f t="shared" ref="N387:N450" si="278">SQRT(POWER(L387-AG387,2)+POWER(M387-AH387,2))</f>
        <v>1.2864519063771035E-2</v>
      </c>
      <c r="O387" s="1"/>
      <c r="P387" s="1"/>
      <c r="Q387" s="1"/>
      <c r="R387">
        <v>7165</v>
      </c>
      <c r="S387">
        <v>1</v>
      </c>
      <c r="T387">
        <f t="shared" si="244"/>
        <v>385</v>
      </c>
      <c r="U387">
        <f t="shared" si="245"/>
        <v>3.5929808387448951E-3</v>
      </c>
      <c r="V387">
        <f t="shared" si="246"/>
        <v>1</v>
      </c>
      <c r="W387">
        <f t="shared" si="247"/>
        <v>1</v>
      </c>
      <c r="X387">
        <f t="shared" si="248"/>
        <v>0</v>
      </c>
      <c r="AA387">
        <v>72.302566999999996</v>
      </c>
      <c r="AB387">
        <v>76.294060000000002</v>
      </c>
      <c r="AC387">
        <v>83.383133000000001</v>
      </c>
      <c r="AD387" s="1">
        <f t="shared" si="264"/>
        <v>0.3116761867500854</v>
      </c>
      <c r="AE387" s="1">
        <f t="shared" si="265"/>
        <v>0.32888239905067579</v>
      </c>
      <c r="AF387" s="1">
        <f t="shared" ref="AF387:AF450" si="279">1-AD387-AE387</f>
        <v>0.35944141419923875</v>
      </c>
      <c r="AG387">
        <f t="shared" ref="AG387:AG450" si="280">(4*AD387)/(-2*AD387+12*AE387+3)</f>
        <v>0.19716244422264895</v>
      </c>
      <c r="AH387">
        <f t="shared" ref="AH387:AH450" si="281">(9*AE387)/(-2*AD387+12*AE387+3)</f>
        <v>0.46810547592115537</v>
      </c>
      <c r="AK387">
        <v>6572</v>
      </c>
      <c r="AL387">
        <v>385</v>
      </c>
      <c r="AM387">
        <f t="shared" si="249"/>
        <v>7.1781605605044565E-3</v>
      </c>
      <c r="AN387">
        <f t="shared" si="250"/>
        <v>1</v>
      </c>
      <c r="AO387">
        <f t="shared" si="251"/>
        <v>1</v>
      </c>
      <c r="AR387">
        <v>72.956276000000003</v>
      </c>
      <c r="AS387">
        <v>76.821999000000005</v>
      </c>
      <c r="AT387">
        <v>83.113135999999997</v>
      </c>
      <c r="AU387" s="1">
        <f t="shared" si="266"/>
        <v>0.31326305975277036</v>
      </c>
      <c r="AV387" s="1">
        <f t="shared" si="267"/>
        <v>0.32986188142421452</v>
      </c>
      <c r="AW387" s="1">
        <f t="shared" ref="AW387:AW450" si="282">1-AU387-AV387</f>
        <v>0.35687505882301512</v>
      </c>
      <c r="AX387" s="1">
        <f t="shared" ref="AX387:AX450" si="283">(ABS(AS387-AB387))/AB387*100</f>
        <v>0.69197916587477903</v>
      </c>
      <c r="AY387">
        <f t="shared" ref="AY387:AY450" si="284">(4*AU387)/(-2*AU387+12*AV387+3)</f>
        <v>0.19789775136485838</v>
      </c>
      <c r="AZ387">
        <f t="shared" ref="AZ387:AZ450" si="285">(9*AV387)/(-2*AU387+12*AV387+3)</f>
        <v>0.46886339057753107</v>
      </c>
      <c r="BA387" s="1">
        <f t="shared" si="268"/>
        <v>1.0559882668539915E-3</v>
      </c>
      <c r="BB387" s="1"/>
      <c r="BC387" s="1"/>
      <c r="BD387" s="1"/>
      <c r="BE387">
        <v>6572</v>
      </c>
      <c r="BF387">
        <v>0</v>
      </c>
      <c r="BG387">
        <v>385</v>
      </c>
      <c r="BH387">
        <f t="shared" si="252"/>
        <v>6.6749592445571057E-3</v>
      </c>
      <c r="BI387">
        <f t="shared" si="253"/>
        <v>1</v>
      </c>
      <c r="BJ387">
        <f t="shared" si="254"/>
        <v>1</v>
      </c>
      <c r="BK387">
        <f t="shared" si="255"/>
        <v>0</v>
      </c>
      <c r="CA387">
        <f t="shared" si="269"/>
        <v>0.3097641644459298</v>
      </c>
      <c r="CB387">
        <f t="shared" si="269"/>
        <v>0.31576416444592981</v>
      </c>
      <c r="CC387">
        <f t="shared" si="269"/>
        <v>0.3262247923628277</v>
      </c>
      <c r="CD387">
        <f t="shared" si="269"/>
        <v>0.3322247923628277</v>
      </c>
      <c r="CE387">
        <f t="shared" si="270"/>
        <v>0.18779022857537481</v>
      </c>
      <c r="CF387">
        <f t="shared" si="271"/>
        <v>0.20779022857537482</v>
      </c>
      <c r="CG387">
        <f t="shared" si="272"/>
        <v>0.45844962517151855</v>
      </c>
      <c r="CH387">
        <f t="shared" si="273"/>
        <v>0.47844962517151857</v>
      </c>
      <c r="CI387">
        <f t="shared" si="261"/>
        <v>6309</v>
      </c>
      <c r="CJ387">
        <f t="shared" si="261"/>
        <v>6709</v>
      </c>
      <c r="CK387">
        <v>5.0000000000000001E-3</v>
      </c>
      <c r="CO387">
        <v>1</v>
      </c>
      <c r="CP387">
        <v>2</v>
      </c>
      <c r="CQ387">
        <v>2</v>
      </c>
    </row>
    <row r="388" spans="1:95">
      <c r="A388">
        <v>386</v>
      </c>
      <c r="B388">
        <v>386</v>
      </c>
      <c r="C388">
        <v>386</v>
      </c>
      <c r="D388" s="1"/>
      <c r="E388">
        <v>94.023491000000007</v>
      </c>
      <c r="F388">
        <v>94.487731999999994</v>
      </c>
      <c r="G388">
        <v>117.743439</v>
      </c>
      <c r="H388" s="1">
        <f t="shared" si="262"/>
        <v>0.30701080723466673</v>
      </c>
      <c r="I388" s="1">
        <f t="shared" si="263"/>
        <v>0.30852667313844839</v>
      </c>
      <c r="J388" s="1">
        <f t="shared" si="274"/>
        <v>0.38446251962688494</v>
      </c>
      <c r="K388" s="1">
        <f t="shared" si="275"/>
        <v>23.112814345054908</v>
      </c>
      <c r="L388">
        <f t="shared" si="276"/>
        <v>0.20170549068233645</v>
      </c>
      <c r="M388">
        <f t="shared" si="277"/>
        <v>0.45607817603446016</v>
      </c>
      <c r="N388" s="1">
        <f t="shared" si="278"/>
        <v>1.2832232066152204E-2</v>
      </c>
      <c r="O388" s="1"/>
      <c r="P388" s="1"/>
      <c r="Q388" s="1"/>
      <c r="R388">
        <v>7170</v>
      </c>
      <c r="S388">
        <v>1</v>
      </c>
      <c r="T388">
        <f t="shared" ref="T388:T451" si="286">T387+1</f>
        <v>386</v>
      </c>
      <c r="U388">
        <f t="shared" ref="U388:U451" si="287">2*(F388-F387)/((F388+F387)*(AL388-AL387))</f>
        <v>6.7560532749070578E-3</v>
      </c>
      <c r="V388">
        <f t="shared" ref="V388:V451" si="288">(T388-T387)/($B388-$B387)</f>
        <v>1</v>
      </c>
      <c r="W388">
        <f t="shared" ref="W388:W451" si="289">(MAX(T$2:T$1025)-MIN(T$2:T$1025))/1023</f>
        <v>1</v>
      </c>
      <c r="X388">
        <f t="shared" ref="X388:X451" si="290">(V388-W388)/W388</f>
        <v>0</v>
      </c>
      <c r="AA388">
        <v>72.746178</v>
      </c>
      <c r="AB388">
        <v>76.748901000000004</v>
      </c>
      <c r="AC388">
        <v>83.892700000000005</v>
      </c>
      <c r="AD388" s="1">
        <f t="shared" si="264"/>
        <v>0.31169660344554712</v>
      </c>
      <c r="AE388" s="1">
        <f t="shared" si="265"/>
        <v>0.32884712870933996</v>
      </c>
      <c r="AF388" s="1">
        <f t="shared" si="279"/>
        <v>0.35945626784511298</v>
      </c>
      <c r="AG388">
        <f t="shared" si="280"/>
        <v>0.19718983180269081</v>
      </c>
      <c r="AH388">
        <f t="shared" si="281"/>
        <v>0.46808962909736068</v>
      </c>
      <c r="AK388">
        <v>6571</v>
      </c>
      <c r="AL388">
        <v>386</v>
      </c>
      <c r="AM388">
        <f t="shared" ref="AM388:AM451" si="291">2*(AC388-AC387)/((AC388+AC387)*(AL388-AL387))</f>
        <v>6.0925357938585679E-3</v>
      </c>
      <c r="AN388">
        <f t="shared" ref="AN388:AN451" si="292">(AL388-AL387)/($B388-$B387)</f>
        <v>1</v>
      </c>
      <c r="AO388">
        <f t="shared" ref="AO388:AO451" si="293">(MAX(AL$2:AL$1025)-MIN(AL$2:AL$1025))/1023</f>
        <v>1</v>
      </c>
      <c r="AR388">
        <v>73.435676999999998</v>
      </c>
      <c r="AS388">
        <v>77.303855999999996</v>
      </c>
      <c r="AT388">
        <v>83.694121999999993</v>
      </c>
      <c r="AU388" s="1">
        <f t="shared" si="266"/>
        <v>0.31324716154768822</v>
      </c>
      <c r="AV388" s="1">
        <f t="shared" si="267"/>
        <v>0.32974726261039611</v>
      </c>
      <c r="AW388" s="1">
        <f t="shared" si="282"/>
        <v>0.35700557584191572</v>
      </c>
      <c r="AX388" s="1">
        <f t="shared" si="283"/>
        <v>0.72307875783132392</v>
      </c>
      <c r="AY388">
        <f t="shared" si="284"/>
        <v>0.19792970923172129</v>
      </c>
      <c r="AZ388">
        <f t="shared" si="285"/>
        <v>0.468799952866022</v>
      </c>
      <c r="BA388" s="1">
        <f t="shared" si="268"/>
        <v>1.0256600149727792E-3</v>
      </c>
      <c r="BB388" s="1"/>
      <c r="BC388" s="1"/>
      <c r="BD388" s="1"/>
      <c r="BE388">
        <v>6571</v>
      </c>
      <c r="BF388">
        <v>0</v>
      </c>
      <c r="BG388">
        <v>386</v>
      </c>
      <c r="BH388">
        <f t="shared" ref="BH388:BH451" si="294">2*(AS388-AS387)/((AS388+AS387)*(AL388-AL387))</f>
        <v>6.2527730989714982E-3</v>
      </c>
      <c r="BI388">
        <f t="shared" ref="BI388:BI451" si="295">(BG388-BG387)/($B388-$B387)</f>
        <v>1</v>
      </c>
      <c r="BJ388">
        <f t="shared" ref="BJ388:BJ451" si="296">(MAX(BG$2:BG$1025)-MIN(BG$2:BG$1025))/1023</f>
        <v>1</v>
      </c>
      <c r="BK388">
        <f t="shared" ref="BK388:BK451" si="297">(BI388-BJ388)/BJ388</f>
        <v>0</v>
      </c>
      <c r="CA388">
        <f t="shared" si="269"/>
        <v>0.3097641644459298</v>
      </c>
      <c r="CB388">
        <f t="shared" si="269"/>
        <v>0.31576416444592981</v>
      </c>
      <c r="CC388">
        <f t="shared" si="269"/>
        <v>0.3262247923628277</v>
      </c>
      <c r="CD388">
        <f t="shared" si="269"/>
        <v>0.3322247923628277</v>
      </c>
      <c r="CE388">
        <f t="shared" si="270"/>
        <v>0.18779022857537481</v>
      </c>
      <c r="CF388">
        <f t="shared" si="271"/>
        <v>0.20779022857537482</v>
      </c>
      <c r="CG388">
        <f t="shared" si="272"/>
        <v>0.45844962517151855</v>
      </c>
      <c r="CH388">
        <f t="shared" si="273"/>
        <v>0.47844962517151857</v>
      </c>
      <c r="CI388">
        <f t="shared" si="261"/>
        <v>6309</v>
      </c>
      <c r="CJ388">
        <f t="shared" si="261"/>
        <v>6709</v>
      </c>
      <c r="CK388">
        <v>5.0000000000000001E-3</v>
      </c>
      <c r="CO388">
        <v>1</v>
      </c>
      <c r="CP388">
        <v>2</v>
      </c>
      <c r="CQ388">
        <v>2</v>
      </c>
    </row>
    <row r="389" spans="1:95">
      <c r="A389">
        <v>387</v>
      </c>
      <c r="B389">
        <v>387</v>
      </c>
      <c r="C389">
        <v>387</v>
      </c>
      <c r="D389" s="1"/>
      <c r="E389">
        <v>94.481789000000006</v>
      </c>
      <c r="F389">
        <v>94.884940999999998</v>
      </c>
      <c r="G389">
        <v>118.202591</v>
      </c>
      <c r="H389" s="1">
        <f t="shared" si="262"/>
        <v>0.30718859960678591</v>
      </c>
      <c r="I389" s="1">
        <f t="shared" si="263"/>
        <v>0.3084993675295723</v>
      </c>
      <c r="J389" s="1">
        <f t="shared" si="274"/>
        <v>0.38431203286364179</v>
      </c>
      <c r="K389" s="1">
        <f t="shared" si="275"/>
        <v>22.869394045609624</v>
      </c>
      <c r="L389">
        <f t="shared" si="276"/>
        <v>0.20184495172729203</v>
      </c>
      <c r="M389">
        <f t="shared" si="277"/>
        <v>0.456088995684998</v>
      </c>
      <c r="N389" s="1">
        <f t="shared" si="278"/>
        <v>1.2874698976252244E-2</v>
      </c>
      <c r="O389" s="1"/>
      <c r="P389" s="1"/>
      <c r="Q389" s="1"/>
      <c r="R389">
        <v>7139</v>
      </c>
      <c r="S389">
        <v>1</v>
      </c>
      <c r="T389">
        <f t="shared" si="286"/>
        <v>387</v>
      </c>
      <c r="U389">
        <f t="shared" si="287"/>
        <v>4.1949980819038632E-3</v>
      </c>
      <c r="V389">
        <f t="shared" si="288"/>
        <v>1</v>
      </c>
      <c r="W389">
        <f t="shared" si="289"/>
        <v>1</v>
      </c>
      <c r="X389">
        <f t="shared" si="290"/>
        <v>0</v>
      </c>
      <c r="AA389">
        <v>73.193680000000001</v>
      </c>
      <c r="AB389">
        <v>77.224227999999997</v>
      </c>
      <c r="AC389">
        <v>84.413475000000005</v>
      </c>
      <c r="AD389" s="1">
        <f t="shared" si="264"/>
        <v>0.31168610883665404</v>
      </c>
      <c r="AE389" s="1">
        <f t="shared" si="265"/>
        <v>0.32884969212143161</v>
      </c>
      <c r="AF389" s="1">
        <f t="shared" si="279"/>
        <v>0.35946419904191435</v>
      </c>
      <c r="AG389">
        <f t="shared" si="280"/>
        <v>0.19718157868023115</v>
      </c>
      <c r="AH389">
        <f t="shared" si="281"/>
        <v>0.46808944674123154</v>
      </c>
      <c r="AK389">
        <v>6572</v>
      </c>
      <c r="AL389">
        <v>387</v>
      </c>
      <c r="AM389">
        <f t="shared" si="291"/>
        <v>6.1884241620962562E-3</v>
      </c>
      <c r="AN389">
        <f t="shared" si="292"/>
        <v>1</v>
      </c>
      <c r="AO389">
        <f t="shared" si="293"/>
        <v>1</v>
      </c>
      <c r="AR389">
        <v>73.894524000000004</v>
      </c>
      <c r="AS389">
        <v>77.798927000000006</v>
      </c>
      <c r="AT389">
        <v>84.169349999999994</v>
      </c>
      <c r="AU389" s="1">
        <f t="shared" si="266"/>
        <v>0.31329452413312098</v>
      </c>
      <c r="AV389" s="1">
        <f t="shared" si="267"/>
        <v>0.32984822816549192</v>
      </c>
      <c r="AW389" s="1">
        <f t="shared" si="282"/>
        <v>0.3568572477013871</v>
      </c>
      <c r="AX389" s="1">
        <f t="shared" si="283"/>
        <v>0.74419520257296667</v>
      </c>
      <c r="AY389">
        <f t="shared" si="284"/>
        <v>0.1979247168475268</v>
      </c>
      <c r="AZ389">
        <f t="shared" si="285"/>
        <v>0.46886077572421897</v>
      </c>
      <c r="BA389" s="1">
        <f t="shared" si="268"/>
        <v>1.0710755041956497E-3</v>
      </c>
      <c r="BB389" s="1"/>
      <c r="BC389" s="1"/>
      <c r="BD389" s="1"/>
      <c r="BE389">
        <v>6572</v>
      </c>
      <c r="BF389">
        <v>0</v>
      </c>
      <c r="BG389">
        <v>387</v>
      </c>
      <c r="BH389">
        <f t="shared" si="294"/>
        <v>6.3837797159321131E-3</v>
      </c>
      <c r="BI389">
        <f t="shared" si="295"/>
        <v>1</v>
      </c>
      <c r="BJ389">
        <f t="shared" si="296"/>
        <v>1</v>
      </c>
      <c r="BK389">
        <f t="shared" si="297"/>
        <v>0</v>
      </c>
      <c r="CA389">
        <f t="shared" si="269"/>
        <v>0.3097641644459298</v>
      </c>
      <c r="CB389">
        <f t="shared" si="269"/>
        <v>0.31576416444592981</v>
      </c>
      <c r="CC389">
        <f t="shared" si="269"/>
        <v>0.3262247923628277</v>
      </c>
      <c r="CD389">
        <f t="shared" si="269"/>
        <v>0.3322247923628277</v>
      </c>
      <c r="CE389">
        <f t="shared" si="270"/>
        <v>0.18779022857537481</v>
      </c>
      <c r="CF389">
        <f t="shared" si="271"/>
        <v>0.20779022857537482</v>
      </c>
      <c r="CG389">
        <f t="shared" si="272"/>
        <v>0.45844962517151855</v>
      </c>
      <c r="CH389">
        <f t="shared" si="273"/>
        <v>0.47844962517151857</v>
      </c>
      <c r="CI389">
        <f t="shared" si="261"/>
        <v>6309</v>
      </c>
      <c r="CJ389">
        <f t="shared" si="261"/>
        <v>6709</v>
      </c>
      <c r="CK389">
        <v>5.0000000000000001E-3</v>
      </c>
      <c r="CO389">
        <v>1</v>
      </c>
      <c r="CP389">
        <v>2</v>
      </c>
      <c r="CQ389">
        <v>2</v>
      </c>
    </row>
    <row r="390" spans="1:95">
      <c r="A390">
        <v>388</v>
      </c>
      <c r="B390">
        <v>388</v>
      </c>
      <c r="C390">
        <v>388</v>
      </c>
      <c r="D390" s="1"/>
      <c r="E390">
        <v>95.041718000000003</v>
      </c>
      <c r="F390">
        <v>95.426575</v>
      </c>
      <c r="G390">
        <v>118.79109200000001</v>
      </c>
      <c r="H390" s="1">
        <f t="shared" si="262"/>
        <v>0.30732040031703484</v>
      </c>
      <c r="I390" s="1">
        <f t="shared" si="263"/>
        <v>0.30856484759549008</v>
      </c>
      <c r="J390" s="1">
        <f t="shared" si="274"/>
        <v>0.38411475208747503</v>
      </c>
      <c r="K390" s="1">
        <f t="shared" si="275"/>
        <v>22.744021731629545</v>
      </c>
      <c r="L390">
        <f t="shared" si="276"/>
        <v>0.20191423525070648</v>
      </c>
      <c r="M390">
        <f t="shared" si="277"/>
        <v>0.45614667661908392</v>
      </c>
      <c r="N390" s="1">
        <f t="shared" si="278"/>
        <v>1.2385756789742798E-2</v>
      </c>
      <c r="O390" s="1"/>
      <c r="P390" s="1"/>
      <c r="Q390" s="1"/>
      <c r="R390">
        <v>7142</v>
      </c>
      <c r="S390">
        <v>1</v>
      </c>
      <c r="T390">
        <f t="shared" si="286"/>
        <v>388</v>
      </c>
      <c r="U390">
        <f t="shared" si="287"/>
        <v>5.6920780348363367E-3</v>
      </c>
      <c r="V390">
        <f t="shared" si="288"/>
        <v>1</v>
      </c>
      <c r="W390">
        <f t="shared" si="289"/>
        <v>1</v>
      </c>
      <c r="X390">
        <f t="shared" si="290"/>
        <v>0</v>
      </c>
      <c r="AA390">
        <v>73.781670000000005</v>
      </c>
      <c r="AB390">
        <v>77.744377</v>
      </c>
      <c r="AC390">
        <v>85.456192000000001</v>
      </c>
      <c r="AD390" s="1">
        <f t="shared" si="264"/>
        <v>0.31133839527948765</v>
      </c>
      <c r="AE390" s="1">
        <f t="shared" si="265"/>
        <v>0.32805993110732656</v>
      </c>
      <c r="AF390" s="1">
        <f t="shared" si="279"/>
        <v>0.36060167361318574</v>
      </c>
      <c r="AG390">
        <f t="shared" si="280"/>
        <v>0.1972355435124124</v>
      </c>
      <c r="AH390">
        <f t="shared" si="281"/>
        <v>0.46761475470011732</v>
      </c>
      <c r="AK390">
        <v>6597</v>
      </c>
      <c r="AL390">
        <v>388</v>
      </c>
      <c r="AM390">
        <f t="shared" si="291"/>
        <v>1.2276670913824729E-2</v>
      </c>
      <c r="AN390">
        <f t="shared" si="292"/>
        <v>1</v>
      </c>
      <c r="AO390">
        <f t="shared" si="293"/>
        <v>1</v>
      </c>
      <c r="AR390">
        <v>74.347969000000006</v>
      </c>
      <c r="AS390">
        <v>78.242637999999999</v>
      </c>
      <c r="AT390">
        <v>84.698975000000004</v>
      </c>
      <c r="AU390" s="1">
        <f t="shared" si="266"/>
        <v>0.31332167376821463</v>
      </c>
      <c r="AV390" s="1">
        <f t="shared" si="267"/>
        <v>0.3297348216492707</v>
      </c>
      <c r="AW390" s="1">
        <f t="shared" si="282"/>
        <v>0.35694350458251467</v>
      </c>
      <c r="AX390" s="1">
        <f t="shared" si="283"/>
        <v>0.64089651139657267</v>
      </c>
      <c r="AY390">
        <f t="shared" si="284"/>
        <v>0.19798612070592594</v>
      </c>
      <c r="AZ390">
        <f t="shared" si="285"/>
        <v>0.46880435746255078</v>
      </c>
      <c r="BA390" s="1">
        <f t="shared" si="268"/>
        <v>1.4065990387498442E-3</v>
      </c>
      <c r="BB390" s="1"/>
      <c r="BC390" s="1"/>
      <c r="BD390" s="1"/>
      <c r="BE390">
        <v>6597</v>
      </c>
      <c r="BF390">
        <v>0</v>
      </c>
      <c r="BG390">
        <v>388</v>
      </c>
      <c r="BH390">
        <f t="shared" si="294"/>
        <v>5.6870872834426309E-3</v>
      </c>
      <c r="BI390">
        <f t="shared" si="295"/>
        <v>1</v>
      </c>
      <c r="BJ390">
        <f t="shared" si="296"/>
        <v>1</v>
      </c>
      <c r="BK390">
        <f t="shared" si="297"/>
        <v>0</v>
      </c>
      <c r="CA390">
        <f t="shared" si="269"/>
        <v>0.3097641644459298</v>
      </c>
      <c r="CB390">
        <f t="shared" si="269"/>
        <v>0.31576416444592981</v>
      </c>
      <c r="CC390">
        <f t="shared" si="269"/>
        <v>0.3262247923628277</v>
      </c>
      <c r="CD390">
        <f t="shared" si="269"/>
        <v>0.3322247923628277</v>
      </c>
      <c r="CE390">
        <f t="shared" si="270"/>
        <v>0.18779022857537481</v>
      </c>
      <c r="CF390">
        <f t="shared" si="271"/>
        <v>0.20779022857537482</v>
      </c>
      <c r="CG390">
        <f t="shared" si="272"/>
        <v>0.45844962517151855</v>
      </c>
      <c r="CH390">
        <f t="shared" si="273"/>
        <v>0.47844962517151857</v>
      </c>
      <c r="CI390">
        <f t="shared" si="261"/>
        <v>6309</v>
      </c>
      <c r="CJ390">
        <f t="shared" si="261"/>
        <v>6709</v>
      </c>
      <c r="CK390">
        <v>5.0000000000000001E-3</v>
      </c>
      <c r="CO390">
        <v>1</v>
      </c>
      <c r="CP390">
        <v>2</v>
      </c>
      <c r="CQ390">
        <v>2</v>
      </c>
    </row>
    <row r="391" spans="1:95">
      <c r="A391">
        <v>389</v>
      </c>
      <c r="B391">
        <v>389</v>
      </c>
      <c r="C391">
        <v>389</v>
      </c>
      <c r="D391" s="1"/>
      <c r="E391">
        <v>95.588134999999994</v>
      </c>
      <c r="F391">
        <v>95.990570000000005</v>
      </c>
      <c r="G391">
        <v>119.506531</v>
      </c>
      <c r="H391" s="1">
        <f t="shared" si="262"/>
        <v>0.30727313269216028</v>
      </c>
      <c r="I391" s="1">
        <f t="shared" si="263"/>
        <v>0.3085667813563483</v>
      </c>
      <c r="J391" s="1">
        <f t="shared" si="274"/>
        <v>0.38416008595149143</v>
      </c>
      <c r="K391" s="1">
        <f t="shared" si="275"/>
        <v>22.099443128594771</v>
      </c>
      <c r="L391">
        <f t="shared" si="276"/>
        <v>0.20187927548729034</v>
      </c>
      <c r="M391">
        <f t="shared" si="277"/>
        <v>0.45614071382109372</v>
      </c>
      <c r="N391" s="1">
        <f t="shared" si="278"/>
        <v>1.3879943994066286E-2</v>
      </c>
      <c r="O391" s="1"/>
      <c r="P391" s="1"/>
      <c r="Q391" s="1"/>
      <c r="R391">
        <v>7138</v>
      </c>
      <c r="S391">
        <v>1</v>
      </c>
      <c r="T391">
        <f t="shared" si="286"/>
        <v>389</v>
      </c>
      <c r="U391">
        <f t="shared" si="287"/>
        <v>5.8928368198157546E-3</v>
      </c>
      <c r="V391">
        <f t="shared" si="288"/>
        <v>1</v>
      </c>
      <c r="W391">
        <f t="shared" si="289"/>
        <v>1</v>
      </c>
      <c r="X391">
        <f t="shared" si="290"/>
        <v>0</v>
      </c>
      <c r="AA391">
        <v>75.002707999999998</v>
      </c>
      <c r="AB391">
        <v>78.616714000000002</v>
      </c>
      <c r="AC391">
        <v>83.984734000000003</v>
      </c>
      <c r="AD391" s="1">
        <f t="shared" si="264"/>
        <v>0.31566244152732748</v>
      </c>
      <c r="AE391" s="1">
        <f t="shared" si="265"/>
        <v>0.33087263843987647</v>
      </c>
      <c r="AF391" s="1">
        <f t="shared" si="279"/>
        <v>0.35346492003279606</v>
      </c>
      <c r="AG391">
        <f t="shared" si="280"/>
        <v>0.19918292008109742</v>
      </c>
      <c r="AH391">
        <f t="shared" si="281"/>
        <v>0.46975623851909604</v>
      </c>
      <c r="AK391">
        <v>6341</v>
      </c>
      <c r="AL391">
        <v>389</v>
      </c>
      <c r="AM391">
        <f t="shared" si="291"/>
        <v>-1.7368389499948771E-2</v>
      </c>
      <c r="AN391">
        <f t="shared" si="292"/>
        <v>1</v>
      </c>
      <c r="AO391">
        <f t="shared" si="293"/>
        <v>1</v>
      </c>
      <c r="AR391">
        <v>74.837669000000005</v>
      </c>
      <c r="AS391">
        <v>78.781775999999994</v>
      </c>
      <c r="AT391">
        <v>85.226624000000001</v>
      </c>
      <c r="AU391" s="1">
        <f t="shared" si="266"/>
        <v>0.31333012644223174</v>
      </c>
      <c r="AV391" s="1">
        <f t="shared" si="267"/>
        <v>0.32984330171245141</v>
      </c>
      <c r="AW391" s="1">
        <f t="shared" si="282"/>
        <v>0.35682657184531691</v>
      </c>
      <c r="AX391" s="1">
        <f t="shared" si="283"/>
        <v>0.20995789775694751</v>
      </c>
      <c r="AY391">
        <f t="shared" si="284"/>
        <v>0.19795128310697072</v>
      </c>
      <c r="AZ391">
        <f t="shared" si="285"/>
        <v>0.46886342358489785</v>
      </c>
      <c r="BA391" s="1">
        <f t="shared" si="268"/>
        <v>1.5211995736139584E-3</v>
      </c>
      <c r="BB391" s="1"/>
      <c r="BC391" s="1"/>
      <c r="BD391" s="1"/>
      <c r="BE391">
        <v>6341</v>
      </c>
      <c r="BF391">
        <v>0</v>
      </c>
      <c r="BG391">
        <v>389</v>
      </c>
      <c r="BH391">
        <f t="shared" si="294"/>
        <v>6.8669321701782526E-3</v>
      </c>
      <c r="BI391">
        <f t="shared" si="295"/>
        <v>1</v>
      </c>
      <c r="BJ391">
        <f t="shared" si="296"/>
        <v>1</v>
      </c>
      <c r="BK391">
        <f t="shared" si="297"/>
        <v>0</v>
      </c>
      <c r="CA391">
        <f t="shared" si="269"/>
        <v>0.3097641644459298</v>
      </c>
      <c r="CB391">
        <f t="shared" si="269"/>
        <v>0.31576416444592981</v>
      </c>
      <c r="CC391">
        <f t="shared" si="269"/>
        <v>0.3262247923628277</v>
      </c>
      <c r="CD391">
        <f t="shared" si="269"/>
        <v>0.3322247923628277</v>
      </c>
      <c r="CE391">
        <f t="shared" si="270"/>
        <v>0.18779022857537481</v>
      </c>
      <c r="CF391">
        <f t="shared" si="271"/>
        <v>0.20779022857537482</v>
      </c>
      <c r="CG391">
        <f t="shared" si="272"/>
        <v>0.45844962517151855</v>
      </c>
      <c r="CH391">
        <f t="shared" si="273"/>
        <v>0.47844962517151857</v>
      </c>
      <c r="CI391">
        <f t="shared" si="261"/>
        <v>6309</v>
      </c>
      <c r="CJ391">
        <f t="shared" si="261"/>
        <v>6709</v>
      </c>
      <c r="CK391">
        <v>5.0000000000000001E-3</v>
      </c>
      <c r="CO391">
        <v>1</v>
      </c>
      <c r="CP391">
        <v>2</v>
      </c>
      <c r="CQ391">
        <v>2</v>
      </c>
    </row>
    <row r="392" spans="1:95">
      <c r="A392">
        <v>390</v>
      </c>
      <c r="B392">
        <v>390</v>
      </c>
      <c r="C392">
        <v>390</v>
      </c>
      <c r="D392" s="1"/>
      <c r="E392">
        <v>96.151313999999999</v>
      </c>
      <c r="F392">
        <v>96.531456000000006</v>
      </c>
      <c r="G392">
        <v>120.185951</v>
      </c>
      <c r="H392" s="1">
        <f t="shared" si="262"/>
        <v>0.30732159383871421</v>
      </c>
      <c r="I392" s="1">
        <f t="shared" si="263"/>
        <v>0.3085366146269381</v>
      </c>
      <c r="J392" s="1">
        <f t="shared" si="274"/>
        <v>0.38414179153434774</v>
      </c>
      <c r="K392" s="1">
        <f t="shared" si="275"/>
        <v>22.60602082375906</v>
      </c>
      <c r="L392">
        <f t="shared" si="276"/>
        <v>0.20192633547902017</v>
      </c>
      <c r="M392">
        <f t="shared" si="277"/>
        <v>0.45613050206679567</v>
      </c>
      <c r="N392" s="1">
        <f t="shared" si="278"/>
        <v>1.2397522568395485E-2</v>
      </c>
      <c r="O392" s="1"/>
      <c r="P392" s="1"/>
      <c r="Q392" s="1"/>
      <c r="R392">
        <v>7140</v>
      </c>
      <c r="S392">
        <v>1</v>
      </c>
      <c r="T392">
        <f t="shared" si="286"/>
        <v>390</v>
      </c>
      <c r="U392">
        <f t="shared" si="287"/>
        <v>5.6189518803422562E-3</v>
      </c>
      <c r="V392">
        <f t="shared" si="288"/>
        <v>1</v>
      </c>
      <c r="W392">
        <f t="shared" si="289"/>
        <v>1</v>
      </c>
      <c r="X392">
        <f t="shared" si="290"/>
        <v>0</v>
      </c>
      <c r="AA392">
        <v>74.701117999999994</v>
      </c>
      <c r="AB392">
        <v>78.733046999999999</v>
      </c>
      <c r="AC392">
        <v>86.586974999999995</v>
      </c>
      <c r="AD392" s="1">
        <f t="shared" si="264"/>
        <v>0.31122724440022237</v>
      </c>
      <c r="AE392" s="1">
        <f t="shared" si="265"/>
        <v>0.328025468923279</v>
      </c>
      <c r="AF392" s="1">
        <f t="shared" si="279"/>
        <v>0.36074728667649858</v>
      </c>
      <c r="AG392">
        <f t="shared" si="280"/>
        <v>0.19717110054327955</v>
      </c>
      <c r="AH392">
        <f t="shared" si="281"/>
        <v>0.46757979490695778</v>
      </c>
      <c r="AK392">
        <v>6603</v>
      </c>
      <c r="AL392">
        <v>390</v>
      </c>
      <c r="AM392">
        <f t="shared" si="291"/>
        <v>3.0511988362618706E-2</v>
      </c>
      <c r="AN392">
        <f t="shared" si="292"/>
        <v>1</v>
      </c>
      <c r="AO392">
        <f t="shared" si="293"/>
        <v>1</v>
      </c>
      <c r="AR392">
        <v>75.287621000000001</v>
      </c>
      <c r="AS392">
        <v>79.236846999999997</v>
      </c>
      <c r="AT392">
        <v>85.798607000000004</v>
      </c>
      <c r="AU392" s="1">
        <f t="shared" si="266"/>
        <v>0.31327670470261748</v>
      </c>
      <c r="AV392" s="1">
        <f t="shared" si="267"/>
        <v>0.32970969183878823</v>
      </c>
      <c r="AW392" s="1">
        <f t="shared" si="282"/>
        <v>0.35701360345859429</v>
      </c>
      <c r="AX392" s="1">
        <f t="shared" si="283"/>
        <v>0.63988378348928654</v>
      </c>
      <c r="AY392">
        <f t="shared" si="284"/>
        <v>0.19796432302367584</v>
      </c>
      <c r="AZ392">
        <f t="shared" si="285"/>
        <v>0.46878430045614744</v>
      </c>
      <c r="BA392" s="1">
        <f t="shared" si="268"/>
        <v>1.4422328249747772E-3</v>
      </c>
      <c r="BB392" s="1"/>
      <c r="BC392" s="1"/>
      <c r="BD392" s="1"/>
      <c r="BE392">
        <v>6603</v>
      </c>
      <c r="BF392">
        <v>0</v>
      </c>
      <c r="BG392">
        <v>390</v>
      </c>
      <c r="BH392">
        <f t="shared" si="294"/>
        <v>5.7597135243990048E-3</v>
      </c>
      <c r="BI392">
        <f t="shared" si="295"/>
        <v>1</v>
      </c>
      <c r="BJ392">
        <f t="shared" si="296"/>
        <v>1</v>
      </c>
      <c r="BK392">
        <f t="shared" si="297"/>
        <v>0</v>
      </c>
      <c r="CA392">
        <f t="shared" si="269"/>
        <v>0.3097641644459298</v>
      </c>
      <c r="CB392">
        <f t="shared" si="269"/>
        <v>0.31576416444592981</v>
      </c>
      <c r="CC392">
        <f t="shared" si="269"/>
        <v>0.3262247923628277</v>
      </c>
      <c r="CD392">
        <f t="shared" si="269"/>
        <v>0.3322247923628277</v>
      </c>
      <c r="CE392">
        <f t="shared" si="270"/>
        <v>0.18779022857537481</v>
      </c>
      <c r="CF392">
        <f t="shared" si="271"/>
        <v>0.20779022857537482</v>
      </c>
      <c r="CG392">
        <f t="shared" si="272"/>
        <v>0.45844962517151855</v>
      </c>
      <c r="CH392">
        <f t="shared" si="273"/>
        <v>0.47844962517151857</v>
      </c>
      <c r="CI392">
        <f t="shared" si="261"/>
        <v>6309</v>
      </c>
      <c r="CJ392">
        <f t="shared" si="261"/>
        <v>6709</v>
      </c>
      <c r="CK392">
        <v>5.0000000000000001E-3</v>
      </c>
      <c r="CO392">
        <v>1</v>
      </c>
      <c r="CP392">
        <v>2</v>
      </c>
      <c r="CQ392">
        <v>2</v>
      </c>
    </row>
    <row r="393" spans="1:95">
      <c r="A393">
        <v>391</v>
      </c>
      <c r="B393">
        <v>391</v>
      </c>
      <c r="C393">
        <v>391</v>
      </c>
      <c r="D393" s="1"/>
      <c r="E393">
        <v>96.748679999999993</v>
      </c>
      <c r="F393">
        <v>97.150931999999997</v>
      </c>
      <c r="G393">
        <v>121.02113300000001</v>
      </c>
      <c r="H393" s="1">
        <f t="shared" si="262"/>
        <v>0.30721596317829108</v>
      </c>
      <c r="I393" s="1">
        <f t="shared" si="263"/>
        <v>0.30849327503019847</v>
      </c>
      <c r="J393" s="1">
        <f t="shared" si="274"/>
        <v>0.38429076179151039</v>
      </c>
      <c r="K393" s="1">
        <f t="shared" si="275"/>
        <v>22.592647984374103</v>
      </c>
      <c r="L393">
        <f t="shared" si="276"/>
        <v>0.20186717067546459</v>
      </c>
      <c r="M393">
        <f t="shared" si="277"/>
        <v>0.45608956613650981</v>
      </c>
      <c r="N393" s="1">
        <f t="shared" si="278"/>
        <v>1.2413219472461051E-2</v>
      </c>
      <c r="O393" s="1"/>
      <c r="P393" s="1"/>
      <c r="Q393" s="1"/>
      <c r="R393">
        <v>7138</v>
      </c>
      <c r="S393">
        <v>1</v>
      </c>
      <c r="T393">
        <f t="shared" si="286"/>
        <v>391</v>
      </c>
      <c r="U393">
        <f t="shared" si="287"/>
        <v>6.3968232361942138E-3</v>
      </c>
      <c r="V393">
        <f t="shared" si="288"/>
        <v>1</v>
      </c>
      <c r="W393">
        <f t="shared" si="289"/>
        <v>1</v>
      </c>
      <c r="X393">
        <f t="shared" si="290"/>
        <v>0</v>
      </c>
      <c r="AA393">
        <v>75.208388999999997</v>
      </c>
      <c r="AB393">
        <v>79.246948000000003</v>
      </c>
      <c r="AC393">
        <v>87.117569000000003</v>
      </c>
      <c r="AD393" s="1">
        <f t="shared" si="264"/>
        <v>0.31132791439781743</v>
      </c>
      <c r="AE393" s="1">
        <f t="shared" si="265"/>
        <v>0.32804567909614835</v>
      </c>
      <c r="AF393" s="1">
        <f t="shared" si="279"/>
        <v>0.36062640650603428</v>
      </c>
      <c r="AG393">
        <f t="shared" si="280"/>
        <v>0.19723359132621879</v>
      </c>
      <c r="AH393">
        <f t="shared" si="281"/>
        <v>0.4676055532885402</v>
      </c>
      <c r="AK393">
        <v>6598</v>
      </c>
      <c r="AL393">
        <v>391</v>
      </c>
      <c r="AM393">
        <f t="shared" si="291"/>
        <v>6.1091550949871273E-3</v>
      </c>
      <c r="AN393">
        <f t="shared" si="292"/>
        <v>1</v>
      </c>
      <c r="AO393">
        <f t="shared" si="293"/>
        <v>1</v>
      </c>
      <c r="AR393">
        <v>75.783683999999994</v>
      </c>
      <c r="AS393">
        <v>79.772368999999998</v>
      </c>
      <c r="AT393">
        <v>86.311286999999993</v>
      </c>
      <c r="AU393" s="1">
        <f t="shared" si="266"/>
        <v>0.31332747943562783</v>
      </c>
      <c r="AV393" s="1">
        <f t="shared" si="267"/>
        <v>0.32981868903837946</v>
      </c>
      <c r="AW393" s="1">
        <f t="shared" si="282"/>
        <v>0.35685383152599276</v>
      </c>
      <c r="AX393" s="1">
        <f t="shared" si="283"/>
        <v>0.6630173315948954</v>
      </c>
      <c r="AY393">
        <f t="shared" si="284"/>
        <v>0.19795867974091713</v>
      </c>
      <c r="AZ393">
        <f t="shared" si="285"/>
        <v>0.46884991637318457</v>
      </c>
      <c r="BA393" s="1">
        <f t="shared" si="268"/>
        <v>1.4402057823642484E-3</v>
      </c>
      <c r="BB393" s="1"/>
      <c r="BC393" s="1"/>
      <c r="BD393" s="1"/>
      <c r="BE393">
        <v>6598</v>
      </c>
      <c r="BF393">
        <v>0</v>
      </c>
      <c r="BG393">
        <v>391</v>
      </c>
      <c r="BH393">
        <f t="shared" si="294"/>
        <v>6.735735367690893E-3</v>
      </c>
      <c r="BI393">
        <f t="shared" si="295"/>
        <v>1</v>
      </c>
      <c r="BJ393">
        <f t="shared" si="296"/>
        <v>1</v>
      </c>
      <c r="BK393">
        <f t="shared" si="297"/>
        <v>0</v>
      </c>
      <c r="CA393">
        <f t="shared" si="269"/>
        <v>0.3097641644459298</v>
      </c>
      <c r="CB393">
        <f t="shared" si="269"/>
        <v>0.31576416444592981</v>
      </c>
      <c r="CC393">
        <f t="shared" si="269"/>
        <v>0.3262247923628277</v>
      </c>
      <c r="CD393">
        <f t="shared" si="269"/>
        <v>0.3322247923628277</v>
      </c>
      <c r="CE393">
        <f t="shared" si="270"/>
        <v>0.18779022857537481</v>
      </c>
      <c r="CF393">
        <f t="shared" si="271"/>
        <v>0.20779022857537482</v>
      </c>
      <c r="CG393">
        <f t="shared" si="272"/>
        <v>0.45844962517151855</v>
      </c>
      <c r="CH393">
        <f t="shared" si="273"/>
        <v>0.47844962517151857</v>
      </c>
      <c r="CI393">
        <f t="shared" si="261"/>
        <v>6309</v>
      </c>
      <c r="CJ393">
        <f t="shared" si="261"/>
        <v>6709</v>
      </c>
      <c r="CK393">
        <v>5.0000000000000001E-3</v>
      </c>
      <c r="CO393">
        <v>1</v>
      </c>
      <c r="CP393">
        <v>2</v>
      </c>
      <c r="CQ393">
        <v>2</v>
      </c>
    </row>
    <row r="394" spans="1:95">
      <c r="A394">
        <v>392</v>
      </c>
      <c r="B394">
        <v>392</v>
      </c>
      <c r="C394">
        <v>392</v>
      </c>
      <c r="D394" s="1"/>
      <c r="E394">
        <v>97.301497999999995</v>
      </c>
      <c r="F394">
        <v>97.708374000000006</v>
      </c>
      <c r="G394">
        <v>121.623413</v>
      </c>
      <c r="H394" s="1">
        <f t="shared" si="262"/>
        <v>0.30730028272296134</v>
      </c>
      <c r="I394" s="1">
        <f t="shared" si="263"/>
        <v>0.30858528976194022</v>
      </c>
      <c r="J394" s="1">
        <f t="shared" si="274"/>
        <v>0.38411442751509839</v>
      </c>
      <c r="K394" s="1">
        <f t="shared" si="275"/>
        <v>22.077489848133887</v>
      </c>
      <c r="L394">
        <f t="shared" si="276"/>
        <v>0.20189154871785389</v>
      </c>
      <c r="M394">
        <f t="shared" si="277"/>
        <v>0.45615550170170455</v>
      </c>
      <c r="N394" s="1">
        <f t="shared" si="278"/>
        <v>1.3113729183995089E-2</v>
      </c>
      <c r="O394" s="1"/>
      <c r="P394" s="1"/>
      <c r="Q394" s="1"/>
      <c r="R394">
        <v>7144</v>
      </c>
      <c r="S394">
        <v>1</v>
      </c>
      <c r="T394">
        <f t="shared" si="286"/>
        <v>392</v>
      </c>
      <c r="U394">
        <f t="shared" si="287"/>
        <v>5.7214819393846027E-3</v>
      </c>
      <c r="V394">
        <f t="shared" si="288"/>
        <v>1</v>
      </c>
      <c r="W394">
        <f t="shared" si="289"/>
        <v>1</v>
      </c>
      <c r="X394">
        <f t="shared" si="290"/>
        <v>0</v>
      </c>
      <c r="AA394">
        <v>76.202636999999996</v>
      </c>
      <c r="AB394">
        <v>80.037993999999998</v>
      </c>
      <c r="AC394">
        <v>86.612647999999993</v>
      </c>
      <c r="AD394" s="1">
        <f t="shared" si="264"/>
        <v>0.31378055636629887</v>
      </c>
      <c r="AE394" s="1">
        <f t="shared" si="265"/>
        <v>0.32957345410189004</v>
      </c>
      <c r="AF394" s="1">
        <f t="shared" si="279"/>
        <v>0.35664598953181109</v>
      </c>
      <c r="AG394">
        <f t="shared" si="280"/>
        <v>0.19836552580194508</v>
      </c>
      <c r="AH394">
        <f t="shared" si="281"/>
        <v>0.46878629959841916</v>
      </c>
      <c r="AK394">
        <v>6450</v>
      </c>
      <c r="AL394">
        <v>392</v>
      </c>
      <c r="AM394">
        <f t="shared" si="291"/>
        <v>-5.8127021161783294E-3</v>
      </c>
      <c r="AN394">
        <f t="shared" si="292"/>
        <v>1</v>
      </c>
      <c r="AO394">
        <f t="shared" si="293"/>
        <v>1</v>
      </c>
      <c r="AR394">
        <v>76.289719000000005</v>
      </c>
      <c r="AS394">
        <v>80.261382999999995</v>
      </c>
      <c r="AT394">
        <v>86.921974000000006</v>
      </c>
      <c r="AU394" s="1">
        <f t="shared" si="266"/>
        <v>0.31333944702781019</v>
      </c>
      <c r="AV394" s="1">
        <f t="shared" si="267"/>
        <v>0.32965198583189537</v>
      </c>
      <c r="AW394" s="1">
        <f t="shared" si="282"/>
        <v>0.3570085671402945</v>
      </c>
      <c r="AX394" s="1">
        <f t="shared" si="283"/>
        <v>0.27910369667685248</v>
      </c>
      <c r="AY394">
        <f t="shared" si="284"/>
        <v>0.19802956020119056</v>
      </c>
      <c r="AZ394">
        <f t="shared" si="285"/>
        <v>0.46876282697300203</v>
      </c>
      <c r="BA394" s="1">
        <f t="shared" si="268"/>
        <v>3.3678457362878214E-4</v>
      </c>
      <c r="BB394" s="1"/>
      <c r="BC394" s="1"/>
      <c r="BD394" s="1"/>
      <c r="BE394">
        <v>6450</v>
      </c>
      <c r="BF394">
        <v>0</v>
      </c>
      <c r="BG394">
        <v>392</v>
      </c>
      <c r="BH394">
        <f t="shared" si="294"/>
        <v>6.1113858031647903E-3</v>
      </c>
      <c r="BI394">
        <f t="shared" si="295"/>
        <v>1</v>
      </c>
      <c r="BJ394">
        <f t="shared" si="296"/>
        <v>1</v>
      </c>
      <c r="BK394">
        <f t="shared" si="297"/>
        <v>0</v>
      </c>
      <c r="CA394">
        <f t="shared" si="269"/>
        <v>0.3097641644459298</v>
      </c>
      <c r="CB394">
        <f t="shared" si="269"/>
        <v>0.31576416444592981</v>
      </c>
      <c r="CC394">
        <f t="shared" si="269"/>
        <v>0.3262247923628277</v>
      </c>
      <c r="CD394">
        <f t="shared" si="269"/>
        <v>0.3322247923628277</v>
      </c>
      <c r="CE394">
        <f t="shared" si="270"/>
        <v>0.18779022857537481</v>
      </c>
      <c r="CF394">
        <f t="shared" si="271"/>
        <v>0.20779022857537482</v>
      </c>
      <c r="CG394">
        <f t="shared" si="272"/>
        <v>0.45844962517151855</v>
      </c>
      <c r="CH394">
        <f t="shared" si="273"/>
        <v>0.47844962517151857</v>
      </c>
      <c r="CI394">
        <f t="shared" si="261"/>
        <v>6309</v>
      </c>
      <c r="CJ394">
        <f t="shared" si="261"/>
        <v>6709</v>
      </c>
      <c r="CK394">
        <v>5.0000000000000001E-3</v>
      </c>
      <c r="CO394">
        <v>1</v>
      </c>
      <c r="CP394">
        <v>2</v>
      </c>
      <c r="CQ394">
        <v>2</v>
      </c>
    </row>
    <row r="395" spans="1:95">
      <c r="A395">
        <v>393</v>
      </c>
      <c r="B395">
        <v>393</v>
      </c>
      <c r="C395">
        <v>393</v>
      </c>
      <c r="D395" s="1"/>
      <c r="E395">
        <v>97.921722000000003</v>
      </c>
      <c r="F395">
        <v>98.344481999999999</v>
      </c>
      <c r="G395">
        <v>122.46653000000001</v>
      </c>
      <c r="H395" s="1">
        <f t="shared" si="262"/>
        <v>0.30722204390842389</v>
      </c>
      <c r="I395" s="1">
        <f t="shared" si="263"/>
        <v>0.30854842163779761</v>
      </c>
      <c r="J395" s="1">
        <f t="shared" si="274"/>
        <v>0.3842295344537785</v>
      </c>
      <c r="K395" s="1">
        <f t="shared" si="275"/>
        <v>22.145560766398283</v>
      </c>
      <c r="L395">
        <f t="shared" si="276"/>
        <v>0.20184962679362214</v>
      </c>
      <c r="M395">
        <f t="shared" si="277"/>
        <v>0.45612242424670807</v>
      </c>
      <c r="N395" s="1">
        <f t="shared" si="278"/>
        <v>1.3005771106928932E-2</v>
      </c>
      <c r="O395" s="1"/>
      <c r="P395" s="1"/>
      <c r="Q395" s="1"/>
      <c r="R395">
        <v>7142</v>
      </c>
      <c r="S395">
        <v>1</v>
      </c>
      <c r="T395">
        <f t="shared" si="286"/>
        <v>393</v>
      </c>
      <c r="U395">
        <f t="shared" si="287"/>
        <v>6.4891480081268795E-3</v>
      </c>
      <c r="V395">
        <f t="shared" si="288"/>
        <v>1</v>
      </c>
      <c r="W395">
        <f t="shared" si="289"/>
        <v>1</v>
      </c>
      <c r="X395">
        <f t="shared" si="290"/>
        <v>0</v>
      </c>
      <c r="AA395">
        <v>76.701583999999997</v>
      </c>
      <c r="AB395">
        <v>80.514167999999998</v>
      </c>
      <c r="AC395">
        <v>87.238433999999998</v>
      </c>
      <c r="AD395" s="1">
        <f t="shared" si="264"/>
        <v>0.31376670309912386</v>
      </c>
      <c r="AE395" s="1">
        <f t="shared" si="265"/>
        <v>0.32936301610314828</v>
      </c>
      <c r="AF395" s="1">
        <f t="shared" si="279"/>
        <v>0.35687028079772792</v>
      </c>
      <c r="AG395">
        <f t="shared" si="280"/>
        <v>0.19843509528335043</v>
      </c>
      <c r="AH395">
        <f t="shared" si="281"/>
        <v>0.46867196832811553</v>
      </c>
      <c r="AK395">
        <v>6452</v>
      </c>
      <c r="AL395">
        <v>393</v>
      </c>
      <c r="AM395">
        <f t="shared" si="291"/>
        <v>7.1991038859338836E-3</v>
      </c>
      <c r="AN395">
        <f t="shared" si="292"/>
        <v>1</v>
      </c>
      <c r="AO395">
        <f t="shared" si="293"/>
        <v>1</v>
      </c>
      <c r="AR395">
        <v>76.618752000000001</v>
      </c>
      <c r="AS395">
        <v>80.739349000000004</v>
      </c>
      <c r="AT395">
        <v>87.429282999999998</v>
      </c>
      <c r="AU395" s="1">
        <f t="shared" si="266"/>
        <v>0.31300122885417986</v>
      </c>
      <c r="AV395" s="1">
        <f t="shared" si="267"/>
        <v>0.32983460046290625</v>
      </c>
      <c r="AW395" s="1">
        <f t="shared" si="282"/>
        <v>0.35716417068291384</v>
      </c>
      <c r="AX395" s="1">
        <f t="shared" si="283"/>
        <v>0.2796787268546404</v>
      </c>
      <c r="AY395">
        <f t="shared" si="284"/>
        <v>0.19772621522951289</v>
      </c>
      <c r="AZ395">
        <f t="shared" si="285"/>
        <v>0.46881008020328629</v>
      </c>
      <c r="BA395" s="1">
        <f t="shared" si="268"/>
        <v>7.2220898692269093E-4</v>
      </c>
      <c r="BB395" s="1"/>
      <c r="BC395" s="1"/>
      <c r="BD395" s="1"/>
      <c r="BE395">
        <v>6452</v>
      </c>
      <c r="BF395">
        <v>0</v>
      </c>
      <c r="BG395">
        <v>393</v>
      </c>
      <c r="BH395">
        <f t="shared" si="294"/>
        <v>5.9374388434458702E-3</v>
      </c>
      <c r="BI395">
        <f t="shared" si="295"/>
        <v>1</v>
      </c>
      <c r="BJ395">
        <f t="shared" si="296"/>
        <v>1</v>
      </c>
      <c r="BK395">
        <f t="shared" si="297"/>
        <v>0</v>
      </c>
      <c r="CA395">
        <f t="shared" si="269"/>
        <v>0.3097641644459298</v>
      </c>
      <c r="CB395">
        <f t="shared" si="269"/>
        <v>0.31576416444592981</v>
      </c>
      <c r="CC395">
        <f t="shared" si="269"/>
        <v>0.3262247923628277</v>
      </c>
      <c r="CD395">
        <f t="shared" si="269"/>
        <v>0.3322247923628277</v>
      </c>
      <c r="CE395">
        <f t="shared" si="270"/>
        <v>0.18779022857537481</v>
      </c>
      <c r="CF395">
        <f t="shared" si="271"/>
        <v>0.20779022857537482</v>
      </c>
      <c r="CG395">
        <f t="shared" si="272"/>
        <v>0.45844962517151855</v>
      </c>
      <c r="CH395">
        <f t="shared" si="273"/>
        <v>0.47844962517151857</v>
      </c>
      <c r="CI395">
        <f t="shared" si="261"/>
        <v>6309</v>
      </c>
      <c r="CJ395">
        <f t="shared" si="261"/>
        <v>6709</v>
      </c>
      <c r="CK395">
        <v>5.0000000000000001E-3</v>
      </c>
      <c r="CO395">
        <v>1</v>
      </c>
      <c r="CP395">
        <v>2</v>
      </c>
      <c r="CQ395">
        <v>2</v>
      </c>
    </row>
    <row r="396" spans="1:95">
      <c r="A396">
        <v>394</v>
      </c>
      <c r="B396">
        <v>394</v>
      </c>
      <c r="C396">
        <v>394</v>
      </c>
      <c r="D396" s="1"/>
      <c r="E396">
        <v>98.469977999999998</v>
      </c>
      <c r="F396">
        <v>98.855759000000006</v>
      </c>
      <c r="G396">
        <v>123.11061100000001</v>
      </c>
      <c r="H396" s="1">
        <f t="shared" si="262"/>
        <v>0.30729965128675102</v>
      </c>
      <c r="I396" s="1">
        <f t="shared" si="263"/>
        <v>0.30850357525607552</v>
      </c>
      <c r="J396" s="1">
        <f t="shared" si="274"/>
        <v>0.38419677345717351</v>
      </c>
      <c r="K396" s="1">
        <f t="shared" si="275"/>
        <v>21.979508315611966</v>
      </c>
      <c r="L396">
        <f t="shared" si="276"/>
        <v>0.20192361290150804</v>
      </c>
      <c r="M396">
        <f t="shared" si="277"/>
        <v>0.45610807418025151</v>
      </c>
      <c r="N396" s="1">
        <f t="shared" si="278"/>
        <v>1.3142999700027276E-2</v>
      </c>
      <c r="O396" s="1"/>
      <c r="P396" s="1"/>
      <c r="Q396" s="1"/>
      <c r="R396">
        <v>7140</v>
      </c>
      <c r="S396">
        <v>1</v>
      </c>
      <c r="T396">
        <f t="shared" si="286"/>
        <v>394</v>
      </c>
      <c r="U396">
        <f t="shared" si="287"/>
        <v>5.1853587744855427E-3</v>
      </c>
      <c r="V396">
        <f t="shared" si="288"/>
        <v>1</v>
      </c>
      <c r="W396">
        <f t="shared" si="289"/>
        <v>1</v>
      </c>
      <c r="X396">
        <f t="shared" si="290"/>
        <v>0</v>
      </c>
      <c r="AA396">
        <v>77.109451000000007</v>
      </c>
      <c r="AB396">
        <v>81.042923000000002</v>
      </c>
      <c r="AC396">
        <v>87.796165000000002</v>
      </c>
      <c r="AD396" s="1">
        <f t="shared" si="264"/>
        <v>0.31351863814080233</v>
      </c>
      <c r="AE396" s="1">
        <f t="shared" si="265"/>
        <v>0.32951170732508395</v>
      </c>
      <c r="AF396" s="1">
        <f t="shared" si="279"/>
        <v>0.35696965453411367</v>
      </c>
      <c r="AG396">
        <f t="shared" si="280"/>
        <v>0.19820674811502448</v>
      </c>
      <c r="AH396">
        <f t="shared" si="281"/>
        <v>0.46871455494507702</v>
      </c>
      <c r="AK396">
        <v>6465</v>
      </c>
      <c r="AL396">
        <v>394</v>
      </c>
      <c r="AM396">
        <f t="shared" si="291"/>
        <v>6.3728086125418434E-3</v>
      </c>
      <c r="AN396">
        <f t="shared" si="292"/>
        <v>1</v>
      </c>
      <c r="AO396">
        <f t="shared" si="293"/>
        <v>1</v>
      </c>
      <c r="AR396">
        <v>77.152587999999994</v>
      </c>
      <c r="AS396">
        <v>81.284285999999994</v>
      </c>
      <c r="AT396">
        <v>88.094207999999995</v>
      </c>
      <c r="AU396" s="1">
        <f t="shared" si="266"/>
        <v>0.31295278215669375</v>
      </c>
      <c r="AV396" s="1">
        <f t="shared" si="267"/>
        <v>0.32971212124887361</v>
      </c>
      <c r="AW396" s="1">
        <f t="shared" si="282"/>
        <v>0.35733509659443263</v>
      </c>
      <c r="AX396" s="1">
        <f t="shared" si="283"/>
        <v>0.29782119285109282</v>
      </c>
      <c r="AY396">
        <f t="shared" si="284"/>
        <v>0.19773848303566641</v>
      </c>
      <c r="AZ396">
        <f t="shared" si="285"/>
        <v>0.46873762249717182</v>
      </c>
      <c r="BA396" s="1">
        <f t="shared" si="268"/>
        <v>4.6883290894077294E-4</v>
      </c>
      <c r="BB396" s="1"/>
      <c r="BC396" s="1"/>
      <c r="BD396" s="1"/>
      <c r="BE396">
        <v>6465</v>
      </c>
      <c r="BF396">
        <v>0</v>
      </c>
      <c r="BG396">
        <v>394</v>
      </c>
      <c r="BH396">
        <f t="shared" si="294"/>
        <v>6.7266359009904965E-3</v>
      </c>
      <c r="BI396">
        <f t="shared" si="295"/>
        <v>1</v>
      </c>
      <c r="BJ396">
        <f t="shared" si="296"/>
        <v>1</v>
      </c>
      <c r="BK396">
        <f t="shared" si="297"/>
        <v>0</v>
      </c>
      <c r="CA396">
        <f t="shared" si="269"/>
        <v>0.3097641644459298</v>
      </c>
      <c r="CB396">
        <f t="shared" si="269"/>
        <v>0.31576416444592981</v>
      </c>
      <c r="CC396">
        <f t="shared" si="269"/>
        <v>0.3262247923628277</v>
      </c>
      <c r="CD396">
        <f t="shared" si="269"/>
        <v>0.3322247923628277</v>
      </c>
      <c r="CE396">
        <f t="shared" si="270"/>
        <v>0.18779022857537481</v>
      </c>
      <c r="CF396">
        <f t="shared" si="271"/>
        <v>0.20779022857537482</v>
      </c>
      <c r="CG396">
        <f t="shared" si="272"/>
        <v>0.45844962517151855</v>
      </c>
      <c r="CH396">
        <f t="shared" si="273"/>
        <v>0.47844962517151857</v>
      </c>
      <c r="CI396">
        <f t="shared" si="261"/>
        <v>6309</v>
      </c>
      <c r="CJ396">
        <f t="shared" si="261"/>
        <v>6709</v>
      </c>
      <c r="CK396">
        <v>5.0000000000000001E-3</v>
      </c>
      <c r="CO396">
        <v>1</v>
      </c>
      <c r="CP396">
        <v>2</v>
      </c>
      <c r="CQ396">
        <v>2</v>
      </c>
    </row>
    <row r="397" spans="1:95">
      <c r="A397">
        <v>395</v>
      </c>
      <c r="B397">
        <v>395</v>
      </c>
      <c r="C397">
        <v>395</v>
      </c>
      <c r="D397" s="1"/>
      <c r="E397">
        <v>99.020615000000006</v>
      </c>
      <c r="F397">
        <v>99.443557999999996</v>
      </c>
      <c r="G397">
        <v>123.86116</v>
      </c>
      <c r="H397" s="1">
        <f t="shared" si="262"/>
        <v>0.30720705095804557</v>
      </c>
      <c r="I397" s="1">
        <f t="shared" si="263"/>
        <v>0.30851921279175409</v>
      </c>
      <c r="J397" s="1">
        <f t="shared" si="274"/>
        <v>0.38427373625020034</v>
      </c>
      <c r="K397" s="1">
        <f t="shared" si="275"/>
        <v>22.035348168663347</v>
      </c>
      <c r="L397">
        <f t="shared" si="276"/>
        <v>0.20185040294903403</v>
      </c>
      <c r="M397">
        <f t="shared" si="277"/>
        <v>0.45610325758144077</v>
      </c>
      <c r="N397" s="1">
        <f t="shared" si="278"/>
        <v>1.3100163969769915E-2</v>
      </c>
      <c r="O397" s="1"/>
      <c r="P397" s="1"/>
      <c r="Q397" s="1"/>
      <c r="R397">
        <v>7141</v>
      </c>
      <c r="S397">
        <v>1</v>
      </c>
      <c r="T397">
        <f t="shared" si="286"/>
        <v>395</v>
      </c>
      <c r="U397">
        <f t="shared" si="287"/>
        <v>5.9284016595981493E-3</v>
      </c>
      <c r="V397">
        <f t="shared" si="288"/>
        <v>1</v>
      </c>
      <c r="W397">
        <f t="shared" si="289"/>
        <v>1</v>
      </c>
      <c r="X397">
        <f t="shared" si="290"/>
        <v>0</v>
      </c>
      <c r="AA397">
        <v>77.531302999999994</v>
      </c>
      <c r="AB397">
        <v>81.487503000000004</v>
      </c>
      <c r="AC397">
        <v>88.314841999999999</v>
      </c>
      <c r="AD397" s="1">
        <f t="shared" si="264"/>
        <v>0.31346848124764648</v>
      </c>
      <c r="AE397" s="1">
        <f t="shared" si="265"/>
        <v>0.32946387868746435</v>
      </c>
      <c r="AF397" s="1">
        <f t="shared" si="279"/>
        <v>0.35706764006488917</v>
      </c>
      <c r="AG397">
        <f t="shared" si="280"/>
        <v>0.19818987484374034</v>
      </c>
      <c r="AH397">
        <f t="shared" si="281"/>
        <v>0.46868160524817398</v>
      </c>
      <c r="AK397">
        <v>6468</v>
      </c>
      <c r="AL397">
        <v>395</v>
      </c>
      <c r="AM397">
        <f t="shared" si="291"/>
        <v>5.8903416525237029E-3</v>
      </c>
      <c r="AN397">
        <f t="shared" si="292"/>
        <v>1</v>
      </c>
      <c r="AO397">
        <f t="shared" si="293"/>
        <v>1</v>
      </c>
      <c r="AR397">
        <v>77.477417000000003</v>
      </c>
      <c r="AS397">
        <v>81.710669999999993</v>
      </c>
      <c r="AT397">
        <v>88.602028000000004</v>
      </c>
      <c r="AU397" s="1">
        <f t="shared" si="266"/>
        <v>0.31267355842665473</v>
      </c>
      <c r="AV397" s="1">
        <f t="shared" si="267"/>
        <v>0.32975758536614741</v>
      </c>
      <c r="AW397" s="1">
        <f t="shared" si="282"/>
        <v>0.35756885620719792</v>
      </c>
      <c r="AX397" s="1">
        <f t="shared" si="283"/>
        <v>0.2738665338659223</v>
      </c>
      <c r="AY397">
        <f t="shared" si="284"/>
        <v>0.19752760881834938</v>
      </c>
      <c r="AZ397">
        <f t="shared" si="285"/>
        <v>0.46872051549036253</v>
      </c>
      <c r="BA397" s="1">
        <f t="shared" si="268"/>
        <v>6.6340809109801616E-4</v>
      </c>
      <c r="BB397" s="1"/>
      <c r="BC397" s="1"/>
      <c r="BD397" s="1"/>
      <c r="BE397">
        <v>6468</v>
      </c>
      <c r="BF397">
        <v>0</v>
      </c>
      <c r="BG397">
        <v>395</v>
      </c>
      <c r="BH397">
        <f t="shared" si="294"/>
        <v>5.2318674204862971E-3</v>
      </c>
      <c r="BI397">
        <f t="shared" si="295"/>
        <v>1</v>
      </c>
      <c r="BJ397">
        <f t="shared" si="296"/>
        <v>1</v>
      </c>
      <c r="BK397">
        <f t="shared" si="297"/>
        <v>0</v>
      </c>
      <c r="CA397">
        <f t="shared" si="269"/>
        <v>0.3097641644459298</v>
      </c>
      <c r="CB397">
        <f t="shared" si="269"/>
        <v>0.31576416444592981</v>
      </c>
      <c r="CC397">
        <f t="shared" si="269"/>
        <v>0.3262247923628277</v>
      </c>
      <c r="CD397">
        <f t="shared" si="269"/>
        <v>0.3322247923628277</v>
      </c>
      <c r="CE397">
        <f t="shared" si="270"/>
        <v>0.18779022857537481</v>
      </c>
      <c r="CF397">
        <f t="shared" si="271"/>
        <v>0.20779022857537482</v>
      </c>
      <c r="CG397">
        <f t="shared" si="272"/>
        <v>0.45844962517151855</v>
      </c>
      <c r="CH397">
        <f t="shared" si="273"/>
        <v>0.47844962517151857</v>
      </c>
      <c r="CI397">
        <f t="shared" si="261"/>
        <v>6309</v>
      </c>
      <c r="CJ397">
        <f t="shared" si="261"/>
        <v>6709</v>
      </c>
      <c r="CK397">
        <v>5.0000000000000001E-3</v>
      </c>
      <c r="CO397">
        <v>1</v>
      </c>
      <c r="CP397">
        <v>2</v>
      </c>
      <c r="CQ397">
        <v>2</v>
      </c>
    </row>
    <row r="398" spans="1:95">
      <c r="A398">
        <v>396</v>
      </c>
      <c r="B398">
        <v>396</v>
      </c>
      <c r="C398">
        <v>396</v>
      </c>
      <c r="D398" s="1"/>
      <c r="E398">
        <v>99.620093999999995</v>
      </c>
      <c r="F398">
        <v>100.036362</v>
      </c>
      <c r="G398">
        <v>124.532623</v>
      </c>
      <c r="H398" s="1">
        <f t="shared" si="262"/>
        <v>0.30729009844282879</v>
      </c>
      <c r="I398" s="1">
        <f t="shared" si="263"/>
        <v>0.30857412689093083</v>
      </c>
      <c r="J398" s="1">
        <f t="shared" si="274"/>
        <v>0.38413577466624033</v>
      </c>
      <c r="K398" s="1">
        <f t="shared" si="275"/>
        <v>22.057296124904724</v>
      </c>
      <c r="L398">
        <f t="shared" si="276"/>
        <v>0.20188862424605722</v>
      </c>
      <c r="M398">
        <f t="shared" si="277"/>
        <v>0.45614751048328916</v>
      </c>
      <c r="N398" s="1">
        <f t="shared" si="278"/>
        <v>1.2975730031606663E-2</v>
      </c>
      <c r="O398" s="1"/>
      <c r="P398" s="1"/>
      <c r="Q398" s="1"/>
      <c r="R398">
        <v>7140</v>
      </c>
      <c r="S398">
        <v>1</v>
      </c>
      <c r="T398">
        <f t="shared" si="286"/>
        <v>396</v>
      </c>
      <c r="U398">
        <f t="shared" si="287"/>
        <v>5.943495465608779E-3</v>
      </c>
      <c r="V398">
        <f t="shared" si="288"/>
        <v>1</v>
      </c>
      <c r="W398">
        <f t="shared" si="289"/>
        <v>1</v>
      </c>
      <c r="X398">
        <f t="shared" si="290"/>
        <v>0</v>
      </c>
      <c r="AA398">
        <v>77.999329000000003</v>
      </c>
      <c r="AB398">
        <v>81.958527000000004</v>
      </c>
      <c r="AC398">
        <v>88.923316999999997</v>
      </c>
      <c r="AD398" s="1">
        <f t="shared" si="264"/>
        <v>0.31339987697663257</v>
      </c>
      <c r="AE398" s="1">
        <f t="shared" si="265"/>
        <v>0.32930786210976276</v>
      </c>
      <c r="AF398" s="1">
        <f t="shared" si="279"/>
        <v>0.35729226091360461</v>
      </c>
      <c r="AG398">
        <f t="shared" si="280"/>
        <v>0.1982008537530752</v>
      </c>
      <c r="AH398">
        <f t="shared" si="281"/>
        <v>0.4685881663600599</v>
      </c>
      <c r="AK398">
        <v>6473</v>
      </c>
      <c r="AL398">
        <v>396</v>
      </c>
      <c r="AM398">
        <f t="shared" si="291"/>
        <v>6.8661850634546316E-3</v>
      </c>
      <c r="AN398">
        <f t="shared" si="292"/>
        <v>1</v>
      </c>
      <c r="AO398">
        <f t="shared" si="293"/>
        <v>1</v>
      </c>
      <c r="AR398">
        <v>78.067406000000005</v>
      </c>
      <c r="AS398">
        <v>82.241981999999993</v>
      </c>
      <c r="AT398">
        <v>89.762466000000003</v>
      </c>
      <c r="AU398" s="1">
        <f t="shared" si="266"/>
        <v>0.31217989850229205</v>
      </c>
      <c r="AV398" s="1">
        <f t="shared" si="267"/>
        <v>0.32887340452156594</v>
      </c>
      <c r="AW398" s="1">
        <f t="shared" si="282"/>
        <v>0.35894669697614195</v>
      </c>
      <c r="AX398" s="1">
        <f t="shared" si="283"/>
        <v>0.345851750117458</v>
      </c>
      <c r="AY398">
        <f t="shared" si="284"/>
        <v>0.19751592585788069</v>
      </c>
      <c r="AZ398">
        <f t="shared" si="285"/>
        <v>0.46817525540702087</v>
      </c>
      <c r="BA398" s="1">
        <f t="shared" si="268"/>
        <v>7.9976351301817286E-4</v>
      </c>
      <c r="BB398" s="1"/>
      <c r="BC398" s="1"/>
      <c r="BD398" s="1"/>
      <c r="BE398">
        <v>6473</v>
      </c>
      <c r="BF398">
        <v>0</v>
      </c>
      <c r="BG398">
        <v>396</v>
      </c>
      <c r="BH398">
        <f t="shared" si="294"/>
        <v>6.4812858287891526E-3</v>
      </c>
      <c r="BI398">
        <f t="shared" si="295"/>
        <v>1</v>
      </c>
      <c r="BJ398">
        <f t="shared" si="296"/>
        <v>1</v>
      </c>
      <c r="BK398">
        <f t="shared" si="297"/>
        <v>0</v>
      </c>
      <c r="CA398">
        <f t="shared" si="269"/>
        <v>0.3097641644459298</v>
      </c>
      <c r="CB398">
        <f t="shared" si="269"/>
        <v>0.31576416444592981</v>
      </c>
      <c r="CC398">
        <f t="shared" si="269"/>
        <v>0.3262247923628277</v>
      </c>
      <c r="CD398">
        <f t="shared" si="269"/>
        <v>0.3322247923628277</v>
      </c>
      <c r="CE398">
        <f t="shared" si="270"/>
        <v>0.18779022857537481</v>
      </c>
      <c r="CF398">
        <f t="shared" si="271"/>
        <v>0.20779022857537482</v>
      </c>
      <c r="CG398">
        <f t="shared" si="272"/>
        <v>0.45844962517151855</v>
      </c>
      <c r="CH398">
        <f t="shared" si="273"/>
        <v>0.47844962517151857</v>
      </c>
      <c r="CI398">
        <f t="shared" si="261"/>
        <v>6309</v>
      </c>
      <c r="CJ398">
        <f t="shared" si="261"/>
        <v>6709</v>
      </c>
      <c r="CK398">
        <v>5.0000000000000001E-3</v>
      </c>
      <c r="CO398">
        <v>1</v>
      </c>
      <c r="CP398">
        <v>2</v>
      </c>
      <c r="CQ398">
        <v>2</v>
      </c>
    </row>
    <row r="399" spans="1:95">
      <c r="A399">
        <v>397</v>
      </c>
      <c r="B399">
        <v>397</v>
      </c>
      <c r="C399">
        <v>397</v>
      </c>
      <c r="D399" s="1"/>
      <c r="E399">
        <v>99.934432999999999</v>
      </c>
      <c r="F399">
        <v>100.32312</v>
      </c>
      <c r="G399">
        <v>125.211952</v>
      </c>
      <c r="H399" s="1">
        <f t="shared" si="262"/>
        <v>0.3070469935424518</v>
      </c>
      <c r="I399" s="1">
        <f t="shared" si="263"/>
        <v>0.30824122831415496</v>
      </c>
      <c r="J399" s="1">
        <f t="shared" si="274"/>
        <v>0.38471177814339325</v>
      </c>
      <c r="K399" s="1">
        <f t="shared" si="275"/>
        <v>21.535109325378041</v>
      </c>
      <c r="L399">
        <f t="shared" si="276"/>
        <v>0.20184522453391127</v>
      </c>
      <c r="M399">
        <f t="shared" si="277"/>
        <v>0.4559181422010038</v>
      </c>
      <c r="N399" s="1">
        <f t="shared" si="278"/>
        <v>1.326831360718657E-2</v>
      </c>
      <c r="O399" s="1"/>
      <c r="P399" s="1"/>
      <c r="Q399" s="1"/>
      <c r="R399">
        <v>7160</v>
      </c>
      <c r="S399">
        <v>1</v>
      </c>
      <c r="T399">
        <f t="shared" si="286"/>
        <v>397</v>
      </c>
      <c r="U399">
        <f t="shared" si="287"/>
        <v>2.8624350306516171E-3</v>
      </c>
      <c r="V399">
        <f t="shared" si="288"/>
        <v>1</v>
      </c>
      <c r="W399">
        <f t="shared" si="289"/>
        <v>1</v>
      </c>
      <c r="X399">
        <f t="shared" si="290"/>
        <v>0</v>
      </c>
      <c r="AA399">
        <v>78.544372999999993</v>
      </c>
      <c r="AB399">
        <v>82.546616</v>
      </c>
      <c r="AC399">
        <v>89.466949</v>
      </c>
      <c r="AD399" s="1">
        <f t="shared" si="264"/>
        <v>0.3134778870985121</v>
      </c>
      <c r="AE399" s="1">
        <f t="shared" si="265"/>
        <v>0.32945121060183696</v>
      </c>
      <c r="AF399" s="1">
        <f t="shared" si="279"/>
        <v>0.35707090229965094</v>
      </c>
      <c r="AG399">
        <f t="shared" si="280"/>
        <v>0.19820117341229579</v>
      </c>
      <c r="AH399">
        <f t="shared" si="281"/>
        <v>0.46867623913595868</v>
      </c>
      <c r="AK399">
        <v>6468</v>
      </c>
      <c r="AL399">
        <v>397</v>
      </c>
      <c r="AM399">
        <f t="shared" si="291"/>
        <v>6.0948617005818278E-3</v>
      </c>
      <c r="AN399">
        <f t="shared" si="292"/>
        <v>1</v>
      </c>
      <c r="AO399">
        <f t="shared" si="293"/>
        <v>1</v>
      </c>
      <c r="AR399">
        <v>78.357101</v>
      </c>
      <c r="AS399">
        <v>82.700232999999997</v>
      </c>
      <c r="AT399">
        <v>89.176231000000001</v>
      </c>
      <c r="AU399" s="1">
        <f t="shared" si="266"/>
        <v>0.31313585369732472</v>
      </c>
      <c r="AV399" s="1">
        <f t="shared" si="267"/>
        <v>0.33049216638862977</v>
      </c>
      <c r="AW399" s="1">
        <f t="shared" si="282"/>
        <v>0.35637197991404546</v>
      </c>
      <c r="AX399" s="1">
        <f t="shared" si="283"/>
        <v>0.18609727138905002</v>
      </c>
      <c r="AY399">
        <f t="shared" si="284"/>
        <v>0.19757344945109495</v>
      </c>
      <c r="AZ399">
        <f t="shared" si="285"/>
        <v>0.4691799813330686</v>
      </c>
      <c r="BA399" s="1">
        <f t="shared" si="268"/>
        <v>8.0485624344648872E-4</v>
      </c>
      <c r="BB399" s="1"/>
      <c r="BC399" s="1"/>
      <c r="BD399" s="1"/>
      <c r="BE399">
        <v>6468</v>
      </c>
      <c r="BF399">
        <v>0</v>
      </c>
      <c r="BG399">
        <v>397</v>
      </c>
      <c r="BH399">
        <f t="shared" si="294"/>
        <v>5.5565035306456177E-3</v>
      </c>
      <c r="BI399">
        <f t="shared" si="295"/>
        <v>1</v>
      </c>
      <c r="BJ399">
        <f t="shared" si="296"/>
        <v>1</v>
      </c>
      <c r="BK399">
        <f t="shared" si="297"/>
        <v>0</v>
      </c>
      <c r="CA399">
        <f t="shared" si="269"/>
        <v>0.3097641644459298</v>
      </c>
      <c r="CB399">
        <f t="shared" si="269"/>
        <v>0.31576416444592981</v>
      </c>
      <c r="CC399">
        <f t="shared" si="269"/>
        <v>0.3262247923628277</v>
      </c>
      <c r="CD399">
        <f t="shared" si="269"/>
        <v>0.3322247923628277</v>
      </c>
      <c r="CE399">
        <f t="shared" si="270"/>
        <v>0.18779022857537481</v>
      </c>
      <c r="CF399">
        <f t="shared" si="271"/>
        <v>0.20779022857537482</v>
      </c>
      <c r="CG399">
        <f t="shared" si="272"/>
        <v>0.45844962517151855</v>
      </c>
      <c r="CH399">
        <f t="shared" si="273"/>
        <v>0.47844962517151857</v>
      </c>
      <c r="CI399">
        <f t="shared" si="261"/>
        <v>6309</v>
      </c>
      <c r="CJ399">
        <f t="shared" si="261"/>
        <v>6709</v>
      </c>
      <c r="CK399">
        <v>5.0000000000000001E-3</v>
      </c>
      <c r="CO399">
        <v>1</v>
      </c>
      <c r="CP399">
        <v>2</v>
      </c>
      <c r="CQ399">
        <v>2</v>
      </c>
    </row>
    <row r="400" spans="1:95">
      <c r="A400">
        <v>398</v>
      </c>
      <c r="B400">
        <v>398</v>
      </c>
      <c r="C400">
        <v>398</v>
      </c>
      <c r="D400" s="1"/>
      <c r="E400">
        <v>100.571167</v>
      </c>
      <c r="F400">
        <v>100.96814000000001</v>
      </c>
      <c r="G400">
        <v>125.988342</v>
      </c>
      <c r="H400" s="1">
        <f t="shared" si="262"/>
        <v>0.30706160932385895</v>
      </c>
      <c r="I400" s="1">
        <f t="shared" si="263"/>
        <v>0.30827363829671678</v>
      </c>
      <c r="J400" s="1">
        <f t="shared" si="274"/>
        <v>0.38466475237942427</v>
      </c>
      <c r="K400" s="1">
        <f t="shared" si="275"/>
        <v>22.066928945136002</v>
      </c>
      <c r="L400">
        <f t="shared" si="276"/>
        <v>0.20184290113987147</v>
      </c>
      <c r="M400">
        <f t="shared" si="277"/>
        <v>0.45593912791792085</v>
      </c>
      <c r="N400" s="1">
        <f t="shared" si="278"/>
        <v>1.3457729978356862E-2</v>
      </c>
      <c r="O400" s="1"/>
      <c r="P400" s="1"/>
      <c r="Q400" s="1"/>
      <c r="R400">
        <v>7158</v>
      </c>
      <c r="S400">
        <v>1</v>
      </c>
      <c r="T400">
        <f t="shared" si="286"/>
        <v>398</v>
      </c>
      <c r="U400">
        <f t="shared" si="287"/>
        <v>6.4088227178865321E-3</v>
      </c>
      <c r="V400">
        <f t="shared" si="288"/>
        <v>1</v>
      </c>
      <c r="W400">
        <f t="shared" si="289"/>
        <v>1</v>
      </c>
      <c r="X400">
        <f t="shared" si="290"/>
        <v>0</v>
      </c>
      <c r="AA400">
        <v>78.599579000000006</v>
      </c>
      <c r="AB400">
        <v>82.715393000000006</v>
      </c>
      <c r="AC400">
        <v>89.502669999999995</v>
      </c>
      <c r="AD400" s="1">
        <f t="shared" si="264"/>
        <v>0.31337340696313543</v>
      </c>
      <c r="AE400" s="1">
        <f t="shared" si="265"/>
        <v>0.32978299429192465</v>
      </c>
      <c r="AF400" s="1">
        <f t="shared" si="279"/>
        <v>0.35684359874493993</v>
      </c>
      <c r="AG400">
        <f t="shared" si="280"/>
        <v>0.19800396524461616</v>
      </c>
      <c r="AH400">
        <f t="shared" si="281"/>
        <v>0.46883769634090816</v>
      </c>
      <c r="AK400">
        <v>6472</v>
      </c>
      <c r="AL400">
        <v>398</v>
      </c>
      <c r="AM400">
        <f t="shared" si="291"/>
        <v>3.991850706235814E-4</v>
      </c>
      <c r="AN400">
        <f t="shared" si="292"/>
        <v>1</v>
      </c>
      <c r="AO400">
        <f t="shared" si="293"/>
        <v>1</v>
      </c>
      <c r="AR400">
        <v>78.509781000000004</v>
      </c>
      <c r="AS400">
        <v>82.892578</v>
      </c>
      <c r="AT400">
        <v>89.684775999999999</v>
      </c>
      <c r="AU400" s="1">
        <f t="shared" si="266"/>
        <v>0.31267942501315332</v>
      </c>
      <c r="AV400" s="1">
        <f t="shared" si="267"/>
        <v>0.33013470801680062</v>
      </c>
      <c r="AW400" s="1">
        <f t="shared" si="282"/>
        <v>0.35718586697004612</v>
      </c>
      <c r="AX400" s="1">
        <f t="shared" si="283"/>
        <v>0.21421043118297747</v>
      </c>
      <c r="AY400">
        <f t="shared" si="284"/>
        <v>0.19739060023980765</v>
      </c>
      <c r="AZ400">
        <f t="shared" si="285"/>
        <v>0.4689222784279759</v>
      </c>
      <c r="BA400" s="1">
        <f t="shared" si="268"/>
        <v>6.1916941023962898E-4</v>
      </c>
      <c r="BB400" s="1"/>
      <c r="BC400" s="1"/>
      <c r="BD400" s="1"/>
      <c r="BE400">
        <v>6472</v>
      </c>
      <c r="BF400">
        <v>0</v>
      </c>
      <c r="BG400">
        <v>398</v>
      </c>
      <c r="BH400">
        <f t="shared" si="294"/>
        <v>2.3231080967639726E-3</v>
      </c>
      <c r="BI400">
        <f t="shared" si="295"/>
        <v>1</v>
      </c>
      <c r="BJ400">
        <f t="shared" si="296"/>
        <v>1</v>
      </c>
      <c r="BK400">
        <f t="shared" si="297"/>
        <v>0</v>
      </c>
      <c r="CA400">
        <f t="shared" si="269"/>
        <v>0.3097641644459298</v>
      </c>
      <c r="CB400">
        <f t="shared" si="269"/>
        <v>0.31576416444592981</v>
      </c>
      <c r="CC400">
        <f t="shared" si="269"/>
        <v>0.3262247923628277</v>
      </c>
      <c r="CD400">
        <f t="shared" si="269"/>
        <v>0.3322247923628277</v>
      </c>
      <c r="CE400">
        <f t="shared" si="270"/>
        <v>0.18779022857537481</v>
      </c>
      <c r="CF400">
        <f t="shared" si="271"/>
        <v>0.20779022857537482</v>
      </c>
      <c r="CG400">
        <f t="shared" si="272"/>
        <v>0.45844962517151855</v>
      </c>
      <c r="CH400">
        <f t="shared" si="273"/>
        <v>0.47844962517151857</v>
      </c>
      <c r="CI400">
        <f t="shared" si="261"/>
        <v>6309</v>
      </c>
      <c r="CJ400">
        <f t="shared" si="261"/>
        <v>6709</v>
      </c>
      <c r="CK400">
        <v>5.0000000000000001E-3</v>
      </c>
      <c r="CO400">
        <v>1</v>
      </c>
      <c r="CP400">
        <v>2</v>
      </c>
      <c r="CQ400">
        <v>2</v>
      </c>
    </row>
    <row r="401" spans="1:95">
      <c r="A401">
        <v>399</v>
      </c>
      <c r="B401">
        <v>399</v>
      </c>
      <c r="C401">
        <v>399</v>
      </c>
      <c r="D401" s="1"/>
      <c r="E401">
        <v>100.916557</v>
      </c>
      <c r="F401">
        <v>101.25473</v>
      </c>
      <c r="G401">
        <v>126.74756600000001</v>
      </c>
      <c r="H401" s="1">
        <f t="shared" si="262"/>
        <v>0.30681292993563974</v>
      </c>
      <c r="I401" s="1">
        <f t="shared" si="263"/>
        <v>0.30784106498145908</v>
      </c>
      <c r="J401" s="1">
        <f t="shared" si="274"/>
        <v>0.38534600508290123</v>
      </c>
      <c r="K401" s="1">
        <f t="shared" si="275"/>
        <v>21.675730975016531</v>
      </c>
      <c r="L401">
        <f t="shared" si="276"/>
        <v>0.20183511166301771</v>
      </c>
      <c r="M401">
        <f t="shared" si="277"/>
        <v>0.4556507948037416</v>
      </c>
      <c r="N401" s="1">
        <f t="shared" si="278"/>
        <v>1.3683471119114809E-2</v>
      </c>
      <c r="O401" s="1"/>
      <c r="P401" s="1"/>
      <c r="Q401" s="1"/>
      <c r="R401">
        <v>7181</v>
      </c>
      <c r="S401">
        <v>1</v>
      </c>
      <c r="T401">
        <f t="shared" si="286"/>
        <v>399</v>
      </c>
      <c r="U401">
        <f t="shared" si="287"/>
        <v>2.8343975139902789E-3</v>
      </c>
      <c r="V401">
        <f t="shared" si="288"/>
        <v>1</v>
      </c>
      <c r="W401">
        <f t="shared" si="289"/>
        <v>1</v>
      </c>
      <c r="X401">
        <f t="shared" si="290"/>
        <v>0</v>
      </c>
      <c r="AA401">
        <v>79.073097000000004</v>
      </c>
      <c r="AB401">
        <v>83.216865999999996</v>
      </c>
      <c r="AC401">
        <v>90.114875999999995</v>
      </c>
      <c r="AD401" s="1">
        <f t="shared" si="264"/>
        <v>0.3132788472411181</v>
      </c>
      <c r="AE401" s="1">
        <f t="shared" si="265"/>
        <v>0.32969600079656158</v>
      </c>
      <c r="AF401" s="1">
        <f t="shared" si="279"/>
        <v>0.35702515196232032</v>
      </c>
      <c r="AG401">
        <f t="shared" si="280"/>
        <v>0.19797094922654324</v>
      </c>
      <c r="AH401">
        <f t="shared" si="281"/>
        <v>0.46877731873554429</v>
      </c>
      <c r="AK401">
        <v>6477</v>
      </c>
      <c r="AL401">
        <v>399</v>
      </c>
      <c r="AM401">
        <f t="shared" si="291"/>
        <v>6.8167727890013647E-3</v>
      </c>
      <c r="AN401">
        <f t="shared" si="292"/>
        <v>1</v>
      </c>
      <c r="AO401">
        <f t="shared" si="293"/>
        <v>1</v>
      </c>
      <c r="AR401">
        <v>79.047370999999998</v>
      </c>
      <c r="AS401">
        <v>83.461983000000004</v>
      </c>
      <c r="AT401">
        <v>90.424758999999995</v>
      </c>
      <c r="AU401" s="1">
        <f t="shared" si="266"/>
        <v>0.31252158936742552</v>
      </c>
      <c r="AV401" s="1">
        <f t="shared" si="267"/>
        <v>0.32997519397472497</v>
      </c>
      <c r="AW401" s="1">
        <f t="shared" si="282"/>
        <v>0.35750321665784945</v>
      </c>
      <c r="AX401" s="1">
        <f t="shared" si="283"/>
        <v>0.29455206832711961</v>
      </c>
      <c r="AY401">
        <f t="shared" si="284"/>
        <v>0.19734074526718168</v>
      </c>
      <c r="AZ401">
        <f t="shared" si="285"/>
        <v>0.46881397655929513</v>
      </c>
      <c r="BA401" s="1">
        <f t="shared" si="268"/>
        <v>6.3126921866754463E-4</v>
      </c>
      <c r="BB401" s="1"/>
      <c r="BC401" s="1"/>
      <c r="BD401" s="1"/>
      <c r="BE401">
        <v>6477</v>
      </c>
      <c r="BF401">
        <v>0</v>
      </c>
      <c r="BG401">
        <v>399</v>
      </c>
      <c r="BH401">
        <f t="shared" si="294"/>
        <v>6.8456794520951342E-3</v>
      </c>
      <c r="BI401">
        <f t="shared" si="295"/>
        <v>1</v>
      </c>
      <c r="BJ401">
        <f t="shared" si="296"/>
        <v>1</v>
      </c>
      <c r="BK401">
        <f t="shared" si="297"/>
        <v>0</v>
      </c>
      <c r="CA401">
        <f t="shared" si="269"/>
        <v>0.3097641644459298</v>
      </c>
      <c r="CB401">
        <f t="shared" si="269"/>
        <v>0.31576416444592981</v>
      </c>
      <c r="CC401">
        <f t="shared" si="269"/>
        <v>0.3262247923628277</v>
      </c>
      <c r="CD401">
        <f t="shared" si="269"/>
        <v>0.3322247923628277</v>
      </c>
      <c r="CE401">
        <f t="shared" si="270"/>
        <v>0.18779022857537481</v>
      </c>
      <c r="CF401">
        <f t="shared" si="271"/>
        <v>0.20779022857537482</v>
      </c>
      <c r="CG401">
        <f t="shared" si="272"/>
        <v>0.45844962517151855</v>
      </c>
      <c r="CH401">
        <f t="shared" si="273"/>
        <v>0.47844962517151857</v>
      </c>
      <c r="CI401">
        <f t="shared" si="261"/>
        <v>6309</v>
      </c>
      <c r="CJ401">
        <f t="shared" si="261"/>
        <v>6709</v>
      </c>
      <c r="CK401">
        <v>5.0000000000000001E-3</v>
      </c>
      <c r="CO401">
        <v>1</v>
      </c>
      <c r="CP401">
        <v>2</v>
      </c>
      <c r="CQ401">
        <v>2</v>
      </c>
    </row>
    <row r="402" spans="1:95">
      <c r="A402">
        <v>400</v>
      </c>
      <c r="B402">
        <v>400</v>
      </c>
      <c r="C402">
        <v>400</v>
      </c>
      <c r="D402" s="1"/>
      <c r="E402">
        <v>101.46907</v>
      </c>
      <c r="F402">
        <v>101.83751700000001</v>
      </c>
      <c r="G402">
        <v>127.37354999999999</v>
      </c>
      <c r="H402" s="1">
        <f t="shared" si="262"/>
        <v>0.30684960675457806</v>
      </c>
      <c r="I402" s="1">
        <f t="shared" si="263"/>
        <v>0.30796381640545895</v>
      </c>
      <c r="J402" s="1">
        <f t="shared" si="274"/>
        <v>0.38518657683996299</v>
      </c>
      <c r="K402" s="1">
        <f t="shared" si="275"/>
        <v>21.949220203498029</v>
      </c>
      <c r="L402">
        <f t="shared" si="276"/>
        <v>0.20181278398595809</v>
      </c>
      <c r="M402">
        <f t="shared" si="277"/>
        <v>0.4557275812715294</v>
      </c>
      <c r="N402" s="1">
        <f t="shared" si="278"/>
        <v>1.3354586569160248E-2</v>
      </c>
      <c r="O402" s="1"/>
      <c r="P402" s="1"/>
      <c r="Q402" s="1"/>
      <c r="R402">
        <v>7177</v>
      </c>
      <c r="S402">
        <v>1</v>
      </c>
      <c r="T402">
        <f t="shared" si="286"/>
        <v>400</v>
      </c>
      <c r="U402">
        <f t="shared" si="287"/>
        <v>5.7391358715924833E-3</v>
      </c>
      <c r="V402">
        <f t="shared" si="288"/>
        <v>1</v>
      </c>
      <c r="W402">
        <f t="shared" si="289"/>
        <v>1</v>
      </c>
      <c r="X402">
        <f t="shared" si="290"/>
        <v>0</v>
      </c>
      <c r="AA402">
        <v>79.493530000000007</v>
      </c>
      <c r="AB402">
        <v>83.508133000000001</v>
      </c>
      <c r="AC402">
        <v>90.585448999999997</v>
      </c>
      <c r="AD402" s="1">
        <f t="shared" si="264"/>
        <v>0.31347622271907893</v>
      </c>
      <c r="AE402" s="1">
        <f t="shared" si="265"/>
        <v>0.32930748073663935</v>
      </c>
      <c r="AF402" s="1">
        <f t="shared" si="279"/>
        <v>0.35721629654428172</v>
      </c>
      <c r="AG402">
        <f t="shared" si="280"/>
        <v>0.19825406602055556</v>
      </c>
      <c r="AH402">
        <f t="shared" si="281"/>
        <v>0.46859927536655499</v>
      </c>
      <c r="AK402">
        <v>6469</v>
      </c>
      <c r="AL402">
        <v>400</v>
      </c>
      <c r="AM402">
        <f t="shared" si="291"/>
        <v>5.208324888181598E-3</v>
      </c>
      <c r="AN402">
        <f t="shared" si="292"/>
        <v>1</v>
      </c>
      <c r="AO402">
        <f t="shared" si="293"/>
        <v>1</v>
      </c>
      <c r="AR402">
        <v>79.470557999999997</v>
      </c>
      <c r="AS402">
        <v>83.790740999999997</v>
      </c>
      <c r="AT402">
        <v>90.853424000000004</v>
      </c>
      <c r="AU402" s="1">
        <f t="shared" si="266"/>
        <v>0.31273496105143028</v>
      </c>
      <c r="AV402" s="1">
        <f t="shared" si="267"/>
        <v>0.32973587681497696</v>
      </c>
      <c r="AW402" s="1">
        <f t="shared" si="282"/>
        <v>0.35752916213359276</v>
      </c>
      <c r="AX402" s="1">
        <f t="shared" si="283"/>
        <v>0.33841973212357196</v>
      </c>
      <c r="AY402">
        <f t="shared" si="284"/>
        <v>0.1975783600557463</v>
      </c>
      <c r="AZ402">
        <f t="shared" si="285"/>
        <v>0.46871803376453597</v>
      </c>
      <c r="BA402" s="1">
        <f t="shared" si="268"/>
        <v>6.8606275804026834E-4</v>
      </c>
      <c r="BB402" s="1"/>
      <c r="BC402" s="1"/>
      <c r="BD402" s="1"/>
      <c r="BE402">
        <v>6469</v>
      </c>
      <c r="BF402">
        <v>0</v>
      </c>
      <c r="BG402">
        <v>400</v>
      </c>
      <c r="BH402">
        <f t="shared" si="294"/>
        <v>3.9312722942556489E-3</v>
      </c>
      <c r="BI402">
        <f t="shared" si="295"/>
        <v>1</v>
      </c>
      <c r="BJ402">
        <f t="shared" si="296"/>
        <v>1</v>
      </c>
      <c r="BK402">
        <f t="shared" si="297"/>
        <v>0</v>
      </c>
      <c r="CA402">
        <f t="shared" si="269"/>
        <v>0.3097641644459298</v>
      </c>
      <c r="CB402">
        <f t="shared" si="269"/>
        <v>0.31576416444592981</v>
      </c>
      <c r="CC402">
        <f t="shared" si="269"/>
        <v>0.3262247923628277</v>
      </c>
      <c r="CD402">
        <f t="shared" si="269"/>
        <v>0.3322247923628277</v>
      </c>
      <c r="CE402">
        <f t="shared" si="270"/>
        <v>0.18779022857537481</v>
      </c>
      <c r="CF402">
        <f t="shared" si="271"/>
        <v>0.20779022857537482</v>
      </c>
      <c r="CG402">
        <f t="shared" si="272"/>
        <v>0.45844962517151855</v>
      </c>
      <c r="CH402">
        <f t="shared" si="273"/>
        <v>0.47844962517151857</v>
      </c>
      <c r="CI402">
        <f t="shared" ref="CI402:CJ421" si="298">CI$1025</f>
        <v>6309</v>
      </c>
      <c r="CJ402">
        <f t="shared" si="298"/>
        <v>6709</v>
      </c>
      <c r="CK402">
        <v>5.0000000000000001E-3</v>
      </c>
      <c r="CO402">
        <v>1</v>
      </c>
      <c r="CP402">
        <v>2</v>
      </c>
      <c r="CQ402">
        <v>2</v>
      </c>
    </row>
    <row r="403" spans="1:95">
      <c r="A403">
        <v>401</v>
      </c>
      <c r="B403">
        <v>401</v>
      </c>
      <c r="C403">
        <v>401</v>
      </c>
      <c r="D403" s="1"/>
      <c r="E403">
        <v>102.02581000000001</v>
      </c>
      <c r="F403">
        <v>102.43225099999999</v>
      </c>
      <c r="G403">
        <v>127.805908</v>
      </c>
      <c r="H403" s="1">
        <f t="shared" si="262"/>
        <v>0.30706251510527166</v>
      </c>
      <c r="I403" s="1">
        <f t="shared" si="263"/>
        <v>0.30828576239634337</v>
      </c>
      <c r="J403" s="1">
        <f t="shared" si="274"/>
        <v>0.38465172249838492</v>
      </c>
      <c r="K403" s="1">
        <f t="shared" si="275"/>
        <v>21.77291741383641</v>
      </c>
      <c r="L403">
        <f t="shared" si="276"/>
        <v>0.20183873089889967</v>
      </c>
      <c r="M403">
        <f t="shared" si="277"/>
        <v>0.4559462941402227</v>
      </c>
      <c r="N403" s="1">
        <f t="shared" si="278"/>
        <v>1.3219916675562339E-2</v>
      </c>
      <c r="O403" s="1"/>
      <c r="P403" s="1"/>
      <c r="Q403" s="1"/>
      <c r="R403">
        <v>7161</v>
      </c>
      <c r="S403">
        <v>1</v>
      </c>
      <c r="T403">
        <f t="shared" si="286"/>
        <v>401</v>
      </c>
      <c r="U403">
        <f t="shared" si="287"/>
        <v>5.8230251673853988E-3</v>
      </c>
      <c r="V403">
        <f t="shared" si="288"/>
        <v>1</v>
      </c>
      <c r="W403">
        <f t="shared" si="289"/>
        <v>1</v>
      </c>
      <c r="X403">
        <f t="shared" si="290"/>
        <v>0</v>
      </c>
      <c r="AA403">
        <v>80.036850000000001</v>
      </c>
      <c r="AB403">
        <v>84.117431999999994</v>
      </c>
      <c r="AC403">
        <v>91.198784000000003</v>
      </c>
      <c r="AD403" s="1">
        <f t="shared" si="264"/>
        <v>0.31343602508379514</v>
      </c>
      <c r="AE403" s="1">
        <f t="shared" si="265"/>
        <v>0.32941618175048654</v>
      </c>
      <c r="AF403" s="1">
        <f t="shared" si="279"/>
        <v>0.35714779316571837</v>
      </c>
      <c r="AG403">
        <f t="shared" si="280"/>
        <v>0.19818525068042783</v>
      </c>
      <c r="AH403">
        <f t="shared" si="281"/>
        <v>0.46865134349872761</v>
      </c>
      <c r="AK403">
        <v>6470</v>
      </c>
      <c r="AL403">
        <v>401</v>
      </c>
      <c r="AM403">
        <f t="shared" si="291"/>
        <v>6.7479449661622349E-3</v>
      </c>
      <c r="AN403">
        <f t="shared" si="292"/>
        <v>1</v>
      </c>
      <c r="AO403">
        <f t="shared" si="293"/>
        <v>1</v>
      </c>
      <c r="AR403">
        <v>79.913261000000006</v>
      </c>
      <c r="AS403">
        <v>84.255843999999996</v>
      </c>
      <c r="AT403">
        <v>91.450287000000003</v>
      </c>
      <c r="AU403" s="1">
        <f t="shared" si="266"/>
        <v>0.31262597244578377</v>
      </c>
      <c r="AV403" s="1">
        <f t="shared" si="267"/>
        <v>0.32961444490095648</v>
      </c>
      <c r="AW403" s="1">
        <f t="shared" si="282"/>
        <v>0.35775958265325969</v>
      </c>
      <c r="AX403" s="1">
        <f t="shared" si="283"/>
        <v>0.16454615495157107</v>
      </c>
      <c r="AY403">
        <f t="shared" si="284"/>
        <v>0.19754816882094009</v>
      </c>
      <c r="AZ403">
        <f t="shared" si="285"/>
        <v>0.4686371428765907</v>
      </c>
      <c r="BA403" s="1">
        <f t="shared" si="268"/>
        <v>6.3724010651985432E-4</v>
      </c>
      <c r="BB403" s="1"/>
      <c r="BC403" s="1"/>
      <c r="BD403" s="1"/>
      <c r="BE403">
        <v>6470</v>
      </c>
      <c r="BF403">
        <v>0</v>
      </c>
      <c r="BG403">
        <v>401</v>
      </c>
      <c r="BH403">
        <f t="shared" si="294"/>
        <v>5.5354055543586226E-3</v>
      </c>
      <c r="BI403">
        <f t="shared" si="295"/>
        <v>1</v>
      </c>
      <c r="BJ403">
        <f t="shared" si="296"/>
        <v>1</v>
      </c>
      <c r="BK403">
        <f t="shared" si="297"/>
        <v>0</v>
      </c>
      <c r="CA403">
        <f t="shared" si="269"/>
        <v>0.3097641644459298</v>
      </c>
      <c r="CB403">
        <f t="shared" si="269"/>
        <v>0.31576416444592981</v>
      </c>
      <c r="CC403">
        <f t="shared" si="269"/>
        <v>0.3262247923628277</v>
      </c>
      <c r="CD403">
        <f t="shared" si="269"/>
        <v>0.3322247923628277</v>
      </c>
      <c r="CE403">
        <f t="shared" si="270"/>
        <v>0.18779022857537481</v>
      </c>
      <c r="CF403">
        <f t="shared" si="271"/>
        <v>0.20779022857537482</v>
      </c>
      <c r="CG403">
        <f t="shared" si="272"/>
        <v>0.45844962517151855</v>
      </c>
      <c r="CH403">
        <f t="shared" si="273"/>
        <v>0.47844962517151857</v>
      </c>
      <c r="CI403">
        <f t="shared" si="298"/>
        <v>6309</v>
      </c>
      <c r="CJ403">
        <f t="shared" si="298"/>
        <v>6709</v>
      </c>
      <c r="CK403">
        <v>5.0000000000000001E-3</v>
      </c>
      <c r="CO403">
        <v>1</v>
      </c>
      <c r="CP403">
        <v>2</v>
      </c>
      <c r="CQ403">
        <v>2</v>
      </c>
    </row>
    <row r="404" spans="1:95">
      <c r="A404">
        <v>402</v>
      </c>
      <c r="B404">
        <v>402</v>
      </c>
      <c r="C404">
        <v>402</v>
      </c>
      <c r="D404" s="1"/>
      <c r="E404">
        <v>102.686623</v>
      </c>
      <c r="F404">
        <v>103.07009100000001</v>
      </c>
      <c r="G404">
        <v>128.58410599999999</v>
      </c>
      <c r="H404" s="1">
        <f t="shared" si="262"/>
        <v>0.30713157609651132</v>
      </c>
      <c r="I404" s="1">
        <f t="shared" si="263"/>
        <v>0.3082785135240142</v>
      </c>
      <c r="J404" s="1">
        <f t="shared" si="274"/>
        <v>0.38458991037947449</v>
      </c>
      <c r="K404" s="1">
        <f t="shared" si="275"/>
        <v>21.840491019464157</v>
      </c>
      <c r="L404">
        <f t="shared" si="276"/>
        <v>0.20189159456235817</v>
      </c>
      <c r="M404">
        <f t="shared" si="277"/>
        <v>0.4559524399129774</v>
      </c>
      <c r="N404" s="1">
        <f t="shared" si="278"/>
        <v>1.3157270752689462E-2</v>
      </c>
      <c r="O404" s="1"/>
      <c r="P404" s="1"/>
      <c r="Q404" s="1"/>
      <c r="R404">
        <v>7155</v>
      </c>
      <c r="S404">
        <v>1</v>
      </c>
      <c r="T404">
        <f t="shared" si="286"/>
        <v>402</v>
      </c>
      <c r="U404">
        <f t="shared" si="287"/>
        <v>6.2076178187790319E-3</v>
      </c>
      <c r="V404">
        <f t="shared" si="288"/>
        <v>1</v>
      </c>
      <c r="W404">
        <f t="shared" si="289"/>
        <v>1</v>
      </c>
      <c r="X404">
        <f t="shared" si="290"/>
        <v>0</v>
      </c>
      <c r="AA404">
        <v>80.519790999999998</v>
      </c>
      <c r="AB404">
        <v>84.594284000000002</v>
      </c>
      <c r="AC404">
        <v>91.776527000000002</v>
      </c>
      <c r="AD404" s="1">
        <f t="shared" si="264"/>
        <v>0.3134400027603968</v>
      </c>
      <c r="AE404" s="1">
        <f t="shared" si="265"/>
        <v>0.32930081264708938</v>
      </c>
      <c r="AF404" s="1">
        <f t="shared" si="279"/>
        <v>0.35725918459251388</v>
      </c>
      <c r="AG404">
        <f t="shared" si="280"/>
        <v>0.19823139665154688</v>
      </c>
      <c r="AH404">
        <f t="shared" si="281"/>
        <v>0.46859034816210116</v>
      </c>
      <c r="AK404">
        <v>6471</v>
      </c>
      <c r="AL404">
        <v>402</v>
      </c>
      <c r="AM404">
        <f t="shared" si="291"/>
        <v>6.3149831181322389E-3</v>
      </c>
      <c r="AN404">
        <f t="shared" si="292"/>
        <v>1</v>
      </c>
      <c r="AO404">
        <f t="shared" si="293"/>
        <v>1</v>
      </c>
      <c r="AR404">
        <v>80.498337000000006</v>
      </c>
      <c r="AS404">
        <v>84.869797000000005</v>
      </c>
      <c r="AT404">
        <v>92.050987000000006</v>
      </c>
      <c r="AU404" s="1">
        <f t="shared" si="266"/>
        <v>0.31271312203727086</v>
      </c>
      <c r="AV404" s="1">
        <f t="shared" si="267"/>
        <v>0.32969499961892884</v>
      </c>
      <c r="AW404" s="1">
        <f t="shared" si="282"/>
        <v>0.3575918783438003</v>
      </c>
      <c r="AX404" s="1">
        <f t="shared" si="283"/>
        <v>0.32568748971266626</v>
      </c>
      <c r="AY404">
        <f t="shared" si="284"/>
        <v>0.19757850719129413</v>
      </c>
      <c r="AZ404">
        <f t="shared" si="285"/>
        <v>0.46869300595611552</v>
      </c>
      <c r="BA404" s="1">
        <f t="shared" si="268"/>
        <v>6.6091093952287715E-4</v>
      </c>
      <c r="BB404" s="1"/>
      <c r="BC404" s="1"/>
      <c r="BD404" s="1"/>
      <c r="BE404">
        <v>6471</v>
      </c>
      <c r="BF404">
        <v>0</v>
      </c>
      <c r="BG404">
        <v>402</v>
      </c>
      <c r="BH404">
        <f t="shared" si="294"/>
        <v>7.2603183807002898E-3</v>
      </c>
      <c r="BI404">
        <f t="shared" si="295"/>
        <v>1</v>
      </c>
      <c r="BJ404">
        <f t="shared" si="296"/>
        <v>1</v>
      </c>
      <c r="BK404">
        <f t="shared" si="297"/>
        <v>0</v>
      </c>
      <c r="CA404">
        <f t="shared" si="269"/>
        <v>0.3097641644459298</v>
      </c>
      <c r="CB404">
        <f t="shared" si="269"/>
        <v>0.31576416444592981</v>
      </c>
      <c r="CC404">
        <f t="shared" si="269"/>
        <v>0.3262247923628277</v>
      </c>
      <c r="CD404">
        <f t="shared" si="269"/>
        <v>0.3322247923628277</v>
      </c>
      <c r="CE404">
        <f t="shared" si="270"/>
        <v>0.18779022857537481</v>
      </c>
      <c r="CF404">
        <f t="shared" si="271"/>
        <v>0.20779022857537482</v>
      </c>
      <c r="CG404">
        <f t="shared" si="272"/>
        <v>0.45844962517151855</v>
      </c>
      <c r="CH404">
        <f t="shared" si="273"/>
        <v>0.47844962517151857</v>
      </c>
      <c r="CI404">
        <f t="shared" si="298"/>
        <v>6309</v>
      </c>
      <c r="CJ404">
        <f t="shared" si="298"/>
        <v>6709</v>
      </c>
      <c r="CK404">
        <v>5.0000000000000001E-3</v>
      </c>
      <c r="CO404">
        <v>1</v>
      </c>
      <c r="CP404">
        <v>2</v>
      </c>
      <c r="CQ404">
        <v>2</v>
      </c>
    </row>
    <row r="405" spans="1:95">
      <c r="A405">
        <v>403</v>
      </c>
      <c r="B405">
        <v>403</v>
      </c>
      <c r="C405">
        <v>403</v>
      </c>
      <c r="D405" s="1"/>
      <c r="E405">
        <v>103.11443300000001</v>
      </c>
      <c r="F405">
        <v>103.593513</v>
      </c>
      <c r="G405">
        <v>128.91618299999999</v>
      </c>
      <c r="H405" s="1">
        <f t="shared" si="262"/>
        <v>0.30723188260400675</v>
      </c>
      <c r="I405" s="1">
        <f t="shared" si="263"/>
        <v>0.3086593127516169</v>
      </c>
      <c r="J405" s="1">
        <f t="shared" si="274"/>
        <v>0.3841088046443763</v>
      </c>
      <c r="K405" s="1">
        <f t="shared" si="275"/>
        <v>21.61294145092479</v>
      </c>
      <c r="L405">
        <f t="shared" si="276"/>
        <v>0.20181263275026612</v>
      </c>
      <c r="M405">
        <f t="shared" si="277"/>
        <v>0.45618811759700573</v>
      </c>
      <c r="N405" s="1">
        <f t="shared" si="278"/>
        <v>1.2944144487504205E-2</v>
      </c>
      <c r="O405" s="1"/>
      <c r="P405" s="1"/>
      <c r="Q405" s="1"/>
      <c r="R405">
        <v>7142</v>
      </c>
      <c r="S405">
        <v>1</v>
      </c>
      <c r="T405">
        <f t="shared" si="286"/>
        <v>403</v>
      </c>
      <c r="U405">
        <f t="shared" si="287"/>
        <v>5.0654492602383574E-3</v>
      </c>
      <c r="V405">
        <f t="shared" si="288"/>
        <v>1</v>
      </c>
      <c r="W405">
        <f t="shared" si="289"/>
        <v>1</v>
      </c>
      <c r="X405">
        <f t="shared" si="290"/>
        <v>0</v>
      </c>
      <c r="AA405">
        <v>81.083725000000001</v>
      </c>
      <c r="AB405">
        <v>85.182968000000002</v>
      </c>
      <c r="AC405">
        <v>92.362114000000005</v>
      </c>
      <c r="AD405" s="1">
        <f t="shared" si="264"/>
        <v>0.31351389638509991</v>
      </c>
      <c r="AE405" s="1">
        <f t="shared" si="265"/>
        <v>0.32936380516962288</v>
      </c>
      <c r="AF405" s="1">
        <f t="shared" si="279"/>
        <v>0.35712229844527726</v>
      </c>
      <c r="AG405">
        <f t="shared" si="280"/>
        <v>0.19825906717708117</v>
      </c>
      <c r="AH405">
        <f t="shared" si="281"/>
        <v>0.46863492635389037</v>
      </c>
      <c r="AK405">
        <v>6466</v>
      </c>
      <c r="AL405">
        <v>403</v>
      </c>
      <c r="AM405">
        <f t="shared" si="291"/>
        <v>6.3602837168761752E-3</v>
      </c>
      <c r="AN405">
        <f t="shared" si="292"/>
        <v>1</v>
      </c>
      <c r="AO405">
        <f t="shared" si="293"/>
        <v>1</v>
      </c>
      <c r="AR405">
        <v>80.993415999999996</v>
      </c>
      <c r="AS405">
        <v>85.376983999999993</v>
      </c>
      <c r="AT405">
        <v>92.685554999999994</v>
      </c>
      <c r="AU405" s="1">
        <f t="shared" si="266"/>
        <v>0.31264834657053148</v>
      </c>
      <c r="AV405" s="1">
        <f t="shared" si="267"/>
        <v>0.3295696638203125</v>
      </c>
      <c r="AW405" s="1">
        <f t="shared" si="282"/>
        <v>0.35778198960915608</v>
      </c>
      <c r="AX405" s="1">
        <f t="shared" si="283"/>
        <v>0.22776384124111598</v>
      </c>
      <c r="AY405">
        <f t="shared" si="284"/>
        <v>0.1975804766194503</v>
      </c>
      <c r="AZ405">
        <f t="shared" si="285"/>
        <v>0.46861656853521483</v>
      </c>
      <c r="BA405" s="1">
        <f t="shared" si="268"/>
        <v>6.7883882800874921E-4</v>
      </c>
      <c r="BB405" s="1"/>
      <c r="BC405" s="1"/>
      <c r="BD405" s="1"/>
      <c r="BE405">
        <v>6466</v>
      </c>
      <c r="BF405">
        <v>0</v>
      </c>
      <c r="BG405">
        <v>403</v>
      </c>
      <c r="BH405">
        <f t="shared" si="294"/>
        <v>5.9582565616907333E-3</v>
      </c>
      <c r="BI405">
        <f t="shared" si="295"/>
        <v>1</v>
      </c>
      <c r="BJ405">
        <f t="shared" si="296"/>
        <v>1</v>
      </c>
      <c r="BK405">
        <f t="shared" si="297"/>
        <v>0</v>
      </c>
      <c r="CA405">
        <f t="shared" si="269"/>
        <v>0.3097641644459298</v>
      </c>
      <c r="CB405">
        <f t="shared" si="269"/>
        <v>0.31576416444592981</v>
      </c>
      <c r="CC405">
        <f t="shared" si="269"/>
        <v>0.3262247923628277</v>
      </c>
      <c r="CD405">
        <f t="shared" si="269"/>
        <v>0.3322247923628277</v>
      </c>
      <c r="CE405">
        <f t="shared" si="270"/>
        <v>0.18779022857537481</v>
      </c>
      <c r="CF405">
        <f t="shared" si="271"/>
        <v>0.20779022857537482</v>
      </c>
      <c r="CG405">
        <f t="shared" si="272"/>
        <v>0.45844962517151855</v>
      </c>
      <c r="CH405">
        <f t="shared" si="273"/>
        <v>0.47844962517151857</v>
      </c>
      <c r="CI405">
        <f t="shared" si="298"/>
        <v>6309</v>
      </c>
      <c r="CJ405">
        <f t="shared" si="298"/>
        <v>6709</v>
      </c>
      <c r="CK405">
        <v>5.0000000000000001E-3</v>
      </c>
      <c r="CO405">
        <v>1</v>
      </c>
      <c r="CP405">
        <v>2</v>
      </c>
      <c r="CQ405">
        <v>2</v>
      </c>
    </row>
    <row r="406" spans="1:95">
      <c r="A406">
        <v>404</v>
      </c>
      <c r="B406">
        <v>404</v>
      </c>
      <c r="C406">
        <v>404</v>
      </c>
      <c r="D406" s="1"/>
      <c r="E406">
        <v>103.822838</v>
      </c>
      <c r="F406">
        <v>104.299156</v>
      </c>
      <c r="G406">
        <v>129.70031700000001</v>
      </c>
      <c r="H406" s="1">
        <f t="shared" si="262"/>
        <v>0.30732972518206475</v>
      </c>
      <c r="I406" s="1">
        <f t="shared" si="263"/>
        <v>0.30873969126331618</v>
      </c>
      <c r="J406" s="1">
        <f t="shared" si="274"/>
        <v>0.38393058355461901</v>
      </c>
      <c r="K406" s="1">
        <f t="shared" si="275"/>
        <v>21.70595272482463</v>
      </c>
      <c r="L406">
        <f t="shared" si="276"/>
        <v>0.20185141712626564</v>
      </c>
      <c r="M406">
        <f t="shared" si="277"/>
        <v>0.45624930805941993</v>
      </c>
      <c r="N406" s="1">
        <f t="shared" si="278"/>
        <v>1.2883690036948508E-2</v>
      </c>
      <c r="O406" s="1"/>
      <c r="P406" s="1"/>
      <c r="Q406" s="1"/>
      <c r="R406">
        <v>7132</v>
      </c>
      <c r="S406">
        <v>1</v>
      </c>
      <c r="T406">
        <f t="shared" si="286"/>
        <v>404</v>
      </c>
      <c r="U406">
        <f t="shared" si="287"/>
        <v>6.7885318264877814E-3</v>
      </c>
      <c r="V406">
        <f t="shared" si="288"/>
        <v>1</v>
      </c>
      <c r="W406">
        <f t="shared" si="289"/>
        <v>1</v>
      </c>
      <c r="X406">
        <f t="shared" si="290"/>
        <v>0</v>
      </c>
      <c r="AA406">
        <v>81.553748999999996</v>
      </c>
      <c r="AB406">
        <v>85.697661999999994</v>
      </c>
      <c r="AC406">
        <v>92.962981999999997</v>
      </c>
      <c r="AD406" s="1">
        <f t="shared" si="264"/>
        <v>0.3134098312540306</v>
      </c>
      <c r="AE406" s="1">
        <f t="shared" si="265"/>
        <v>0.32933482660968721</v>
      </c>
      <c r="AF406" s="1">
        <f t="shared" si="279"/>
        <v>0.35725534213628224</v>
      </c>
      <c r="AG406">
        <f t="shared" si="280"/>
        <v>0.19819763335746135</v>
      </c>
      <c r="AH406">
        <f t="shared" si="281"/>
        <v>0.46860403724054683</v>
      </c>
      <c r="AK406">
        <v>6472</v>
      </c>
      <c r="AL406">
        <v>404</v>
      </c>
      <c r="AM406">
        <f t="shared" si="291"/>
        <v>6.4844752596269128E-3</v>
      </c>
      <c r="AN406">
        <f t="shared" si="292"/>
        <v>1</v>
      </c>
      <c r="AO406">
        <f t="shared" si="293"/>
        <v>1</v>
      </c>
      <c r="AR406">
        <v>81.510848999999993</v>
      </c>
      <c r="AS406">
        <v>85.938377000000003</v>
      </c>
      <c r="AT406">
        <v>93.205437000000003</v>
      </c>
      <c r="AU406" s="1">
        <f t="shared" si="266"/>
        <v>0.31271586727761697</v>
      </c>
      <c r="AV406" s="1">
        <f t="shared" si="267"/>
        <v>0.32970205102373323</v>
      </c>
      <c r="AW406" s="1">
        <f t="shared" si="282"/>
        <v>0.35758208169864986</v>
      </c>
      <c r="AX406" s="1">
        <f t="shared" si="283"/>
        <v>0.28088864314642409</v>
      </c>
      <c r="AY406">
        <f t="shared" si="284"/>
        <v>0.19757777228128162</v>
      </c>
      <c r="AZ406">
        <f t="shared" si="285"/>
        <v>0.46869717223212948</v>
      </c>
      <c r="BA406" s="1">
        <f t="shared" si="268"/>
        <v>6.2681885774104661E-4</v>
      </c>
      <c r="BB406" s="1"/>
      <c r="BC406" s="1"/>
      <c r="BD406" s="1"/>
      <c r="BE406">
        <v>6472</v>
      </c>
      <c r="BF406">
        <v>0</v>
      </c>
      <c r="BG406">
        <v>404</v>
      </c>
      <c r="BH406">
        <f t="shared" si="294"/>
        <v>6.5539131660237943E-3</v>
      </c>
      <c r="BI406">
        <f t="shared" si="295"/>
        <v>1</v>
      </c>
      <c r="BJ406">
        <f t="shared" si="296"/>
        <v>1</v>
      </c>
      <c r="BK406">
        <f t="shared" si="297"/>
        <v>0</v>
      </c>
      <c r="CA406">
        <f t="shared" ref="CA406:CD425" si="299">CA$1025</f>
        <v>0.3097641644459298</v>
      </c>
      <c r="CB406">
        <f t="shared" si="299"/>
        <v>0.31576416444592981</v>
      </c>
      <c r="CC406">
        <f t="shared" si="299"/>
        <v>0.3262247923628277</v>
      </c>
      <c r="CD406">
        <f t="shared" si="299"/>
        <v>0.3322247923628277</v>
      </c>
      <c r="CE406">
        <f t="shared" si="270"/>
        <v>0.18779022857537481</v>
      </c>
      <c r="CF406">
        <f t="shared" si="271"/>
        <v>0.20779022857537482</v>
      </c>
      <c r="CG406">
        <f t="shared" si="272"/>
        <v>0.45844962517151855</v>
      </c>
      <c r="CH406">
        <f t="shared" si="273"/>
        <v>0.47844962517151857</v>
      </c>
      <c r="CI406">
        <f t="shared" si="298"/>
        <v>6309</v>
      </c>
      <c r="CJ406">
        <f t="shared" si="298"/>
        <v>6709</v>
      </c>
      <c r="CK406">
        <v>5.0000000000000001E-3</v>
      </c>
      <c r="CO406">
        <v>1</v>
      </c>
      <c r="CP406">
        <v>2</v>
      </c>
      <c r="CQ406">
        <v>2</v>
      </c>
    </row>
    <row r="407" spans="1:95">
      <c r="A407">
        <v>405</v>
      </c>
      <c r="B407">
        <v>405</v>
      </c>
      <c r="C407">
        <v>405</v>
      </c>
      <c r="D407" s="1"/>
      <c r="E407">
        <v>104.180252</v>
      </c>
      <c r="F407">
        <v>104.756348</v>
      </c>
      <c r="G407">
        <v>130.43794299999999</v>
      </c>
      <c r="H407" s="1">
        <f t="shared" si="262"/>
        <v>0.30697721484666574</v>
      </c>
      <c r="I407" s="1">
        <f t="shared" si="263"/>
        <v>0.3086747375745269</v>
      </c>
      <c r="J407" s="1">
        <f t="shared" si="274"/>
        <v>0.38434804757880736</v>
      </c>
      <c r="K407" s="1">
        <f t="shared" si="275"/>
        <v>21.513624900183633</v>
      </c>
      <c r="L407">
        <f t="shared" si="276"/>
        <v>0.20162235535117687</v>
      </c>
      <c r="M407">
        <f t="shared" si="277"/>
        <v>0.45615889515156838</v>
      </c>
      <c r="N407" s="1">
        <f t="shared" si="278"/>
        <v>1.295677255912378E-2</v>
      </c>
      <c r="O407" s="1"/>
      <c r="P407" s="1"/>
      <c r="Q407" s="1"/>
      <c r="R407">
        <v>7160</v>
      </c>
      <c r="S407">
        <v>1</v>
      </c>
      <c r="T407">
        <f t="shared" si="286"/>
        <v>405</v>
      </c>
      <c r="U407">
        <f t="shared" si="287"/>
        <v>4.373881493213461E-3</v>
      </c>
      <c r="V407">
        <f t="shared" si="288"/>
        <v>1</v>
      </c>
      <c r="W407">
        <f t="shared" si="289"/>
        <v>1</v>
      </c>
      <c r="X407">
        <f t="shared" si="290"/>
        <v>0</v>
      </c>
      <c r="AA407">
        <v>81.955353000000002</v>
      </c>
      <c r="AB407">
        <v>86.209548999999996</v>
      </c>
      <c r="AC407">
        <v>93.557052999999996</v>
      </c>
      <c r="AD407" s="1">
        <f t="shared" si="264"/>
        <v>0.31313900662250521</v>
      </c>
      <c r="AE407" s="1">
        <f t="shared" si="265"/>
        <v>0.32939364601643756</v>
      </c>
      <c r="AF407" s="1">
        <f t="shared" si="279"/>
        <v>0.35746734736105718</v>
      </c>
      <c r="AG407">
        <f t="shared" si="280"/>
        <v>0.19798731834179359</v>
      </c>
      <c r="AH407">
        <f t="shared" si="281"/>
        <v>0.46859531188185194</v>
      </c>
      <c r="AK407">
        <v>6487</v>
      </c>
      <c r="AL407">
        <v>405</v>
      </c>
      <c r="AM407">
        <f t="shared" si="291"/>
        <v>6.3700502736877525E-3</v>
      </c>
      <c r="AN407">
        <f t="shared" si="292"/>
        <v>1</v>
      </c>
      <c r="AO407">
        <f t="shared" si="293"/>
        <v>1</v>
      </c>
      <c r="AR407">
        <v>82.017273000000003</v>
      </c>
      <c r="AS407">
        <v>86.449989000000002</v>
      </c>
      <c r="AT407">
        <v>93.868851000000006</v>
      </c>
      <c r="AU407" s="1">
        <f t="shared" si="266"/>
        <v>0.31264194647879073</v>
      </c>
      <c r="AV407" s="1">
        <f t="shared" si="267"/>
        <v>0.32953903300381676</v>
      </c>
      <c r="AW407" s="1">
        <f t="shared" si="282"/>
        <v>0.35781902051739251</v>
      </c>
      <c r="AX407" s="1">
        <f t="shared" si="283"/>
        <v>0.27890181863729119</v>
      </c>
      <c r="AY407">
        <f t="shared" si="284"/>
        <v>0.19758750677989706</v>
      </c>
      <c r="AZ407">
        <f t="shared" si="285"/>
        <v>0.46859927935221563</v>
      </c>
      <c r="BA407" s="1">
        <f t="shared" si="268"/>
        <v>3.9983124671194586E-4</v>
      </c>
      <c r="BB407" s="1"/>
      <c r="BC407" s="1"/>
      <c r="BD407" s="1"/>
      <c r="BE407">
        <v>6487</v>
      </c>
      <c r="BF407">
        <v>0</v>
      </c>
      <c r="BG407">
        <v>405</v>
      </c>
      <c r="BH407">
        <f t="shared" si="294"/>
        <v>5.935574561916776E-3</v>
      </c>
      <c r="BI407">
        <f t="shared" si="295"/>
        <v>1</v>
      </c>
      <c r="BJ407">
        <f t="shared" si="296"/>
        <v>1</v>
      </c>
      <c r="BK407">
        <f t="shared" si="297"/>
        <v>0</v>
      </c>
      <c r="CA407">
        <f t="shared" si="299"/>
        <v>0.3097641644459298</v>
      </c>
      <c r="CB407">
        <f t="shared" si="299"/>
        <v>0.31576416444592981</v>
      </c>
      <c r="CC407">
        <f t="shared" si="299"/>
        <v>0.3262247923628277</v>
      </c>
      <c r="CD407">
        <f t="shared" si="299"/>
        <v>0.3322247923628277</v>
      </c>
      <c r="CE407">
        <f t="shared" si="270"/>
        <v>0.18779022857537481</v>
      </c>
      <c r="CF407">
        <f t="shared" si="271"/>
        <v>0.20779022857537482</v>
      </c>
      <c r="CG407">
        <f t="shared" si="272"/>
        <v>0.45844962517151855</v>
      </c>
      <c r="CH407">
        <f t="shared" si="273"/>
        <v>0.47844962517151857</v>
      </c>
      <c r="CI407">
        <f t="shared" si="298"/>
        <v>6309</v>
      </c>
      <c r="CJ407">
        <f t="shared" si="298"/>
        <v>6709</v>
      </c>
      <c r="CK407">
        <v>5.0000000000000001E-3</v>
      </c>
      <c r="CO407">
        <v>1</v>
      </c>
      <c r="CP407">
        <v>2</v>
      </c>
      <c r="CQ407">
        <v>2</v>
      </c>
    </row>
    <row r="408" spans="1:95">
      <c r="A408">
        <v>406</v>
      </c>
      <c r="B408">
        <v>406</v>
      </c>
      <c r="C408">
        <v>406</v>
      </c>
      <c r="D408" s="1"/>
      <c r="E408">
        <v>104.772476</v>
      </c>
      <c r="F408">
        <v>105.34638200000001</v>
      </c>
      <c r="G408">
        <v>131.093796</v>
      </c>
      <c r="H408" s="1">
        <f t="shared" si="262"/>
        <v>0.30705917489214807</v>
      </c>
      <c r="I408" s="1">
        <f t="shared" si="263"/>
        <v>0.30874113478804338</v>
      </c>
      <c r="J408" s="1">
        <f t="shared" si="274"/>
        <v>0.38419969031980855</v>
      </c>
      <c r="K408" s="1">
        <f t="shared" si="275"/>
        <v>21.463425933457746</v>
      </c>
      <c r="L408">
        <f t="shared" si="276"/>
        <v>0.20165523198461408</v>
      </c>
      <c r="M408">
        <f t="shared" si="277"/>
        <v>0.45620961059598308</v>
      </c>
      <c r="N408" s="1">
        <f t="shared" si="278"/>
        <v>1.2842561458592978E-2</v>
      </c>
      <c r="O408" s="1"/>
      <c r="P408" s="1"/>
      <c r="Q408" s="1"/>
      <c r="R408">
        <v>7153</v>
      </c>
      <c r="S408">
        <v>1</v>
      </c>
      <c r="T408">
        <f t="shared" si="286"/>
        <v>406</v>
      </c>
      <c r="U408">
        <f t="shared" si="287"/>
        <v>5.6166238296856286E-3</v>
      </c>
      <c r="V408">
        <f t="shared" si="288"/>
        <v>1</v>
      </c>
      <c r="W408">
        <f t="shared" si="289"/>
        <v>1</v>
      </c>
      <c r="X408">
        <f t="shared" si="290"/>
        <v>0</v>
      </c>
      <c r="AA408">
        <v>82.479140999999998</v>
      </c>
      <c r="AB408">
        <v>86.730948999999995</v>
      </c>
      <c r="AC408">
        <v>94.192183999999997</v>
      </c>
      <c r="AD408" s="1">
        <f t="shared" si="264"/>
        <v>0.31312995042707947</v>
      </c>
      <c r="AE408" s="1">
        <f t="shared" si="265"/>
        <v>0.32927183081190864</v>
      </c>
      <c r="AF408" s="1">
        <f t="shared" si="279"/>
        <v>0.35759821876101189</v>
      </c>
      <c r="AG408">
        <f t="shared" si="280"/>
        <v>0.19802678134591917</v>
      </c>
      <c r="AH408">
        <f t="shared" si="281"/>
        <v>0.46852893406686785</v>
      </c>
      <c r="AK408">
        <v>6488</v>
      </c>
      <c r="AL408">
        <v>406</v>
      </c>
      <c r="AM408">
        <f t="shared" si="291"/>
        <v>6.7657372157523205E-3</v>
      </c>
      <c r="AN408">
        <f t="shared" si="292"/>
        <v>1</v>
      </c>
      <c r="AO408">
        <f t="shared" si="293"/>
        <v>1</v>
      </c>
      <c r="AR408">
        <v>82.266616999999997</v>
      </c>
      <c r="AS408">
        <v>86.930954</v>
      </c>
      <c r="AT408">
        <v>94.440849</v>
      </c>
      <c r="AU408" s="1">
        <f t="shared" si="266"/>
        <v>0.31204335468252314</v>
      </c>
      <c r="AV408" s="1">
        <f t="shared" si="267"/>
        <v>0.32973552944218071</v>
      </c>
      <c r="AW408" s="1">
        <f t="shared" si="282"/>
        <v>0.35822111587529609</v>
      </c>
      <c r="AX408" s="1">
        <f t="shared" si="283"/>
        <v>0.23060395661069549</v>
      </c>
      <c r="AY408">
        <f t="shared" si="284"/>
        <v>0.19709848958093329</v>
      </c>
      <c r="AZ408">
        <f t="shared" si="285"/>
        <v>0.46861547005471949</v>
      </c>
      <c r="BA408" s="1">
        <f t="shared" si="268"/>
        <v>9.3231651177808409E-4</v>
      </c>
      <c r="BB408" s="1"/>
      <c r="BC408" s="1"/>
      <c r="BD408" s="1"/>
      <c r="BE408">
        <v>6488</v>
      </c>
      <c r="BF408">
        <v>0</v>
      </c>
      <c r="BG408">
        <v>406</v>
      </c>
      <c r="BH408">
        <f t="shared" si="294"/>
        <v>5.5480722584372796E-3</v>
      </c>
      <c r="BI408">
        <f t="shared" si="295"/>
        <v>1</v>
      </c>
      <c r="BJ408">
        <f t="shared" si="296"/>
        <v>1</v>
      </c>
      <c r="BK408">
        <f t="shared" si="297"/>
        <v>0</v>
      </c>
      <c r="CA408">
        <f t="shared" si="299"/>
        <v>0.3097641644459298</v>
      </c>
      <c r="CB408">
        <f t="shared" si="299"/>
        <v>0.31576416444592981</v>
      </c>
      <c r="CC408">
        <f t="shared" si="299"/>
        <v>0.3262247923628277</v>
      </c>
      <c r="CD408">
        <f t="shared" si="299"/>
        <v>0.3322247923628277</v>
      </c>
      <c r="CE408">
        <f t="shared" si="270"/>
        <v>0.18779022857537481</v>
      </c>
      <c r="CF408">
        <f t="shared" si="271"/>
        <v>0.20779022857537482</v>
      </c>
      <c r="CG408">
        <f t="shared" si="272"/>
        <v>0.45844962517151855</v>
      </c>
      <c r="CH408">
        <f t="shared" si="273"/>
        <v>0.47844962517151857</v>
      </c>
      <c r="CI408">
        <f t="shared" si="298"/>
        <v>6309</v>
      </c>
      <c r="CJ408">
        <f t="shared" si="298"/>
        <v>6709</v>
      </c>
      <c r="CK408">
        <v>5.0000000000000001E-3</v>
      </c>
      <c r="CO408">
        <v>1</v>
      </c>
      <c r="CP408">
        <v>2</v>
      </c>
      <c r="CQ408">
        <v>2</v>
      </c>
    </row>
    <row r="409" spans="1:95">
      <c r="A409">
        <v>407</v>
      </c>
      <c r="B409">
        <v>407</v>
      </c>
      <c r="C409">
        <v>407</v>
      </c>
      <c r="D409" s="1"/>
      <c r="E409">
        <v>105.21230300000001</v>
      </c>
      <c r="F409">
        <v>105.882492</v>
      </c>
      <c r="G409">
        <v>131.89439400000001</v>
      </c>
      <c r="H409" s="1">
        <f t="shared" si="262"/>
        <v>0.30675107663524637</v>
      </c>
      <c r="I409" s="1">
        <f t="shared" si="263"/>
        <v>0.30870504201227167</v>
      </c>
      <c r="J409" s="1">
        <f t="shared" si="274"/>
        <v>0.38454388135248196</v>
      </c>
      <c r="K409" s="1">
        <f t="shared" si="275"/>
        <v>21.422287568433603</v>
      </c>
      <c r="L409">
        <f t="shared" si="276"/>
        <v>0.20144683904534719</v>
      </c>
      <c r="M409">
        <f t="shared" si="277"/>
        <v>0.45614256707411471</v>
      </c>
      <c r="N409" s="1">
        <f t="shared" si="278"/>
        <v>1.2871332166923865E-2</v>
      </c>
      <c r="O409" s="1"/>
      <c r="P409" s="1"/>
      <c r="Q409" s="1"/>
      <c r="R409">
        <v>7176</v>
      </c>
      <c r="S409">
        <v>1</v>
      </c>
      <c r="T409">
        <f t="shared" si="286"/>
        <v>407</v>
      </c>
      <c r="U409">
        <f t="shared" si="287"/>
        <v>5.0761052676917039E-3</v>
      </c>
      <c r="V409">
        <f t="shared" si="288"/>
        <v>1</v>
      </c>
      <c r="W409">
        <f t="shared" si="289"/>
        <v>1</v>
      </c>
      <c r="X409">
        <f t="shared" si="290"/>
        <v>0</v>
      </c>
      <c r="AA409">
        <v>82.844070000000002</v>
      </c>
      <c r="AB409">
        <v>87.201858999999999</v>
      </c>
      <c r="AC409">
        <v>94.777480999999995</v>
      </c>
      <c r="AD409" s="1">
        <f t="shared" si="264"/>
        <v>0.31282759330075849</v>
      </c>
      <c r="AE409" s="1">
        <f t="shared" si="265"/>
        <v>0.3292830456340699</v>
      </c>
      <c r="AF409" s="1">
        <f t="shared" si="279"/>
        <v>0.35788936106517161</v>
      </c>
      <c r="AG409">
        <f t="shared" si="280"/>
        <v>0.19781244628752465</v>
      </c>
      <c r="AH409">
        <f t="shared" si="281"/>
        <v>0.46849013286795343</v>
      </c>
      <c r="AK409">
        <v>6505</v>
      </c>
      <c r="AL409">
        <v>407</v>
      </c>
      <c r="AM409">
        <f t="shared" si="291"/>
        <v>6.1946132994414429E-3</v>
      </c>
      <c r="AN409">
        <f t="shared" si="292"/>
        <v>1</v>
      </c>
      <c r="AO409">
        <f t="shared" si="293"/>
        <v>1</v>
      </c>
      <c r="AR409">
        <v>82.617232999999999</v>
      </c>
      <c r="AS409">
        <v>87.358977999999993</v>
      </c>
      <c r="AT409">
        <v>95.084404000000006</v>
      </c>
      <c r="AU409" s="1">
        <f t="shared" si="266"/>
        <v>0.31169184829666224</v>
      </c>
      <c r="AV409" s="1">
        <f t="shared" si="267"/>
        <v>0.32958113373425924</v>
      </c>
      <c r="AW409" s="1">
        <f t="shared" si="282"/>
        <v>0.35872701796907858</v>
      </c>
      <c r="AX409" s="1">
        <f t="shared" si="283"/>
        <v>0.18017849825884386</v>
      </c>
      <c r="AY409">
        <f t="shared" si="284"/>
        <v>0.19691221498228534</v>
      </c>
      <c r="AZ409">
        <f t="shared" si="285"/>
        <v>0.46848109978797831</v>
      </c>
      <c r="BA409" s="1">
        <f t="shared" si="268"/>
        <v>9.0027662385885822E-4</v>
      </c>
      <c r="BB409" s="1"/>
      <c r="BC409" s="1"/>
      <c r="BD409" s="1"/>
      <c r="BE409">
        <v>6505</v>
      </c>
      <c r="BF409">
        <v>0</v>
      </c>
      <c r="BG409">
        <v>407</v>
      </c>
      <c r="BH409">
        <f t="shared" si="294"/>
        <v>4.9116319581786689E-3</v>
      </c>
      <c r="BI409">
        <f t="shared" si="295"/>
        <v>1</v>
      </c>
      <c r="BJ409">
        <f t="shared" si="296"/>
        <v>1</v>
      </c>
      <c r="BK409">
        <f t="shared" si="297"/>
        <v>0</v>
      </c>
      <c r="CA409">
        <f t="shared" si="299"/>
        <v>0.3097641644459298</v>
      </c>
      <c r="CB409">
        <f t="shared" si="299"/>
        <v>0.31576416444592981</v>
      </c>
      <c r="CC409">
        <f t="shared" si="299"/>
        <v>0.3262247923628277</v>
      </c>
      <c r="CD409">
        <f t="shared" si="299"/>
        <v>0.3322247923628277</v>
      </c>
      <c r="CE409">
        <f t="shared" si="270"/>
        <v>0.18779022857537481</v>
      </c>
      <c r="CF409">
        <f t="shared" si="271"/>
        <v>0.20779022857537482</v>
      </c>
      <c r="CG409">
        <f t="shared" si="272"/>
        <v>0.45844962517151855</v>
      </c>
      <c r="CH409">
        <f t="shared" si="273"/>
        <v>0.47844962517151857</v>
      </c>
      <c r="CI409">
        <f t="shared" si="298"/>
        <v>6309</v>
      </c>
      <c r="CJ409">
        <f t="shared" si="298"/>
        <v>6709</v>
      </c>
      <c r="CK409">
        <v>5.0000000000000001E-3</v>
      </c>
      <c r="CO409">
        <v>1</v>
      </c>
      <c r="CP409">
        <v>2</v>
      </c>
      <c r="CQ409">
        <v>2</v>
      </c>
    </row>
    <row r="410" spans="1:95">
      <c r="A410">
        <v>408</v>
      </c>
      <c r="B410">
        <v>408</v>
      </c>
      <c r="C410">
        <v>408</v>
      </c>
      <c r="D410" s="1"/>
      <c r="E410">
        <v>105.79093899999999</v>
      </c>
      <c r="F410">
        <v>106.485321</v>
      </c>
      <c r="G410">
        <v>132.60969499999999</v>
      </c>
      <c r="H410" s="1">
        <f t="shared" si="262"/>
        <v>0.30674180106870402</v>
      </c>
      <c r="I410" s="1">
        <f t="shared" si="263"/>
        <v>0.30875516806707892</v>
      </c>
      <c r="J410" s="1">
        <f t="shared" si="274"/>
        <v>0.38450303086421711</v>
      </c>
      <c r="K410" s="1">
        <f t="shared" si="275"/>
        <v>21.371053483662998</v>
      </c>
      <c r="L410">
        <f t="shared" si="276"/>
        <v>0.20142024295714173</v>
      </c>
      <c r="M410">
        <f t="shared" si="277"/>
        <v>0.45617019488952421</v>
      </c>
      <c r="N410" s="1">
        <f t="shared" si="278"/>
        <v>1.2893313534738429E-2</v>
      </c>
      <c r="O410" s="1"/>
      <c r="P410" s="1"/>
      <c r="Q410" s="1"/>
      <c r="R410">
        <v>7179</v>
      </c>
      <c r="S410">
        <v>1</v>
      </c>
      <c r="T410">
        <f t="shared" si="286"/>
        <v>408</v>
      </c>
      <c r="U410">
        <f t="shared" si="287"/>
        <v>5.6772162549886956E-3</v>
      </c>
      <c r="V410">
        <f t="shared" si="288"/>
        <v>1</v>
      </c>
      <c r="W410">
        <f t="shared" si="289"/>
        <v>1</v>
      </c>
      <c r="X410">
        <f t="shared" si="290"/>
        <v>0</v>
      </c>
      <c r="AA410">
        <v>83.332497000000004</v>
      </c>
      <c r="AB410">
        <v>87.735352000000006</v>
      </c>
      <c r="AC410">
        <v>95.301147</v>
      </c>
      <c r="AD410" s="1">
        <f t="shared" si="264"/>
        <v>0.31284608288270904</v>
      </c>
      <c r="AE410" s="1">
        <f t="shared" si="265"/>
        <v>0.32937524005233698</v>
      </c>
      <c r="AF410" s="1">
        <f t="shared" si="279"/>
        <v>0.35777867706495392</v>
      </c>
      <c r="AG410">
        <f t="shared" si="280"/>
        <v>0.19779070181302358</v>
      </c>
      <c r="AH410">
        <f t="shared" si="281"/>
        <v>0.4685420971275886</v>
      </c>
      <c r="AK410">
        <v>6503</v>
      </c>
      <c r="AL410">
        <v>408</v>
      </c>
      <c r="AM410">
        <f t="shared" si="291"/>
        <v>5.5099934749108749E-3</v>
      </c>
      <c r="AN410">
        <f t="shared" si="292"/>
        <v>1</v>
      </c>
      <c r="AO410">
        <f t="shared" si="293"/>
        <v>1</v>
      </c>
      <c r="AR410">
        <v>83.171738000000005</v>
      </c>
      <c r="AS410">
        <v>87.967383999999996</v>
      </c>
      <c r="AT410">
        <v>95.660919000000007</v>
      </c>
      <c r="AU410" s="1">
        <f t="shared" si="266"/>
        <v>0.31173810052000711</v>
      </c>
      <c r="AV410" s="1">
        <f t="shared" si="267"/>
        <v>0.32971278291520206</v>
      </c>
      <c r="AW410" s="1">
        <f t="shared" si="282"/>
        <v>0.35854911656479088</v>
      </c>
      <c r="AX410" s="1">
        <f t="shared" si="283"/>
        <v>0.26446807895634766</v>
      </c>
      <c r="AY410">
        <f t="shared" si="284"/>
        <v>0.19689518442515411</v>
      </c>
      <c r="AZ410">
        <f t="shared" si="285"/>
        <v>0.46855816775376613</v>
      </c>
      <c r="BA410" s="1">
        <f t="shared" si="268"/>
        <v>8.9566157503953396E-4</v>
      </c>
      <c r="BB410" s="1"/>
      <c r="BC410" s="1"/>
      <c r="BD410" s="1"/>
      <c r="BE410">
        <v>6503</v>
      </c>
      <c r="BF410">
        <v>0</v>
      </c>
      <c r="BG410">
        <v>408</v>
      </c>
      <c r="BH410">
        <f t="shared" si="294"/>
        <v>6.940268343673295E-3</v>
      </c>
      <c r="BI410">
        <f t="shared" si="295"/>
        <v>1</v>
      </c>
      <c r="BJ410">
        <f t="shared" si="296"/>
        <v>1</v>
      </c>
      <c r="BK410">
        <f t="shared" si="297"/>
        <v>0</v>
      </c>
      <c r="CA410">
        <f t="shared" si="299"/>
        <v>0.3097641644459298</v>
      </c>
      <c r="CB410">
        <f t="shared" si="299"/>
        <v>0.31576416444592981</v>
      </c>
      <c r="CC410">
        <f t="shared" si="299"/>
        <v>0.3262247923628277</v>
      </c>
      <c r="CD410">
        <f t="shared" si="299"/>
        <v>0.3322247923628277</v>
      </c>
      <c r="CE410">
        <f t="shared" si="270"/>
        <v>0.18779022857537481</v>
      </c>
      <c r="CF410">
        <f t="shared" si="271"/>
        <v>0.20779022857537482</v>
      </c>
      <c r="CG410">
        <f t="shared" si="272"/>
        <v>0.45844962517151855</v>
      </c>
      <c r="CH410">
        <f t="shared" si="273"/>
        <v>0.47844962517151857</v>
      </c>
      <c r="CI410">
        <f t="shared" si="298"/>
        <v>6309</v>
      </c>
      <c r="CJ410">
        <f t="shared" si="298"/>
        <v>6709</v>
      </c>
      <c r="CK410">
        <v>5.0000000000000001E-3</v>
      </c>
      <c r="CO410">
        <v>1</v>
      </c>
      <c r="CP410">
        <v>2</v>
      </c>
      <c r="CQ410">
        <v>2</v>
      </c>
    </row>
    <row r="411" spans="1:95">
      <c r="A411">
        <v>409</v>
      </c>
      <c r="B411">
        <v>409</v>
      </c>
      <c r="C411">
        <v>409</v>
      </c>
      <c r="D411" s="1"/>
      <c r="E411">
        <v>106.358147</v>
      </c>
      <c r="F411">
        <v>106.903389</v>
      </c>
      <c r="G411">
        <v>133.48275799999999</v>
      </c>
      <c r="H411" s="1">
        <f t="shared" si="262"/>
        <v>0.30673366178017053</v>
      </c>
      <c r="I411" s="1">
        <f t="shared" si="263"/>
        <v>0.30830612312830163</v>
      </c>
      <c r="J411" s="1">
        <f t="shared" si="274"/>
        <v>0.38496021509152778</v>
      </c>
      <c r="K411" s="1">
        <f t="shared" si="275"/>
        <v>21.129737506923103</v>
      </c>
      <c r="L411">
        <f t="shared" si="276"/>
        <v>0.20159268616270726</v>
      </c>
      <c r="M411">
        <f t="shared" si="277"/>
        <v>0.45590882693655171</v>
      </c>
      <c r="N411" s="1">
        <f t="shared" si="278"/>
        <v>1.3134455069305714E-2</v>
      </c>
      <c r="O411" s="1"/>
      <c r="P411" s="1"/>
      <c r="Q411" s="1"/>
      <c r="R411">
        <v>7174</v>
      </c>
      <c r="S411">
        <v>1</v>
      </c>
      <c r="T411">
        <f t="shared" si="286"/>
        <v>409</v>
      </c>
      <c r="U411">
        <f t="shared" si="287"/>
        <v>3.9183703767645926E-3</v>
      </c>
      <c r="V411">
        <f t="shared" si="288"/>
        <v>1</v>
      </c>
      <c r="W411">
        <f t="shared" si="289"/>
        <v>1</v>
      </c>
      <c r="X411">
        <f t="shared" si="290"/>
        <v>0</v>
      </c>
      <c r="AA411">
        <v>83.846603000000002</v>
      </c>
      <c r="AB411">
        <v>88.255279999999999</v>
      </c>
      <c r="AC411">
        <v>95.923714000000004</v>
      </c>
      <c r="AD411" s="1">
        <f t="shared" si="264"/>
        <v>0.31283058013298631</v>
      </c>
      <c r="AE411" s="1">
        <f t="shared" si="265"/>
        <v>0.32927929640988729</v>
      </c>
      <c r="AF411" s="1">
        <f t="shared" si="279"/>
        <v>0.35789012345712645</v>
      </c>
      <c r="AG411">
        <f t="shared" si="280"/>
        <v>0.19781592870781337</v>
      </c>
      <c r="AH411">
        <f t="shared" si="281"/>
        <v>0.46848857308242103</v>
      </c>
      <c r="AK411">
        <v>6505</v>
      </c>
      <c r="AL411">
        <v>409</v>
      </c>
      <c r="AM411">
        <f t="shared" si="291"/>
        <v>6.5113604658340284E-3</v>
      </c>
      <c r="AN411">
        <f t="shared" si="292"/>
        <v>1</v>
      </c>
      <c r="AO411">
        <f t="shared" si="293"/>
        <v>1</v>
      </c>
      <c r="AR411">
        <v>84.389411999999993</v>
      </c>
      <c r="AS411">
        <v>88.732429999999994</v>
      </c>
      <c r="AT411">
        <v>96.231009999999998</v>
      </c>
      <c r="AU411" s="1">
        <f t="shared" si="266"/>
        <v>0.31330431949538073</v>
      </c>
      <c r="AV411" s="1">
        <f t="shared" si="267"/>
        <v>0.32942821782336279</v>
      </c>
      <c r="AW411" s="1">
        <f t="shared" si="282"/>
        <v>0.35726746268125648</v>
      </c>
      <c r="AX411" s="1">
        <f t="shared" si="283"/>
        <v>0.54064753972792856</v>
      </c>
      <c r="AY411">
        <f t="shared" si="284"/>
        <v>0.198089202604844</v>
      </c>
      <c r="AZ411">
        <f t="shared" si="285"/>
        <v>0.46863825385763808</v>
      </c>
      <c r="BA411" s="1">
        <f t="shared" si="268"/>
        <v>3.1158138145255857E-4</v>
      </c>
      <c r="BB411" s="1"/>
      <c r="BC411" s="1"/>
      <c r="BD411" s="1"/>
      <c r="BE411">
        <v>6505</v>
      </c>
      <c r="BF411">
        <v>0</v>
      </c>
      <c r="BG411">
        <v>409</v>
      </c>
      <c r="BH411">
        <f t="shared" si="294"/>
        <v>8.6592734047812644E-3</v>
      </c>
      <c r="BI411">
        <f t="shared" si="295"/>
        <v>1</v>
      </c>
      <c r="BJ411">
        <f t="shared" si="296"/>
        <v>1</v>
      </c>
      <c r="BK411">
        <f t="shared" si="297"/>
        <v>0</v>
      </c>
      <c r="CA411">
        <f t="shared" si="299"/>
        <v>0.3097641644459298</v>
      </c>
      <c r="CB411">
        <f t="shared" si="299"/>
        <v>0.31576416444592981</v>
      </c>
      <c r="CC411">
        <f t="shared" si="299"/>
        <v>0.3262247923628277</v>
      </c>
      <c r="CD411">
        <f t="shared" si="299"/>
        <v>0.3322247923628277</v>
      </c>
      <c r="CE411">
        <f t="shared" si="270"/>
        <v>0.18779022857537481</v>
      </c>
      <c r="CF411">
        <f t="shared" si="271"/>
        <v>0.20779022857537482</v>
      </c>
      <c r="CG411">
        <f t="shared" si="272"/>
        <v>0.45844962517151855</v>
      </c>
      <c r="CH411">
        <f t="shared" si="273"/>
        <v>0.47844962517151857</v>
      </c>
      <c r="CI411">
        <f t="shared" si="298"/>
        <v>6309</v>
      </c>
      <c r="CJ411">
        <f t="shared" si="298"/>
        <v>6709</v>
      </c>
      <c r="CK411">
        <v>5.0000000000000001E-3</v>
      </c>
      <c r="CO411">
        <v>1</v>
      </c>
      <c r="CP411">
        <v>2</v>
      </c>
      <c r="CQ411">
        <v>2</v>
      </c>
    </row>
    <row r="412" spans="1:95">
      <c r="A412">
        <v>410</v>
      </c>
      <c r="B412">
        <v>410</v>
      </c>
      <c r="C412">
        <v>410</v>
      </c>
      <c r="D412" s="1"/>
      <c r="E412">
        <v>106.912323</v>
      </c>
      <c r="F412">
        <v>107.485313</v>
      </c>
      <c r="G412">
        <v>134.085632</v>
      </c>
      <c r="H412" s="1">
        <f t="shared" si="262"/>
        <v>0.30679327479217738</v>
      </c>
      <c r="I412" s="1">
        <f t="shared" si="263"/>
        <v>0.3084375144232176</v>
      </c>
      <c r="J412" s="1">
        <f t="shared" si="274"/>
        <v>0.38476921078460508</v>
      </c>
      <c r="K412" s="1">
        <f t="shared" si="275"/>
        <v>21.336944437922096</v>
      </c>
      <c r="L412">
        <f t="shared" si="276"/>
        <v>0.20158359184509686</v>
      </c>
      <c r="M412">
        <f t="shared" si="277"/>
        <v>0.45599392500855668</v>
      </c>
      <c r="N412" s="1">
        <f t="shared" si="278"/>
        <v>1.2860423501298332E-2</v>
      </c>
      <c r="O412" s="1"/>
      <c r="P412" s="1"/>
      <c r="Q412" s="1"/>
      <c r="R412">
        <v>7180</v>
      </c>
      <c r="S412">
        <v>1</v>
      </c>
      <c r="T412">
        <f t="shared" si="286"/>
        <v>410</v>
      </c>
      <c r="U412">
        <f t="shared" si="287"/>
        <v>5.4286815916260427E-3</v>
      </c>
      <c r="V412">
        <f t="shared" si="288"/>
        <v>1</v>
      </c>
      <c r="W412">
        <f t="shared" si="289"/>
        <v>1</v>
      </c>
      <c r="X412">
        <f t="shared" si="290"/>
        <v>0</v>
      </c>
      <c r="AA412">
        <v>84.254463000000001</v>
      </c>
      <c r="AB412">
        <v>88.584159999999997</v>
      </c>
      <c r="AC412">
        <v>96.431549000000004</v>
      </c>
      <c r="AD412" s="1">
        <f t="shared" si="264"/>
        <v>0.31289935448178791</v>
      </c>
      <c r="AE412" s="1">
        <f t="shared" si="265"/>
        <v>0.32897873292850272</v>
      </c>
      <c r="AF412" s="1">
        <f t="shared" si="279"/>
        <v>0.35812191258970932</v>
      </c>
      <c r="AG412">
        <f t="shared" si="280"/>
        <v>0.19797660417628266</v>
      </c>
      <c r="AH412">
        <f t="shared" si="281"/>
        <v>0.46833815980014132</v>
      </c>
      <c r="AK412">
        <v>6503</v>
      </c>
      <c r="AL412">
        <v>410</v>
      </c>
      <c r="AM412">
        <f t="shared" si="291"/>
        <v>5.2801778550764164E-3</v>
      </c>
      <c r="AN412">
        <f t="shared" si="292"/>
        <v>1</v>
      </c>
      <c r="AO412">
        <f t="shared" si="293"/>
        <v>1</v>
      </c>
      <c r="AR412">
        <v>84.171181000000004</v>
      </c>
      <c r="AS412">
        <v>88.858620000000002</v>
      </c>
      <c r="AT412">
        <v>96.257095000000007</v>
      </c>
      <c r="AU412" s="1">
        <f t="shared" si="266"/>
        <v>0.31257065327085204</v>
      </c>
      <c r="AV412" s="1">
        <f t="shared" si="267"/>
        <v>0.3299775121623445</v>
      </c>
      <c r="AW412" s="1">
        <f t="shared" si="282"/>
        <v>0.35745183456680341</v>
      </c>
      <c r="AX412" s="1">
        <f t="shared" si="283"/>
        <v>0.30982965803367646</v>
      </c>
      <c r="AY412">
        <f t="shared" si="284"/>
        <v>0.19737391719974101</v>
      </c>
      <c r="AZ412">
        <f t="shared" si="285"/>
        <v>0.46882247368392416</v>
      </c>
      <c r="BA412" s="1">
        <f t="shared" si="268"/>
        <v>7.7316979358852702E-4</v>
      </c>
      <c r="BB412" s="1"/>
      <c r="BC412" s="1"/>
      <c r="BD412" s="1"/>
      <c r="BE412">
        <v>6503</v>
      </c>
      <c r="BF412">
        <v>0</v>
      </c>
      <c r="BG412">
        <v>410</v>
      </c>
      <c r="BH412">
        <f t="shared" si="294"/>
        <v>1.4211301751975479E-3</v>
      </c>
      <c r="BI412">
        <f t="shared" si="295"/>
        <v>1</v>
      </c>
      <c r="BJ412">
        <f t="shared" si="296"/>
        <v>1</v>
      </c>
      <c r="BK412">
        <f t="shared" si="297"/>
        <v>0</v>
      </c>
      <c r="CA412">
        <f t="shared" si="299"/>
        <v>0.3097641644459298</v>
      </c>
      <c r="CB412">
        <f t="shared" si="299"/>
        <v>0.31576416444592981</v>
      </c>
      <c r="CC412">
        <f t="shared" si="299"/>
        <v>0.3262247923628277</v>
      </c>
      <c r="CD412">
        <f t="shared" si="299"/>
        <v>0.3322247923628277</v>
      </c>
      <c r="CE412">
        <f t="shared" si="270"/>
        <v>0.18779022857537481</v>
      </c>
      <c r="CF412">
        <f t="shared" si="271"/>
        <v>0.20779022857537482</v>
      </c>
      <c r="CG412">
        <f t="shared" si="272"/>
        <v>0.45844962517151855</v>
      </c>
      <c r="CH412">
        <f t="shared" si="273"/>
        <v>0.47844962517151857</v>
      </c>
      <c r="CI412">
        <f t="shared" si="298"/>
        <v>6309</v>
      </c>
      <c r="CJ412">
        <f t="shared" si="298"/>
        <v>6709</v>
      </c>
      <c r="CK412">
        <v>5.0000000000000001E-3</v>
      </c>
      <c r="CO412">
        <v>1</v>
      </c>
      <c r="CP412">
        <v>2</v>
      </c>
      <c r="CQ412">
        <v>2</v>
      </c>
    </row>
    <row r="413" spans="1:95">
      <c r="A413">
        <v>411</v>
      </c>
      <c r="B413">
        <v>411</v>
      </c>
      <c r="C413">
        <v>411</v>
      </c>
      <c r="D413" s="1"/>
      <c r="E413">
        <v>107.48722100000001</v>
      </c>
      <c r="F413">
        <v>107.88260699999999</v>
      </c>
      <c r="G413">
        <v>134.92590300000001</v>
      </c>
      <c r="H413" s="1">
        <f t="shared" si="262"/>
        <v>0.30684707659197824</v>
      </c>
      <c r="I413" s="1">
        <f t="shared" si="263"/>
        <v>0.30797579717007739</v>
      </c>
      <c r="J413" s="1">
        <f t="shared" si="274"/>
        <v>0.38517712623794442</v>
      </c>
      <c r="K413" s="1">
        <f t="shared" si="275"/>
        <v>20.923935403295289</v>
      </c>
      <c r="L413">
        <f t="shared" si="276"/>
        <v>0.20180618151234811</v>
      </c>
      <c r="M413">
        <f t="shared" si="277"/>
        <v>0.45573415823171631</v>
      </c>
      <c r="N413" s="1">
        <f t="shared" si="278"/>
        <v>1.3152739840452662E-2</v>
      </c>
      <c r="O413" s="1"/>
      <c r="P413" s="1"/>
      <c r="Q413" s="1"/>
      <c r="R413">
        <v>7181</v>
      </c>
      <c r="S413">
        <v>1</v>
      </c>
      <c r="T413">
        <f t="shared" si="286"/>
        <v>411</v>
      </c>
      <c r="U413">
        <f t="shared" si="287"/>
        <v>3.689444556087908E-3</v>
      </c>
      <c r="V413">
        <f t="shared" si="288"/>
        <v>1</v>
      </c>
      <c r="W413">
        <f t="shared" si="289"/>
        <v>1</v>
      </c>
      <c r="X413">
        <f t="shared" si="290"/>
        <v>0</v>
      </c>
      <c r="AA413">
        <v>84.868217000000001</v>
      </c>
      <c r="AB413">
        <v>89.215262999999993</v>
      </c>
      <c r="AC413">
        <v>97.130257</v>
      </c>
      <c r="AD413" s="1">
        <f t="shared" si="264"/>
        <v>0.31292005316087657</v>
      </c>
      <c r="AE413" s="1">
        <f t="shared" si="265"/>
        <v>0.32894817197257226</v>
      </c>
      <c r="AF413" s="1">
        <f t="shared" si="279"/>
        <v>0.35813177486655118</v>
      </c>
      <c r="AG413">
        <f t="shared" si="280"/>
        <v>0.19800248311225649</v>
      </c>
      <c r="AH413">
        <f t="shared" si="281"/>
        <v>0.46832488671706501</v>
      </c>
      <c r="AK413">
        <v>6502</v>
      </c>
      <c r="AL413">
        <v>411</v>
      </c>
      <c r="AM413">
        <f t="shared" si="291"/>
        <v>7.2194821327508834E-3</v>
      </c>
      <c r="AN413">
        <f t="shared" si="292"/>
        <v>1</v>
      </c>
      <c r="AO413">
        <f t="shared" si="293"/>
        <v>1</v>
      </c>
      <c r="AR413">
        <v>84.717392000000004</v>
      </c>
      <c r="AS413">
        <v>89.424385000000001</v>
      </c>
      <c r="AT413">
        <v>96.865555000000001</v>
      </c>
      <c r="AU413" s="1">
        <f t="shared" si="266"/>
        <v>0.31260184503052485</v>
      </c>
      <c r="AV413" s="1">
        <f t="shared" si="267"/>
        <v>0.32997035297923227</v>
      </c>
      <c r="AW413" s="1">
        <f t="shared" si="282"/>
        <v>0.35742780199024293</v>
      </c>
      <c r="AX413" s="1">
        <f t="shared" si="283"/>
        <v>0.23440159561039214</v>
      </c>
      <c r="AY413">
        <f t="shared" si="284"/>
        <v>0.19739823447754001</v>
      </c>
      <c r="AZ413">
        <f t="shared" si="285"/>
        <v>0.4688232773506481</v>
      </c>
      <c r="BA413" s="1">
        <f t="shared" si="268"/>
        <v>7.8326855943544594E-4</v>
      </c>
      <c r="BB413" s="1"/>
      <c r="BC413" s="1"/>
      <c r="BD413" s="1"/>
      <c r="BE413">
        <v>6502</v>
      </c>
      <c r="BF413">
        <v>0</v>
      </c>
      <c r="BG413">
        <v>411</v>
      </c>
      <c r="BH413">
        <f t="shared" si="294"/>
        <v>6.3468192046684307E-3</v>
      </c>
      <c r="BI413">
        <f t="shared" si="295"/>
        <v>1</v>
      </c>
      <c r="BJ413">
        <f t="shared" si="296"/>
        <v>1</v>
      </c>
      <c r="BK413">
        <f t="shared" si="297"/>
        <v>0</v>
      </c>
      <c r="CA413">
        <f t="shared" si="299"/>
        <v>0.3097641644459298</v>
      </c>
      <c r="CB413">
        <f t="shared" si="299"/>
        <v>0.31576416444592981</v>
      </c>
      <c r="CC413">
        <f t="shared" si="299"/>
        <v>0.3262247923628277</v>
      </c>
      <c r="CD413">
        <f t="shared" si="299"/>
        <v>0.3322247923628277</v>
      </c>
      <c r="CE413">
        <f t="shared" si="270"/>
        <v>0.18779022857537481</v>
      </c>
      <c r="CF413">
        <f t="shared" si="271"/>
        <v>0.20779022857537482</v>
      </c>
      <c r="CG413">
        <f t="shared" si="272"/>
        <v>0.45844962517151855</v>
      </c>
      <c r="CH413">
        <f t="shared" si="273"/>
        <v>0.47844962517151857</v>
      </c>
      <c r="CI413">
        <f t="shared" si="298"/>
        <v>6309</v>
      </c>
      <c r="CJ413">
        <f t="shared" si="298"/>
        <v>6709</v>
      </c>
      <c r="CK413">
        <v>5.0000000000000001E-3</v>
      </c>
      <c r="CO413">
        <v>1</v>
      </c>
      <c r="CP413">
        <v>2</v>
      </c>
      <c r="CQ413">
        <v>2</v>
      </c>
    </row>
    <row r="414" spans="1:95">
      <c r="A414">
        <v>412</v>
      </c>
      <c r="B414">
        <v>412</v>
      </c>
      <c r="C414">
        <v>412</v>
      </c>
      <c r="D414" s="1"/>
      <c r="E414">
        <v>108.114891</v>
      </c>
      <c r="F414">
        <v>108.563461</v>
      </c>
      <c r="G414">
        <v>135.66957099999999</v>
      </c>
      <c r="H414" s="1">
        <f t="shared" si="262"/>
        <v>0.30684128936954169</v>
      </c>
      <c r="I414" s="1">
        <f t="shared" si="263"/>
        <v>0.30811437761760269</v>
      </c>
      <c r="J414" s="1">
        <f t="shared" si="274"/>
        <v>0.38504433301285562</v>
      </c>
      <c r="K414" s="1">
        <f t="shared" si="275"/>
        <v>21.43787457205309</v>
      </c>
      <c r="L414">
        <f t="shared" si="276"/>
        <v>0.20174682914915301</v>
      </c>
      <c r="M414">
        <f t="shared" si="277"/>
        <v>0.45581372820296701</v>
      </c>
      <c r="N414" s="1">
        <f t="shared" si="278"/>
        <v>1.329478487679695E-2</v>
      </c>
      <c r="O414" s="1"/>
      <c r="P414" s="1"/>
      <c r="Q414" s="1"/>
      <c r="R414">
        <v>7175</v>
      </c>
      <c r="S414">
        <v>1</v>
      </c>
      <c r="T414">
        <f t="shared" si="286"/>
        <v>412</v>
      </c>
      <c r="U414">
        <f t="shared" si="287"/>
        <v>6.2912115363538109E-3</v>
      </c>
      <c r="V414">
        <f t="shared" si="288"/>
        <v>1</v>
      </c>
      <c r="W414">
        <f t="shared" si="289"/>
        <v>1</v>
      </c>
      <c r="X414">
        <f t="shared" si="290"/>
        <v>0</v>
      </c>
      <c r="AA414">
        <v>84.913550999999998</v>
      </c>
      <c r="AB414">
        <v>89.398353999999998</v>
      </c>
      <c r="AC414">
        <v>97.155945000000003</v>
      </c>
      <c r="AD414" s="1">
        <f t="shared" si="264"/>
        <v>0.31279413381731941</v>
      </c>
      <c r="AE414" s="1">
        <f t="shared" si="265"/>
        <v>0.3293147015383221</v>
      </c>
      <c r="AF414" s="1">
        <f t="shared" si="279"/>
        <v>0.35789116464435844</v>
      </c>
      <c r="AG414">
        <f t="shared" si="280"/>
        <v>0.19777731952314231</v>
      </c>
      <c r="AH414">
        <f t="shared" si="281"/>
        <v>0.46850208106097491</v>
      </c>
      <c r="AK414">
        <v>6507</v>
      </c>
      <c r="AL414">
        <v>412</v>
      </c>
      <c r="AM414">
        <f t="shared" si="291"/>
        <v>2.6443463030897453E-4</v>
      </c>
      <c r="AN414">
        <f t="shared" si="292"/>
        <v>1</v>
      </c>
      <c r="AO414">
        <f t="shared" si="293"/>
        <v>1</v>
      </c>
      <c r="AR414">
        <v>85.151618999999997</v>
      </c>
      <c r="AS414">
        <v>89.753754000000001</v>
      </c>
      <c r="AT414">
        <v>97.451408000000001</v>
      </c>
      <c r="AU414" s="1">
        <f t="shared" si="266"/>
        <v>0.31264732490725095</v>
      </c>
      <c r="AV414" s="1">
        <f t="shared" si="267"/>
        <v>0.32954477458007553</v>
      </c>
      <c r="AW414" s="1">
        <f t="shared" si="282"/>
        <v>0.35780790051267347</v>
      </c>
      <c r="AX414" s="1">
        <f t="shared" si="283"/>
        <v>0.39754646936788457</v>
      </c>
      <c r="AY414">
        <f t="shared" si="284"/>
        <v>0.19758909078766657</v>
      </c>
      <c r="AZ414">
        <f t="shared" si="285"/>
        <v>0.46860313903356032</v>
      </c>
      <c r="BA414" s="1">
        <f t="shared" si="268"/>
        <v>2.1364168760303797E-4</v>
      </c>
      <c r="BB414" s="1"/>
      <c r="BC414" s="1"/>
      <c r="BD414" s="1"/>
      <c r="BE414">
        <v>6507</v>
      </c>
      <c r="BF414">
        <v>0</v>
      </c>
      <c r="BG414">
        <v>412</v>
      </c>
      <c r="BH414">
        <f t="shared" si="294"/>
        <v>3.6764418007489163E-3</v>
      </c>
      <c r="BI414">
        <f t="shared" si="295"/>
        <v>1</v>
      </c>
      <c r="BJ414">
        <f t="shared" si="296"/>
        <v>1</v>
      </c>
      <c r="BK414">
        <f t="shared" si="297"/>
        <v>0</v>
      </c>
      <c r="CA414">
        <f t="shared" si="299"/>
        <v>0.3097641644459298</v>
      </c>
      <c r="CB414">
        <f t="shared" si="299"/>
        <v>0.31576416444592981</v>
      </c>
      <c r="CC414">
        <f t="shared" si="299"/>
        <v>0.3262247923628277</v>
      </c>
      <c r="CD414">
        <f t="shared" si="299"/>
        <v>0.3322247923628277</v>
      </c>
      <c r="CE414">
        <f t="shared" si="270"/>
        <v>0.18779022857537481</v>
      </c>
      <c r="CF414">
        <f t="shared" si="271"/>
        <v>0.20779022857537482</v>
      </c>
      <c r="CG414">
        <f t="shared" si="272"/>
        <v>0.45844962517151855</v>
      </c>
      <c r="CH414">
        <f t="shared" si="273"/>
        <v>0.47844962517151857</v>
      </c>
      <c r="CI414">
        <f t="shared" si="298"/>
        <v>6309</v>
      </c>
      <c r="CJ414">
        <f t="shared" si="298"/>
        <v>6709</v>
      </c>
      <c r="CK414">
        <v>5.0000000000000001E-3</v>
      </c>
      <c r="CO414">
        <v>1</v>
      </c>
      <c r="CP414">
        <v>2</v>
      </c>
      <c r="CQ414">
        <v>2</v>
      </c>
    </row>
    <row r="415" spans="1:95">
      <c r="A415">
        <v>413</v>
      </c>
      <c r="B415">
        <v>413</v>
      </c>
      <c r="C415">
        <v>413</v>
      </c>
      <c r="D415" s="1"/>
      <c r="E415">
        <v>108.693771</v>
      </c>
      <c r="F415">
        <v>109.136307</v>
      </c>
      <c r="G415">
        <v>136.41398599999999</v>
      </c>
      <c r="H415" s="1">
        <f t="shared" si="262"/>
        <v>0.30683300595828755</v>
      </c>
      <c r="I415" s="1">
        <f t="shared" si="263"/>
        <v>0.30808224636898929</v>
      </c>
      <c r="J415" s="1">
        <f t="shared" si="274"/>
        <v>0.38508474767272316</v>
      </c>
      <c r="K415" s="1">
        <f t="shared" si="275"/>
        <v>21.36910113030552</v>
      </c>
      <c r="L415">
        <f t="shared" si="276"/>
        <v>0.20175362027224883</v>
      </c>
      <c r="M415">
        <f t="shared" si="277"/>
        <v>0.4557938406689887</v>
      </c>
      <c r="N415" s="1">
        <f t="shared" si="278"/>
        <v>1.3271696056208142E-2</v>
      </c>
      <c r="O415" s="1"/>
      <c r="P415" s="1"/>
      <c r="Q415" s="1"/>
      <c r="R415">
        <v>7174</v>
      </c>
      <c r="S415">
        <v>1</v>
      </c>
      <c r="T415">
        <f t="shared" si="286"/>
        <v>413</v>
      </c>
      <c r="U415">
        <f t="shared" si="287"/>
        <v>5.2627157599910573E-3</v>
      </c>
      <c r="V415">
        <f t="shared" si="288"/>
        <v>1</v>
      </c>
      <c r="W415">
        <f t="shared" si="289"/>
        <v>1</v>
      </c>
      <c r="X415">
        <f t="shared" si="290"/>
        <v>0</v>
      </c>
      <c r="AA415">
        <v>85.432464999999993</v>
      </c>
      <c r="AB415">
        <v>89.920997999999997</v>
      </c>
      <c r="AC415">
        <v>97.758842000000001</v>
      </c>
      <c r="AD415" s="1">
        <f t="shared" si="264"/>
        <v>0.31281075014177773</v>
      </c>
      <c r="AE415" s="1">
        <f t="shared" si="265"/>
        <v>0.32924550213876302</v>
      </c>
      <c r="AF415" s="1">
        <f t="shared" si="279"/>
        <v>0.35794374771945925</v>
      </c>
      <c r="AG415">
        <f t="shared" si="280"/>
        <v>0.19781483077212147</v>
      </c>
      <c r="AH415">
        <f t="shared" si="281"/>
        <v>0.46846758729270094</v>
      </c>
      <c r="AK415">
        <v>6506</v>
      </c>
      <c r="AL415">
        <v>413</v>
      </c>
      <c r="AM415">
        <f t="shared" si="291"/>
        <v>6.1862623075385117E-3</v>
      </c>
      <c r="AN415">
        <f t="shared" si="292"/>
        <v>1</v>
      </c>
      <c r="AO415">
        <f t="shared" si="293"/>
        <v>1</v>
      </c>
      <c r="AR415">
        <v>86.142005999999995</v>
      </c>
      <c r="AS415">
        <v>90.529465000000002</v>
      </c>
      <c r="AT415">
        <v>98.691695999999993</v>
      </c>
      <c r="AU415" s="1">
        <f t="shared" si="266"/>
        <v>0.31283053190625165</v>
      </c>
      <c r="AV415" s="1">
        <f t="shared" si="267"/>
        <v>0.32876388656584565</v>
      </c>
      <c r="AW415" s="1">
        <f t="shared" si="282"/>
        <v>0.35840558152790269</v>
      </c>
      <c r="AX415" s="1">
        <f t="shared" si="283"/>
        <v>0.67666842398702531</v>
      </c>
      <c r="AY415">
        <f t="shared" si="284"/>
        <v>0.19800949817651411</v>
      </c>
      <c r="AZ415">
        <f t="shared" si="285"/>
        <v>0.46821304989561274</v>
      </c>
      <c r="BA415" s="1">
        <f t="shared" si="268"/>
        <v>3.2044451134229302E-4</v>
      </c>
      <c r="BB415" s="1"/>
      <c r="BC415" s="1"/>
      <c r="BD415" s="1"/>
      <c r="BE415">
        <v>6506</v>
      </c>
      <c r="BF415">
        <v>0</v>
      </c>
      <c r="BG415">
        <v>413</v>
      </c>
      <c r="BH415">
        <f t="shared" si="294"/>
        <v>8.6054709284950261E-3</v>
      </c>
      <c r="BI415">
        <f t="shared" si="295"/>
        <v>1</v>
      </c>
      <c r="BJ415">
        <f t="shared" si="296"/>
        <v>1</v>
      </c>
      <c r="BK415">
        <f t="shared" si="297"/>
        <v>0</v>
      </c>
      <c r="CA415">
        <f t="shared" si="299"/>
        <v>0.3097641644459298</v>
      </c>
      <c r="CB415">
        <f t="shared" si="299"/>
        <v>0.31576416444592981</v>
      </c>
      <c r="CC415">
        <f t="shared" si="299"/>
        <v>0.3262247923628277</v>
      </c>
      <c r="CD415">
        <f t="shared" si="299"/>
        <v>0.3322247923628277</v>
      </c>
      <c r="CE415">
        <f t="shared" si="270"/>
        <v>0.18779022857537481</v>
      </c>
      <c r="CF415">
        <f t="shared" si="271"/>
        <v>0.20779022857537482</v>
      </c>
      <c r="CG415">
        <f t="shared" si="272"/>
        <v>0.45844962517151855</v>
      </c>
      <c r="CH415">
        <f t="shared" si="273"/>
        <v>0.47844962517151857</v>
      </c>
      <c r="CI415">
        <f t="shared" si="298"/>
        <v>6309</v>
      </c>
      <c r="CJ415">
        <f t="shared" si="298"/>
        <v>6709</v>
      </c>
      <c r="CK415">
        <v>5.0000000000000001E-3</v>
      </c>
      <c r="CO415">
        <v>1</v>
      </c>
      <c r="CP415">
        <v>2</v>
      </c>
      <c r="CQ415">
        <v>2</v>
      </c>
    </row>
    <row r="416" spans="1:95">
      <c r="A416">
        <v>414</v>
      </c>
      <c r="B416">
        <v>414</v>
      </c>
      <c r="C416">
        <v>414</v>
      </c>
      <c r="D416" s="1"/>
      <c r="E416">
        <v>109.28497299999999</v>
      </c>
      <c r="F416">
        <v>109.76467100000001</v>
      </c>
      <c r="G416">
        <v>137.048294</v>
      </c>
      <c r="H416" s="1">
        <f t="shared" si="262"/>
        <v>0.30689583212357718</v>
      </c>
      <c r="I416" s="1">
        <f t="shared" si="263"/>
        <v>0.30824292782060425</v>
      </c>
      <c r="J416" s="1">
        <f t="shared" si="274"/>
        <v>0.38486124005581857</v>
      </c>
      <c r="K416" s="1">
        <f t="shared" si="275"/>
        <v>21.360100706022369</v>
      </c>
      <c r="L416">
        <f t="shared" si="276"/>
        <v>0.20173515535502901</v>
      </c>
      <c r="M416">
        <f t="shared" si="277"/>
        <v>0.45589647675098904</v>
      </c>
      <c r="N416" s="1">
        <f t="shared" si="278"/>
        <v>1.3201545400137526E-2</v>
      </c>
      <c r="O416" s="1"/>
      <c r="P416" s="1"/>
      <c r="Q416" s="1"/>
      <c r="R416">
        <v>7174</v>
      </c>
      <c r="S416">
        <v>1</v>
      </c>
      <c r="T416">
        <f t="shared" si="286"/>
        <v>414</v>
      </c>
      <c r="U416">
        <f t="shared" si="287"/>
        <v>5.7410798776787991E-3</v>
      </c>
      <c r="V416">
        <f t="shared" si="288"/>
        <v>1</v>
      </c>
      <c r="W416">
        <f t="shared" si="289"/>
        <v>1</v>
      </c>
      <c r="X416">
        <f t="shared" si="290"/>
        <v>0</v>
      </c>
      <c r="AA416">
        <v>85.930503999999999</v>
      </c>
      <c r="AB416">
        <v>90.445435000000003</v>
      </c>
      <c r="AC416">
        <v>98.279617000000002</v>
      </c>
      <c r="AD416" s="1">
        <f t="shared" si="264"/>
        <v>0.31286643260185854</v>
      </c>
      <c r="AE416" s="1">
        <f t="shared" si="265"/>
        <v>0.32930495314647845</v>
      </c>
      <c r="AF416" s="1">
        <f t="shared" si="279"/>
        <v>0.35782861425166301</v>
      </c>
      <c r="AG416">
        <f t="shared" si="280"/>
        <v>0.1978312135074575</v>
      </c>
      <c r="AH416">
        <f t="shared" si="281"/>
        <v>0.46850758451369856</v>
      </c>
      <c r="AK416">
        <v>6503</v>
      </c>
      <c r="AL416">
        <v>414</v>
      </c>
      <c r="AM416">
        <f t="shared" si="291"/>
        <v>5.3129881009725795E-3</v>
      </c>
      <c r="AN416">
        <f t="shared" si="292"/>
        <v>1</v>
      </c>
      <c r="AO416">
        <f t="shared" si="293"/>
        <v>1</v>
      </c>
      <c r="AR416">
        <v>86.229827999999998</v>
      </c>
      <c r="AS416">
        <v>90.870688999999999</v>
      </c>
      <c r="AT416">
        <v>98.686768000000001</v>
      </c>
      <c r="AU416" s="1">
        <f t="shared" si="266"/>
        <v>0.31266788822407093</v>
      </c>
      <c r="AV416" s="1">
        <f t="shared" si="267"/>
        <v>0.32949557119720002</v>
      </c>
      <c r="AW416" s="1">
        <f t="shared" si="282"/>
        <v>0.35783654057872899</v>
      </c>
      <c r="AX416" s="1">
        <f t="shared" si="283"/>
        <v>0.47017740585801299</v>
      </c>
      <c r="AY416">
        <f t="shared" si="284"/>
        <v>0.19762180634865009</v>
      </c>
      <c r="AZ416">
        <f t="shared" si="285"/>
        <v>0.46857993077215015</v>
      </c>
      <c r="BA416" s="1">
        <f t="shared" si="268"/>
        <v>2.2155211412156563E-4</v>
      </c>
      <c r="BB416" s="1"/>
      <c r="BC416" s="1"/>
      <c r="BD416" s="1"/>
      <c r="BE416">
        <v>6503</v>
      </c>
      <c r="BF416">
        <v>0</v>
      </c>
      <c r="BG416">
        <v>414</v>
      </c>
      <c r="BH416">
        <f t="shared" si="294"/>
        <v>3.7621136749420498E-3</v>
      </c>
      <c r="BI416">
        <f t="shared" si="295"/>
        <v>1</v>
      </c>
      <c r="BJ416">
        <f t="shared" si="296"/>
        <v>1</v>
      </c>
      <c r="BK416">
        <f t="shared" si="297"/>
        <v>0</v>
      </c>
      <c r="CA416">
        <f t="shared" si="299"/>
        <v>0.3097641644459298</v>
      </c>
      <c r="CB416">
        <f t="shared" si="299"/>
        <v>0.31576416444592981</v>
      </c>
      <c r="CC416">
        <f t="shared" si="299"/>
        <v>0.3262247923628277</v>
      </c>
      <c r="CD416">
        <f t="shared" si="299"/>
        <v>0.3322247923628277</v>
      </c>
      <c r="CE416">
        <f t="shared" si="270"/>
        <v>0.18779022857537481</v>
      </c>
      <c r="CF416">
        <f t="shared" si="271"/>
        <v>0.20779022857537482</v>
      </c>
      <c r="CG416">
        <f t="shared" si="272"/>
        <v>0.45844962517151855</v>
      </c>
      <c r="CH416">
        <f t="shared" si="273"/>
        <v>0.47844962517151857</v>
      </c>
      <c r="CI416">
        <f t="shared" si="298"/>
        <v>6309</v>
      </c>
      <c r="CJ416">
        <f t="shared" si="298"/>
        <v>6709</v>
      </c>
      <c r="CK416">
        <v>5.0000000000000001E-3</v>
      </c>
      <c r="CO416">
        <v>1</v>
      </c>
      <c r="CP416">
        <v>2</v>
      </c>
      <c r="CQ416">
        <v>2</v>
      </c>
    </row>
    <row r="417" spans="1:95">
      <c r="A417">
        <v>415</v>
      </c>
      <c r="B417">
        <v>415</v>
      </c>
      <c r="C417">
        <v>415</v>
      </c>
      <c r="D417" s="1"/>
      <c r="E417">
        <v>109.86927</v>
      </c>
      <c r="F417">
        <v>110.308632</v>
      </c>
      <c r="G417">
        <v>137.79565400000001</v>
      </c>
      <c r="H417" s="1">
        <f t="shared" si="262"/>
        <v>0.30692007316875658</v>
      </c>
      <c r="I417" s="1">
        <f t="shared" si="263"/>
        <v>0.30814743198517153</v>
      </c>
      <c r="J417" s="1">
        <f t="shared" si="274"/>
        <v>0.38493249484607189</v>
      </c>
      <c r="K417" s="1">
        <f t="shared" si="275"/>
        <v>21.123602190107917</v>
      </c>
      <c r="L417">
        <f t="shared" si="276"/>
        <v>0.20179069892350712</v>
      </c>
      <c r="M417">
        <f t="shared" si="277"/>
        <v>0.45584471330605802</v>
      </c>
      <c r="N417" s="1">
        <f t="shared" si="278"/>
        <v>1.3136263331190013E-2</v>
      </c>
      <c r="O417" s="1"/>
      <c r="P417" s="1"/>
      <c r="Q417" s="1"/>
      <c r="R417">
        <v>7173</v>
      </c>
      <c r="S417">
        <v>1</v>
      </c>
      <c r="T417">
        <f t="shared" si="286"/>
        <v>415</v>
      </c>
      <c r="U417">
        <f t="shared" si="287"/>
        <v>4.9434528639759265E-3</v>
      </c>
      <c r="V417">
        <f t="shared" si="288"/>
        <v>1</v>
      </c>
      <c r="W417">
        <f t="shared" si="289"/>
        <v>1</v>
      </c>
      <c r="X417">
        <f t="shared" si="290"/>
        <v>0</v>
      </c>
      <c r="AA417">
        <v>86.5578</v>
      </c>
      <c r="AB417">
        <v>91.071128999999999</v>
      </c>
      <c r="AC417">
        <v>99.112121999999999</v>
      </c>
      <c r="AD417" s="1">
        <f t="shared" si="264"/>
        <v>0.31277542557283999</v>
      </c>
      <c r="AE417" s="1">
        <f t="shared" si="265"/>
        <v>0.32908427813985575</v>
      </c>
      <c r="AF417" s="1">
        <f t="shared" si="279"/>
        <v>0.35814029628730426</v>
      </c>
      <c r="AG417">
        <f t="shared" si="280"/>
        <v>0.19785079782753415</v>
      </c>
      <c r="AH417">
        <f t="shared" si="281"/>
        <v>0.46837621735227364</v>
      </c>
      <c r="AK417">
        <v>6509</v>
      </c>
      <c r="AL417">
        <v>415</v>
      </c>
      <c r="AM417">
        <f t="shared" si="291"/>
        <v>8.4350541133841224E-3</v>
      </c>
      <c r="AN417">
        <f t="shared" si="292"/>
        <v>1</v>
      </c>
      <c r="AO417">
        <f t="shared" si="293"/>
        <v>1</v>
      </c>
      <c r="AR417">
        <v>86.773369000000002</v>
      </c>
      <c r="AS417">
        <v>91.419066999999998</v>
      </c>
      <c r="AT417">
        <v>99.268203999999997</v>
      </c>
      <c r="AU417" s="1">
        <f t="shared" si="266"/>
        <v>0.31274118375853238</v>
      </c>
      <c r="AV417" s="1">
        <f t="shared" si="267"/>
        <v>0.32948481269271201</v>
      </c>
      <c r="AW417" s="1">
        <f t="shared" si="282"/>
        <v>0.35777400354875566</v>
      </c>
      <c r="AX417" s="1">
        <f t="shared" si="283"/>
        <v>0.38205082534992973</v>
      </c>
      <c r="AY417">
        <f t="shared" si="284"/>
        <v>0.19767674419401182</v>
      </c>
      <c r="AZ417">
        <f t="shared" si="285"/>
        <v>0.46858504392150563</v>
      </c>
      <c r="BA417" s="1">
        <f t="shared" si="268"/>
        <v>2.7185143619176834E-4</v>
      </c>
      <c r="BB417" s="1"/>
      <c r="BC417" s="1"/>
      <c r="BD417" s="1"/>
      <c r="BE417">
        <v>6509</v>
      </c>
      <c r="BF417">
        <v>0</v>
      </c>
      <c r="BG417">
        <v>415</v>
      </c>
      <c r="BH417">
        <f t="shared" si="294"/>
        <v>6.0165531188708108E-3</v>
      </c>
      <c r="BI417">
        <f t="shared" si="295"/>
        <v>1</v>
      </c>
      <c r="BJ417">
        <f t="shared" si="296"/>
        <v>1</v>
      </c>
      <c r="BK417">
        <f t="shared" si="297"/>
        <v>0</v>
      </c>
      <c r="CA417">
        <f t="shared" si="299"/>
        <v>0.3097641644459298</v>
      </c>
      <c r="CB417">
        <f t="shared" si="299"/>
        <v>0.31576416444592981</v>
      </c>
      <c r="CC417">
        <f t="shared" si="299"/>
        <v>0.3262247923628277</v>
      </c>
      <c r="CD417">
        <f t="shared" si="299"/>
        <v>0.3322247923628277</v>
      </c>
      <c r="CE417">
        <f t="shared" si="270"/>
        <v>0.18779022857537481</v>
      </c>
      <c r="CF417">
        <f t="shared" si="271"/>
        <v>0.20779022857537482</v>
      </c>
      <c r="CG417">
        <f t="shared" si="272"/>
        <v>0.45844962517151855</v>
      </c>
      <c r="CH417">
        <f t="shared" si="273"/>
        <v>0.47844962517151857</v>
      </c>
      <c r="CI417">
        <f t="shared" si="298"/>
        <v>6309</v>
      </c>
      <c r="CJ417">
        <f t="shared" si="298"/>
        <v>6709</v>
      </c>
      <c r="CK417">
        <v>5.0000000000000001E-3</v>
      </c>
      <c r="CO417">
        <v>1</v>
      </c>
      <c r="CP417">
        <v>2</v>
      </c>
      <c r="CQ417">
        <v>2</v>
      </c>
    </row>
    <row r="418" spans="1:95">
      <c r="A418">
        <v>416</v>
      </c>
      <c r="B418">
        <v>416</v>
      </c>
      <c r="C418">
        <v>416</v>
      </c>
      <c r="D418" s="1"/>
      <c r="E418">
        <v>110.527237</v>
      </c>
      <c r="F418">
        <v>111.02568100000001</v>
      </c>
      <c r="G418">
        <v>138.57887299999999</v>
      </c>
      <c r="H418" s="1">
        <f t="shared" si="262"/>
        <v>0.30690774811380089</v>
      </c>
      <c r="I418" s="1">
        <f t="shared" si="263"/>
        <v>0.30829180809533141</v>
      </c>
      <c r="J418" s="1">
        <f t="shared" si="274"/>
        <v>0.38480044379086764</v>
      </c>
      <c r="K418" s="1">
        <f t="shared" si="275"/>
        <v>21.244816085600966</v>
      </c>
      <c r="L418">
        <f t="shared" si="276"/>
        <v>0.20172433344827218</v>
      </c>
      <c r="M418">
        <f t="shared" si="277"/>
        <v>0.45592660897306586</v>
      </c>
      <c r="N418" s="1">
        <f t="shared" si="278"/>
        <v>1.307274162149554E-2</v>
      </c>
      <c r="O418" s="1"/>
      <c r="P418" s="1"/>
      <c r="Q418" s="1"/>
      <c r="R418">
        <v>7170</v>
      </c>
      <c r="S418">
        <v>1</v>
      </c>
      <c r="T418">
        <f t="shared" si="286"/>
        <v>416</v>
      </c>
      <c r="U418">
        <f t="shared" si="287"/>
        <v>6.4793297548943795E-3</v>
      </c>
      <c r="V418">
        <f t="shared" si="288"/>
        <v>1</v>
      </c>
      <c r="W418">
        <f t="shared" si="289"/>
        <v>1</v>
      </c>
      <c r="X418">
        <f t="shared" si="290"/>
        <v>0</v>
      </c>
      <c r="AA418">
        <v>87.037780999999995</v>
      </c>
      <c r="AB418">
        <v>91.571487000000005</v>
      </c>
      <c r="AC418">
        <v>99.598763000000005</v>
      </c>
      <c r="AD418" s="1">
        <f t="shared" si="264"/>
        <v>0.31285143238729868</v>
      </c>
      <c r="AE418" s="1">
        <f t="shared" si="265"/>
        <v>0.32914753276838365</v>
      </c>
      <c r="AF418" s="1">
        <f t="shared" si="279"/>
        <v>0.35800103484431772</v>
      </c>
      <c r="AG418">
        <f t="shared" si="280"/>
        <v>0.1978798809342725</v>
      </c>
      <c r="AH418">
        <f t="shared" si="281"/>
        <v>0.46842127817116724</v>
      </c>
      <c r="AK418">
        <v>6504</v>
      </c>
      <c r="AL418">
        <v>416</v>
      </c>
      <c r="AM418">
        <f t="shared" si="291"/>
        <v>4.8979802993681584E-3</v>
      </c>
      <c r="AN418">
        <f t="shared" si="292"/>
        <v>1</v>
      </c>
      <c r="AO418">
        <f t="shared" si="293"/>
        <v>1</v>
      </c>
      <c r="AR418">
        <v>87.285751000000005</v>
      </c>
      <c r="AS418">
        <v>91.934569999999994</v>
      </c>
      <c r="AT418">
        <v>99.944762999999995</v>
      </c>
      <c r="AU418" s="1">
        <f t="shared" si="266"/>
        <v>0.31266714930582085</v>
      </c>
      <c r="AV418" s="1">
        <f t="shared" si="267"/>
        <v>0.32931972968367346</v>
      </c>
      <c r="AW418" s="1">
        <f t="shared" si="282"/>
        <v>0.3580131210105057</v>
      </c>
      <c r="AX418" s="1">
        <f t="shared" si="283"/>
        <v>0.39650224310542093</v>
      </c>
      <c r="AY418">
        <f t="shared" si="284"/>
        <v>0.19768720641566417</v>
      </c>
      <c r="AZ418">
        <f t="shared" si="285"/>
        <v>0.46848595839808921</v>
      </c>
      <c r="BA418" s="1">
        <f t="shared" si="268"/>
        <v>2.0324124058769991E-4</v>
      </c>
      <c r="BB418" s="1"/>
      <c r="BC418" s="1"/>
      <c r="BD418" s="1"/>
      <c r="BE418">
        <v>6504</v>
      </c>
      <c r="BF418">
        <v>0</v>
      </c>
      <c r="BG418">
        <v>416</v>
      </c>
      <c r="BH418">
        <f t="shared" si="294"/>
        <v>5.6230463538609315E-3</v>
      </c>
      <c r="BI418">
        <f t="shared" si="295"/>
        <v>1</v>
      </c>
      <c r="BJ418">
        <f t="shared" si="296"/>
        <v>1</v>
      </c>
      <c r="BK418">
        <f t="shared" si="297"/>
        <v>0</v>
      </c>
      <c r="CA418">
        <f t="shared" si="299"/>
        <v>0.3097641644459298</v>
      </c>
      <c r="CB418">
        <f t="shared" si="299"/>
        <v>0.31576416444592981</v>
      </c>
      <c r="CC418">
        <f t="shared" si="299"/>
        <v>0.3262247923628277</v>
      </c>
      <c r="CD418">
        <f t="shared" si="299"/>
        <v>0.3322247923628277</v>
      </c>
      <c r="CE418">
        <f t="shared" si="270"/>
        <v>0.18779022857537481</v>
      </c>
      <c r="CF418">
        <f t="shared" si="271"/>
        <v>0.20779022857537482</v>
      </c>
      <c r="CG418">
        <f t="shared" si="272"/>
        <v>0.45844962517151855</v>
      </c>
      <c r="CH418">
        <f t="shared" si="273"/>
        <v>0.47844962517151857</v>
      </c>
      <c r="CI418">
        <f t="shared" si="298"/>
        <v>6309</v>
      </c>
      <c r="CJ418">
        <f t="shared" si="298"/>
        <v>6709</v>
      </c>
      <c r="CK418">
        <v>5.0000000000000001E-3</v>
      </c>
      <c r="CO418">
        <v>1</v>
      </c>
      <c r="CP418">
        <v>2</v>
      </c>
      <c r="CQ418">
        <v>2</v>
      </c>
    </row>
    <row r="419" spans="1:95">
      <c r="A419">
        <v>417</v>
      </c>
      <c r="B419">
        <v>417</v>
      </c>
      <c r="C419">
        <v>417</v>
      </c>
      <c r="D419" s="1"/>
      <c r="E419">
        <v>110.920692</v>
      </c>
      <c r="F419">
        <v>111.545372</v>
      </c>
      <c r="G419">
        <v>139.024384</v>
      </c>
      <c r="H419" s="1">
        <f t="shared" si="262"/>
        <v>0.30684266379287567</v>
      </c>
      <c r="I419" s="1">
        <f t="shared" si="263"/>
        <v>0.30857073158403342</v>
      </c>
      <c r="J419" s="1">
        <f t="shared" si="274"/>
        <v>0.38458660462309097</v>
      </c>
      <c r="K419" s="1">
        <f t="shared" si="275"/>
        <v>20.995135652726795</v>
      </c>
      <c r="L419">
        <f t="shared" si="276"/>
        <v>0.2015663834553077</v>
      </c>
      <c r="M419">
        <f t="shared" si="277"/>
        <v>0.45607850838812036</v>
      </c>
      <c r="N419" s="1">
        <f t="shared" si="278"/>
        <v>1.2839287799924288E-2</v>
      </c>
      <c r="O419" s="1"/>
      <c r="P419" s="1"/>
      <c r="Q419" s="1"/>
      <c r="R419">
        <v>7171</v>
      </c>
      <c r="S419">
        <v>1</v>
      </c>
      <c r="T419">
        <f t="shared" si="286"/>
        <v>417</v>
      </c>
      <c r="U419">
        <f t="shared" si="287"/>
        <v>4.6698884962367015E-3</v>
      </c>
      <c r="V419">
        <f t="shared" si="288"/>
        <v>1</v>
      </c>
      <c r="W419">
        <f t="shared" si="289"/>
        <v>1</v>
      </c>
      <c r="X419">
        <f t="shared" si="290"/>
        <v>0</v>
      </c>
      <c r="AA419">
        <v>87.643058999999994</v>
      </c>
      <c r="AB419">
        <v>92.189964000000003</v>
      </c>
      <c r="AC419">
        <v>100.312332</v>
      </c>
      <c r="AD419" s="1">
        <f t="shared" si="264"/>
        <v>0.31284851751334586</v>
      </c>
      <c r="AE419" s="1">
        <f t="shared" si="265"/>
        <v>0.32907903827282808</v>
      </c>
      <c r="AF419" s="1">
        <f t="shared" si="279"/>
        <v>0.35807244421382606</v>
      </c>
      <c r="AG419">
        <f t="shared" si="280"/>
        <v>0.19790357619732893</v>
      </c>
      <c r="AH419">
        <f t="shared" si="281"/>
        <v>0.46838424502597276</v>
      </c>
      <c r="AK419">
        <v>6505</v>
      </c>
      <c r="AL419">
        <v>417</v>
      </c>
      <c r="AM419">
        <f t="shared" si="291"/>
        <v>7.1388634032542577E-3</v>
      </c>
      <c r="AN419">
        <f t="shared" si="292"/>
        <v>1</v>
      </c>
      <c r="AO419">
        <f t="shared" si="293"/>
        <v>1</v>
      </c>
      <c r="AR419">
        <v>88.094443999999996</v>
      </c>
      <c r="AS419">
        <v>92.615814</v>
      </c>
      <c r="AT419">
        <v>101.153961</v>
      </c>
      <c r="AU419" s="1">
        <f t="shared" si="266"/>
        <v>0.31254213221011923</v>
      </c>
      <c r="AV419" s="1">
        <f t="shared" si="267"/>
        <v>0.32858308276440013</v>
      </c>
      <c r="AW419" s="1">
        <f t="shared" si="282"/>
        <v>0.3588747850254807</v>
      </c>
      <c r="AX419" s="1">
        <f t="shared" si="283"/>
        <v>0.4619266366130666</v>
      </c>
      <c r="AY419">
        <f t="shared" si="284"/>
        <v>0.1978768277616452</v>
      </c>
      <c r="AZ419">
        <f t="shared" si="285"/>
        <v>0.46807353501755211</v>
      </c>
      <c r="BA419" s="1">
        <f t="shared" si="268"/>
        <v>3.1185924412190184E-4</v>
      </c>
      <c r="BB419" s="1"/>
      <c r="BC419" s="1"/>
      <c r="BD419" s="1"/>
      <c r="BE419">
        <v>6505</v>
      </c>
      <c r="BF419">
        <v>0</v>
      </c>
      <c r="BG419">
        <v>417</v>
      </c>
      <c r="BH419">
        <f t="shared" si="294"/>
        <v>7.3827426986010133E-3</v>
      </c>
      <c r="BI419">
        <f t="shared" si="295"/>
        <v>1</v>
      </c>
      <c r="BJ419">
        <f t="shared" si="296"/>
        <v>1</v>
      </c>
      <c r="BK419">
        <f t="shared" si="297"/>
        <v>0</v>
      </c>
      <c r="CA419">
        <f t="shared" si="299"/>
        <v>0.3097641644459298</v>
      </c>
      <c r="CB419">
        <f t="shared" si="299"/>
        <v>0.31576416444592981</v>
      </c>
      <c r="CC419">
        <f t="shared" si="299"/>
        <v>0.3262247923628277</v>
      </c>
      <c r="CD419">
        <f t="shared" si="299"/>
        <v>0.3322247923628277</v>
      </c>
      <c r="CE419">
        <f t="shared" si="270"/>
        <v>0.18779022857537481</v>
      </c>
      <c r="CF419">
        <f t="shared" si="271"/>
        <v>0.20779022857537482</v>
      </c>
      <c r="CG419">
        <f t="shared" si="272"/>
        <v>0.45844962517151855</v>
      </c>
      <c r="CH419">
        <f t="shared" si="273"/>
        <v>0.47844962517151857</v>
      </c>
      <c r="CI419">
        <f t="shared" si="298"/>
        <v>6309</v>
      </c>
      <c r="CJ419">
        <f t="shared" si="298"/>
        <v>6709</v>
      </c>
      <c r="CK419">
        <v>5.0000000000000001E-3</v>
      </c>
      <c r="CO419">
        <v>1</v>
      </c>
      <c r="CP419">
        <v>2</v>
      </c>
      <c r="CQ419">
        <v>2</v>
      </c>
    </row>
    <row r="420" spans="1:95">
      <c r="A420">
        <v>418</v>
      </c>
      <c r="B420">
        <v>418</v>
      </c>
      <c r="C420">
        <v>418</v>
      </c>
      <c r="D420" s="1"/>
      <c r="E420">
        <v>111.51351200000001</v>
      </c>
      <c r="F420">
        <v>112.19416</v>
      </c>
      <c r="G420">
        <v>139.734756</v>
      </c>
      <c r="H420" s="1">
        <f t="shared" si="262"/>
        <v>0.30682579525360204</v>
      </c>
      <c r="I420" s="1">
        <f t="shared" si="263"/>
        <v>0.30869857605067508</v>
      </c>
      <c r="J420" s="1">
        <f t="shared" si="274"/>
        <v>0.38447562869572294</v>
      </c>
      <c r="K420" s="1">
        <f t="shared" si="275"/>
        <v>21.161070299735474</v>
      </c>
      <c r="L420">
        <f t="shared" si="276"/>
        <v>0.20150341824486689</v>
      </c>
      <c r="M420">
        <f t="shared" si="277"/>
        <v>0.45615001508517566</v>
      </c>
      <c r="N420" s="1">
        <f t="shared" si="278"/>
        <v>1.2760227152456156E-2</v>
      </c>
      <c r="O420" s="1"/>
      <c r="P420" s="1"/>
      <c r="Q420" s="1"/>
      <c r="R420">
        <v>7169</v>
      </c>
      <c r="S420">
        <v>1</v>
      </c>
      <c r="T420">
        <f t="shared" si="286"/>
        <v>418</v>
      </c>
      <c r="U420">
        <f t="shared" si="287"/>
        <v>5.7994936719541913E-3</v>
      </c>
      <c r="V420">
        <f t="shared" si="288"/>
        <v>1</v>
      </c>
      <c r="W420">
        <f t="shared" si="289"/>
        <v>1</v>
      </c>
      <c r="X420">
        <f t="shared" si="290"/>
        <v>0</v>
      </c>
      <c r="AA420">
        <v>87.940674000000001</v>
      </c>
      <c r="AB420">
        <v>92.599181999999999</v>
      </c>
      <c r="AC420">
        <v>100.86782100000001</v>
      </c>
      <c r="AD420" s="1">
        <f t="shared" si="264"/>
        <v>0.31250275378947823</v>
      </c>
      <c r="AE420" s="1">
        <f t="shared" si="265"/>
        <v>0.32905705696152704</v>
      </c>
      <c r="AF420" s="1">
        <f t="shared" si="279"/>
        <v>0.35844018924899473</v>
      </c>
      <c r="AG420">
        <f t="shared" si="280"/>
        <v>0.19767147895643727</v>
      </c>
      <c r="AH420">
        <f t="shared" si="281"/>
        <v>0.46832127789032735</v>
      </c>
      <c r="AK420">
        <v>6525</v>
      </c>
      <c r="AL420">
        <v>418</v>
      </c>
      <c r="AM420">
        <f t="shared" si="291"/>
        <v>5.5223041807708389E-3</v>
      </c>
      <c r="AN420">
        <f t="shared" si="292"/>
        <v>1</v>
      </c>
      <c r="AO420">
        <f t="shared" si="293"/>
        <v>1</v>
      </c>
      <c r="AR420">
        <v>88.228317000000004</v>
      </c>
      <c r="AS420">
        <v>93.013274999999993</v>
      </c>
      <c r="AT420">
        <v>101.219589</v>
      </c>
      <c r="AU420" s="1">
        <f t="shared" si="266"/>
        <v>0.31235554807086924</v>
      </c>
      <c r="AV420" s="1">
        <f t="shared" si="267"/>
        <v>0.32929578029343431</v>
      </c>
      <c r="AW420" s="1">
        <f t="shared" si="282"/>
        <v>0.35834867163569639</v>
      </c>
      <c r="AX420" s="1">
        <f t="shared" si="283"/>
        <v>0.44718861555385453</v>
      </c>
      <c r="AY420">
        <f t="shared" si="284"/>
        <v>0.19747971095220959</v>
      </c>
      <c r="AZ420">
        <f t="shared" si="285"/>
        <v>0.46842702427233601</v>
      </c>
      <c r="BA420" s="1">
        <f t="shared" si="268"/>
        <v>2.1899147187365748E-4</v>
      </c>
      <c r="BB420" s="1"/>
      <c r="BC420" s="1"/>
      <c r="BD420" s="1"/>
      <c r="BE420">
        <v>6525</v>
      </c>
      <c r="BF420">
        <v>0</v>
      </c>
      <c r="BG420">
        <v>418</v>
      </c>
      <c r="BH420">
        <f t="shared" si="294"/>
        <v>4.2823137487895853E-3</v>
      </c>
      <c r="BI420">
        <f t="shared" si="295"/>
        <v>1</v>
      </c>
      <c r="BJ420">
        <f t="shared" si="296"/>
        <v>1</v>
      </c>
      <c r="BK420">
        <f t="shared" si="297"/>
        <v>0</v>
      </c>
      <c r="CA420">
        <f t="shared" si="299"/>
        <v>0.3097641644459298</v>
      </c>
      <c r="CB420">
        <f t="shared" si="299"/>
        <v>0.31576416444592981</v>
      </c>
      <c r="CC420">
        <f t="shared" si="299"/>
        <v>0.3262247923628277</v>
      </c>
      <c r="CD420">
        <f t="shared" si="299"/>
        <v>0.3322247923628277</v>
      </c>
      <c r="CE420">
        <f t="shared" si="270"/>
        <v>0.18779022857537481</v>
      </c>
      <c r="CF420">
        <f t="shared" si="271"/>
        <v>0.20779022857537482</v>
      </c>
      <c r="CG420">
        <f t="shared" si="272"/>
        <v>0.45844962517151855</v>
      </c>
      <c r="CH420">
        <f t="shared" si="273"/>
        <v>0.47844962517151857</v>
      </c>
      <c r="CI420">
        <f t="shared" si="298"/>
        <v>6309</v>
      </c>
      <c r="CJ420">
        <f t="shared" si="298"/>
        <v>6709</v>
      </c>
      <c r="CK420">
        <v>5.0000000000000001E-3</v>
      </c>
      <c r="CO420">
        <v>1</v>
      </c>
      <c r="CP420">
        <v>2</v>
      </c>
      <c r="CQ420">
        <v>2</v>
      </c>
    </row>
    <row r="421" spans="1:95">
      <c r="A421">
        <v>419</v>
      </c>
      <c r="B421">
        <v>419</v>
      </c>
      <c r="C421">
        <v>419</v>
      </c>
      <c r="D421" s="1"/>
      <c r="E421">
        <v>111.8908</v>
      </c>
      <c r="F421">
        <v>112.67369100000001</v>
      </c>
      <c r="G421">
        <v>140.13441499999999</v>
      </c>
      <c r="H421" s="1">
        <f t="shared" si="262"/>
        <v>0.30680322358850182</v>
      </c>
      <c r="I421" s="1">
        <f t="shared" si="263"/>
        <v>0.30894990126457911</v>
      </c>
      <c r="J421" s="1">
        <f t="shared" si="274"/>
        <v>0.38424687514691902</v>
      </c>
      <c r="K421" s="1">
        <f t="shared" si="275"/>
        <v>20.877285445367903</v>
      </c>
      <c r="L421">
        <f t="shared" si="276"/>
        <v>0.20138738247775181</v>
      </c>
      <c r="M421">
        <f t="shared" si="277"/>
        <v>0.45629206633023722</v>
      </c>
      <c r="N421" s="1">
        <f t="shared" si="278"/>
        <v>1.260612762848435E-2</v>
      </c>
      <c r="O421" s="1"/>
      <c r="P421" s="1"/>
      <c r="Q421" s="1"/>
      <c r="R421">
        <v>7171</v>
      </c>
      <c r="S421">
        <v>1</v>
      </c>
      <c r="T421">
        <f t="shared" si="286"/>
        <v>419</v>
      </c>
      <c r="U421">
        <f t="shared" si="287"/>
        <v>4.2650027370965413E-3</v>
      </c>
      <c r="V421">
        <f t="shared" si="288"/>
        <v>1</v>
      </c>
      <c r="W421">
        <f t="shared" si="289"/>
        <v>1</v>
      </c>
      <c r="X421">
        <f t="shared" si="290"/>
        <v>0</v>
      </c>
      <c r="AA421">
        <v>88.513656999999995</v>
      </c>
      <c r="AB421">
        <v>93.213286999999994</v>
      </c>
      <c r="AC421">
        <v>101.525887</v>
      </c>
      <c r="AD421" s="1">
        <f t="shared" si="264"/>
        <v>0.31248992882969628</v>
      </c>
      <c r="AE421" s="1">
        <f t="shared" si="265"/>
        <v>0.32908157235681784</v>
      </c>
      <c r="AF421" s="1">
        <f t="shared" si="279"/>
        <v>0.35842849881348587</v>
      </c>
      <c r="AG421">
        <f t="shared" si="280"/>
        <v>0.19765336984070173</v>
      </c>
      <c r="AH421">
        <f t="shared" si="281"/>
        <v>0.46833248174715647</v>
      </c>
      <c r="AK421">
        <v>6525</v>
      </c>
      <c r="AL421">
        <v>419</v>
      </c>
      <c r="AM421">
        <f t="shared" si="291"/>
        <v>6.5028306117104282E-3</v>
      </c>
      <c r="AN421">
        <f t="shared" si="292"/>
        <v>1</v>
      </c>
      <c r="AO421">
        <f t="shared" si="293"/>
        <v>1</v>
      </c>
      <c r="AR421">
        <v>88.759865000000005</v>
      </c>
      <c r="AS421">
        <v>93.578536999999997</v>
      </c>
      <c r="AT421">
        <v>101.821213</v>
      </c>
      <c r="AU421" s="1">
        <f t="shared" si="266"/>
        <v>0.31235918235601495</v>
      </c>
      <c r="AV421" s="1">
        <f t="shared" si="267"/>
        <v>0.32931680668275115</v>
      </c>
      <c r="AW421" s="1">
        <f t="shared" si="282"/>
        <v>0.35832401096123384</v>
      </c>
      <c r="AX421" s="1">
        <f t="shared" si="283"/>
        <v>0.39184327873772246</v>
      </c>
      <c r="AY421">
        <f t="shared" si="284"/>
        <v>0.19747436016323075</v>
      </c>
      <c r="AZ421">
        <f t="shared" si="285"/>
        <v>0.46843879120302828</v>
      </c>
      <c r="BA421" s="1">
        <f t="shared" si="268"/>
        <v>2.0819741841824902E-4</v>
      </c>
      <c r="BB421" s="1"/>
      <c r="BC421" s="1"/>
      <c r="BD421" s="1"/>
      <c r="BE421">
        <v>6525</v>
      </c>
      <c r="BF421">
        <v>0</v>
      </c>
      <c r="BG421">
        <v>419</v>
      </c>
      <c r="BH421">
        <f t="shared" si="294"/>
        <v>6.0588081967927311E-3</v>
      </c>
      <c r="BI421">
        <f t="shared" si="295"/>
        <v>1</v>
      </c>
      <c r="BJ421">
        <f t="shared" si="296"/>
        <v>1</v>
      </c>
      <c r="BK421">
        <f t="shared" si="297"/>
        <v>0</v>
      </c>
      <c r="CA421">
        <f t="shared" si="299"/>
        <v>0.3097641644459298</v>
      </c>
      <c r="CB421">
        <f t="shared" si="299"/>
        <v>0.31576416444592981</v>
      </c>
      <c r="CC421">
        <f t="shared" si="299"/>
        <v>0.3262247923628277</v>
      </c>
      <c r="CD421">
        <f t="shared" si="299"/>
        <v>0.3322247923628277</v>
      </c>
      <c r="CE421">
        <f t="shared" si="270"/>
        <v>0.18779022857537481</v>
      </c>
      <c r="CF421">
        <f t="shared" si="271"/>
        <v>0.20779022857537482</v>
      </c>
      <c r="CG421">
        <f t="shared" si="272"/>
        <v>0.45844962517151855</v>
      </c>
      <c r="CH421">
        <f t="shared" si="273"/>
        <v>0.47844962517151857</v>
      </c>
      <c r="CI421">
        <f t="shared" si="298"/>
        <v>6309</v>
      </c>
      <c r="CJ421">
        <f t="shared" si="298"/>
        <v>6709</v>
      </c>
      <c r="CK421">
        <v>5.0000000000000001E-3</v>
      </c>
      <c r="CO421">
        <v>1</v>
      </c>
      <c r="CP421">
        <v>2</v>
      </c>
      <c r="CQ421">
        <v>2</v>
      </c>
    </row>
    <row r="422" spans="1:95">
      <c r="A422">
        <v>420</v>
      </c>
      <c r="B422">
        <v>420</v>
      </c>
      <c r="C422">
        <v>420</v>
      </c>
      <c r="D422" s="1"/>
      <c r="E422">
        <v>112.52514600000001</v>
      </c>
      <c r="F422">
        <v>113.371696</v>
      </c>
      <c r="G422">
        <v>140.90742499999999</v>
      </c>
      <c r="H422" s="1">
        <f t="shared" si="262"/>
        <v>0.306771638509865</v>
      </c>
      <c r="I422" s="1">
        <f t="shared" si="263"/>
        <v>0.30907954514062402</v>
      </c>
      <c r="J422" s="1">
        <f t="shared" si="274"/>
        <v>0.38414881634951098</v>
      </c>
      <c r="K422" s="1">
        <f t="shared" si="275"/>
        <v>21.060475610309677</v>
      </c>
      <c r="L422">
        <f t="shared" si="276"/>
        <v>0.20131316834227503</v>
      </c>
      <c r="M422">
        <f t="shared" si="277"/>
        <v>0.45636230034057246</v>
      </c>
      <c r="N422" s="1">
        <f t="shared" si="278"/>
        <v>1.2471464263742215E-2</v>
      </c>
      <c r="O422" s="1"/>
      <c r="P422" s="1"/>
      <c r="Q422" s="1"/>
      <c r="R422">
        <v>7164</v>
      </c>
      <c r="S422">
        <v>1</v>
      </c>
      <c r="T422">
        <f t="shared" si="286"/>
        <v>420</v>
      </c>
      <c r="U422">
        <f t="shared" si="287"/>
        <v>6.1757951291436432E-3</v>
      </c>
      <c r="V422">
        <f t="shared" si="288"/>
        <v>1</v>
      </c>
      <c r="W422">
        <f t="shared" si="289"/>
        <v>1</v>
      </c>
      <c r="X422">
        <f t="shared" si="290"/>
        <v>0</v>
      </c>
      <c r="AA422">
        <v>88.874718000000001</v>
      </c>
      <c r="AB422">
        <v>93.648810999999995</v>
      </c>
      <c r="AC422">
        <v>102.14250199999999</v>
      </c>
      <c r="AD422" s="1">
        <f t="shared" si="264"/>
        <v>0.31220696648557977</v>
      </c>
      <c r="AE422" s="1">
        <f t="shared" si="265"/>
        <v>0.32897782243642554</v>
      </c>
      <c r="AF422" s="1">
        <f t="shared" si="279"/>
        <v>0.35881521107799469</v>
      </c>
      <c r="AG422">
        <f t="shared" si="280"/>
        <v>0.1974956001798919</v>
      </c>
      <c r="AH422">
        <f t="shared" si="281"/>
        <v>0.46823510936823554</v>
      </c>
      <c r="AK422">
        <v>6542</v>
      </c>
      <c r="AL422">
        <v>420</v>
      </c>
      <c r="AM422">
        <f t="shared" si="291"/>
        <v>6.0550879105740456E-3</v>
      </c>
      <c r="AN422">
        <f t="shared" si="292"/>
        <v>1</v>
      </c>
      <c r="AO422">
        <f t="shared" si="293"/>
        <v>1</v>
      </c>
      <c r="AR422">
        <v>89.190810999999997</v>
      </c>
      <c r="AS422">
        <v>94.098679000000004</v>
      </c>
      <c r="AT422">
        <v>102.544472</v>
      </c>
      <c r="AU422" s="1">
        <f t="shared" si="266"/>
        <v>0.31203713644077047</v>
      </c>
      <c r="AV422" s="1">
        <f t="shared" si="267"/>
        <v>0.32920748234949077</v>
      </c>
      <c r="AW422" s="1">
        <f t="shared" si="282"/>
        <v>0.35875538120973877</v>
      </c>
      <c r="AX422" s="1">
        <f t="shared" si="283"/>
        <v>0.48037769534522895</v>
      </c>
      <c r="AY422">
        <f t="shared" si="284"/>
        <v>0.19729158521789858</v>
      </c>
      <c r="AZ422">
        <f t="shared" si="285"/>
        <v>0.46833271288838735</v>
      </c>
      <c r="BA422" s="1">
        <f t="shared" si="268"/>
        <v>2.2616045601112786E-4</v>
      </c>
      <c r="BB422" s="1"/>
      <c r="BC422" s="1"/>
      <c r="BD422" s="1"/>
      <c r="BE422">
        <v>6542</v>
      </c>
      <c r="BF422">
        <v>0</v>
      </c>
      <c r="BG422">
        <v>420</v>
      </c>
      <c r="BH422">
        <f t="shared" si="294"/>
        <v>5.5429424102284956E-3</v>
      </c>
      <c r="BI422">
        <f t="shared" si="295"/>
        <v>1</v>
      </c>
      <c r="BJ422">
        <f t="shared" si="296"/>
        <v>1</v>
      </c>
      <c r="BK422">
        <f t="shared" si="297"/>
        <v>0</v>
      </c>
      <c r="CA422">
        <f t="shared" si="299"/>
        <v>0.3097641644459298</v>
      </c>
      <c r="CB422">
        <f t="shared" si="299"/>
        <v>0.31576416444592981</v>
      </c>
      <c r="CC422">
        <f t="shared" si="299"/>
        <v>0.3262247923628277</v>
      </c>
      <c r="CD422">
        <f t="shared" si="299"/>
        <v>0.3322247923628277</v>
      </c>
      <c r="CE422">
        <f t="shared" si="270"/>
        <v>0.18779022857537481</v>
      </c>
      <c r="CF422">
        <f t="shared" si="271"/>
        <v>0.20779022857537482</v>
      </c>
      <c r="CG422">
        <f t="shared" si="272"/>
        <v>0.45844962517151855</v>
      </c>
      <c r="CH422">
        <f t="shared" si="273"/>
        <v>0.47844962517151857</v>
      </c>
      <c r="CI422">
        <f t="shared" ref="CI422:CJ441" si="300">CI$1025</f>
        <v>6309</v>
      </c>
      <c r="CJ422">
        <f t="shared" si="300"/>
        <v>6709</v>
      </c>
      <c r="CK422">
        <v>5.0000000000000001E-3</v>
      </c>
      <c r="CO422">
        <v>1</v>
      </c>
      <c r="CP422">
        <v>2</v>
      </c>
      <c r="CQ422">
        <v>2</v>
      </c>
    </row>
    <row r="423" spans="1:95">
      <c r="A423">
        <v>421</v>
      </c>
      <c r="B423">
        <v>421</v>
      </c>
      <c r="C423">
        <v>421</v>
      </c>
      <c r="D423" s="1"/>
      <c r="E423">
        <v>113.07865099999999</v>
      </c>
      <c r="F423">
        <v>113.741058</v>
      </c>
      <c r="G423">
        <v>141.56419399999999</v>
      </c>
      <c r="H423" s="1">
        <f t="shared" si="262"/>
        <v>0.30695871909473743</v>
      </c>
      <c r="I423" s="1">
        <f t="shared" si="263"/>
        <v>0.30875686226713334</v>
      </c>
      <c r="J423" s="1">
        <f t="shared" si="274"/>
        <v>0.38428441863812929</v>
      </c>
      <c r="K423" s="1">
        <f t="shared" si="275"/>
        <v>20.558355732451968</v>
      </c>
      <c r="L423">
        <f t="shared" si="276"/>
        <v>0.20157636424545194</v>
      </c>
      <c r="M423">
        <f t="shared" si="277"/>
        <v>0.45620366578665611</v>
      </c>
      <c r="N423" s="1">
        <f t="shared" si="278"/>
        <v>1.2614846735739071E-2</v>
      </c>
      <c r="O423" s="1"/>
      <c r="P423" s="1"/>
      <c r="Q423" s="1"/>
      <c r="R423">
        <v>7169</v>
      </c>
      <c r="S423">
        <v>1</v>
      </c>
      <c r="T423">
        <f t="shared" si="286"/>
        <v>421</v>
      </c>
      <c r="U423">
        <f t="shared" si="287"/>
        <v>3.2526751007562991E-3</v>
      </c>
      <c r="V423">
        <f t="shared" si="288"/>
        <v>1</v>
      </c>
      <c r="W423">
        <f t="shared" si="289"/>
        <v>1</v>
      </c>
      <c r="X423">
        <f t="shared" si="290"/>
        <v>0</v>
      </c>
      <c r="AA423">
        <v>89.725029000000006</v>
      </c>
      <c r="AB423">
        <v>94.345230000000001</v>
      </c>
      <c r="AC423">
        <v>102.77992999999999</v>
      </c>
      <c r="AD423" s="1">
        <f t="shared" si="264"/>
        <v>0.31279403828456254</v>
      </c>
      <c r="AE423" s="1">
        <f t="shared" si="265"/>
        <v>0.32890070712137476</v>
      </c>
      <c r="AF423" s="1">
        <f t="shared" si="279"/>
        <v>0.35830525459406271</v>
      </c>
      <c r="AG423">
        <f t="shared" si="280"/>
        <v>0.19793268897555741</v>
      </c>
      <c r="AH423">
        <f t="shared" si="281"/>
        <v>0.46828083386090869</v>
      </c>
      <c r="AK423">
        <v>6509</v>
      </c>
      <c r="AL423">
        <v>421</v>
      </c>
      <c r="AM423">
        <f t="shared" si="291"/>
        <v>6.2211637230618066E-3</v>
      </c>
      <c r="AN423">
        <f t="shared" si="292"/>
        <v>1</v>
      </c>
      <c r="AO423">
        <f t="shared" si="293"/>
        <v>1</v>
      </c>
      <c r="AR423">
        <v>89.836135999999996</v>
      </c>
      <c r="AS423">
        <v>94.714607000000001</v>
      </c>
      <c r="AT423">
        <v>103.75914</v>
      </c>
      <c r="AU423" s="1">
        <f t="shared" si="266"/>
        <v>0.3115957561538048</v>
      </c>
      <c r="AV423" s="1">
        <f t="shared" si="267"/>
        <v>0.32851668494485842</v>
      </c>
      <c r="AW423" s="1">
        <f t="shared" si="282"/>
        <v>0.35988755890133683</v>
      </c>
      <c r="AX423" s="1">
        <f t="shared" si="283"/>
        <v>0.39151634905124522</v>
      </c>
      <c r="AY423">
        <f t="shared" si="284"/>
        <v>0.19724344155887322</v>
      </c>
      <c r="AZ423">
        <f t="shared" si="285"/>
        <v>0.46789778295669709</v>
      </c>
      <c r="BA423" s="1">
        <f t="shared" si="268"/>
        <v>7.8853661717332314E-4</v>
      </c>
      <c r="BB423" s="1"/>
      <c r="BC423" s="1"/>
      <c r="BD423" s="1"/>
      <c r="BE423">
        <v>6509</v>
      </c>
      <c r="BF423">
        <v>0</v>
      </c>
      <c r="BG423">
        <v>421</v>
      </c>
      <c r="BH423">
        <f t="shared" si="294"/>
        <v>6.5242019038850548E-3</v>
      </c>
      <c r="BI423">
        <f t="shared" si="295"/>
        <v>1</v>
      </c>
      <c r="BJ423">
        <f t="shared" si="296"/>
        <v>1</v>
      </c>
      <c r="BK423">
        <f t="shared" si="297"/>
        <v>0</v>
      </c>
      <c r="CA423">
        <f t="shared" si="299"/>
        <v>0.3097641644459298</v>
      </c>
      <c r="CB423">
        <f t="shared" si="299"/>
        <v>0.31576416444592981</v>
      </c>
      <c r="CC423">
        <f t="shared" si="299"/>
        <v>0.3262247923628277</v>
      </c>
      <c r="CD423">
        <f t="shared" si="299"/>
        <v>0.3322247923628277</v>
      </c>
      <c r="CE423">
        <f t="shared" si="270"/>
        <v>0.18779022857537481</v>
      </c>
      <c r="CF423">
        <f t="shared" si="271"/>
        <v>0.20779022857537482</v>
      </c>
      <c r="CG423">
        <f t="shared" si="272"/>
        <v>0.45844962517151855</v>
      </c>
      <c r="CH423">
        <f t="shared" si="273"/>
        <v>0.47844962517151857</v>
      </c>
      <c r="CI423">
        <f t="shared" si="300"/>
        <v>6309</v>
      </c>
      <c r="CJ423">
        <f t="shared" si="300"/>
        <v>6709</v>
      </c>
      <c r="CK423">
        <v>5.0000000000000001E-3</v>
      </c>
      <c r="CO423">
        <v>1</v>
      </c>
      <c r="CP423">
        <v>2</v>
      </c>
      <c r="CQ423">
        <v>2</v>
      </c>
    </row>
    <row r="424" spans="1:95">
      <c r="A424">
        <v>422</v>
      </c>
      <c r="B424">
        <v>422</v>
      </c>
      <c r="C424">
        <v>422</v>
      </c>
      <c r="D424" s="1"/>
      <c r="E424">
        <v>113.67778</v>
      </c>
      <c r="F424">
        <v>114.375862</v>
      </c>
      <c r="G424">
        <v>142.390503</v>
      </c>
      <c r="H424" s="1">
        <f t="shared" si="262"/>
        <v>0.30686888032742426</v>
      </c>
      <c r="I424" s="1">
        <f t="shared" si="263"/>
        <v>0.30875332636179198</v>
      </c>
      <c r="J424" s="1">
        <f t="shared" si="274"/>
        <v>0.38437779331078381</v>
      </c>
      <c r="K424" s="1">
        <f t="shared" si="275"/>
        <v>21.117690509808178</v>
      </c>
      <c r="L424">
        <f t="shared" si="276"/>
        <v>0.2015128276248393</v>
      </c>
      <c r="M424">
        <f t="shared" si="277"/>
        <v>0.45618816243780375</v>
      </c>
      <c r="N424" s="1">
        <f t="shared" si="278"/>
        <v>1.2715334859406733E-2</v>
      </c>
      <c r="O424" s="1"/>
      <c r="P424" s="1"/>
      <c r="Q424" s="1"/>
      <c r="R424">
        <v>7159</v>
      </c>
      <c r="S424">
        <v>1</v>
      </c>
      <c r="T424">
        <f t="shared" si="286"/>
        <v>422</v>
      </c>
      <c r="U424">
        <f t="shared" si="287"/>
        <v>5.5656020605573901E-3</v>
      </c>
      <c r="V424">
        <f t="shared" si="288"/>
        <v>1</v>
      </c>
      <c r="W424">
        <f t="shared" si="289"/>
        <v>1</v>
      </c>
      <c r="X424">
        <f t="shared" si="290"/>
        <v>0</v>
      </c>
      <c r="AA424">
        <v>89.530333999999996</v>
      </c>
      <c r="AB424">
        <v>94.433655000000002</v>
      </c>
      <c r="AC424">
        <v>103.10437</v>
      </c>
      <c r="AD424" s="1">
        <f t="shared" si="264"/>
        <v>0.31187809869355893</v>
      </c>
      <c r="AE424" s="1">
        <f t="shared" si="265"/>
        <v>0.32895877249920114</v>
      </c>
      <c r="AF424" s="1">
        <f t="shared" si="279"/>
        <v>0.35916312880723988</v>
      </c>
      <c r="AG424">
        <f t="shared" si="280"/>
        <v>0.19727417714578493</v>
      </c>
      <c r="AH424">
        <f t="shared" si="281"/>
        <v>0.46817622244362855</v>
      </c>
      <c r="AK424">
        <v>6560</v>
      </c>
      <c r="AL424">
        <v>422</v>
      </c>
      <c r="AM424">
        <f t="shared" si="291"/>
        <v>3.1516730513206676E-3</v>
      </c>
      <c r="AN424">
        <f t="shared" si="292"/>
        <v>1</v>
      </c>
      <c r="AO424">
        <f t="shared" si="293"/>
        <v>1</v>
      </c>
      <c r="AR424">
        <v>90.281775999999994</v>
      </c>
      <c r="AS424">
        <v>95.055449999999993</v>
      </c>
      <c r="AT424">
        <v>104.093498</v>
      </c>
      <c r="AU424" s="1">
        <f t="shared" si="266"/>
        <v>0.31192879163720016</v>
      </c>
      <c r="AV424" s="1">
        <f t="shared" si="267"/>
        <v>0.32842211319624792</v>
      </c>
      <c r="AW424" s="1">
        <f t="shared" si="282"/>
        <v>0.35964909516655186</v>
      </c>
      <c r="AX424" s="1">
        <f t="shared" si="283"/>
        <v>0.65844639816174821</v>
      </c>
      <c r="AY424">
        <f t="shared" si="284"/>
        <v>0.19751054753504388</v>
      </c>
      <c r="AZ424">
        <f t="shared" si="285"/>
        <v>0.46789643842742379</v>
      </c>
      <c r="BA424" s="1">
        <f t="shared" si="268"/>
        <v>3.6626500876017754E-4</v>
      </c>
      <c r="BB424" s="1"/>
      <c r="BC424" s="1"/>
      <c r="BD424" s="1"/>
      <c r="BE424">
        <v>6560</v>
      </c>
      <c r="BF424">
        <v>0</v>
      </c>
      <c r="BG424">
        <v>422</v>
      </c>
      <c r="BH424">
        <f t="shared" si="294"/>
        <v>3.5921683893470344E-3</v>
      </c>
      <c r="BI424">
        <f t="shared" si="295"/>
        <v>1</v>
      </c>
      <c r="BJ424">
        <f t="shared" si="296"/>
        <v>1</v>
      </c>
      <c r="BK424">
        <f t="shared" si="297"/>
        <v>0</v>
      </c>
      <c r="CA424">
        <f t="shared" si="299"/>
        <v>0.3097641644459298</v>
      </c>
      <c r="CB424">
        <f t="shared" si="299"/>
        <v>0.31576416444592981</v>
      </c>
      <c r="CC424">
        <f t="shared" si="299"/>
        <v>0.3262247923628277</v>
      </c>
      <c r="CD424">
        <f t="shared" si="299"/>
        <v>0.3322247923628277</v>
      </c>
      <c r="CE424">
        <f t="shared" si="270"/>
        <v>0.18779022857537481</v>
      </c>
      <c r="CF424">
        <f t="shared" si="271"/>
        <v>0.20779022857537482</v>
      </c>
      <c r="CG424">
        <f t="shared" si="272"/>
        <v>0.45844962517151855</v>
      </c>
      <c r="CH424">
        <f t="shared" si="273"/>
        <v>0.47844962517151857</v>
      </c>
      <c r="CI424">
        <f t="shared" si="300"/>
        <v>6309</v>
      </c>
      <c r="CJ424">
        <f t="shared" si="300"/>
        <v>6709</v>
      </c>
      <c r="CK424">
        <v>5.0000000000000001E-3</v>
      </c>
      <c r="CO424">
        <v>1</v>
      </c>
      <c r="CP424">
        <v>2</v>
      </c>
      <c r="CQ424">
        <v>2</v>
      </c>
    </row>
    <row r="425" spans="1:95">
      <c r="A425">
        <v>423</v>
      </c>
      <c r="B425">
        <v>423</v>
      </c>
      <c r="C425">
        <v>423</v>
      </c>
      <c r="D425" s="1"/>
      <c r="E425">
        <v>114.310768</v>
      </c>
      <c r="F425">
        <v>114.869972</v>
      </c>
      <c r="G425">
        <v>143.16400100000001</v>
      </c>
      <c r="H425" s="1">
        <f t="shared" si="262"/>
        <v>0.30700250443445903</v>
      </c>
      <c r="I425" s="1">
        <f t="shared" si="263"/>
        <v>0.30850434919933517</v>
      </c>
      <c r="J425" s="1">
        <f t="shared" si="274"/>
        <v>0.38449314636620574</v>
      </c>
      <c r="K425" s="1">
        <f t="shared" si="275"/>
        <v>20.92984259840701</v>
      </c>
      <c r="L425">
        <f t="shared" si="276"/>
        <v>0.20170836084595084</v>
      </c>
      <c r="M425">
        <f t="shared" si="277"/>
        <v>0.45606399885018367</v>
      </c>
      <c r="N425" s="1">
        <f t="shared" si="278"/>
        <v>1.2878417339856467E-2</v>
      </c>
      <c r="O425" s="1"/>
      <c r="P425" s="1"/>
      <c r="Q425" s="1"/>
      <c r="R425">
        <v>7161</v>
      </c>
      <c r="S425">
        <v>1</v>
      </c>
      <c r="T425">
        <f t="shared" si="286"/>
        <v>423</v>
      </c>
      <c r="U425">
        <f t="shared" si="287"/>
        <v>4.3107435487792223E-3</v>
      </c>
      <c r="V425">
        <f t="shared" si="288"/>
        <v>1</v>
      </c>
      <c r="W425">
        <f t="shared" si="289"/>
        <v>1</v>
      </c>
      <c r="X425">
        <f t="shared" si="290"/>
        <v>0</v>
      </c>
      <c r="AA425">
        <v>90.078491</v>
      </c>
      <c r="AB425">
        <v>94.988937000000007</v>
      </c>
      <c r="AC425">
        <v>103.709412</v>
      </c>
      <c r="AD425" s="1">
        <f t="shared" si="264"/>
        <v>0.31193114724851206</v>
      </c>
      <c r="AE425" s="1">
        <f t="shared" si="265"/>
        <v>0.32893544025206456</v>
      </c>
      <c r="AF425" s="1">
        <f t="shared" si="279"/>
        <v>0.35913341249942343</v>
      </c>
      <c r="AG425">
        <f t="shared" si="280"/>
        <v>0.19731977924685803</v>
      </c>
      <c r="AH425">
        <f t="shared" si="281"/>
        <v>0.46817159913792111</v>
      </c>
      <c r="AK425">
        <v>6557</v>
      </c>
      <c r="AL425">
        <v>423</v>
      </c>
      <c r="AM425">
        <f t="shared" si="291"/>
        <v>5.8510800793730219E-3</v>
      </c>
      <c r="AN425">
        <f t="shared" si="292"/>
        <v>1</v>
      </c>
      <c r="AO425">
        <f t="shared" si="293"/>
        <v>1</v>
      </c>
      <c r="AR425">
        <v>90.350746000000001</v>
      </c>
      <c r="AS425">
        <v>95.419548000000006</v>
      </c>
      <c r="AT425">
        <v>104.098541</v>
      </c>
      <c r="AU425" s="1">
        <f t="shared" si="266"/>
        <v>0.31169527417461074</v>
      </c>
      <c r="AV425" s="1">
        <f t="shared" si="267"/>
        <v>0.32918181080073683</v>
      </c>
      <c r="AW425" s="1">
        <f t="shared" si="282"/>
        <v>0.35912291502465243</v>
      </c>
      <c r="AX425" s="1">
        <f t="shared" si="283"/>
        <v>0.45332752802570997</v>
      </c>
      <c r="AY425">
        <f t="shared" si="284"/>
        <v>0.19706373436055422</v>
      </c>
      <c r="AZ425">
        <f t="shared" si="285"/>
        <v>0.46826838634759416</v>
      </c>
      <c r="BA425" s="1">
        <f t="shared" si="268"/>
        <v>2.7372750639756557E-4</v>
      </c>
      <c r="BB425" s="1"/>
      <c r="BC425" s="1"/>
      <c r="BD425" s="1"/>
      <c r="BE425">
        <v>6557</v>
      </c>
      <c r="BF425">
        <v>0</v>
      </c>
      <c r="BG425">
        <v>423</v>
      </c>
      <c r="BH425">
        <f t="shared" si="294"/>
        <v>3.8230529342230279E-3</v>
      </c>
      <c r="BI425">
        <f t="shared" si="295"/>
        <v>1</v>
      </c>
      <c r="BJ425">
        <f t="shared" si="296"/>
        <v>1</v>
      </c>
      <c r="BK425">
        <f t="shared" si="297"/>
        <v>0</v>
      </c>
      <c r="CA425">
        <f t="shared" si="299"/>
        <v>0.3097641644459298</v>
      </c>
      <c r="CB425">
        <f t="shared" si="299"/>
        <v>0.31576416444592981</v>
      </c>
      <c r="CC425">
        <f t="shared" si="299"/>
        <v>0.3262247923628277</v>
      </c>
      <c r="CD425">
        <f t="shared" si="299"/>
        <v>0.3322247923628277</v>
      </c>
      <c r="CE425">
        <f t="shared" si="270"/>
        <v>0.18779022857537481</v>
      </c>
      <c r="CF425">
        <f t="shared" si="271"/>
        <v>0.20779022857537482</v>
      </c>
      <c r="CG425">
        <f t="shared" si="272"/>
        <v>0.45844962517151855</v>
      </c>
      <c r="CH425">
        <f t="shared" si="273"/>
        <v>0.47844962517151857</v>
      </c>
      <c r="CI425">
        <f t="shared" si="300"/>
        <v>6309</v>
      </c>
      <c r="CJ425">
        <f t="shared" si="300"/>
        <v>6709</v>
      </c>
      <c r="CK425">
        <v>5.0000000000000001E-3</v>
      </c>
      <c r="CO425">
        <v>1</v>
      </c>
      <c r="CP425">
        <v>2</v>
      </c>
      <c r="CQ425">
        <v>2</v>
      </c>
    </row>
    <row r="426" spans="1:95">
      <c r="A426">
        <v>424</v>
      </c>
      <c r="B426">
        <v>424</v>
      </c>
      <c r="C426">
        <v>424</v>
      </c>
      <c r="D426" s="1"/>
      <c r="E426">
        <v>114.85217299999999</v>
      </c>
      <c r="F426">
        <v>115.400772</v>
      </c>
      <c r="G426">
        <v>143.856964</v>
      </c>
      <c r="H426" s="1">
        <f t="shared" si="262"/>
        <v>0.30700115189945421</v>
      </c>
      <c r="I426" s="1">
        <f t="shared" si="263"/>
        <v>0.3084675632048014</v>
      </c>
      <c r="J426" s="1">
        <f t="shared" si="274"/>
        <v>0.3845312848957444</v>
      </c>
      <c r="K426" s="1">
        <f t="shared" si="275"/>
        <v>21.150144747733869</v>
      </c>
      <c r="L426">
        <f t="shared" si="276"/>
        <v>0.2017220090194948</v>
      </c>
      <c r="M426">
        <f t="shared" si="277"/>
        <v>0.45604248195671054</v>
      </c>
      <c r="N426" s="1">
        <f t="shared" si="278"/>
        <v>1.2835311965754463E-2</v>
      </c>
      <c r="O426" s="1"/>
      <c r="P426" s="1"/>
      <c r="Q426" s="1"/>
      <c r="R426">
        <v>7158</v>
      </c>
      <c r="S426">
        <v>1</v>
      </c>
      <c r="T426">
        <f t="shared" si="286"/>
        <v>424</v>
      </c>
      <c r="U426">
        <f t="shared" si="287"/>
        <v>4.6102252572736658E-3</v>
      </c>
      <c r="V426">
        <f t="shared" si="288"/>
        <v>1</v>
      </c>
      <c r="W426">
        <f t="shared" si="289"/>
        <v>1</v>
      </c>
      <c r="X426">
        <f t="shared" si="290"/>
        <v>0</v>
      </c>
      <c r="AA426">
        <v>90.425064000000006</v>
      </c>
      <c r="AB426">
        <v>95.254340999999997</v>
      </c>
      <c r="AC426">
        <v>103.96553</v>
      </c>
      <c r="AD426" s="1">
        <f t="shared" si="264"/>
        <v>0.3121928025428789</v>
      </c>
      <c r="AE426" s="1">
        <f t="shared" si="265"/>
        <v>0.32886589575612635</v>
      </c>
      <c r="AF426" s="1">
        <f t="shared" si="279"/>
        <v>0.35894130170099481</v>
      </c>
      <c r="AG426">
        <f t="shared" si="280"/>
        <v>0.1975277118145182</v>
      </c>
      <c r="AH426">
        <f t="shared" si="281"/>
        <v>0.46817314987791608</v>
      </c>
      <c r="AK426">
        <v>6543</v>
      </c>
      <c r="AL426">
        <v>424</v>
      </c>
      <c r="AM426">
        <f t="shared" si="291"/>
        <v>2.4665277142583795E-3</v>
      </c>
      <c r="AN426">
        <f t="shared" si="292"/>
        <v>1</v>
      </c>
      <c r="AO426">
        <f t="shared" si="293"/>
        <v>1</v>
      </c>
      <c r="AR426">
        <v>90.954482999999996</v>
      </c>
      <c r="AS426">
        <v>95.859581000000006</v>
      </c>
      <c r="AT426">
        <v>104.792091</v>
      </c>
      <c r="AU426" s="1">
        <f t="shared" si="266"/>
        <v>0.31190865295693088</v>
      </c>
      <c r="AV426" s="1">
        <f t="shared" si="267"/>
        <v>0.32872962163641573</v>
      </c>
      <c r="AW426" s="1">
        <f t="shared" si="282"/>
        <v>0.35936172540665345</v>
      </c>
      <c r="AX426" s="1">
        <f t="shared" si="283"/>
        <v>0.63539361423959584</v>
      </c>
      <c r="AY426">
        <f t="shared" si="284"/>
        <v>0.19738124017126291</v>
      </c>
      <c r="AZ426">
        <f t="shared" si="285"/>
        <v>0.46805814623974795</v>
      </c>
      <c r="BA426" s="1">
        <f t="shared" si="268"/>
        <v>1.8622507637214698E-4</v>
      </c>
      <c r="BB426" s="1"/>
      <c r="BC426" s="1"/>
      <c r="BD426" s="1"/>
      <c r="BE426">
        <v>6543</v>
      </c>
      <c r="BF426">
        <v>0</v>
      </c>
      <c r="BG426">
        <v>424</v>
      </c>
      <c r="BH426">
        <f t="shared" si="294"/>
        <v>4.6009515235716034E-3</v>
      </c>
      <c r="BI426">
        <f t="shared" si="295"/>
        <v>1</v>
      </c>
      <c r="BJ426">
        <f t="shared" si="296"/>
        <v>1</v>
      </c>
      <c r="BK426">
        <f t="shared" si="297"/>
        <v>0</v>
      </c>
      <c r="CA426">
        <f t="shared" ref="CA426:CD445" si="301">CA$1025</f>
        <v>0.3097641644459298</v>
      </c>
      <c r="CB426">
        <f t="shared" si="301"/>
        <v>0.31576416444592981</v>
      </c>
      <c r="CC426">
        <f t="shared" si="301"/>
        <v>0.3262247923628277</v>
      </c>
      <c r="CD426">
        <f t="shared" si="301"/>
        <v>0.3322247923628277</v>
      </c>
      <c r="CE426">
        <f t="shared" si="270"/>
        <v>0.18779022857537481</v>
      </c>
      <c r="CF426">
        <f t="shared" si="271"/>
        <v>0.20779022857537482</v>
      </c>
      <c r="CG426">
        <f t="shared" si="272"/>
        <v>0.45844962517151855</v>
      </c>
      <c r="CH426">
        <f t="shared" si="273"/>
        <v>0.47844962517151857</v>
      </c>
      <c r="CI426">
        <f t="shared" si="300"/>
        <v>6309</v>
      </c>
      <c r="CJ426">
        <f t="shared" si="300"/>
        <v>6709</v>
      </c>
      <c r="CK426">
        <v>5.0000000000000001E-3</v>
      </c>
      <c r="CO426">
        <v>1</v>
      </c>
      <c r="CP426">
        <v>2</v>
      </c>
      <c r="CQ426">
        <v>2</v>
      </c>
    </row>
    <row r="427" spans="1:95">
      <c r="A427">
        <v>425</v>
      </c>
      <c r="B427">
        <v>425</v>
      </c>
      <c r="C427">
        <v>425</v>
      </c>
      <c r="D427" s="1"/>
      <c r="E427">
        <v>115.492867</v>
      </c>
      <c r="F427">
        <v>116.025284</v>
      </c>
      <c r="G427">
        <v>144.639206</v>
      </c>
      <c r="H427" s="1">
        <f t="shared" si="262"/>
        <v>0.30703338603051705</v>
      </c>
      <c r="I427" s="1">
        <f t="shared" si="263"/>
        <v>0.30844879633711381</v>
      </c>
      <c r="J427" s="1">
        <f t="shared" si="274"/>
        <v>0.3845178176323692</v>
      </c>
      <c r="K427" s="1">
        <f t="shared" si="275"/>
        <v>20.425474276963691</v>
      </c>
      <c r="L427">
        <f t="shared" si="276"/>
        <v>0.2017527893155972</v>
      </c>
      <c r="M427">
        <f t="shared" si="277"/>
        <v>0.45603643665545374</v>
      </c>
      <c r="N427" s="1">
        <f t="shared" si="278"/>
        <v>1.3312138946070947E-2</v>
      </c>
      <c r="O427" s="1"/>
      <c r="P427" s="1"/>
      <c r="Q427" s="1"/>
      <c r="R427">
        <v>7163</v>
      </c>
      <c r="S427">
        <v>1</v>
      </c>
      <c r="T427">
        <f t="shared" si="286"/>
        <v>425</v>
      </c>
      <c r="U427">
        <f t="shared" si="287"/>
        <v>5.3970759455019678E-3</v>
      </c>
      <c r="V427">
        <f t="shared" si="288"/>
        <v>1</v>
      </c>
      <c r="W427">
        <f t="shared" si="289"/>
        <v>1</v>
      </c>
      <c r="X427">
        <f t="shared" si="290"/>
        <v>0</v>
      </c>
      <c r="AA427">
        <v>91.929466000000005</v>
      </c>
      <c r="AB427">
        <v>96.346130000000002</v>
      </c>
      <c r="AC427">
        <v>103.859291</v>
      </c>
      <c r="AD427" s="1">
        <f t="shared" si="264"/>
        <v>0.31468157378957623</v>
      </c>
      <c r="AE427" s="1">
        <f t="shared" si="265"/>
        <v>0.32980015153068659</v>
      </c>
      <c r="AF427" s="1">
        <f t="shared" si="279"/>
        <v>0.35551827467973712</v>
      </c>
      <c r="AG427">
        <f t="shared" si="280"/>
        <v>0.19890626138494719</v>
      </c>
      <c r="AH427">
        <f t="shared" si="281"/>
        <v>0.46904067911933944</v>
      </c>
      <c r="AK427">
        <v>6400</v>
      </c>
      <c r="AL427">
        <v>425</v>
      </c>
      <c r="AM427">
        <f t="shared" si="291"/>
        <v>-1.022389909817386E-3</v>
      </c>
      <c r="AN427">
        <f t="shared" si="292"/>
        <v>1</v>
      </c>
      <c r="AO427">
        <f t="shared" si="293"/>
        <v>1</v>
      </c>
      <c r="AR427">
        <v>91.355286000000007</v>
      </c>
      <c r="AS427">
        <v>96.343636000000004</v>
      </c>
      <c r="AT427">
        <v>105.03958900000001</v>
      </c>
      <c r="AU427" s="1">
        <f t="shared" si="266"/>
        <v>0.31207129423432778</v>
      </c>
      <c r="AV427" s="1">
        <f t="shared" si="267"/>
        <v>0.32911158723492995</v>
      </c>
      <c r="AW427" s="1">
        <f t="shared" si="282"/>
        <v>0.35881711853074227</v>
      </c>
      <c r="AX427" s="1">
        <f t="shared" si="283"/>
        <v>2.5885834750172775E-3</v>
      </c>
      <c r="AY427">
        <f t="shared" si="284"/>
        <v>0.19735121037850595</v>
      </c>
      <c r="AZ427">
        <f t="shared" si="285"/>
        <v>0.46828652748073002</v>
      </c>
      <c r="BA427" s="1">
        <f t="shared" si="268"/>
        <v>1.7282732210652304E-3</v>
      </c>
      <c r="BB427" s="1"/>
      <c r="BC427" s="1"/>
      <c r="BD427" s="1"/>
      <c r="BE427">
        <v>6400</v>
      </c>
      <c r="BF427">
        <v>0</v>
      </c>
      <c r="BG427">
        <v>425</v>
      </c>
      <c r="BH427">
        <f t="shared" si="294"/>
        <v>5.0369084092905473E-3</v>
      </c>
      <c r="BI427">
        <f t="shared" si="295"/>
        <v>1</v>
      </c>
      <c r="BJ427">
        <f t="shared" si="296"/>
        <v>1</v>
      </c>
      <c r="BK427">
        <f t="shared" si="297"/>
        <v>0</v>
      </c>
      <c r="CA427">
        <f t="shared" si="301"/>
        <v>0.3097641644459298</v>
      </c>
      <c r="CB427">
        <f t="shared" si="301"/>
        <v>0.31576416444592981</v>
      </c>
      <c r="CC427">
        <f t="shared" si="301"/>
        <v>0.3262247923628277</v>
      </c>
      <c r="CD427">
        <f t="shared" si="301"/>
        <v>0.3322247923628277</v>
      </c>
      <c r="CE427">
        <f t="shared" si="270"/>
        <v>0.18779022857537481</v>
      </c>
      <c r="CF427">
        <f t="shared" si="271"/>
        <v>0.20779022857537482</v>
      </c>
      <c r="CG427">
        <f t="shared" si="272"/>
        <v>0.45844962517151855</v>
      </c>
      <c r="CH427">
        <f t="shared" si="273"/>
        <v>0.47844962517151857</v>
      </c>
      <c r="CI427">
        <f t="shared" si="300"/>
        <v>6309</v>
      </c>
      <c r="CJ427">
        <f t="shared" si="300"/>
        <v>6709</v>
      </c>
      <c r="CK427">
        <v>5.0000000000000001E-3</v>
      </c>
      <c r="CO427">
        <v>1</v>
      </c>
      <c r="CP427">
        <v>2</v>
      </c>
      <c r="CQ427">
        <v>2</v>
      </c>
    </row>
    <row r="428" spans="1:95">
      <c r="A428">
        <v>426</v>
      </c>
      <c r="B428">
        <v>426</v>
      </c>
      <c r="C428">
        <v>426</v>
      </c>
      <c r="D428" s="1"/>
      <c r="E428">
        <v>116.093658</v>
      </c>
      <c r="F428">
        <v>116.65529600000001</v>
      </c>
      <c r="G428">
        <v>145.45120199999999</v>
      </c>
      <c r="H428" s="1">
        <f t="shared" si="262"/>
        <v>0.30696353811128518</v>
      </c>
      <c r="I428" s="1">
        <f t="shared" si="263"/>
        <v>0.30844856658388053</v>
      </c>
      <c r="J428" s="1">
        <f t="shared" si="274"/>
        <v>0.38458789530483428</v>
      </c>
      <c r="K428" s="1">
        <f t="shared" si="275"/>
        <v>20.737787099275486</v>
      </c>
      <c r="L428">
        <f t="shared" si="276"/>
        <v>0.20170235454026467</v>
      </c>
      <c r="M428">
        <f t="shared" si="277"/>
        <v>0.4560258383259912</v>
      </c>
      <c r="N428" s="1">
        <f t="shared" si="278"/>
        <v>1.3149265265854979E-2</v>
      </c>
      <c r="O428" s="1"/>
      <c r="P428" s="1"/>
      <c r="Q428" s="1"/>
      <c r="R428">
        <v>7158</v>
      </c>
      <c r="S428">
        <v>1</v>
      </c>
      <c r="T428">
        <f t="shared" si="286"/>
        <v>426</v>
      </c>
      <c r="U428">
        <f t="shared" si="287"/>
        <v>5.4152521022597395E-3</v>
      </c>
      <c r="V428">
        <f t="shared" si="288"/>
        <v>1</v>
      </c>
      <c r="W428">
        <f t="shared" si="289"/>
        <v>1</v>
      </c>
      <c r="X428">
        <f t="shared" si="290"/>
        <v>0</v>
      </c>
      <c r="AA428">
        <v>91.875443000000004</v>
      </c>
      <c r="AB428">
        <v>96.618713</v>
      </c>
      <c r="AC428">
        <v>104.75563</v>
      </c>
      <c r="AD428" s="1">
        <f t="shared" si="264"/>
        <v>0.3133009720252618</v>
      </c>
      <c r="AE428" s="1">
        <f t="shared" si="265"/>
        <v>0.32947581758849098</v>
      </c>
      <c r="AF428" s="1">
        <f t="shared" si="279"/>
        <v>0.35722321038624727</v>
      </c>
      <c r="AG428">
        <f t="shared" si="280"/>
        <v>0.19806899367641134</v>
      </c>
      <c r="AH428">
        <f t="shared" si="281"/>
        <v>0.46866315868534109</v>
      </c>
      <c r="AK428">
        <v>6477</v>
      </c>
      <c r="AL428">
        <v>426</v>
      </c>
      <c r="AM428">
        <f t="shared" si="291"/>
        <v>8.5932395986190995E-3</v>
      </c>
      <c r="AN428">
        <f t="shared" si="292"/>
        <v>1</v>
      </c>
      <c r="AO428">
        <f t="shared" si="293"/>
        <v>1</v>
      </c>
      <c r="AR428">
        <v>91.975609000000006</v>
      </c>
      <c r="AS428">
        <v>96.958816999999996</v>
      </c>
      <c r="AT428">
        <v>105.750381</v>
      </c>
      <c r="AU428" s="1">
        <f t="shared" si="266"/>
        <v>0.31211520517920699</v>
      </c>
      <c r="AV428" s="1">
        <f t="shared" si="267"/>
        <v>0.32902550351026411</v>
      </c>
      <c r="AW428" s="1">
        <f t="shared" si="282"/>
        <v>0.35885929131052891</v>
      </c>
      <c r="AX428" s="1">
        <f t="shared" si="283"/>
        <v>0.35200634477505061</v>
      </c>
      <c r="AY428">
        <f t="shared" si="284"/>
        <v>0.19741396109275192</v>
      </c>
      <c r="AZ428">
        <f t="shared" si="285"/>
        <v>0.46824701411201108</v>
      </c>
      <c r="BA428" s="1">
        <f t="shared" si="268"/>
        <v>7.7604380776316519E-4</v>
      </c>
      <c r="BB428" s="1"/>
      <c r="BC428" s="1"/>
      <c r="BD428" s="1"/>
      <c r="BE428">
        <v>6477</v>
      </c>
      <c r="BF428">
        <v>0</v>
      </c>
      <c r="BG428">
        <v>426</v>
      </c>
      <c r="BH428">
        <f t="shared" si="294"/>
        <v>6.3649580277182786E-3</v>
      </c>
      <c r="BI428">
        <f t="shared" si="295"/>
        <v>1</v>
      </c>
      <c r="BJ428">
        <f t="shared" si="296"/>
        <v>1</v>
      </c>
      <c r="BK428">
        <f t="shared" si="297"/>
        <v>0</v>
      </c>
      <c r="CA428">
        <f t="shared" si="301"/>
        <v>0.3097641644459298</v>
      </c>
      <c r="CB428">
        <f t="shared" si="301"/>
        <v>0.31576416444592981</v>
      </c>
      <c r="CC428">
        <f t="shared" si="301"/>
        <v>0.3262247923628277</v>
      </c>
      <c r="CD428">
        <f t="shared" si="301"/>
        <v>0.3322247923628277</v>
      </c>
      <c r="CE428">
        <f t="shared" si="270"/>
        <v>0.18779022857537481</v>
      </c>
      <c r="CF428">
        <f t="shared" si="271"/>
        <v>0.20779022857537482</v>
      </c>
      <c r="CG428">
        <f t="shared" si="272"/>
        <v>0.45844962517151855</v>
      </c>
      <c r="CH428">
        <f t="shared" si="273"/>
        <v>0.47844962517151857</v>
      </c>
      <c r="CI428">
        <f t="shared" si="300"/>
        <v>6309</v>
      </c>
      <c r="CJ428">
        <f t="shared" si="300"/>
        <v>6709</v>
      </c>
      <c r="CK428">
        <v>5.0000000000000001E-3</v>
      </c>
      <c r="CO428">
        <v>1</v>
      </c>
      <c r="CP428">
        <v>2</v>
      </c>
      <c r="CQ428">
        <v>2</v>
      </c>
    </row>
    <row r="429" spans="1:95">
      <c r="A429">
        <v>427</v>
      </c>
      <c r="B429">
        <v>427</v>
      </c>
      <c r="C429">
        <v>427</v>
      </c>
      <c r="D429" s="1"/>
      <c r="E429">
        <v>116.731689</v>
      </c>
      <c r="F429">
        <v>117.298889</v>
      </c>
      <c r="G429">
        <v>146.26527400000001</v>
      </c>
      <c r="H429" s="1">
        <f t="shared" si="262"/>
        <v>0.3069496771687113</v>
      </c>
      <c r="I429" s="1">
        <f t="shared" si="263"/>
        <v>0.30844114755161728</v>
      </c>
      <c r="J429" s="1">
        <f t="shared" si="274"/>
        <v>0.38460917527967148</v>
      </c>
      <c r="K429" s="1">
        <f t="shared" si="275"/>
        <v>20.707120948908969</v>
      </c>
      <c r="L429">
        <f t="shared" si="276"/>
        <v>0.20169527793218817</v>
      </c>
      <c r="M429">
        <f t="shared" si="277"/>
        <v>0.45601946220860173</v>
      </c>
      <c r="N429" s="1">
        <f t="shared" si="278"/>
        <v>1.3137538776855785E-2</v>
      </c>
      <c r="O429" s="1"/>
      <c r="P429" s="1"/>
      <c r="Q429" s="1"/>
      <c r="R429">
        <v>7166</v>
      </c>
      <c r="S429">
        <v>1</v>
      </c>
      <c r="T429">
        <f t="shared" si="286"/>
        <v>427</v>
      </c>
      <c r="U429">
        <f t="shared" si="287"/>
        <v>5.501872086622393E-3</v>
      </c>
      <c r="V429">
        <f t="shared" si="288"/>
        <v>1</v>
      </c>
      <c r="W429">
        <f t="shared" si="289"/>
        <v>1</v>
      </c>
      <c r="X429">
        <f t="shared" si="290"/>
        <v>0</v>
      </c>
      <c r="AA429">
        <v>92.396034</v>
      </c>
      <c r="AB429">
        <v>97.176445000000001</v>
      </c>
      <c r="AC429">
        <v>105.39772000000001</v>
      </c>
      <c r="AD429" s="1">
        <f t="shared" si="264"/>
        <v>0.31323853837858384</v>
      </c>
      <c r="AE429" s="1">
        <f t="shared" si="265"/>
        <v>0.32944495860749651</v>
      </c>
      <c r="AF429" s="1">
        <f t="shared" si="279"/>
        <v>0.35731650301391965</v>
      </c>
      <c r="AG429">
        <f t="shared" si="280"/>
        <v>0.19803720533891425</v>
      </c>
      <c r="AH429">
        <f t="shared" si="281"/>
        <v>0.46863744263399976</v>
      </c>
      <c r="AK429">
        <v>6481</v>
      </c>
      <c r="AL429">
        <v>427</v>
      </c>
      <c r="AM429">
        <f t="shared" si="291"/>
        <v>6.110680605377076E-3</v>
      </c>
      <c r="AN429">
        <f t="shared" si="292"/>
        <v>1</v>
      </c>
      <c r="AO429">
        <f t="shared" si="293"/>
        <v>1</v>
      </c>
      <c r="AR429">
        <v>92.512352000000007</v>
      </c>
      <c r="AS429">
        <v>97.562743999999995</v>
      </c>
      <c r="AT429">
        <v>106.40239</v>
      </c>
      <c r="AU429" s="1">
        <f t="shared" si="266"/>
        <v>0.31203837177707316</v>
      </c>
      <c r="AV429" s="1">
        <f t="shared" si="267"/>
        <v>0.32907302782512127</v>
      </c>
      <c r="AW429" s="1">
        <f t="shared" si="282"/>
        <v>0.35888860039780557</v>
      </c>
      <c r="AX429" s="1">
        <f t="shared" si="283"/>
        <v>0.39752328869408005</v>
      </c>
      <c r="AY429">
        <f t="shared" si="284"/>
        <v>0.19734277256992955</v>
      </c>
      <c r="AZ429">
        <f t="shared" si="285"/>
        <v>0.46826104260221463</v>
      </c>
      <c r="BA429" s="1">
        <f t="shared" si="268"/>
        <v>7.8988217764905258E-4</v>
      </c>
      <c r="BB429" s="1"/>
      <c r="BC429" s="1"/>
      <c r="BD429" s="1"/>
      <c r="BE429">
        <v>6481</v>
      </c>
      <c r="BF429">
        <v>0</v>
      </c>
      <c r="BG429">
        <v>427</v>
      </c>
      <c r="BH429">
        <f t="shared" si="294"/>
        <v>6.2093579436163253E-3</v>
      </c>
      <c r="BI429">
        <f t="shared" si="295"/>
        <v>1</v>
      </c>
      <c r="BJ429">
        <f t="shared" si="296"/>
        <v>1</v>
      </c>
      <c r="BK429">
        <f t="shared" si="297"/>
        <v>0</v>
      </c>
      <c r="CA429">
        <f t="shared" si="301"/>
        <v>0.3097641644459298</v>
      </c>
      <c r="CB429">
        <f t="shared" si="301"/>
        <v>0.31576416444592981</v>
      </c>
      <c r="CC429">
        <f t="shared" si="301"/>
        <v>0.3262247923628277</v>
      </c>
      <c r="CD429">
        <f t="shared" si="301"/>
        <v>0.3322247923628277</v>
      </c>
      <c r="CE429">
        <f t="shared" si="270"/>
        <v>0.18779022857537481</v>
      </c>
      <c r="CF429">
        <f t="shared" si="271"/>
        <v>0.20779022857537482</v>
      </c>
      <c r="CG429">
        <f t="shared" si="272"/>
        <v>0.45844962517151855</v>
      </c>
      <c r="CH429">
        <f t="shared" si="273"/>
        <v>0.47844962517151857</v>
      </c>
      <c r="CI429">
        <f t="shared" si="300"/>
        <v>6309</v>
      </c>
      <c r="CJ429">
        <f t="shared" si="300"/>
        <v>6709</v>
      </c>
      <c r="CK429">
        <v>5.0000000000000001E-3</v>
      </c>
      <c r="CO429">
        <v>1</v>
      </c>
      <c r="CP429">
        <v>2</v>
      </c>
      <c r="CQ429">
        <v>2</v>
      </c>
    </row>
    <row r="430" spans="1:95">
      <c r="A430">
        <v>428</v>
      </c>
      <c r="B430">
        <v>428</v>
      </c>
      <c r="C430">
        <v>428</v>
      </c>
      <c r="D430" s="1"/>
      <c r="E430">
        <v>117.373901</v>
      </c>
      <c r="F430">
        <v>117.979156</v>
      </c>
      <c r="G430">
        <v>147.08999600000001</v>
      </c>
      <c r="H430" s="1">
        <f t="shared" si="262"/>
        <v>0.30690556431678728</v>
      </c>
      <c r="I430" s="1">
        <f t="shared" si="263"/>
        <v>0.30848816594924527</v>
      </c>
      <c r="J430" s="1">
        <f t="shared" si="274"/>
        <v>0.38460626973396744</v>
      </c>
      <c r="K430" s="1">
        <f t="shared" si="275"/>
        <v>20.667476543033096</v>
      </c>
      <c r="L430">
        <f t="shared" si="276"/>
        <v>0.2016446793103594</v>
      </c>
      <c r="M430">
        <f t="shared" si="277"/>
        <v>0.45604009892357117</v>
      </c>
      <c r="N430" s="1">
        <f t="shared" si="278"/>
        <v>1.3171741811000318E-2</v>
      </c>
      <c r="O430" s="1"/>
      <c r="P430" s="1"/>
      <c r="Q430" s="1"/>
      <c r="R430">
        <v>7164</v>
      </c>
      <c r="S430">
        <v>1</v>
      </c>
      <c r="T430">
        <f t="shared" si="286"/>
        <v>428</v>
      </c>
      <c r="U430">
        <f t="shared" si="287"/>
        <v>5.7826645065841191E-3</v>
      </c>
      <c r="V430">
        <f t="shared" si="288"/>
        <v>1</v>
      </c>
      <c r="W430">
        <f t="shared" si="289"/>
        <v>1</v>
      </c>
      <c r="X430">
        <f t="shared" si="290"/>
        <v>0</v>
      </c>
      <c r="AA430">
        <v>92.926429999999996</v>
      </c>
      <c r="AB430">
        <v>97.772125000000003</v>
      </c>
      <c r="AC430">
        <v>105.981689</v>
      </c>
      <c r="AD430" s="1">
        <f t="shared" si="264"/>
        <v>0.31322082234771248</v>
      </c>
      <c r="AE430" s="1">
        <f t="shared" si="265"/>
        <v>0.32955387821509274</v>
      </c>
      <c r="AF430" s="1">
        <f t="shared" si="279"/>
        <v>0.35722529943719483</v>
      </c>
      <c r="AG430">
        <f t="shared" si="280"/>
        <v>0.1979839955247634</v>
      </c>
      <c r="AH430">
        <f t="shared" si="281"/>
        <v>0.46869293167191367</v>
      </c>
      <c r="AK430">
        <v>6481</v>
      </c>
      <c r="AL430">
        <v>428</v>
      </c>
      <c r="AM430">
        <f t="shared" si="291"/>
        <v>5.5253158551502634E-3</v>
      </c>
      <c r="AN430">
        <f t="shared" si="292"/>
        <v>1</v>
      </c>
      <c r="AO430">
        <f t="shared" si="293"/>
        <v>1</v>
      </c>
      <c r="AR430">
        <v>93.092735000000005</v>
      </c>
      <c r="AS430">
        <v>98.132346999999996</v>
      </c>
      <c r="AT430">
        <v>107.064117</v>
      </c>
      <c r="AU430" s="1">
        <f t="shared" si="266"/>
        <v>0.31208885642553891</v>
      </c>
      <c r="AV430" s="1">
        <f t="shared" si="267"/>
        <v>0.32898391000741534</v>
      </c>
      <c r="AW430" s="1">
        <f t="shared" si="282"/>
        <v>0.35892723356704581</v>
      </c>
      <c r="AX430" s="1">
        <f t="shared" si="283"/>
        <v>0.36843016350518426</v>
      </c>
      <c r="AY430">
        <f t="shared" si="284"/>
        <v>0.19741123092310847</v>
      </c>
      <c r="AZ430">
        <f t="shared" si="285"/>
        <v>0.46822087333612145</v>
      </c>
      <c r="BA430" s="1">
        <f t="shared" si="268"/>
        <v>7.4222527665113126E-4</v>
      </c>
      <c r="BB430" s="1"/>
      <c r="BC430" s="1"/>
      <c r="BD430" s="1"/>
      <c r="BE430">
        <v>6481</v>
      </c>
      <c r="BF430">
        <v>0</v>
      </c>
      <c r="BG430">
        <v>428</v>
      </c>
      <c r="BH430">
        <f t="shared" si="294"/>
        <v>5.8213315120919486E-3</v>
      </c>
      <c r="BI430">
        <f t="shared" si="295"/>
        <v>1</v>
      </c>
      <c r="BJ430">
        <f t="shared" si="296"/>
        <v>1</v>
      </c>
      <c r="BK430">
        <f t="shared" si="297"/>
        <v>0</v>
      </c>
      <c r="CA430">
        <f t="shared" si="301"/>
        <v>0.3097641644459298</v>
      </c>
      <c r="CB430">
        <f t="shared" si="301"/>
        <v>0.31576416444592981</v>
      </c>
      <c r="CC430">
        <f t="shared" si="301"/>
        <v>0.3262247923628277</v>
      </c>
      <c r="CD430">
        <f t="shared" si="301"/>
        <v>0.3322247923628277</v>
      </c>
      <c r="CE430">
        <f t="shared" si="270"/>
        <v>0.18779022857537481</v>
      </c>
      <c r="CF430">
        <f t="shared" si="271"/>
        <v>0.20779022857537482</v>
      </c>
      <c r="CG430">
        <f t="shared" si="272"/>
        <v>0.45844962517151855</v>
      </c>
      <c r="CH430">
        <f t="shared" si="273"/>
        <v>0.47844962517151857</v>
      </c>
      <c r="CI430">
        <f t="shared" si="300"/>
        <v>6309</v>
      </c>
      <c r="CJ430">
        <f t="shared" si="300"/>
        <v>6709</v>
      </c>
      <c r="CK430">
        <v>5.0000000000000001E-3</v>
      </c>
      <c r="CO430">
        <v>1</v>
      </c>
      <c r="CP430">
        <v>2</v>
      </c>
      <c r="CQ430">
        <v>2</v>
      </c>
    </row>
    <row r="431" spans="1:95">
      <c r="A431">
        <v>429</v>
      </c>
      <c r="B431">
        <v>429</v>
      </c>
      <c r="C431">
        <v>429</v>
      </c>
      <c r="D431" s="1"/>
      <c r="E431">
        <v>117.75955999999999</v>
      </c>
      <c r="F431">
        <v>118.47644</v>
      </c>
      <c r="G431">
        <v>147.53581199999999</v>
      </c>
      <c r="H431" s="1">
        <f t="shared" si="262"/>
        <v>0.30684786197898245</v>
      </c>
      <c r="I431" s="1">
        <f t="shared" si="263"/>
        <v>0.30871584700962879</v>
      </c>
      <c r="J431" s="1">
        <f t="shared" si="274"/>
        <v>0.38443629101138871</v>
      </c>
      <c r="K431" s="1">
        <f t="shared" si="275"/>
        <v>20.914650062406395</v>
      </c>
      <c r="L431">
        <f t="shared" si="276"/>
        <v>0.20151251346988955</v>
      </c>
      <c r="M431">
        <f t="shared" si="277"/>
        <v>0.45616331893198547</v>
      </c>
      <c r="N431" s="1">
        <f t="shared" si="278"/>
        <v>1.2325100409401041E-2</v>
      </c>
      <c r="O431" s="1"/>
      <c r="P431" s="1"/>
      <c r="Q431" s="1"/>
      <c r="R431">
        <v>7166</v>
      </c>
      <c r="S431">
        <v>1</v>
      </c>
      <c r="T431">
        <f t="shared" si="286"/>
        <v>429</v>
      </c>
      <c r="U431">
        <f t="shared" si="287"/>
        <v>4.2061512471034384E-3</v>
      </c>
      <c r="V431">
        <f t="shared" si="288"/>
        <v>1</v>
      </c>
      <c r="W431">
        <f t="shared" si="289"/>
        <v>1</v>
      </c>
      <c r="X431">
        <f t="shared" si="290"/>
        <v>0</v>
      </c>
      <c r="AA431">
        <v>92.750122000000005</v>
      </c>
      <c r="AB431">
        <v>97.983528000000007</v>
      </c>
      <c r="AC431">
        <v>107.93435700000001</v>
      </c>
      <c r="AD431" s="1">
        <f t="shared" si="264"/>
        <v>0.31054588983814396</v>
      </c>
      <c r="AE431" s="1">
        <f t="shared" si="265"/>
        <v>0.32806837593421917</v>
      </c>
      <c r="AF431" s="1">
        <f t="shared" si="279"/>
        <v>0.36138573422763692</v>
      </c>
      <c r="AG431">
        <f t="shared" si="280"/>
        <v>0.19668095514463299</v>
      </c>
      <c r="AH431">
        <f t="shared" si="281"/>
        <v>0.46750193190939421</v>
      </c>
      <c r="AK431">
        <v>6642</v>
      </c>
      <c r="AL431">
        <v>429</v>
      </c>
      <c r="AM431">
        <f t="shared" si="291"/>
        <v>1.8256395782483777E-2</v>
      </c>
      <c r="AN431">
        <f t="shared" si="292"/>
        <v>1</v>
      </c>
      <c r="AO431">
        <f t="shared" si="293"/>
        <v>1</v>
      </c>
      <c r="AR431">
        <v>93.638756000000001</v>
      </c>
      <c r="AS431">
        <v>98.724189999999993</v>
      </c>
      <c r="AT431">
        <v>107.740334</v>
      </c>
      <c r="AU431" s="1">
        <f t="shared" si="266"/>
        <v>0.31202176797267928</v>
      </c>
      <c r="AV431" s="1">
        <f t="shared" si="267"/>
        <v>0.32896738082969301</v>
      </c>
      <c r="AW431" s="1">
        <f t="shared" si="282"/>
        <v>0.35901085119762766</v>
      </c>
      <c r="AX431" s="1">
        <f t="shared" si="283"/>
        <v>0.75590460470048204</v>
      </c>
      <c r="AY431">
        <f t="shared" si="284"/>
        <v>0.19737079719714232</v>
      </c>
      <c r="AZ431">
        <f t="shared" si="285"/>
        <v>0.46820209985083339</v>
      </c>
      <c r="BA431" s="1">
        <f t="shared" si="268"/>
        <v>9.8291261240735775E-4</v>
      </c>
      <c r="BB431" s="1"/>
      <c r="BC431" s="1"/>
      <c r="BD431" s="1"/>
      <c r="BE431">
        <v>6642</v>
      </c>
      <c r="BF431">
        <v>0</v>
      </c>
      <c r="BG431">
        <v>429</v>
      </c>
      <c r="BH431">
        <f t="shared" si="294"/>
        <v>6.0129372284954625E-3</v>
      </c>
      <c r="BI431">
        <f t="shared" si="295"/>
        <v>1</v>
      </c>
      <c r="BJ431">
        <f t="shared" si="296"/>
        <v>1</v>
      </c>
      <c r="BK431">
        <f t="shared" si="297"/>
        <v>0</v>
      </c>
      <c r="CA431">
        <f t="shared" si="301"/>
        <v>0.3097641644459298</v>
      </c>
      <c r="CB431">
        <f t="shared" si="301"/>
        <v>0.31576416444592981</v>
      </c>
      <c r="CC431">
        <f t="shared" si="301"/>
        <v>0.3262247923628277</v>
      </c>
      <c r="CD431">
        <f t="shared" si="301"/>
        <v>0.3322247923628277</v>
      </c>
      <c r="CE431">
        <f t="shared" si="270"/>
        <v>0.18779022857537481</v>
      </c>
      <c r="CF431">
        <f t="shared" si="271"/>
        <v>0.20779022857537482</v>
      </c>
      <c r="CG431">
        <f t="shared" si="272"/>
        <v>0.45844962517151855</v>
      </c>
      <c r="CH431">
        <f t="shared" si="273"/>
        <v>0.47844962517151857</v>
      </c>
      <c r="CI431">
        <f t="shared" si="300"/>
        <v>6309</v>
      </c>
      <c r="CJ431">
        <f t="shared" si="300"/>
        <v>6709</v>
      </c>
      <c r="CK431">
        <v>5.0000000000000001E-3</v>
      </c>
      <c r="CO431">
        <v>1</v>
      </c>
      <c r="CP431">
        <v>2</v>
      </c>
      <c r="CQ431">
        <v>2</v>
      </c>
    </row>
    <row r="432" spans="1:95">
      <c r="A432">
        <v>430</v>
      </c>
      <c r="B432">
        <v>430</v>
      </c>
      <c r="C432">
        <v>430</v>
      </c>
      <c r="D432" s="1"/>
      <c r="E432">
        <v>118.398033</v>
      </c>
      <c r="F432">
        <v>119.114548</v>
      </c>
      <c r="G432">
        <v>148.38705400000001</v>
      </c>
      <c r="H432" s="1">
        <f t="shared" si="262"/>
        <v>0.30681043012647574</v>
      </c>
      <c r="I432" s="1">
        <f t="shared" si="263"/>
        <v>0.30866716937941652</v>
      </c>
      <c r="J432" s="1">
        <f t="shared" si="274"/>
        <v>0.38452240049410769</v>
      </c>
      <c r="K432" s="1">
        <f t="shared" si="275"/>
        <v>20.627536976660313</v>
      </c>
      <c r="L432">
        <f t="shared" si="276"/>
        <v>0.20150477938367117</v>
      </c>
      <c r="M432">
        <f t="shared" si="277"/>
        <v>0.45612952971341048</v>
      </c>
      <c r="N432" s="1">
        <f t="shared" si="278"/>
        <v>1.2570050143234182E-2</v>
      </c>
      <c r="O432" s="1"/>
      <c r="P432" s="1"/>
      <c r="Q432" s="1"/>
      <c r="R432">
        <v>7169</v>
      </c>
      <c r="S432">
        <v>1</v>
      </c>
      <c r="T432">
        <f t="shared" si="286"/>
        <v>430</v>
      </c>
      <c r="U432">
        <f t="shared" si="287"/>
        <v>5.3714831978391589E-3</v>
      </c>
      <c r="V432">
        <f t="shared" si="288"/>
        <v>1</v>
      </c>
      <c r="W432">
        <f t="shared" si="289"/>
        <v>1</v>
      </c>
      <c r="X432">
        <f t="shared" si="290"/>
        <v>0</v>
      </c>
      <c r="AA432">
        <v>93.773826999999997</v>
      </c>
      <c r="AB432">
        <v>98.745734999999996</v>
      </c>
      <c r="AC432">
        <v>107.914513</v>
      </c>
      <c r="AD432" s="1">
        <f t="shared" si="264"/>
        <v>0.31212780041678029</v>
      </c>
      <c r="AE432" s="1">
        <f t="shared" si="265"/>
        <v>0.32867688194157069</v>
      </c>
      <c r="AF432" s="1">
        <f t="shared" si="279"/>
        <v>0.35919531764164908</v>
      </c>
      <c r="AG432">
        <f t="shared" si="280"/>
        <v>0.19755339869196031</v>
      </c>
      <c r="AH432">
        <f t="shared" si="281"/>
        <v>0.46806237309764193</v>
      </c>
      <c r="AK432">
        <v>6548</v>
      </c>
      <c r="AL432">
        <v>430</v>
      </c>
      <c r="AM432">
        <f t="shared" si="291"/>
        <v>-1.8386938972630423E-4</v>
      </c>
      <c r="AN432">
        <f t="shared" si="292"/>
        <v>1</v>
      </c>
      <c r="AO432">
        <f t="shared" si="293"/>
        <v>1</v>
      </c>
      <c r="AR432">
        <v>94.193175999999994</v>
      </c>
      <c r="AS432">
        <v>99.295815000000005</v>
      </c>
      <c r="AT432">
        <v>108.40042099999999</v>
      </c>
      <c r="AU432" s="1">
        <f t="shared" si="266"/>
        <v>0.31201218809224085</v>
      </c>
      <c r="AV432" s="1">
        <f t="shared" si="267"/>
        <v>0.32891453311386754</v>
      </c>
      <c r="AW432" s="1">
        <f t="shared" si="282"/>
        <v>0.35907327879389161</v>
      </c>
      <c r="AX432" s="1">
        <f t="shared" si="283"/>
        <v>0.55706709763212392</v>
      </c>
      <c r="AY432">
        <f t="shared" si="284"/>
        <v>0.19738393442744145</v>
      </c>
      <c r="AZ432">
        <f t="shared" si="285"/>
        <v>0.46817241763860429</v>
      </c>
      <c r="BA432" s="1">
        <f t="shared" si="268"/>
        <v>2.0205924365030879E-4</v>
      </c>
      <c r="BB432" s="1"/>
      <c r="BC432" s="1"/>
      <c r="BD432" s="1"/>
      <c r="BE432">
        <v>6548</v>
      </c>
      <c r="BF432">
        <v>0</v>
      </c>
      <c r="BG432">
        <v>430</v>
      </c>
      <c r="BH432">
        <f t="shared" si="294"/>
        <v>5.7734065808150202E-3</v>
      </c>
      <c r="BI432">
        <f t="shared" si="295"/>
        <v>1</v>
      </c>
      <c r="BJ432">
        <f t="shared" si="296"/>
        <v>1</v>
      </c>
      <c r="BK432">
        <f t="shared" si="297"/>
        <v>0</v>
      </c>
      <c r="CA432">
        <f t="shared" si="301"/>
        <v>0.3097641644459298</v>
      </c>
      <c r="CB432">
        <f t="shared" si="301"/>
        <v>0.31576416444592981</v>
      </c>
      <c r="CC432">
        <f t="shared" si="301"/>
        <v>0.3262247923628277</v>
      </c>
      <c r="CD432">
        <f t="shared" si="301"/>
        <v>0.3322247923628277</v>
      </c>
      <c r="CE432">
        <f t="shared" si="270"/>
        <v>0.18779022857537481</v>
      </c>
      <c r="CF432">
        <f t="shared" si="271"/>
        <v>0.20779022857537482</v>
      </c>
      <c r="CG432">
        <f t="shared" si="272"/>
        <v>0.45844962517151855</v>
      </c>
      <c r="CH432">
        <f t="shared" si="273"/>
        <v>0.47844962517151857</v>
      </c>
      <c r="CI432">
        <f t="shared" si="300"/>
        <v>6309</v>
      </c>
      <c r="CJ432">
        <f t="shared" si="300"/>
        <v>6709</v>
      </c>
      <c r="CK432">
        <v>5.0000000000000001E-3</v>
      </c>
      <c r="CO432">
        <v>1</v>
      </c>
      <c r="CP432">
        <v>2</v>
      </c>
      <c r="CQ432">
        <v>2</v>
      </c>
    </row>
    <row r="433" spans="1:95">
      <c r="A433">
        <v>431</v>
      </c>
      <c r="B433">
        <v>431</v>
      </c>
      <c r="C433">
        <v>431</v>
      </c>
      <c r="D433" s="1"/>
      <c r="E433">
        <v>118.713402</v>
      </c>
      <c r="F433">
        <v>119.592484</v>
      </c>
      <c r="G433">
        <v>148.72041300000001</v>
      </c>
      <c r="H433" s="1">
        <f t="shared" si="262"/>
        <v>0.30673213243320191</v>
      </c>
      <c r="I433" s="1">
        <f t="shared" si="263"/>
        <v>0.30900350779521574</v>
      </c>
      <c r="J433" s="1">
        <f t="shared" si="274"/>
        <v>0.3842643597715823</v>
      </c>
      <c r="K433" s="1">
        <f t="shared" si="275"/>
        <v>20.342033150054785</v>
      </c>
      <c r="L433">
        <f t="shared" si="276"/>
        <v>0.20131476932821632</v>
      </c>
      <c r="M433">
        <f t="shared" si="277"/>
        <v>0.45631242201414551</v>
      </c>
      <c r="N433" s="1">
        <f t="shared" si="278"/>
        <v>1.2243679380251353E-2</v>
      </c>
      <c r="O433" s="1"/>
      <c r="P433" s="1"/>
      <c r="Q433" s="1"/>
      <c r="R433">
        <v>7170</v>
      </c>
      <c r="S433">
        <v>1</v>
      </c>
      <c r="T433">
        <f t="shared" si="286"/>
        <v>431</v>
      </c>
      <c r="U433">
        <f t="shared" si="287"/>
        <v>4.0043730257598754E-3</v>
      </c>
      <c r="V433">
        <f t="shared" si="288"/>
        <v>1</v>
      </c>
      <c r="W433">
        <f t="shared" si="289"/>
        <v>1</v>
      </c>
      <c r="X433">
        <f t="shared" si="290"/>
        <v>0</v>
      </c>
      <c r="AA433">
        <v>94.419273000000004</v>
      </c>
      <c r="AB433">
        <v>99.377150999999998</v>
      </c>
      <c r="AC433">
        <v>108.69577</v>
      </c>
      <c r="AD433" s="1">
        <f t="shared" si="264"/>
        <v>0.31213788280434107</v>
      </c>
      <c r="AE433" s="1">
        <f t="shared" si="265"/>
        <v>0.32852798508909625</v>
      </c>
      <c r="AF433" s="1">
        <f t="shared" si="279"/>
        <v>0.35933413210656268</v>
      </c>
      <c r="AG433">
        <f t="shared" si="280"/>
        <v>0.1976162809877513</v>
      </c>
      <c r="AH433">
        <f t="shared" si="281"/>
        <v>0.46798413434618302</v>
      </c>
      <c r="AK433">
        <v>6548</v>
      </c>
      <c r="AL433">
        <v>431</v>
      </c>
      <c r="AM433">
        <f t="shared" si="291"/>
        <v>7.2134802575369575E-3</v>
      </c>
      <c r="AN433">
        <f t="shared" si="292"/>
        <v>1</v>
      </c>
      <c r="AO433">
        <f t="shared" si="293"/>
        <v>1</v>
      </c>
      <c r="AR433">
        <v>94.699059000000005</v>
      </c>
      <c r="AS433">
        <v>99.84066</v>
      </c>
      <c r="AT433">
        <v>109.04212200000001</v>
      </c>
      <c r="AU433" s="1">
        <f t="shared" si="266"/>
        <v>0.31193914197259254</v>
      </c>
      <c r="AV433" s="1">
        <f t="shared" si="267"/>
        <v>0.32887559964431468</v>
      </c>
      <c r="AW433" s="1">
        <f t="shared" si="282"/>
        <v>0.35918525838309279</v>
      </c>
      <c r="AX433" s="1">
        <f t="shared" si="283"/>
        <v>0.46641405527916768</v>
      </c>
      <c r="AY433">
        <f t="shared" si="284"/>
        <v>0.19734774653061055</v>
      </c>
      <c r="AZ433">
        <f t="shared" si="285"/>
        <v>0.46814077468330434</v>
      </c>
      <c r="BA433" s="1">
        <f t="shared" si="268"/>
        <v>3.1088092557337861E-4</v>
      </c>
      <c r="BB433" s="1"/>
      <c r="BC433" s="1"/>
      <c r="BD433" s="1"/>
      <c r="BE433">
        <v>6548</v>
      </c>
      <c r="BF433">
        <v>0</v>
      </c>
      <c r="BG433">
        <v>431</v>
      </c>
      <c r="BH433">
        <f t="shared" si="294"/>
        <v>5.472076373753177E-3</v>
      </c>
      <c r="BI433">
        <f t="shared" si="295"/>
        <v>1</v>
      </c>
      <c r="BJ433">
        <f t="shared" si="296"/>
        <v>1</v>
      </c>
      <c r="BK433">
        <f t="shared" si="297"/>
        <v>0</v>
      </c>
      <c r="CA433">
        <f t="shared" si="301"/>
        <v>0.3097641644459298</v>
      </c>
      <c r="CB433">
        <f t="shared" si="301"/>
        <v>0.31576416444592981</v>
      </c>
      <c r="CC433">
        <f t="shared" si="301"/>
        <v>0.3262247923628277</v>
      </c>
      <c r="CD433">
        <f t="shared" si="301"/>
        <v>0.3322247923628277</v>
      </c>
      <c r="CE433">
        <f t="shared" si="270"/>
        <v>0.18779022857537481</v>
      </c>
      <c r="CF433">
        <f t="shared" si="271"/>
        <v>0.20779022857537482</v>
      </c>
      <c r="CG433">
        <f t="shared" si="272"/>
        <v>0.45844962517151855</v>
      </c>
      <c r="CH433">
        <f t="shared" si="273"/>
        <v>0.47844962517151857</v>
      </c>
      <c r="CI433">
        <f t="shared" si="300"/>
        <v>6309</v>
      </c>
      <c r="CJ433">
        <f t="shared" si="300"/>
        <v>6709</v>
      </c>
      <c r="CK433">
        <v>5.0000000000000001E-3</v>
      </c>
      <c r="CO433">
        <v>1</v>
      </c>
      <c r="CP433">
        <v>2</v>
      </c>
      <c r="CQ433">
        <v>2</v>
      </c>
    </row>
    <row r="434" spans="1:95">
      <c r="A434">
        <v>432</v>
      </c>
      <c r="B434">
        <v>432</v>
      </c>
      <c r="C434">
        <v>432</v>
      </c>
      <c r="D434" s="1"/>
      <c r="E434">
        <v>119.39122</v>
      </c>
      <c r="F434">
        <v>120.286247</v>
      </c>
      <c r="G434">
        <v>149.657837</v>
      </c>
      <c r="H434" s="1">
        <f t="shared" si="262"/>
        <v>0.30665397864869715</v>
      </c>
      <c r="I434" s="1">
        <f t="shared" si="263"/>
        <v>0.30895283773186927</v>
      </c>
      <c r="J434" s="1">
        <f t="shared" si="274"/>
        <v>0.38439318361943359</v>
      </c>
      <c r="K434" s="1">
        <f t="shared" si="275"/>
        <v>20.35966278350806</v>
      </c>
      <c r="L434">
        <f t="shared" si="276"/>
        <v>0.20127839420709609</v>
      </c>
      <c r="M434">
        <f t="shared" si="277"/>
        <v>0.45627141546133615</v>
      </c>
      <c r="N434" s="1">
        <f t="shared" si="278"/>
        <v>1.2324333740955602E-2</v>
      </c>
      <c r="O434" s="1"/>
      <c r="P434" s="1"/>
      <c r="Q434" s="1"/>
      <c r="R434">
        <v>7177</v>
      </c>
      <c r="S434">
        <v>1</v>
      </c>
      <c r="T434">
        <f t="shared" si="286"/>
        <v>432</v>
      </c>
      <c r="U434">
        <f t="shared" si="287"/>
        <v>5.784281058248587E-3</v>
      </c>
      <c r="V434">
        <f t="shared" si="288"/>
        <v>1</v>
      </c>
      <c r="W434">
        <f t="shared" si="289"/>
        <v>1</v>
      </c>
      <c r="X434">
        <f t="shared" si="290"/>
        <v>0</v>
      </c>
      <c r="AA434">
        <v>94.918137000000002</v>
      </c>
      <c r="AB434">
        <v>99.939003</v>
      </c>
      <c r="AC434">
        <v>109.271278</v>
      </c>
      <c r="AD434" s="1">
        <f t="shared" si="264"/>
        <v>0.31209887462736219</v>
      </c>
      <c r="AE434" s="1">
        <f t="shared" si="265"/>
        <v>0.32860790733472328</v>
      </c>
      <c r="AF434" s="1">
        <f t="shared" si="279"/>
        <v>0.35929321803791453</v>
      </c>
      <c r="AG434">
        <f t="shared" si="280"/>
        <v>0.19755915617306619</v>
      </c>
      <c r="AH434">
        <f t="shared" si="281"/>
        <v>0.46802115888852136</v>
      </c>
      <c r="AK434">
        <v>6550</v>
      </c>
      <c r="AL434">
        <v>432</v>
      </c>
      <c r="AM434">
        <f t="shared" si="291"/>
        <v>5.2806881157559131E-3</v>
      </c>
      <c r="AN434">
        <f t="shared" si="292"/>
        <v>1</v>
      </c>
      <c r="AO434">
        <f t="shared" si="293"/>
        <v>1</v>
      </c>
      <c r="AR434">
        <v>95.877028999999993</v>
      </c>
      <c r="AS434">
        <v>100.72287</v>
      </c>
      <c r="AT434">
        <v>109.120529</v>
      </c>
      <c r="AU434" s="1">
        <f t="shared" si="266"/>
        <v>0.31361014907384599</v>
      </c>
      <c r="AV434" s="1">
        <f t="shared" si="267"/>
        <v>0.32946071238654689</v>
      </c>
      <c r="AW434" s="1">
        <f t="shared" si="282"/>
        <v>0.35692913853960712</v>
      </c>
      <c r="AX434" s="1">
        <f t="shared" si="283"/>
        <v>0.78434542718021794</v>
      </c>
      <c r="AY434">
        <f t="shared" si="284"/>
        <v>0.19828951524738767</v>
      </c>
      <c r="AZ434">
        <f t="shared" si="285"/>
        <v>0.46870090644869389</v>
      </c>
      <c r="BA434" s="1">
        <f t="shared" si="268"/>
        <v>9.9773800318732602E-4</v>
      </c>
      <c r="BB434" s="1"/>
      <c r="BC434" s="1"/>
      <c r="BD434" s="1"/>
      <c r="BE434">
        <v>6550</v>
      </c>
      <c r="BF434">
        <v>0</v>
      </c>
      <c r="BG434">
        <v>432</v>
      </c>
      <c r="BH434">
        <f t="shared" si="294"/>
        <v>8.7973122531299734E-3</v>
      </c>
      <c r="BI434">
        <f t="shared" si="295"/>
        <v>1</v>
      </c>
      <c r="BJ434">
        <f t="shared" si="296"/>
        <v>1</v>
      </c>
      <c r="BK434">
        <f t="shared" si="297"/>
        <v>0</v>
      </c>
      <c r="CA434">
        <f t="shared" si="301"/>
        <v>0.3097641644459298</v>
      </c>
      <c r="CB434">
        <f t="shared" si="301"/>
        <v>0.31576416444592981</v>
      </c>
      <c r="CC434">
        <f t="shared" si="301"/>
        <v>0.3262247923628277</v>
      </c>
      <c r="CD434">
        <f t="shared" si="301"/>
        <v>0.3322247923628277</v>
      </c>
      <c r="CE434">
        <f t="shared" si="270"/>
        <v>0.18779022857537481</v>
      </c>
      <c r="CF434">
        <f t="shared" si="271"/>
        <v>0.20779022857537482</v>
      </c>
      <c r="CG434">
        <f t="shared" si="272"/>
        <v>0.45844962517151855</v>
      </c>
      <c r="CH434">
        <f t="shared" si="273"/>
        <v>0.47844962517151857</v>
      </c>
      <c r="CI434">
        <f t="shared" si="300"/>
        <v>6309</v>
      </c>
      <c r="CJ434">
        <f t="shared" si="300"/>
        <v>6709</v>
      </c>
      <c r="CK434">
        <v>5.0000000000000001E-3</v>
      </c>
      <c r="CO434">
        <v>1</v>
      </c>
      <c r="CP434">
        <v>2</v>
      </c>
      <c r="CQ434">
        <v>2</v>
      </c>
    </row>
    <row r="435" spans="1:95">
      <c r="A435">
        <v>433</v>
      </c>
      <c r="B435">
        <v>433</v>
      </c>
      <c r="C435">
        <v>433</v>
      </c>
      <c r="D435" s="1"/>
      <c r="E435">
        <v>119.953598</v>
      </c>
      <c r="F435">
        <v>120.669121</v>
      </c>
      <c r="G435">
        <v>150.469055</v>
      </c>
      <c r="H435" s="1">
        <f t="shared" si="262"/>
        <v>0.30671470476901413</v>
      </c>
      <c r="I435" s="1">
        <f t="shared" si="263"/>
        <v>0.30854425744071007</v>
      </c>
      <c r="J435" s="1">
        <f t="shared" si="274"/>
        <v>0.38474103779027574</v>
      </c>
      <c r="K435" s="1">
        <f t="shared" si="275"/>
        <v>19.908423162541073</v>
      </c>
      <c r="L435">
        <f t="shared" si="276"/>
        <v>0.20148437053630025</v>
      </c>
      <c r="M435">
        <f t="shared" si="277"/>
        <v>0.45604400501326114</v>
      </c>
      <c r="N435" s="1">
        <f t="shared" si="278"/>
        <v>1.3755365480884001E-2</v>
      </c>
      <c r="O435" s="1"/>
      <c r="P435" s="1"/>
      <c r="Q435" s="1"/>
      <c r="R435">
        <v>7179</v>
      </c>
      <c r="S435">
        <v>1</v>
      </c>
      <c r="T435">
        <f t="shared" si="286"/>
        <v>433</v>
      </c>
      <c r="U435">
        <f t="shared" si="287"/>
        <v>3.1779661368656542E-3</v>
      </c>
      <c r="V435">
        <f t="shared" si="288"/>
        <v>1</v>
      </c>
      <c r="W435">
        <f t="shared" si="289"/>
        <v>1</v>
      </c>
      <c r="X435">
        <f t="shared" si="290"/>
        <v>0</v>
      </c>
      <c r="AA435">
        <v>95.657516000000001</v>
      </c>
      <c r="AB435">
        <v>100.634399</v>
      </c>
      <c r="AC435">
        <v>108.069588</v>
      </c>
      <c r="AD435" s="1">
        <f t="shared" si="264"/>
        <v>0.31428914319693052</v>
      </c>
      <c r="AE435" s="1">
        <f t="shared" si="265"/>
        <v>0.3306410239405343</v>
      </c>
      <c r="AF435" s="1">
        <f t="shared" si="279"/>
        <v>0.35506983286253513</v>
      </c>
      <c r="AG435">
        <f t="shared" si="280"/>
        <v>0.1983173946092015</v>
      </c>
      <c r="AH435">
        <f t="shared" si="281"/>
        <v>0.46942983121076842</v>
      </c>
      <c r="AK435">
        <v>6416</v>
      </c>
      <c r="AL435">
        <v>433</v>
      </c>
      <c r="AM435">
        <f t="shared" si="291"/>
        <v>-1.1058113663723041E-2</v>
      </c>
      <c r="AN435">
        <f t="shared" si="292"/>
        <v>1</v>
      </c>
      <c r="AO435">
        <f t="shared" si="293"/>
        <v>1</v>
      </c>
      <c r="AR435">
        <v>96.236427000000006</v>
      </c>
      <c r="AS435">
        <v>101.188019</v>
      </c>
      <c r="AT435">
        <v>109.810188</v>
      </c>
      <c r="AU435" s="1">
        <f t="shared" si="266"/>
        <v>0.31323430482775588</v>
      </c>
      <c r="AV435" s="1">
        <f t="shared" si="267"/>
        <v>0.32935095136442205</v>
      </c>
      <c r="AW435" s="1">
        <f t="shared" si="282"/>
        <v>0.35741474380782201</v>
      </c>
      <c r="AX435" s="1">
        <f t="shared" si="283"/>
        <v>0.5501299809024498</v>
      </c>
      <c r="AY435">
        <f t="shared" si="284"/>
        <v>0.19806957974650513</v>
      </c>
      <c r="AZ435">
        <f t="shared" si="285"/>
        <v>0.46858663920576138</v>
      </c>
      <c r="BA435" s="1">
        <f t="shared" si="268"/>
        <v>8.7885434713666781E-4</v>
      </c>
      <c r="BB435" s="1"/>
      <c r="BC435" s="1"/>
      <c r="BD435" s="1"/>
      <c r="BE435">
        <v>6416</v>
      </c>
      <c r="BF435">
        <v>0</v>
      </c>
      <c r="BG435">
        <v>433</v>
      </c>
      <c r="BH435">
        <f t="shared" si="294"/>
        <v>4.6074681985080728E-3</v>
      </c>
      <c r="BI435">
        <f t="shared" si="295"/>
        <v>1</v>
      </c>
      <c r="BJ435">
        <f t="shared" si="296"/>
        <v>1</v>
      </c>
      <c r="BK435">
        <f t="shared" si="297"/>
        <v>0</v>
      </c>
      <c r="CA435">
        <f t="shared" si="301"/>
        <v>0.3097641644459298</v>
      </c>
      <c r="CB435">
        <f t="shared" si="301"/>
        <v>0.31576416444592981</v>
      </c>
      <c r="CC435">
        <f t="shared" si="301"/>
        <v>0.3262247923628277</v>
      </c>
      <c r="CD435">
        <f t="shared" si="301"/>
        <v>0.3322247923628277</v>
      </c>
      <c r="CE435">
        <f t="shared" si="270"/>
        <v>0.18779022857537481</v>
      </c>
      <c r="CF435">
        <f t="shared" si="271"/>
        <v>0.20779022857537482</v>
      </c>
      <c r="CG435">
        <f t="shared" si="272"/>
        <v>0.45844962517151855</v>
      </c>
      <c r="CH435">
        <f t="shared" si="273"/>
        <v>0.47844962517151857</v>
      </c>
      <c r="CI435">
        <f t="shared" si="300"/>
        <v>6309</v>
      </c>
      <c r="CJ435">
        <f t="shared" si="300"/>
        <v>6709</v>
      </c>
      <c r="CK435">
        <v>5.0000000000000001E-3</v>
      </c>
      <c r="CO435">
        <v>1</v>
      </c>
      <c r="CP435">
        <v>2</v>
      </c>
      <c r="CQ435">
        <v>2</v>
      </c>
    </row>
    <row r="436" spans="1:95">
      <c r="A436">
        <v>434</v>
      </c>
      <c r="B436">
        <v>434</v>
      </c>
      <c r="C436">
        <v>434</v>
      </c>
      <c r="D436" s="1"/>
      <c r="E436">
        <v>120.577263</v>
      </c>
      <c r="F436">
        <v>121.303932</v>
      </c>
      <c r="G436">
        <v>151.386627</v>
      </c>
      <c r="H436" s="1">
        <f t="shared" si="262"/>
        <v>0.30660342965969895</v>
      </c>
      <c r="I436" s="1">
        <f t="shared" si="263"/>
        <v>0.30845120097316275</v>
      </c>
      <c r="J436" s="1">
        <f t="shared" si="274"/>
        <v>0.38494536936713836</v>
      </c>
      <c r="K436" s="1">
        <f t="shared" si="275"/>
        <v>20.084997227146129</v>
      </c>
      <c r="L436">
        <f t="shared" si="276"/>
        <v>0.20144085235131093</v>
      </c>
      <c r="M436">
        <f t="shared" si="277"/>
        <v>0.45597341826545096</v>
      </c>
      <c r="N436" s="1">
        <f t="shared" si="278"/>
        <v>1.3594198009206002E-2</v>
      </c>
      <c r="O436" s="1"/>
      <c r="P436" s="1"/>
      <c r="Q436" s="1"/>
      <c r="R436">
        <v>7185</v>
      </c>
      <c r="S436">
        <v>1</v>
      </c>
      <c r="T436">
        <f t="shared" si="286"/>
        <v>434</v>
      </c>
      <c r="U436">
        <f t="shared" si="287"/>
        <v>5.2469561558988898E-3</v>
      </c>
      <c r="V436">
        <f t="shared" si="288"/>
        <v>1</v>
      </c>
      <c r="W436">
        <f t="shared" si="289"/>
        <v>1</v>
      </c>
      <c r="X436">
        <f t="shared" si="290"/>
        <v>0</v>
      </c>
      <c r="AA436">
        <v>96.151443</v>
      </c>
      <c r="AB436">
        <v>101.01506000000001</v>
      </c>
      <c r="AC436">
        <v>108.68351699999999</v>
      </c>
      <c r="AD436" s="1">
        <f t="shared" si="264"/>
        <v>0.31437448655389988</v>
      </c>
      <c r="AE436" s="1">
        <f t="shared" si="265"/>
        <v>0.33027645379915299</v>
      </c>
      <c r="AF436" s="1">
        <f t="shared" si="279"/>
        <v>0.35534905964694713</v>
      </c>
      <c r="AG436">
        <f t="shared" si="280"/>
        <v>0.19851359278509487</v>
      </c>
      <c r="AH436">
        <f t="shared" si="281"/>
        <v>0.46924871001160467</v>
      </c>
      <c r="AK436">
        <v>6414</v>
      </c>
      <c r="AL436">
        <v>434</v>
      </c>
      <c r="AM436">
        <f t="shared" si="291"/>
        <v>5.6647769820875118E-3</v>
      </c>
      <c r="AN436">
        <f t="shared" si="292"/>
        <v>1</v>
      </c>
      <c r="AO436">
        <f t="shared" si="293"/>
        <v>1</v>
      </c>
      <c r="AR436">
        <v>96.762694999999994</v>
      </c>
      <c r="AS436">
        <v>101.60745199999999</v>
      </c>
      <c r="AT436">
        <v>110.409622</v>
      </c>
      <c r="AU436" s="1">
        <f t="shared" si="266"/>
        <v>0.3133712267269686</v>
      </c>
      <c r="AV436" s="1">
        <f t="shared" si="267"/>
        <v>0.32906123457848691</v>
      </c>
      <c r="AW436" s="1">
        <f t="shared" si="282"/>
        <v>0.3575675386945445</v>
      </c>
      <c r="AX436" s="1">
        <f t="shared" si="283"/>
        <v>0.58643928934951839</v>
      </c>
      <c r="AY436">
        <f t="shared" si="284"/>
        <v>0.19827371423980364</v>
      </c>
      <c r="AZ436">
        <f t="shared" si="285"/>
        <v>0.46845218119013499</v>
      </c>
      <c r="BA436" s="1">
        <f t="shared" si="268"/>
        <v>8.3186530155003255E-4</v>
      </c>
      <c r="BB436" s="1"/>
      <c r="BC436" s="1"/>
      <c r="BD436" s="1"/>
      <c r="BE436">
        <v>6414</v>
      </c>
      <c r="BF436">
        <v>0</v>
      </c>
      <c r="BG436">
        <v>434</v>
      </c>
      <c r="BH436">
        <f t="shared" si="294"/>
        <v>4.1365124963761929E-3</v>
      </c>
      <c r="BI436">
        <f t="shared" si="295"/>
        <v>1</v>
      </c>
      <c r="BJ436">
        <f t="shared" si="296"/>
        <v>1</v>
      </c>
      <c r="BK436">
        <f t="shared" si="297"/>
        <v>0</v>
      </c>
      <c r="CA436">
        <f t="shared" si="301"/>
        <v>0.3097641644459298</v>
      </c>
      <c r="CB436">
        <f t="shared" si="301"/>
        <v>0.31576416444592981</v>
      </c>
      <c r="CC436">
        <f t="shared" si="301"/>
        <v>0.3262247923628277</v>
      </c>
      <c r="CD436">
        <f t="shared" si="301"/>
        <v>0.3322247923628277</v>
      </c>
      <c r="CE436">
        <f t="shared" si="270"/>
        <v>0.18779022857537481</v>
      </c>
      <c r="CF436">
        <f t="shared" si="271"/>
        <v>0.20779022857537482</v>
      </c>
      <c r="CG436">
        <f t="shared" si="272"/>
        <v>0.45844962517151855</v>
      </c>
      <c r="CH436">
        <f t="shared" si="273"/>
        <v>0.47844962517151857</v>
      </c>
      <c r="CI436">
        <f t="shared" si="300"/>
        <v>6309</v>
      </c>
      <c r="CJ436">
        <f t="shared" si="300"/>
        <v>6709</v>
      </c>
      <c r="CK436">
        <v>5.0000000000000001E-3</v>
      </c>
      <c r="CO436">
        <v>1</v>
      </c>
      <c r="CP436">
        <v>2</v>
      </c>
      <c r="CQ436">
        <v>2</v>
      </c>
    </row>
    <row r="437" spans="1:95">
      <c r="A437">
        <v>435</v>
      </c>
      <c r="B437">
        <v>435</v>
      </c>
      <c r="C437">
        <v>435</v>
      </c>
      <c r="D437" s="1"/>
      <c r="E437">
        <v>121.172371</v>
      </c>
      <c r="F437">
        <v>121.75299099999999</v>
      </c>
      <c r="G437">
        <v>152.166504</v>
      </c>
      <c r="H437" s="1">
        <f t="shared" si="262"/>
        <v>0.30669416767997953</v>
      </c>
      <c r="I437" s="1">
        <f t="shared" si="263"/>
        <v>0.30816374994670226</v>
      </c>
      <c r="J437" s="1">
        <f t="shared" si="274"/>
        <v>0.38514208237331826</v>
      </c>
      <c r="K437" s="1">
        <f t="shared" si="275"/>
        <v>20.135418052794698</v>
      </c>
      <c r="L437">
        <f t="shared" si="276"/>
        <v>0.20162071060393885</v>
      </c>
      <c r="M437">
        <f t="shared" si="277"/>
        <v>0.45582033108887249</v>
      </c>
      <c r="N437" s="1">
        <f t="shared" si="278"/>
        <v>1.3337770618993617E-2</v>
      </c>
      <c r="O437" s="1"/>
      <c r="P437" s="1"/>
      <c r="Q437" s="1"/>
      <c r="R437">
        <v>7184</v>
      </c>
      <c r="S437">
        <v>1</v>
      </c>
      <c r="T437">
        <f t="shared" si="286"/>
        <v>435</v>
      </c>
      <c r="U437">
        <f t="shared" si="287"/>
        <v>3.6950932683369091E-3</v>
      </c>
      <c r="V437">
        <f t="shared" si="288"/>
        <v>1</v>
      </c>
      <c r="W437">
        <f t="shared" si="289"/>
        <v>1</v>
      </c>
      <c r="X437">
        <f t="shared" si="290"/>
        <v>0</v>
      </c>
      <c r="AA437">
        <v>96.181106999999997</v>
      </c>
      <c r="AB437">
        <v>101.346458</v>
      </c>
      <c r="AC437">
        <v>110.105782</v>
      </c>
      <c r="AD437" s="1">
        <f t="shared" si="264"/>
        <v>0.31264850816059292</v>
      </c>
      <c r="AE437" s="1">
        <f t="shared" si="265"/>
        <v>0.32943911636471584</v>
      </c>
      <c r="AF437" s="1">
        <f t="shared" si="279"/>
        <v>0.35791237547469118</v>
      </c>
      <c r="AG437">
        <f t="shared" si="280"/>
        <v>0.19762950239542959</v>
      </c>
      <c r="AH437">
        <f t="shared" si="281"/>
        <v>0.46854693244670631</v>
      </c>
      <c r="AK437">
        <v>6514</v>
      </c>
      <c r="AL437">
        <v>435</v>
      </c>
      <c r="AM437">
        <f t="shared" si="291"/>
        <v>1.3001230009882797E-2</v>
      </c>
      <c r="AN437">
        <f t="shared" si="292"/>
        <v>1</v>
      </c>
      <c r="AO437">
        <f t="shared" si="293"/>
        <v>1</v>
      </c>
      <c r="AR437">
        <v>97.078156000000007</v>
      </c>
      <c r="AS437">
        <v>102.127083</v>
      </c>
      <c r="AT437">
        <v>110.535751</v>
      </c>
      <c r="AU437" s="1">
        <f t="shared" si="266"/>
        <v>0.31341720706710469</v>
      </c>
      <c r="AV437" s="1">
        <f t="shared" si="267"/>
        <v>0.32971768767188353</v>
      </c>
      <c r="AW437" s="1">
        <f t="shared" si="282"/>
        <v>0.35686510526101184</v>
      </c>
      <c r="AX437" s="1">
        <f t="shared" si="283"/>
        <v>0.77025385534440738</v>
      </c>
      <c r="AY437">
        <f t="shared" si="284"/>
        <v>0.1980588988062682</v>
      </c>
      <c r="AZ437">
        <f t="shared" si="285"/>
        <v>0.46880937451955507</v>
      </c>
      <c r="BA437" s="1">
        <f t="shared" si="268"/>
        <v>5.0324657896724323E-4</v>
      </c>
      <c r="BB437" s="1"/>
      <c r="BC437" s="1"/>
      <c r="BD437" s="1"/>
      <c r="BE437">
        <v>6514</v>
      </c>
      <c r="BF437">
        <v>0</v>
      </c>
      <c r="BG437">
        <v>435</v>
      </c>
      <c r="BH437">
        <f t="shared" si="294"/>
        <v>5.1010595724480775E-3</v>
      </c>
      <c r="BI437">
        <f t="shared" si="295"/>
        <v>1</v>
      </c>
      <c r="BJ437">
        <f t="shared" si="296"/>
        <v>1</v>
      </c>
      <c r="BK437">
        <f t="shared" si="297"/>
        <v>0</v>
      </c>
      <c r="CA437">
        <f t="shared" si="301"/>
        <v>0.3097641644459298</v>
      </c>
      <c r="CB437">
        <f t="shared" si="301"/>
        <v>0.31576416444592981</v>
      </c>
      <c r="CC437">
        <f t="shared" si="301"/>
        <v>0.3262247923628277</v>
      </c>
      <c r="CD437">
        <f t="shared" si="301"/>
        <v>0.3322247923628277</v>
      </c>
      <c r="CE437">
        <f t="shared" si="270"/>
        <v>0.18779022857537481</v>
      </c>
      <c r="CF437">
        <f t="shared" si="271"/>
        <v>0.20779022857537482</v>
      </c>
      <c r="CG437">
        <f t="shared" si="272"/>
        <v>0.45844962517151855</v>
      </c>
      <c r="CH437">
        <f t="shared" si="273"/>
        <v>0.47844962517151857</v>
      </c>
      <c r="CI437">
        <f t="shared" si="300"/>
        <v>6309</v>
      </c>
      <c r="CJ437">
        <f t="shared" si="300"/>
        <v>6709</v>
      </c>
      <c r="CK437">
        <v>5.0000000000000001E-3</v>
      </c>
      <c r="CO437">
        <v>1</v>
      </c>
      <c r="CP437">
        <v>2</v>
      </c>
      <c r="CQ437">
        <v>2</v>
      </c>
    </row>
    <row r="438" spans="1:95">
      <c r="A438">
        <v>436</v>
      </c>
      <c r="B438">
        <v>436</v>
      </c>
      <c r="C438">
        <v>436</v>
      </c>
      <c r="D438" s="1"/>
      <c r="E438">
        <v>121.857246</v>
      </c>
      <c r="F438">
        <v>122.39568300000001</v>
      </c>
      <c r="G438">
        <v>153.141693</v>
      </c>
      <c r="H438" s="1">
        <f t="shared" si="262"/>
        <v>0.30664040038267049</v>
      </c>
      <c r="I438" s="1">
        <f t="shared" si="263"/>
        <v>0.30799531806447045</v>
      </c>
      <c r="J438" s="1">
        <f t="shared" si="274"/>
        <v>0.38536428155285907</v>
      </c>
      <c r="K438" s="1">
        <f t="shared" si="275"/>
        <v>20.210439922085179</v>
      </c>
      <c r="L438">
        <f t="shared" si="276"/>
        <v>0.20164878414316673</v>
      </c>
      <c r="M438">
        <f t="shared" si="277"/>
        <v>0.45571452097297144</v>
      </c>
      <c r="N438" s="1">
        <f t="shared" si="278"/>
        <v>1.324280911621286E-2</v>
      </c>
      <c r="O438" s="1"/>
      <c r="P438" s="1"/>
      <c r="Q438" s="1"/>
      <c r="R438">
        <v>7192</v>
      </c>
      <c r="S438">
        <v>1</v>
      </c>
      <c r="T438">
        <f t="shared" si="286"/>
        <v>436</v>
      </c>
      <c r="U438">
        <f t="shared" si="287"/>
        <v>5.2647592917093701E-3</v>
      </c>
      <c r="V438">
        <f t="shared" si="288"/>
        <v>1</v>
      </c>
      <c r="W438">
        <f t="shared" si="289"/>
        <v>1</v>
      </c>
      <c r="X438">
        <f t="shared" si="290"/>
        <v>0</v>
      </c>
      <c r="AA438">
        <v>96.754562000000007</v>
      </c>
      <c r="AB438">
        <v>101.817848</v>
      </c>
      <c r="AC438">
        <v>110.79096199999999</v>
      </c>
      <c r="AD438" s="1">
        <f t="shared" si="264"/>
        <v>0.3127537735785994</v>
      </c>
      <c r="AE438" s="1">
        <f t="shared" si="265"/>
        <v>0.32912056570161774</v>
      </c>
      <c r="AF438" s="1">
        <f t="shared" si="279"/>
        <v>0.3581256607197828</v>
      </c>
      <c r="AG438">
        <f t="shared" si="280"/>
        <v>0.19782212424683318</v>
      </c>
      <c r="AH438">
        <f t="shared" si="281"/>
        <v>0.46839240199963528</v>
      </c>
      <c r="AK438">
        <v>6510</v>
      </c>
      <c r="AL438">
        <v>436</v>
      </c>
      <c r="AM438">
        <f t="shared" si="291"/>
        <v>6.2036224490478534E-3</v>
      </c>
      <c r="AN438">
        <f t="shared" si="292"/>
        <v>1</v>
      </c>
      <c r="AO438">
        <f t="shared" si="293"/>
        <v>1</v>
      </c>
      <c r="AR438">
        <v>97.133933999999996</v>
      </c>
      <c r="AS438">
        <v>102.306168</v>
      </c>
      <c r="AT438">
        <v>110.569672</v>
      </c>
      <c r="AU438" s="1">
        <f t="shared" si="266"/>
        <v>0.31332539212134647</v>
      </c>
      <c r="AV438" s="1">
        <f t="shared" si="267"/>
        <v>0.33000949189427814</v>
      </c>
      <c r="AW438" s="1">
        <f t="shared" si="282"/>
        <v>0.35666511598437539</v>
      </c>
      <c r="AX438" s="1">
        <f t="shared" si="283"/>
        <v>0.47960157240801404</v>
      </c>
      <c r="AY438">
        <f t="shared" si="284"/>
        <v>0.19788566618896825</v>
      </c>
      <c r="AZ438">
        <f t="shared" si="285"/>
        <v>0.46895124696917084</v>
      </c>
      <c r="BA438" s="1">
        <f t="shared" si="268"/>
        <v>5.6244580039813911E-4</v>
      </c>
      <c r="BB438" s="1"/>
      <c r="BC438" s="1"/>
      <c r="BD438" s="1"/>
      <c r="BE438">
        <v>6510</v>
      </c>
      <c r="BF438">
        <v>0</v>
      </c>
      <c r="BG438">
        <v>436</v>
      </c>
      <c r="BH438">
        <f t="shared" si="294"/>
        <v>1.7520144020015669E-3</v>
      </c>
      <c r="BI438">
        <f t="shared" si="295"/>
        <v>1</v>
      </c>
      <c r="BJ438">
        <f t="shared" si="296"/>
        <v>1</v>
      </c>
      <c r="BK438">
        <f t="shared" si="297"/>
        <v>0</v>
      </c>
      <c r="CA438">
        <f t="shared" si="301"/>
        <v>0.3097641644459298</v>
      </c>
      <c r="CB438">
        <f t="shared" si="301"/>
        <v>0.31576416444592981</v>
      </c>
      <c r="CC438">
        <f t="shared" si="301"/>
        <v>0.3262247923628277</v>
      </c>
      <c r="CD438">
        <f t="shared" si="301"/>
        <v>0.3322247923628277</v>
      </c>
      <c r="CE438">
        <f t="shared" si="270"/>
        <v>0.18779022857537481</v>
      </c>
      <c r="CF438">
        <f t="shared" si="271"/>
        <v>0.20779022857537482</v>
      </c>
      <c r="CG438">
        <f t="shared" si="272"/>
        <v>0.45844962517151855</v>
      </c>
      <c r="CH438">
        <f t="shared" si="273"/>
        <v>0.47844962517151857</v>
      </c>
      <c r="CI438">
        <f t="shared" si="300"/>
        <v>6309</v>
      </c>
      <c r="CJ438">
        <f t="shared" si="300"/>
        <v>6709</v>
      </c>
      <c r="CK438">
        <v>5.0000000000000001E-3</v>
      </c>
      <c r="CO438">
        <v>1</v>
      </c>
      <c r="CP438">
        <v>2</v>
      </c>
      <c r="CQ438">
        <v>2</v>
      </c>
    </row>
    <row r="439" spans="1:95">
      <c r="A439">
        <v>437</v>
      </c>
      <c r="B439">
        <v>437</v>
      </c>
      <c r="C439">
        <v>437</v>
      </c>
      <c r="D439" s="1"/>
      <c r="E439">
        <v>122.41503899999999</v>
      </c>
      <c r="F439">
        <v>123.09081999999999</v>
      </c>
      <c r="G439">
        <v>153.54894999999999</v>
      </c>
      <c r="H439" s="1">
        <f t="shared" si="262"/>
        <v>0.30676247031519921</v>
      </c>
      <c r="I439" s="1">
        <f t="shared" si="263"/>
        <v>0.30845592440912045</v>
      </c>
      <c r="J439" s="1">
        <f t="shared" si="274"/>
        <v>0.38478160527568034</v>
      </c>
      <c r="K439" s="1">
        <f t="shared" si="275"/>
        <v>20.333511161921948</v>
      </c>
      <c r="L439">
        <f t="shared" si="276"/>
        <v>0.20155399712289601</v>
      </c>
      <c r="M439">
        <f t="shared" si="277"/>
        <v>0.45599997934325331</v>
      </c>
      <c r="N439" s="1">
        <f t="shared" si="278"/>
        <v>1.2513904451181345E-2</v>
      </c>
      <c r="O439" s="1"/>
      <c r="P439" s="1"/>
      <c r="Q439" s="1"/>
      <c r="R439">
        <v>7173</v>
      </c>
      <c r="S439">
        <v>1</v>
      </c>
      <c r="T439">
        <f t="shared" si="286"/>
        <v>437</v>
      </c>
      <c r="U439">
        <f t="shared" si="287"/>
        <v>5.6633419068256342E-3</v>
      </c>
      <c r="V439">
        <f t="shared" si="288"/>
        <v>1</v>
      </c>
      <c r="W439">
        <f t="shared" si="289"/>
        <v>1</v>
      </c>
      <c r="X439">
        <f t="shared" si="290"/>
        <v>0</v>
      </c>
      <c r="AA439">
        <v>97.207999999999998</v>
      </c>
      <c r="AB439">
        <v>102.291389</v>
      </c>
      <c r="AC439">
        <v>112.027451</v>
      </c>
      <c r="AD439" s="1">
        <f t="shared" si="264"/>
        <v>0.31203731916004412</v>
      </c>
      <c r="AE439" s="1">
        <f t="shared" si="265"/>
        <v>0.3283549789803023</v>
      </c>
      <c r="AF439" s="1">
        <f t="shared" si="279"/>
        <v>0.35960770185965363</v>
      </c>
      <c r="AG439">
        <f t="shared" si="280"/>
        <v>0.19761125663876233</v>
      </c>
      <c r="AH439">
        <f t="shared" si="281"/>
        <v>0.46787653617122621</v>
      </c>
      <c r="AK439">
        <v>6555</v>
      </c>
      <c r="AL439">
        <v>437</v>
      </c>
      <c r="AM439">
        <f t="shared" si="291"/>
        <v>1.1098624959688641E-2</v>
      </c>
      <c r="AN439">
        <f t="shared" si="292"/>
        <v>1</v>
      </c>
      <c r="AO439">
        <f t="shared" si="293"/>
        <v>1</v>
      </c>
      <c r="AR439">
        <v>97.674132999999998</v>
      </c>
      <c r="AS439">
        <v>102.85111999999999</v>
      </c>
      <c r="AT439">
        <v>111.17723100000001</v>
      </c>
      <c r="AU439" s="1">
        <f t="shared" si="266"/>
        <v>0.3133569285254717</v>
      </c>
      <c r="AV439" s="1">
        <f t="shared" si="267"/>
        <v>0.32996567329248483</v>
      </c>
      <c r="AW439" s="1">
        <f t="shared" si="282"/>
        <v>0.35667739818204347</v>
      </c>
      <c r="AX439" s="1">
        <f t="shared" si="283"/>
        <v>0.5471926869621444</v>
      </c>
      <c r="AY439">
        <f t="shared" si="284"/>
        <v>0.19792398681419202</v>
      </c>
      <c r="AZ439">
        <f t="shared" si="285"/>
        <v>0.46893258184422254</v>
      </c>
      <c r="BA439" s="1">
        <f t="shared" si="268"/>
        <v>1.1013776037665523E-3</v>
      </c>
      <c r="BB439" s="1"/>
      <c r="BC439" s="1"/>
      <c r="BD439" s="1"/>
      <c r="BE439">
        <v>6555</v>
      </c>
      <c r="BF439">
        <v>0</v>
      </c>
      <c r="BG439">
        <v>437</v>
      </c>
      <c r="BH439">
        <f t="shared" si="294"/>
        <v>5.3125287949799278E-3</v>
      </c>
      <c r="BI439">
        <f t="shared" si="295"/>
        <v>1</v>
      </c>
      <c r="BJ439">
        <f t="shared" si="296"/>
        <v>1</v>
      </c>
      <c r="BK439">
        <f t="shared" si="297"/>
        <v>0</v>
      </c>
      <c r="CA439">
        <f t="shared" si="301"/>
        <v>0.3097641644459298</v>
      </c>
      <c r="CB439">
        <f t="shared" si="301"/>
        <v>0.31576416444592981</v>
      </c>
      <c r="CC439">
        <f t="shared" si="301"/>
        <v>0.3262247923628277</v>
      </c>
      <c r="CD439">
        <f t="shared" si="301"/>
        <v>0.3322247923628277</v>
      </c>
      <c r="CE439">
        <f t="shared" si="270"/>
        <v>0.18779022857537481</v>
      </c>
      <c r="CF439">
        <f t="shared" si="271"/>
        <v>0.20779022857537482</v>
      </c>
      <c r="CG439">
        <f t="shared" si="272"/>
        <v>0.45844962517151855</v>
      </c>
      <c r="CH439">
        <f t="shared" si="273"/>
        <v>0.47844962517151857</v>
      </c>
      <c r="CI439">
        <f t="shared" si="300"/>
        <v>6309</v>
      </c>
      <c r="CJ439">
        <f t="shared" si="300"/>
        <v>6709</v>
      </c>
      <c r="CK439">
        <v>5.0000000000000001E-3</v>
      </c>
      <c r="CO439">
        <v>1</v>
      </c>
      <c r="CP439">
        <v>2</v>
      </c>
      <c r="CQ439">
        <v>2</v>
      </c>
    </row>
    <row r="440" spans="1:95">
      <c r="A440">
        <v>438</v>
      </c>
      <c r="B440">
        <v>438</v>
      </c>
      <c r="C440">
        <v>438</v>
      </c>
      <c r="D440" s="1"/>
      <c r="E440">
        <v>123.009331</v>
      </c>
      <c r="F440">
        <v>123.599068</v>
      </c>
      <c r="G440">
        <v>154.376755</v>
      </c>
      <c r="H440" s="1">
        <f t="shared" si="262"/>
        <v>0.30676779370240725</v>
      </c>
      <c r="I440" s="1">
        <f t="shared" si="263"/>
        <v>0.30823851398747792</v>
      </c>
      <c r="J440" s="1">
        <f t="shared" si="274"/>
        <v>0.38499369231011482</v>
      </c>
      <c r="K440" s="1">
        <f t="shared" si="275"/>
        <v>20.150346934798637</v>
      </c>
      <c r="L440">
        <f t="shared" si="276"/>
        <v>0.20164425994042759</v>
      </c>
      <c r="M440">
        <f t="shared" si="277"/>
        <v>0.45587473231132208</v>
      </c>
      <c r="N440" s="1">
        <f t="shared" si="278"/>
        <v>1.2687236339714926E-2</v>
      </c>
      <c r="O440" s="1"/>
      <c r="P440" s="1"/>
      <c r="Q440" s="1"/>
      <c r="R440">
        <v>7180</v>
      </c>
      <c r="S440">
        <v>1</v>
      </c>
      <c r="T440">
        <f t="shared" si="286"/>
        <v>438</v>
      </c>
      <c r="U440">
        <f t="shared" si="287"/>
        <v>4.1205418196955763E-3</v>
      </c>
      <c r="V440">
        <f t="shared" si="288"/>
        <v>1</v>
      </c>
      <c r="W440">
        <f t="shared" si="289"/>
        <v>1</v>
      </c>
      <c r="X440">
        <f t="shared" si="290"/>
        <v>0</v>
      </c>
      <c r="AA440">
        <v>97.736450000000005</v>
      </c>
      <c r="AB440">
        <v>102.870338</v>
      </c>
      <c r="AC440">
        <v>112.64810199999999</v>
      </c>
      <c r="AD440" s="1">
        <f t="shared" si="264"/>
        <v>0.31200295069615674</v>
      </c>
      <c r="AE440" s="1">
        <f t="shared" si="265"/>
        <v>0.32839180259883577</v>
      </c>
      <c r="AF440" s="1">
        <f t="shared" si="279"/>
        <v>0.35960524670500743</v>
      </c>
      <c r="AG440">
        <f t="shared" si="280"/>
        <v>0.19757351884121593</v>
      </c>
      <c r="AH440">
        <f t="shared" si="281"/>
        <v>0.46789118074016212</v>
      </c>
      <c r="AK440">
        <v>6557</v>
      </c>
      <c r="AL440">
        <v>438</v>
      </c>
      <c r="AM440">
        <f t="shared" si="291"/>
        <v>5.5248645588066737E-3</v>
      </c>
      <c r="AN440">
        <f t="shared" si="292"/>
        <v>1</v>
      </c>
      <c r="AO440">
        <f t="shared" si="293"/>
        <v>1</v>
      </c>
      <c r="AR440">
        <v>98.306335000000004</v>
      </c>
      <c r="AS440">
        <v>103.52288799999999</v>
      </c>
      <c r="AT440">
        <v>111.953041</v>
      </c>
      <c r="AU440" s="1">
        <f t="shared" si="266"/>
        <v>0.31329474695867454</v>
      </c>
      <c r="AV440" s="1">
        <f t="shared" si="267"/>
        <v>0.3299195011226001</v>
      </c>
      <c r="AW440" s="1">
        <f t="shared" si="282"/>
        <v>0.35678575191872536</v>
      </c>
      <c r="AX440" s="1">
        <f t="shared" si="283"/>
        <v>0.63434223381281285</v>
      </c>
      <c r="AY440">
        <f t="shared" si="284"/>
        <v>0.19789813933071615</v>
      </c>
      <c r="AZ440">
        <f t="shared" si="285"/>
        <v>0.46889878007373353</v>
      </c>
      <c r="BA440" s="1">
        <f t="shared" si="268"/>
        <v>1.058600434166228E-3</v>
      </c>
      <c r="BB440" s="1"/>
      <c r="BC440" s="1"/>
      <c r="BD440" s="1"/>
      <c r="BE440">
        <v>6557</v>
      </c>
      <c r="BF440">
        <v>0</v>
      </c>
      <c r="BG440">
        <v>438</v>
      </c>
      <c r="BH440">
        <f t="shared" si="294"/>
        <v>6.5101996759204302E-3</v>
      </c>
      <c r="BI440">
        <f t="shared" si="295"/>
        <v>1</v>
      </c>
      <c r="BJ440">
        <f t="shared" si="296"/>
        <v>1</v>
      </c>
      <c r="BK440">
        <f t="shared" si="297"/>
        <v>0</v>
      </c>
      <c r="CA440">
        <f t="shared" si="301"/>
        <v>0.3097641644459298</v>
      </c>
      <c r="CB440">
        <f t="shared" si="301"/>
        <v>0.31576416444592981</v>
      </c>
      <c r="CC440">
        <f t="shared" si="301"/>
        <v>0.3262247923628277</v>
      </c>
      <c r="CD440">
        <f t="shared" si="301"/>
        <v>0.3322247923628277</v>
      </c>
      <c r="CE440">
        <f t="shared" si="270"/>
        <v>0.18779022857537481</v>
      </c>
      <c r="CF440">
        <f t="shared" si="271"/>
        <v>0.20779022857537482</v>
      </c>
      <c r="CG440">
        <f t="shared" si="272"/>
        <v>0.45844962517151855</v>
      </c>
      <c r="CH440">
        <f t="shared" si="273"/>
        <v>0.47844962517151857</v>
      </c>
      <c r="CI440">
        <f t="shared" si="300"/>
        <v>6309</v>
      </c>
      <c r="CJ440">
        <f t="shared" si="300"/>
        <v>6709</v>
      </c>
      <c r="CK440">
        <v>5.0000000000000001E-3</v>
      </c>
      <c r="CO440">
        <v>1</v>
      </c>
      <c r="CP440">
        <v>2</v>
      </c>
      <c r="CQ440">
        <v>2</v>
      </c>
    </row>
    <row r="441" spans="1:95">
      <c r="A441">
        <v>439</v>
      </c>
      <c r="B441">
        <v>439</v>
      </c>
      <c r="C441">
        <v>439</v>
      </c>
      <c r="D441" s="1"/>
      <c r="E441">
        <v>123.63226299999999</v>
      </c>
      <c r="F441">
        <v>124.31397200000001</v>
      </c>
      <c r="G441">
        <v>154.90051299999999</v>
      </c>
      <c r="H441" s="1">
        <f t="shared" si="262"/>
        <v>0.30689651490000358</v>
      </c>
      <c r="I441" s="1">
        <f t="shared" si="263"/>
        <v>0.30858874402530861</v>
      </c>
      <c r="J441" s="1">
        <f t="shared" si="274"/>
        <v>0.3845147410746878</v>
      </c>
      <c r="K441" s="1">
        <f t="shared" si="275"/>
        <v>20.096936220333703</v>
      </c>
      <c r="L441">
        <f t="shared" si="276"/>
        <v>0.20159816806696815</v>
      </c>
      <c r="M441">
        <f t="shared" si="277"/>
        <v>0.45609700839770961</v>
      </c>
      <c r="N441" s="1">
        <f t="shared" si="278"/>
        <v>1.2430393469055168E-2</v>
      </c>
      <c r="O441" s="1"/>
      <c r="P441" s="1"/>
      <c r="Q441" s="1"/>
      <c r="R441">
        <v>7159</v>
      </c>
      <c r="S441">
        <v>1</v>
      </c>
      <c r="T441">
        <f t="shared" si="286"/>
        <v>439</v>
      </c>
      <c r="U441">
        <f t="shared" si="287"/>
        <v>5.767377141597748E-3</v>
      </c>
      <c r="V441">
        <f t="shared" si="288"/>
        <v>1</v>
      </c>
      <c r="W441">
        <f t="shared" si="289"/>
        <v>1</v>
      </c>
      <c r="X441">
        <f t="shared" si="290"/>
        <v>0</v>
      </c>
      <c r="AA441">
        <v>98.366882000000004</v>
      </c>
      <c r="AB441">
        <v>103.51136</v>
      </c>
      <c r="AC441">
        <v>113.37391700000001</v>
      </c>
      <c r="AD441" s="1">
        <f t="shared" si="264"/>
        <v>0.31202603754412356</v>
      </c>
      <c r="AE441" s="1">
        <f t="shared" si="265"/>
        <v>0.32834465060713508</v>
      </c>
      <c r="AF441" s="1">
        <f t="shared" si="279"/>
        <v>0.35962931184874142</v>
      </c>
      <c r="AG441">
        <f t="shared" si="280"/>
        <v>0.19760728373724032</v>
      </c>
      <c r="AH441">
        <f t="shared" si="281"/>
        <v>0.46786932864744213</v>
      </c>
      <c r="AK441">
        <v>6556</v>
      </c>
      <c r="AL441">
        <v>439</v>
      </c>
      <c r="AM441">
        <f t="shared" si="291"/>
        <v>6.4225158523162421E-3</v>
      </c>
      <c r="AN441">
        <f t="shared" si="292"/>
        <v>1</v>
      </c>
      <c r="AO441">
        <f t="shared" si="293"/>
        <v>1</v>
      </c>
      <c r="AR441">
        <v>98.811233999999999</v>
      </c>
      <c r="AS441">
        <v>104.03076900000001</v>
      </c>
      <c r="AT441">
        <v>112.537537</v>
      </c>
      <c r="AU441" s="1">
        <f t="shared" si="266"/>
        <v>0.31330895466459235</v>
      </c>
      <c r="AV441" s="1">
        <f t="shared" si="267"/>
        <v>0.32985896612063043</v>
      </c>
      <c r="AW441" s="1">
        <f t="shared" si="282"/>
        <v>0.35683207921477716</v>
      </c>
      <c r="AX441" s="1">
        <f t="shared" si="283"/>
        <v>0.50178936881904579</v>
      </c>
      <c r="AY441">
        <f t="shared" si="284"/>
        <v>0.19793070747005015</v>
      </c>
      <c r="AZ441">
        <f t="shared" si="285"/>
        <v>0.46886863431290182</v>
      </c>
      <c r="BA441" s="1">
        <f t="shared" si="268"/>
        <v>1.0503402896035574E-3</v>
      </c>
      <c r="BB441" s="1"/>
      <c r="BC441" s="1"/>
      <c r="BD441" s="1"/>
      <c r="BE441">
        <v>6556</v>
      </c>
      <c r="BF441">
        <v>0</v>
      </c>
      <c r="BG441">
        <v>439</v>
      </c>
      <c r="BH441">
        <f t="shared" si="294"/>
        <v>4.8939730317545003E-3</v>
      </c>
      <c r="BI441">
        <f t="shared" si="295"/>
        <v>1</v>
      </c>
      <c r="BJ441">
        <f t="shared" si="296"/>
        <v>1</v>
      </c>
      <c r="BK441">
        <f t="shared" si="297"/>
        <v>0</v>
      </c>
      <c r="CA441">
        <f t="shared" si="301"/>
        <v>0.3097641644459298</v>
      </c>
      <c r="CB441">
        <f t="shared" si="301"/>
        <v>0.31576416444592981</v>
      </c>
      <c r="CC441">
        <f t="shared" si="301"/>
        <v>0.3262247923628277</v>
      </c>
      <c r="CD441">
        <f t="shared" si="301"/>
        <v>0.3322247923628277</v>
      </c>
      <c r="CE441">
        <f t="shared" si="270"/>
        <v>0.18779022857537481</v>
      </c>
      <c r="CF441">
        <f t="shared" si="271"/>
        <v>0.20779022857537482</v>
      </c>
      <c r="CG441">
        <f t="shared" si="272"/>
        <v>0.45844962517151855</v>
      </c>
      <c r="CH441">
        <f t="shared" si="273"/>
        <v>0.47844962517151857</v>
      </c>
      <c r="CI441">
        <f t="shared" si="300"/>
        <v>6309</v>
      </c>
      <c r="CJ441">
        <f t="shared" si="300"/>
        <v>6709</v>
      </c>
      <c r="CK441">
        <v>5.0000000000000001E-3</v>
      </c>
      <c r="CO441">
        <v>1</v>
      </c>
      <c r="CP441">
        <v>2</v>
      </c>
      <c r="CQ441">
        <v>2</v>
      </c>
    </row>
    <row r="442" spans="1:95">
      <c r="A442">
        <v>440</v>
      </c>
      <c r="B442">
        <v>440</v>
      </c>
      <c r="C442">
        <v>440</v>
      </c>
      <c r="D442" s="1"/>
      <c r="E442">
        <v>124.31347700000001</v>
      </c>
      <c r="F442">
        <v>125.005753</v>
      </c>
      <c r="G442">
        <v>155.786224</v>
      </c>
      <c r="H442" s="1">
        <f t="shared" si="262"/>
        <v>0.3068669546966899</v>
      </c>
      <c r="I442" s="1">
        <f t="shared" si="263"/>
        <v>0.3085758331952746</v>
      </c>
      <c r="J442" s="1">
        <f t="shared" si="274"/>
        <v>0.38455721210803551</v>
      </c>
      <c r="K442" s="1">
        <f t="shared" si="275"/>
        <v>19.997211009185577</v>
      </c>
      <c r="L442">
        <f t="shared" si="276"/>
        <v>0.20158192189814594</v>
      </c>
      <c r="M442">
        <f t="shared" si="277"/>
        <v>0.45608510218603315</v>
      </c>
      <c r="N442" s="1">
        <f t="shared" si="278"/>
        <v>1.2472552769541685E-2</v>
      </c>
      <c r="O442" s="1"/>
      <c r="P442" s="1"/>
      <c r="Q442" s="1"/>
      <c r="R442">
        <v>7167</v>
      </c>
      <c r="S442">
        <v>1</v>
      </c>
      <c r="T442">
        <f t="shared" si="286"/>
        <v>440</v>
      </c>
      <c r="U442">
        <f t="shared" si="287"/>
        <v>5.5493483317454462E-3</v>
      </c>
      <c r="V442">
        <f t="shared" si="288"/>
        <v>1</v>
      </c>
      <c r="W442">
        <f t="shared" si="289"/>
        <v>1</v>
      </c>
      <c r="X442">
        <f t="shared" si="290"/>
        <v>0</v>
      </c>
      <c r="AA442">
        <v>98.969002000000003</v>
      </c>
      <c r="AB442">
        <v>104.17388200000001</v>
      </c>
      <c r="AC442">
        <v>114.07621</v>
      </c>
      <c r="AD442" s="1">
        <f t="shared" si="264"/>
        <v>0.3119894226795818</v>
      </c>
      <c r="AE442" s="1">
        <f t="shared" si="265"/>
        <v>0.32839726224046273</v>
      </c>
      <c r="AF442" s="1">
        <f t="shared" si="279"/>
        <v>0.35961331507995542</v>
      </c>
      <c r="AG442">
        <f t="shared" si="280"/>
        <v>0.19756205703724006</v>
      </c>
      <c r="AH442">
        <f t="shared" si="281"/>
        <v>0.46789210261328207</v>
      </c>
      <c r="AK442">
        <v>6558</v>
      </c>
      <c r="AL442">
        <v>440</v>
      </c>
      <c r="AM442">
        <f t="shared" si="291"/>
        <v>6.1753581698373583E-3</v>
      </c>
      <c r="AN442">
        <f t="shared" si="292"/>
        <v>1</v>
      </c>
      <c r="AO442">
        <f t="shared" si="293"/>
        <v>1</v>
      </c>
      <c r="AR442">
        <v>99.482253999999998</v>
      </c>
      <c r="AS442">
        <v>104.764107</v>
      </c>
      <c r="AT442">
        <v>113.292068</v>
      </c>
      <c r="AU442" s="1">
        <f t="shared" si="266"/>
        <v>0.31329201417696756</v>
      </c>
      <c r="AV442" s="1">
        <f t="shared" si="267"/>
        <v>0.32992575837175292</v>
      </c>
      <c r="AW442" s="1">
        <f t="shared" si="282"/>
        <v>0.35678222745127958</v>
      </c>
      <c r="AX442" s="1">
        <f t="shared" si="283"/>
        <v>0.56657675481459879</v>
      </c>
      <c r="AY442">
        <f t="shared" si="284"/>
        <v>0.19789389579011776</v>
      </c>
      <c r="AZ442">
        <f t="shared" si="285"/>
        <v>0.46890170848668328</v>
      </c>
      <c r="BA442" s="1">
        <f t="shared" si="268"/>
        <v>1.0627421971097456E-3</v>
      </c>
      <c r="BB442" s="1"/>
      <c r="BC442" s="1"/>
      <c r="BD442" s="1"/>
      <c r="BE442">
        <v>6558</v>
      </c>
      <c r="BF442">
        <v>0</v>
      </c>
      <c r="BG442">
        <v>440</v>
      </c>
      <c r="BH442">
        <f t="shared" si="294"/>
        <v>7.0244827272484328E-3</v>
      </c>
      <c r="BI442">
        <f t="shared" si="295"/>
        <v>1</v>
      </c>
      <c r="BJ442">
        <f t="shared" si="296"/>
        <v>1</v>
      </c>
      <c r="BK442">
        <f t="shared" si="297"/>
        <v>0</v>
      </c>
      <c r="CA442">
        <f t="shared" si="301"/>
        <v>0.3097641644459298</v>
      </c>
      <c r="CB442">
        <f t="shared" si="301"/>
        <v>0.31576416444592981</v>
      </c>
      <c r="CC442">
        <f t="shared" si="301"/>
        <v>0.3262247923628277</v>
      </c>
      <c r="CD442">
        <f t="shared" si="301"/>
        <v>0.3322247923628277</v>
      </c>
      <c r="CE442">
        <f t="shared" si="270"/>
        <v>0.18779022857537481</v>
      </c>
      <c r="CF442">
        <f t="shared" si="271"/>
        <v>0.20779022857537482</v>
      </c>
      <c r="CG442">
        <f t="shared" si="272"/>
        <v>0.45844962517151855</v>
      </c>
      <c r="CH442">
        <f t="shared" si="273"/>
        <v>0.47844962517151857</v>
      </c>
      <c r="CI442">
        <f t="shared" ref="CI442:CJ461" si="302">CI$1025</f>
        <v>6309</v>
      </c>
      <c r="CJ442">
        <f t="shared" si="302"/>
        <v>6709</v>
      </c>
      <c r="CK442">
        <v>5.0000000000000001E-3</v>
      </c>
      <c r="CO442">
        <v>1</v>
      </c>
      <c r="CP442">
        <v>2</v>
      </c>
      <c r="CQ442">
        <v>2</v>
      </c>
    </row>
    <row r="443" spans="1:95">
      <c r="A443">
        <v>441</v>
      </c>
      <c r="B443">
        <v>441</v>
      </c>
      <c r="C443">
        <v>441</v>
      </c>
      <c r="D443" s="1"/>
      <c r="E443">
        <v>124.710167</v>
      </c>
      <c r="F443">
        <v>125.372643</v>
      </c>
      <c r="G443">
        <v>156.59390300000001</v>
      </c>
      <c r="H443" s="1">
        <f t="shared" si="262"/>
        <v>0.30665676940297293</v>
      </c>
      <c r="I443" s="1">
        <f t="shared" si="263"/>
        <v>0.30828576850428119</v>
      </c>
      <c r="J443" s="1">
        <f t="shared" si="274"/>
        <v>0.38505746209274588</v>
      </c>
      <c r="K443" s="1">
        <f t="shared" si="275"/>
        <v>19.679241765271406</v>
      </c>
      <c r="L443">
        <f t="shared" si="276"/>
        <v>0.20154514660125414</v>
      </c>
      <c r="M443">
        <f t="shared" si="277"/>
        <v>0.45588550414457246</v>
      </c>
      <c r="N443" s="1">
        <f t="shared" si="278"/>
        <v>1.2605542944827708E-2</v>
      </c>
      <c r="O443" s="1"/>
      <c r="P443" s="1"/>
      <c r="Q443" s="1"/>
      <c r="R443">
        <v>7184</v>
      </c>
      <c r="S443">
        <v>1</v>
      </c>
      <c r="T443">
        <f t="shared" si="286"/>
        <v>441</v>
      </c>
      <c r="U443">
        <f t="shared" si="287"/>
        <v>2.9306841633412965E-3</v>
      </c>
      <c r="V443">
        <f t="shared" si="288"/>
        <v>1</v>
      </c>
      <c r="W443">
        <f t="shared" si="289"/>
        <v>1</v>
      </c>
      <c r="X443">
        <f t="shared" si="290"/>
        <v>0</v>
      </c>
      <c r="AA443">
        <v>99.553618999999998</v>
      </c>
      <c r="AB443">
        <v>104.757217</v>
      </c>
      <c r="AC443">
        <v>114.749748</v>
      </c>
      <c r="AD443" s="1">
        <f t="shared" si="264"/>
        <v>0.31202105177617301</v>
      </c>
      <c r="AE443" s="1">
        <f t="shared" si="265"/>
        <v>0.32833017380799379</v>
      </c>
      <c r="AF443" s="1">
        <f t="shared" si="279"/>
        <v>0.35964877441583321</v>
      </c>
      <c r="AG443">
        <f t="shared" si="280"/>
        <v>0.19760924942578212</v>
      </c>
      <c r="AH443">
        <f t="shared" si="281"/>
        <v>0.467860829875341</v>
      </c>
      <c r="AK443">
        <v>6556</v>
      </c>
      <c r="AL443">
        <v>441</v>
      </c>
      <c r="AM443">
        <f t="shared" si="291"/>
        <v>5.8869020445660586E-3</v>
      </c>
      <c r="AN443">
        <f t="shared" si="292"/>
        <v>1</v>
      </c>
      <c r="AO443">
        <f t="shared" si="293"/>
        <v>1</v>
      </c>
      <c r="AR443">
        <v>100.010651</v>
      </c>
      <c r="AS443">
        <v>105.277779</v>
      </c>
      <c r="AT443">
        <v>113.91192599999999</v>
      </c>
      <c r="AU443" s="1">
        <f t="shared" si="266"/>
        <v>0.31331622637663975</v>
      </c>
      <c r="AV443" s="1">
        <f t="shared" si="267"/>
        <v>0.3298172355421809</v>
      </c>
      <c r="AW443" s="1">
        <f t="shared" si="282"/>
        <v>0.3568665380811793</v>
      </c>
      <c r="AX443" s="1">
        <f t="shared" si="283"/>
        <v>0.49692232660208818</v>
      </c>
      <c r="AY443">
        <f t="shared" si="284"/>
        <v>0.19795141177949724</v>
      </c>
      <c r="AZ443">
        <f t="shared" si="285"/>
        <v>0.46884747515176944</v>
      </c>
      <c r="BA443" s="1">
        <f t="shared" si="268"/>
        <v>1.0442911365124341E-3</v>
      </c>
      <c r="BB443" s="1"/>
      <c r="BC443" s="1"/>
      <c r="BD443" s="1"/>
      <c r="BE443">
        <v>6556</v>
      </c>
      <c r="BF443">
        <v>0</v>
      </c>
      <c r="BG443">
        <v>441</v>
      </c>
      <c r="BH443">
        <f t="shared" si="294"/>
        <v>4.8911387131612381E-3</v>
      </c>
      <c r="BI443">
        <f t="shared" si="295"/>
        <v>1</v>
      </c>
      <c r="BJ443">
        <f t="shared" si="296"/>
        <v>1</v>
      </c>
      <c r="BK443">
        <f t="shared" si="297"/>
        <v>0</v>
      </c>
      <c r="CA443">
        <f t="shared" si="301"/>
        <v>0.3097641644459298</v>
      </c>
      <c r="CB443">
        <f t="shared" si="301"/>
        <v>0.31576416444592981</v>
      </c>
      <c r="CC443">
        <f t="shared" si="301"/>
        <v>0.3262247923628277</v>
      </c>
      <c r="CD443">
        <f t="shared" si="301"/>
        <v>0.3322247923628277</v>
      </c>
      <c r="CE443">
        <f t="shared" si="270"/>
        <v>0.18779022857537481</v>
      </c>
      <c r="CF443">
        <f t="shared" si="271"/>
        <v>0.20779022857537482</v>
      </c>
      <c r="CG443">
        <f t="shared" si="272"/>
        <v>0.45844962517151855</v>
      </c>
      <c r="CH443">
        <f t="shared" si="273"/>
        <v>0.47844962517151857</v>
      </c>
      <c r="CI443">
        <f t="shared" si="302"/>
        <v>6309</v>
      </c>
      <c r="CJ443">
        <f t="shared" si="302"/>
        <v>6709</v>
      </c>
      <c r="CK443">
        <v>5.0000000000000001E-3</v>
      </c>
      <c r="CO443">
        <v>1</v>
      </c>
      <c r="CP443">
        <v>2</v>
      </c>
      <c r="CQ443">
        <v>2</v>
      </c>
    </row>
    <row r="444" spans="1:95">
      <c r="A444">
        <v>442</v>
      </c>
      <c r="B444">
        <v>442</v>
      </c>
      <c r="C444">
        <v>442</v>
      </c>
      <c r="D444" s="1"/>
      <c r="E444">
        <v>125.451927</v>
      </c>
      <c r="F444">
        <v>126.12763200000001</v>
      </c>
      <c r="G444">
        <v>157.53048699999999</v>
      </c>
      <c r="H444" s="1">
        <f t="shared" si="262"/>
        <v>0.30664592137637214</v>
      </c>
      <c r="I444" s="1">
        <f t="shared" si="263"/>
        <v>0.30829756744717046</v>
      </c>
      <c r="J444" s="1">
        <f t="shared" si="274"/>
        <v>0.38505651117645739</v>
      </c>
      <c r="K444" s="1">
        <f t="shared" si="275"/>
        <v>19.757814446172237</v>
      </c>
      <c r="L444">
        <f t="shared" si="276"/>
        <v>0.20153261002888581</v>
      </c>
      <c r="M444">
        <f t="shared" si="277"/>
        <v>0.45589072111962342</v>
      </c>
      <c r="N444" s="1">
        <f t="shared" si="278"/>
        <v>1.2557754961892126E-2</v>
      </c>
      <c r="O444" s="1"/>
      <c r="P444" s="1"/>
      <c r="Q444" s="1"/>
      <c r="R444">
        <v>7183</v>
      </c>
      <c r="S444">
        <v>1</v>
      </c>
      <c r="T444">
        <f t="shared" si="286"/>
        <v>442</v>
      </c>
      <c r="U444">
        <f t="shared" si="287"/>
        <v>6.003882103111092E-3</v>
      </c>
      <c r="V444">
        <f t="shared" si="288"/>
        <v>1</v>
      </c>
      <c r="W444">
        <f t="shared" si="289"/>
        <v>1</v>
      </c>
      <c r="X444">
        <f t="shared" si="290"/>
        <v>0</v>
      </c>
      <c r="AA444">
        <v>100.10443100000001</v>
      </c>
      <c r="AB444">
        <v>105.318916</v>
      </c>
      <c r="AC444">
        <v>115.409538</v>
      </c>
      <c r="AD444" s="1">
        <f t="shared" si="264"/>
        <v>0.31201424691860996</v>
      </c>
      <c r="AE444" s="1">
        <f t="shared" si="265"/>
        <v>0.32826720989028291</v>
      </c>
      <c r="AF444" s="1">
        <f t="shared" si="279"/>
        <v>0.35971854319110708</v>
      </c>
      <c r="AG444">
        <f t="shared" si="280"/>
        <v>0.19762815597028877</v>
      </c>
      <c r="AH444">
        <f t="shared" si="281"/>
        <v>0.46782606561348833</v>
      </c>
      <c r="AK444">
        <v>6557</v>
      </c>
      <c r="AL444">
        <v>442</v>
      </c>
      <c r="AM444">
        <f t="shared" si="291"/>
        <v>5.7333337400082215E-3</v>
      </c>
      <c r="AN444">
        <f t="shared" si="292"/>
        <v>1</v>
      </c>
      <c r="AO444">
        <f t="shared" si="293"/>
        <v>1</v>
      </c>
      <c r="AR444">
        <v>100.415024</v>
      </c>
      <c r="AS444">
        <v>105.824158</v>
      </c>
      <c r="AT444">
        <v>114.57472199999999</v>
      </c>
      <c r="AU444" s="1">
        <f t="shared" si="266"/>
        <v>0.31300084799317179</v>
      </c>
      <c r="AV444" s="1">
        <f t="shared" si="267"/>
        <v>0.32986150749875232</v>
      </c>
      <c r="AW444" s="1">
        <f t="shared" si="282"/>
        <v>0.35713764450807584</v>
      </c>
      <c r="AX444" s="1">
        <f t="shared" si="283"/>
        <v>0.47972578829048673</v>
      </c>
      <c r="AY444">
        <f t="shared" si="284"/>
        <v>0.19771586884727768</v>
      </c>
      <c r="AZ444">
        <f t="shared" si="285"/>
        <v>0.46882436162146002</v>
      </c>
      <c r="BA444" s="1">
        <f t="shared" si="268"/>
        <v>1.002141940207016E-3</v>
      </c>
      <c r="BB444" s="1"/>
      <c r="BC444" s="1"/>
      <c r="BD444" s="1"/>
      <c r="BE444">
        <v>6557</v>
      </c>
      <c r="BF444">
        <v>0</v>
      </c>
      <c r="BG444">
        <v>442</v>
      </c>
      <c r="BH444">
        <f t="shared" si="294"/>
        <v>5.1764470545810461E-3</v>
      </c>
      <c r="BI444">
        <f t="shared" si="295"/>
        <v>1</v>
      </c>
      <c r="BJ444">
        <f t="shared" si="296"/>
        <v>1</v>
      </c>
      <c r="BK444">
        <f t="shared" si="297"/>
        <v>0</v>
      </c>
      <c r="CA444">
        <f t="shared" si="301"/>
        <v>0.3097641644459298</v>
      </c>
      <c r="CB444">
        <f t="shared" si="301"/>
        <v>0.31576416444592981</v>
      </c>
      <c r="CC444">
        <f t="shared" si="301"/>
        <v>0.3262247923628277</v>
      </c>
      <c r="CD444">
        <f t="shared" si="301"/>
        <v>0.3322247923628277</v>
      </c>
      <c r="CE444">
        <f t="shared" si="270"/>
        <v>0.18779022857537481</v>
      </c>
      <c r="CF444">
        <f t="shared" si="271"/>
        <v>0.20779022857537482</v>
      </c>
      <c r="CG444">
        <f t="shared" si="272"/>
        <v>0.45844962517151855</v>
      </c>
      <c r="CH444">
        <f t="shared" si="273"/>
        <v>0.47844962517151857</v>
      </c>
      <c r="CI444">
        <f t="shared" si="302"/>
        <v>6309</v>
      </c>
      <c r="CJ444">
        <f t="shared" si="302"/>
        <v>6709</v>
      </c>
      <c r="CK444">
        <v>5.0000000000000001E-3</v>
      </c>
      <c r="CO444">
        <v>1</v>
      </c>
      <c r="CP444">
        <v>2</v>
      </c>
      <c r="CQ444">
        <v>2</v>
      </c>
    </row>
    <row r="445" spans="1:95">
      <c r="A445">
        <v>443</v>
      </c>
      <c r="B445">
        <v>443</v>
      </c>
      <c r="C445">
        <v>443</v>
      </c>
      <c r="D445" s="1"/>
      <c r="E445">
        <v>125.82724</v>
      </c>
      <c r="F445">
        <v>126.454887</v>
      </c>
      <c r="G445">
        <v>158.38304099999999</v>
      </c>
      <c r="H445" s="1">
        <f t="shared" si="262"/>
        <v>0.30639861815599612</v>
      </c>
      <c r="I445" s="1">
        <f t="shared" si="263"/>
        <v>0.30792698493484111</v>
      </c>
      <c r="J445" s="1">
        <f t="shared" si="274"/>
        <v>0.38567439690916278</v>
      </c>
      <c r="K445" s="1">
        <f t="shared" si="275"/>
        <v>19.228470843311637</v>
      </c>
      <c r="L445">
        <f t="shared" si="276"/>
        <v>0.20150093157911336</v>
      </c>
      <c r="M445">
        <f t="shared" si="277"/>
        <v>0.45563861569061592</v>
      </c>
      <c r="N445" s="1">
        <f t="shared" si="278"/>
        <v>1.3565519570996311E-2</v>
      </c>
      <c r="O445" s="1"/>
      <c r="P445" s="1"/>
      <c r="Q445" s="1"/>
      <c r="R445">
        <v>7209</v>
      </c>
      <c r="S445">
        <v>1</v>
      </c>
      <c r="T445">
        <f t="shared" si="286"/>
        <v>443</v>
      </c>
      <c r="U445">
        <f t="shared" si="287"/>
        <v>2.591271963678483E-3</v>
      </c>
      <c r="V445">
        <f t="shared" si="288"/>
        <v>1</v>
      </c>
      <c r="W445">
        <f t="shared" si="289"/>
        <v>1</v>
      </c>
      <c r="X445">
        <f t="shared" si="290"/>
        <v>0</v>
      </c>
      <c r="AA445">
        <v>100.832481</v>
      </c>
      <c r="AB445">
        <v>106.060982</v>
      </c>
      <c r="AC445">
        <v>114.856163</v>
      </c>
      <c r="AD445" s="1">
        <f t="shared" si="264"/>
        <v>0.31338802861576598</v>
      </c>
      <c r="AE445" s="1">
        <f t="shared" si="265"/>
        <v>0.32963824486310361</v>
      </c>
      <c r="AF445" s="1">
        <f t="shared" si="279"/>
        <v>0.35697372652113041</v>
      </c>
      <c r="AG445">
        <f t="shared" si="280"/>
        <v>0.19806846453131016</v>
      </c>
      <c r="AH445">
        <f t="shared" si="281"/>
        <v>0.46876269627543515</v>
      </c>
      <c r="AK445">
        <v>6472</v>
      </c>
      <c r="AL445">
        <v>443</v>
      </c>
      <c r="AM445">
        <f t="shared" si="291"/>
        <v>-4.8064040592828254E-3</v>
      </c>
      <c r="AN445">
        <f t="shared" si="292"/>
        <v>1</v>
      </c>
      <c r="AO445">
        <f t="shared" si="293"/>
        <v>1</v>
      </c>
      <c r="AR445">
        <v>100.983597</v>
      </c>
      <c r="AS445">
        <v>106.391052</v>
      </c>
      <c r="AT445">
        <v>115.220421</v>
      </c>
      <c r="AU445" s="1">
        <f t="shared" si="266"/>
        <v>0.31303515270707638</v>
      </c>
      <c r="AV445" s="1">
        <f t="shared" si="267"/>
        <v>0.32979751364458232</v>
      </c>
      <c r="AW445" s="1">
        <f t="shared" si="282"/>
        <v>0.3571673336483413</v>
      </c>
      <c r="AX445" s="1">
        <f t="shared" si="283"/>
        <v>0.31120775404474976</v>
      </c>
      <c r="AY445">
        <f t="shared" si="284"/>
        <v>0.19776366403653106</v>
      </c>
      <c r="AZ445">
        <f t="shared" si="285"/>
        <v>0.46879533905390081</v>
      </c>
      <c r="BA445" s="1">
        <f t="shared" si="268"/>
        <v>3.0654345956738691E-4</v>
      </c>
      <c r="BB445" s="1"/>
      <c r="BC445" s="1"/>
      <c r="BD445" s="1"/>
      <c r="BE445">
        <v>6472</v>
      </c>
      <c r="BF445">
        <v>0</v>
      </c>
      <c r="BG445">
        <v>443</v>
      </c>
      <c r="BH445">
        <f t="shared" si="294"/>
        <v>5.3426330751693519E-3</v>
      </c>
      <c r="BI445">
        <f t="shared" si="295"/>
        <v>1</v>
      </c>
      <c r="BJ445">
        <f t="shared" si="296"/>
        <v>1</v>
      </c>
      <c r="BK445">
        <f t="shared" si="297"/>
        <v>0</v>
      </c>
      <c r="CA445">
        <f t="shared" si="301"/>
        <v>0.3097641644459298</v>
      </c>
      <c r="CB445">
        <f t="shared" si="301"/>
        <v>0.31576416444592981</v>
      </c>
      <c r="CC445">
        <f t="shared" si="301"/>
        <v>0.3262247923628277</v>
      </c>
      <c r="CD445">
        <f t="shared" si="301"/>
        <v>0.3322247923628277</v>
      </c>
      <c r="CE445">
        <f t="shared" si="270"/>
        <v>0.18779022857537481</v>
      </c>
      <c r="CF445">
        <f t="shared" si="271"/>
        <v>0.20779022857537482</v>
      </c>
      <c r="CG445">
        <f t="shared" si="272"/>
        <v>0.45844962517151855</v>
      </c>
      <c r="CH445">
        <f t="shared" si="273"/>
        <v>0.47844962517151857</v>
      </c>
      <c r="CI445">
        <f t="shared" si="302"/>
        <v>6309</v>
      </c>
      <c r="CJ445">
        <f t="shared" si="302"/>
        <v>6709</v>
      </c>
      <c r="CK445">
        <v>5.0000000000000001E-3</v>
      </c>
      <c r="CO445">
        <v>1</v>
      </c>
      <c r="CP445">
        <v>2</v>
      </c>
      <c r="CQ445">
        <v>2</v>
      </c>
    </row>
    <row r="446" spans="1:95">
      <c r="A446">
        <v>444</v>
      </c>
      <c r="B446">
        <v>444</v>
      </c>
      <c r="C446">
        <v>444</v>
      </c>
      <c r="D446" s="1"/>
      <c r="E446">
        <v>126.65561700000001</v>
      </c>
      <c r="F446">
        <v>127.274933</v>
      </c>
      <c r="G446">
        <v>159.46185299999999</v>
      </c>
      <c r="H446" s="1">
        <f t="shared" si="262"/>
        <v>0.30638109476820746</v>
      </c>
      <c r="I446" s="1">
        <f t="shared" si="263"/>
        <v>0.30787922583086269</v>
      </c>
      <c r="J446" s="1">
        <f t="shared" si="274"/>
        <v>0.38573967940092979</v>
      </c>
      <c r="K446" s="1">
        <f t="shared" si="275"/>
        <v>19.431800108474452</v>
      </c>
      <c r="L446">
        <f t="shared" si="276"/>
        <v>0.20150723343227797</v>
      </c>
      <c r="M446">
        <f t="shared" si="277"/>
        <v>0.45560825128461696</v>
      </c>
      <c r="N446" s="1">
        <f t="shared" si="278"/>
        <v>1.3552444844161026E-2</v>
      </c>
      <c r="O446" s="1"/>
      <c r="P446" s="1"/>
      <c r="Q446" s="1"/>
      <c r="R446">
        <v>7208</v>
      </c>
      <c r="S446">
        <v>1</v>
      </c>
      <c r="T446">
        <f t="shared" si="286"/>
        <v>444</v>
      </c>
      <c r="U446">
        <f t="shared" si="287"/>
        <v>6.4639308063987504E-3</v>
      </c>
      <c r="V446">
        <f t="shared" si="288"/>
        <v>1</v>
      </c>
      <c r="W446">
        <f t="shared" si="289"/>
        <v>1</v>
      </c>
      <c r="X446">
        <f t="shared" si="290"/>
        <v>0</v>
      </c>
      <c r="AA446">
        <v>101.35333300000001</v>
      </c>
      <c r="AB446">
        <v>106.56703899999999</v>
      </c>
      <c r="AC446">
        <v>115.43238100000001</v>
      </c>
      <c r="AD446" s="1">
        <f t="shared" si="264"/>
        <v>0.31344509072418508</v>
      </c>
      <c r="AE446" s="1">
        <f t="shared" si="265"/>
        <v>0.32956898622724884</v>
      </c>
      <c r="AF446" s="1">
        <f t="shared" si="279"/>
        <v>0.35698592304856613</v>
      </c>
      <c r="AG446">
        <f t="shared" si="280"/>
        <v>0.19813412071895725</v>
      </c>
      <c r="AH446">
        <f t="shared" si="281"/>
        <v>0.46873421303518065</v>
      </c>
      <c r="AK446">
        <v>6469</v>
      </c>
      <c r="AL446">
        <v>444</v>
      </c>
      <c r="AM446">
        <f t="shared" si="291"/>
        <v>5.0043131976205595E-3</v>
      </c>
      <c r="AN446">
        <f t="shared" si="292"/>
        <v>1</v>
      </c>
      <c r="AO446">
        <f t="shared" si="293"/>
        <v>1</v>
      </c>
      <c r="AR446">
        <v>101.43225099999999</v>
      </c>
      <c r="AS446">
        <v>107.040558</v>
      </c>
      <c r="AT446">
        <v>116.003761</v>
      </c>
      <c r="AU446" s="1">
        <f t="shared" si="266"/>
        <v>0.3126026973226449</v>
      </c>
      <c r="AV446" s="1">
        <f t="shared" si="267"/>
        <v>0.32988686363394437</v>
      </c>
      <c r="AW446" s="1">
        <f t="shared" si="282"/>
        <v>0.35751043904341073</v>
      </c>
      <c r="AX446" s="1">
        <f t="shared" si="283"/>
        <v>0.44433907936581618</v>
      </c>
      <c r="AY446">
        <f t="shared" si="284"/>
        <v>0.19743005186889914</v>
      </c>
      <c r="AZ446">
        <f t="shared" si="285"/>
        <v>0.46877892481687899</v>
      </c>
      <c r="BA446" s="1">
        <f t="shared" si="268"/>
        <v>7.0548712890086749E-4</v>
      </c>
      <c r="BB446" s="1"/>
      <c r="BC446" s="1"/>
      <c r="BD446" s="1"/>
      <c r="BE446">
        <v>6469</v>
      </c>
      <c r="BF446">
        <v>0</v>
      </c>
      <c r="BG446">
        <v>444</v>
      </c>
      <c r="BH446">
        <f t="shared" si="294"/>
        <v>6.0863149558774577E-3</v>
      </c>
      <c r="BI446">
        <f t="shared" si="295"/>
        <v>1</v>
      </c>
      <c r="BJ446">
        <f t="shared" si="296"/>
        <v>1</v>
      </c>
      <c r="BK446">
        <f t="shared" si="297"/>
        <v>0</v>
      </c>
      <c r="CA446">
        <f t="shared" ref="CA446:CD465" si="303">CA$1025</f>
        <v>0.3097641644459298</v>
      </c>
      <c r="CB446">
        <f t="shared" si="303"/>
        <v>0.31576416444592981</v>
      </c>
      <c r="CC446">
        <f t="shared" si="303"/>
        <v>0.3262247923628277</v>
      </c>
      <c r="CD446">
        <f t="shared" si="303"/>
        <v>0.3322247923628277</v>
      </c>
      <c r="CE446">
        <f t="shared" si="270"/>
        <v>0.18779022857537481</v>
      </c>
      <c r="CF446">
        <f t="shared" si="271"/>
        <v>0.20779022857537482</v>
      </c>
      <c r="CG446">
        <f t="shared" si="272"/>
        <v>0.45844962517151855</v>
      </c>
      <c r="CH446">
        <f t="shared" si="273"/>
        <v>0.47844962517151857</v>
      </c>
      <c r="CI446">
        <f t="shared" si="302"/>
        <v>6309</v>
      </c>
      <c r="CJ446">
        <f t="shared" si="302"/>
        <v>6709</v>
      </c>
      <c r="CK446">
        <v>5.0000000000000001E-3</v>
      </c>
      <c r="CO446">
        <v>1</v>
      </c>
      <c r="CP446">
        <v>2</v>
      </c>
      <c r="CQ446">
        <v>2</v>
      </c>
    </row>
    <row r="447" spans="1:95">
      <c r="A447">
        <v>445</v>
      </c>
      <c r="B447">
        <v>445</v>
      </c>
      <c r="C447">
        <v>445</v>
      </c>
      <c r="D447" s="1"/>
      <c r="E447">
        <v>127.035141</v>
      </c>
      <c r="F447">
        <v>127.85852800000001</v>
      </c>
      <c r="G447">
        <v>159.831436</v>
      </c>
      <c r="H447" s="1">
        <f t="shared" si="262"/>
        <v>0.30631167360847372</v>
      </c>
      <c r="I447" s="1">
        <f t="shared" si="263"/>
        <v>0.30829705377975614</v>
      </c>
      <c r="J447" s="1">
        <f t="shared" si="274"/>
        <v>0.3853912726117702</v>
      </c>
      <c r="K447" s="1">
        <f t="shared" si="275"/>
        <v>19.558544302140358</v>
      </c>
      <c r="L447">
        <f t="shared" si="276"/>
        <v>0.20129103180414618</v>
      </c>
      <c r="M447">
        <f t="shared" si="277"/>
        <v>0.45584035529726741</v>
      </c>
      <c r="N447" s="1">
        <f t="shared" si="278"/>
        <v>1.2923268724597661E-2</v>
      </c>
      <c r="O447" s="1"/>
      <c r="P447" s="1"/>
      <c r="Q447" s="1"/>
      <c r="R447">
        <v>7209</v>
      </c>
      <c r="S447">
        <v>1</v>
      </c>
      <c r="T447">
        <f t="shared" si="286"/>
        <v>445</v>
      </c>
      <c r="U447">
        <f t="shared" si="287"/>
        <v>4.5748213324319897E-3</v>
      </c>
      <c r="V447">
        <f t="shared" si="288"/>
        <v>1</v>
      </c>
      <c r="W447">
        <f t="shared" si="289"/>
        <v>1</v>
      </c>
      <c r="X447">
        <f t="shared" si="290"/>
        <v>0</v>
      </c>
      <c r="AA447">
        <v>101.40567</v>
      </c>
      <c r="AB447">
        <v>106.94219200000001</v>
      </c>
      <c r="AC447">
        <v>116.827911</v>
      </c>
      <c r="AD447" s="1">
        <f t="shared" si="264"/>
        <v>0.3118487858565035</v>
      </c>
      <c r="AE447" s="1">
        <f t="shared" si="265"/>
        <v>0.3288750296904806</v>
      </c>
      <c r="AF447" s="1">
        <f t="shared" si="279"/>
        <v>0.35927618445301585</v>
      </c>
      <c r="AG447">
        <f t="shared" si="280"/>
        <v>0.19728515753639816</v>
      </c>
      <c r="AH447">
        <f t="shared" si="281"/>
        <v>0.46812708984633122</v>
      </c>
      <c r="AK447">
        <v>6562</v>
      </c>
      <c r="AL447">
        <v>445</v>
      </c>
      <c r="AM447">
        <f t="shared" si="291"/>
        <v>1.2016948639675298E-2</v>
      </c>
      <c r="AN447">
        <f t="shared" si="292"/>
        <v>1</v>
      </c>
      <c r="AO447">
        <f t="shared" si="293"/>
        <v>1</v>
      </c>
      <c r="AR447">
        <v>101.990639</v>
      </c>
      <c r="AS447">
        <v>107.56952699999999</v>
      </c>
      <c r="AT447">
        <v>116.604393</v>
      </c>
      <c r="AU447" s="1">
        <f t="shared" si="266"/>
        <v>0.31269687703868526</v>
      </c>
      <c r="AV447" s="1">
        <f t="shared" si="267"/>
        <v>0.32980139635588057</v>
      </c>
      <c r="AW447" s="1">
        <f t="shared" si="282"/>
        <v>0.35750172660543411</v>
      </c>
      <c r="AX447" s="1">
        <f t="shared" si="283"/>
        <v>0.58661131613983375</v>
      </c>
      <c r="AY447">
        <f t="shared" si="284"/>
        <v>0.19752739404811309</v>
      </c>
      <c r="AZ447">
        <f t="shared" si="285"/>
        <v>0.46874732083422682</v>
      </c>
      <c r="BA447" s="1">
        <f t="shared" si="268"/>
        <v>6.6585659563735307E-4</v>
      </c>
      <c r="BB447" s="1"/>
      <c r="BC447" s="1"/>
      <c r="BD447" s="1"/>
      <c r="BE447">
        <v>6562</v>
      </c>
      <c r="BF447">
        <v>0</v>
      </c>
      <c r="BG447">
        <v>445</v>
      </c>
      <c r="BH447">
        <f t="shared" si="294"/>
        <v>4.9295819439239249E-3</v>
      </c>
      <c r="BI447">
        <f t="shared" si="295"/>
        <v>1</v>
      </c>
      <c r="BJ447">
        <f t="shared" si="296"/>
        <v>1</v>
      </c>
      <c r="BK447">
        <f t="shared" si="297"/>
        <v>0</v>
      </c>
      <c r="CA447">
        <f t="shared" si="303"/>
        <v>0.3097641644459298</v>
      </c>
      <c r="CB447">
        <f t="shared" si="303"/>
        <v>0.31576416444592981</v>
      </c>
      <c r="CC447">
        <f t="shared" si="303"/>
        <v>0.3262247923628277</v>
      </c>
      <c r="CD447">
        <f t="shared" si="303"/>
        <v>0.3322247923628277</v>
      </c>
      <c r="CE447">
        <f t="shared" si="270"/>
        <v>0.18779022857537481</v>
      </c>
      <c r="CF447">
        <f t="shared" si="271"/>
        <v>0.20779022857537482</v>
      </c>
      <c r="CG447">
        <f t="shared" si="272"/>
        <v>0.45844962517151855</v>
      </c>
      <c r="CH447">
        <f t="shared" si="273"/>
        <v>0.47844962517151857</v>
      </c>
      <c r="CI447">
        <f t="shared" si="302"/>
        <v>6309</v>
      </c>
      <c r="CJ447">
        <f t="shared" si="302"/>
        <v>6709</v>
      </c>
      <c r="CK447">
        <v>5.0000000000000001E-3</v>
      </c>
      <c r="CO447">
        <v>1</v>
      </c>
      <c r="CP447">
        <v>2</v>
      </c>
      <c r="CQ447">
        <v>2</v>
      </c>
    </row>
    <row r="448" spans="1:95">
      <c r="A448">
        <v>446</v>
      </c>
      <c r="B448">
        <v>446</v>
      </c>
      <c r="C448">
        <v>446</v>
      </c>
      <c r="D448" s="1"/>
      <c r="E448">
        <v>127.74237100000001</v>
      </c>
      <c r="F448">
        <v>128.53265400000001</v>
      </c>
      <c r="G448">
        <v>160.73684700000001</v>
      </c>
      <c r="H448" s="1">
        <f t="shared" si="262"/>
        <v>0.30632789994046017</v>
      </c>
      <c r="I448" s="1">
        <f t="shared" si="263"/>
        <v>0.30822300905620259</v>
      </c>
      <c r="J448" s="1">
        <f t="shared" si="274"/>
        <v>0.38544909100333724</v>
      </c>
      <c r="K448" s="1">
        <f t="shared" si="275"/>
        <v>19.427788706954548</v>
      </c>
      <c r="L448">
        <f t="shared" si="276"/>
        <v>0.20133215756632034</v>
      </c>
      <c r="M448">
        <f t="shared" si="277"/>
        <v>0.45579983975698252</v>
      </c>
      <c r="N448" s="1">
        <f t="shared" si="278"/>
        <v>1.3319493483706441E-2</v>
      </c>
      <c r="O448" s="1"/>
      <c r="P448" s="1"/>
      <c r="Q448" s="1"/>
      <c r="R448">
        <v>7207</v>
      </c>
      <c r="S448">
        <v>1</v>
      </c>
      <c r="T448">
        <f t="shared" si="286"/>
        <v>446</v>
      </c>
      <c r="U448">
        <f t="shared" si="287"/>
        <v>5.2585739863705693E-3</v>
      </c>
      <c r="V448">
        <f t="shared" si="288"/>
        <v>1</v>
      </c>
      <c r="W448">
        <f t="shared" si="289"/>
        <v>1</v>
      </c>
      <c r="X448">
        <f t="shared" si="290"/>
        <v>0</v>
      </c>
      <c r="AA448">
        <v>102.424789</v>
      </c>
      <c r="AB448">
        <v>107.623741</v>
      </c>
      <c r="AC448">
        <v>116.51136</v>
      </c>
      <c r="AD448" s="1">
        <f t="shared" si="264"/>
        <v>0.31364779367117013</v>
      </c>
      <c r="AE448" s="1">
        <f t="shared" si="265"/>
        <v>0.32956815670166961</v>
      </c>
      <c r="AF448" s="1">
        <f t="shared" si="279"/>
        <v>0.35678404962716026</v>
      </c>
      <c r="AG448">
        <f t="shared" si="280"/>
        <v>0.1982752674071496</v>
      </c>
      <c r="AH448">
        <f t="shared" si="281"/>
        <v>0.4687638024697206</v>
      </c>
      <c r="AK448">
        <v>6458</v>
      </c>
      <c r="AL448">
        <v>446</v>
      </c>
      <c r="AM448">
        <f t="shared" si="291"/>
        <v>-2.7132252418839865E-3</v>
      </c>
      <c r="AN448">
        <f t="shared" si="292"/>
        <v>1</v>
      </c>
      <c r="AO448">
        <f t="shared" si="293"/>
        <v>1</v>
      </c>
      <c r="AR448">
        <v>102.48954000000001</v>
      </c>
      <c r="AS448">
        <v>108.013206</v>
      </c>
      <c r="AT448">
        <v>117.0168</v>
      </c>
      <c r="AU448" s="1">
        <f t="shared" si="266"/>
        <v>0.31292648408837259</v>
      </c>
      <c r="AV448" s="1">
        <f t="shared" si="267"/>
        <v>0.32979163326026351</v>
      </c>
      <c r="AW448" s="1">
        <f t="shared" si="282"/>
        <v>0.35728188265136396</v>
      </c>
      <c r="AX448" s="1">
        <f t="shared" si="283"/>
        <v>0.36187647481980884</v>
      </c>
      <c r="AY448">
        <f t="shared" si="284"/>
        <v>0.19769042862178693</v>
      </c>
      <c r="AZ448">
        <f t="shared" si="285"/>
        <v>0.46877611344186998</v>
      </c>
      <c r="BA448" s="1">
        <f t="shared" si="268"/>
        <v>5.8496834521172471E-4</v>
      </c>
      <c r="BB448" s="1"/>
      <c r="BC448" s="1"/>
      <c r="BD448" s="1"/>
      <c r="BE448">
        <v>6458</v>
      </c>
      <c r="BF448">
        <v>0</v>
      </c>
      <c r="BG448">
        <v>446</v>
      </c>
      <c r="BH448">
        <f t="shared" si="294"/>
        <v>4.1160903178642143E-3</v>
      </c>
      <c r="BI448">
        <f t="shared" si="295"/>
        <v>1</v>
      </c>
      <c r="BJ448">
        <f t="shared" si="296"/>
        <v>1</v>
      </c>
      <c r="BK448">
        <f t="shared" si="297"/>
        <v>0</v>
      </c>
      <c r="CA448">
        <f t="shared" si="303"/>
        <v>0.3097641644459298</v>
      </c>
      <c r="CB448">
        <f t="shared" si="303"/>
        <v>0.31576416444592981</v>
      </c>
      <c r="CC448">
        <f t="shared" si="303"/>
        <v>0.3262247923628277</v>
      </c>
      <c r="CD448">
        <f t="shared" si="303"/>
        <v>0.3322247923628277</v>
      </c>
      <c r="CE448">
        <f t="shared" si="270"/>
        <v>0.18779022857537481</v>
      </c>
      <c r="CF448">
        <f t="shared" si="271"/>
        <v>0.20779022857537482</v>
      </c>
      <c r="CG448">
        <f t="shared" si="272"/>
        <v>0.45844962517151855</v>
      </c>
      <c r="CH448">
        <f t="shared" si="273"/>
        <v>0.47844962517151857</v>
      </c>
      <c r="CI448">
        <f t="shared" si="302"/>
        <v>6309</v>
      </c>
      <c r="CJ448">
        <f t="shared" si="302"/>
        <v>6709</v>
      </c>
      <c r="CK448">
        <v>5.0000000000000001E-3</v>
      </c>
      <c r="CO448">
        <v>1</v>
      </c>
      <c r="CP448">
        <v>2</v>
      </c>
      <c r="CQ448">
        <v>2</v>
      </c>
    </row>
    <row r="449" spans="1:95">
      <c r="A449">
        <v>447</v>
      </c>
      <c r="B449">
        <v>447</v>
      </c>
      <c r="C449">
        <v>447</v>
      </c>
      <c r="D449" s="1"/>
      <c r="E449">
        <v>128.198273</v>
      </c>
      <c r="F449">
        <v>129.18777499999999</v>
      </c>
      <c r="G449">
        <v>161.237503</v>
      </c>
      <c r="H449" s="1">
        <f t="shared" si="262"/>
        <v>0.30623760343574175</v>
      </c>
      <c r="I449" s="1">
        <f t="shared" si="263"/>
        <v>0.30860130704877614</v>
      </c>
      <c r="J449" s="1">
        <f t="shared" si="274"/>
        <v>0.38516108951548217</v>
      </c>
      <c r="K449" s="1">
        <f t="shared" si="275"/>
        <v>19.390868369998319</v>
      </c>
      <c r="L449">
        <f t="shared" si="276"/>
        <v>0.20111682942740555</v>
      </c>
      <c r="M449">
        <f t="shared" si="277"/>
        <v>0.45600559958212034</v>
      </c>
      <c r="N449" s="1">
        <f t="shared" si="278"/>
        <v>1.3228180951353989E-2</v>
      </c>
      <c r="O449" s="1"/>
      <c r="P449" s="1"/>
      <c r="Q449" s="1"/>
      <c r="R449">
        <v>7210</v>
      </c>
      <c r="S449">
        <v>1</v>
      </c>
      <c r="T449">
        <f t="shared" si="286"/>
        <v>447</v>
      </c>
      <c r="U449">
        <f t="shared" si="287"/>
        <v>5.0839663936767697E-3</v>
      </c>
      <c r="V449">
        <f t="shared" si="288"/>
        <v>1</v>
      </c>
      <c r="W449">
        <f t="shared" si="289"/>
        <v>1</v>
      </c>
      <c r="X449">
        <f t="shared" si="290"/>
        <v>0</v>
      </c>
      <c r="AA449">
        <v>102.970123</v>
      </c>
      <c r="AB449">
        <v>108.205742</v>
      </c>
      <c r="AC449">
        <v>116.887962</v>
      </c>
      <c r="AD449" s="1">
        <f t="shared" si="264"/>
        <v>0.31387222401694409</v>
      </c>
      <c r="AE449" s="1">
        <f t="shared" si="265"/>
        <v>0.32983137150320446</v>
      </c>
      <c r="AF449" s="1">
        <f t="shared" si="279"/>
        <v>0.3562964044798515</v>
      </c>
      <c r="AG449">
        <f t="shared" si="280"/>
        <v>0.19833220869054227</v>
      </c>
      <c r="AH449">
        <f t="shared" si="281"/>
        <v>0.4689373689364506</v>
      </c>
      <c r="AK449">
        <v>6444</v>
      </c>
      <c r="AL449">
        <v>447</v>
      </c>
      <c r="AM449">
        <f t="shared" si="291"/>
        <v>3.2271044900465088E-3</v>
      </c>
      <c r="AN449">
        <f t="shared" si="292"/>
        <v>1</v>
      </c>
      <c r="AO449">
        <f t="shared" si="293"/>
        <v>1</v>
      </c>
      <c r="AR449">
        <v>103.077232</v>
      </c>
      <c r="AS449">
        <v>108.62638099999999</v>
      </c>
      <c r="AT449">
        <v>117.700371</v>
      </c>
      <c r="AU449" s="1">
        <f t="shared" si="266"/>
        <v>0.31292041689453276</v>
      </c>
      <c r="AV449" s="1">
        <f t="shared" si="267"/>
        <v>0.32976644569059005</v>
      </c>
      <c r="AW449" s="1">
        <f t="shared" si="282"/>
        <v>0.35731313741487719</v>
      </c>
      <c r="AX449" s="1">
        <f t="shared" si="283"/>
        <v>0.38873999865921555</v>
      </c>
      <c r="AY449">
        <f t="shared" si="284"/>
        <v>0.19769565411644985</v>
      </c>
      <c r="AZ449">
        <f t="shared" si="285"/>
        <v>0.46876178973955973</v>
      </c>
      <c r="BA449" s="1">
        <f t="shared" si="268"/>
        <v>6.6032551077391472E-4</v>
      </c>
      <c r="BB449" s="1"/>
      <c r="BC449" s="1"/>
      <c r="BD449" s="1"/>
      <c r="BE449">
        <v>6444</v>
      </c>
      <c r="BF449">
        <v>0</v>
      </c>
      <c r="BG449">
        <v>447</v>
      </c>
      <c r="BH449">
        <f t="shared" si="294"/>
        <v>5.660784425332183E-3</v>
      </c>
      <c r="BI449">
        <f t="shared" si="295"/>
        <v>1</v>
      </c>
      <c r="BJ449">
        <f t="shared" si="296"/>
        <v>1</v>
      </c>
      <c r="BK449">
        <f t="shared" si="297"/>
        <v>0</v>
      </c>
      <c r="CA449">
        <f t="shared" si="303"/>
        <v>0.3097641644459298</v>
      </c>
      <c r="CB449">
        <f t="shared" si="303"/>
        <v>0.31576416444592981</v>
      </c>
      <c r="CC449">
        <f t="shared" si="303"/>
        <v>0.3262247923628277</v>
      </c>
      <c r="CD449">
        <f t="shared" si="303"/>
        <v>0.3322247923628277</v>
      </c>
      <c r="CE449">
        <f t="shared" si="270"/>
        <v>0.18779022857537481</v>
      </c>
      <c r="CF449">
        <f t="shared" si="271"/>
        <v>0.20779022857537482</v>
      </c>
      <c r="CG449">
        <f t="shared" si="272"/>
        <v>0.45844962517151855</v>
      </c>
      <c r="CH449">
        <f t="shared" si="273"/>
        <v>0.47844962517151857</v>
      </c>
      <c r="CI449">
        <f t="shared" si="302"/>
        <v>6309</v>
      </c>
      <c r="CJ449">
        <f t="shared" si="302"/>
        <v>6709</v>
      </c>
      <c r="CK449">
        <v>5.0000000000000001E-3</v>
      </c>
      <c r="CO449">
        <v>1</v>
      </c>
      <c r="CP449">
        <v>2</v>
      </c>
      <c r="CQ449">
        <v>2</v>
      </c>
    </row>
    <row r="450" spans="1:95">
      <c r="A450">
        <v>448</v>
      </c>
      <c r="B450">
        <v>448</v>
      </c>
      <c r="C450">
        <v>448</v>
      </c>
      <c r="D450" s="1"/>
      <c r="E450">
        <v>128.87325999999999</v>
      </c>
      <c r="F450">
        <v>129.88800000000001</v>
      </c>
      <c r="G450">
        <v>162.014343</v>
      </c>
      <c r="H450" s="1">
        <f t="shared" ref="H450:H513" si="304">E450/SUM(E450:G450)</f>
        <v>0.30627550428583189</v>
      </c>
      <c r="I450" s="1">
        <f t="shared" ref="I450:I513" si="305">F450/SUM(E450:G450)</f>
        <v>0.30868709847704739</v>
      </c>
      <c r="J450" s="1">
        <f t="shared" si="274"/>
        <v>0.38503739723712077</v>
      </c>
      <c r="K450" s="1">
        <f t="shared" si="275"/>
        <v>20.115085876996787</v>
      </c>
      <c r="L450">
        <f t="shared" si="276"/>
        <v>0.20111023014624616</v>
      </c>
      <c r="M450">
        <f t="shared" si="277"/>
        <v>0.45606095895905907</v>
      </c>
      <c r="N450" s="1">
        <f t="shared" si="278"/>
        <v>1.2641722537382195E-2</v>
      </c>
      <c r="O450" s="1"/>
      <c r="P450" s="1"/>
      <c r="Q450" s="1"/>
      <c r="R450">
        <v>7207</v>
      </c>
      <c r="S450">
        <v>1</v>
      </c>
      <c r="T450">
        <f t="shared" si="286"/>
        <v>448</v>
      </c>
      <c r="U450">
        <f t="shared" si="287"/>
        <v>5.4055613652030368E-3</v>
      </c>
      <c r="V450">
        <f t="shared" si="288"/>
        <v>1</v>
      </c>
      <c r="W450">
        <f t="shared" si="289"/>
        <v>1</v>
      </c>
      <c r="X450">
        <f t="shared" si="290"/>
        <v>0</v>
      </c>
      <c r="AA450">
        <v>102.53280599999999</v>
      </c>
      <c r="AB450">
        <v>108.136292</v>
      </c>
      <c r="AC450">
        <v>118.168533</v>
      </c>
      <c r="AD450" s="1">
        <f t="shared" ref="AD450:AD513" si="306">AA450/SUM(AA450:AC450)</f>
        <v>0.31180374851928061</v>
      </c>
      <c r="AE450" s="1">
        <f t="shared" ref="AE450:AE513" si="307">AB450/SUM(AA450:AC450)</f>
        <v>0.32884403062738277</v>
      </c>
      <c r="AF450" s="1">
        <f t="shared" si="279"/>
        <v>0.35935222085333662</v>
      </c>
      <c r="AG450">
        <f t="shared" si="280"/>
        <v>0.19726546098066988</v>
      </c>
      <c r="AH450">
        <f t="shared" si="281"/>
        <v>0.46810383647133125</v>
      </c>
      <c r="AK450">
        <v>6565</v>
      </c>
      <c r="AL450">
        <v>448</v>
      </c>
      <c r="AM450">
        <f t="shared" si="291"/>
        <v>1.0895857185311938E-2</v>
      </c>
      <c r="AN450">
        <f t="shared" si="292"/>
        <v>1</v>
      </c>
      <c r="AO450">
        <f t="shared" si="293"/>
        <v>1</v>
      </c>
      <c r="AR450">
        <v>103.52507</v>
      </c>
      <c r="AS450">
        <v>108.975647</v>
      </c>
      <c r="AT450">
        <v>118.01924099999999</v>
      </c>
      <c r="AU450" s="1">
        <f t="shared" ref="AU450:AU513" si="308">AR450/SUM(AR450:AT450)</f>
        <v>0.31321881627493131</v>
      </c>
      <c r="AV450" s="1">
        <f t="shared" ref="AV450:AV513" si="309">AS450/SUM(AR450:AT450)</f>
        <v>0.32970973268730719</v>
      </c>
      <c r="AW450" s="1">
        <f t="shared" si="282"/>
        <v>0.3570714510377615</v>
      </c>
      <c r="AX450" s="1">
        <f t="shared" si="283"/>
        <v>0.77620101861824309</v>
      </c>
      <c r="AY450">
        <f t="shared" si="284"/>
        <v>0.19792410702799698</v>
      </c>
      <c r="AZ450">
        <f t="shared" si="285"/>
        <v>0.46877574818944567</v>
      </c>
      <c r="BA450" s="1">
        <f t="shared" ref="BA450:BA513" si="310">SQRT(POWER(AY450-AG450,2)+POWER(AZ450-AH450,2))</f>
        <v>9.4089317810211156E-4</v>
      </c>
      <c r="BB450" s="1"/>
      <c r="BC450" s="1"/>
      <c r="BD450" s="1"/>
      <c r="BE450">
        <v>6565</v>
      </c>
      <c r="BF450">
        <v>0</v>
      </c>
      <c r="BG450">
        <v>448</v>
      </c>
      <c r="BH450">
        <f t="shared" si="294"/>
        <v>3.2101355231854739E-3</v>
      </c>
      <c r="BI450">
        <f t="shared" si="295"/>
        <v>1</v>
      </c>
      <c r="BJ450">
        <f t="shared" si="296"/>
        <v>1</v>
      </c>
      <c r="BK450">
        <f t="shared" si="297"/>
        <v>0</v>
      </c>
      <c r="CA450">
        <f t="shared" si="303"/>
        <v>0.3097641644459298</v>
      </c>
      <c r="CB450">
        <f t="shared" si="303"/>
        <v>0.31576416444592981</v>
      </c>
      <c r="CC450">
        <f t="shared" si="303"/>
        <v>0.3262247923628277</v>
      </c>
      <c r="CD450">
        <f t="shared" si="303"/>
        <v>0.3322247923628277</v>
      </c>
      <c r="CE450">
        <f t="shared" ref="CE450:CE513" si="311">CE451</f>
        <v>0.18779022857537481</v>
      </c>
      <c r="CF450">
        <f t="shared" ref="CF450:CF513" si="312">CF451</f>
        <v>0.20779022857537482</v>
      </c>
      <c r="CG450">
        <f t="shared" ref="CG450:CG513" si="313">CG451</f>
        <v>0.45844962517151855</v>
      </c>
      <c r="CH450">
        <f t="shared" ref="CH450:CH513" si="314">CH451</f>
        <v>0.47844962517151857</v>
      </c>
      <c r="CI450">
        <f t="shared" si="302"/>
        <v>6309</v>
      </c>
      <c r="CJ450">
        <f t="shared" si="302"/>
        <v>6709</v>
      </c>
      <c r="CK450">
        <v>5.0000000000000001E-3</v>
      </c>
      <c r="CO450">
        <v>1</v>
      </c>
      <c r="CP450">
        <v>2</v>
      </c>
      <c r="CQ450">
        <v>2</v>
      </c>
    </row>
    <row r="451" spans="1:95">
      <c r="A451">
        <v>449</v>
      </c>
      <c r="B451">
        <v>449</v>
      </c>
      <c r="C451">
        <v>449</v>
      </c>
      <c r="D451" s="1"/>
      <c r="E451">
        <v>129.517822</v>
      </c>
      <c r="F451">
        <v>130.36911000000001</v>
      </c>
      <c r="G451">
        <v>162.93562299999999</v>
      </c>
      <c r="H451" s="1">
        <f t="shared" si="304"/>
        <v>0.3063172020234351</v>
      </c>
      <c r="I451" s="1">
        <f t="shared" si="305"/>
        <v>0.3083305477873573</v>
      </c>
      <c r="J451" s="1">
        <f t="shared" ref="J451:J514" si="315">1-H451-I451</f>
        <v>0.38535225018920766</v>
      </c>
      <c r="K451" s="1">
        <f t="shared" ref="K451:K514" si="316">(ABS(F451-AB451))/AB451*100</f>
        <v>19.486246509388998</v>
      </c>
      <c r="L451">
        <f t="shared" ref="L451:L514" si="317">(4*H451)/(-2*H451+12*I451+3)</f>
        <v>0.20128173952009329</v>
      </c>
      <c r="M451">
        <f t="shared" ref="M451:M514" si="318">(9*I451)/(-2*H451+12*I451+3)</f>
        <v>0.4558606057403774</v>
      </c>
      <c r="N451" s="1">
        <f t="shared" ref="N451:N514" si="319">SQRT(POWER(L451-AG451,2)+POWER(M451-AH451,2))</f>
        <v>1.3194533092116177E-2</v>
      </c>
      <c r="O451" s="1"/>
      <c r="P451" s="1"/>
      <c r="Q451" s="1"/>
      <c r="R451">
        <v>7207</v>
      </c>
      <c r="S451">
        <v>1</v>
      </c>
      <c r="T451">
        <f t="shared" si="286"/>
        <v>449</v>
      </c>
      <c r="U451">
        <f t="shared" si="287"/>
        <v>3.6971900594761926E-3</v>
      </c>
      <c r="V451">
        <f t="shared" si="288"/>
        <v>1</v>
      </c>
      <c r="W451">
        <f t="shared" si="289"/>
        <v>1</v>
      </c>
      <c r="X451">
        <f t="shared" si="290"/>
        <v>0</v>
      </c>
      <c r="AA451">
        <v>103.771294</v>
      </c>
      <c r="AB451">
        <v>109.108047</v>
      </c>
      <c r="AC451">
        <v>118.283188</v>
      </c>
      <c r="AD451" s="1">
        <f t="shared" si="306"/>
        <v>0.31335457641706799</v>
      </c>
      <c r="AE451" s="1">
        <f t="shared" si="307"/>
        <v>0.32946978430642432</v>
      </c>
      <c r="AF451" s="1">
        <f t="shared" ref="AF451:AF514" si="320">1-AD451-AE451</f>
        <v>0.35717563927650769</v>
      </c>
      <c r="AG451">
        <f t="shared" ref="AG451:AG514" si="321">(4*AD451)/(-2*AD451+12*AE451+3)</f>
        <v>0.19810850611691497</v>
      </c>
      <c r="AH451">
        <f t="shared" ref="AH451:AH514" si="322">(9*AE451)/(-2*AD451+12*AE451+3)</f>
        <v>0.46866788075452082</v>
      </c>
      <c r="AK451">
        <v>6475</v>
      </c>
      <c r="AL451">
        <v>449</v>
      </c>
      <c r="AM451">
        <f t="shared" si="291"/>
        <v>9.6979628243009546E-4</v>
      </c>
      <c r="AN451">
        <f t="shared" si="292"/>
        <v>1</v>
      </c>
      <c r="AO451">
        <f t="shared" si="293"/>
        <v>1</v>
      </c>
      <c r="AR451">
        <v>104.14299</v>
      </c>
      <c r="AS451">
        <v>109.599091</v>
      </c>
      <c r="AT451">
        <v>118.75824</v>
      </c>
      <c r="AU451" s="1">
        <f t="shared" si="308"/>
        <v>0.31321169762118817</v>
      </c>
      <c r="AV451" s="1">
        <f t="shared" si="309"/>
        <v>0.32962100809520722</v>
      </c>
      <c r="AW451" s="1">
        <f t="shared" ref="AW451:AW514" si="323">1-AU451-AV451</f>
        <v>0.35716729428360461</v>
      </c>
      <c r="AX451" s="1">
        <f t="shared" ref="AX451:AX514" si="324">(ABS(AS451-AB451))/AB451*100</f>
        <v>0.45005296447108278</v>
      </c>
      <c r="AY451">
        <f t="shared" ref="AY451:AY514" si="325">(4*AU451)/(-2*AU451+12*AV451+3)</f>
        <v>0.19795245834619474</v>
      </c>
      <c r="AZ451">
        <f t="shared" ref="AZ451:AZ514" si="326">(9*AV451)/(-2*AU451+12*AV451+3)</f>
        <v>0.46872738497239413</v>
      </c>
      <c r="BA451" s="1">
        <f t="shared" si="310"/>
        <v>1.670079599643947E-4</v>
      </c>
      <c r="BB451" s="1"/>
      <c r="BC451" s="1"/>
      <c r="BD451" s="1"/>
      <c r="BE451">
        <v>6475</v>
      </c>
      <c r="BF451">
        <v>0</v>
      </c>
      <c r="BG451">
        <v>449</v>
      </c>
      <c r="BH451">
        <f t="shared" si="294"/>
        <v>5.7046299650603391E-3</v>
      </c>
      <c r="BI451">
        <f t="shared" si="295"/>
        <v>1</v>
      </c>
      <c r="BJ451">
        <f t="shared" si="296"/>
        <v>1</v>
      </c>
      <c r="BK451">
        <f t="shared" si="297"/>
        <v>0</v>
      </c>
      <c r="CA451">
        <f t="shared" si="303"/>
        <v>0.3097641644459298</v>
      </c>
      <c r="CB451">
        <f t="shared" si="303"/>
        <v>0.31576416444592981</v>
      </c>
      <c r="CC451">
        <f t="shared" si="303"/>
        <v>0.3262247923628277</v>
      </c>
      <c r="CD451">
        <f t="shared" si="303"/>
        <v>0.3322247923628277</v>
      </c>
      <c r="CE451">
        <f t="shared" si="311"/>
        <v>0.18779022857537481</v>
      </c>
      <c r="CF451">
        <f t="shared" si="312"/>
        <v>0.20779022857537482</v>
      </c>
      <c r="CG451">
        <f t="shared" si="313"/>
        <v>0.45844962517151855</v>
      </c>
      <c r="CH451">
        <f t="shared" si="314"/>
        <v>0.47844962517151857</v>
      </c>
      <c r="CI451">
        <f t="shared" si="302"/>
        <v>6309</v>
      </c>
      <c r="CJ451">
        <f t="shared" si="302"/>
        <v>6709</v>
      </c>
      <c r="CK451">
        <v>5.0000000000000001E-3</v>
      </c>
      <c r="CO451">
        <v>1</v>
      </c>
      <c r="CP451">
        <v>2</v>
      </c>
      <c r="CQ451">
        <v>2</v>
      </c>
    </row>
    <row r="452" spans="1:95">
      <c r="A452">
        <v>450</v>
      </c>
      <c r="B452">
        <v>450</v>
      </c>
      <c r="C452">
        <v>450</v>
      </c>
      <c r="D452" s="1"/>
      <c r="E452">
        <v>130.206604</v>
      </c>
      <c r="F452">
        <v>131.10197400000001</v>
      </c>
      <c r="G452">
        <v>163.700333</v>
      </c>
      <c r="H452" s="1">
        <f t="shared" si="304"/>
        <v>0.30636205648874026</v>
      </c>
      <c r="I452" s="1">
        <f t="shared" si="305"/>
        <v>0.30846876525843009</v>
      </c>
      <c r="J452" s="1">
        <f t="shared" si="315"/>
        <v>0.38516917825282965</v>
      </c>
      <c r="K452" s="1">
        <f t="shared" si="316"/>
        <v>19.563518197758597</v>
      </c>
      <c r="L452">
        <f t="shared" si="317"/>
        <v>0.20125934250563696</v>
      </c>
      <c r="M452">
        <f t="shared" si="318"/>
        <v>0.45594744525377534</v>
      </c>
      <c r="N452" s="1">
        <f t="shared" si="319"/>
        <v>1.3053893592833118E-2</v>
      </c>
      <c r="O452" s="1"/>
      <c r="P452" s="1"/>
      <c r="Q452" s="1"/>
      <c r="R452">
        <v>7202</v>
      </c>
      <c r="S452">
        <v>1</v>
      </c>
      <c r="T452">
        <f t="shared" ref="T452:T515" si="327">T451+1</f>
        <v>450</v>
      </c>
      <c r="U452">
        <f t="shared" ref="U452:U515" si="328">2*(F452-F451)/((F452+F451)*(AL452-AL451))</f>
        <v>5.6056982576322386E-3</v>
      </c>
      <c r="V452">
        <f t="shared" ref="V452:V515" si="329">(T452-T451)/($B452-$B451)</f>
        <v>1</v>
      </c>
      <c r="W452">
        <f t="shared" ref="W452:W515" si="330">(MAX(T$2:T$1025)-MIN(T$2:T$1025))/1023</f>
        <v>1</v>
      </c>
      <c r="X452">
        <f t="shared" ref="X452:X515" si="331">(V452-W452)/W452</f>
        <v>0</v>
      </c>
      <c r="AA452">
        <v>104.318878</v>
      </c>
      <c r="AB452">
        <v>109.650482</v>
      </c>
      <c r="AC452">
        <v>118.923637</v>
      </c>
      <c r="AD452" s="1">
        <f t="shared" si="306"/>
        <v>0.3133705993821192</v>
      </c>
      <c r="AE452" s="1">
        <f t="shared" si="307"/>
        <v>0.3293865686216283</v>
      </c>
      <c r="AF452" s="1">
        <f t="shared" si="320"/>
        <v>0.35724283199625251</v>
      </c>
      <c r="AG452">
        <f t="shared" si="321"/>
        <v>0.19815091420940489</v>
      </c>
      <c r="AH452">
        <f t="shared" si="322"/>
        <v>0.46862584465828194</v>
      </c>
      <c r="AK452">
        <v>6474</v>
      </c>
      <c r="AL452">
        <v>450</v>
      </c>
      <c r="AM452">
        <f t="shared" ref="AM452:AM515" si="332">2*(AC452-AC451)/((AC452+AC451)*(AL452-AL451))</f>
        <v>5.3999205124051876E-3</v>
      </c>
      <c r="AN452">
        <f t="shared" ref="AN452:AN515" si="333">(AL452-AL451)/($B452-$B451)</f>
        <v>1</v>
      </c>
      <c r="AO452">
        <f t="shared" ref="AO452:AO515" si="334">(MAX(AL$2:AL$1025)-MIN(AL$2:AL$1025))/1023</f>
        <v>1</v>
      </c>
      <c r="AR452">
        <v>104.656479</v>
      </c>
      <c r="AS452">
        <v>110.11958300000001</v>
      </c>
      <c r="AT452">
        <v>119.36821</v>
      </c>
      <c r="AU452" s="1">
        <f t="shared" si="308"/>
        <v>0.313207460877857</v>
      </c>
      <c r="AV452" s="1">
        <f t="shared" si="309"/>
        <v>0.32955699746365846</v>
      </c>
      <c r="AW452" s="1">
        <f t="shared" si="323"/>
        <v>0.35723554165848453</v>
      </c>
      <c r="AX452" s="1">
        <f t="shared" si="324"/>
        <v>0.42781480887608786</v>
      </c>
      <c r="AY452">
        <f t="shared" si="325"/>
        <v>0.1979735428513977</v>
      </c>
      <c r="AZ452">
        <f t="shared" si="326"/>
        <v>0.46869261637986342</v>
      </c>
      <c r="BA452" s="1">
        <f t="shared" si="310"/>
        <v>1.8952324776731053E-4</v>
      </c>
      <c r="BB452" s="1"/>
      <c r="BC452" s="1"/>
      <c r="BD452" s="1"/>
      <c r="BE452">
        <v>6474</v>
      </c>
      <c r="BF452">
        <v>0</v>
      </c>
      <c r="BG452">
        <v>450</v>
      </c>
      <c r="BH452">
        <f t="shared" ref="BH452:BH515" si="335">2*(AS452-AS451)/((AS452+AS451)*(AL452-AL451))</f>
        <v>4.7378039428729157E-3</v>
      </c>
      <c r="BI452">
        <f t="shared" ref="BI452:BI515" si="336">(BG452-BG451)/($B452-$B451)</f>
        <v>1</v>
      </c>
      <c r="BJ452">
        <f t="shared" ref="BJ452:BJ515" si="337">(MAX(BG$2:BG$1025)-MIN(BG$2:BG$1025))/1023</f>
        <v>1</v>
      </c>
      <c r="BK452">
        <f t="shared" ref="BK452:BK515" si="338">(BI452-BJ452)/BJ452</f>
        <v>0</v>
      </c>
      <c r="CA452">
        <f t="shared" si="303"/>
        <v>0.3097641644459298</v>
      </c>
      <c r="CB452">
        <f t="shared" si="303"/>
        <v>0.31576416444592981</v>
      </c>
      <c r="CC452">
        <f t="shared" si="303"/>
        <v>0.3262247923628277</v>
      </c>
      <c r="CD452">
        <f t="shared" si="303"/>
        <v>0.3322247923628277</v>
      </c>
      <c r="CE452">
        <f t="shared" si="311"/>
        <v>0.18779022857537481</v>
      </c>
      <c r="CF452">
        <f t="shared" si="312"/>
        <v>0.20779022857537482</v>
      </c>
      <c r="CG452">
        <f t="shared" si="313"/>
        <v>0.45844962517151855</v>
      </c>
      <c r="CH452">
        <f t="shared" si="314"/>
        <v>0.47844962517151857</v>
      </c>
      <c r="CI452">
        <f t="shared" si="302"/>
        <v>6309</v>
      </c>
      <c r="CJ452">
        <f t="shared" si="302"/>
        <v>6709</v>
      </c>
      <c r="CK452">
        <v>5.0000000000000001E-3</v>
      </c>
      <c r="CO452">
        <v>1</v>
      </c>
      <c r="CP452">
        <v>2</v>
      </c>
      <c r="CQ452">
        <v>2</v>
      </c>
    </row>
    <row r="453" spans="1:95">
      <c r="A453">
        <v>451</v>
      </c>
      <c r="B453">
        <v>451</v>
      </c>
      <c r="C453">
        <v>451</v>
      </c>
      <c r="D453" s="1"/>
      <c r="E453">
        <v>130.87237500000001</v>
      </c>
      <c r="F453">
        <v>131.59179700000001</v>
      </c>
      <c r="G453">
        <v>164.607574</v>
      </c>
      <c r="H453" s="1">
        <f t="shared" si="304"/>
        <v>0.30644119220193039</v>
      </c>
      <c r="I453" s="1">
        <f t="shared" si="305"/>
        <v>0.30812573819856492</v>
      </c>
      <c r="J453" s="1">
        <f t="shared" si="315"/>
        <v>0.38543306959950474</v>
      </c>
      <c r="K453" s="1">
        <f t="shared" si="316"/>
        <v>19.555388494649506</v>
      </c>
      <c r="L453">
        <f t="shared" si="317"/>
        <v>0.20145275540737631</v>
      </c>
      <c r="M453">
        <f t="shared" si="318"/>
        <v>0.45576037504462469</v>
      </c>
      <c r="N453" s="1">
        <f t="shared" si="319"/>
        <v>1.282533725443921E-2</v>
      </c>
      <c r="O453" s="1"/>
      <c r="P453" s="1"/>
      <c r="Q453" s="1"/>
      <c r="R453">
        <v>7199</v>
      </c>
      <c r="S453">
        <v>1</v>
      </c>
      <c r="T453">
        <f t="shared" si="327"/>
        <v>451</v>
      </c>
      <c r="U453">
        <f t="shared" si="328"/>
        <v>3.729231935233068E-3</v>
      </c>
      <c r="V453">
        <f t="shared" si="329"/>
        <v>1</v>
      </c>
      <c r="W453">
        <f t="shared" si="330"/>
        <v>1</v>
      </c>
      <c r="X453">
        <f t="shared" si="331"/>
        <v>0</v>
      </c>
      <c r="AA453">
        <v>104.620583</v>
      </c>
      <c r="AB453">
        <v>110.06764200000001</v>
      </c>
      <c r="AC453">
        <v>120.30445899999999</v>
      </c>
      <c r="AD453" s="1">
        <f t="shared" si="306"/>
        <v>0.31230706817465897</v>
      </c>
      <c r="AE453" s="1">
        <f t="shared" si="307"/>
        <v>0.32856730089066666</v>
      </c>
      <c r="AF453" s="1">
        <f t="shared" si="320"/>
        <v>0.35912563093467442</v>
      </c>
      <c r="AG453">
        <f t="shared" si="321"/>
        <v>0.19771921796513064</v>
      </c>
      <c r="AH453">
        <f t="shared" si="322"/>
        <v>0.46803025580433283</v>
      </c>
      <c r="AK453">
        <v>6539</v>
      </c>
      <c r="AL453">
        <v>451</v>
      </c>
      <c r="AM453">
        <f t="shared" si="332"/>
        <v>1.1543978513292977E-2</v>
      </c>
      <c r="AN453">
        <f t="shared" si="333"/>
        <v>1</v>
      </c>
      <c r="AO453">
        <f t="shared" si="334"/>
        <v>1</v>
      </c>
      <c r="AR453">
        <v>105.280838</v>
      </c>
      <c r="AS453">
        <v>110.75897999999999</v>
      </c>
      <c r="AT453">
        <v>120.100792</v>
      </c>
      <c r="AU453" s="1">
        <f t="shared" si="308"/>
        <v>0.31320475678318072</v>
      </c>
      <c r="AV453" s="1">
        <f t="shared" si="309"/>
        <v>0.32950193075451373</v>
      </c>
      <c r="AW453" s="1">
        <f t="shared" si="323"/>
        <v>0.35729331246230556</v>
      </c>
      <c r="AX453" s="1">
        <f t="shared" si="324"/>
        <v>0.62810285333448646</v>
      </c>
      <c r="AY453">
        <f t="shared" si="325"/>
        <v>0.19799233887267753</v>
      </c>
      <c r="AZ453">
        <f t="shared" si="326"/>
        <v>0.46866283851238205</v>
      </c>
      <c r="BA453" s="1">
        <f t="shared" si="310"/>
        <v>6.8902533528319803E-4</v>
      </c>
      <c r="BB453" s="1"/>
      <c r="BC453" s="1"/>
      <c r="BD453" s="1"/>
      <c r="BE453">
        <v>6539</v>
      </c>
      <c r="BF453">
        <v>0</v>
      </c>
      <c r="BG453">
        <v>451</v>
      </c>
      <c r="BH453">
        <f t="shared" si="335"/>
        <v>5.7895794984865806E-3</v>
      </c>
      <c r="BI453">
        <f t="shared" si="336"/>
        <v>1</v>
      </c>
      <c r="BJ453">
        <f t="shared" si="337"/>
        <v>1</v>
      </c>
      <c r="BK453">
        <f t="shared" si="338"/>
        <v>0</v>
      </c>
      <c r="CA453">
        <f t="shared" si="303"/>
        <v>0.3097641644459298</v>
      </c>
      <c r="CB453">
        <f t="shared" si="303"/>
        <v>0.31576416444592981</v>
      </c>
      <c r="CC453">
        <f t="shared" si="303"/>
        <v>0.3262247923628277</v>
      </c>
      <c r="CD453">
        <f t="shared" si="303"/>
        <v>0.3322247923628277</v>
      </c>
      <c r="CE453">
        <f t="shared" si="311"/>
        <v>0.18779022857537481</v>
      </c>
      <c r="CF453">
        <f t="shared" si="312"/>
        <v>0.20779022857537482</v>
      </c>
      <c r="CG453">
        <f t="shared" si="313"/>
        <v>0.45844962517151855</v>
      </c>
      <c r="CH453">
        <f t="shared" si="314"/>
        <v>0.47844962517151857</v>
      </c>
      <c r="CI453">
        <f t="shared" si="302"/>
        <v>6309</v>
      </c>
      <c r="CJ453">
        <f t="shared" si="302"/>
        <v>6709</v>
      </c>
      <c r="CK453">
        <v>5.0000000000000001E-3</v>
      </c>
      <c r="CO453">
        <v>1</v>
      </c>
      <c r="CP453">
        <v>2</v>
      </c>
      <c r="CQ453">
        <v>2</v>
      </c>
    </row>
    <row r="454" spans="1:95">
      <c r="A454">
        <v>452</v>
      </c>
      <c r="B454">
        <v>452</v>
      </c>
      <c r="C454">
        <v>452</v>
      </c>
      <c r="D454" s="1"/>
      <c r="E454">
        <v>131.610657</v>
      </c>
      <c r="F454">
        <v>132.36326600000001</v>
      </c>
      <c r="G454">
        <v>165.449051</v>
      </c>
      <c r="H454" s="1">
        <f t="shared" si="304"/>
        <v>0.30648257072524487</v>
      </c>
      <c r="I454" s="1">
        <f t="shared" si="305"/>
        <v>0.30823517607141349</v>
      </c>
      <c r="J454" s="1">
        <f t="shared" si="315"/>
        <v>0.38528225320334164</v>
      </c>
      <c r="K454" s="1">
        <f t="shared" si="316"/>
        <v>19.547054288214849</v>
      </c>
      <c r="L454">
        <f t="shared" si="317"/>
        <v>0.20143922025457342</v>
      </c>
      <c r="M454">
        <f t="shared" si="318"/>
        <v>0.45583006595069697</v>
      </c>
      <c r="N454" s="1">
        <f t="shared" si="319"/>
        <v>1.2794977968058325E-2</v>
      </c>
      <c r="O454" s="1"/>
      <c r="P454" s="1"/>
      <c r="Q454" s="1"/>
      <c r="R454">
        <v>7200</v>
      </c>
      <c r="S454">
        <v>1</v>
      </c>
      <c r="T454">
        <f t="shared" si="327"/>
        <v>452</v>
      </c>
      <c r="U454">
        <f t="shared" si="328"/>
        <v>5.8454571110082947E-3</v>
      </c>
      <c r="V454">
        <f t="shared" si="329"/>
        <v>1</v>
      </c>
      <c r="W454">
        <f t="shared" si="330"/>
        <v>1</v>
      </c>
      <c r="X454">
        <f t="shared" si="331"/>
        <v>0</v>
      </c>
      <c r="AA454">
        <v>105.22669999999999</v>
      </c>
      <c r="AB454">
        <v>110.720642</v>
      </c>
      <c r="AC454">
        <v>120.964333</v>
      </c>
      <c r="AD454" s="1">
        <f t="shared" si="306"/>
        <v>0.31232725906574771</v>
      </c>
      <c r="AE454" s="1">
        <f t="shared" si="307"/>
        <v>0.32863403145646408</v>
      </c>
      <c r="AF454" s="1">
        <f t="shared" si="320"/>
        <v>0.35903870947778815</v>
      </c>
      <c r="AG454">
        <f t="shared" si="321"/>
        <v>0.19770820678096823</v>
      </c>
      <c r="AH454">
        <f t="shared" si="322"/>
        <v>0.4680689792873815</v>
      </c>
      <c r="AK454">
        <v>6537</v>
      </c>
      <c r="AL454">
        <v>452</v>
      </c>
      <c r="AM454">
        <f t="shared" si="332"/>
        <v>5.4700319467757942E-3</v>
      </c>
      <c r="AN454">
        <f t="shared" si="333"/>
        <v>1</v>
      </c>
      <c r="AO454">
        <f t="shared" si="334"/>
        <v>1</v>
      </c>
      <c r="AR454">
        <v>105.894279</v>
      </c>
      <c r="AS454">
        <v>111.376648</v>
      </c>
      <c r="AT454">
        <v>120.839371</v>
      </c>
      <c r="AU454" s="1">
        <f t="shared" si="308"/>
        <v>0.313194480104241</v>
      </c>
      <c r="AV454" s="1">
        <f t="shared" si="309"/>
        <v>0.32940921545075214</v>
      </c>
      <c r="AW454" s="1">
        <f t="shared" si="323"/>
        <v>0.35739630444500686</v>
      </c>
      <c r="AX454" s="1">
        <f t="shared" si="324"/>
        <v>0.59248753272222265</v>
      </c>
      <c r="AY454">
        <f t="shared" si="325"/>
        <v>0.19802001710177547</v>
      </c>
      <c r="AZ454">
        <f t="shared" si="326"/>
        <v>0.46861183991650263</v>
      </c>
      <c r="BA454" s="1">
        <f t="shared" si="310"/>
        <v>6.2603780941065631E-4</v>
      </c>
      <c r="BB454" s="1"/>
      <c r="BC454" s="1"/>
      <c r="BD454" s="1"/>
      <c r="BE454">
        <v>6537</v>
      </c>
      <c r="BF454">
        <v>0</v>
      </c>
      <c r="BG454">
        <v>452</v>
      </c>
      <c r="BH454">
        <f t="shared" si="335"/>
        <v>5.5611790468839961E-3</v>
      </c>
      <c r="BI454">
        <f t="shared" si="336"/>
        <v>1</v>
      </c>
      <c r="BJ454">
        <f t="shared" si="337"/>
        <v>1</v>
      </c>
      <c r="BK454">
        <f t="shared" si="338"/>
        <v>0</v>
      </c>
      <c r="CA454">
        <f t="shared" si="303"/>
        <v>0.3097641644459298</v>
      </c>
      <c r="CB454">
        <f t="shared" si="303"/>
        <v>0.31576416444592981</v>
      </c>
      <c r="CC454">
        <f t="shared" si="303"/>
        <v>0.3262247923628277</v>
      </c>
      <c r="CD454">
        <f t="shared" si="303"/>
        <v>0.3322247923628277</v>
      </c>
      <c r="CE454">
        <f t="shared" si="311"/>
        <v>0.18779022857537481</v>
      </c>
      <c r="CF454">
        <f t="shared" si="312"/>
        <v>0.20779022857537482</v>
      </c>
      <c r="CG454">
        <f t="shared" si="313"/>
        <v>0.45844962517151855</v>
      </c>
      <c r="CH454">
        <f t="shared" si="314"/>
        <v>0.47844962517151857</v>
      </c>
      <c r="CI454">
        <f t="shared" si="302"/>
        <v>6309</v>
      </c>
      <c r="CJ454">
        <f t="shared" si="302"/>
        <v>6709</v>
      </c>
      <c r="CK454">
        <v>5.0000000000000001E-3</v>
      </c>
      <c r="CO454">
        <v>1</v>
      </c>
      <c r="CP454">
        <v>2</v>
      </c>
      <c r="CQ454">
        <v>2</v>
      </c>
    </row>
    <row r="455" spans="1:95">
      <c r="A455">
        <v>453</v>
      </c>
      <c r="B455">
        <v>453</v>
      </c>
      <c r="C455">
        <v>453</v>
      </c>
      <c r="D455" s="1"/>
      <c r="E455">
        <v>131.94970699999999</v>
      </c>
      <c r="F455">
        <v>132.703003</v>
      </c>
      <c r="G455">
        <v>165.908951</v>
      </c>
      <c r="H455" s="1">
        <f t="shared" si="304"/>
        <v>0.30645948989870697</v>
      </c>
      <c r="I455" s="1">
        <f t="shared" si="305"/>
        <v>0.30820905579886271</v>
      </c>
      <c r="J455" s="1">
        <f t="shared" si="315"/>
        <v>0.38533145430243032</v>
      </c>
      <c r="K455" s="1">
        <f t="shared" si="316"/>
        <v>19.132413012728417</v>
      </c>
      <c r="L455">
        <f t="shared" si="317"/>
        <v>0.20143289674157158</v>
      </c>
      <c r="M455">
        <f t="shared" si="318"/>
        <v>0.45581145683286584</v>
      </c>
      <c r="N455" s="1">
        <f t="shared" si="319"/>
        <v>1.3110322258845409E-2</v>
      </c>
      <c r="O455" s="1"/>
      <c r="P455" s="1"/>
      <c r="Q455" s="1"/>
      <c r="R455">
        <v>7199</v>
      </c>
      <c r="S455">
        <v>1</v>
      </c>
      <c r="T455">
        <f t="shared" si="327"/>
        <v>453</v>
      </c>
      <c r="U455">
        <f t="shared" si="328"/>
        <v>2.563411793448417E-3</v>
      </c>
      <c r="V455">
        <f t="shared" si="329"/>
        <v>1</v>
      </c>
      <c r="W455">
        <f t="shared" si="330"/>
        <v>1</v>
      </c>
      <c r="X455">
        <f t="shared" si="331"/>
        <v>0</v>
      </c>
      <c r="AA455">
        <v>106.02803</v>
      </c>
      <c r="AB455">
        <v>111.391182</v>
      </c>
      <c r="AC455">
        <v>120.957848</v>
      </c>
      <c r="AD455" s="1">
        <f t="shared" si="306"/>
        <v>0.31334284304024629</v>
      </c>
      <c r="AE455" s="1">
        <f t="shared" si="307"/>
        <v>0.32919247540007585</v>
      </c>
      <c r="AF455" s="1">
        <f t="shared" si="320"/>
        <v>0.35746468155967787</v>
      </c>
      <c r="AG455">
        <f t="shared" si="321"/>
        <v>0.19820460047126651</v>
      </c>
      <c r="AH455">
        <f t="shared" si="322"/>
        <v>0.46851809497684049</v>
      </c>
      <c r="AK455">
        <v>6477</v>
      </c>
      <c r="AL455">
        <v>453</v>
      </c>
      <c r="AM455">
        <f t="shared" si="332"/>
        <v>-5.3612281215320671E-5</v>
      </c>
      <c r="AN455">
        <f t="shared" si="333"/>
        <v>1</v>
      </c>
      <c r="AO455">
        <f t="shared" si="334"/>
        <v>1</v>
      </c>
      <c r="AR455">
        <v>106.450211</v>
      </c>
      <c r="AS455">
        <v>111.97236599999999</v>
      </c>
      <c r="AT455">
        <v>121.52295700000001</v>
      </c>
      <c r="AU455" s="1">
        <f t="shared" si="308"/>
        <v>0.31313901891118828</v>
      </c>
      <c r="AV455" s="1">
        <f t="shared" si="309"/>
        <v>0.32938325349495545</v>
      </c>
      <c r="AW455" s="1">
        <f t="shared" si="323"/>
        <v>0.35747772759385632</v>
      </c>
      <c r="AX455" s="1">
        <f t="shared" si="324"/>
        <v>0.52175045597414815</v>
      </c>
      <c r="AY455">
        <f t="shared" si="325"/>
        <v>0.1979912297889414</v>
      </c>
      <c r="AZ455">
        <f t="shared" si="326"/>
        <v>0.46858976639430305</v>
      </c>
      <c r="BA455" s="1">
        <f t="shared" si="310"/>
        <v>2.2508629491146902E-4</v>
      </c>
      <c r="BB455" s="1"/>
      <c r="BC455" s="1"/>
      <c r="BD455" s="1"/>
      <c r="BE455">
        <v>6477</v>
      </c>
      <c r="BF455">
        <v>0</v>
      </c>
      <c r="BG455">
        <v>453</v>
      </c>
      <c r="BH455">
        <f t="shared" si="335"/>
        <v>5.3344135201778041E-3</v>
      </c>
      <c r="BI455">
        <f t="shared" si="336"/>
        <v>1</v>
      </c>
      <c r="BJ455">
        <f t="shared" si="337"/>
        <v>1</v>
      </c>
      <c r="BK455">
        <f t="shared" si="338"/>
        <v>0</v>
      </c>
      <c r="CA455">
        <f t="shared" si="303"/>
        <v>0.3097641644459298</v>
      </c>
      <c r="CB455">
        <f t="shared" si="303"/>
        <v>0.31576416444592981</v>
      </c>
      <c r="CC455">
        <f t="shared" si="303"/>
        <v>0.3262247923628277</v>
      </c>
      <c r="CD455">
        <f t="shared" si="303"/>
        <v>0.3322247923628277</v>
      </c>
      <c r="CE455">
        <f t="shared" si="311"/>
        <v>0.18779022857537481</v>
      </c>
      <c r="CF455">
        <f t="shared" si="312"/>
        <v>0.20779022857537482</v>
      </c>
      <c r="CG455">
        <f t="shared" si="313"/>
        <v>0.45844962517151855</v>
      </c>
      <c r="CH455">
        <f t="shared" si="314"/>
        <v>0.47844962517151857</v>
      </c>
      <c r="CI455">
        <f t="shared" si="302"/>
        <v>6309</v>
      </c>
      <c r="CJ455">
        <f t="shared" si="302"/>
        <v>6709</v>
      </c>
      <c r="CK455">
        <v>5.0000000000000001E-3</v>
      </c>
      <c r="CO455">
        <v>1</v>
      </c>
      <c r="CP455">
        <v>2</v>
      </c>
      <c r="CQ455">
        <v>2</v>
      </c>
    </row>
    <row r="456" spans="1:95">
      <c r="A456">
        <v>454</v>
      </c>
      <c r="B456">
        <v>454</v>
      </c>
      <c r="C456">
        <v>454</v>
      </c>
      <c r="D456" s="1"/>
      <c r="E456">
        <v>132.66598500000001</v>
      </c>
      <c r="F456">
        <v>133.436081</v>
      </c>
      <c r="G456">
        <v>166.80139199999999</v>
      </c>
      <c r="H456" s="1">
        <f t="shared" si="304"/>
        <v>0.30645628383961765</v>
      </c>
      <c r="I456" s="1">
        <f t="shared" si="305"/>
        <v>0.30823519316863485</v>
      </c>
      <c r="J456" s="1">
        <f t="shared" si="315"/>
        <v>0.3853085229917475</v>
      </c>
      <c r="K456" s="1">
        <f t="shared" si="316"/>
        <v>19.209275340069773</v>
      </c>
      <c r="L456">
        <f t="shared" si="317"/>
        <v>0.2014201960995404</v>
      </c>
      <c r="M456">
        <f t="shared" si="318"/>
        <v>0.45582613813172873</v>
      </c>
      <c r="N456" s="1">
        <f t="shared" si="319"/>
        <v>1.3493969506749349E-2</v>
      </c>
      <c r="O456" s="1"/>
      <c r="P456" s="1"/>
      <c r="Q456" s="1"/>
      <c r="R456">
        <v>7200</v>
      </c>
      <c r="S456">
        <v>1</v>
      </c>
      <c r="T456">
        <f t="shared" si="327"/>
        <v>454</v>
      </c>
      <c r="U456">
        <f t="shared" si="328"/>
        <v>5.5089841670906631E-3</v>
      </c>
      <c r="V456">
        <f t="shared" si="329"/>
        <v>1</v>
      </c>
      <c r="W456">
        <f t="shared" si="330"/>
        <v>1</v>
      </c>
      <c r="X456">
        <f t="shared" si="331"/>
        <v>0</v>
      </c>
      <c r="AA456">
        <v>106.375702</v>
      </c>
      <c r="AB456">
        <v>111.93431099999999</v>
      </c>
      <c r="AC456">
        <v>121.032791</v>
      </c>
      <c r="AD456" s="1">
        <f t="shared" si="306"/>
        <v>0.31347563804535544</v>
      </c>
      <c r="AE456" s="1">
        <f t="shared" si="307"/>
        <v>0.32985615041950322</v>
      </c>
      <c r="AF456" s="1">
        <f t="shared" si="320"/>
        <v>0.35666821153514139</v>
      </c>
      <c r="AG456">
        <f t="shared" si="321"/>
        <v>0.19804749267617755</v>
      </c>
      <c r="AH456">
        <f t="shared" si="322"/>
        <v>0.46889182160666099</v>
      </c>
      <c r="AK456">
        <v>6466</v>
      </c>
      <c r="AL456">
        <v>454</v>
      </c>
      <c r="AM456">
        <f t="shared" si="332"/>
        <v>6.1938759540202423E-4</v>
      </c>
      <c r="AN456">
        <f t="shared" si="333"/>
        <v>1</v>
      </c>
      <c r="AO456">
        <f t="shared" si="334"/>
        <v>1</v>
      </c>
      <c r="AR456">
        <v>106.913551</v>
      </c>
      <c r="AS456">
        <v>112.51767</v>
      </c>
      <c r="AT456">
        <v>122.228554</v>
      </c>
      <c r="AU456" s="1">
        <f t="shared" si="308"/>
        <v>0.31292402215039805</v>
      </c>
      <c r="AV456" s="1">
        <f t="shared" si="309"/>
        <v>0.32932665251564952</v>
      </c>
      <c r="AW456" s="1">
        <f t="shared" si="323"/>
        <v>0.35774932533395243</v>
      </c>
      <c r="AX456" s="1">
        <f t="shared" si="324"/>
        <v>0.52116191611703533</v>
      </c>
      <c r="AY456">
        <f t="shared" si="325"/>
        <v>0.19786308644078848</v>
      </c>
      <c r="AZ456">
        <f t="shared" si="326"/>
        <v>0.46852770138542815</v>
      </c>
      <c r="BA456" s="1">
        <f t="shared" si="310"/>
        <v>4.0815339660600094E-4</v>
      </c>
      <c r="BB456" s="1"/>
      <c r="BC456" s="1"/>
      <c r="BD456" s="1"/>
      <c r="BE456">
        <v>6466</v>
      </c>
      <c r="BF456">
        <v>0</v>
      </c>
      <c r="BG456">
        <v>454</v>
      </c>
      <c r="BH456">
        <f t="shared" si="335"/>
        <v>4.8581577135120742E-3</v>
      </c>
      <c r="BI456">
        <f t="shared" si="336"/>
        <v>1</v>
      </c>
      <c r="BJ456">
        <f t="shared" si="337"/>
        <v>1</v>
      </c>
      <c r="BK456">
        <f t="shared" si="338"/>
        <v>0</v>
      </c>
      <c r="CA456">
        <f t="shared" si="303"/>
        <v>0.3097641644459298</v>
      </c>
      <c r="CB456">
        <f t="shared" si="303"/>
        <v>0.31576416444592981</v>
      </c>
      <c r="CC456">
        <f t="shared" si="303"/>
        <v>0.3262247923628277</v>
      </c>
      <c r="CD456">
        <f t="shared" si="303"/>
        <v>0.3322247923628277</v>
      </c>
      <c r="CE456">
        <f t="shared" si="311"/>
        <v>0.18779022857537481</v>
      </c>
      <c r="CF456">
        <f t="shared" si="312"/>
        <v>0.20779022857537482</v>
      </c>
      <c r="CG456">
        <f t="shared" si="313"/>
        <v>0.45844962517151855</v>
      </c>
      <c r="CH456">
        <f t="shared" si="314"/>
        <v>0.47844962517151857</v>
      </c>
      <c r="CI456">
        <f t="shared" si="302"/>
        <v>6309</v>
      </c>
      <c r="CJ456">
        <f t="shared" si="302"/>
        <v>6709</v>
      </c>
      <c r="CK456">
        <v>5.0000000000000001E-3</v>
      </c>
      <c r="CO456">
        <v>1</v>
      </c>
      <c r="CP456">
        <v>2</v>
      </c>
      <c r="CQ456">
        <v>2</v>
      </c>
    </row>
    <row r="457" spans="1:95">
      <c r="A457">
        <v>455</v>
      </c>
      <c r="B457">
        <v>455</v>
      </c>
      <c r="C457">
        <v>455</v>
      </c>
      <c r="D457" s="1"/>
      <c r="E457">
        <v>133.06028699999999</v>
      </c>
      <c r="F457">
        <v>133.83691400000001</v>
      </c>
      <c r="G457">
        <v>167.25848400000001</v>
      </c>
      <c r="H457" s="1">
        <f t="shared" si="304"/>
        <v>0.30648058195990219</v>
      </c>
      <c r="I457" s="1">
        <f t="shared" si="305"/>
        <v>0.30826940340537062</v>
      </c>
      <c r="J457" s="1">
        <f t="shared" si="315"/>
        <v>0.38525001463472724</v>
      </c>
      <c r="K457" s="1">
        <f t="shared" si="316"/>
        <v>18.90770660357235</v>
      </c>
      <c r="L457">
        <f t="shared" si="317"/>
        <v>0.20142418756683425</v>
      </c>
      <c r="M457">
        <f t="shared" si="318"/>
        <v>0.45584961991724937</v>
      </c>
      <c r="N457" s="1">
        <f t="shared" si="319"/>
        <v>1.3419264485361329E-2</v>
      </c>
      <c r="O457" s="1"/>
      <c r="P457" s="1"/>
      <c r="Q457" s="1"/>
      <c r="R457">
        <v>7197</v>
      </c>
      <c r="S457">
        <v>1</v>
      </c>
      <c r="T457">
        <f t="shared" si="327"/>
        <v>455</v>
      </c>
      <c r="U457">
        <f t="shared" si="328"/>
        <v>2.9994276077162656E-3</v>
      </c>
      <c r="V457">
        <f t="shared" si="329"/>
        <v>1</v>
      </c>
      <c r="W457">
        <f t="shared" si="330"/>
        <v>1</v>
      </c>
      <c r="X457">
        <f t="shared" si="331"/>
        <v>0</v>
      </c>
      <c r="AA457">
        <v>106.97377</v>
      </c>
      <c r="AB457">
        <v>112.55529</v>
      </c>
      <c r="AC457">
        <v>121.789452</v>
      </c>
      <c r="AD457" s="1">
        <f t="shared" si="306"/>
        <v>0.31341332579113085</v>
      </c>
      <c r="AE457" s="1">
        <f t="shared" si="307"/>
        <v>0.32976614523621267</v>
      </c>
      <c r="AF457" s="1">
        <f t="shared" si="320"/>
        <v>0.35682052897265643</v>
      </c>
      <c r="AG457">
        <f t="shared" si="321"/>
        <v>0.19803801029120452</v>
      </c>
      <c r="AH457">
        <f t="shared" si="322"/>
        <v>0.46883462907342977</v>
      </c>
      <c r="AK457">
        <v>6470</v>
      </c>
      <c r="AL457">
        <v>455</v>
      </c>
      <c r="AM457">
        <f t="shared" si="332"/>
        <v>6.2322214855744821E-3</v>
      </c>
      <c r="AN457">
        <f t="shared" si="333"/>
        <v>1</v>
      </c>
      <c r="AO457">
        <f t="shared" si="334"/>
        <v>1</v>
      </c>
      <c r="AR457">
        <v>106.863632</v>
      </c>
      <c r="AS457">
        <v>112.89225</v>
      </c>
      <c r="AT457">
        <v>122.335999</v>
      </c>
      <c r="AU457" s="1">
        <f t="shared" si="308"/>
        <v>0.31238283611881451</v>
      </c>
      <c r="AV457" s="1">
        <f t="shared" si="309"/>
        <v>0.33000563962522106</v>
      </c>
      <c r="AW457" s="1">
        <f t="shared" si="323"/>
        <v>0.35761152425596437</v>
      </c>
      <c r="AX457" s="1">
        <f t="shared" si="324"/>
        <v>0.29937286821437253</v>
      </c>
      <c r="AY457">
        <f t="shared" si="325"/>
        <v>0.19723311435370994</v>
      </c>
      <c r="AZ457">
        <f t="shared" si="326"/>
        <v>0.4688096566030025</v>
      </c>
      <c r="BA457" s="1">
        <f t="shared" si="310"/>
        <v>8.0528323866483297E-4</v>
      </c>
      <c r="BB457" s="1"/>
      <c r="BC457" s="1"/>
      <c r="BD457" s="1"/>
      <c r="BE457">
        <v>6470</v>
      </c>
      <c r="BF457">
        <v>0</v>
      </c>
      <c r="BG457">
        <v>455</v>
      </c>
      <c r="BH457">
        <f t="shared" si="335"/>
        <v>3.3235449442509789E-3</v>
      </c>
      <c r="BI457">
        <f t="shared" si="336"/>
        <v>1</v>
      </c>
      <c r="BJ457">
        <f t="shared" si="337"/>
        <v>1</v>
      </c>
      <c r="BK457">
        <f t="shared" si="338"/>
        <v>0</v>
      </c>
      <c r="CA457">
        <f t="shared" si="303"/>
        <v>0.3097641644459298</v>
      </c>
      <c r="CB457">
        <f t="shared" si="303"/>
        <v>0.31576416444592981</v>
      </c>
      <c r="CC457">
        <f t="shared" si="303"/>
        <v>0.3262247923628277</v>
      </c>
      <c r="CD457">
        <f t="shared" si="303"/>
        <v>0.3322247923628277</v>
      </c>
      <c r="CE457">
        <f t="shared" si="311"/>
        <v>0.18779022857537481</v>
      </c>
      <c r="CF457">
        <f t="shared" si="312"/>
        <v>0.20779022857537482</v>
      </c>
      <c r="CG457">
        <f t="shared" si="313"/>
        <v>0.45844962517151855</v>
      </c>
      <c r="CH457">
        <f t="shared" si="314"/>
        <v>0.47844962517151857</v>
      </c>
      <c r="CI457">
        <f t="shared" si="302"/>
        <v>6309</v>
      </c>
      <c r="CJ457">
        <f t="shared" si="302"/>
        <v>6709</v>
      </c>
      <c r="CK457">
        <v>5.0000000000000001E-3</v>
      </c>
      <c r="CO457">
        <v>1</v>
      </c>
      <c r="CP457">
        <v>2</v>
      </c>
      <c r="CQ457">
        <v>2</v>
      </c>
    </row>
    <row r="458" spans="1:95">
      <c r="A458">
        <v>456</v>
      </c>
      <c r="B458">
        <v>456</v>
      </c>
      <c r="C458">
        <v>456</v>
      </c>
      <c r="D458" s="1"/>
      <c r="E458">
        <v>133.81134</v>
      </c>
      <c r="F458">
        <v>134.66145299999999</v>
      </c>
      <c r="G458">
        <v>168.20271299999999</v>
      </c>
      <c r="H458" s="1">
        <f t="shared" si="304"/>
        <v>0.30643198018072482</v>
      </c>
      <c r="I458" s="1">
        <f t="shared" si="305"/>
        <v>0.30837876443658369</v>
      </c>
      <c r="J458" s="1">
        <f t="shared" si="315"/>
        <v>0.3851892553826915</v>
      </c>
      <c r="K458" s="1">
        <f t="shared" si="316"/>
        <v>19.093240431349184</v>
      </c>
      <c r="L458">
        <f t="shared" si="317"/>
        <v>0.2013456154915044</v>
      </c>
      <c r="M458">
        <f t="shared" si="318"/>
        <v>0.45590575177594744</v>
      </c>
      <c r="N458" s="1">
        <f t="shared" si="319"/>
        <v>1.3341252025103638E-2</v>
      </c>
      <c r="O458" s="1"/>
      <c r="P458" s="1"/>
      <c r="Q458" s="1"/>
      <c r="R458">
        <v>7198</v>
      </c>
      <c r="S458">
        <v>1</v>
      </c>
      <c r="T458">
        <f t="shared" si="327"/>
        <v>456</v>
      </c>
      <c r="U458">
        <f t="shared" si="328"/>
        <v>6.1418548590277807E-3</v>
      </c>
      <c r="V458">
        <f t="shared" si="329"/>
        <v>1</v>
      </c>
      <c r="W458">
        <f t="shared" si="330"/>
        <v>1</v>
      </c>
      <c r="X458">
        <f t="shared" si="331"/>
        <v>0</v>
      </c>
      <c r="AA458">
        <v>107.37146</v>
      </c>
      <c r="AB458">
        <v>113.072289</v>
      </c>
      <c r="AC458">
        <v>122.466454</v>
      </c>
      <c r="AD458" s="1">
        <f t="shared" si="306"/>
        <v>0.31311830053654016</v>
      </c>
      <c r="AE458" s="1">
        <f t="shared" si="307"/>
        <v>0.32974314561296386</v>
      </c>
      <c r="AF458" s="1">
        <f t="shared" si="320"/>
        <v>0.35713855385049603</v>
      </c>
      <c r="AG458">
        <f t="shared" si="321"/>
        <v>0.19784177613836074</v>
      </c>
      <c r="AH458">
        <f t="shared" si="322"/>
        <v>0.46877867356490793</v>
      </c>
      <c r="AK458">
        <v>6486</v>
      </c>
      <c r="AL458">
        <v>456</v>
      </c>
      <c r="AM458">
        <f t="shared" si="332"/>
        <v>5.543382848642372E-3</v>
      </c>
      <c r="AN458">
        <f t="shared" si="333"/>
        <v>1</v>
      </c>
      <c r="AO458">
        <f t="shared" si="334"/>
        <v>1</v>
      </c>
      <c r="AR458">
        <v>107.27948000000001</v>
      </c>
      <c r="AS458">
        <v>113.38588</v>
      </c>
      <c r="AT458">
        <v>123.03003699999999</v>
      </c>
      <c r="AU458" s="1">
        <f t="shared" si="308"/>
        <v>0.31213534116664354</v>
      </c>
      <c r="AV458" s="1">
        <f t="shared" si="309"/>
        <v>0.3299022360779536</v>
      </c>
      <c r="AW458" s="1">
        <f t="shared" si="323"/>
        <v>0.35796242275540285</v>
      </c>
      <c r="AX458" s="1">
        <f t="shared" si="324"/>
        <v>0.2773367398620562</v>
      </c>
      <c r="AY458">
        <f t="shared" si="325"/>
        <v>0.19710005483934168</v>
      </c>
      <c r="AZ458">
        <f t="shared" si="326"/>
        <v>0.46871794236433456</v>
      </c>
      <c r="BA458" s="1">
        <f t="shared" si="310"/>
        <v>7.4420344271012705E-4</v>
      </c>
      <c r="BB458" s="1"/>
      <c r="BC458" s="1"/>
      <c r="BD458" s="1"/>
      <c r="BE458">
        <v>6486</v>
      </c>
      <c r="BF458">
        <v>0</v>
      </c>
      <c r="BG458">
        <v>456</v>
      </c>
      <c r="BH458">
        <f t="shared" si="335"/>
        <v>4.3630376475180879E-3</v>
      </c>
      <c r="BI458">
        <f t="shared" si="336"/>
        <v>1</v>
      </c>
      <c r="BJ458">
        <f t="shared" si="337"/>
        <v>1</v>
      </c>
      <c r="BK458">
        <f t="shared" si="338"/>
        <v>0</v>
      </c>
      <c r="CA458">
        <f t="shared" si="303"/>
        <v>0.3097641644459298</v>
      </c>
      <c r="CB458">
        <f t="shared" si="303"/>
        <v>0.31576416444592981</v>
      </c>
      <c r="CC458">
        <f t="shared" si="303"/>
        <v>0.3262247923628277</v>
      </c>
      <c r="CD458">
        <f t="shared" si="303"/>
        <v>0.3322247923628277</v>
      </c>
      <c r="CE458">
        <f t="shared" si="311"/>
        <v>0.18779022857537481</v>
      </c>
      <c r="CF458">
        <f t="shared" si="312"/>
        <v>0.20779022857537482</v>
      </c>
      <c r="CG458">
        <f t="shared" si="313"/>
        <v>0.45844962517151855</v>
      </c>
      <c r="CH458">
        <f t="shared" si="314"/>
        <v>0.47844962517151857</v>
      </c>
      <c r="CI458">
        <f t="shared" si="302"/>
        <v>6309</v>
      </c>
      <c r="CJ458">
        <f t="shared" si="302"/>
        <v>6709</v>
      </c>
      <c r="CK458">
        <v>5.0000000000000001E-3</v>
      </c>
      <c r="CO458">
        <v>1</v>
      </c>
      <c r="CP458">
        <v>2</v>
      </c>
      <c r="CQ458">
        <v>2</v>
      </c>
    </row>
    <row r="459" spans="1:95">
      <c r="A459">
        <v>457</v>
      </c>
      <c r="B459">
        <v>457</v>
      </c>
      <c r="C459">
        <v>457</v>
      </c>
      <c r="D459" s="1"/>
      <c r="E459">
        <v>134.282837</v>
      </c>
      <c r="F459">
        <v>135.20588699999999</v>
      </c>
      <c r="G459">
        <v>169.01411400000001</v>
      </c>
      <c r="H459" s="1">
        <f t="shared" si="304"/>
        <v>0.30623025751089894</v>
      </c>
      <c r="I459" s="1">
        <f t="shared" si="305"/>
        <v>0.30833526099094483</v>
      </c>
      <c r="J459" s="1">
        <f t="shared" si="315"/>
        <v>0.38543448149815623</v>
      </c>
      <c r="K459" s="1">
        <f t="shared" si="316"/>
        <v>18.805734334388564</v>
      </c>
      <c r="L459">
        <f t="shared" si="317"/>
        <v>0.20121699063089024</v>
      </c>
      <c r="M459">
        <f t="shared" si="318"/>
        <v>0.45585031704290296</v>
      </c>
      <c r="N459" s="1">
        <f t="shared" si="319"/>
        <v>1.2914301876219647E-2</v>
      </c>
      <c r="O459" s="1"/>
      <c r="P459" s="1"/>
      <c r="Q459" s="1"/>
      <c r="R459">
        <v>7212</v>
      </c>
      <c r="S459">
        <v>1</v>
      </c>
      <c r="T459">
        <f t="shared" si="327"/>
        <v>457</v>
      </c>
      <c r="U459">
        <f t="shared" si="328"/>
        <v>4.0348268893893972E-3</v>
      </c>
      <c r="V459">
        <f t="shared" si="329"/>
        <v>1</v>
      </c>
      <c r="W459">
        <f t="shared" si="330"/>
        <v>1</v>
      </c>
      <c r="X459">
        <f t="shared" si="331"/>
        <v>0</v>
      </c>
      <c r="AA459">
        <v>108.17572800000001</v>
      </c>
      <c r="AB459">
        <v>113.804176</v>
      </c>
      <c r="AC459">
        <v>123.94049099999999</v>
      </c>
      <c r="AD459" s="1">
        <f t="shared" si="306"/>
        <v>0.31271856058096836</v>
      </c>
      <c r="AE459" s="1">
        <f t="shared" si="307"/>
        <v>0.32898949482293466</v>
      </c>
      <c r="AF459" s="1">
        <f t="shared" si="320"/>
        <v>0.35829194459609698</v>
      </c>
      <c r="AG459">
        <f t="shared" si="321"/>
        <v>0.19784685534811572</v>
      </c>
      <c r="AH459">
        <f t="shared" si="322"/>
        <v>0.46831712822804283</v>
      </c>
      <c r="AK459">
        <v>6513</v>
      </c>
      <c r="AL459">
        <v>457</v>
      </c>
      <c r="AM459">
        <f t="shared" si="332"/>
        <v>1.1964248816119981E-2</v>
      </c>
      <c r="AN459">
        <f t="shared" si="333"/>
        <v>1</v>
      </c>
      <c r="AO459">
        <f t="shared" si="334"/>
        <v>1</v>
      </c>
      <c r="AR459">
        <v>107.87882999999999</v>
      </c>
      <c r="AS459">
        <v>114.06549800000001</v>
      </c>
      <c r="AT459">
        <v>123.713661</v>
      </c>
      <c r="AU459" s="1">
        <f t="shared" si="308"/>
        <v>0.31209702490052965</v>
      </c>
      <c r="AV459" s="1">
        <f t="shared" si="309"/>
        <v>0.32999526014137637</v>
      </c>
      <c r="AW459" s="1">
        <f t="shared" si="323"/>
        <v>0.35790771495809393</v>
      </c>
      <c r="AX459" s="1">
        <f t="shared" si="324"/>
        <v>0.22962426264569319</v>
      </c>
      <c r="AY459">
        <f t="shared" si="325"/>
        <v>0.19703875349795699</v>
      </c>
      <c r="AZ459">
        <f t="shared" si="326"/>
        <v>0.46876183187978898</v>
      </c>
      <c r="BA459" s="1">
        <f t="shared" si="310"/>
        <v>9.2238275032998978E-4</v>
      </c>
      <c r="BB459" s="1"/>
      <c r="BC459" s="1"/>
      <c r="BD459" s="1"/>
      <c r="BE459">
        <v>6513</v>
      </c>
      <c r="BF459">
        <v>0</v>
      </c>
      <c r="BG459">
        <v>457</v>
      </c>
      <c r="BH459">
        <f t="shared" si="335"/>
        <v>5.9759409327474365E-3</v>
      </c>
      <c r="BI459">
        <f t="shared" si="336"/>
        <v>1</v>
      </c>
      <c r="BJ459">
        <f t="shared" si="337"/>
        <v>1</v>
      </c>
      <c r="BK459">
        <f t="shared" si="338"/>
        <v>0</v>
      </c>
      <c r="CA459">
        <f t="shared" si="303"/>
        <v>0.3097641644459298</v>
      </c>
      <c r="CB459">
        <f t="shared" si="303"/>
        <v>0.31576416444592981</v>
      </c>
      <c r="CC459">
        <f t="shared" si="303"/>
        <v>0.3262247923628277</v>
      </c>
      <c r="CD459">
        <f t="shared" si="303"/>
        <v>0.3322247923628277</v>
      </c>
      <c r="CE459">
        <f t="shared" si="311"/>
        <v>0.18779022857537481</v>
      </c>
      <c r="CF459">
        <f t="shared" si="312"/>
        <v>0.20779022857537482</v>
      </c>
      <c r="CG459">
        <f t="shared" si="313"/>
        <v>0.45844962517151855</v>
      </c>
      <c r="CH459">
        <f t="shared" si="314"/>
        <v>0.47844962517151857</v>
      </c>
      <c r="CI459">
        <f t="shared" si="302"/>
        <v>6309</v>
      </c>
      <c r="CJ459">
        <f t="shared" si="302"/>
        <v>6709</v>
      </c>
      <c r="CK459">
        <v>5.0000000000000001E-3</v>
      </c>
      <c r="CO459">
        <v>1</v>
      </c>
      <c r="CP459">
        <v>2</v>
      </c>
      <c r="CQ459">
        <v>2</v>
      </c>
    </row>
    <row r="460" spans="1:95">
      <c r="A460">
        <v>458</v>
      </c>
      <c r="B460">
        <v>458</v>
      </c>
      <c r="C460">
        <v>458</v>
      </c>
      <c r="D460" s="1"/>
      <c r="E460">
        <v>135.047211</v>
      </c>
      <c r="F460">
        <v>136.021332</v>
      </c>
      <c r="G460">
        <v>169.89681999999999</v>
      </c>
      <c r="H460" s="1">
        <f t="shared" si="304"/>
        <v>0.30625355715296854</v>
      </c>
      <c r="I460" s="1">
        <f t="shared" si="305"/>
        <v>0.30846262181367751</v>
      </c>
      <c r="J460" s="1">
        <f t="shared" si="315"/>
        <v>0.38528382103335396</v>
      </c>
      <c r="K460" s="1">
        <f t="shared" si="316"/>
        <v>19.060600578258416</v>
      </c>
      <c r="L460">
        <f t="shared" si="317"/>
        <v>0.20118333168705582</v>
      </c>
      <c r="M460">
        <f t="shared" si="318"/>
        <v>0.4559276362442618</v>
      </c>
      <c r="N460" s="1">
        <f t="shared" si="319"/>
        <v>1.3384619507670675E-2</v>
      </c>
      <c r="O460" s="1"/>
      <c r="P460" s="1"/>
      <c r="Q460" s="1"/>
      <c r="R460">
        <v>7212</v>
      </c>
      <c r="S460">
        <v>1</v>
      </c>
      <c r="T460">
        <f t="shared" si="327"/>
        <v>458</v>
      </c>
      <c r="U460">
        <f t="shared" si="328"/>
        <v>6.0130026994083593E-3</v>
      </c>
      <c r="V460">
        <f t="shared" si="329"/>
        <v>1</v>
      </c>
      <c r="W460">
        <f t="shared" si="330"/>
        <v>1</v>
      </c>
      <c r="X460">
        <f t="shared" si="331"/>
        <v>0</v>
      </c>
      <c r="AA460">
        <v>108.796722</v>
      </c>
      <c r="AB460">
        <v>114.24546100000001</v>
      </c>
      <c r="AC460">
        <v>123.21817</v>
      </c>
      <c r="AD460" s="1">
        <f t="shared" si="306"/>
        <v>0.31420496472491033</v>
      </c>
      <c r="AE460" s="1">
        <f t="shared" si="307"/>
        <v>0.32994092453894081</v>
      </c>
      <c r="AF460" s="1">
        <f t="shared" si="320"/>
        <v>0.35585411073614887</v>
      </c>
      <c r="AG460">
        <f t="shared" si="321"/>
        <v>0.19852210555529728</v>
      </c>
      <c r="AH460">
        <f t="shared" si="322"/>
        <v>0.46904502603189729</v>
      </c>
      <c r="AK460">
        <v>6425</v>
      </c>
      <c r="AL460">
        <v>458</v>
      </c>
      <c r="AM460">
        <f t="shared" si="332"/>
        <v>-5.8449984886428377E-3</v>
      </c>
      <c r="AN460">
        <f t="shared" si="333"/>
        <v>1</v>
      </c>
      <c r="AO460">
        <f t="shared" si="334"/>
        <v>1</v>
      </c>
      <c r="AR460">
        <v>108.121422</v>
      </c>
      <c r="AS460">
        <v>114.324043</v>
      </c>
      <c r="AT460">
        <v>123.779968</v>
      </c>
      <c r="AU460" s="1">
        <f t="shared" si="308"/>
        <v>0.31228619186967699</v>
      </c>
      <c r="AV460" s="1">
        <f t="shared" si="309"/>
        <v>0.33020116982567249</v>
      </c>
      <c r="AW460" s="1">
        <f t="shared" si="323"/>
        <v>0.35751263830465052</v>
      </c>
      <c r="AX460" s="1">
        <f t="shared" si="324"/>
        <v>6.8783476658208123E-2</v>
      </c>
      <c r="AY460">
        <f t="shared" si="325"/>
        <v>0.19709308557071364</v>
      </c>
      <c r="AZ460">
        <f t="shared" si="326"/>
        <v>0.46889945987785031</v>
      </c>
      <c r="BA460" s="1">
        <f t="shared" si="310"/>
        <v>1.4364148500845631E-3</v>
      </c>
      <c r="BB460" s="1"/>
      <c r="BC460" s="1"/>
      <c r="BD460" s="1"/>
      <c r="BE460">
        <v>6425</v>
      </c>
      <c r="BF460">
        <v>0</v>
      </c>
      <c r="BG460">
        <v>458</v>
      </c>
      <c r="BH460">
        <f t="shared" si="335"/>
        <v>2.2640704024182792E-3</v>
      </c>
      <c r="BI460">
        <f t="shared" si="336"/>
        <v>1</v>
      </c>
      <c r="BJ460">
        <f t="shared" si="337"/>
        <v>1</v>
      </c>
      <c r="BK460">
        <f t="shared" si="338"/>
        <v>0</v>
      </c>
      <c r="CA460">
        <f t="shared" si="303"/>
        <v>0.3097641644459298</v>
      </c>
      <c r="CB460">
        <f t="shared" si="303"/>
        <v>0.31576416444592981</v>
      </c>
      <c r="CC460">
        <f t="shared" si="303"/>
        <v>0.3262247923628277</v>
      </c>
      <c r="CD460">
        <f t="shared" si="303"/>
        <v>0.3322247923628277</v>
      </c>
      <c r="CE460">
        <f t="shared" si="311"/>
        <v>0.18779022857537481</v>
      </c>
      <c r="CF460">
        <f t="shared" si="312"/>
        <v>0.20779022857537482</v>
      </c>
      <c r="CG460">
        <f t="shared" si="313"/>
        <v>0.45844962517151855</v>
      </c>
      <c r="CH460">
        <f t="shared" si="314"/>
        <v>0.47844962517151857</v>
      </c>
      <c r="CI460">
        <f t="shared" si="302"/>
        <v>6309</v>
      </c>
      <c r="CJ460">
        <f t="shared" si="302"/>
        <v>6709</v>
      </c>
      <c r="CK460">
        <v>5.0000000000000001E-3</v>
      </c>
      <c r="CO460">
        <v>1</v>
      </c>
      <c r="CP460">
        <v>2</v>
      </c>
      <c r="CQ460">
        <v>2</v>
      </c>
    </row>
    <row r="461" spans="1:95">
      <c r="A461">
        <v>459</v>
      </c>
      <c r="B461">
        <v>459</v>
      </c>
      <c r="C461">
        <v>459</v>
      </c>
      <c r="D461" s="1"/>
      <c r="E461">
        <v>135.55917400000001</v>
      </c>
      <c r="F461">
        <v>136.65978999999999</v>
      </c>
      <c r="G461">
        <v>170.82290599999999</v>
      </c>
      <c r="H461" s="1">
        <f t="shared" si="304"/>
        <v>0.30597373110582077</v>
      </c>
      <c r="I461" s="1">
        <f t="shared" si="305"/>
        <v>0.30845795680665572</v>
      </c>
      <c r="J461" s="1">
        <f t="shared" si="315"/>
        <v>0.38556831208752346</v>
      </c>
      <c r="K461" s="1">
        <f t="shared" si="316"/>
        <v>19.33988298909961</v>
      </c>
      <c r="L461">
        <f t="shared" si="317"/>
        <v>0.2009828841993696</v>
      </c>
      <c r="M461">
        <f t="shared" si="318"/>
        <v>0.45588303144743542</v>
      </c>
      <c r="N461" s="1">
        <f t="shared" si="319"/>
        <v>1.225279896752798E-2</v>
      </c>
      <c r="O461" s="1"/>
      <c r="P461" s="1"/>
      <c r="Q461" s="1"/>
      <c r="R461">
        <v>7230</v>
      </c>
      <c r="S461">
        <v>1</v>
      </c>
      <c r="T461">
        <f t="shared" si="327"/>
        <v>459</v>
      </c>
      <c r="U461">
        <f t="shared" si="328"/>
        <v>4.6828177566321282E-3</v>
      </c>
      <c r="V461">
        <f t="shared" si="329"/>
        <v>1</v>
      </c>
      <c r="W461">
        <f t="shared" si="330"/>
        <v>1</v>
      </c>
      <c r="X461">
        <f t="shared" si="331"/>
        <v>0</v>
      </c>
      <c r="AA461">
        <v>108.657707</v>
      </c>
      <c r="AB461">
        <v>114.513092</v>
      </c>
      <c r="AC461">
        <v>126.018433</v>
      </c>
      <c r="AD461" s="1">
        <f t="shared" si="306"/>
        <v>0.31117141378517654</v>
      </c>
      <c r="AE461" s="1">
        <f t="shared" si="307"/>
        <v>0.32793992914420683</v>
      </c>
      <c r="AF461" s="1">
        <f t="shared" si="320"/>
        <v>0.36088865707061663</v>
      </c>
      <c r="AG461">
        <f t="shared" si="321"/>
        <v>0.19716429750313177</v>
      </c>
      <c r="AH461">
        <f t="shared" si="322"/>
        <v>0.467525603250176</v>
      </c>
      <c r="AK461">
        <v>6607</v>
      </c>
      <c r="AL461">
        <v>459</v>
      </c>
      <c r="AM461">
        <f t="shared" si="332"/>
        <v>2.2470720321926398E-2</v>
      </c>
      <c r="AN461">
        <f t="shared" si="333"/>
        <v>1</v>
      </c>
      <c r="AO461">
        <f t="shared" si="334"/>
        <v>1</v>
      </c>
      <c r="AR461">
        <v>108.77581000000001</v>
      </c>
      <c r="AS461">
        <v>114.983467</v>
      </c>
      <c r="AT461">
        <v>124.46820099999999</v>
      </c>
      <c r="AU461" s="1">
        <f t="shared" si="308"/>
        <v>0.31236997902847863</v>
      </c>
      <c r="AV461" s="1">
        <f t="shared" si="309"/>
        <v>0.33019642120257953</v>
      </c>
      <c r="AW461" s="1">
        <f t="shared" si="323"/>
        <v>0.35743359976894185</v>
      </c>
      <c r="AX461" s="1">
        <f t="shared" si="324"/>
        <v>0.41076089361031676</v>
      </c>
      <c r="AY461">
        <f t="shared" si="325"/>
        <v>0.19715295151371512</v>
      </c>
      <c r="AZ461">
        <f t="shared" si="326"/>
        <v>0.4689093306888929</v>
      </c>
      <c r="BA461" s="1">
        <f t="shared" si="310"/>
        <v>1.3837739541319124E-3</v>
      </c>
      <c r="BB461" s="1"/>
      <c r="BC461" s="1"/>
      <c r="BD461" s="1"/>
      <c r="BE461">
        <v>6607</v>
      </c>
      <c r="BF461">
        <v>0</v>
      </c>
      <c r="BG461">
        <v>459</v>
      </c>
      <c r="BH461">
        <f t="shared" si="335"/>
        <v>5.7514383196608024E-3</v>
      </c>
      <c r="BI461">
        <f t="shared" si="336"/>
        <v>1</v>
      </c>
      <c r="BJ461">
        <f t="shared" si="337"/>
        <v>1</v>
      </c>
      <c r="BK461">
        <f t="shared" si="338"/>
        <v>0</v>
      </c>
      <c r="CA461">
        <f t="shared" si="303"/>
        <v>0.3097641644459298</v>
      </c>
      <c r="CB461">
        <f t="shared" si="303"/>
        <v>0.31576416444592981</v>
      </c>
      <c r="CC461">
        <f t="shared" si="303"/>
        <v>0.3262247923628277</v>
      </c>
      <c r="CD461">
        <f t="shared" si="303"/>
        <v>0.3322247923628277</v>
      </c>
      <c r="CE461">
        <f t="shared" si="311"/>
        <v>0.18779022857537481</v>
      </c>
      <c r="CF461">
        <f t="shared" si="312"/>
        <v>0.20779022857537482</v>
      </c>
      <c r="CG461">
        <f t="shared" si="313"/>
        <v>0.45844962517151855</v>
      </c>
      <c r="CH461">
        <f t="shared" si="314"/>
        <v>0.47844962517151857</v>
      </c>
      <c r="CI461">
        <f t="shared" si="302"/>
        <v>6309</v>
      </c>
      <c r="CJ461">
        <f t="shared" si="302"/>
        <v>6709</v>
      </c>
      <c r="CK461">
        <v>5.0000000000000001E-3</v>
      </c>
      <c r="CO461">
        <v>1</v>
      </c>
      <c r="CP461">
        <v>2</v>
      </c>
      <c r="CQ461">
        <v>2</v>
      </c>
    </row>
    <row r="462" spans="1:95">
      <c r="A462">
        <v>460</v>
      </c>
      <c r="B462">
        <v>460</v>
      </c>
      <c r="C462">
        <v>460</v>
      </c>
      <c r="D462" s="1"/>
      <c r="E462">
        <v>136.308212</v>
      </c>
      <c r="F462">
        <v>137.393967</v>
      </c>
      <c r="G462">
        <v>171.72520399999999</v>
      </c>
      <c r="H462" s="1">
        <f t="shared" si="304"/>
        <v>0.30601668689955691</v>
      </c>
      <c r="I462" s="1">
        <f t="shared" si="305"/>
        <v>0.30845424471804422</v>
      </c>
      <c r="J462" s="1">
        <f t="shared" si="315"/>
        <v>0.38552906838239892</v>
      </c>
      <c r="K462" s="1">
        <f t="shared" si="316"/>
        <v>19.798051898742564</v>
      </c>
      <c r="L462">
        <f t="shared" si="317"/>
        <v>0.20101540664126891</v>
      </c>
      <c r="M462">
        <f t="shared" si="318"/>
        <v>0.45588731168863605</v>
      </c>
      <c r="N462" s="1">
        <f t="shared" si="319"/>
        <v>1.2463934841334266E-2</v>
      </c>
      <c r="O462" s="1"/>
      <c r="P462" s="1"/>
      <c r="Q462" s="1"/>
      <c r="R462">
        <v>7227</v>
      </c>
      <c r="S462">
        <v>1</v>
      </c>
      <c r="T462">
        <f t="shared" si="327"/>
        <v>460</v>
      </c>
      <c r="U462">
        <f t="shared" si="328"/>
        <v>5.3579050186129485E-3</v>
      </c>
      <c r="V462">
        <f t="shared" si="329"/>
        <v>1</v>
      </c>
      <c r="W462">
        <f t="shared" si="330"/>
        <v>1</v>
      </c>
      <c r="X462">
        <f t="shared" si="331"/>
        <v>0</v>
      </c>
      <c r="AA462">
        <v>108.70105</v>
      </c>
      <c r="AB462">
        <v>114.68798099999999</v>
      </c>
      <c r="AC462">
        <v>125.99196600000001</v>
      </c>
      <c r="AD462" s="1">
        <f t="shared" si="306"/>
        <v>0.31112467745347927</v>
      </c>
      <c r="AE462" s="1">
        <f t="shared" si="307"/>
        <v>0.32826050067056167</v>
      </c>
      <c r="AF462" s="1">
        <f t="shared" si="320"/>
        <v>0.36061482187595906</v>
      </c>
      <c r="AG462">
        <f t="shared" si="321"/>
        <v>0.19701171609791421</v>
      </c>
      <c r="AH462">
        <f t="shared" si="322"/>
        <v>0.46769070669863544</v>
      </c>
      <c r="AK462">
        <v>6608</v>
      </c>
      <c r="AL462">
        <v>460</v>
      </c>
      <c r="AM462">
        <f t="shared" si="332"/>
        <v>-2.1004688778733044E-4</v>
      </c>
      <c r="AN462">
        <f t="shared" si="333"/>
        <v>1</v>
      </c>
      <c r="AO462">
        <f t="shared" si="334"/>
        <v>1</v>
      </c>
      <c r="AR462">
        <v>109.343132</v>
      </c>
      <c r="AS462">
        <v>115.40083300000001</v>
      </c>
      <c r="AT462">
        <v>125.20311</v>
      </c>
      <c r="AU462" s="1">
        <f t="shared" si="308"/>
        <v>0.31245619641198602</v>
      </c>
      <c r="AV462" s="1">
        <f t="shared" si="309"/>
        <v>0.32976653112474225</v>
      </c>
      <c r="AW462" s="1">
        <f t="shared" si="323"/>
        <v>0.35777727246327168</v>
      </c>
      <c r="AX462" s="1">
        <f t="shared" si="324"/>
        <v>0.621557720159022</v>
      </c>
      <c r="AY462">
        <f t="shared" si="325"/>
        <v>0.19737339555771682</v>
      </c>
      <c r="AZ462">
        <f t="shared" si="326"/>
        <v>0.46869310533054603</v>
      </c>
      <c r="BA462" s="1">
        <f t="shared" si="310"/>
        <v>1.0656524052895225E-3</v>
      </c>
      <c r="BB462" s="1"/>
      <c r="BC462" s="1"/>
      <c r="BD462" s="1"/>
      <c r="BE462">
        <v>6608</v>
      </c>
      <c r="BF462">
        <v>0</v>
      </c>
      <c r="BG462">
        <v>460</v>
      </c>
      <c r="BH462">
        <f t="shared" si="335"/>
        <v>3.6232156444688398E-3</v>
      </c>
      <c r="BI462">
        <f t="shared" si="336"/>
        <v>1</v>
      </c>
      <c r="BJ462">
        <f t="shared" si="337"/>
        <v>1</v>
      </c>
      <c r="BK462">
        <f t="shared" si="338"/>
        <v>0</v>
      </c>
      <c r="CA462">
        <f t="shared" si="303"/>
        <v>0.3097641644459298</v>
      </c>
      <c r="CB462">
        <f t="shared" si="303"/>
        <v>0.31576416444592981</v>
      </c>
      <c r="CC462">
        <f t="shared" si="303"/>
        <v>0.3262247923628277</v>
      </c>
      <c r="CD462">
        <f t="shared" si="303"/>
        <v>0.3322247923628277</v>
      </c>
      <c r="CE462">
        <f t="shared" si="311"/>
        <v>0.18779022857537481</v>
      </c>
      <c r="CF462">
        <f t="shared" si="312"/>
        <v>0.20779022857537482</v>
      </c>
      <c r="CG462">
        <f t="shared" si="313"/>
        <v>0.45844962517151855</v>
      </c>
      <c r="CH462">
        <f t="shared" si="314"/>
        <v>0.47844962517151857</v>
      </c>
      <c r="CI462">
        <f t="shared" ref="CI462:CJ481" si="339">CI$1025</f>
        <v>6309</v>
      </c>
      <c r="CJ462">
        <f t="shared" si="339"/>
        <v>6709</v>
      </c>
      <c r="CK462">
        <v>5.0000000000000001E-3</v>
      </c>
      <c r="CO462">
        <v>1</v>
      </c>
      <c r="CP462">
        <v>2</v>
      </c>
      <c r="CQ462">
        <v>2</v>
      </c>
    </row>
    <row r="463" spans="1:95">
      <c r="A463">
        <v>461</v>
      </c>
      <c r="B463">
        <v>461</v>
      </c>
      <c r="C463">
        <v>461</v>
      </c>
      <c r="D463" s="1"/>
      <c r="E463">
        <v>136.82754499999999</v>
      </c>
      <c r="F463">
        <v>137.798157</v>
      </c>
      <c r="G463">
        <v>172.13331600000001</v>
      </c>
      <c r="H463" s="1">
        <f t="shared" si="304"/>
        <v>0.30626700186721245</v>
      </c>
      <c r="I463" s="1">
        <f t="shared" si="305"/>
        <v>0.30843956461557093</v>
      </c>
      <c r="J463" s="1">
        <f t="shared" si="315"/>
        <v>0.38529343351721662</v>
      </c>
      <c r="K463" s="1">
        <f t="shared" si="316"/>
        <v>19.485455278016289</v>
      </c>
      <c r="L463">
        <f t="shared" si="317"/>
        <v>0.2012021949057913</v>
      </c>
      <c r="M463">
        <f t="shared" si="318"/>
        <v>0.45591628641249743</v>
      </c>
      <c r="N463" s="1">
        <f t="shared" si="319"/>
        <v>1.266852266498723E-2</v>
      </c>
      <c r="O463" s="1"/>
      <c r="P463" s="1"/>
      <c r="Q463" s="1"/>
      <c r="R463">
        <v>7211</v>
      </c>
      <c r="S463">
        <v>1</v>
      </c>
      <c r="T463">
        <f t="shared" si="327"/>
        <v>461</v>
      </c>
      <c r="U463">
        <f t="shared" si="328"/>
        <v>2.9375113947665145E-3</v>
      </c>
      <c r="V463">
        <f t="shared" si="329"/>
        <v>1</v>
      </c>
      <c r="W463">
        <f t="shared" si="330"/>
        <v>1</v>
      </c>
      <c r="X463">
        <f t="shared" si="331"/>
        <v>0</v>
      </c>
      <c r="AA463">
        <v>109.30568700000001</v>
      </c>
      <c r="AB463">
        <v>115.326302</v>
      </c>
      <c r="AC463">
        <v>126.358749</v>
      </c>
      <c r="AD463" s="1">
        <f t="shared" si="306"/>
        <v>0.31142043127075336</v>
      </c>
      <c r="AE463" s="1">
        <f t="shared" si="307"/>
        <v>0.32857363318800736</v>
      </c>
      <c r="AF463" s="1">
        <f t="shared" si="320"/>
        <v>0.36000593554123927</v>
      </c>
      <c r="AG463">
        <f t="shared" si="321"/>
        <v>0.19710020599127631</v>
      </c>
      <c r="AH463">
        <f t="shared" si="322"/>
        <v>0.46790232635313217</v>
      </c>
      <c r="AK463">
        <v>6589</v>
      </c>
      <c r="AL463">
        <v>461</v>
      </c>
      <c r="AM463">
        <f t="shared" si="332"/>
        <v>2.9069305391109992E-3</v>
      </c>
      <c r="AN463">
        <f t="shared" si="333"/>
        <v>1</v>
      </c>
      <c r="AO463">
        <f t="shared" si="334"/>
        <v>1</v>
      </c>
      <c r="AR463">
        <v>109.883591</v>
      </c>
      <c r="AS463">
        <v>115.99704699999999</v>
      </c>
      <c r="AT463">
        <v>125.86425</v>
      </c>
      <c r="AU463" s="1">
        <f t="shared" si="308"/>
        <v>0.31239570139822476</v>
      </c>
      <c r="AV463" s="1">
        <f t="shared" si="309"/>
        <v>0.32977607054803881</v>
      </c>
      <c r="AW463" s="1">
        <f t="shared" si="323"/>
        <v>0.35782822805373637</v>
      </c>
      <c r="AX463" s="1">
        <f t="shared" si="324"/>
        <v>0.581606267059527</v>
      </c>
      <c r="AY463">
        <f t="shared" si="325"/>
        <v>0.19732784431709663</v>
      </c>
      <c r="AZ463">
        <f t="shared" si="326"/>
        <v>0.46868923560418241</v>
      </c>
      <c r="BA463" s="1">
        <f t="shared" si="310"/>
        <v>8.1917359379482209E-4</v>
      </c>
      <c r="BB463" s="1"/>
      <c r="BC463" s="1"/>
      <c r="BD463" s="1"/>
      <c r="BE463">
        <v>6589</v>
      </c>
      <c r="BF463">
        <v>0</v>
      </c>
      <c r="BG463">
        <v>461</v>
      </c>
      <c r="BH463">
        <f t="shared" si="335"/>
        <v>5.153150063431775E-3</v>
      </c>
      <c r="BI463">
        <f t="shared" si="336"/>
        <v>1</v>
      </c>
      <c r="BJ463">
        <f t="shared" si="337"/>
        <v>1</v>
      </c>
      <c r="BK463">
        <f t="shared" si="338"/>
        <v>0</v>
      </c>
      <c r="CA463">
        <f t="shared" si="303"/>
        <v>0.3097641644459298</v>
      </c>
      <c r="CB463">
        <f t="shared" si="303"/>
        <v>0.31576416444592981</v>
      </c>
      <c r="CC463">
        <f t="shared" si="303"/>
        <v>0.3262247923628277</v>
      </c>
      <c r="CD463">
        <f t="shared" si="303"/>
        <v>0.3322247923628277</v>
      </c>
      <c r="CE463">
        <f t="shared" si="311"/>
        <v>0.18779022857537481</v>
      </c>
      <c r="CF463">
        <f t="shared" si="312"/>
        <v>0.20779022857537482</v>
      </c>
      <c r="CG463">
        <f t="shared" si="313"/>
        <v>0.45844962517151855</v>
      </c>
      <c r="CH463">
        <f t="shared" si="314"/>
        <v>0.47844962517151857</v>
      </c>
      <c r="CI463">
        <f t="shared" si="339"/>
        <v>6309</v>
      </c>
      <c r="CJ463">
        <f t="shared" si="339"/>
        <v>6709</v>
      </c>
      <c r="CK463">
        <v>5.0000000000000001E-3</v>
      </c>
      <c r="CO463">
        <v>1</v>
      </c>
      <c r="CP463">
        <v>2</v>
      </c>
      <c r="CQ463">
        <v>2</v>
      </c>
    </row>
    <row r="464" spans="1:95">
      <c r="A464">
        <v>462</v>
      </c>
      <c r="B464">
        <v>462</v>
      </c>
      <c r="C464">
        <v>462</v>
      </c>
      <c r="D464" s="1"/>
      <c r="E464">
        <v>137.55346700000001</v>
      </c>
      <c r="F464">
        <v>138.527557</v>
      </c>
      <c r="G464">
        <v>173.09660299999999</v>
      </c>
      <c r="H464" s="1">
        <f t="shared" si="304"/>
        <v>0.30623401240774623</v>
      </c>
      <c r="I464" s="1">
        <f t="shared" si="305"/>
        <v>0.30840261997287766</v>
      </c>
      <c r="J464" s="1">
        <f t="shared" si="315"/>
        <v>0.38536336761937606</v>
      </c>
      <c r="K464" s="1">
        <f t="shared" si="316"/>
        <v>19.167040814016165</v>
      </c>
      <c r="L464">
        <f t="shared" si="317"/>
        <v>0.2011929916406518</v>
      </c>
      <c r="M464">
        <f t="shared" si="318"/>
        <v>0.45588993143573076</v>
      </c>
      <c r="N464" s="1">
        <f t="shared" si="319"/>
        <v>1.3009432056196327E-2</v>
      </c>
      <c r="O464" s="1"/>
      <c r="P464" s="1"/>
      <c r="Q464" s="1"/>
      <c r="R464">
        <v>7209</v>
      </c>
      <c r="S464">
        <v>1</v>
      </c>
      <c r="T464">
        <f t="shared" si="327"/>
        <v>462</v>
      </c>
      <c r="U464">
        <f t="shared" si="328"/>
        <v>5.2792770491131222E-3</v>
      </c>
      <c r="V464">
        <f t="shared" si="329"/>
        <v>1</v>
      </c>
      <c r="W464">
        <f t="shared" si="330"/>
        <v>1</v>
      </c>
      <c r="X464">
        <f t="shared" si="331"/>
        <v>0</v>
      </c>
      <c r="AA464">
        <v>110.470772</v>
      </c>
      <c r="AB464">
        <v>116.24653600000001</v>
      </c>
      <c r="AC464">
        <v>126.37301600000001</v>
      </c>
      <c r="AD464" s="1">
        <f t="shared" si="306"/>
        <v>0.31286830731730841</v>
      </c>
      <c r="AE464" s="1">
        <f t="shared" si="307"/>
        <v>0.32922605944874322</v>
      </c>
      <c r="AF464" s="1">
        <f t="shared" si="320"/>
        <v>0.35790563323394836</v>
      </c>
      <c r="AG464">
        <f t="shared" si="321"/>
        <v>0.19786212781365317</v>
      </c>
      <c r="AH464">
        <f t="shared" si="322"/>
        <v>0.46846572837233802</v>
      </c>
      <c r="AK464">
        <v>6503</v>
      </c>
      <c r="AL464">
        <v>462</v>
      </c>
      <c r="AM464">
        <f t="shared" si="332"/>
        <v>1.1290230968793183E-4</v>
      </c>
      <c r="AN464">
        <f t="shared" si="333"/>
        <v>1</v>
      </c>
      <c r="AO464">
        <f t="shared" si="334"/>
        <v>1</v>
      </c>
      <c r="AR464">
        <v>110.52063800000001</v>
      </c>
      <c r="AS464">
        <v>116.590897</v>
      </c>
      <c r="AT464">
        <v>126.644974</v>
      </c>
      <c r="AU464" s="1">
        <f t="shared" si="308"/>
        <v>0.31242008327258797</v>
      </c>
      <c r="AV464" s="1">
        <f t="shared" si="309"/>
        <v>0.32957951029531446</v>
      </c>
      <c r="AW464" s="1">
        <f t="shared" si="323"/>
        <v>0.35800040643209757</v>
      </c>
      <c r="AX464" s="1">
        <f t="shared" si="324"/>
        <v>0.29623334324559325</v>
      </c>
      <c r="AY464">
        <f t="shared" si="325"/>
        <v>0.1974182995092372</v>
      </c>
      <c r="AZ464">
        <f t="shared" si="326"/>
        <v>0.46858802429273344</v>
      </c>
      <c r="BA464" s="1">
        <f t="shared" si="310"/>
        <v>4.6036926042701824E-4</v>
      </c>
      <c r="BB464" s="1"/>
      <c r="BC464" s="1"/>
      <c r="BD464" s="1"/>
      <c r="BE464">
        <v>6503</v>
      </c>
      <c r="BF464">
        <v>0</v>
      </c>
      <c r="BG464">
        <v>462</v>
      </c>
      <c r="BH464">
        <f t="shared" si="335"/>
        <v>5.1064555607405289E-3</v>
      </c>
      <c r="BI464">
        <f t="shared" si="336"/>
        <v>1</v>
      </c>
      <c r="BJ464">
        <f t="shared" si="337"/>
        <v>1</v>
      </c>
      <c r="BK464">
        <f t="shared" si="338"/>
        <v>0</v>
      </c>
      <c r="CA464">
        <f t="shared" si="303"/>
        <v>0.3097641644459298</v>
      </c>
      <c r="CB464">
        <f t="shared" si="303"/>
        <v>0.31576416444592981</v>
      </c>
      <c r="CC464">
        <f t="shared" si="303"/>
        <v>0.3262247923628277</v>
      </c>
      <c r="CD464">
        <f t="shared" si="303"/>
        <v>0.3322247923628277</v>
      </c>
      <c r="CE464">
        <f t="shared" si="311"/>
        <v>0.18779022857537481</v>
      </c>
      <c r="CF464">
        <f t="shared" si="312"/>
        <v>0.20779022857537482</v>
      </c>
      <c r="CG464">
        <f t="shared" si="313"/>
        <v>0.45844962517151855</v>
      </c>
      <c r="CH464">
        <f t="shared" si="314"/>
        <v>0.47844962517151857</v>
      </c>
      <c r="CI464">
        <f t="shared" si="339"/>
        <v>6309</v>
      </c>
      <c r="CJ464">
        <f t="shared" si="339"/>
        <v>6709</v>
      </c>
      <c r="CK464">
        <v>5.0000000000000001E-3</v>
      </c>
      <c r="CO464">
        <v>1</v>
      </c>
      <c r="CP464">
        <v>2</v>
      </c>
      <c r="CQ464">
        <v>2</v>
      </c>
    </row>
    <row r="465" spans="1:95">
      <c r="A465">
        <v>463</v>
      </c>
      <c r="B465">
        <v>463</v>
      </c>
      <c r="C465">
        <v>463</v>
      </c>
      <c r="D465" s="1"/>
      <c r="E465">
        <v>138.07942199999999</v>
      </c>
      <c r="F465">
        <v>138.95933500000001</v>
      </c>
      <c r="G465">
        <v>173.45352199999999</v>
      </c>
      <c r="H465" s="1">
        <f t="shared" si="304"/>
        <v>0.3065078547106464</v>
      </c>
      <c r="I465" s="1">
        <f t="shared" si="305"/>
        <v>0.30846108019533891</v>
      </c>
      <c r="J465" s="1">
        <f t="shared" si="315"/>
        <v>0.38503106509401475</v>
      </c>
      <c r="K465" s="1">
        <f t="shared" si="316"/>
        <v>18.872222450959015</v>
      </c>
      <c r="L465">
        <f t="shared" si="317"/>
        <v>0.2013678154979413</v>
      </c>
      <c r="M465">
        <f t="shared" si="318"/>
        <v>0.45596482795961002</v>
      </c>
      <c r="N465" s="1">
        <f t="shared" si="319"/>
        <v>1.3239722784441918E-2</v>
      </c>
      <c r="O465" s="1"/>
      <c r="P465" s="1"/>
      <c r="Q465" s="1"/>
      <c r="R465">
        <v>7191</v>
      </c>
      <c r="S465">
        <v>1</v>
      </c>
      <c r="T465">
        <f t="shared" si="327"/>
        <v>463</v>
      </c>
      <c r="U465">
        <f t="shared" si="328"/>
        <v>3.1120605149162033E-3</v>
      </c>
      <c r="V465">
        <f t="shared" si="329"/>
        <v>1</v>
      </c>
      <c r="W465">
        <f t="shared" si="330"/>
        <v>1</v>
      </c>
      <c r="X465">
        <f t="shared" si="331"/>
        <v>0</v>
      </c>
      <c r="AA465">
        <v>111.25116</v>
      </c>
      <c r="AB465">
        <v>116.898071</v>
      </c>
      <c r="AC465">
        <v>126.419273</v>
      </c>
      <c r="AD465" s="1">
        <f t="shared" si="306"/>
        <v>0.31376492481689805</v>
      </c>
      <c r="AE465" s="1">
        <f t="shared" si="307"/>
        <v>0.32969107430929628</v>
      </c>
      <c r="AF465" s="1">
        <f t="shared" si="320"/>
        <v>0.35654400087380561</v>
      </c>
      <c r="AG465">
        <f t="shared" si="321"/>
        <v>0.19831042668577314</v>
      </c>
      <c r="AH465">
        <f t="shared" si="322"/>
        <v>0.46884670022493308</v>
      </c>
      <c r="AK465">
        <v>6451</v>
      </c>
      <c r="AL465">
        <v>463</v>
      </c>
      <c r="AM465">
        <f t="shared" si="332"/>
        <v>3.6596844138704805E-4</v>
      </c>
      <c r="AN465">
        <f t="shared" si="333"/>
        <v>1</v>
      </c>
      <c r="AO465">
        <f t="shared" si="334"/>
        <v>1</v>
      </c>
      <c r="AR465">
        <v>111.163422</v>
      </c>
      <c r="AS465">
        <v>117.33606</v>
      </c>
      <c r="AT465">
        <v>127.368439</v>
      </c>
      <c r="AU465" s="1">
        <f t="shared" si="308"/>
        <v>0.31237269627345815</v>
      </c>
      <c r="AV465" s="1">
        <f t="shared" si="309"/>
        <v>0.32971800231468462</v>
      </c>
      <c r="AW465" s="1">
        <f t="shared" si="323"/>
        <v>0.35790930141185728</v>
      </c>
      <c r="AX465" s="1">
        <f t="shared" si="324"/>
        <v>0.37467598588517492</v>
      </c>
      <c r="AY465">
        <f t="shared" si="325"/>
        <v>0.19733359335263556</v>
      </c>
      <c r="AZ465">
        <f t="shared" si="326"/>
        <v>0.46865487180388354</v>
      </c>
      <c r="BA465" s="1">
        <f t="shared" si="310"/>
        <v>9.9549058451149511E-4</v>
      </c>
      <c r="BB465" s="1"/>
      <c r="BC465" s="1"/>
      <c r="BD465" s="1"/>
      <c r="BE465">
        <v>6451</v>
      </c>
      <c r="BF465">
        <v>0</v>
      </c>
      <c r="BG465">
        <v>463</v>
      </c>
      <c r="BH465">
        <f t="shared" si="335"/>
        <v>6.3709032046272897E-3</v>
      </c>
      <c r="BI465">
        <f t="shared" si="336"/>
        <v>1</v>
      </c>
      <c r="BJ465">
        <f t="shared" si="337"/>
        <v>1</v>
      </c>
      <c r="BK465">
        <f t="shared" si="338"/>
        <v>0</v>
      </c>
      <c r="CA465">
        <f t="shared" si="303"/>
        <v>0.3097641644459298</v>
      </c>
      <c r="CB465">
        <f t="shared" si="303"/>
        <v>0.31576416444592981</v>
      </c>
      <c r="CC465">
        <f t="shared" si="303"/>
        <v>0.3262247923628277</v>
      </c>
      <c r="CD465">
        <f t="shared" si="303"/>
        <v>0.3322247923628277</v>
      </c>
      <c r="CE465">
        <f t="shared" si="311"/>
        <v>0.18779022857537481</v>
      </c>
      <c r="CF465">
        <f t="shared" si="312"/>
        <v>0.20779022857537482</v>
      </c>
      <c r="CG465">
        <f t="shared" si="313"/>
        <v>0.45844962517151855</v>
      </c>
      <c r="CH465">
        <f t="shared" si="314"/>
        <v>0.47844962517151857</v>
      </c>
      <c r="CI465">
        <f t="shared" si="339"/>
        <v>6309</v>
      </c>
      <c r="CJ465">
        <f t="shared" si="339"/>
        <v>6709</v>
      </c>
      <c r="CK465">
        <v>5.0000000000000001E-3</v>
      </c>
      <c r="CO465">
        <v>1</v>
      </c>
      <c r="CP465">
        <v>2</v>
      </c>
      <c r="CQ465">
        <v>2</v>
      </c>
    </row>
    <row r="466" spans="1:95">
      <c r="A466">
        <v>464</v>
      </c>
      <c r="B466">
        <v>464</v>
      </c>
      <c r="C466">
        <v>464</v>
      </c>
      <c r="D466" s="1"/>
      <c r="E466">
        <v>138.89471399999999</v>
      </c>
      <c r="F466">
        <v>139.75041200000001</v>
      </c>
      <c r="G466">
        <v>174.60020399999999</v>
      </c>
      <c r="H466" s="1">
        <f t="shared" si="304"/>
        <v>0.30644488714312845</v>
      </c>
      <c r="I466" s="1">
        <f t="shared" si="305"/>
        <v>0.30833282275627644</v>
      </c>
      <c r="J466" s="1">
        <f t="shared" si="315"/>
        <v>0.38522229010059511</v>
      </c>
      <c r="K466" s="1">
        <f t="shared" si="316"/>
        <v>18.790532846603288</v>
      </c>
      <c r="L466">
        <f t="shared" si="317"/>
        <v>0.20137318644121177</v>
      </c>
      <c r="M466">
        <f t="shared" si="318"/>
        <v>0.45588104947285729</v>
      </c>
      <c r="N466" s="1">
        <f t="shared" si="319"/>
        <v>1.3326919152509839E-2</v>
      </c>
      <c r="O466" s="1"/>
      <c r="P466" s="1"/>
      <c r="Q466" s="1"/>
      <c r="R466">
        <v>7194</v>
      </c>
      <c r="S466">
        <v>1</v>
      </c>
      <c r="T466">
        <f t="shared" si="327"/>
        <v>464</v>
      </c>
      <c r="U466">
        <f t="shared" si="328"/>
        <v>5.6767085364976587E-3</v>
      </c>
      <c r="V466">
        <f t="shared" si="329"/>
        <v>1</v>
      </c>
      <c r="W466">
        <f t="shared" si="330"/>
        <v>1</v>
      </c>
      <c r="X466">
        <f t="shared" si="331"/>
        <v>0</v>
      </c>
      <c r="AA466">
        <v>111.949203</v>
      </c>
      <c r="AB466">
        <v>117.644402</v>
      </c>
      <c r="AC466">
        <v>127.231506</v>
      </c>
      <c r="AD466" s="1">
        <f t="shared" si="306"/>
        <v>0.31373689672866101</v>
      </c>
      <c r="AE466" s="1">
        <f t="shared" si="307"/>
        <v>0.32969765404206658</v>
      </c>
      <c r="AF466" s="1">
        <f t="shared" si="320"/>
        <v>0.35656544922927241</v>
      </c>
      <c r="AG466">
        <f t="shared" si="321"/>
        <v>0.19828848181774514</v>
      </c>
      <c r="AH466">
        <f t="shared" si="322"/>
        <v>0.46884605512204608</v>
      </c>
      <c r="AK466">
        <v>6452</v>
      </c>
      <c r="AL466">
        <v>464</v>
      </c>
      <c r="AM466">
        <f t="shared" si="332"/>
        <v>6.4043406702881996E-3</v>
      </c>
      <c r="AN466">
        <f t="shared" si="333"/>
        <v>1</v>
      </c>
      <c r="AO466">
        <f t="shared" si="334"/>
        <v>1</v>
      </c>
      <c r="AR466">
        <v>111.690567</v>
      </c>
      <c r="AS466">
        <v>117.90454099999999</v>
      </c>
      <c r="AT466">
        <v>127.750343</v>
      </c>
      <c r="AU466" s="1">
        <f t="shared" si="308"/>
        <v>0.31255628604601998</v>
      </c>
      <c r="AV466" s="1">
        <f t="shared" si="309"/>
        <v>0.32994554896404715</v>
      </c>
      <c r="AW466" s="1">
        <f t="shared" si="323"/>
        <v>0.35749816498993281</v>
      </c>
      <c r="AX466" s="1">
        <f t="shared" si="324"/>
        <v>0.22112314362394839</v>
      </c>
      <c r="AY466">
        <f t="shared" si="325"/>
        <v>0.1973759007212848</v>
      </c>
      <c r="AZ466">
        <f t="shared" si="326"/>
        <v>0.46880332072054454</v>
      </c>
      <c r="BA466" s="1">
        <f t="shared" si="310"/>
        <v>9.1358113306287312E-4</v>
      </c>
      <c r="BB466" s="1"/>
      <c r="BC466" s="1"/>
      <c r="BD466" s="1"/>
      <c r="BE466">
        <v>6452</v>
      </c>
      <c r="BF466">
        <v>0</v>
      </c>
      <c r="BG466">
        <v>464</v>
      </c>
      <c r="BH466">
        <f t="shared" si="335"/>
        <v>4.8331877880212638E-3</v>
      </c>
      <c r="BI466">
        <f t="shared" si="336"/>
        <v>1</v>
      </c>
      <c r="BJ466">
        <f t="shared" si="337"/>
        <v>1</v>
      </c>
      <c r="BK466">
        <f t="shared" si="338"/>
        <v>0</v>
      </c>
      <c r="CA466">
        <f t="shared" ref="CA466:CD485" si="340">CA$1025</f>
        <v>0.3097641644459298</v>
      </c>
      <c r="CB466">
        <f t="shared" si="340"/>
        <v>0.31576416444592981</v>
      </c>
      <c r="CC466">
        <f t="shared" si="340"/>
        <v>0.3262247923628277</v>
      </c>
      <c r="CD466">
        <f t="shared" si="340"/>
        <v>0.3322247923628277</v>
      </c>
      <c r="CE466">
        <f t="shared" si="311"/>
        <v>0.18779022857537481</v>
      </c>
      <c r="CF466">
        <f t="shared" si="312"/>
        <v>0.20779022857537482</v>
      </c>
      <c r="CG466">
        <f t="shared" si="313"/>
        <v>0.45844962517151855</v>
      </c>
      <c r="CH466">
        <f t="shared" si="314"/>
        <v>0.47844962517151857</v>
      </c>
      <c r="CI466">
        <f t="shared" si="339"/>
        <v>6309</v>
      </c>
      <c r="CJ466">
        <f t="shared" si="339"/>
        <v>6709</v>
      </c>
      <c r="CK466">
        <v>5.0000000000000001E-3</v>
      </c>
      <c r="CO466">
        <v>1</v>
      </c>
      <c r="CP466">
        <v>2</v>
      </c>
      <c r="CQ466">
        <v>2</v>
      </c>
    </row>
    <row r="467" spans="1:95">
      <c r="A467">
        <v>465</v>
      </c>
      <c r="B467">
        <v>465</v>
      </c>
      <c r="C467">
        <v>465</v>
      </c>
      <c r="D467" s="1"/>
      <c r="E467">
        <v>139.35891699999999</v>
      </c>
      <c r="F467">
        <v>140.3871</v>
      </c>
      <c r="G467">
        <v>175.39212000000001</v>
      </c>
      <c r="H467" s="1">
        <f t="shared" si="304"/>
        <v>0.30619037534092641</v>
      </c>
      <c r="I467" s="1">
        <f t="shared" si="305"/>
        <v>0.30844943235332528</v>
      </c>
      <c r="J467" s="1">
        <f t="shared" si="315"/>
        <v>0.38536019230574831</v>
      </c>
      <c r="K467" s="1">
        <f t="shared" si="316"/>
        <v>19.047242498459006</v>
      </c>
      <c r="L467">
        <f t="shared" si="317"/>
        <v>0.20114288054482712</v>
      </c>
      <c r="M467">
        <f t="shared" si="318"/>
        <v>0.45591053059061215</v>
      </c>
      <c r="N467" s="1">
        <f t="shared" si="319"/>
        <v>1.2361382657279041E-2</v>
      </c>
      <c r="O467" s="1"/>
      <c r="P467" s="1"/>
      <c r="Q467" s="1"/>
      <c r="R467">
        <v>7214</v>
      </c>
      <c r="S467">
        <v>1</v>
      </c>
      <c r="T467">
        <f t="shared" si="327"/>
        <v>465</v>
      </c>
      <c r="U467">
        <f t="shared" si="328"/>
        <v>4.5455390494079373E-3</v>
      </c>
      <c r="V467">
        <f t="shared" si="329"/>
        <v>1</v>
      </c>
      <c r="W467">
        <f t="shared" si="330"/>
        <v>1</v>
      </c>
      <c r="X467">
        <f t="shared" si="331"/>
        <v>0</v>
      </c>
      <c r="AA467">
        <v>111.82804899999999</v>
      </c>
      <c r="AB467">
        <v>117.92553700000001</v>
      </c>
      <c r="AC467">
        <v>129.706345</v>
      </c>
      <c r="AD467" s="1">
        <f t="shared" si="306"/>
        <v>0.31110017934099032</v>
      </c>
      <c r="AE467" s="1">
        <f t="shared" si="307"/>
        <v>0.32806309363031622</v>
      </c>
      <c r="AF467" s="1">
        <f t="shared" si="320"/>
        <v>0.36083672702869346</v>
      </c>
      <c r="AG467">
        <f t="shared" si="321"/>
        <v>0.19706857720951249</v>
      </c>
      <c r="AH467">
        <f t="shared" si="322"/>
        <v>0.4675811703987599</v>
      </c>
      <c r="AK467">
        <v>6610</v>
      </c>
      <c r="AL467">
        <v>465</v>
      </c>
      <c r="AM467">
        <f t="shared" si="332"/>
        <v>1.9264106011379404E-2</v>
      </c>
      <c r="AN467">
        <f t="shared" si="333"/>
        <v>1</v>
      </c>
      <c r="AO467">
        <f t="shared" si="334"/>
        <v>1</v>
      </c>
      <c r="AR467">
        <v>112.301231</v>
      </c>
      <c r="AS467">
        <v>118.576851</v>
      </c>
      <c r="AT467">
        <v>128.504593</v>
      </c>
      <c r="AU467" s="1">
        <f t="shared" si="308"/>
        <v>0.31248370834793304</v>
      </c>
      <c r="AV467" s="1">
        <f t="shared" si="309"/>
        <v>0.32994593019822116</v>
      </c>
      <c r="AW467" s="1">
        <f t="shared" si="323"/>
        <v>0.3575703614538458</v>
      </c>
      <c r="AX467" s="1">
        <f t="shared" si="324"/>
        <v>0.55230954767668283</v>
      </c>
      <c r="AY467">
        <f t="shared" si="325"/>
        <v>0.19732540426582584</v>
      </c>
      <c r="AZ467">
        <f t="shared" si="326"/>
        <v>0.46879278095645349</v>
      </c>
      <c r="BA467" s="1">
        <f t="shared" si="310"/>
        <v>1.2385315015651201E-3</v>
      </c>
      <c r="BB467" s="1"/>
      <c r="BC467" s="1"/>
      <c r="BD467" s="1"/>
      <c r="BE467">
        <v>6610</v>
      </c>
      <c r="BF467">
        <v>0</v>
      </c>
      <c r="BG467">
        <v>465</v>
      </c>
      <c r="BH467">
        <f t="shared" si="335"/>
        <v>5.685944203170203E-3</v>
      </c>
      <c r="BI467">
        <f t="shared" si="336"/>
        <v>1</v>
      </c>
      <c r="BJ467">
        <f t="shared" si="337"/>
        <v>1</v>
      </c>
      <c r="BK467">
        <f t="shared" si="338"/>
        <v>0</v>
      </c>
      <c r="CA467">
        <f t="shared" si="340"/>
        <v>0.3097641644459298</v>
      </c>
      <c r="CB467">
        <f t="shared" si="340"/>
        <v>0.31576416444592981</v>
      </c>
      <c r="CC467">
        <f t="shared" si="340"/>
        <v>0.3262247923628277</v>
      </c>
      <c r="CD467">
        <f t="shared" si="340"/>
        <v>0.3322247923628277</v>
      </c>
      <c r="CE467">
        <f t="shared" si="311"/>
        <v>0.18779022857537481</v>
      </c>
      <c r="CF467">
        <f t="shared" si="312"/>
        <v>0.20779022857537482</v>
      </c>
      <c r="CG467">
        <f t="shared" si="313"/>
        <v>0.45844962517151855</v>
      </c>
      <c r="CH467">
        <f t="shared" si="314"/>
        <v>0.47844962517151857</v>
      </c>
      <c r="CI467">
        <f t="shared" si="339"/>
        <v>6309</v>
      </c>
      <c r="CJ467">
        <f t="shared" si="339"/>
        <v>6709</v>
      </c>
      <c r="CK467">
        <v>5.0000000000000001E-3</v>
      </c>
      <c r="CO467">
        <v>1</v>
      </c>
      <c r="CP467">
        <v>2</v>
      </c>
      <c r="CQ467">
        <v>2</v>
      </c>
    </row>
    <row r="468" spans="1:95">
      <c r="A468">
        <v>466</v>
      </c>
      <c r="B468">
        <v>466</v>
      </c>
      <c r="C468">
        <v>466</v>
      </c>
      <c r="D468" s="1"/>
      <c r="E468">
        <v>140.04432700000001</v>
      </c>
      <c r="F468">
        <v>141.04980499999999</v>
      </c>
      <c r="G468">
        <v>176.347183</v>
      </c>
      <c r="H468" s="1">
        <f t="shared" si="304"/>
        <v>0.30614708905337945</v>
      </c>
      <c r="I468" s="1">
        <f t="shared" si="305"/>
        <v>0.30834513712431066</v>
      </c>
      <c r="J468" s="1">
        <f t="shared" si="315"/>
        <v>0.38550777382230983</v>
      </c>
      <c r="K468" s="1">
        <f t="shared" si="316"/>
        <v>18.990032299616857</v>
      </c>
      <c r="L468">
        <f t="shared" si="317"/>
        <v>0.20115293012417393</v>
      </c>
      <c r="M468">
        <f t="shared" si="318"/>
        <v>0.4558435882282118</v>
      </c>
      <c r="N468" s="1">
        <f t="shared" si="319"/>
        <v>1.2910121118009352E-2</v>
      </c>
      <c r="O468" s="1"/>
      <c r="P468" s="1"/>
      <c r="Q468" s="1"/>
      <c r="R468">
        <v>7215</v>
      </c>
      <c r="S468">
        <v>1</v>
      </c>
      <c r="T468">
        <f t="shared" si="327"/>
        <v>466</v>
      </c>
      <c r="U468">
        <f t="shared" si="328"/>
        <v>4.7094392258185775E-3</v>
      </c>
      <c r="V468">
        <f t="shared" si="329"/>
        <v>1</v>
      </c>
      <c r="W468">
        <f t="shared" si="330"/>
        <v>1</v>
      </c>
      <c r="X468">
        <f t="shared" si="331"/>
        <v>0</v>
      </c>
      <c r="AA468">
        <v>112.75842299999999</v>
      </c>
      <c r="AB468">
        <v>118.539177</v>
      </c>
      <c r="AC468">
        <v>128.99139400000001</v>
      </c>
      <c r="AD468" s="1">
        <f t="shared" si="306"/>
        <v>0.31296660424770006</v>
      </c>
      <c r="AE468" s="1">
        <f t="shared" si="307"/>
        <v>0.32901137413040155</v>
      </c>
      <c r="AF468" s="1">
        <f t="shared" si="320"/>
        <v>0.35802202162189839</v>
      </c>
      <c r="AG468">
        <f t="shared" si="321"/>
        <v>0.19801109855788179</v>
      </c>
      <c r="AH468">
        <f t="shared" si="322"/>
        <v>0.46836557376129406</v>
      </c>
      <c r="AK468">
        <v>6499</v>
      </c>
      <c r="AL468">
        <v>466</v>
      </c>
      <c r="AM468">
        <f t="shared" si="332"/>
        <v>-5.527307681649162E-3</v>
      </c>
      <c r="AN468">
        <f t="shared" si="333"/>
        <v>1</v>
      </c>
      <c r="AO468">
        <f t="shared" si="334"/>
        <v>1</v>
      </c>
      <c r="AR468">
        <v>112.789902</v>
      </c>
      <c r="AS468">
        <v>119.003151</v>
      </c>
      <c r="AT468">
        <v>128.88960299999999</v>
      </c>
      <c r="AU468" s="1">
        <f t="shared" si="308"/>
        <v>0.31271229742746492</v>
      </c>
      <c r="AV468" s="1">
        <f t="shared" si="309"/>
        <v>0.32993865665667055</v>
      </c>
      <c r="AW468" s="1">
        <f t="shared" si="323"/>
        <v>0.35734904591586447</v>
      </c>
      <c r="AX468" s="1">
        <f t="shared" si="324"/>
        <v>0.39140983744134433</v>
      </c>
      <c r="AY468">
        <f t="shared" si="325"/>
        <v>0.19748672699466821</v>
      </c>
      <c r="AZ468">
        <f t="shared" si="326"/>
        <v>0.46882274340787283</v>
      </c>
      <c r="BA468" s="1">
        <f t="shared" si="310"/>
        <v>6.9567925228514161E-4</v>
      </c>
      <c r="BB468" s="1"/>
      <c r="BC468" s="1"/>
      <c r="BD468" s="1"/>
      <c r="BE468">
        <v>6499</v>
      </c>
      <c r="BF468">
        <v>0</v>
      </c>
      <c r="BG468">
        <v>466</v>
      </c>
      <c r="BH468">
        <f t="shared" si="335"/>
        <v>3.5886858861125664E-3</v>
      </c>
      <c r="BI468">
        <f t="shared" si="336"/>
        <v>1</v>
      </c>
      <c r="BJ468">
        <f t="shared" si="337"/>
        <v>1</v>
      </c>
      <c r="BK468">
        <f t="shared" si="338"/>
        <v>0</v>
      </c>
      <c r="CA468">
        <f t="shared" si="340"/>
        <v>0.3097641644459298</v>
      </c>
      <c r="CB468">
        <f t="shared" si="340"/>
        <v>0.31576416444592981</v>
      </c>
      <c r="CC468">
        <f t="shared" si="340"/>
        <v>0.3262247923628277</v>
      </c>
      <c r="CD468">
        <f t="shared" si="340"/>
        <v>0.3322247923628277</v>
      </c>
      <c r="CE468">
        <f t="shared" si="311"/>
        <v>0.18779022857537481</v>
      </c>
      <c r="CF468">
        <f t="shared" si="312"/>
        <v>0.20779022857537482</v>
      </c>
      <c r="CG468">
        <f t="shared" si="313"/>
        <v>0.45844962517151855</v>
      </c>
      <c r="CH468">
        <f t="shared" si="314"/>
        <v>0.47844962517151857</v>
      </c>
      <c r="CI468">
        <f t="shared" si="339"/>
        <v>6309</v>
      </c>
      <c r="CJ468">
        <f t="shared" si="339"/>
        <v>6709</v>
      </c>
      <c r="CK468">
        <v>5.0000000000000001E-3</v>
      </c>
      <c r="CO468">
        <v>1</v>
      </c>
      <c r="CP468">
        <v>2</v>
      </c>
      <c r="CQ468">
        <v>2</v>
      </c>
    </row>
    <row r="469" spans="1:95">
      <c r="A469">
        <v>467</v>
      </c>
      <c r="B469">
        <v>467</v>
      </c>
      <c r="C469">
        <v>467</v>
      </c>
      <c r="D469" s="1"/>
      <c r="E469">
        <v>140.54521199999999</v>
      </c>
      <c r="F469">
        <v>141.72065699999999</v>
      </c>
      <c r="G469">
        <v>177.222275</v>
      </c>
      <c r="H469" s="1">
        <f t="shared" si="304"/>
        <v>0.30587342423355329</v>
      </c>
      <c r="I469" s="1">
        <f t="shared" si="305"/>
        <v>0.30843158599539405</v>
      </c>
      <c r="J469" s="1">
        <f t="shared" si="315"/>
        <v>0.38569498977105271</v>
      </c>
      <c r="K469" s="1">
        <f t="shared" si="316"/>
        <v>18.997410155797461</v>
      </c>
      <c r="L469">
        <f t="shared" si="317"/>
        <v>0.20092081824211835</v>
      </c>
      <c r="M469">
        <f t="shared" si="318"/>
        <v>0.4558527281887329</v>
      </c>
      <c r="N469" s="1">
        <f t="shared" si="319"/>
        <v>1.2908620389964995E-2</v>
      </c>
      <c r="O469" s="1"/>
      <c r="P469" s="1"/>
      <c r="Q469" s="1"/>
      <c r="R469">
        <v>7236</v>
      </c>
      <c r="S469">
        <v>1</v>
      </c>
      <c r="T469">
        <f t="shared" si="327"/>
        <v>467</v>
      </c>
      <c r="U469">
        <f t="shared" si="328"/>
        <v>4.744852027719901E-3</v>
      </c>
      <c r="V469">
        <f t="shared" si="329"/>
        <v>1</v>
      </c>
      <c r="W469">
        <f t="shared" si="330"/>
        <v>1</v>
      </c>
      <c r="X469">
        <f t="shared" si="331"/>
        <v>0</v>
      </c>
      <c r="AA469">
        <v>113.06545300000001</v>
      </c>
      <c r="AB469">
        <v>119.095581</v>
      </c>
      <c r="AC469">
        <v>129.73086499999999</v>
      </c>
      <c r="AD469" s="1">
        <f t="shared" si="306"/>
        <v>0.31242880349747759</v>
      </c>
      <c r="AE469" s="1">
        <f t="shared" si="307"/>
        <v>0.32909159151970963</v>
      </c>
      <c r="AF469" s="1">
        <f t="shared" si="320"/>
        <v>0.35847960498281278</v>
      </c>
      <c r="AG469">
        <f t="shared" si="321"/>
        <v>0.19760713055006526</v>
      </c>
      <c r="AH469">
        <f t="shared" si="322"/>
        <v>0.46832878342473422</v>
      </c>
      <c r="AK469">
        <v>6528</v>
      </c>
      <c r="AL469">
        <v>467</v>
      </c>
      <c r="AM469">
        <f t="shared" si="332"/>
        <v>5.7163307313266801E-3</v>
      </c>
      <c r="AN469">
        <f t="shared" si="333"/>
        <v>1</v>
      </c>
      <c r="AO469">
        <f t="shared" si="334"/>
        <v>1</v>
      </c>
      <c r="AR469">
        <v>113.346733</v>
      </c>
      <c r="AS469">
        <v>119.59670300000001</v>
      </c>
      <c r="AT469">
        <v>129.53804</v>
      </c>
      <c r="AU469" s="1">
        <f t="shared" si="308"/>
        <v>0.31269662177164603</v>
      </c>
      <c r="AV469" s="1">
        <f t="shared" si="309"/>
        <v>0.32993879941053866</v>
      </c>
      <c r="AW469" s="1">
        <f t="shared" si="323"/>
        <v>0.3573645788178153</v>
      </c>
      <c r="AX469" s="1">
        <f t="shared" si="324"/>
        <v>0.42077295882204846</v>
      </c>
      <c r="AY469">
        <f t="shared" si="325"/>
        <v>0.19747579649412936</v>
      </c>
      <c r="AZ469">
        <f t="shared" si="326"/>
        <v>0.46882049888233529</v>
      </c>
      <c r="BA469" s="1">
        <f t="shared" si="310"/>
        <v>5.0895257685997332E-4</v>
      </c>
      <c r="BB469" s="1"/>
      <c r="BC469" s="1"/>
      <c r="BD469" s="1"/>
      <c r="BE469">
        <v>6528</v>
      </c>
      <c r="BF469">
        <v>0</v>
      </c>
      <c r="BG469">
        <v>467</v>
      </c>
      <c r="BH469">
        <f t="shared" si="335"/>
        <v>4.9752922313188218E-3</v>
      </c>
      <c r="BI469">
        <f t="shared" si="336"/>
        <v>1</v>
      </c>
      <c r="BJ469">
        <f t="shared" si="337"/>
        <v>1</v>
      </c>
      <c r="BK469">
        <f t="shared" si="338"/>
        <v>0</v>
      </c>
      <c r="CA469">
        <f t="shared" si="340"/>
        <v>0.3097641644459298</v>
      </c>
      <c r="CB469">
        <f t="shared" si="340"/>
        <v>0.31576416444592981</v>
      </c>
      <c r="CC469">
        <f t="shared" si="340"/>
        <v>0.3262247923628277</v>
      </c>
      <c r="CD469">
        <f t="shared" si="340"/>
        <v>0.3322247923628277</v>
      </c>
      <c r="CE469">
        <f t="shared" si="311"/>
        <v>0.18779022857537481</v>
      </c>
      <c r="CF469">
        <f t="shared" si="312"/>
        <v>0.20779022857537482</v>
      </c>
      <c r="CG469">
        <f t="shared" si="313"/>
        <v>0.45844962517151855</v>
      </c>
      <c r="CH469">
        <f t="shared" si="314"/>
        <v>0.47844962517151857</v>
      </c>
      <c r="CI469">
        <f t="shared" si="339"/>
        <v>6309</v>
      </c>
      <c r="CJ469">
        <f t="shared" si="339"/>
        <v>6709</v>
      </c>
      <c r="CK469">
        <v>5.0000000000000001E-3</v>
      </c>
      <c r="CO469">
        <v>1</v>
      </c>
      <c r="CP469">
        <v>2</v>
      </c>
      <c r="CQ469">
        <v>2</v>
      </c>
    </row>
    <row r="470" spans="1:95">
      <c r="A470">
        <v>468</v>
      </c>
      <c r="B470">
        <v>468</v>
      </c>
      <c r="C470">
        <v>468</v>
      </c>
      <c r="D470" s="1"/>
      <c r="E470">
        <v>141.26225299999999</v>
      </c>
      <c r="F470">
        <v>142.402435</v>
      </c>
      <c r="G470">
        <v>178.167755</v>
      </c>
      <c r="H470" s="1">
        <f t="shared" si="304"/>
        <v>0.30587338577251055</v>
      </c>
      <c r="I470" s="1">
        <f t="shared" si="305"/>
        <v>0.30834220756552611</v>
      </c>
      <c r="J470" s="1">
        <f t="shared" si="315"/>
        <v>0.38578440666196334</v>
      </c>
      <c r="K470" s="1">
        <f t="shared" si="316"/>
        <v>19.172620237322356</v>
      </c>
      <c r="L470">
        <f t="shared" si="317"/>
        <v>0.2009561851648459</v>
      </c>
      <c r="M470">
        <f t="shared" si="318"/>
        <v>0.45580090468694495</v>
      </c>
      <c r="N470" s="1">
        <f t="shared" si="319"/>
        <v>1.3122901077893663E-2</v>
      </c>
      <c r="O470" s="1"/>
      <c r="P470" s="1"/>
      <c r="Q470" s="1"/>
      <c r="R470">
        <v>7238</v>
      </c>
      <c r="S470">
        <v>1</v>
      </c>
      <c r="T470">
        <f t="shared" si="327"/>
        <v>468</v>
      </c>
      <c r="U470">
        <f t="shared" si="328"/>
        <v>4.7991734512026814E-3</v>
      </c>
      <c r="V470">
        <f t="shared" si="329"/>
        <v>1</v>
      </c>
      <c r="W470">
        <f t="shared" si="330"/>
        <v>1</v>
      </c>
      <c r="X470">
        <f t="shared" si="331"/>
        <v>0</v>
      </c>
      <c r="AA470">
        <v>113.6082</v>
      </c>
      <c r="AB470">
        <v>119.492577</v>
      </c>
      <c r="AC470">
        <v>129.68498199999999</v>
      </c>
      <c r="AD470" s="1">
        <f t="shared" si="306"/>
        <v>0.31315507067629961</v>
      </c>
      <c r="AE470" s="1">
        <f t="shared" si="307"/>
        <v>0.3293750485944516</v>
      </c>
      <c r="AF470" s="1">
        <f t="shared" si="320"/>
        <v>0.35746988072924885</v>
      </c>
      <c r="AG470">
        <f t="shared" si="321"/>
        <v>0.19800546541127939</v>
      </c>
      <c r="AH470">
        <f t="shared" si="322"/>
        <v>0.46858776456871792</v>
      </c>
      <c r="AK470">
        <v>6486</v>
      </c>
      <c r="AL470">
        <v>468</v>
      </c>
      <c r="AM470">
        <f t="shared" si="332"/>
        <v>-3.5374091853381223E-4</v>
      </c>
      <c r="AN470">
        <f t="shared" si="333"/>
        <v>1</v>
      </c>
      <c r="AO470">
        <f t="shared" si="334"/>
        <v>1</v>
      </c>
      <c r="AR470">
        <v>113.77233099999999</v>
      </c>
      <c r="AS470">
        <v>120.024292</v>
      </c>
      <c r="AT470">
        <v>130.37724299999999</v>
      </c>
      <c r="AU470" s="1">
        <f t="shared" si="308"/>
        <v>0.31241212404846208</v>
      </c>
      <c r="AV470" s="1">
        <f t="shared" si="309"/>
        <v>0.32957964095095171</v>
      </c>
      <c r="AW470" s="1">
        <f t="shared" si="323"/>
        <v>0.35800823500058621</v>
      </c>
      <c r="AX470" s="1">
        <f t="shared" si="324"/>
        <v>0.44497743152698555</v>
      </c>
      <c r="AY470">
        <f t="shared" si="325"/>
        <v>0.19741272474107183</v>
      </c>
      <c r="AZ470">
        <f t="shared" si="326"/>
        <v>0.46858691563052851</v>
      </c>
      <c r="BA470" s="1">
        <f t="shared" si="310"/>
        <v>5.9274127814263288E-4</v>
      </c>
      <c r="BB470" s="1"/>
      <c r="BC470" s="1"/>
      <c r="BD470" s="1"/>
      <c r="BE470">
        <v>6486</v>
      </c>
      <c r="BF470">
        <v>0</v>
      </c>
      <c r="BG470">
        <v>468</v>
      </c>
      <c r="BH470">
        <f t="shared" si="335"/>
        <v>3.5688775935514127E-3</v>
      </c>
      <c r="BI470">
        <f t="shared" si="336"/>
        <v>1</v>
      </c>
      <c r="BJ470">
        <f t="shared" si="337"/>
        <v>1</v>
      </c>
      <c r="BK470">
        <f t="shared" si="338"/>
        <v>0</v>
      </c>
      <c r="CA470">
        <f t="shared" si="340"/>
        <v>0.3097641644459298</v>
      </c>
      <c r="CB470">
        <f t="shared" si="340"/>
        <v>0.31576416444592981</v>
      </c>
      <c r="CC470">
        <f t="shared" si="340"/>
        <v>0.3262247923628277</v>
      </c>
      <c r="CD470">
        <f t="shared" si="340"/>
        <v>0.3322247923628277</v>
      </c>
      <c r="CE470">
        <f t="shared" si="311"/>
        <v>0.18779022857537481</v>
      </c>
      <c r="CF470">
        <f t="shared" si="312"/>
        <v>0.20779022857537482</v>
      </c>
      <c r="CG470">
        <f t="shared" si="313"/>
        <v>0.45844962517151855</v>
      </c>
      <c r="CH470">
        <f t="shared" si="314"/>
        <v>0.47844962517151857</v>
      </c>
      <c r="CI470">
        <f t="shared" si="339"/>
        <v>6309</v>
      </c>
      <c r="CJ470">
        <f t="shared" si="339"/>
        <v>6709</v>
      </c>
      <c r="CK470">
        <v>5.0000000000000001E-3</v>
      </c>
      <c r="CO470">
        <v>1</v>
      </c>
      <c r="CP470">
        <v>2</v>
      </c>
      <c r="CQ470">
        <v>2</v>
      </c>
    </row>
    <row r="471" spans="1:95">
      <c r="A471">
        <v>469</v>
      </c>
      <c r="B471">
        <v>469</v>
      </c>
      <c r="C471">
        <v>469</v>
      </c>
      <c r="D471" s="1"/>
      <c r="E471">
        <v>141.87713600000001</v>
      </c>
      <c r="F471">
        <v>142.93727100000001</v>
      </c>
      <c r="G471">
        <v>178.67489599999999</v>
      </c>
      <c r="H471" s="1">
        <f t="shared" si="304"/>
        <v>0.30610660285292496</v>
      </c>
      <c r="I471" s="1">
        <f t="shared" si="305"/>
        <v>0.30839389404419548</v>
      </c>
      <c r="J471" s="1">
        <f t="shared" si="315"/>
        <v>0.38549950310287961</v>
      </c>
      <c r="K471" s="1">
        <f t="shared" si="316"/>
        <v>19.000737870278549</v>
      </c>
      <c r="L471">
        <f t="shared" si="317"/>
        <v>0.20110432650294607</v>
      </c>
      <c r="M471">
        <f t="shared" si="318"/>
        <v>0.4558657931846341</v>
      </c>
      <c r="N471" s="1">
        <f t="shared" si="319"/>
        <v>1.3124919852078662E-2</v>
      </c>
      <c r="O471" s="1"/>
      <c r="P471" s="1"/>
      <c r="Q471" s="1"/>
      <c r="R471">
        <v>7221</v>
      </c>
      <c r="S471">
        <v>1</v>
      </c>
      <c r="T471">
        <f t="shared" si="327"/>
        <v>469</v>
      </c>
      <c r="U471">
        <f t="shared" si="328"/>
        <v>3.7487667419129731E-3</v>
      </c>
      <c r="V471">
        <f t="shared" si="329"/>
        <v>1</v>
      </c>
      <c r="W471">
        <f t="shared" si="330"/>
        <v>1</v>
      </c>
      <c r="X471">
        <f t="shared" si="331"/>
        <v>0</v>
      </c>
      <c r="AA471">
        <v>114.054672</v>
      </c>
      <c r="AB471">
        <v>120.114609</v>
      </c>
      <c r="AC471">
        <v>130.467163</v>
      </c>
      <c r="AD471" s="1">
        <f t="shared" si="306"/>
        <v>0.31279010608166197</v>
      </c>
      <c r="AE471" s="1">
        <f t="shared" si="307"/>
        <v>0.3294092265774729</v>
      </c>
      <c r="AF471" s="1">
        <f t="shared" si="320"/>
        <v>0.35780066734086508</v>
      </c>
      <c r="AG471">
        <f t="shared" si="321"/>
        <v>0.19773906594395155</v>
      </c>
      <c r="AH471">
        <f t="shared" si="322"/>
        <v>0.46855194872891009</v>
      </c>
      <c r="AK471">
        <v>6506</v>
      </c>
      <c r="AL471">
        <v>469</v>
      </c>
      <c r="AM471">
        <f t="shared" si="332"/>
        <v>6.0132581263168785E-3</v>
      </c>
      <c r="AN471">
        <f t="shared" si="333"/>
        <v>1</v>
      </c>
      <c r="AO471">
        <f t="shared" si="334"/>
        <v>1</v>
      </c>
      <c r="AR471">
        <v>114.39347100000001</v>
      </c>
      <c r="AS471">
        <v>120.68103000000001</v>
      </c>
      <c r="AT471">
        <v>131.07321200000001</v>
      </c>
      <c r="AU471" s="1">
        <f t="shared" si="308"/>
        <v>0.31242437666133943</v>
      </c>
      <c r="AV471" s="1">
        <f t="shared" si="309"/>
        <v>0.32959656913110369</v>
      </c>
      <c r="AW471" s="1">
        <f t="shared" si="323"/>
        <v>0.35797905420755682</v>
      </c>
      <c r="AX471" s="1">
        <f t="shared" si="324"/>
        <v>0.47156711803474743</v>
      </c>
      <c r="AY471">
        <f t="shared" si="325"/>
        <v>0.19741489620450819</v>
      </c>
      <c r="AZ471">
        <f t="shared" si="326"/>
        <v>0.46859776005426096</v>
      </c>
      <c r="BA471" s="1">
        <f t="shared" si="310"/>
        <v>3.2739074131864823E-4</v>
      </c>
      <c r="BB471" s="1"/>
      <c r="BC471" s="1"/>
      <c r="BD471" s="1"/>
      <c r="BE471">
        <v>6506</v>
      </c>
      <c r="BF471">
        <v>0</v>
      </c>
      <c r="BG471">
        <v>469</v>
      </c>
      <c r="BH471">
        <f t="shared" si="335"/>
        <v>5.4567800540779414E-3</v>
      </c>
      <c r="BI471">
        <f t="shared" si="336"/>
        <v>1</v>
      </c>
      <c r="BJ471">
        <f t="shared" si="337"/>
        <v>1</v>
      </c>
      <c r="BK471">
        <f t="shared" si="338"/>
        <v>0</v>
      </c>
      <c r="CA471">
        <f t="shared" si="340"/>
        <v>0.3097641644459298</v>
      </c>
      <c r="CB471">
        <f t="shared" si="340"/>
        <v>0.31576416444592981</v>
      </c>
      <c r="CC471">
        <f t="shared" si="340"/>
        <v>0.3262247923628277</v>
      </c>
      <c r="CD471">
        <f t="shared" si="340"/>
        <v>0.3322247923628277</v>
      </c>
      <c r="CE471">
        <f t="shared" si="311"/>
        <v>0.18779022857537481</v>
      </c>
      <c r="CF471">
        <f t="shared" si="312"/>
        <v>0.20779022857537482</v>
      </c>
      <c r="CG471">
        <f t="shared" si="313"/>
        <v>0.45844962517151855</v>
      </c>
      <c r="CH471">
        <f t="shared" si="314"/>
        <v>0.47844962517151857</v>
      </c>
      <c r="CI471">
        <f t="shared" si="339"/>
        <v>6309</v>
      </c>
      <c r="CJ471">
        <f t="shared" si="339"/>
        <v>6709</v>
      </c>
      <c r="CK471">
        <v>5.0000000000000001E-3</v>
      </c>
      <c r="CO471">
        <v>1</v>
      </c>
      <c r="CP471">
        <v>2</v>
      </c>
      <c r="CQ471">
        <v>2</v>
      </c>
    </row>
    <row r="472" spans="1:95">
      <c r="A472">
        <v>470</v>
      </c>
      <c r="B472">
        <v>470</v>
      </c>
      <c r="C472">
        <v>470</v>
      </c>
      <c r="D472" s="1"/>
      <c r="E472">
        <v>142.56158400000001</v>
      </c>
      <c r="F472">
        <v>143.59866299999999</v>
      </c>
      <c r="G472">
        <v>179.543961</v>
      </c>
      <c r="H472" s="1">
        <f t="shared" si="304"/>
        <v>0.30612045489612583</v>
      </c>
      <c r="I472" s="1">
        <f t="shared" si="305"/>
        <v>0.30834735983317546</v>
      </c>
      <c r="J472" s="1">
        <f t="shared" si="315"/>
        <v>0.38553218527069871</v>
      </c>
      <c r="K472" s="1">
        <f t="shared" si="316"/>
        <v>18.790804731809384</v>
      </c>
      <c r="L472">
        <f t="shared" si="317"/>
        <v>0.20113278912196572</v>
      </c>
      <c r="M472">
        <f t="shared" si="318"/>
        <v>0.45584088843733839</v>
      </c>
      <c r="N472" s="1">
        <f t="shared" si="319"/>
        <v>1.3158127704182239E-2</v>
      </c>
      <c r="O472" s="1"/>
      <c r="P472" s="1"/>
      <c r="Q472" s="1"/>
      <c r="R472">
        <v>7224</v>
      </c>
      <c r="S472">
        <v>1</v>
      </c>
      <c r="T472">
        <f t="shared" si="327"/>
        <v>470</v>
      </c>
      <c r="U472">
        <f t="shared" si="328"/>
        <v>4.6164681041364819E-3</v>
      </c>
      <c r="V472">
        <f t="shared" si="329"/>
        <v>1</v>
      </c>
      <c r="W472">
        <f t="shared" si="330"/>
        <v>1</v>
      </c>
      <c r="X472">
        <f t="shared" si="331"/>
        <v>0</v>
      </c>
      <c r="AA472">
        <v>114.776337</v>
      </c>
      <c r="AB472">
        <v>120.883652</v>
      </c>
      <c r="AC472">
        <v>131.30920399999999</v>
      </c>
      <c r="AD472" s="1">
        <f t="shared" si="306"/>
        <v>0.31276831731212923</v>
      </c>
      <c r="AE472" s="1">
        <f t="shared" si="307"/>
        <v>0.32941089962284653</v>
      </c>
      <c r="AF472" s="1">
        <f t="shared" si="320"/>
        <v>0.35782078306502429</v>
      </c>
      <c r="AG472">
        <f t="shared" si="321"/>
        <v>0.19772330242825772</v>
      </c>
      <c r="AH472">
        <f t="shared" si="322"/>
        <v>0.46854961477655099</v>
      </c>
      <c r="AK472">
        <v>6507</v>
      </c>
      <c r="AL472">
        <v>470</v>
      </c>
      <c r="AM472">
        <f t="shared" si="332"/>
        <v>6.4332850948305405E-3</v>
      </c>
      <c r="AN472">
        <f t="shared" si="333"/>
        <v>1</v>
      </c>
      <c r="AO472">
        <f t="shared" si="334"/>
        <v>1</v>
      </c>
      <c r="AR472">
        <v>114.876648</v>
      </c>
      <c r="AS472">
        <v>121.351707</v>
      </c>
      <c r="AT472">
        <v>131.886765</v>
      </c>
      <c r="AU472" s="1">
        <f t="shared" si="308"/>
        <v>0.31206718159254093</v>
      </c>
      <c r="AV472" s="1">
        <f t="shared" si="309"/>
        <v>0.3296569480764604</v>
      </c>
      <c r="AW472" s="1">
        <f t="shared" si="323"/>
        <v>0.35827587033099872</v>
      </c>
      <c r="AX472" s="1">
        <f t="shared" si="324"/>
        <v>0.38719462247881686</v>
      </c>
      <c r="AY472">
        <f t="shared" si="325"/>
        <v>0.19714437885375585</v>
      </c>
      <c r="AZ472">
        <f t="shared" si="326"/>
        <v>0.46857709082489457</v>
      </c>
      <c r="BA472" s="1">
        <f t="shared" si="310"/>
        <v>5.79575222336672E-4</v>
      </c>
      <c r="BB472" s="1"/>
      <c r="BC472" s="1"/>
      <c r="BD472" s="1"/>
      <c r="BE472">
        <v>6507</v>
      </c>
      <c r="BF472">
        <v>0</v>
      </c>
      <c r="BG472">
        <v>470</v>
      </c>
      <c r="BH472">
        <f t="shared" si="335"/>
        <v>5.5420354148207462E-3</v>
      </c>
      <c r="BI472">
        <f t="shared" si="336"/>
        <v>1</v>
      </c>
      <c r="BJ472">
        <f t="shared" si="337"/>
        <v>1</v>
      </c>
      <c r="BK472">
        <f t="shared" si="338"/>
        <v>0</v>
      </c>
      <c r="CA472">
        <f t="shared" si="340"/>
        <v>0.3097641644459298</v>
      </c>
      <c r="CB472">
        <f t="shared" si="340"/>
        <v>0.31576416444592981</v>
      </c>
      <c r="CC472">
        <f t="shared" si="340"/>
        <v>0.3262247923628277</v>
      </c>
      <c r="CD472">
        <f t="shared" si="340"/>
        <v>0.3322247923628277</v>
      </c>
      <c r="CE472">
        <f t="shared" si="311"/>
        <v>0.18779022857537481</v>
      </c>
      <c r="CF472">
        <f t="shared" si="312"/>
        <v>0.20779022857537482</v>
      </c>
      <c r="CG472">
        <f t="shared" si="313"/>
        <v>0.45844962517151855</v>
      </c>
      <c r="CH472">
        <f t="shared" si="314"/>
        <v>0.47844962517151857</v>
      </c>
      <c r="CI472">
        <f t="shared" si="339"/>
        <v>6309</v>
      </c>
      <c r="CJ472">
        <f t="shared" si="339"/>
        <v>6709</v>
      </c>
      <c r="CK472">
        <v>5.0000000000000001E-3</v>
      </c>
      <c r="CO472">
        <v>1</v>
      </c>
      <c r="CP472">
        <v>2</v>
      </c>
      <c r="CQ472">
        <v>2</v>
      </c>
    </row>
    <row r="473" spans="1:95">
      <c r="A473">
        <v>471</v>
      </c>
      <c r="B473">
        <v>471</v>
      </c>
      <c r="C473">
        <v>471</v>
      </c>
      <c r="D473" s="1"/>
      <c r="E473">
        <v>143.12408400000001</v>
      </c>
      <c r="F473">
        <v>144.10142500000001</v>
      </c>
      <c r="G473">
        <v>180.06982400000001</v>
      </c>
      <c r="H473" s="1">
        <f t="shared" si="304"/>
        <v>0.30628186051239675</v>
      </c>
      <c r="I473" s="1">
        <f t="shared" si="305"/>
        <v>0.30837334512818682</v>
      </c>
      <c r="J473" s="1">
        <f t="shared" si="315"/>
        <v>0.38534479435941649</v>
      </c>
      <c r="K473" s="1">
        <f t="shared" si="316"/>
        <v>18.585465168530384</v>
      </c>
      <c r="L473">
        <f t="shared" si="317"/>
        <v>0.20123920195774653</v>
      </c>
      <c r="M473">
        <f t="shared" si="318"/>
        <v>0.45588012621231266</v>
      </c>
      <c r="N473" s="1">
        <f t="shared" si="319"/>
        <v>1.3175356316758797E-2</v>
      </c>
      <c r="O473" s="1"/>
      <c r="P473" s="1"/>
      <c r="Q473" s="1"/>
      <c r="R473">
        <v>7202</v>
      </c>
      <c r="S473">
        <v>1</v>
      </c>
      <c r="T473">
        <f t="shared" si="327"/>
        <v>471</v>
      </c>
      <c r="U473">
        <f t="shared" si="328"/>
        <v>3.4950423789930742E-3</v>
      </c>
      <c r="V473">
        <f t="shared" si="329"/>
        <v>1</v>
      </c>
      <c r="W473">
        <f t="shared" si="330"/>
        <v>1</v>
      </c>
      <c r="X473">
        <f t="shared" si="331"/>
        <v>0</v>
      </c>
      <c r="AA473">
        <v>115.348579</v>
      </c>
      <c r="AB473">
        <v>121.516937</v>
      </c>
      <c r="AC473">
        <v>131.980042</v>
      </c>
      <c r="AD473" s="1">
        <f t="shared" si="306"/>
        <v>0.31272866515041509</v>
      </c>
      <c r="AE473" s="1">
        <f t="shared" si="307"/>
        <v>0.32945208194699205</v>
      </c>
      <c r="AF473" s="1">
        <f t="shared" si="320"/>
        <v>0.35781925290259287</v>
      </c>
      <c r="AG473">
        <f t="shared" si="321"/>
        <v>0.19768031841884506</v>
      </c>
      <c r="AH473">
        <f t="shared" si="322"/>
        <v>0.46856572284905357</v>
      </c>
      <c r="AK473">
        <v>6509</v>
      </c>
      <c r="AL473">
        <v>471</v>
      </c>
      <c r="AM473">
        <f t="shared" si="332"/>
        <v>5.0958252962599419E-3</v>
      </c>
      <c r="AN473">
        <f t="shared" si="333"/>
        <v>1</v>
      </c>
      <c r="AO473">
        <f t="shared" si="334"/>
        <v>1</v>
      </c>
      <c r="AR473">
        <v>115.4067</v>
      </c>
      <c r="AS473">
        <v>121.913658</v>
      </c>
      <c r="AT473">
        <v>132.511246</v>
      </c>
      <c r="AU473" s="1">
        <f t="shared" si="308"/>
        <v>0.31205202246587888</v>
      </c>
      <c r="AV473" s="1">
        <f t="shared" si="309"/>
        <v>0.32964640306943593</v>
      </c>
      <c r="AW473" s="1">
        <f t="shared" si="323"/>
        <v>0.35830157446468514</v>
      </c>
      <c r="AX473" s="1">
        <f t="shared" si="324"/>
        <v>0.32647383138039388</v>
      </c>
      <c r="AY473">
        <f t="shared" si="325"/>
        <v>0.19713779812121746</v>
      </c>
      <c r="AZ473">
        <f t="shared" si="326"/>
        <v>0.46856922278171093</v>
      </c>
      <c r="BA473" s="1">
        <f t="shared" si="310"/>
        <v>5.4253158697586837E-4</v>
      </c>
      <c r="BB473" s="1"/>
      <c r="BC473" s="1"/>
      <c r="BD473" s="1"/>
      <c r="BE473">
        <v>6509</v>
      </c>
      <c r="BF473">
        <v>0</v>
      </c>
      <c r="BG473">
        <v>471</v>
      </c>
      <c r="BH473">
        <f t="shared" si="335"/>
        <v>4.6200658281132078E-3</v>
      </c>
      <c r="BI473">
        <f t="shared" si="336"/>
        <v>1</v>
      </c>
      <c r="BJ473">
        <f t="shared" si="337"/>
        <v>1</v>
      </c>
      <c r="BK473">
        <f t="shared" si="338"/>
        <v>0</v>
      </c>
      <c r="CA473">
        <f t="shared" si="340"/>
        <v>0.3097641644459298</v>
      </c>
      <c r="CB473">
        <f t="shared" si="340"/>
        <v>0.31576416444592981</v>
      </c>
      <c r="CC473">
        <f t="shared" si="340"/>
        <v>0.3262247923628277</v>
      </c>
      <c r="CD473">
        <f t="shared" si="340"/>
        <v>0.3322247923628277</v>
      </c>
      <c r="CE473">
        <f t="shared" si="311"/>
        <v>0.18779022857537481</v>
      </c>
      <c r="CF473">
        <f t="shared" si="312"/>
        <v>0.20779022857537482</v>
      </c>
      <c r="CG473">
        <f t="shared" si="313"/>
        <v>0.45844962517151855</v>
      </c>
      <c r="CH473">
        <f t="shared" si="314"/>
        <v>0.47844962517151857</v>
      </c>
      <c r="CI473">
        <f t="shared" si="339"/>
        <v>6309</v>
      </c>
      <c r="CJ473">
        <f t="shared" si="339"/>
        <v>6709</v>
      </c>
      <c r="CK473">
        <v>5.0000000000000001E-3</v>
      </c>
      <c r="CO473">
        <v>1</v>
      </c>
      <c r="CP473">
        <v>2</v>
      </c>
      <c r="CQ473">
        <v>2</v>
      </c>
    </row>
    <row r="474" spans="1:95">
      <c r="A474">
        <v>472</v>
      </c>
      <c r="B474">
        <v>472</v>
      </c>
      <c r="C474">
        <v>472</v>
      </c>
      <c r="D474" s="1"/>
      <c r="E474">
        <v>143.89851400000001</v>
      </c>
      <c r="F474">
        <v>144.840485</v>
      </c>
      <c r="G474">
        <v>181.10476700000001</v>
      </c>
      <c r="H474" s="1">
        <f t="shared" si="304"/>
        <v>0.30626885874229093</v>
      </c>
      <c r="I474" s="1">
        <f t="shared" si="305"/>
        <v>0.30827371880038945</v>
      </c>
      <c r="J474" s="1">
        <f t="shared" si="315"/>
        <v>0.38545742245731962</v>
      </c>
      <c r="K474" s="1">
        <f t="shared" si="316"/>
        <v>18.439135567618603</v>
      </c>
      <c r="L474">
        <f t="shared" si="317"/>
        <v>0.2012693239035187</v>
      </c>
      <c r="M474">
        <f t="shared" si="318"/>
        <v>0.45582040966779835</v>
      </c>
      <c r="N474" s="1">
        <f t="shared" si="319"/>
        <v>1.3244631483008045E-2</v>
      </c>
      <c r="O474" s="1"/>
      <c r="P474" s="1"/>
      <c r="Q474" s="1"/>
      <c r="R474">
        <v>7209</v>
      </c>
      <c r="S474">
        <v>1</v>
      </c>
      <c r="T474">
        <f t="shared" si="327"/>
        <v>472</v>
      </c>
      <c r="U474">
        <f t="shared" si="328"/>
        <v>5.1156303355231157E-3</v>
      </c>
      <c r="V474">
        <f t="shared" si="329"/>
        <v>1</v>
      </c>
      <c r="W474">
        <f t="shared" si="330"/>
        <v>1</v>
      </c>
      <c r="X474">
        <f t="shared" si="331"/>
        <v>0</v>
      </c>
      <c r="AA474">
        <v>116.04248</v>
      </c>
      <c r="AB474">
        <v>122.29106899999999</v>
      </c>
      <c r="AC474">
        <v>132.865005</v>
      </c>
      <c r="AD474" s="1">
        <f t="shared" si="306"/>
        <v>0.31261565744138109</v>
      </c>
      <c r="AE474" s="1">
        <f t="shared" si="307"/>
        <v>0.32944920631344915</v>
      </c>
      <c r="AF474" s="1">
        <f t="shared" si="320"/>
        <v>0.35793513624516976</v>
      </c>
      <c r="AG474">
        <f t="shared" si="321"/>
        <v>0.19760290441113129</v>
      </c>
      <c r="AH474">
        <f t="shared" si="322"/>
        <v>0.46854745297040912</v>
      </c>
      <c r="AK474">
        <v>6516</v>
      </c>
      <c r="AL474">
        <v>472</v>
      </c>
      <c r="AM474">
        <f t="shared" si="332"/>
        <v>6.6828737031279957E-3</v>
      </c>
      <c r="AN474">
        <f t="shared" si="333"/>
        <v>1</v>
      </c>
      <c r="AO474">
        <f t="shared" si="334"/>
        <v>1</v>
      </c>
      <c r="AR474">
        <v>116.082008</v>
      </c>
      <c r="AS474">
        <v>122.663353</v>
      </c>
      <c r="AT474">
        <v>133.43971300000001</v>
      </c>
      <c r="AU474" s="1">
        <f t="shared" si="308"/>
        <v>0.31189323836237454</v>
      </c>
      <c r="AV474" s="1">
        <f t="shared" si="309"/>
        <v>0.3295762285190405</v>
      </c>
      <c r="AW474" s="1">
        <f t="shared" si="323"/>
        <v>0.35853053311858502</v>
      </c>
      <c r="AX474" s="1">
        <f t="shared" si="324"/>
        <v>0.30442452015854704</v>
      </c>
      <c r="AY474">
        <f t="shared" si="325"/>
        <v>0.19705381112670203</v>
      </c>
      <c r="AZ474">
        <f t="shared" si="326"/>
        <v>0.46850828671931183</v>
      </c>
      <c r="BA474" s="1">
        <f t="shared" si="310"/>
        <v>5.5048835612601867E-4</v>
      </c>
      <c r="BB474" s="1"/>
      <c r="BC474" s="1"/>
      <c r="BD474" s="1"/>
      <c r="BE474">
        <v>6516</v>
      </c>
      <c r="BF474">
        <v>0</v>
      </c>
      <c r="BG474">
        <v>472</v>
      </c>
      <c r="BH474">
        <f t="shared" si="335"/>
        <v>6.1305434794115023E-3</v>
      </c>
      <c r="BI474">
        <f t="shared" si="336"/>
        <v>1</v>
      </c>
      <c r="BJ474">
        <f t="shared" si="337"/>
        <v>1</v>
      </c>
      <c r="BK474">
        <f t="shared" si="338"/>
        <v>0</v>
      </c>
      <c r="CA474">
        <f t="shared" si="340"/>
        <v>0.3097641644459298</v>
      </c>
      <c r="CB474">
        <f t="shared" si="340"/>
        <v>0.31576416444592981</v>
      </c>
      <c r="CC474">
        <f t="shared" si="340"/>
        <v>0.3262247923628277</v>
      </c>
      <c r="CD474">
        <f t="shared" si="340"/>
        <v>0.3322247923628277</v>
      </c>
      <c r="CE474">
        <f t="shared" si="311"/>
        <v>0.18779022857537481</v>
      </c>
      <c r="CF474">
        <f t="shared" si="312"/>
        <v>0.20779022857537482</v>
      </c>
      <c r="CG474">
        <f t="shared" si="313"/>
        <v>0.45844962517151855</v>
      </c>
      <c r="CH474">
        <f t="shared" si="314"/>
        <v>0.47844962517151857</v>
      </c>
      <c r="CI474">
        <f t="shared" si="339"/>
        <v>6309</v>
      </c>
      <c r="CJ474">
        <f t="shared" si="339"/>
        <v>6709</v>
      </c>
      <c r="CK474">
        <v>5.0000000000000001E-3</v>
      </c>
      <c r="CO474">
        <v>1</v>
      </c>
      <c r="CP474">
        <v>2</v>
      </c>
      <c r="CQ474">
        <v>2</v>
      </c>
    </row>
    <row r="475" spans="1:95">
      <c r="A475">
        <v>473</v>
      </c>
      <c r="B475">
        <v>473</v>
      </c>
      <c r="C475">
        <v>473</v>
      </c>
      <c r="D475" s="1"/>
      <c r="E475">
        <v>144.32517999999999</v>
      </c>
      <c r="F475">
        <v>145.50192300000001</v>
      </c>
      <c r="G475">
        <v>181.54428100000001</v>
      </c>
      <c r="H475" s="1">
        <f t="shared" si="304"/>
        <v>0.30618146306480071</v>
      </c>
      <c r="I475" s="1">
        <f t="shared" si="305"/>
        <v>0.3086778874128685</v>
      </c>
      <c r="J475" s="1">
        <f t="shared" si="315"/>
        <v>0.38514064952233074</v>
      </c>
      <c r="K475" s="1">
        <f t="shared" si="316"/>
        <v>18.334396336278875</v>
      </c>
      <c r="L475">
        <f t="shared" si="317"/>
        <v>0.20104592029776261</v>
      </c>
      <c r="M475">
        <f t="shared" si="318"/>
        <v>0.45604154474580033</v>
      </c>
      <c r="N475" s="1">
        <f t="shared" si="319"/>
        <v>1.2953396536661046E-2</v>
      </c>
      <c r="O475" s="1"/>
      <c r="P475" s="1"/>
      <c r="Q475" s="1"/>
      <c r="R475">
        <v>7211</v>
      </c>
      <c r="S475">
        <v>1</v>
      </c>
      <c r="T475">
        <f t="shared" si="327"/>
        <v>473</v>
      </c>
      <c r="U475">
        <f t="shared" si="328"/>
        <v>4.5562617225383345E-3</v>
      </c>
      <c r="V475">
        <f t="shared" si="329"/>
        <v>1</v>
      </c>
      <c r="W475">
        <f t="shared" si="330"/>
        <v>1</v>
      </c>
      <c r="X475">
        <f t="shared" si="331"/>
        <v>0</v>
      </c>
      <c r="AA475">
        <v>116.686401</v>
      </c>
      <c r="AB475">
        <v>122.95826700000001</v>
      </c>
      <c r="AC475">
        <v>133.611816</v>
      </c>
      <c r="AD475" s="1">
        <f t="shared" si="306"/>
        <v>0.3126172109578142</v>
      </c>
      <c r="AE475" s="1">
        <f t="shared" si="307"/>
        <v>0.32942031088735219</v>
      </c>
      <c r="AF475" s="1">
        <f t="shared" si="320"/>
        <v>0.35796247815483356</v>
      </c>
      <c r="AG475">
        <f t="shared" si="321"/>
        <v>0.19761481151234536</v>
      </c>
      <c r="AH475">
        <f t="shared" si="322"/>
        <v>0.46853226027128625</v>
      </c>
      <c r="AK475">
        <v>6516</v>
      </c>
      <c r="AL475">
        <v>473</v>
      </c>
      <c r="AM475">
        <f t="shared" si="332"/>
        <v>5.6050728704843573E-3</v>
      </c>
      <c r="AN475">
        <f t="shared" si="333"/>
        <v>1</v>
      </c>
      <c r="AO475">
        <f t="shared" si="334"/>
        <v>1</v>
      </c>
      <c r="AR475">
        <v>116.71717099999999</v>
      </c>
      <c r="AS475">
        <v>123.31858099999999</v>
      </c>
      <c r="AT475">
        <v>134.089752</v>
      </c>
      <c r="AU475" s="1">
        <f t="shared" si="308"/>
        <v>0.31197330775931276</v>
      </c>
      <c r="AV475" s="1">
        <f t="shared" si="309"/>
        <v>0.32961821549594222</v>
      </c>
      <c r="AW475" s="1">
        <f t="shared" si="323"/>
        <v>0.35840847674474502</v>
      </c>
      <c r="AX475" s="1">
        <f t="shared" si="324"/>
        <v>0.29303763690812934</v>
      </c>
      <c r="AY475">
        <f t="shared" si="325"/>
        <v>0.19709369904262125</v>
      </c>
      <c r="AZ475">
        <f t="shared" si="326"/>
        <v>0.46854253691985476</v>
      </c>
      <c r="BA475" s="1">
        <f t="shared" si="310"/>
        <v>5.2121379069222933E-4</v>
      </c>
      <c r="BB475" s="1"/>
      <c r="BC475" s="1"/>
      <c r="BD475" s="1"/>
      <c r="BE475">
        <v>6516</v>
      </c>
      <c r="BF475">
        <v>0</v>
      </c>
      <c r="BG475">
        <v>473</v>
      </c>
      <c r="BH475">
        <f t="shared" si="335"/>
        <v>5.3274481531639141E-3</v>
      </c>
      <c r="BI475">
        <f t="shared" si="336"/>
        <v>1</v>
      </c>
      <c r="BJ475">
        <f t="shared" si="337"/>
        <v>1</v>
      </c>
      <c r="BK475">
        <f t="shared" si="338"/>
        <v>0</v>
      </c>
      <c r="CA475">
        <f t="shared" si="340"/>
        <v>0.3097641644459298</v>
      </c>
      <c r="CB475">
        <f t="shared" si="340"/>
        <v>0.31576416444592981</v>
      </c>
      <c r="CC475">
        <f t="shared" si="340"/>
        <v>0.3262247923628277</v>
      </c>
      <c r="CD475">
        <f t="shared" si="340"/>
        <v>0.3322247923628277</v>
      </c>
      <c r="CE475">
        <f t="shared" si="311"/>
        <v>0.18779022857537481</v>
      </c>
      <c r="CF475">
        <f t="shared" si="312"/>
        <v>0.20779022857537482</v>
      </c>
      <c r="CG475">
        <f t="shared" si="313"/>
        <v>0.45844962517151855</v>
      </c>
      <c r="CH475">
        <f t="shared" si="314"/>
        <v>0.47844962517151857</v>
      </c>
      <c r="CI475">
        <f t="shared" si="339"/>
        <v>6309</v>
      </c>
      <c r="CJ475">
        <f t="shared" si="339"/>
        <v>6709</v>
      </c>
      <c r="CK475">
        <v>5.0000000000000001E-3</v>
      </c>
      <c r="CO475">
        <v>1</v>
      </c>
      <c r="CP475">
        <v>2</v>
      </c>
      <c r="CQ475">
        <v>2</v>
      </c>
    </row>
    <row r="476" spans="1:95">
      <c r="A476">
        <v>474</v>
      </c>
      <c r="B476">
        <v>474</v>
      </c>
      <c r="C476">
        <v>474</v>
      </c>
      <c r="D476" s="1"/>
      <c r="E476">
        <v>145.00718699999999</v>
      </c>
      <c r="F476">
        <v>146.11445599999999</v>
      </c>
      <c r="G476">
        <v>182.464584</v>
      </c>
      <c r="H476" s="1">
        <f t="shared" si="304"/>
        <v>0.30618962024839458</v>
      </c>
      <c r="I476" s="1">
        <f t="shared" si="305"/>
        <v>0.30852767177285334</v>
      </c>
      <c r="J476" s="1">
        <f t="shared" si="315"/>
        <v>0.38528270797875208</v>
      </c>
      <c r="K476" s="1">
        <f t="shared" si="316"/>
        <v>18.461585472283726</v>
      </c>
      <c r="L476">
        <f t="shared" si="317"/>
        <v>0.20111132500320819</v>
      </c>
      <c r="M476">
        <f t="shared" si="318"/>
        <v>0.45595575658354554</v>
      </c>
      <c r="N476" s="1">
        <f t="shared" si="319"/>
        <v>1.2875867957404377E-2</v>
      </c>
      <c r="O476" s="1"/>
      <c r="P476" s="1"/>
      <c r="Q476" s="1"/>
      <c r="R476">
        <v>7212</v>
      </c>
      <c r="S476">
        <v>1</v>
      </c>
      <c r="T476">
        <f t="shared" si="327"/>
        <v>474</v>
      </c>
      <c r="U476">
        <f t="shared" si="328"/>
        <v>4.200950592010368E-3</v>
      </c>
      <c r="V476">
        <f t="shared" si="329"/>
        <v>1</v>
      </c>
      <c r="W476">
        <f t="shared" si="330"/>
        <v>1</v>
      </c>
      <c r="X476">
        <f t="shared" si="331"/>
        <v>0</v>
      </c>
      <c r="AA476">
        <v>117.16951</v>
      </c>
      <c r="AB476">
        <v>123.343323</v>
      </c>
      <c r="AC476">
        <v>134.23835800000001</v>
      </c>
      <c r="AD476" s="1">
        <f t="shared" si="306"/>
        <v>0.31265947330905214</v>
      </c>
      <c r="AE476" s="1">
        <f t="shared" si="307"/>
        <v>0.32913390527423297</v>
      </c>
      <c r="AF476" s="1">
        <f t="shared" si="320"/>
        <v>0.35820662141671483</v>
      </c>
      <c r="AG476">
        <f t="shared" si="321"/>
        <v>0.19775157451942654</v>
      </c>
      <c r="AH476">
        <f t="shared" si="322"/>
        <v>0.46838556158375538</v>
      </c>
      <c r="AK476">
        <v>6515</v>
      </c>
      <c r="AL476">
        <v>474</v>
      </c>
      <c r="AM476">
        <f t="shared" si="332"/>
        <v>4.6783019823612325E-3</v>
      </c>
      <c r="AN476">
        <f t="shared" si="333"/>
        <v>1</v>
      </c>
      <c r="AO476">
        <f t="shared" si="334"/>
        <v>1</v>
      </c>
      <c r="AR476">
        <v>117.286362</v>
      </c>
      <c r="AS476">
        <v>123.80413799999999</v>
      </c>
      <c r="AT476">
        <v>134.92747499999999</v>
      </c>
      <c r="AU476" s="1">
        <f t="shared" si="308"/>
        <v>0.31191690237680791</v>
      </c>
      <c r="AV476" s="1">
        <f t="shared" si="309"/>
        <v>0.32925058436368632</v>
      </c>
      <c r="AW476" s="1">
        <f t="shared" si="323"/>
        <v>0.35883251325950577</v>
      </c>
      <c r="AX476" s="1">
        <f t="shared" si="324"/>
        <v>0.37360352290816479</v>
      </c>
      <c r="AY476">
        <f t="shared" si="325"/>
        <v>0.19719194789965269</v>
      </c>
      <c r="AZ476">
        <f t="shared" si="326"/>
        <v>0.46833793892489539</v>
      </c>
      <c r="BA476" s="1">
        <f t="shared" si="310"/>
        <v>5.6164924213996889E-4</v>
      </c>
      <c r="BB476" s="1"/>
      <c r="BC476" s="1"/>
      <c r="BD476" s="1"/>
      <c r="BE476">
        <v>6515</v>
      </c>
      <c r="BF476">
        <v>0</v>
      </c>
      <c r="BG476">
        <v>474</v>
      </c>
      <c r="BH476">
        <f t="shared" si="335"/>
        <v>3.9296832113602641E-3</v>
      </c>
      <c r="BI476">
        <f t="shared" si="336"/>
        <v>1</v>
      </c>
      <c r="BJ476">
        <f t="shared" si="337"/>
        <v>1</v>
      </c>
      <c r="BK476">
        <f t="shared" si="338"/>
        <v>0</v>
      </c>
      <c r="CA476">
        <f t="shared" si="340"/>
        <v>0.3097641644459298</v>
      </c>
      <c r="CB476">
        <f t="shared" si="340"/>
        <v>0.31576416444592981</v>
      </c>
      <c r="CC476">
        <f t="shared" si="340"/>
        <v>0.3262247923628277</v>
      </c>
      <c r="CD476">
        <f t="shared" si="340"/>
        <v>0.3322247923628277</v>
      </c>
      <c r="CE476">
        <f t="shared" si="311"/>
        <v>0.18779022857537481</v>
      </c>
      <c r="CF476">
        <f t="shared" si="312"/>
        <v>0.20779022857537482</v>
      </c>
      <c r="CG476">
        <f t="shared" si="313"/>
        <v>0.45844962517151855</v>
      </c>
      <c r="CH476">
        <f t="shared" si="314"/>
        <v>0.47844962517151857</v>
      </c>
      <c r="CI476">
        <f t="shared" si="339"/>
        <v>6309</v>
      </c>
      <c r="CJ476">
        <f t="shared" si="339"/>
        <v>6709</v>
      </c>
      <c r="CK476">
        <v>5.0000000000000001E-3</v>
      </c>
      <c r="CO476">
        <v>1</v>
      </c>
      <c r="CP476">
        <v>2</v>
      </c>
      <c r="CQ476">
        <v>2</v>
      </c>
    </row>
    <row r="477" spans="1:95">
      <c r="A477">
        <v>475</v>
      </c>
      <c r="B477">
        <v>475</v>
      </c>
      <c r="C477">
        <v>475</v>
      </c>
      <c r="D477" s="1"/>
      <c r="E477">
        <v>145.508377</v>
      </c>
      <c r="F477">
        <v>146.88252299999999</v>
      </c>
      <c r="G477">
        <v>183.026093</v>
      </c>
      <c r="H477" s="1">
        <f t="shared" si="304"/>
        <v>0.30606473715170718</v>
      </c>
      <c r="I477" s="1">
        <f t="shared" si="305"/>
        <v>0.3089551386733877</v>
      </c>
      <c r="J477" s="1">
        <f t="shared" si="315"/>
        <v>0.38498012417490518</v>
      </c>
      <c r="K477" s="1">
        <f t="shared" si="316"/>
        <v>18.407269172125631</v>
      </c>
      <c r="L477">
        <f t="shared" si="317"/>
        <v>0.20085188312789409</v>
      </c>
      <c r="M477">
        <f t="shared" si="318"/>
        <v>0.45618452965105905</v>
      </c>
      <c r="N477" s="1">
        <f t="shared" si="319"/>
        <v>1.2592743849540344E-2</v>
      </c>
      <c r="O477" s="1"/>
      <c r="P477" s="1"/>
      <c r="Q477" s="1"/>
      <c r="R477">
        <v>7217</v>
      </c>
      <c r="S477">
        <v>1</v>
      </c>
      <c r="T477">
        <f t="shared" si="327"/>
        <v>475</v>
      </c>
      <c r="U477">
        <f t="shared" si="328"/>
        <v>5.24283221363864E-3</v>
      </c>
      <c r="V477">
        <f t="shared" si="329"/>
        <v>1</v>
      </c>
      <c r="W477">
        <f t="shared" si="330"/>
        <v>1</v>
      </c>
      <c r="X477">
        <f t="shared" si="331"/>
        <v>0</v>
      </c>
      <c r="AA477">
        <v>117.812691</v>
      </c>
      <c r="AB477">
        <v>124.048569</v>
      </c>
      <c r="AC477">
        <v>135.02889999999999</v>
      </c>
      <c r="AD477" s="1">
        <f t="shared" si="306"/>
        <v>0.31259158105905444</v>
      </c>
      <c r="AE477" s="1">
        <f t="shared" si="307"/>
        <v>0.32913719211984732</v>
      </c>
      <c r="AF477" s="1">
        <f t="shared" si="320"/>
        <v>0.35827122682109819</v>
      </c>
      <c r="AG477">
        <f t="shared" si="321"/>
        <v>0.19770315612588607</v>
      </c>
      <c r="AH477">
        <f t="shared" si="322"/>
        <v>0.4683772617455062</v>
      </c>
      <c r="AK477">
        <v>6519</v>
      </c>
      <c r="AL477">
        <v>475</v>
      </c>
      <c r="AM477">
        <f t="shared" si="332"/>
        <v>5.8718019106503323E-3</v>
      </c>
      <c r="AN477">
        <f t="shared" si="333"/>
        <v>1</v>
      </c>
      <c r="AO477">
        <f t="shared" si="334"/>
        <v>1</v>
      </c>
      <c r="AR477">
        <v>117.917542</v>
      </c>
      <c r="AS477">
        <v>124.491837</v>
      </c>
      <c r="AT477">
        <v>135.61958300000001</v>
      </c>
      <c r="AU477" s="1">
        <f t="shared" si="308"/>
        <v>0.31192726974183527</v>
      </c>
      <c r="AV477" s="1">
        <f t="shared" si="309"/>
        <v>0.32931825207614651</v>
      </c>
      <c r="AW477" s="1">
        <f t="shared" si="323"/>
        <v>0.35875447818201822</v>
      </c>
      <c r="AX477" s="1">
        <f t="shared" si="324"/>
        <v>0.35733423091724931</v>
      </c>
      <c r="AY477">
        <f t="shared" si="325"/>
        <v>0.19717384347528288</v>
      </c>
      <c r="AZ477">
        <f t="shared" si="326"/>
        <v>0.46837561675788636</v>
      </c>
      <c r="BA477" s="1">
        <f t="shared" si="310"/>
        <v>5.2931520672737191E-4</v>
      </c>
      <c r="BB477" s="1"/>
      <c r="BC477" s="1"/>
      <c r="BD477" s="1"/>
      <c r="BE477">
        <v>6519</v>
      </c>
      <c r="BF477">
        <v>0</v>
      </c>
      <c r="BG477">
        <v>475</v>
      </c>
      <c r="BH477">
        <f t="shared" si="335"/>
        <v>5.5393487550493654E-3</v>
      </c>
      <c r="BI477">
        <f t="shared" si="336"/>
        <v>1</v>
      </c>
      <c r="BJ477">
        <f t="shared" si="337"/>
        <v>1</v>
      </c>
      <c r="BK477">
        <f t="shared" si="338"/>
        <v>0</v>
      </c>
      <c r="CA477">
        <f t="shared" si="340"/>
        <v>0.3097641644459298</v>
      </c>
      <c r="CB477">
        <f t="shared" si="340"/>
        <v>0.31576416444592981</v>
      </c>
      <c r="CC477">
        <f t="shared" si="340"/>
        <v>0.3262247923628277</v>
      </c>
      <c r="CD477">
        <f t="shared" si="340"/>
        <v>0.3322247923628277</v>
      </c>
      <c r="CE477">
        <f t="shared" si="311"/>
        <v>0.18779022857537481</v>
      </c>
      <c r="CF477">
        <f t="shared" si="312"/>
        <v>0.20779022857537482</v>
      </c>
      <c r="CG477">
        <f t="shared" si="313"/>
        <v>0.45844962517151855</v>
      </c>
      <c r="CH477">
        <f t="shared" si="314"/>
        <v>0.47844962517151857</v>
      </c>
      <c r="CI477">
        <f t="shared" si="339"/>
        <v>6309</v>
      </c>
      <c r="CJ477">
        <f t="shared" si="339"/>
        <v>6709</v>
      </c>
      <c r="CK477">
        <v>5.0000000000000001E-3</v>
      </c>
      <c r="CO477">
        <v>1</v>
      </c>
      <c r="CP477">
        <v>2</v>
      </c>
      <c r="CQ477">
        <v>2</v>
      </c>
    </row>
    <row r="478" spans="1:95">
      <c r="A478">
        <v>476</v>
      </c>
      <c r="B478">
        <v>476</v>
      </c>
      <c r="C478">
        <v>476</v>
      </c>
      <c r="D478" s="1"/>
      <c r="E478">
        <v>146.33810399999999</v>
      </c>
      <c r="F478">
        <v>147.672943</v>
      </c>
      <c r="G478">
        <v>184.03912399999999</v>
      </c>
      <c r="H478" s="1">
        <f t="shared" si="304"/>
        <v>0.30611453122981935</v>
      </c>
      <c r="I478" s="1">
        <f t="shared" si="305"/>
        <v>0.30890678836301477</v>
      </c>
      <c r="J478" s="1">
        <f t="shared" si="315"/>
        <v>0.38497868040716587</v>
      </c>
      <c r="K478" s="1">
        <f t="shared" si="316"/>
        <v>18.64275982224493</v>
      </c>
      <c r="L478">
        <f t="shared" si="317"/>
        <v>0.20090696646487624</v>
      </c>
      <c r="M478">
        <f t="shared" si="318"/>
        <v>0.4561640129347912</v>
      </c>
      <c r="N478" s="1">
        <f t="shared" si="319"/>
        <v>1.2453665364543728E-2</v>
      </c>
      <c r="O478" s="1"/>
      <c r="P478" s="1"/>
      <c r="Q478" s="1"/>
      <c r="R478">
        <v>7211</v>
      </c>
      <c r="S478">
        <v>1</v>
      </c>
      <c r="T478">
        <f t="shared" si="327"/>
        <v>476</v>
      </c>
      <c r="U478">
        <f t="shared" si="328"/>
        <v>5.3668669655582736E-3</v>
      </c>
      <c r="V478">
        <f t="shared" si="329"/>
        <v>1</v>
      </c>
      <c r="W478">
        <f t="shared" si="330"/>
        <v>1</v>
      </c>
      <c r="X478">
        <f t="shared" si="331"/>
        <v>0</v>
      </c>
      <c r="AA478">
        <v>118.362511</v>
      </c>
      <c r="AB478">
        <v>124.46856699999999</v>
      </c>
      <c r="AC478">
        <v>135.65309099999999</v>
      </c>
      <c r="AD478" s="1">
        <f t="shared" si="306"/>
        <v>0.3127277722413801</v>
      </c>
      <c r="AE478" s="1">
        <f t="shared" si="307"/>
        <v>0.32886069535975759</v>
      </c>
      <c r="AF478" s="1">
        <f t="shared" si="320"/>
        <v>0.35841153239886225</v>
      </c>
      <c r="AG478">
        <f t="shared" si="321"/>
        <v>0.19790163931131577</v>
      </c>
      <c r="AH478">
        <f t="shared" si="322"/>
        <v>0.46824961551439426</v>
      </c>
      <c r="AK478">
        <v>6513</v>
      </c>
      <c r="AL478">
        <v>476</v>
      </c>
      <c r="AM478">
        <f t="shared" si="332"/>
        <v>4.6119876515907272E-3</v>
      </c>
      <c r="AN478">
        <f t="shared" si="333"/>
        <v>1</v>
      </c>
      <c r="AO478">
        <f t="shared" si="334"/>
        <v>1</v>
      </c>
      <c r="AR478">
        <v>118.51016199999999</v>
      </c>
      <c r="AS478">
        <v>125.00702699999999</v>
      </c>
      <c r="AT478">
        <v>136.41899100000001</v>
      </c>
      <c r="AU478" s="1">
        <f t="shared" si="308"/>
        <v>0.31192123371877878</v>
      </c>
      <c r="AV478" s="1">
        <f t="shared" si="309"/>
        <v>0.32902111875736606</v>
      </c>
      <c r="AW478" s="1">
        <f t="shared" si="323"/>
        <v>0.35905764752385516</v>
      </c>
      <c r="AX478" s="1">
        <f t="shared" si="324"/>
        <v>0.43260721399644675</v>
      </c>
      <c r="AY478">
        <f t="shared" si="325"/>
        <v>0.19728081290570659</v>
      </c>
      <c r="AZ478">
        <f t="shared" si="326"/>
        <v>0.46821594748425566</v>
      </c>
      <c r="BA478" s="1">
        <f t="shared" si="310"/>
        <v>6.2173866065656802E-4</v>
      </c>
      <c r="BB478" s="1"/>
      <c r="BC478" s="1"/>
      <c r="BD478" s="1"/>
      <c r="BE478">
        <v>6513</v>
      </c>
      <c r="BF478">
        <v>0</v>
      </c>
      <c r="BG478">
        <v>476</v>
      </c>
      <c r="BH478">
        <f t="shared" si="335"/>
        <v>4.1297983625287358E-3</v>
      </c>
      <c r="BI478">
        <f t="shared" si="336"/>
        <v>1</v>
      </c>
      <c r="BJ478">
        <f t="shared" si="337"/>
        <v>1</v>
      </c>
      <c r="BK478">
        <f t="shared" si="338"/>
        <v>0</v>
      </c>
      <c r="CA478">
        <f t="shared" si="340"/>
        <v>0.3097641644459298</v>
      </c>
      <c r="CB478">
        <f t="shared" si="340"/>
        <v>0.31576416444592981</v>
      </c>
      <c r="CC478">
        <f t="shared" si="340"/>
        <v>0.3262247923628277</v>
      </c>
      <c r="CD478">
        <f t="shared" si="340"/>
        <v>0.3322247923628277</v>
      </c>
      <c r="CE478">
        <f t="shared" si="311"/>
        <v>0.18779022857537481</v>
      </c>
      <c r="CF478">
        <f t="shared" si="312"/>
        <v>0.20779022857537482</v>
      </c>
      <c r="CG478">
        <f t="shared" si="313"/>
        <v>0.45844962517151855</v>
      </c>
      <c r="CH478">
        <f t="shared" si="314"/>
        <v>0.47844962517151857</v>
      </c>
      <c r="CI478">
        <f t="shared" si="339"/>
        <v>6309</v>
      </c>
      <c r="CJ478">
        <f t="shared" si="339"/>
        <v>6709</v>
      </c>
      <c r="CK478">
        <v>5.0000000000000001E-3</v>
      </c>
      <c r="CO478">
        <v>1</v>
      </c>
      <c r="CP478">
        <v>2</v>
      </c>
      <c r="CQ478">
        <v>2</v>
      </c>
    </row>
    <row r="479" spans="1:95">
      <c r="A479">
        <v>477</v>
      </c>
      <c r="B479">
        <v>477</v>
      </c>
      <c r="C479">
        <v>477</v>
      </c>
      <c r="D479" s="1"/>
      <c r="E479">
        <v>146.906723</v>
      </c>
      <c r="F479">
        <v>148.12210099999999</v>
      </c>
      <c r="G479">
        <v>184.932434</v>
      </c>
      <c r="H479" s="1">
        <f t="shared" si="304"/>
        <v>0.30608037742912991</v>
      </c>
      <c r="I479" s="1">
        <f t="shared" si="305"/>
        <v>0.3086126193127029</v>
      </c>
      <c r="J479" s="1">
        <f t="shared" si="315"/>
        <v>0.38530700325816725</v>
      </c>
      <c r="K479" s="1">
        <f t="shared" si="316"/>
        <v>18.373606320798775</v>
      </c>
      <c r="L479">
        <f t="shared" si="317"/>
        <v>0.20099871677975223</v>
      </c>
      <c r="M479">
        <f t="shared" si="318"/>
        <v>0.45598861062588619</v>
      </c>
      <c r="N479" s="1">
        <f t="shared" si="319"/>
        <v>1.2656717758133514E-2</v>
      </c>
      <c r="O479" s="1"/>
      <c r="P479" s="1"/>
      <c r="Q479" s="1"/>
      <c r="R479">
        <v>7218</v>
      </c>
      <c r="S479">
        <v>1</v>
      </c>
      <c r="T479">
        <f t="shared" si="327"/>
        <v>477</v>
      </c>
      <c r="U479">
        <f t="shared" si="328"/>
        <v>3.0369541958923619E-3</v>
      </c>
      <c r="V479">
        <f t="shared" si="329"/>
        <v>1</v>
      </c>
      <c r="W479">
        <f t="shared" si="330"/>
        <v>1</v>
      </c>
      <c r="X479">
        <f t="shared" si="331"/>
        <v>0</v>
      </c>
      <c r="AA479">
        <v>118.970161</v>
      </c>
      <c r="AB479">
        <v>125.13102000000001</v>
      </c>
      <c r="AC479">
        <v>136.379593</v>
      </c>
      <c r="AD479" s="1">
        <f t="shared" si="306"/>
        <v>0.31268376519860636</v>
      </c>
      <c r="AE479" s="1">
        <f t="shared" si="307"/>
        <v>0.32887606562743171</v>
      </c>
      <c r="AF479" s="1">
        <f t="shared" si="320"/>
        <v>0.35844016917396199</v>
      </c>
      <c r="AG479">
        <f t="shared" si="321"/>
        <v>0.19786526173928001</v>
      </c>
      <c r="AH479">
        <f t="shared" si="322"/>
        <v>0.46825131684916299</v>
      </c>
      <c r="AK479">
        <v>6516</v>
      </c>
      <c r="AL479">
        <v>477</v>
      </c>
      <c r="AM479">
        <f t="shared" si="332"/>
        <v>5.3412846523986845E-3</v>
      </c>
      <c r="AN479">
        <f t="shared" si="333"/>
        <v>1</v>
      </c>
      <c r="AO479">
        <f t="shared" si="334"/>
        <v>1</v>
      </c>
      <c r="AR479">
        <v>119.734138</v>
      </c>
      <c r="AS479">
        <v>125.895622</v>
      </c>
      <c r="AT479">
        <v>136.40948499999999</v>
      </c>
      <c r="AU479" s="1">
        <f t="shared" si="308"/>
        <v>0.31340795367763857</v>
      </c>
      <c r="AV479" s="1">
        <f t="shared" si="309"/>
        <v>0.32953583603694958</v>
      </c>
      <c r="AW479" s="1">
        <f t="shared" si="323"/>
        <v>0.35705621028541179</v>
      </c>
      <c r="AX479" s="1">
        <f t="shared" si="324"/>
        <v>0.61104113112799396</v>
      </c>
      <c r="AY479">
        <f t="shared" si="325"/>
        <v>0.19812077505486261</v>
      </c>
      <c r="AZ479">
        <f t="shared" si="326"/>
        <v>0.46871102847018892</v>
      </c>
      <c r="BA479" s="1">
        <f t="shared" si="310"/>
        <v>5.2594850408219519E-4</v>
      </c>
      <c r="BB479" s="1"/>
      <c r="BC479" s="1"/>
      <c r="BD479" s="1"/>
      <c r="BE479">
        <v>6516</v>
      </c>
      <c r="BF479">
        <v>0</v>
      </c>
      <c r="BG479">
        <v>477</v>
      </c>
      <c r="BH479">
        <f t="shared" si="335"/>
        <v>7.0831854788429068E-3</v>
      </c>
      <c r="BI479">
        <f t="shared" si="336"/>
        <v>1</v>
      </c>
      <c r="BJ479">
        <f t="shared" si="337"/>
        <v>1</v>
      </c>
      <c r="BK479">
        <f t="shared" si="338"/>
        <v>0</v>
      </c>
      <c r="CA479">
        <f t="shared" si="340"/>
        <v>0.3097641644459298</v>
      </c>
      <c r="CB479">
        <f t="shared" si="340"/>
        <v>0.31576416444592981</v>
      </c>
      <c r="CC479">
        <f t="shared" si="340"/>
        <v>0.3262247923628277</v>
      </c>
      <c r="CD479">
        <f t="shared" si="340"/>
        <v>0.3322247923628277</v>
      </c>
      <c r="CE479">
        <f t="shared" si="311"/>
        <v>0.18779022857537481</v>
      </c>
      <c r="CF479">
        <f t="shared" si="312"/>
        <v>0.20779022857537482</v>
      </c>
      <c r="CG479">
        <f t="shared" si="313"/>
        <v>0.45844962517151855</v>
      </c>
      <c r="CH479">
        <f t="shared" si="314"/>
        <v>0.47844962517151857</v>
      </c>
      <c r="CI479">
        <f t="shared" si="339"/>
        <v>6309</v>
      </c>
      <c r="CJ479">
        <f t="shared" si="339"/>
        <v>6709</v>
      </c>
      <c r="CK479">
        <v>5.0000000000000001E-3</v>
      </c>
      <c r="CO479">
        <v>1</v>
      </c>
      <c r="CP479">
        <v>2</v>
      </c>
      <c r="CQ479">
        <v>2</v>
      </c>
    </row>
    <row r="480" spans="1:95">
      <c r="A480">
        <v>478</v>
      </c>
      <c r="B480">
        <v>478</v>
      </c>
      <c r="C480">
        <v>478</v>
      </c>
      <c r="D480" s="1"/>
      <c r="E480">
        <v>147.72705099999999</v>
      </c>
      <c r="F480">
        <v>148.94429</v>
      </c>
      <c r="G480">
        <v>185.96774300000001</v>
      </c>
      <c r="H480" s="1">
        <f t="shared" si="304"/>
        <v>0.30608182365935366</v>
      </c>
      <c r="I480" s="1">
        <f t="shared" si="305"/>
        <v>0.30860387179087218</v>
      </c>
      <c r="J480" s="1">
        <f t="shared" si="315"/>
        <v>0.38531430454977417</v>
      </c>
      <c r="K480" s="1">
        <f t="shared" si="316"/>
        <v>18.778608290541548</v>
      </c>
      <c r="L480">
        <f t="shared" si="317"/>
        <v>0.20100322586139285</v>
      </c>
      <c r="M480">
        <f t="shared" si="318"/>
        <v>0.45598376033498633</v>
      </c>
      <c r="N480" s="1">
        <f t="shared" si="319"/>
        <v>1.288809729317816E-2</v>
      </c>
      <c r="O480" s="1"/>
      <c r="P480" s="1"/>
      <c r="Q480" s="1"/>
      <c r="R480">
        <v>7218</v>
      </c>
      <c r="S480">
        <v>1</v>
      </c>
      <c r="T480">
        <f t="shared" si="327"/>
        <v>478</v>
      </c>
      <c r="U480">
        <f t="shared" si="328"/>
        <v>5.5353888888764182E-3</v>
      </c>
      <c r="V480">
        <f t="shared" si="329"/>
        <v>1</v>
      </c>
      <c r="W480">
        <f t="shared" si="330"/>
        <v>1</v>
      </c>
      <c r="X480">
        <f t="shared" si="331"/>
        <v>0</v>
      </c>
      <c r="AA480">
        <v>119.040131</v>
      </c>
      <c r="AB480">
        <v>125.39656100000001</v>
      </c>
      <c r="AC480">
        <v>136.43365499999999</v>
      </c>
      <c r="AD480" s="1">
        <f t="shared" si="306"/>
        <v>0.31254764761195758</v>
      </c>
      <c r="AE480" s="1">
        <f t="shared" si="307"/>
        <v>0.32923687020454762</v>
      </c>
      <c r="AF480" s="1">
        <f t="shared" si="320"/>
        <v>0.35821548218349486</v>
      </c>
      <c r="AG480">
        <f t="shared" si="321"/>
        <v>0.1976352455053709</v>
      </c>
      <c r="AH480">
        <f t="shared" si="322"/>
        <v>0.46842400792737277</v>
      </c>
      <c r="AK480">
        <v>6521</v>
      </c>
      <c r="AL480">
        <v>478</v>
      </c>
      <c r="AM480">
        <f t="shared" si="332"/>
        <v>3.9632972662667485E-4</v>
      </c>
      <c r="AN480">
        <f t="shared" si="333"/>
        <v>1</v>
      </c>
      <c r="AO480">
        <f t="shared" si="334"/>
        <v>1</v>
      </c>
      <c r="AR480">
        <v>120.07897199999999</v>
      </c>
      <c r="AS480">
        <v>126.2453</v>
      </c>
      <c r="AT480">
        <v>137.02304100000001</v>
      </c>
      <c r="AU480" s="1">
        <f t="shared" si="308"/>
        <v>0.31323806879011568</v>
      </c>
      <c r="AV480" s="1">
        <f t="shared" si="309"/>
        <v>0.329323555216885</v>
      </c>
      <c r="AW480" s="1">
        <f t="shared" si="323"/>
        <v>0.35743837599299927</v>
      </c>
      <c r="AX480" s="1">
        <f t="shared" si="324"/>
        <v>0.67684392078343736</v>
      </c>
      <c r="AY480">
        <f t="shared" si="325"/>
        <v>0.19808249006668038</v>
      </c>
      <c r="AZ480">
        <f t="shared" si="326"/>
        <v>0.46857257082642195</v>
      </c>
      <c r="BA480" s="1">
        <f t="shared" si="310"/>
        <v>4.7127341596446131E-4</v>
      </c>
      <c r="BB480" s="1"/>
      <c r="BC480" s="1"/>
      <c r="BD480" s="1"/>
      <c r="BE480">
        <v>6521</v>
      </c>
      <c r="BF480">
        <v>0</v>
      </c>
      <c r="BG480">
        <v>478</v>
      </c>
      <c r="BH480">
        <f t="shared" si="335"/>
        <v>2.7736711456936552E-3</v>
      </c>
      <c r="BI480">
        <f t="shared" si="336"/>
        <v>1</v>
      </c>
      <c r="BJ480">
        <f t="shared" si="337"/>
        <v>1</v>
      </c>
      <c r="BK480">
        <f t="shared" si="338"/>
        <v>0</v>
      </c>
      <c r="CA480">
        <f t="shared" si="340"/>
        <v>0.3097641644459298</v>
      </c>
      <c r="CB480">
        <f t="shared" si="340"/>
        <v>0.31576416444592981</v>
      </c>
      <c r="CC480">
        <f t="shared" si="340"/>
        <v>0.3262247923628277</v>
      </c>
      <c r="CD480">
        <f t="shared" si="340"/>
        <v>0.3322247923628277</v>
      </c>
      <c r="CE480">
        <f t="shared" si="311"/>
        <v>0.18779022857537481</v>
      </c>
      <c r="CF480">
        <f t="shared" si="312"/>
        <v>0.20779022857537482</v>
      </c>
      <c r="CG480">
        <f t="shared" si="313"/>
        <v>0.45844962517151855</v>
      </c>
      <c r="CH480">
        <f t="shared" si="314"/>
        <v>0.47844962517151857</v>
      </c>
      <c r="CI480">
        <f t="shared" si="339"/>
        <v>6309</v>
      </c>
      <c r="CJ480">
        <f t="shared" si="339"/>
        <v>6709</v>
      </c>
      <c r="CK480">
        <v>5.0000000000000001E-3</v>
      </c>
      <c r="CO480">
        <v>1</v>
      </c>
      <c r="CP480">
        <v>2</v>
      </c>
      <c r="CQ480">
        <v>2</v>
      </c>
    </row>
    <row r="481" spans="1:95">
      <c r="A481">
        <v>479</v>
      </c>
      <c r="B481">
        <v>479</v>
      </c>
      <c r="C481">
        <v>479</v>
      </c>
      <c r="D481" s="1"/>
      <c r="E481">
        <v>148.33627300000001</v>
      </c>
      <c r="F481">
        <v>149.39932300000001</v>
      </c>
      <c r="G481">
        <v>186.83244300000001</v>
      </c>
      <c r="H481" s="1">
        <f t="shared" si="304"/>
        <v>0.30612062922292738</v>
      </c>
      <c r="I481" s="1">
        <f t="shared" si="305"/>
        <v>0.30831443879029752</v>
      </c>
      <c r="J481" s="1">
        <f t="shared" si="315"/>
        <v>0.38556493198677511</v>
      </c>
      <c r="K481" s="1">
        <f t="shared" si="316"/>
        <v>18.409814452248067</v>
      </c>
      <c r="L481">
        <f t="shared" si="317"/>
        <v>0.20114596777086369</v>
      </c>
      <c r="M481">
        <f t="shared" si="318"/>
        <v>0.45582182498666673</v>
      </c>
      <c r="N481" s="1">
        <f t="shared" si="319"/>
        <v>1.3099217638271456E-2</v>
      </c>
      <c r="O481" s="1"/>
      <c r="P481" s="1"/>
      <c r="Q481" s="1"/>
      <c r="R481">
        <v>7221</v>
      </c>
      <c r="S481">
        <v>1</v>
      </c>
      <c r="T481">
        <f t="shared" si="327"/>
        <v>479</v>
      </c>
      <c r="U481">
        <f t="shared" si="328"/>
        <v>3.0503954512343754E-3</v>
      </c>
      <c r="V481">
        <f t="shared" si="329"/>
        <v>1</v>
      </c>
      <c r="W481">
        <f t="shared" si="330"/>
        <v>1</v>
      </c>
      <c r="X481">
        <f t="shared" si="331"/>
        <v>0</v>
      </c>
      <c r="AA481">
        <v>119.759529</v>
      </c>
      <c r="AB481">
        <v>126.171402</v>
      </c>
      <c r="AC481">
        <v>137.26181</v>
      </c>
      <c r="AD481" s="1">
        <f t="shared" si="306"/>
        <v>0.31253078721551258</v>
      </c>
      <c r="AE481" s="1">
        <f t="shared" si="307"/>
        <v>0.32926354938440761</v>
      </c>
      <c r="AF481" s="1">
        <f t="shared" si="320"/>
        <v>0.35820566340007987</v>
      </c>
      <c r="AG481">
        <f t="shared" si="321"/>
        <v>0.197613529292224</v>
      </c>
      <c r="AH481">
        <f t="shared" si="322"/>
        <v>0.46843576097546213</v>
      </c>
      <c r="AK481">
        <v>6522</v>
      </c>
      <c r="AL481">
        <v>479</v>
      </c>
      <c r="AM481">
        <f t="shared" si="332"/>
        <v>6.0516530663013322E-3</v>
      </c>
      <c r="AN481">
        <f t="shared" si="333"/>
        <v>1</v>
      </c>
      <c r="AO481">
        <f t="shared" si="334"/>
        <v>1</v>
      </c>
      <c r="AR481">
        <v>120.94770800000001</v>
      </c>
      <c r="AS481">
        <v>127.052238</v>
      </c>
      <c r="AT481">
        <v>137.78866600000001</v>
      </c>
      <c r="AU481" s="1">
        <f t="shared" si="308"/>
        <v>0.31350771961096663</v>
      </c>
      <c r="AV481" s="1">
        <f t="shared" si="309"/>
        <v>0.32933122971499218</v>
      </c>
      <c r="AW481" s="1">
        <f t="shared" si="323"/>
        <v>0.35716105067404125</v>
      </c>
      <c r="AX481" s="1">
        <f t="shared" si="324"/>
        <v>0.69812650571957835</v>
      </c>
      <c r="AY481">
        <f t="shared" si="325"/>
        <v>0.19826702679373018</v>
      </c>
      <c r="AZ481">
        <f t="shared" si="326"/>
        <v>0.46861662165963586</v>
      </c>
      <c r="BA481" s="1">
        <f t="shared" si="310"/>
        <v>6.7806310292965895E-4</v>
      </c>
      <c r="BB481" s="1"/>
      <c r="BC481" s="1"/>
      <c r="BD481" s="1"/>
      <c r="BE481">
        <v>6522</v>
      </c>
      <c r="BF481">
        <v>0</v>
      </c>
      <c r="BG481">
        <v>479</v>
      </c>
      <c r="BH481">
        <f t="shared" si="335"/>
        <v>6.3714634289102519E-3</v>
      </c>
      <c r="BI481">
        <f t="shared" si="336"/>
        <v>1</v>
      </c>
      <c r="BJ481">
        <f t="shared" si="337"/>
        <v>1</v>
      </c>
      <c r="BK481">
        <f t="shared" si="338"/>
        <v>0</v>
      </c>
      <c r="CA481">
        <f t="shared" si="340"/>
        <v>0.3097641644459298</v>
      </c>
      <c r="CB481">
        <f t="shared" si="340"/>
        <v>0.31576416444592981</v>
      </c>
      <c r="CC481">
        <f t="shared" si="340"/>
        <v>0.3262247923628277</v>
      </c>
      <c r="CD481">
        <f t="shared" si="340"/>
        <v>0.3322247923628277</v>
      </c>
      <c r="CE481">
        <f t="shared" si="311"/>
        <v>0.18779022857537481</v>
      </c>
      <c r="CF481">
        <f t="shared" si="312"/>
        <v>0.20779022857537482</v>
      </c>
      <c r="CG481">
        <f t="shared" si="313"/>
        <v>0.45844962517151855</v>
      </c>
      <c r="CH481">
        <f t="shared" si="314"/>
        <v>0.47844962517151857</v>
      </c>
      <c r="CI481">
        <f t="shared" si="339"/>
        <v>6309</v>
      </c>
      <c r="CJ481">
        <f t="shared" si="339"/>
        <v>6709</v>
      </c>
      <c r="CK481">
        <v>5.0000000000000001E-3</v>
      </c>
      <c r="CO481">
        <v>1</v>
      </c>
      <c r="CP481">
        <v>2</v>
      </c>
      <c r="CQ481">
        <v>2</v>
      </c>
    </row>
    <row r="482" spans="1:95">
      <c r="A482">
        <v>480</v>
      </c>
      <c r="B482">
        <v>480</v>
      </c>
      <c r="C482">
        <v>480</v>
      </c>
      <c r="D482" s="1"/>
      <c r="E482">
        <v>149.12724299999999</v>
      </c>
      <c r="F482">
        <v>150.163757</v>
      </c>
      <c r="G482">
        <v>187.86882</v>
      </c>
      <c r="H482" s="1">
        <f t="shared" si="304"/>
        <v>0.30611564599067304</v>
      </c>
      <c r="I482" s="1">
        <f t="shared" si="305"/>
        <v>0.30824331325190163</v>
      </c>
      <c r="J482" s="1">
        <f t="shared" si="315"/>
        <v>0.38564104075742528</v>
      </c>
      <c r="K482" s="1">
        <f t="shared" si="316"/>
        <v>18.658628583320333</v>
      </c>
      <c r="L482">
        <f t="shared" si="317"/>
        <v>0.2011705692829488</v>
      </c>
      <c r="M482">
        <f t="shared" si="318"/>
        <v>0.45577982745280071</v>
      </c>
      <c r="N482" s="1">
        <f t="shared" si="319"/>
        <v>1.319484258363216E-2</v>
      </c>
      <c r="O482" s="1"/>
      <c r="P482" s="1"/>
      <c r="Q482" s="1"/>
      <c r="R482">
        <v>7217</v>
      </c>
      <c r="S482">
        <v>1</v>
      </c>
      <c r="T482">
        <f t="shared" si="327"/>
        <v>480</v>
      </c>
      <c r="U482">
        <f t="shared" si="328"/>
        <v>5.1036596365613167E-3</v>
      </c>
      <c r="V482">
        <f t="shared" si="329"/>
        <v>1</v>
      </c>
      <c r="W482">
        <f t="shared" si="330"/>
        <v>1</v>
      </c>
      <c r="X482">
        <f t="shared" si="331"/>
        <v>0</v>
      </c>
      <c r="AA482">
        <v>120.098473</v>
      </c>
      <c r="AB482">
        <v>126.551064</v>
      </c>
      <c r="AC482">
        <v>137.602463</v>
      </c>
      <c r="AD482" s="1">
        <f t="shared" si="306"/>
        <v>0.31255132829497306</v>
      </c>
      <c r="AE482" s="1">
        <f t="shared" si="307"/>
        <v>0.32934393054557942</v>
      </c>
      <c r="AF482" s="1">
        <f t="shared" si="320"/>
        <v>0.35810474115944757</v>
      </c>
      <c r="AG482">
        <f t="shared" si="321"/>
        <v>0.1975976718933854</v>
      </c>
      <c r="AH482">
        <f t="shared" si="322"/>
        <v>0.46848172790314607</v>
      </c>
      <c r="AK482">
        <v>6520</v>
      </c>
      <c r="AL482">
        <v>480</v>
      </c>
      <c r="AM482">
        <f t="shared" si="332"/>
        <v>2.4786997326495261E-3</v>
      </c>
      <c r="AN482">
        <f t="shared" si="333"/>
        <v>1</v>
      </c>
      <c r="AO482">
        <f t="shared" si="334"/>
        <v>1</v>
      </c>
      <c r="AR482">
        <v>121.667976</v>
      </c>
      <c r="AS482">
        <v>127.601692</v>
      </c>
      <c r="AT482">
        <v>138.604401</v>
      </c>
      <c r="AU482" s="1">
        <f t="shared" si="308"/>
        <v>0.31367906680041557</v>
      </c>
      <c r="AV482" s="1">
        <f t="shared" si="309"/>
        <v>0.32897711447681233</v>
      </c>
      <c r="AW482" s="1">
        <f t="shared" si="323"/>
        <v>0.3573438187227721</v>
      </c>
      <c r="AX482" s="1">
        <f t="shared" si="324"/>
        <v>0.83020084287873175</v>
      </c>
      <c r="AY482">
        <f t="shared" si="325"/>
        <v>0.19851951944135099</v>
      </c>
      <c r="AZ482">
        <f t="shared" si="326"/>
        <v>0.46845284740680143</v>
      </c>
      <c r="BA482" s="1">
        <f t="shared" si="310"/>
        <v>9.222998345219894E-4</v>
      </c>
      <c r="BB482" s="1"/>
      <c r="BC482" s="1"/>
      <c r="BD482" s="1"/>
      <c r="BE482">
        <v>6520</v>
      </c>
      <c r="BF482">
        <v>0</v>
      </c>
      <c r="BG482">
        <v>480</v>
      </c>
      <c r="BH482">
        <f t="shared" si="335"/>
        <v>4.3152995910960201E-3</v>
      </c>
      <c r="BI482">
        <f t="shared" si="336"/>
        <v>1</v>
      </c>
      <c r="BJ482">
        <f t="shared" si="337"/>
        <v>1</v>
      </c>
      <c r="BK482">
        <f t="shared" si="338"/>
        <v>0</v>
      </c>
      <c r="CA482">
        <f t="shared" si="340"/>
        <v>0.3097641644459298</v>
      </c>
      <c r="CB482">
        <f t="shared" si="340"/>
        <v>0.31576416444592981</v>
      </c>
      <c r="CC482">
        <f t="shared" si="340"/>
        <v>0.3262247923628277</v>
      </c>
      <c r="CD482">
        <f t="shared" si="340"/>
        <v>0.3322247923628277</v>
      </c>
      <c r="CE482">
        <f t="shared" si="311"/>
        <v>0.18779022857537481</v>
      </c>
      <c r="CF482">
        <f t="shared" si="312"/>
        <v>0.20779022857537482</v>
      </c>
      <c r="CG482">
        <f t="shared" si="313"/>
        <v>0.45844962517151855</v>
      </c>
      <c r="CH482">
        <f t="shared" si="314"/>
        <v>0.47844962517151857</v>
      </c>
      <c r="CI482">
        <f t="shared" ref="CI482:CJ501" si="341">CI$1025</f>
        <v>6309</v>
      </c>
      <c r="CJ482">
        <f t="shared" si="341"/>
        <v>6709</v>
      </c>
      <c r="CK482">
        <v>5.0000000000000001E-3</v>
      </c>
      <c r="CO482">
        <v>1</v>
      </c>
      <c r="CP482">
        <v>2</v>
      </c>
      <c r="CQ482">
        <v>2</v>
      </c>
    </row>
    <row r="483" spans="1:95">
      <c r="A483">
        <v>481</v>
      </c>
      <c r="B483">
        <v>481</v>
      </c>
      <c r="C483">
        <v>481</v>
      </c>
      <c r="D483" s="1"/>
      <c r="E483">
        <v>149.52238500000001</v>
      </c>
      <c r="F483">
        <v>150.58041399999999</v>
      </c>
      <c r="G483">
        <v>188.368515</v>
      </c>
      <c r="H483" s="1">
        <f t="shared" si="304"/>
        <v>0.30610269367834364</v>
      </c>
      <c r="I483" s="1">
        <f t="shared" si="305"/>
        <v>0.30826869395241496</v>
      </c>
      <c r="J483" s="1">
        <f t="shared" si="315"/>
        <v>0.3856286123692414</v>
      </c>
      <c r="K483" s="1">
        <f t="shared" si="316"/>
        <v>18.157462708467932</v>
      </c>
      <c r="L483">
        <f t="shared" si="317"/>
        <v>0.20115113601056625</v>
      </c>
      <c r="M483">
        <f t="shared" si="318"/>
        <v>0.45579260930290194</v>
      </c>
      <c r="N483" s="1">
        <f t="shared" si="319"/>
        <v>1.3202332758185047E-2</v>
      </c>
      <c r="O483" s="1"/>
      <c r="P483" s="1"/>
      <c r="Q483" s="1"/>
      <c r="R483">
        <v>7221</v>
      </c>
      <c r="S483">
        <v>1</v>
      </c>
      <c r="T483">
        <f t="shared" si="327"/>
        <v>481</v>
      </c>
      <c r="U483">
        <f t="shared" si="328"/>
        <v>2.7708400705793662E-3</v>
      </c>
      <c r="V483">
        <f t="shared" si="329"/>
        <v>1</v>
      </c>
      <c r="W483">
        <f t="shared" si="330"/>
        <v>1</v>
      </c>
      <c r="X483">
        <f t="shared" si="331"/>
        <v>0</v>
      </c>
      <c r="AA483">
        <v>121.030502</v>
      </c>
      <c r="AB483">
        <v>127.44046</v>
      </c>
      <c r="AC483">
        <v>138.41206399999999</v>
      </c>
      <c r="AD483" s="1">
        <f t="shared" si="306"/>
        <v>0.31283487221277062</v>
      </c>
      <c r="AE483" s="1">
        <f t="shared" si="307"/>
        <v>0.32940307905883681</v>
      </c>
      <c r="AF483" s="1">
        <f t="shared" si="320"/>
        <v>0.35776204872839257</v>
      </c>
      <c r="AG483">
        <f t="shared" si="321"/>
        <v>0.19777247043582433</v>
      </c>
      <c r="AH483">
        <f t="shared" si="322"/>
        <v>0.46855529746770092</v>
      </c>
      <c r="AK483">
        <v>6504</v>
      </c>
      <c r="AL483">
        <v>481</v>
      </c>
      <c r="AM483">
        <f t="shared" si="332"/>
        <v>5.8663651424403938E-3</v>
      </c>
      <c r="AN483">
        <f t="shared" si="333"/>
        <v>1</v>
      </c>
      <c r="AO483">
        <f t="shared" si="334"/>
        <v>1</v>
      </c>
      <c r="AR483">
        <v>122.022858</v>
      </c>
      <c r="AS483">
        <v>128.16336100000001</v>
      </c>
      <c r="AT483">
        <v>138.96301299999999</v>
      </c>
      <c r="AU483" s="1">
        <f t="shared" si="308"/>
        <v>0.31356314741487146</v>
      </c>
      <c r="AV483" s="1">
        <f t="shared" si="309"/>
        <v>0.32934244876011992</v>
      </c>
      <c r="AW483" s="1">
        <f t="shared" si="323"/>
        <v>0.35709440382500862</v>
      </c>
      <c r="AX483" s="1">
        <f t="shared" si="324"/>
        <v>0.56724606926246757</v>
      </c>
      <c r="AY483">
        <f t="shared" si="325"/>
        <v>0.19830133484224735</v>
      </c>
      <c r="AZ483">
        <f t="shared" si="326"/>
        <v>0.46863082422950503</v>
      </c>
      <c r="BA483" s="1">
        <f t="shared" si="310"/>
        <v>5.3423014902735763E-4</v>
      </c>
      <c r="BB483" s="1"/>
      <c r="BC483" s="1"/>
      <c r="BD483" s="1"/>
      <c r="BE483">
        <v>6504</v>
      </c>
      <c r="BF483">
        <v>0</v>
      </c>
      <c r="BG483">
        <v>481</v>
      </c>
      <c r="BH483">
        <f t="shared" si="335"/>
        <v>4.3920699361535446E-3</v>
      </c>
      <c r="BI483">
        <f t="shared" si="336"/>
        <v>1</v>
      </c>
      <c r="BJ483">
        <f t="shared" si="337"/>
        <v>1</v>
      </c>
      <c r="BK483">
        <f t="shared" si="338"/>
        <v>0</v>
      </c>
      <c r="CA483">
        <f t="shared" si="340"/>
        <v>0.3097641644459298</v>
      </c>
      <c r="CB483">
        <f t="shared" si="340"/>
        <v>0.31576416444592981</v>
      </c>
      <c r="CC483">
        <f t="shared" si="340"/>
        <v>0.3262247923628277</v>
      </c>
      <c r="CD483">
        <f t="shared" si="340"/>
        <v>0.3322247923628277</v>
      </c>
      <c r="CE483">
        <f t="shared" si="311"/>
        <v>0.18779022857537481</v>
      </c>
      <c r="CF483">
        <f t="shared" si="312"/>
        <v>0.20779022857537482</v>
      </c>
      <c r="CG483">
        <f t="shared" si="313"/>
        <v>0.45844962517151855</v>
      </c>
      <c r="CH483">
        <f t="shared" si="314"/>
        <v>0.47844962517151857</v>
      </c>
      <c r="CI483">
        <f t="shared" si="341"/>
        <v>6309</v>
      </c>
      <c r="CJ483">
        <f t="shared" si="341"/>
        <v>6709</v>
      </c>
      <c r="CK483">
        <v>5.0000000000000001E-3</v>
      </c>
      <c r="CO483">
        <v>1</v>
      </c>
      <c r="CP483">
        <v>2</v>
      </c>
      <c r="CQ483">
        <v>2</v>
      </c>
    </row>
    <row r="484" spans="1:95">
      <c r="A484">
        <v>482</v>
      </c>
      <c r="B484">
        <v>482</v>
      </c>
      <c r="C484">
        <v>482</v>
      </c>
      <c r="D484" s="1"/>
      <c r="E484">
        <v>150.304123</v>
      </c>
      <c r="F484">
        <v>151.37489299999999</v>
      </c>
      <c r="G484">
        <v>189.385345</v>
      </c>
      <c r="H484" s="1">
        <f t="shared" si="304"/>
        <v>0.30607825559550234</v>
      </c>
      <c r="I484" s="1">
        <f t="shared" si="305"/>
        <v>0.30825876406860647</v>
      </c>
      <c r="J484" s="1">
        <f t="shared" si="315"/>
        <v>0.38566298033589114</v>
      </c>
      <c r="K484" s="1">
        <f t="shared" si="316"/>
        <v>17.962082428446951</v>
      </c>
      <c r="L484">
        <f t="shared" si="317"/>
        <v>0.20113739925288737</v>
      </c>
      <c r="M484">
        <f t="shared" si="318"/>
        <v>0.45578319001242057</v>
      </c>
      <c r="N484" s="1">
        <f t="shared" si="319"/>
        <v>1.3884581313140918E-2</v>
      </c>
      <c r="O484" s="1"/>
      <c r="P484" s="1"/>
      <c r="Q484" s="1"/>
      <c r="R484">
        <v>7224</v>
      </c>
      <c r="S484">
        <v>1</v>
      </c>
      <c r="T484">
        <f t="shared" si="327"/>
        <v>482</v>
      </c>
      <c r="U484">
        <f t="shared" si="328"/>
        <v>5.2622290887571364E-3</v>
      </c>
      <c r="V484">
        <f t="shared" si="329"/>
        <v>1</v>
      </c>
      <c r="W484">
        <f t="shared" si="330"/>
        <v>1</v>
      </c>
      <c r="X484">
        <f t="shared" si="331"/>
        <v>0</v>
      </c>
      <c r="AA484">
        <v>122.200851</v>
      </c>
      <c r="AB484">
        <v>128.32504299999999</v>
      </c>
      <c r="AC484">
        <v>137.697113</v>
      </c>
      <c r="AD484" s="1">
        <f t="shared" si="306"/>
        <v>0.31476972975998818</v>
      </c>
      <c r="AE484" s="1">
        <f t="shared" si="307"/>
        <v>0.33054466295450646</v>
      </c>
      <c r="AF484" s="1">
        <f t="shared" si="320"/>
        <v>0.35468560728550536</v>
      </c>
      <c r="AG484">
        <f t="shared" si="321"/>
        <v>0.19868701518894544</v>
      </c>
      <c r="AH484">
        <f t="shared" si="322"/>
        <v>0.46944983613282631</v>
      </c>
      <c r="AK484">
        <v>6391</v>
      </c>
      <c r="AL484">
        <v>482</v>
      </c>
      <c r="AM484">
        <f t="shared" si="332"/>
        <v>-5.1787557934011375E-3</v>
      </c>
      <c r="AN484">
        <f t="shared" si="333"/>
        <v>1</v>
      </c>
      <c r="AO484">
        <f t="shared" si="334"/>
        <v>1</v>
      </c>
      <c r="AR484">
        <v>122.730721</v>
      </c>
      <c r="AS484">
        <v>128.92875699999999</v>
      </c>
      <c r="AT484">
        <v>139.77211</v>
      </c>
      <c r="AU484" s="1">
        <f t="shared" si="308"/>
        <v>0.31354322124866429</v>
      </c>
      <c r="AV484" s="1">
        <f t="shared" si="309"/>
        <v>0.32937749776086034</v>
      </c>
      <c r="AW484" s="1">
        <f t="shared" si="323"/>
        <v>0.35707928099047537</v>
      </c>
      <c r="AX484" s="1">
        <f t="shared" si="324"/>
        <v>0.4704568850212632</v>
      </c>
      <c r="AY484">
        <f t="shared" si="325"/>
        <v>0.19827429948918546</v>
      </c>
      <c r="AZ484">
        <f t="shared" si="326"/>
        <v>0.46864658035309215</v>
      </c>
      <c r="BA484" s="1">
        <f t="shared" si="310"/>
        <v>9.0308033779100611E-4</v>
      </c>
      <c r="BB484" s="1"/>
      <c r="BC484" s="1"/>
      <c r="BD484" s="1"/>
      <c r="BE484">
        <v>6391</v>
      </c>
      <c r="BF484">
        <v>0</v>
      </c>
      <c r="BG484">
        <v>482</v>
      </c>
      <c r="BH484">
        <f t="shared" si="335"/>
        <v>5.9542548869583097E-3</v>
      </c>
      <c r="BI484">
        <f t="shared" si="336"/>
        <v>1</v>
      </c>
      <c r="BJ484">
        <f t="shared" si="337"/>
        <v>1</v>
      </c>
      <c r="BK484">
        <f t="shared" si="338"/>
        <v>0</v>
      </c>
      <c r="CA484">
        <f t="shared" si="340"/>
        <v>0.3097641644459298</v>
      </c>
      <c r="CB484">
        <f t="shared" si="340"/>
        <v>0.31576416444592981</v>
      </c>
      <c r="CC484">
        <f t="shared" si="340"/>
        <v>0.3262247923628277</v>
      </c>
      <c r="CD484">
        <f t="shared" si="340"/>
        <v>0.3322247923628277</v>
      </c>
      <c r="CE484">
        <f t="shared" si="311"/>
        <v>0.18779022857537481</v>
      </c>
      <c r="CF484">
        <f t="shared" si="312"/>
        <v>0.20779022857537482</v>
      </c>
      <c r="CG484">
        <f t="shared" si="313"/>
        <v>0.45844962517151855</v>
      </c>
      <c r="CH484">
        <f t="shared" si="314"/>
        <v>0.47844962517151857</v>
      </c>
      <c r="CI484">
        <f t="shared" si="341"/>
        <v>6309</v>
      </c>
      <c r="CJ484">
        <f t="shared" si="341"/>
        <v>6709</v>
      </c>
      <c r="CK484">
        <v>5.0000000000000001E-3</v>
      </c>
      <c r="CO484">
        <v>1</v>
      </c>
      <c r="CP484">
        <v>2</v>
      </c>
      <c r="CQ484">
        <v>2</v>
      </c>
    </row>
    <row r="485" spans="1:95">
      <c r="A485">
        <v>483</v>
      </c>
      <c r="B485">
        <v>483</v>
      </c>
      <c r="C485">
        <v>483</v>
      </c>
      <c r="D485" s="1"/>
      <c r="E485">
        <v>150.79399100000001</v>
      </c>
      <c r="F485">
        <v>151.84916699999999</v>
      </c>
      <c r="G485">
        <v>190.081818</v>
      </c>
      <c r="H485" s="1">
        <f t="shared" si="304"/>
        <v>0.30604089166366921</v>
      </c>
      <c r="I485" s="1">
        <f t="shared" si="305"/>
        <v>0.30818240275280873</v>
      </c>
      <c r="J485" s="1">
        <f t="shared" si="315"/>
        <v>0.38577670558352206</v>
      </c>
      <c r="K485" s="1">
        <f t="shared" si="316"/>
        <v>17.998899422074189</v>
      </c>
      <c r="L485">
        <f t="shared" si="317"/>
        <v>0.20114065635992034</v>
      </c>
      <c r="M485">
        <f t="shared" si="318"/>
        <v>0.455733295869171</v>
      </c>
      <c r="N485" s="1">
        <f t="shared" si="319"/>
        <v>1.2731653775976837E-2</v>
      </c>
      <c r="O485" s="1"/>
      <c r="P485" s="1"/>
      <c r="Q485" s="1"/>
      <c r="R485">
        <v>7226</v>
      </c>
      <c r="S485">
        <v>1</v>
      </c>
      <c r="T485">
        <f t="shared" si="327"/>
        <v>483</v>
      </c>
      <c r="U485">
        <f t="shared" si="328"/>
        <v>3.1282082299142638E-3</v>
      </c>
      <c r="V485">
        <f t="shared" si="329"/>
        <v>1</v>
      </c>
      <c r="W485">
        <f t="shared" si="330"/>
        <v>1</v>
      </c>
      <c r="X485">
        <f t="shared" si="331"/>
        <v>0</v>
      </c>
      <c r="AA485">
        <v>122.121819</v>
      </c>
      <c r="AB485">
        <v>128.68693500000001</v>
      </c>
      <c r="AC485">
        <v>140.97813400000001</v>
      </c>
      <c r="AD485" s="1">
        <f t="shared" si="306"/>
        <v>0.31170471177177322</v>
      </c>
      <c r="AE485" s="1">
        <f t="shared" si="307"/>
        <v>0.32846156658514819</v>
      </c>
      <c r="AF485" s="1">
        <f t="shared" si="320"/>
        <v>0.35983372164307853</v>
      </c>
      <c r="AG485">
        <f t="shared" si="321"/>
        <v>0.19733987276775553</v>
      </c>
      <c r="AH485">
        <f t="shared" si="322"/>
        <v>0.46788438849316477</v>
      </c>
      <c r="AK485">
        <v>6573</v>
      </c>
      <c r="AL485">
        <v>483</v>
      </c>
      <c r="AM485">
        <f t="shared" si="332"/>
        <v>2.3547272571359808E-2</v>
      </c>
      <c r="AN485">
        <f t="shared" si="333"/>
        <v>1</v>
      </c>
      <c r="AO485">
        <f t="shared" si="334"/>
        <v>1</v>
      </c>
      <c r="AR485">
        <v>123.16246</v>
      </c>
      <c r="AS485">
        <v>129.558762</v>
      </c>
      <c r="AT485">
        <v>140.208023</v>
      </c>
      <c r="AU485" s="1">
        <f t="shared" si="308"/>
        <v>0.31344691586903894</v>
      </c>
      <c r="AV485" s="1">
        <f t="shared" si="309"/>
        <v>0.32972542423000351</v>
      </c>
      <c r="AW485" s="1">
        <f t="shared" si="323"/>
        <v>0.35682765990095755</v>
      </c>
      <c r="AX485" s="1">
        <f t="shared" si="324"/>
        <v>0.67747903079671301</v>
      </c>
      <c r="AY485">
        <f t="shared" si="325"/>
        <v>0.19807662695931344</v>
      </c>
      <c r="AZ485">
        <f t="shared" si="326"/>
        <v>0.46881789940266749</v>
      </c>
      <c r="BA485" s="1">
        <f t="shared" si="310"/>
        <v>1.1892221646684672E-3</v>
      </c>
      <c r="BB485" s="1"/>
      <c r="BC485" s="1"/>
      <c r="BD485" s="1"/>
      <c r="BE485">
        <v>6573</v>
      </c>
      <c r="BF485">
        <v>0</v>
      </c>
      <c r="BG485">
        <v>483</v>
      </c>
      <c r="BH485">
        <f t="shared" si="335"/>
        <v>4.8745487011309912E-3</v>
      </c>
      <c r="BI485">
        <f t="shared" si="336"/>
        <v>1</v>
      </c>
      <c r="BJ485">
        <f t="shared" si="337"/>
        <v>1</v>
      </c>
      <c r="BK485">
        <f t="shared" si="338"/>
        <v>0</v>
      </c>
      <c r="CA485">
        <f t="shared" si="340"/>
        <v>0.3097641644459298</v>
      </c>
      <c r="CB485">
        <f t="shared" si="340"/>
        <v>0.31576416444592981</v>
      </c>
      <c r="CC485">
        <f t="shared" si="340"/>
        <v>0.3262247923628277</v>
      </c>
      <c r="CD485">
        <f t="shared" si="340"/>
        <v>0.3322247923628277</v>
      </c>
      <c r="CE485">
        <f t="shared" si="311"/>
        <v>0.18779022857537481</v>
      </c>
      <c r="CF485">
        <f t="shared" si="312"/>
        <v>0.20779022857537482</v>
      </c>
      <c r="CG485">
        <f t="shared" si="313"/>
        <v>0.45844962517151855</v>
      </c>
      <c r="CH485">
        <f t="shared" si="314"/>
        <v>0.47844962517151857</v>
      </c>
      <c r="CI485">
        <f t="shared" si="341"/>
        <v>6309</v>
      </c>
      <c r="CJ485">
        <f t="shared" si="341"/>
        <v>6709</v>
      </c>
      <c r="CK485">
        <v>5.0000000000000001E-3</v>
      </c>
      <c r="CO485">
        <v>1</v>
      </c>
      <c r="CP485">
        <v>2</v>
      </c>
      <c r="CQ485">
        <v>2</v>
      </c>
    </row>
    <row r="486" spans="1:95">
      <c r="A486">
        <v>484</v>
      </c>
      <c r="B486">
        <v>484</v>
      </c>
      <c r="C486">
        <v>484</v>
      </c>
      <c r="D486" s="1"/>
      <c r="E486">
        <v>151.54620399999999</v>
      </c>
      <c r="F486">
        <v>152.64862099999999</v>
      </c>
      <c r="G486">
        <v>190.96173099999999</v>
      </c>
      <c r="H486" s="1">
        <f t="shared" si="304"/>
        <v>0.30605714932713118</v>
      </c>
      <c r="I486" s="1">
        <f t="shared" si="305"/>
        <v>0.30828355022325504</v>
      </c>
      <c r="J486" s="1">
        <f t="shared" si="315"/>
        <v>0.38565930044961383</v>
      </c>
      <c r="K486" s="1">
        <f t="shared" si="316"/>
        <v>18.094974917878382</v>
      </c>
      <c r="L486">
        <f t="shared" si="317"/>
        <v>0.20111230751122602</v>
      </c>
      <c r="M486">
        <f t="shared" si="318"/>
        <v>0.45579440523209891</v>
      </c>
      <c r="N486" s="1">
        <f t="shared" si="319"/>
        <v>1.2740962307754716E-2</v>
      </c>
      <c r="O486" s="1"/>
      <c r="P486" s="1"/>
      <c r="Q486" s="1"/>
      <c r="R486">
        <v>7227</v>
      </c>
      <c r="S486">
        <v>1</v>
      </c>
      <c r="T486">
        <f t="shared" si="327"/>
        <v>484</v>
      </c>
      <c r="U486">
        <f t="shared" si="328"/>
        <v>5.2509675374061973E-3</v>
      </c>
      <c r="V486">
        <f t="shared" si="329"/>
        <v>1</v>
      </c>
      <c r="W486">
        <f t="shared" si="330"/>
        <v>1</v>
      </c>
      <c r="X486">
        <f t="shared" si="331"/>
        <v>0</v>
      </c>
      <c r="AA486">
        <v>122.54611199999999</v>
      </c>
      <c r="AB486">
        <v>129.25920099999999</v>
      </c>
      <c r="AC486">
        <v>141.606033</v>
      </c>
      <c r="AD486" s="1">
        <f t="shared" si="306"/>
        <v>0.31149613056660547</v>
      </c>
      <c r="AE486" s="1">
        <f t="shared" si="307"/>
        <v>0.32855992160429454</v>
      </c>
      <c r="AF486" s="1">
        <f t="shared" si="320"/>
        <v>0.35994394782909994</v>
      </c>
      <c r="AG486">
        <f t="shared" si="321"/>
        <v>0.19715797249928738</v>
      </c>
      <c r="AH486">
        <f t="shared" si="322"/>
        <v>0.46790619102697584</v>
      </c>
      <c r="AK486">
        <v>6584</v>
      </c>
      <c r="AL486">
        <v>484</v>
      </c>
      <c r="AM486">
        <f t="shared" si="332"/>
        <v>4.4439786323908596E-3</v>
      </c>
      <c r="AN486">
        <f t="shared" si="333"/>
        <v>1</v>
      </c>
      <c r="AO486">
        <f t="shared" si="334"/>
        <v>1</v>
      </c>
      <c r="AR486">
        <v>123.832741</v>
      </c>
      <c r="AS486">
        <v>130.23933400000001</v>
      </c>
      <c r="AT486">
        <v>140.883163</v>
      </c>
      <c r="AU486" s="1">
        <f t="shared" si="308"/>
        <v>0.31353614051828321</v>
      </c>
      <c r="AV486" s="1">
        <f t="shared" si="309"/>
        <v>0.32975720149836324</v>
      </c>
      <c r="AW486" s="1">
        <f t="shared" si="323"/>
        <v>0.35670665798335349</v>
      </c>
      <c r="AX486" s="1">
        <f t="shared" si="324"/>
        <v>0.75826942485898818</v>
      </c>
      <c r="AY486">
        <f t="shared" si="325"/>
        <v>0.19812666053201725</v>
      </c>
      <c r="AZ486">
        <f t="shared" si="326"/>
        <v>0.46884805456661521</v>
      </c>
      <c r="BA486" s="1">
        <f t="shared" si="310"/>
        <v>1.3510971216223056E-3</v>
      </c>
      <c r="BB486" s="1"/>
      <c r="BC486" s="1"/>
      <c r="BD486" s="1"/>
      <c r="BE486">
        <v>6584</v>
      </c>
      <c r="BF486">
        <v>0</v>
      </c>
      <c r="BG486">
        <v>484</v>
      </c>
      <c r="BH486">
        <f t="shared" si="335"/>
        <v>5.2392377810190896E-3</v>
      </c>
      <c r="BI486">
        <f t="shared" si="336"/>
        <v>1</v>
      </c>
      <c r="BJ486">
        <f t="shared" si="337"/>
        <v>1</v>
      </c>
      <c r="BK486">
        <f t="shared" si="338"/>
        <v>0</v>
      </c>
      <c r="CA486">
        <f t="shared" ref="CA486:CD505" si="342">CA$1025</f>
        <v>0.3097641644459298</v>
      </c>
      <c r="CB486">
        <f t="shared" si="342"/>
        <v>0.31576416444592981</v>
      </c>
      <c r="CC486">
        <f t="shared" si="342"/>
        <v>0.3262247923628277</v>
      </c>
      <c r="CD486">
        <f t="shared" si="342"/>
        <v>0.3322247923628277</v>
      </c>
      <c r="CE486">
        <f t="shared" si="311"/>
        <v>0.18779022857537481</v>
      </c>
      <c r="CF486">
        <f t="shared" si="312"/>
        <v>0.20779022857537482</v>
      </c>
      <c r="CG486">
        <f t="shared" si="313"/>
        <v>0.45844962517151855</v>
      </c>
      <c r="CH486">
        <f t="shared" si="314"/>
        <v>0.47844962517151857</v>
      </c>
      <c r="CI486">
        <f t="shared" si="341"/>
        <v>6309</v>
      </c>
      <c r="CJ486">
        <f t="shared" si="341"/>
        <v>6709</v>
      </c>
      <c r="CK486">
        <v>5.0000000000000001E-3</v>
      </c>
      <c r="CO486">
        <v>1</v>
      </c>
      <c r="CP486">
        <v>2</v>
      </c>
      <c r="CQ486">
        <v>2</v>
      </c>
    </row>
    <row r="487" spans="1:95">
      <c r="A487">
        <v>485</v>
      </c>
      <c r="B487">
        <v>485</v>
      </c>
      <c r="C487">
        <v>485</v>
      </c>
      <c r="D487" s="1"/>
      <c r="E487">
        <v>152.08189400000001</v>
      </c>
      <c r="F487">
        <v>153.314682</v>
      </c>
      <c r="G487">
        <v>191.92851300000001</v>
      </c>
      <c r="H487" s="1">
        <f t="shared" si="304"/>
        <v>0.30579976229592554</v>
      </c>
      <c r="I487" s="1">
        <f t="shared" si="305"/>
        <v>0.30827859963445359</v>
      </c>
      <c r="J487" s="1">
        <f t="shared" si="315"/>
        <v>0.38592163806962088</v>
      </c>
      <c r="K487" s="1">
        <f t="shared" si="316"/>
        <v>17.663857939401677</v>
      </c>
      <c r="L487">
        <f t="shared" si="317"/>
        <v>0.2009281460069155</v>
      </c>
      <c r="M487">
        <f t="shared" si="318"/>
        <v>0.45575299267560798</v>
      </c>
      <c r="N487" s="1">
        <f t="shared" si="319"/>
        <v>1.3690671377405195E-2</v>
      </c>
      <c r="O487" s="1"/>
      <c r="P487" s="1"/>
      <c r="Q487" s="1"/>
      <c r="R487">
        <v>7241</v>
      </c>
      <c r="S487">
        <v>1</v>
      </c>
      <c r="T487">
        <f t="shared" si="327"/>
        <v>485</v>
      </c>
      <c r="U487">
        <f t="shared" si="328"/>
        <v>4.3538620054707237E-3</v>
      </c>
      <c r="V487">
        <f t="shared" si="329"/>
        <v>1</v>
      </c>
      <c r="W487">
        <f t="shared" si="330"/>
        <v>1</v>
      </c>
      <c r="X487">
        <f t="shared" si="331"/>
        <v>0</v>
      </c>
      <c r="AA487">
        <v>123.89885700000001</v>
      </c>
      <c r="AB487">
        <v>130.29887400000001</v>
      </c>
      <c r="AC487">
        <v>140.34381099999999</v>
      </c>
      <c r="AD487" s="1">
        <f t="shared" si="306"/>
        <v>0.31403247519116756</v>
      </c>
      <c r="AE487" s="1">
        <f t="shared" si="307"/>
        <v>0.33025387729639888</v>
      </c>
      <c r="AF487" s="1">
        <f t="shared" si="320"/>
        <v>0.35571364751243351</v>
      </c>
      <c r="AG487">
        <f t="shared" si="321"/>
        <v>0.19828469672123866</v>
      </c>
      <c r="AH487">
        <f t="shared" si="322"/>
        <v>0.46918603621153671</v>
      </c>
      <c r="AK487">
        <v>6433</v>
      </c>
      <c r="AL487">
        <v>485</v>
      </c>
      <c r="AM487">
        <f t="shared" si="332"/>
        <v>-8.9535215348443917E-3</v>
      </c>
      <c r="AN487">
        <f t="shared" si="333"/>
        <v>1</v>
      </c>
      <c r="AO487">
        <f t="shared" si="334"/>
        <v>1</v>
      </c>
      <c r="AR487">
        <v>124.477722</v>
      </c>
      <c r="AS487">
        <v>130.912262</v>
      </c>
      <c r="AT487">
        <v>141.68884299999999</v>
      </c>
      <c r="AU487" s="1">
        <f t="shared" si="308"/>
        <v>0.31348365497211467</v>
      </c>
      <c r="AV487" s="1">
        <f t="shared" si="309"/>
        <v>0.32968834674229558</v>
      </c>
      <c r="AW487" s="1">
        <f t="shared" si="323"/>
        <v>0.3568279982855897</v>
      </c>
      <c r="AX487" s="1">
        <f t="shared" si="324"/>
        <v>0.47075464366636521</v>
      </c>
      <c r="AY487">
        <f t="shared" si="325"/>
        <v>0.19811606911151375</v>
      </c>
      <c r="AZ487">
        <f t="shared" si="326"/>
        <v>0.4688035757784621</v>
      </c>
      <c r="BA487" s="1">
        <f t="shared" si="310"/>
        <v>4.1798475286683885E-4</v>
      </c>
      <c r="BB487" s="1"/>
      <c r="BC487" s="1"/>
      <c r="BD487" s="1"/>
      <c r="BE487">
        <v>6433</v>
      </c>
      <c r="BF487">
        <v>0</v>
      </c>
      <c r="BG487">
        <v>485</v>
      </c>
      <c r="BH487">
        <f t="shared" si="335"/>
        <v>5.1535430784806274E-3</v>
      </c>
      <c r="BI487">
        <f t="shared" si="336"/>
        <v>1</v>
      </c>
      <c r="BJ487">
        <f t="shared" si="337"/>
        <v>1</v>
      </c>
      <c r="BK487">
        <f t="shared" si="338"/>
        <v>0</v>
      </c>
      <c r="CA487">
        <f t="shared" si="342"/>
        <v>0.3097641644459298</v>
      </c>
      <c r="CB487">
        <f t="shared" si="342"/>
        <v>0.31576416444592981</v>
      </c>
      <c r="CC487">
        <f t="shared" si="342"/>
        <v>0.3262247923628277</v>
      </c>
      <c r="CD487">
        <f t="shared" si="342"/>
        <v>0.3322247923628277</v>
      </c>
      <c r="CE487">
        <f t="shared" si="311"/>
        <v>0.18779022857537481</v>
      </c>
      <c r="CF487">
        <f t="shared" si="312"/>
        <v>0.20779022857537482</v>
      </c>
      <c r="CG487">
        <f t="shared" si="313"/>
        <v>0.45844962517151855</v>
      </c>
      <c r="CH487">
        <f t="shared" si="314"/>
        <v>0.47844962517151857</v>
      </c>
      <c r="CI487">
        <f t="shared" si="341"/>
        <v>6309</v>
      </c>
      <c r="CJ487">
        <f t="shared" si="341"/>
        <v>6709</v>
      </c>
      <c r="CK487">
        <v>5.0000000000000001E-3</v>
      </c>
      <c r="CO487">
        <v>1</v>
      </c>
      <c r="CP487">
        <v>2</v>
      </c>
      <c r="CQ487">
        <v>2</v>
      </c>
    </row>
    <row r="488" spans="1:95">
      <c r="A488">
        <v>486</v>
      </c>
      <c r="B488">
        <v>486</v>
      </c>
      <c r="C488">
        <v>486</v>
      </c>
      <c r="D488" s="1"/>
      <c r="E488">
        <v>152.87454199999999</v>
      </c>
      <c r="F488">
        <v>154.15016199999999</v>
      </c>
      <c r="G488">
        <v>192.84750399999999</v>
      </c>
      <c r="H488" s="1">
        <f t="shared" si="304"/>
        <v>0.30582724855149379</v>
      </c>
      <c r="I488" s="1">
        <f t="shared" si="305"/>
        <v>0.30837914077431566</v>
      </c>
      <c r="J488" s="1">
        <f t="shared" si="315"/>
        <v>0.38579361067419055</v>
      </c>
      <c r="K488" s="1">
        <f t="shared" si="316"/>
        <v>17.896914900635448</v>
      </c>
      <c r="L488">
        <f t="shared" si="317"/>
        <v>0.20090820347430341</v>
      </c>
      <c r="M488">
        <f t="shared" si="318"/>
        <v>0.45581541139504361</v>
      </c>
      <c r="N488" s="1">
        <f t="shared" si="319"/>
        <v>1.3411483854070358E-2</v>
      </c>
      <c r="O488" s="1"/>
      <c r="P488" s="1"/>
      <c r="Q488" s="1"/>
      <c r="R488">
        <v>7241</v>
      </c>
      <c r="S488">
        <v>1</v>
      </c>
      <c r="T488">
        <f t="shared" si="327"/>
        <v>486</v>
      </c>
      <c r="U488">
        <f t="shared" si="328"/>
        <v>5.4346375938836757E-3</v>
      </c>
      <c r="V488">
        <f t="shared" si="329"/>
        <v>1</v>
      </c>
      <c r="W488">
        <f t="shared" si="330"/>
        <v>1</v>
      </c>
      <c r="X488">
        <f t="shared" si="331"/>
        <v>0</v>
      </c>
      <c r="AA488">
        <v>124.506561</v>
      </c>
      <c r="AB488">
        <v>130.749954</v>
      </c>
      <c r="AC488">
        <v>141.087616</v>
      </c>
      <c r="AD488" s="1">
        <f t="shared" si="306"/>
        <v>0.31413751652096494</v>
      </c>
      <c r="AE488" s="1">
        <f t="shared" si="307"/>
        <v>0.32988997129870457</v>
      </c>
      <c r="AF488" s="1">
        <f t="shared" si="320"/>
        <v>0.35597251218033044</v>
      </c>
      <c r="AG488">
        <f t="shared" si="321"/>
        <v>0.19849443140005524</v>
      </c>
      <c r="AH488">
        <f t="shared" si="322"/>
        <v>0.4690078942372371</v>
      </c>
      <c r="AK488">
        <v>6429</v>
      </c>
      <c r="AL488">
        <v>486</v>
      </c>
      <c r="AM488">
        <f t="shared" si="332"/>
        <v>5.2858702237260019E-3</v>
      </c>
      <c r="AN488">
        <f t="shared" si="333"/>
        <v>1</v>
      </c>
      <c r="AO488">
        <f t="shared" si="334"/>
        <v>1</v>
      </c>
      <c r="AR488">
        <v>124.11454000000001</v>
      </c>
      <c r="AS488">
        <v>130.963684</v>
      </c>
      <c r="AT488">
        <v>141.675186</v>
      </c>
      <c r="AU488" s="1">
        <f t="shared" si="308"/>
        <v>0.31282538945285937</v>
      </c>
      <c r="AV488" s="1">
        <f t="shared" si="309"/>
        <v>0.33008836395382207</v>
      </c>
      <c r="AW488" s="1">
        <f t="shared" si="323"/>
        <v>0.3570862465933185</v>
      </c>
      <c r="AX488" s="1">
        <f t="shared" si="324"/>
        <v>0.16346468466061426</v>
      </c>
      <c r="AY488">
        <f t="shared" si="325"/>
        <v>0.19750918079154092</v>
      </c>
      <c r="AZ488">
        <f t="shared" si="326"/>
        <v>0.46891921257279789</v>
      </c>
      <c r="BA488" s="1">
        <f t="shared" si="310"/>
        <v>9.8923364236439947E-4</v>
      </c>
      <c r="BB488" s="1"/>
      <c r="BC488" s="1"/>
      <c r="BD488" s="1"/>
      <c r="BE488">
        <v>6429</v>
      </c>
      <c r="BF488">
        <v>0</v>
      </c>
      <c r="BG488">
        <v>486</v>
      </c>
      <c r="BH488">
        <f t="shared" si="335"/>
        <v>3.9272029971017117E-4</v>
      </c>
      <c r="BI488">
        <f t="shared" si="336"/>
        <v>1</v>
      </c>
      <c r="BJ488">
        <f t="shared" si="337"/>
        <v>1</v>
      </c>
      <c r="BK488">
        <f t="shared" si="338"/>
        <v>0</v>
      </c>
      <c r="CA488">
        <f t="shared" si="342"/>
        <v>0.3097641644459298</v>
      </c>
      <c r="CB488">
        <f t="shared" si="342"/>
        <v>0.31576416444592981</v>
      </c>
      <c r="CC488">
        <f t="shared" si="342"/>
        <v>0.3262247923628277</v>
      </c>
      <c r="CD488">
        <f t="shared" si="342"/>
        <v>0.3322247923628277</v>
      </c>
      <c r="CE488">
        <f t="shared" si="311"/>
        <v>0.18779022857537481</v>
      </c>
      <c r="CF488">
        <f t="shared" si="312"/>
        <v>0.20779022857537482</v>
      </c>
      <c r="CG488">
        <f t="shared" si="313"/>
        <v>0.45844962517151855</v>
      </c>
      <c r="CH488">
        <f t="shared" si="314"/>
        <v>0.47844962517151857</v>
      </c>
      <c r="CI488">
        <f t="shared" si="341"/>
        <v>6309</v>
      </c>
      <c r="CJ488">
        <f t="shared" si="341"/>
        <v>6709</v>
      </c>
      <c r="CK488">
        <v>5.0000000000000001E-3</v>
      </c>
      <c r="CO488">
        <v>1</v>
      </c>
      <c r="CP488">
        <v>2</v>
      </c>
      <c r="CQ488">
        <v>2</v>
      </c>
    </row>
    <row r="489" spans="1:95">
      <c r="A489">
        <v>487</v>
      </c>
      <c r="B489">
        <v>487</v>
      </c>
      <c r="C489">
        <v>487</v>
      </c>
      <c r="D489" s="1"/>
      <c r="E489">
        <v>153.30667099999999</v>
      </c>
      <c r="F489">
        <v>154.71704099999999</v>
      </c>
      <c r="G489">
        <v>193.61412000000001</v>
      </c>
      <c r="H489" s="1">
        <f t="shared" si="304"/>
        <v>0.30561225892547911</v>
      </c>
      <c r="I489" s="1">
        <f t="shared" si="305"/>
        <v>0.30842378929665737</v>
      </c>
      <c r="J489" s="1">
        <f t="shared" si="315"/>
        <v>0.38596395177786358</v>
      </c>
      <c r="K489" s="1">
        <f t="shared" si="316"/>
        <v>17.98992254361</v>
      </c>
      <c r="L489">
        <f t="shared" si="317"/>
        <v>0.20073513089940154</v>
      </c>
      <c r="M489">
        <f t="shared" si="318"/>
        <v>0.45580911038360439</v>
      </c>
      <c r="N489" s="1">
        <f t="shared" si="319"/>
        <v>1.305636342472935E-2</v>
      </c>
      <c r="O489" s="1"/>
      <c r="P489" s="1"/>
      <c r="Q489" s="1"/>
      <c r="R489">
        <v>7258</v>
      </c>
      <c r="S489">
        <v>1</v>
      </c>
      <c r="T489">
        <f t="shared" si="327"/>
        <v>487</v>
      </c>
      <c r="U489">
        <f t="shared" si="328"/>
        <v>3.6706972737406509E-3</v>
      </c>
      <c r="V489">
        <f t="shared" si="329"/>
        <v>1</v>
      </c>
      <c r="W489">
        <f t="shared" si="330"/>
        <v>1</v>
      </c>
      <c r="X489">
        <f t="shared" si="331"/>
        <v>0</v>
      </c>
      <c r="AA489">
        <v>124.48326900000001</v>
      </c>
      <c r="AB489">
        <v>131.12733499999999</v>
      </c>
      <c r="AC489">
        <v>142.52960200000001</v>
      </c>
      <c r="AD489" s="1">
        <f t="shared" si="306"/>
        <v>0.31266188926420557</v>
      </c>
      <c r="AE489" s="1">
        <f t="shared" si="307"/>
        <v>0.32934964372826986</v>
      </c>
      <c r="AF489" s="1">
        <f t="shared" si="320"/>
        <v>0.35798846700752457</v>
      </c>
      <c r="AG489">
        <f t="shared" si="321"/>
        <v>0.19767233598047404</v>
      </c>
      <c r="AH489">
        <f t="shared" si="322"/>
        <v>0.46850115171521067</v>
      </c>
      <c r="AK489">
        <v>6514</v>
      </c>
      <c r="AL489">
        <v>487</v>
      </c>
      <c r="AM489">
        <f t="shared" si="332"/>
        <v>1.0168536382724228E-2</v>
      </c>
      <c r="AN489">
        <f t="shared" si="333"/>
        <v>1</v>
      </c>
      <c r="AO489">
        <f t="shared" si="334"/>
        <v>1</v>
      </c>
      <c r="AR489">
        <v>124.86086299999999</v>
      </c>
      <c r="AS489">
        <v>131.71156300000001</v>
      </c>
      <c r="AT489">
        <v>142.45039399999999</v>
      </c>
      <c r="AU489" s="1">
        <f t="shared" si="308"/>
        <v>0.31291659710088759</v>
      </c>
      <c r="AV489" s="1">
        <f t="shared" si="309"/>
        <v>0.33008528935763626</v>
      </c>
      <c r="AW489" s="1">
        <f t="shared" si="323"/>
        <v>0.35699811354147615</v>
      </c>
      <c r="AX489" s="1">
        <f t="shared" si="324"/>
        <v>0.44554249501068904</v>
      </c>
      <c r="AY489">
        <f t="shared" si="325"/>
        <v>0.19757360607343016</v>
      </c>
      <c r="AZ489">
        <f t="shared" si="326"/>
        <v>0.46893107764940728</v>
      </c>
      <c r="BA489" s="1">
        <f t="shared" si="310"/>
        <v>4.4111665513752411E-4</v>
      </c>
      <c r="BB489" s="1"/>
      <c r="BC489" s="1"/>
      <c r="BD489" s="1"/>
      <c r="BE489">
        <v>6514</v>
      </c>
      <c r="BF489">
        <v>0</v>
      </c>
      <c r="BG489">
        <v>487</v>
      </c>
      <c r="BH489">
        <f t="shared" si="335"/>
        <v>5.6943241401045432E-3</v>
      </c>
      <c r="BI489">
        <f t="shared" si="336"/>
        <v>1</v>
      </c>
      <c r="BJ489">
        <f t="shared" si="337"/>
        <v>1</v>
      </c>
      <c r="BK489">
        <f t="shared" si="338"/>
        <v>0</v>
      </c>
      <c r="CA489">
        <f t="shared" si="342"/>
        <v>0.3097641644459298</v>
      </c>
      <c r="CB489">
        <f t="shared" si="342"/>
        <v>0.31576416444592981</v>
      </c>
      <c r="CC489">
        <f t="shared" si="342"/>
        <v>0.3262247923628277</v>
      </c>
      <c r="CD489">
        <f t="shared" si="342"/>
        <v>0.3322247923628277</v>
      </c>
      <c r="CE489">
        <f t="shared" si="311"/>
        <v>0.18779022857537481</v>
      </c>
      <c r="CF489">
        <f t="shared" si="312"/>
        <v>0.20779022857537482</v>
      </c>
      <c r="CG489">
        <f t="shared" si="313"/>
        <v>0.45844962517151855</v>
      </c>
      <c r="CH489">
        <f t="shared" si="314"/>
        <v>0.47844962517151857</v>
      </c>
      <c r="CI489">
        <f t="shared" si="341"/>
        <v>6309</v>
      </c>
      <c r="CJ489">
        <f t="shared" si="341"/>
        <v>6709</v>
      </c>
      <c r="CK489">
        <v>5.0000000000000001E-3</v>
      </c>
      <c r="CO489">
        <v>1</v>
      </c>
      <c r="CP489">
        <v>2</v>
      </c>
      <c r="CQ489">
        <v>2</v>
      </c>
    </row>
    <row r="490" spans="1:95">
      <c r="A490">
        <v>488</v>
      </c>
      <c r="B490">
        <v>488</v>
      </c>
      <c r="C490">
        <v>488</v>
      </c>
      <c r="D490" s="1"/>
      <c r="E490">
        <v>154.075684</v>
      </c>
      <c r="F490">
        <v>155.52705399999999</v>
      </c>
      <c r="G490">
        <v>194.54530299999999</v>
      </c>
      <c r="H490" s="1">
        <f t="shared" si="304"/>
        <v>0.30561595299345812</v>
      </c>
      <c r="I490" s="1">
        <f t="shared" si="305"/>
        <v>0.30849480976164301</v>
      </c>
      <c r="J490" s="1">
        <f t="shared" si="315"/>
        <v>0.38588923724489888</v>
      </c>
      <c r="K490" s="1">
        <f t="shared" si="316"/>
        <v>18.191403664597175</v>
      </c>
      <c r="L490">
        <f t="shared" si="317"/>
        <v>0.2007097124499688</v>
      </c>
      <c r="M490">
        <f t="shared" si="318"/>
        <v>0.45585082812090089</v>
      </c>
      <c r="N490" s="1">
        <f t="shared" si="319"/>
        <v>1.2789760890033555E-2</v>
      </c>
      <c r="O490" s="1"/>
      <c r="P490" s="1"/>
      <c r="Q490" s="1"/>
      <c r="R490">
        <v>7254</v>
      </c>
      <c r="S490">
        <v>1</v>
      </c>
      <c r="T490">
        <f t="shared" si="327"/>
        <v>488</v>
      </c>
      <c r="U490">
        <f t="shared" si="328"/>
        <v>5.2217786772057522E-3</v>
      </c>
      <c r="V490">
        <f t="shared" si="329"/>
        <v>1</v>
      </c>
      <c r="W490">
        <f t="shared" si="330"/>
        <v>1</v>
      </c>
      <c r="X490">
        <f t="shared" si="331"/>
        <v>0</v>
      </c>
      <c r="AA490">
        <v>125.097054</v>
      </c>
      <c r="AB490">
        <v>131.58914200000001</v>
      </c>
      <c r="AC490">
        <v>143.29484600000001</v>
      </c>
      <c r="AD490" s="1">
        <f t="shared" si="306"/>
        <v>0.31275745813972855</v>
      </c>
      <c r="AE490" s="1">
        <f t="shared" si="307"/>
        <v>0.32898844740746491</v>
      </c>
      <c r="AF490" s="1">
        <f t="shared" si="320"/>
        <v>0.35825409445280654</v>
      </c>
      <c r="AG490">
        <f t="shared" si="321"/>
        <v>0.19787429270701201</v>
      </c>
      <c r="AH490">
        <f t="shared" si="322"/>
        <v>0.46832233077717622</v>
      </c>
      <c r="AK490">
        <v>6511</v>
      </c>
      <c r="AL490">
        <v>488</v>
      </c>
      <c r="AM490">
        <f t="shared" si="332"/>
        <v>5.3546434208454801E-3</v>
      </c>
      <c r="AN490">
        <f t="shared" si="333"/>
        <v>1</v>
      </c>
      <c r="AO490">
        <f t="shared" si="334"/>
        <v>1</v>
      </c>
      <c r="AR490">
        <v>125.44618199999999</v>
      </c>
      <c r="AS490">
        <v>132.14999399999999</v>
      </c>
      <c r="AT490">
        <v>143.18649300000001</v>
      </c>
      <c r="AU490" s="1">
        <f t="shared" si="308"/>
        <v>0.31300301061670904</v>
      </c>
      <c r="AV490" s="1">
        <f t="shared" si="309"/>
        <v>0.32972981174492844</v>
      </c>
      <c r="AW490" s="1">
        <f t="shared" si="323"/>
        <v>0.35726717763836258</v>
      </c>
      <c r="AX490" s="1">
        <f t="shared" si="324"/>
        <v>0.42621449724171223</v>
      </c>
      <c r="AY490">
        <f t="shared" si="325"/>
        <v>0.19776672627512776</v>
      </c>
      <c r="AZ490">
        <f t="shared" si="326"/>
        <v>0.46875449189820689</v>
      </c>
      <c r="BA490" s="1">
        <f t="shared" si="310"/>
        <v>4.4534679947070118E-4</v>
      </c>
      <c r="BB490" s="1"/>
      <c r="BC490" s="1"/>
      <c r="BD490" s="1"/>
      <c r="BE490">
        <v>6511</v>
      </c>
      <c r="BF490">
        <v>0</v>
      </c>
      <c r="BG490">
        <v>488</v>
      </c>
      <c r="BH490">
        <f t="shared" si="335"/>
        <v>3.3231896679816833E-3</v>
      </c>
      <c r="BI490">
        <f t="shared" si="336"/>
        <v>1</v>
      </c>
      <c r="BJ490">
        <f t="shared" si="337"/>
        <v>1</v>
      </c>
      <c r="BK490">
        <f t="shared" si="338"/>
        <v>0</v>
      </c>
      <c r="CA490">
        <f t="shared" si="342"/>
        <v>0.3097641644459298</v>
      </c>
      <c r="CB490">
        <f t="shared" si="342"/>
        <v>0.31576416444592981</v>
      </c>
      <c r="CC490">
        <f t="shared" si="342"/>
        <v>0.3262247923628277</v>
      </c>
      <c r="CD490">
        <f t="shared" si="342"/>
        <v>0.3322247923628277</v>
      </c>
      <c r="CE490">
        <f t="shared" si="311"/>
        <v>0.18779022857537481</v>
      </c>
      <c r="CF490">
        <f t="shared" si="312"/>
        <v>0.20779022857537482</v>
      </c>
      <c r="CG490">
        <f t="shared" si="313"/>
        <v>0.45844962517151855</v>
      </c>
      <c r="CH490">
        <f t="shared" si="314"/>
        <v>0.47844962517151857</v>
      </c>
      <c r="CI490">
        <f t="shared" si="341"/>
        <v>6309</v>
      </c>
      <c r="CJ490">
        <f t="shared" si="341"/>
        <v>6709</v>
      </c>
      <c r="CK490">
        <v>5.0000000000000001E-3</v>
      </c>
      <c r="CO490">
        <v>1</v>
      </c>
      <c r="CP490">
        <v>2</v>
      </c>
      <c r="CQ490">
        <v>2</v>
      </c>
    </row>
    <row r="491" spans="1:95">
      <c r="A491">
        <v>489</v>
      </c>
      <c r="B491">
        <v>489</v>
      </c>
      <c r="C491">
        <v>489</v>
      </c>
      <c r="D491" s="1"/>
      <c r="E491">
        <v>154.82536300000001</v>
      </c>
      <c r="F491">
        <v>156.111435</v>
      </c>
      <c r="G491">
        <v>195.44679300000001</v>
      </c>
      <c r="H491" s="1">
        <f t="shared" si="304"/>
        <v>0.3057471959039052</v>
      </c>
      <c r="I491" s="1">
        <f t="shared" si="305"/>
        <v>0.3082869148498929</v>
      </c>
      <c r="J491" s="1">
        <f t="shared" si="315"/>
        <v>0.3859658892462019</v>
      </c>
      <c r="K491" s="1">
        <f t="shared" si="316"/>
        <v>18.134417630484499</v>
      </c>
      <c r="L491">
        <f t="shared" si="317"/>
        <v>0.20088684492991762</v>
      </c>
      <c r="M491">
        <f t="shared" si="318"/>
        <v>0.45574994503918459</v>
      </c>
      <c r="N491" s="1">
        <f t="shared" si="319"/>
        <v>1.302398036843073E-2</v>
      </c>
      <c r="O491" s="1"/>
      <c r="P491" s="1"/>
      <c r="Q491" s="1"/>
      <c r="R491">
        <v>7251</v>
      </c>
      <c r="S491">
        <v>1</v>
      </c>
      <c r="T491">
        <f t="shared" si="327"/>
        <v>489</v>
      </c>
      <c r="U491">
        <f t="shared" si="328"/>
        <v>3.7503775729063275E-3</v>
      </c>
      <c r="V491">
        <f t="shared" si="329"/>
        <v>1</v>
      </c>
      <c r="W491">
        <f t="shared" si="330"/>
        <v>1</v>
      </c>
      <c r="X491">
        <f t="shared" si="331"/>
        <v>0</v>
      </c>
      <c r="AA491">
        <v>125.38771800000001</v>
      </c>
      <c r="AB491">
        <v>132.14729299999999</v>
      </c>
      <c r="AC491">
        <v>143.977463</v>
      </c>
      <c r="AD491" s="1">
        <f t="shared" si="306"/>
        <v>0.31228847450453062</v>
      </c>
      <c r="AE491" s="1">
        <f t="shared" si="307"/>
        <v>0.32912375469560129</v>
      </c>
      <c r="AF491" s="1">
        <f t="shared" si="320"/>
        <v>0.35858777079986803</v>
      </c>
      <c r="AG491">
        <f t="shared" si="321"/>
        <v>0.19749755677380593</v>
      </c>
      <c r="AH491">
        <f t="shared" si="322"/>
        <v>0.46832519018320107</v>
      </c>
      <c r="AK491">
        <v>6536</v>
      </c>
      <c r="AL491">
        <v>489</v>
      </c>
      <c r="AM491">
        <f t="shared" si="332"/>
        <v>4.7524037550030164E-3</v>
      </c>
      <c r="AN491">
        <f t="shared" si="333"/>
        <v>1</v>
      </c>
      <c r="AO491">
        <f t="shared" si="334"/>
        <v>1</v>
      </c>
      <c r="AR491">
        <v>126.963982</v>
      </c>
      <c r="AS491">
        <v>133.299454</v>
      </c>
      <c r="AT491">
        <v>144.81886299999999</v>
      </c>
      <c r="AU491" s="1">
        <f t="shared" si="308"/>
        <v>0.31342762276561481</v>
      </c>
      <c r="AV491" s="1">
        <f t="shared" si="309"/>
        <v>0.32906758535010683</v>
      </c>
      <c r="AW491" s="1">
        <f t="shared" si="323"/>
        <v>0.35750479188427842</v>
      </c>
      <c r="AX491" s="1">
        <f t="shared" si="324"/>
        <v>0.87187635391063711</v>
      </c>
      <c r="AY491">
        <f t="shared" si="325"/>
        <v>0.19831054422943178</v>
      </c>
      <c r="AZ491">
        <f t="shared" si="326"/>
        <v>0.46846393297201994</v>
      </c>
      <c r="BA491" s="1">
        <f t="shared" si="310"/>
        <v>8.2474127122040088E-4</v>
      </c>
      <c r="BB491" s="1"/>
      <c r="BC491" s="1"/>
      <c r="BD491" s="1"/>
      <c r="BE491">
        <v>6536</v>
      </c>
      <c r="BF491">
        <v>0</v>
      </c>
      <c r="BG491">
        <v>489</v>
      </c>
      <c r="BH491">
        <f t="shared" si="335"/>
        <v>8.6604813734629041E-3</v>
      </c>
      <c r="BI491">
        <f t="shared" si="336"/>
        <v>1</v>
      </c>
      <c r="BJ491">
        <f t="shared" si="337"/>
        <v>1</v>
      </c>
      <c r="BK491">
        <f t="shared" si="338"/>
        <v>0</v>
      </c>
      <c r="CA491">
        <f t="shared" si="342"/>
        <v>0.3097641644459298</v>
      </c>
      <c r="CB491">
        <f t="shared" si="342"/>
        <v>0.31576416444592981</v>
      </c>
      <c r="CC491">
        <f t="shared" si="342"/>
        <v>0.3262247923628277</v>
      </c>
      <c r="CD491">
        <f t="shared" si="342"/>
        <v>0.3322247923628277</v>
      </c>
      <c r="CE491">
        <f t="shared" si="311"/>
        <v>0.18779022857537481</v>
      </c>
      <c r="CF491">
        <f t="shared" si="312"/>
        <v>0.20779022857537482</v>
      </c>
      <c r="CG491">
        <f t="shared" si="313"/>
        <v>0.45844962517151855</v>
      </c>
      <c r="CH491">
        <f t="shared" si="314"/>
        <v>0.47844962517151857</v>
      </c>
      <c r="CI491">
        <f t="shared" si="341"/>
        <v>6309</v>
      </c>
      <c r="CJ491">
        <f t="shared" si="341"/>
        <v>6709</v>
      </c>
      <c r="CK491">
        <v>5.0000000000000001E-3</v>
      </c>
      <c r="CO491">
        <v>1</v>
      </c>
      <c r="CP491">
        <v>2</v>
      </c>
      <c r="CQ491">
        <v>2</v>
      </c>
    </row>
    <row r="492" spans="1:95">
      <c r="A492">
        <v>490</v>
      </c>
      <c r="B492">
        <v>490</v>
      </c>
      <c r="C492">
        <v>490</v>
      </c>
      <c r="D492" s="1"/>
      <c r="E492">
        <v>155.48687699999999</v>
      </c>
      <c r="F492">
        <v>156.83320599999999</v>
      </c>
      <c r="G492">
        <v>196.21208200000001</v>
      </c>
      <c r="H492" s="1">
        <f t="shared" si="304"/>
        <v>0.3057562288119966</v>
      </c>
      <c r="I492" s="1">
        <f t="shared" si="305"/>
        <v>0.30840370933075589</v>
      </c>
      <c r="J492" s="1">
        <f t="shared" si="315"/>
        <v>0.38584006185724751</v>
      </c>
      <c r="K492" s="1">
        <f t="shared" si="316"/>
        <v>17.756126333770343</v>
      </c>
      <c r="L492">
        <f t="shared" si="317"/>
        <v>0.20084713796733913</v>
      </c>
      <c r="M492">
        <f t="shared" si="318"/>
        <v>0.4558190223829614</v>
      </c>
      <c r="N492" s="1">
        <f t="shared" si="319"/>
        <v>1.3225670564363395E-2</v>
      </c>
      <c r="O492" s="1"/>
      <c r="P492" s="1"/>
      <c r="Q492" s="1"/>
      <c r="R492">
        <v>7242</v>
      </c>
      <c r="S492">
        <v>1</v>
      </c>
      <c r="T492">
        <f t="shared" si="327"/>
        <v>490</v>
      </c>
      <c r="U492">
        <f t="shared" si="328"/>
        <v>4.6127711130863544E-3</v>
      </c>
      <c r="V492">
        <f t="shared" si="329"/>
        <v>1</v>
      </c>
      <c r="W492">
        <f t="shared" si="330"/>
        <v>1</v>
      </c>
      <c r="X492">
        <f t="shared" si="331"/>
        <v>0</v>
      </c>
      <c r="AA492">
        <v>126.889664</v>
      </c>
      <c r="AB492">
        <v>133.184753</v>
      </c>
      <c r="AC492">
        <v>144.00018299999999</v>
      </c>
      <c r="AD492" s="1">
        <f t="shared" si="306"/>
        <v>0.31402534086527589</v>
      </c>
      <c r="AE492" s="1">
        <f t="shared" si="307"/>
        <v>0.32960436760934742</v>
      </c>
      <c r="AF492" s="1">
        <f t="shared" si="320"/>
        <v>0.35637029152537669</v>
      </c>
      <c r="AG492">
        <f t="shared" si="321"/>
        <v>0.19852399483146599</v>
      </c>
      <c r="AH492">
        <f t="shared" si="322"/>
        <v>0.46883905955062394</v>
      </c>
      <c r="AK492">
        <v>6437</v>
      </c>
      <c r="AL492">
        <v>490</v>
      </c>
      <c r="AM492">
        <f t="shared" si="332"/>
        <v>1.5779002513266273E-4</v>
      </c>
      <c r="AN492">
        <f t="shared" si="333"/>
        <v>1</v>
      </c>
      <c r="AO492">
        <f t="shared" si="334"/>
        <v>1</v>
      </c>
      <c r="AR492">
        <v>127.562866</v>
      </c>
      <c r="AS492">
        <v>133.87759399999999</v>
      </c>
      <c r="AT492">
        <v>145.39430200000001</v>
      </c>
      <c r="AU492" s="1">
        <f t="shared" si="308"/>
        <v>0.31354957322943811</v>
      </c>
      <c r="AV492" s="1">
        <f t="shared" si="309"/>
        <v>0.32907117705934874</v>
      </c>
      <c r="AW492" s="1">
        <f t="shared" si="323"/>
        <v>0.35737924971121315</v>
      </c>
      <c r="AX492" s="1">
        <f t="shared" si="324"/>
        <v>0.52021044781303694</v>
      </c>
      <c r="AY492">
        <f t="shared" si="325"/>
        <v>0.19839400565699961</v>
      </c>
      <c r="AZ492">
        <f t="shared" si="326"/>
        <v>0.46848392633408192</v>
      </c>
      <c r="BA492" s="1">
        <f t="shared" si="310"/>
        <v>3.7817560335104742E-4</v>
      </c>
      <c r="BB492" s="1"/>
      <c r="BC492" s="1"/>
      <c r="BD492" s="1"/>
      <c r="BE492">
        <v>6437</v>
      </c>
      <c r="BF492">
        <v>0</v>
      </c>
      <c r="BG492">
        <v>490</v>
      </c>
      <c r="BH492">
        <f t="shared" si="335"/>
        <v>4.3277669569879414E-3</v>
      </c>
      <c r="BI492">
        <f t="shared" si="336"/>
        <v>1</v>
      </c>
      <c r="BJ492">
        <f t="shared" si="337"/>
        <v>1</v>
      </c>
      <c r="BK492">
        <f t="shared" si="338"/>
        <v>0</v>
      </c>
      <c r="CA492">
        <f t="shared" si="342"/>
        <v>0.3097641644459298</v>
      </c>
      <c r="CB492">
        <f t="shared" si="342"/>
        <v>0.31576416444592981</v>
      </c>
      <c r="CC492">
        <f t="shared" si="342"/>
        <v>0.3262247923628277</v>
      </c>
      <c r="CD492">
        <f t="shared" si="342"/>
        <v>0.3322247923628277</v>
      </c>
      <c r="CE492">
        <f t="shared" si="311"/>
        <v>0.18779022857537481</v>
      </c>
      <c r="CF492">
        <f t="shared" si="312"/>
        <v>0.20779022857537482</v>
      </c>
      <c r="CG492">
        <f t="shared" si="313"/>
        <v>0.45844962517151855</v>
      </c>
      <c r="CH492">
        <f t="shared" si="314"/>
        <v>0.47844962517151857</v>
      </c>
      <c r="CI492">
        <f t="shared" si="341"/>
        <v>6309</v>
      </c>
      <c r="CJ492">
        <f t="shared" si="341"/>
        <v>6709</v>
      </c>
      <c r="CK492">
        <v>5.0000000000000001E-3</v>
      </c>
      <c r="CO492">
        <v>1</v>
      </c>
      <c r="CP492">
        <v>2</v>
      </c>
      <c r="CQ492">
        <v>2</v>
      </c>
    </row>
    <row r="493" spans="1:95">
      <c r="A493">
        <v>491</v>
      </c>
      <c r="B493">
        <v>491</v>
      </c>
      <c r="C493">
        <v>491</v>
      </c>
      <c r="D493" s="1"/>
      <c r="E493">
        <v>156.298676</v>
      </c>
      <c r="F493">
        <v>157.47970599999999</v>
      </c>
      <c r="G493">
        <v>197.19284099999999</v>
      </c>
      <c r="H493" s="1">
        <f t="shared" si="304"/>
        <v>0.30588547645079422</v>
      </c>
      <c r="I493" s="1">
        <f t="shared" si="305"/>
        <v>0.30819681992150078</v>
      </c>
      <c r="J493" s="1">
        <f t="shared" si="315"/>
        <v>0.385917703627705</v>
      </c>
      <c r="K493" s="1">
        <f t="shared" si="316"/>
        <v>17.893670969619009</v>
      </c>
      <c r="L493">
        <f t="shared" si="317"/>
        <v>0.2010225311160716</v>
      </c>
      <c r="M493">
        <f t="shared" si="318"/>
        <v>0.45571838672487097</v>
      </c>
      <c r="N493" s="1">
        <f t="shared" si="319"/>
        <v>1.3017162607653515E-2</v>
      </c>
      <c r="O493" s="1"/>
      <c r="P493" s="1"/>
      <c r="Q493" s="1"/>
      <c r="R493">
        <v>7241</v>
      </c>
      <c r="S493">
        <v>1</v>
      </c>
      <c r="T493">
        <f t="shared" si="327"/>
        <v>491</v>
      </c>
      <c r="U493">
        <f t="shared" si="328"/>
        <v>4.1137349139509938E-3</v>
      </c>
      <c r="V493">
        <f t="shared" si="329"/>
        <v>1</v>
      </c>
      <c r="W493">
        <f t="shared" si="330"/>
        <v>1</v>
      </c>
      <c r="X493">
        <f t="shared" si="331"/>
        <v>0</v>
      </c>
      <c r="AA493">
        <v>126.888329</v>
      </c>
      <c r="AB493">
        <v>133.577744</v>
      </c>
      <c r="AC493">
        <v>145.51965300000001</v>
      </c>
      <c r="AD493" s="1">
        <f t="shared" si="306"/>
        <v>0.31254381835089445</v>
      </c>
      <c r="AE493" s="1">
        <f t="shared" si="307"/>
        <v>0.32902078926784728</v>
      </c>
      <c r="AF493" s="1">
        <f t="shared" si="320"/>
        <v>0.35843539238125832</v>
      </c>
      <c r="AG493">
        <f t="shared" si="321"/>
        <v>0.19771362905501016</v>
      </c>
      <c r="AH493">
        <f t="shared" si="322"/>
        <v>0.46830797327504792</v>
      </c>
      <c r="AK493">
        <v>6522</v>
      </c>
      <c r="AL493">
        <v>491</v>
      </c>
      <c r="AM493">
        <f t="shared" si="332"/>
        <v>1.0496482873111413E-2</v>
      </c>
      <c r="AN493">
        <f t="shared" si="333"/>
        <v>1</v>
      </c>
      <c r="AO493">
        <f t="shared" si="334"/>
        <v>1</v>
      </c>
      <c r="AR493">
        <v>128.06648300000001</v>
      </c>
      <c r="AS493">
        <v>134.539963</v>
      </c>
      <c r="AT493">
        <v>146.29916399999999</v>
      </c>
      <c r="AU493" s="1">
        <f t="shared" si="308"/>
        <v>0.31319326482216764</v>
      </c>
      <c r="AV493" s="1">
        <f t="shared" si="309"/>
        <v>0.32902449785416243</v>
      </c>
      <c r="AW493" s="1">
        <f t="shared" si="323"/>
        <v>0.35778223732366998</v>
      </c>
      <c r="AX493" s="1">
        <f t="shared" si="324"/>
        <v>0.72034380218309768</v>
      </c>
      <c r="AY493">
        <f t="shared" si="325"/>
        <v>0.19816377735135027</v>
      </c>
      <c r="AZ493">
        <f t="shared" si="326"/>
        <v>0.46840617434445764</v>
      </c>
      <c r="BA493" s="1">
        <f t="shared" si="310"/>
        <v>4.6073521542325111E-4</v>
      </c>
      <c r="BB493" s="1"/>
      <c r="BC493" s="1"/>
      <c r="BD493" s="1"/>
      <c r="BE493">
        <v>6522</v>
      </c>
      <c r="BF493">
        <v>0</v>
      </c>
      <c r="BG493">
        <v>491</v>
      </c>
      <c r="BH493">
        <f t="shared" si="335"/>
        <v>4.9353627043108245E-3</v>
      </c>
      <c r="BI493">
        <f t="shared" si="336"/>
        <v>1</v>
      </c>
      <c r="BJ493">
        <f t="shared" si="337"/>
        <v>1</v>
      </c>
      <c r="BK493">
        <f t="shared" si="338"/>
        <v>0</v>
      </c>
      <c r="CA493">
        <f t="shared" si="342"/>
        <v>0.3097641644459298</v>
      </c>
      <c r="CB493">
        <f t="shared" si="342"/>
        <v>0.31576416444592981</v>
      </c>
      <c r="CC493">
        <f t="shared" si="342"/>
        <v>0.3262247923628277</v>
      </c>
      <c r="CD493">
        <f t="shared" si="342"/>
        <v>0.3322247923628277</v>
      </c>
      <c r="CE493">
        <f t="shared" si="311"/>
        <v>0.18779022857537481</v>
      </c>
      <c r="CF493">
        <f t="shared" si="312"/>
        <v>0.20779022857537482</v>
      </c>
      <c r="CG493">
        <f t="shared" si="313"/>
        <v>0.45844962517151855</v>
      </c>
      <c r="CH493">
        <f t="shared" si="314"/>
        <v>0.47844962517151857</v>
      </c>
      <c r="CI493">
        <f t="shared" si="341"/>
        <v>6309</v>
      </c>
      <c r="CJ493">
        <f t="shared" si="341"/>
        <v>6709</v>
      </c>
      <c r="CK493">
        <v>5.0000000000000001E-3</v>
      </c>
      <c r="CO493">
        <v>1</v>
      </c>
      <c r="CP493">
        <v>2</v>
      </c>
      <c r="CQ493">
        <v>2</v>
      </c>
    </row>
    <row r="494" spans="1:95">
      <c r="A494">
        <v>492</v>
      </c>
      <c r="B494">
        <v>492</v>
      </c>
      <c r="C494">
        <v>492</v>
      </c>
      <c r="D494" s="1"/>
      <c r="E494">
        <v>157.09942599999999</v>
      </c>
      <c r="F494">
        <v>158.36526499999999</v>
      </c>
      <c r="G494">
        <v>198.09016399999999</v>
      </c>
      <c r="H494" s="1">
        <f t="shared" si="304"/>
        <v>0.30590583356475132</v>
      </c>
      <c r="I494" s="1">
        <f t="shared" si="305"/>
        <v>0.30837069002102996</v>
      </c>
      <c r="J494" s="1">
        <f t="shared" si="315"/>
        <v>0.38572347641421872</v>
      </c>
      <c r="K494" s="1">
        <f t="shared" si="316"/>
        <v>17.884290158290199</v>
      </c>
      <c r="L494">
        <f t="shared" si="317"/>
        <v>0.20096836320001857</v>
      </c>
      <c r="M494">
        <f t="shared" si="318"/>
        <v>0.4558222778819776</v>
      </c>
      <c r="N494" s="1">
        <f t="shared" si="319"/>
        <v>1.3044963924861234E-2</v>
      </c>
      <c r="O494" s="1"/>
      <c r="P494" s="1"/>
      <c r="Q494" s="1"/>
      <c r="R494">
        <v>7234</v>
      </c>
      <c r="S494">
        <v>1</v>
      </c>
      <c r="T494">
        <f t="shared" si="327"/>
        <v>492</v>
      </c>
      <c r="U494">
        <f t="shared" si="328"/>
        <v>5.6075548532320985E-3</v>
      </c>
      <c r="V494">
        <f t="shared" si="329"/>
        <v>1</v>
      </c>
      <c r="W494">
        <f t="shared" si="330"/>
        <v>1</v>
      </c>
      <c r="X494">
        <f t="shared" si="331"/>
        <v>0</v>
      </c>
      <c r="AA494">
        <v>127.601761</v>
      </c>
      <c r="AB494">
        <v>134.339584</v>
      </c>
      <c r="AC494">
        <v>146.05928</v>
      </c>
      <c r="AD494" s="1">
        <f t="shared" si="306"/>
        <v>0.31274893512724394</v>
      </c>
      <c r="AE494" s="1">
        <f t="shared" si="307"/>
        <v>0.32926318188850812</v>
      </c>
      <c r="AF494" s="1">
        <f t="shared" si="320"/>
        <v>0.357987882984248</v>
      </c>
      <c r="AG494">
        <f t="shared" si="321"/>
        <v>0.19776524168633933</v>
      </c>
      <c r="AH494">
        <f t="shared" si="322"/>
        <v>0.46846787380979121</v>
      </c>
      <c r="AK494">
        <v>6509</v>
      </c>
      <c r="AL494">
        <v>492</v>
      </c>
      <c r="AM494">
        <f t="shared" si="332"/>
        <v>3.7014128177771735E-3</v>
      </c>
      <c r="AN494">
        <f t="shared" si="333"/>
        <v>1</v>
      </c>
      <c r="AO494">
        <f t="shared" si="334"/>
        <v>1</v>
      </c>
      <c r="AR494">
        <v>128.764893</v>
      </c>
      <c r="AS494">
        <v>135.25482199999999</v>
      </c>
      <c r="AT494">
        <v>147.04785200000001</v>
      </c>
      <c r="AU494" s="1">
        <f t="shared" si="308"/>
        <v>0.31324508021816272</v>
      </c>
      <c r="AV494" s="1">
        <f t="shared" si="309"/>
        <v>0.32903306623555628</v>
      </c>
      <c r="AW494" s="1">
        <f t="shared" si="323"/>
        <v>0.35772185354628094</v>
      </c>
      <c r="AX494" s="1">
        <f t="shared" si="324"/>
        <v>0.68128690944880999</v>
      </c>
      <c r="AY494">
        <f t="shared" si="325"/>
        <v>0.19819658741187363</v>
      </c>
      <c r="AZ494">
        <f t="shared" si="326"/>
        <v>0.46841843250435444</v>
      </c>
      <c r="BA494" s="1">
        <f t="shared" si="310"/>
        <v>4.3416998700969965E-4</v>
      </c>
      <c r="BB494" s="1"/>
      <c r="BC494" s="1"/>
      <c r="BD494" s="1"/>
      <c r="BE494">
        <v>6509</v>
      </c>
      <c r="BF494">
        <v>0</v>
      </c>
      <c r="BG494">
        <v>492</v>
      </c>
      <c r="BH494">
        <f t="shared" si="335"/>
        <v>5.2992795987512505E-3</v>
      </c>
      <c r="BI494">
        <f t="shared" si="336"/>
        <v>1</v>
      </c>
      <c r="BJ494">
        <f t="shared" si="337"/>
        <v>1</v>
      </c>
      <c r="BK494">
        <f t="shared" si="338"/>
        <v>0</v>
      </c>
      <c r="CA494">
        <f t="shared" si="342"/>
        <v>0.3097641644459298</v>
      </c>
      <c r="CB494">
        <f t="shared" si="342"/>
        <v>0.31576416444592981</v>
      </c>
      <c r="CC494">
        <f t="shared" si="342"/>
        <v>0.3262247923628277</v>
      </c>
      <c r="CD494">
        <f t="shared" si="342"/>
        <v>0.3322247923628277</v>
      </c>
      <c r="CE494">
        <f t="shared" si="311"/>
        <v>0.18779022857537481</v>
      </c>
      <c r="CF494">
        <f t="shared" si="312"/>
        <v>0.20779022857537482</v>
      </c>
      <c r="CG494">
        <f t="shared" si="313"/>
        <v>0.45844962517151855</v>
      </c>
      <c r="CH494">
        <f t="shared" si="314"/>
        <v>0.47844962517151857</v>
      </c>
      <c r="CI494">
        <f t="shared" si="341"/>
        <v>6309</v>
      </c>
      <c r="CJ494">
        <f t="shared" si="341"/>
        <v>6709</v>
      </c>
      <c r="CK494">
        <v>5.0000000000000001E-3</v>
      </c>
      <c r="CO494">
        <v>1</v>
      </c>
      <c r="CP494">
        <v>2</v>
      </c>
      <c r="CQ494">
        <v>2</v>
      </c>
    </row>
    <row r="495" spans="1:95">
      <c r="A495">
        <v>493</v>
      </c>
      <c r="B495">
        <v>493</v>
      </c>
      <c r="C495">
        <v>493</v>
      </c>
      <c r="D495" s="1"/>
      <c r="E495">
        <v>157.49479700000001</v>
      </c>
      <c r="F495">
        <v>158.68948399999999</v>
      </c>
      <c r="G495">
        <v>198.84811400000001</v>
      </c>
      <c r="H495" s="1">
        <f t="shared" si="304"/>
        <v>0.30579590435277382</v>
      </c>
      <c r="I495" s="1">
        <f t="shared" si="305"/>
        <v>0.30811553902352107</v>
      </c>
      <c r="J495" s="1">
        <f t="shared" si="315"/>
        <v>0.38608855662370511</v>
      </c>
      <c r="K495" s="1">
        <f t="shared" si="316"/>
        <v>17.58553701342656</v>
      </c>
      <c r="L495">
        <f t="shared" si="317"/>
        <v>0.2009899587207192</v>
      </c>
      <c r="M495">
        <f t="shared" si="318"/>
        <v>0.45565780745625206</v>
      </c>
      <c r="N495" s="1">
        <f t="shared" si="319"/>
        <v>1.3189528965292087E-2</v>
      </c>
      <c r="O495" s="1"/>
      <c r="P495" s="1"/>
      <c r="Q495" s="1"/>
      <c r="R495">
        <v>7246</v>
      </c>
      <c r="S495">
        <v>1</v>
      </c>
      <c r="T495">
        <f t="shared" si="327"/>
        <v>493</v>
      </c>
      <c r="U495">
        <f t="shared" si="328"/>
        <v>2.045192516576999E-3</v>
      </c>
      <c r="V495">
        <f t="shared" si="329"/>
        <v>1</v>
      </c>
      <c r="W495">
        <f t="shared" si="330"/>
        <v>1</v>
      </c>
      <c r="X495">
        <f t="shared" si="331"/>
        <v>0</v>
      </c>
      <c r="AA495">
        <v>128.085373</v>
      </c>
      <c r="AB495">
        <v>134.95663500000001</v>
      </c>
      <c r="AC495">
        <v>146.89265399999999</v>
      </c>
      <c r="AD495" s="1">
        <f t="shared" si="306"/>
        <v>0.31245314161796839</v>
      </c>
      <c r="AE495" s="1">
        <f t="shared" si="307"/>
        <v>0.3292149884119826</v>
      </c>
      <c r="AF495" s="1">
        <f t="shared" si="320"/>
        <v>0.35833186997004907</v>
      </c>
      <c r="AG495">
        <f t="shared" si="321"/>
        <v>0.19757778379148525</v>
      </c>
      <c r="AH495">
        <f t="shared" si="322"/>
        <v>0.46839832301012924</v>
      </c>
      <c r="AK495">
        <v>6526</v>
      </c>
      <c r="AL495">
        <v>493</v>
      </c>
      <c r="AM495">
        <f t="shared" si="332"/>
        <v>5.6894930756797258E-3</v>
      </c>
      <c r="AN495">
        <f t="shared" si="333"/>
        <v>1</v>
      </c>
      <c r="AO495">
        <f t="shared" si="334"/>
        <v>1</v>
      </c>
      <c r="AR495">
        <v>129.12956199999999</v>
      </c>
      <c r="AS495">
        <v>135.80847199999999</v>
      </c>
      <c r="AT495">
        <v>147.38394199999999</v>
      </c>
      <c r="AU495" s="1">
        <f t="shared" si="308"/>
        <v>0.31317652105935773</v>
      </c>
      <c r="AV495" s="1">
        <f t="shared" si="309"/>
        <v>0.32937480877807979</v>
      </c>
      <c r="AW495" s="1">
        <f t="shared" si="323"/>
        <v>0.35744867016256243</v>
      </c>
      <c r="AX495" s="1">
        <f t="shared" si="324"/>
        <v>0.63119312362818547</v>
      </c>
      <c r="AY495">
        <f t="shared" si="325"/>
        <v>0.198020461264658</v>
      </c>
      <c r="AZ495">
        <f t="shared" si="326"/>
        <v>0.46859081428192939</v>
      </c>
      <c r="BA495" s="1">
        <f t="shared" si="310"/>
        <v>4.8271755196372843E-4</v>
      </c>
      <c r="BB495" s="1"/>
      <c r="BC495" s="1"/>
      <c r="BD495" s="1"/>
      <c r="BE495">
        <v>6526</v>
      </c>
      <c r="BF495">
        <v>0</v>
      </c>
      <c r="BG495">
        <v>493</v>
      </c>
      <c r="BH495">
        <f t="shared" si="335"/>
        <v>4.0850237730823465E-3</v>
      </c>
      <c r="BI495">
        <f t="shared" si="336"/>
        <v>1</v>
      </c>
      <c r="BJ495">
        <f t="shared" si="337"/>
        <v>1</v>
      </c>
      <c r="BK495">
        <f t="shared" si="338"/>
        <v>0</v>
      </c>
      <c r="CA495">
        <f t="shared" si="342"/>
        <v>0.3097641644459298</v>
      </c>
      <c r="CB495">
        <f t="shared" si="342"/>
        <v>0.31576416444592981</v>
      </c>
      <c r="CC495">
        <f t="shared" si="342"/>
        <v>0.3262247923628277</v>
      </c>
      <c r="CD495">
        <f t="shared" si="342"/>
        <v>0.3322247923628277</v>
      </c>
      <c r="CE495">
        <f t="shared" si="311"/>
        <v>0.18779022857537481</v>
      </c>
      <c r="CF495">
        <f t="shared" si="312"/>
        <v>0.20779022857537482</v>
      </c>
      <c r="CG495">
        <f t="shared" si="313"/>
        <v>0.45844962517151855</v>
      </c>
      <c r="CH495">
        <f t="shared" si="314"/>
        <v>0.47844962517151857</v>
      </c>
      <c r="CI495">
        <f t="shared" si="341"/>
        <v>6309</v>
      </c>
      <c r="CJ495">
        <f t="shared" si="341"/>
        <v>6709</v>
      </c>
      <c r="CK495">
        <v>5.0000000000000001E-3</v>
      </c>
      <c r="CO495">
        <v>1</v>
      </c>
      <c r="CP495">
        <v>2</v>
      </c>
      <c r="CQ495">
        <v>2</v>
      </c>
    </row>
    <row r="496" spans="1:95">
      <c r="A496">
        <v>494</v>
      </c>
      <c r="B496">
        <v>494</v>
      </c>
      <c r="C496">
        <v>494</v>
      </c>
      <c r="D496" s="1"/>
      <c r="E496">
        <v>158.34472700000001</v>
      </c>
      <c r="F496">
        <v>159.59213299999999</v>
      </c>
      <c r="G496">
        <v>199.81364400000001</v>
      </c>
      <c r="H496" s="1">
        <f t="shared" si="304"/>
        <v>0.30583210595966892</v>
      </c>
      <c r="I496" s="1">
        <f t="shared" si="305"/>
        <v>0.30824138608660817</v>
      </c>
      <c r="J496" s="1">
        <f t="shared" si="315"/>
        <v>0.38592650795372291</v>
      </c>
      <c r="K496" s="1">
        <f t="shared" si="316"/>
        <v>18.066358709863163</v>
      </c>
      <c r="L496">
        <f t="shared" si="317"/>
        <v>0.20096627485329391</v>
      </c>
      <c r="M496">
        <f t="shared" si="318"/>
        <v>0.45573624972070098</v>
      </c>
      <c r="N496" s="1">
        <f t="shared" si="319"/>
        <v>1.3111578740387457E-2</v>
      </c>
      <c r="O496" s="1"/>
      <c r="P496" s="1"/>
      <c r="Q496" s="1"/>
      <c r="R496">
        <v>7241</v>
      </c>
      <c r="S496">
        <v>1</v>
      </c>
      <c r="T496">
        <f t="shared" si="327"/>
        <v>494</v>
      </c>
      <c r="U496">
        <f t="shared" si="328"/>
        <v>5.6720146674383446E-3</v>
      </c>
      <c r="V496">
        <f t="shared" si="329"/>
        <v>1</v>
      </c>
      <c r="W496">
        <f t="shared" si="330"/>
        <v>1</v>
      </c>
      <c r="X496">
        <f t="shared" si="331"/>
        <v>0</v>
      </c>
      <c r="AA496">
        <v>128.177063</v>
      </c>
      <c r="AB496">
        <v>135.17155500000001</v>
      </c>
      <c r="AC496">
        <v>147.25520299999999</v>
      </c>
      <c r="AD496" s="1">
        <f t="shared" si="306"/>
        <v>0.31216724356785763</v>
      </c>
      <c r="AE496" s="1">
        <f t="shared" si="307"/>
        <v>0.3292018926438583</v>
      </c>
      <c r="AF496" s="1">
        <f t="shared" si="320"/>
        <v>0.35863086378828407</v>
      </c>
      <c r="AG496">
        <f t="shared" si="321"/>
        <v>0.19738405945994258</v>
      </c>
      <c r="AH496">
        <f t="shared" si="322"/>
        <v>0.46834899049901785</v>
      </c>
      <c r="AK496">
        <v>6542</v>
      </c>
      <c r="AL496">
        <v>494</v>
      </c>
      <c r="AM496">
        <f t="shared" si="332"/>
        <v>2.4650800022656726E-3</v>
      </c>
      <c r="AN496">
        <f t="shared" si="333"/>
        <v>1</v>
      </c>
      <c r="AO496">
        <f t="shared" si="334"/>
        <v>1</v>
      </c>
      <c r="AR496">
        <v>129.052032</v>
      </c>
      <c r="AS496">
        <v>135.99220299999999</v>
      </c>
      <c r="AT496">
        <v>147.46835300000001</v>
      </c>
      <c r="AU496" s="1">
        <f t="shared" si="308"/>
        <v>0.31284386405197412</v>
      </c>
      <c r="AV496" s="1">
        <f t="shared" si="309"/>
        <v>0.32966800760998838</v>
      </c>
      <c r="AW496" s="1">
        <f t="shared" si="323"/>
        <v>0.35748812833803745</v>
      </c>
      <c r="AX496" s="1">
        <f t="shared" si="324"/>
        <v>0.60711589801565657</v>
      </c>
      <c r="AY496">
        <f t="shared" si="325"/>
        <v>0.19767939108488472</v>
      </c>
      <c r="AZ496">
        <f t="shared" si="326"/>
        <v>0.46869797240385236</v>
      </c>
      <c r="BA496" s="1">
        <f t="shared" si="310"/>
        <v>4.5717517276519509E-4</v>
      </c>
      <c r="BB496" s="1"/>
      <c r="BC496" s="1"/>
      <c r="BD496" s="1"/>
      <c r="BE496">
        <v>6542</v>
      </c>
      <c r="BF496">
        <v>0</v>
      </c>
      <c r="BG496">
        <v>494</v>
      </c>
      <c r="BH496">
        <f t="shared" si="335"/>
        <v>1.3519539640583643E-3</v>
      </c>
      <c r="BI496">
        <f t="shared" si="336"/>
        <v>1</v>
      </c>
      <c r="BJ496">
        <f t="shared" si="337"/>
        <v>1</v>
      </c>
      <c r="BK496">
        <f t="shared" si="338"/>
        <v>0</v>
      </c>
      <c r="CA496">
        <f t="shared" si="342"/>
        <v>0.3097641644459298</v>
      </c>
      <c r="CB496">
        <f t="shared" si="342"/>
        <v>0.31576416444592981</v>
      </c>
      <c r="CC496">
        <f t="shared" si="342"/>
        <v>0.3262247923628277</v>
      </c>
      <c r="CD496">
        <f t="shared" si="342"/>
        <v>0.3322247923628277</v>
      </c>
      <c r="CE496">
        <f t="shared" si="311"/>
        <v>0.18779022857537481</v>
      </c>
      <c r="CF496">
        <f t="shared" si="312"/>
        <v>0.20779022857537482</v>
      </c>
      <c r="CG496">
        <f t="shared" si="313"/>
        <v>0.45844962517151855</v>
      </c>
      <c r="CH496">
        <f t="shared" si="314"/>
        <v>0.47844962517151857</v>
      </c>
      <c r="CI496">
        <f t="shared" si="341"/>
        <v>6309</v>
      </c>
      <c r="CJ496">
        <f t="shared" si="341"/>
        <v>6709</v>
      </c>
      <c r="CK496">
        <v>5.0000000000000001E-3</v>
      </c>
      <c r="CO496">
        <v>1</v>
      </c>
      <c r="CP496">
        <v>2</v>
      </c>
      <c r="CQ496">
        <v>2</v>
      </c>
    </row>
    <row r="497" spans="1:95">
      <c r="A497">
        <v>495</v>
      </c>
      <c r="B497">
        <v>495</v>
      </c>
      <c r="C497">
        <v>495</v>
      </c>
      <c r="D497" s="1"/>
      <c r="E497">
        <v>158.71774300000001</v>
      </c>
      <c r="F497">
        <v>159.950943</v>
      </c>
      <c r="G497">
        <v>200.56274400000001</v>
      </c>
      <c r="H497" s="1">
        <f t="shared" si="304"/>
        <v>0.30567822714430054</v>
      </c>
      <c r="I497" s="1">
        <f t="shared" si="305"/>
        <v>0.30805327597368282</v>
      </c>
      <c r="J497" s="1">
        <f t="shared" si="315"/>
        <v>0.38626849688201659</v>
      </c>
      <c r="K497" s="1">
        <f t="shared" si="316"/>
        <v>17.696054919929882</v>
      </c>
      <c r="L497">
        <f t="shared" si="317"/>
        <v>0.2009295109579351</v>
      </c>
      <c r="M497">
        <f t="shared" si="318"/>
        <v>0.45560404482984446</v>
      </c>
      <c r="N497" s="1">
        <f t="shared" si="319"/>
        <v>1.3191897247323335E-2</v>
      </c>
      <c r="O497" s="1"/>
      <c r="P497" s="1"/>
      <c r="Q497" s="1"/>
      <c r="R497">
        <v>7252</v>
      </c>
      <c r="S497">
        <v>1</v>
      </c>
      <c r="T497">
        <f t="shared" si="327"/>
        <v>495</v>
      </c>
      <c r="U497">
        <f t="shared" si="328"/>
        <v>2.2457692057768477E-3</v>
      </c>
      <c r="V497">
        <f t="shared" si="329"/>
        <v>1</v>
      </c>
      <c r="W497">
        <f t="shared" si="330"/>
        <v>1</v>
      </c>
      <c r="X497">
        <f t="shared" si="331"/>
        <v>0</v>
      </c>
      <c r="AA497">
        <v>128.91876199999999</v>
      </c>
      <c r="AB497">
        <v>135.901703</v>
      </c>
      <c r="AC497">
        <v>148.071091</v>
      </c>
      <c r="AD497" s="1">
        <f t="shared" si="306"/>
        <v>0.31223395132837245</v>
      </c>
      <c r="AE497" s="1">
        <f t="shared" si="307"/>
        <v>0.32914623955157851</v>
      </c>
      <c r="AF497" s="1">
        <f t="shared" si="320"/>
        <v>0.35861980912004898</v>
      </c>
      <c r="AG497">
        <f t="shared" si="321"/>
        <v>0.19745124780102294</v>
      </c>
      <c r="AH497">
        <f t="shared" si="322"/>
        <v>0.46832913179988928</v>
      </c>
      <c r="AK497">
        <v>6539</v>
      </c>
      <c r="AL497">
        <v>495</v>
      </c>
      <c r="AM497">
        <f t="shared" si="332"/>
        <v>5.5253326004219673E-3</v>
      </c>
      <c r="AN497">
        <f t="shared" si="333"/>
        <v>1</v>
      </c>
      <c r="AO497">
        <f t="shared" si="334"/>
        <v>1</v>
      </c>
      <c r="AR497">
        <v>129.53967299999999</v>
      </c>
      <c r="AS497">
        <v>136.62184099999999</v>
      </c>
      <c r="AT497">
        <v>148.323532</v>
      </c>
      <c r="AU497" s="1">
        <f t="shared" si="308"/>
        <v>0.31253159613386872</v>
      </c>
      <c r="AV497" s="1">
        <f t="shared" si="309"/>
        <v>0.32961826323644977</v>
      </c>
      <c r="AW497" s="1">
        <f t="shared" si="323"/>
        <v>0.35785014062968151</v>
      </c>
      <c r="AX497" s="1">
        <f t="shared" si="324"/>
        <v>0.52989622948285753</v>
      </c>
      <c r="AY497">
        <f t="shared" si="325"/>
        <v>0.19748121450631514</v>
      </c>
      <c r="AZ497">
        <f t="shared" si="326"/>
        <v>0.46862520603807245</v>
      </c>
      <c r="BA497" s="1">
        <f t="shared" si="310"/>
        <v>2.975868914146208E-4</v>
      </c>
      <c r="BB497" s="1"/>
      <c r="BC497" s="1"/>
      <c r="BD497" s="1"/>
      <c r="BE497">
        <v>6539</v>
      </c>
      <c r="BF497">
        <v>0</v>
      </c>
      <c r="BG497">
        <v>495</v>
      </c>
      <c r="BH497">
        <f t="shared" si="335"/>
        <v>4.6192631220422376E-3</v>
      </c>
      <c r="BI497">
        <f t="shared" si="336"/>
        <v>1</v>
      </c>
      <c r="BJ497">
        <f t="shared" si="337"/>
        <v>1</v>
      </c>
      <c r="BK497">
        <f t="shared" si="338"/>
        <v>0</v>
      </c>
      <c r="CA497">
        <f t="shared" si="342"/>
        <v>0.3097641644459298</v>
      </c>
      <c r="CB497">
        <f t="shared" si="342"/>
        <v>0.31576416444592981</v>
      </c>
      <c r="CC497">
        <f t="shared" si="342"/>
        <v>0.3262247923628277</v>
      </c>
      <c r="CD497">
        <f t="shared" si="342"/>
        <v>0.3322247923628277</v>
      </c>
      <c r="CE497">
        <f t="shared" si="311"/>
        <v>0.18779022857537481</v>
      </c>
      <c r="CF497">
        <f t="shared" si="312"/>
        <v>0.20779022857537482</v>
      </c>
      <c r="CG497">
        <f t="shared" si="313"/>
        <v>0.45844962517151855</v>
      </c>
      <c r="CH497">
        <f t="shared" si="314"/>
        <v>0.47844962517151857</v>
      </c>
      <c r="CI497">
        <f t="shared" si="341"/>
        <v>6309</v>
      </c>
      <c r="CJ497">
        <f t="shared" si="341"/>
        <v>6709</v>
      </c>
      <c r="CK497">
        <v>5.0000000000000001E-3</v>
      </c>
      <c r="CO497">
        <v>1</v>
      </c>
      <c r="CP497">
        <v>2</v>
      </c>
      <c r="CQ497">
        <v>2</v>
      </c>
    </row>
    <row r="498" spans="1:95">
      <c r="A498">
        <v>496</v>
      </c>
      <c r="B498">
        <v>496</v>
      </c>
      <c r="C498">
        <v>496</v>
      </c>
      <c r="D498" s="1"/>
      <c r="E498">
        <v>159.56942699999999</v>
      </c>
      <c r="F498">
        <v>160.810303</v>
      </c>
      <c r="G498">
        <v>201.44270299999999</v>
      </c>
      <c r="H498" s="1">
        <f t="shared" si="304"/>
        <v>0.30579257791318448</v>
      </c>
      <c r="I498" s="1">
        <f t="shared" si="305"/>
        <v>0.30817054390607235</v>
      </c>
      <c r="J498" s="1">
        <f t="shared" si="315"/>
        <v>0.38603687818074317</v>
      </c>
      <c r="K498" s="1">
        <f t="shared" si="316"/>
        <v>17.927599087926602</v>
      </c>
      <c r="L498">
        <f t="shared" si="317"/>
        <v>0.2009657561405713</v>
      </c>
      <c r="M498">
        <f t="shared" si="318"/>
        <v>0.45568922992733502</v>
      </c>
      <c r="N498" s="1">
        <f t="shared" si="319"/>
        <v>1.2924833272750576E-2</v>
      </c>
      <c r="O498" s="1"/>
      <c r="P498" s="1"/>
      <c r="Q498" s="1"/>
      <c r="R498">
        <v>7249</v>
      </c>
      <c r="S498">
        <v>1</v>
      </c>
      <c r="T498">
        <f t="shared" si="327"/>
        <v>496</v>
      </c>
      <c r="U498">
        <f t="shared" si="328"/>
        <v>5.3582532847500494E-3</v>
      </c>
      <c r="V498">
        <f t="shared" si="329"/>
        <v>1</v>
      </c>
      <c r="W498">
        <f t="shared" si="330"/>
        <v>1</v>
      </c>
      <c r="X498">
        <f t="shared" si="331"/>
        <v>0</v>
      </c>
      <c r="AA498">
        <v>129.37048300000001</v>
      </c>
      <c r="AB498">
        <v>136.363586</v>
      </c>
      <c r="AC498">
        <v>148.98599200000001</v>
      </c>
      <c r="AD498" s="1">
        <f t="shared" si="306"/>
        <v>0.31194652770848241</v>
      </c>
      <c r="AE498" s="1">
        <f t="shared" si="307"/>
        <v>0.32880875275527122</v>
      </c>
      <c r="AF498" s="1">
        <f t="shared" si="320"/>
        <v>0.35924471953624637</v>
      </c>
      <c r="AG498">
        <f t="shared" si="321"/>
        <v>0.19737792190689293</v>
      </c>
      <c r="AH498">
        <f t="shared" si="322"/>
        <v>0.46810610395585145</v>
      </c>
      <c r="AK498">
        <v>6557</v>
      </c>
      <c r="AL498">
        <v>496</v>
      </c>
      <c r="AM498">
        <f t="shared" si="332"/>
        <v>6.1597655962979652E-3</v>
      </c>
      <c r="AN498">
        <f t="shared" si="333"/>
        <v>1</v>
      </c>
      <c r="AO498">
        <f t="shared" si="334"/>
        <v>1</v>
      </c>
      <c r="AR498">
        <v>130.03767400000001</v>
      </c>
      <c r="AS498">
        <v>137.05508399999999</v>
      </c>
      <c r="AT498">
        <v>148.34883099999999</v>
      </c>
      <c r="AU498" s="1">
        <f t="shared" si="308"/>
        <v>0.3130107274840026</v>
      </c>
      <c r="AV498" s="1">
        <f t="shared" si="309"/>
        <v>0.32990217548970519</v>
      </c>
      <c r="AW498" s="1">
        <f t="shared" si="323"/>
        <v>0.35708709702629221</v>
      </c>
      <c r="AX498" s="1">
        <f t="shared" si="324"/>
        <v>0.50709872062179095</v>
      </c>
      <c r="AY498">
        <f t="shared" si="325"/>
        <v>0.19770748964385024</v>
      </c>
      <c r="AZ498">
        <f t="shared" si="326"/>
        <v>0.46884749223733257</v>
      </c>
      <c r="BA498" s="1">
        <f t="shared" si="310"/>
        <v>8.1133931074532271E-4</v>
      </c>
      <c r="BB498" s="1"/>
      <c r="BC498" s="1"/>
      <c r="BD498" s="1"/>
      <c r="BE498">
        <v>6557</v>
      </c>
      <c r="BF498">
        <v>0</v>
      </c>
      <c r="BG498">
        <v>496</v>
      </c>
      <c r="BH498">
        <f t="shared" si="335"/>
        <v>3.1660908204080743E-3</v>
      </c>
      <c r="BI498">
        <f t="shared" si="336"/>
        <v>1</v>
      </c>
      <c r="BJ498">
        <f t="shared" si="337"/>
        <v>1</v>
      </c>
      <c r="BK498">
        <f t="shared" si="338"/>
        <v>0</v>
      </c>
      <c r="CA498">
        <f t="shared" si="342"/>
        <v>0.3097641644459298</v>
      </c>
      <c r="CB498">
        <f t="shared" si="342"/>
        <v>0.31576416444592981</v>
      </c>
      <c r="CC498">
        <f t="shared" si="342"/>
        <v>0.3262247923628277</v>
      </c>
      <c r="CD498">
        <f t="shared" si="342"/>
        <v>0.3322247923628277</v>
      </c>
      <c r="CE498">
        <f t="shared" si="311"/>
        <v>0.18779022857537481</v>
      </c>
      <c r="CF498">
        <f t="shared" si="312"/>
        <v>0.20779022857537482</v>
      </c>
      <c r="CG498">
        <f t="shared" si="313"/>
        <v>0.45844962517151855</v>
      </c>
      <c r="CH498">
        <f t="shared" si="314"/>
        <v>0.47844962517151857</v>
      </c>
      <c r="CI498">
        <f t="shared" si="341"/>
        <v>6309</v>
      </c>
      <c r="CJ498">
        <f t="shared" si="341"/>
        <v>6709</v>
      </c>
      <c r="CK498">
        <v>5.0000000000000001E-3</v>
      </c>
      <c r="CO498">
        <v>1</v>
      </c>
      <c r="CP498">
        <v>2</v>
      </c>
      <c r="CQ498">
        <v>2</v>
      </c>
    </row>
    <row r="499" spans="1:95">
      <c r="A499">
        <v>497</v>
      </c>
      <c r="B499">
        <v>497</v>
      </c>
      <c r="C499">
        <v>497</v>
      </c>
      <c r="D499" s="1"/>
      <c r="E499">
        <v>160.067566</v>
      </c>
      <c r="F499">
        <v>161.46954299999999</v>
      </c>
      <c r="G499">
        <v>202.33488500000001</v>
      </c>
      <c r="H499" s="1">
        <f t="shared" si="304"/>
        <v>0.30554709515546274</v>
      </c>
      <c r="I499" s="1">
        <f t="shared" si="305"/>
        <v>0.30822327753600054</v>
      </c>
      <c r="J499" s="1">
        <f t="shared" si="315"/>
        <v>0.38622962730853672</v>
      </c>
      <c r="K499" s="1">
        <f t="shared" si="316"/>
        <v>17.739404473617089</v>
      </c>
      <c r="L499">
        <f t="shared" si="317"/>
        <v>0.20076735725088224</v>
      </c>
      <c r="M499">
        <f t="shared" si="318"/>
        <v>0.45568307201841124</v>
      </c>
      <c r="N499" s="1">
        <f t="shared" si="319"/>
        <v>1.2382487631904136E-2</v>
      </c>
      <c r="O499" s="1"/>
      <c r="P499" s="1"/>
      <c r="Q499" s="1"/>
      <c r="R499">
        <v>7261</v>
      </c>
      <c r="S499">
        <v>1</v>
      </c>
      <c r="T499">
        <f t="shared" si="327"/>
        <v>497</v>
      </c>
      <c r="U499">
        <f t="shared" si="328"/>
        <v>4.0911028609588122E-3</v>
      </c>
      <c r="V499">
        <f t="shared" si="329"/>
        <v>1</v>
      </c>
      <c r="W499">
        <f t="shared" si="330"/>
        <v>1</v>
      </c>
      <c r="X499">
        <f t="shared" si="331"/>
        <v>0</v>
      </c>
      <c r="AA499">
        <v>130.255493</v>
      </c>
      <c r="AB499">
        <v>137.14146400000001</v>
      </c>
      <c r="AC499">
        <v>150.74818400000001</v>
      </c>
      <c r="AD499" s="1">
        <f t="shared" si="306"/>
        <v>0.31150784794124864</v>
      </c>
      <c r="AE499" s="1">
        <f t="shared" si="307"/>
        <v>0.32797574467091556</v>
      </c>
      <c r="AF499" s="1">
        <f t="shared" si="320"/>
        <v>0.3605164073878358</v>
      </c>
      <c r="AG499">
        <f t="shared" si="321"/>
        <v>0.19738506915500573</v>
      </c>
      <c r="AH499">
        <f t="shared" si="322"/>
        <v>0.46759466835100877</v>
      </c>
      <c r="AK499">
        <v>6588</v>
      </c>
      <c r="AL499">
        <v>497</v>
      </c>
      <c r="AM499">
        <f t="shared" si="332"/>
        <v>1.1758365519185897E-2</v>
      </c>
      <c r="AN499">
        <f t="shared" si="333"/>
        <v>1</v>
      </c>
      <c r="AO499">
        <f t="shared" si="334"/>
        <v>1</v>
      </c>
      <c r="AR499">
        <v>130.48182700000001</v>
      </c>
      <c r="AS499">
        <v>137.69688400000001</v>
      </c>
      <c r="AT499">
        <v>148.83157299999999</v>
      </c>
      <c r="AU499" s="1">
        <f t="shared" si="308"/>
        <v>0.31289834329361527</v>
      </c>
      <c r="AV499" s="1">
        <f t="shared" si="309"/>
        <v>0.33020021156120938</v>
      </c>
      <c r="AW499" s="1">
        <f t="shared" si="323"/>
        <v>0.35690144514517541</v>
      </c>
      <c r="AX499" s="1">
        <f t="shared" si="324"/>
        <v>0.40499786410330141</v>
      </c>
      <c r="AY499">
        <f t="shared" si="325"/>
        <v>0.19751794610206572</v>
      </c>
      <c r="AZ499">
        <f t="shared" si="326"/>
        <v>0.46898954635845491</v>
      </c>
      <c r="BA499" s="1">
        <f t="shared" si="310"/>
        <v>1.4011926843646115E-3</v>
      </c>
      <c r="BB499" s="1"/>
      <c r="BC499" s="1"/>
      <c r="BD499" s="1"/>
      <c r="BE499">
        <v>6588</v>
      </c>
      <c r="BF499">
        <v>0</v>
      </c>
      <c r="BG499">
        <v>497</v>
      </c>
      <c r="BH499">
        <f t="shared" si="335"/>
        <v>4.671850066602745E-3</v>
      </c>
      <c r="BI499">
        <f t="shared" si="336"/>
        <v>1</v>
      </c>
      <c r="BJ499">
        <f t="shared" si="337"/>
        <v>1</v>
      </c>
      <c r="BK499">
        <f t="shared" si="338"/>
        <v>0</v>
      </c>
      <c r="CA499">
        <f t="shared" si="342"/>
        <v>0.3097641644459298</v>
      </c>
      <c r="CB499">
        <f t="shared" si="342"/>
        <v>0.31576416444592981</v>
      </c>
      <c r="CC499">
        <f t="shared" si="342"/>
        <v>0.3262247923628277</v>
      </c>
      <c r="CD499">
        <f t="shared" si="342"/>
        <v>0.3322247923628277</v>
      </c>
      <c r="CE499">
        <f t="shared" si="311"/>
        <v>0.18779022857537481</v>
      </c>
      <c r="CF499">
        <f t="shared" si="312"/>
        <v>0.20779022857537482</v>
      </c>
      <c r="CG499">
        <f t="shared" si="313"/>
        <v>0.45844962517151855</v>
      </c>
      <c r="CH499">
        <f t="shared" si="314"/>
        <v>0.47844962517151857</v>
      </c>
      <c r="CI499">
        <f t="shared" si="341"/>
        <v>6309</v>
      </c>
      <c r="CJ499">
        <f t="shared" si="341"/>
        <v>6709</v>
      </c>
      <c r="CK499">
        <v>5.0000000000000001E-3</v>
      </c>
      <c r="CO499">
        <v>1</v>
      </c>
      <c r="CP499">
        <v>2</v>
      </c>
      <c r="CQ499">
        <v>2</v>
      </c>
    </row>
    <row r="500" spans="1:95">
      <c r="A500">
        <v>498</v>
      </c>
      <c r="B500">
        <v>498</v>
      </c>
      <c r="C500">
        <v>498</v>
      </c>
      <c r="D500" s="1"/>
      <c r="E500">
        <v>160.80766299999999</v>
      </c>
      <c r="F500">
        <v>162.21315000000001</v>
      </c>
      <c r="G500">
        <v>203.17271400000001</v>
      </c>
      <c r="H500" s="1">
        <f t="shared" si="304"/>
        <v>0.30560555147231977</v>
      </c>
      <c r="I500" s="1">
        <f t="shared" si="305"/>
        <v>0.30827659725278228</v>
      </c>
      <c r="J500" s="1">
        <f t="shared" si="315"/>
        <v>0.38611785127489801</v>
      </c>
      <c r="K500" s="1">
        <f t="shared" si="316"/>
        <v>17.290209301510728</v>
      </c>
      <c r="L500">
        <f t="shared" si="317"/>
        <v>0.20078851968805322</v>
      </c>
      <c r="M500">
        <f t="shared" si="318"/>
        <v>0.45572275427248332</v>
      </c>
      <c r="N500" s="1">
        <f t="shared" si="319"/>
        <v>1.3943471653239472E-2</v>
      </c>
      <c r="O500" s="1"/>
      <c r="P500" s="1"/>
      <c r="Q500" s="1"/>
      <c r="R500">
        <v>7257</v>
      </c>
      <c r="S500">
        <v>1</v>
      </c>
      <c r="T500">
        <f t="shared" si="327"/>
        <v>498</v>
      </c>
      <c r="U500">
        <f t="shared" si="328"/>
        <v>4.5946664191898927E-3</v>
      </c>
      <c r="V500">
        <f t="shared" si="329"/>
        <v>1</v>
      </c>
      <c r="W500">
        <f t="shared" si="330"/>
        <v>1</v>
      </c>
      <c r="X500">
        <f t="shared" si="331"/>
        <v>0</v>
      </c>
      <c r="AA500">
        <v>131.75161700000001</v>
      </c>
      <c r="AB500">
        <v>138.30067399999999</v>
      </c>
      <c r="AC500">
        <v>148.246475</v>
      </c>
      <c r="AD500" s="1">
        <f t="shared" si="306"/>
        <v>0.31497013070318264</v>
      </c>
      <c r="AE500" s="1">
        <f t="shared" si="307"/>
        <v>0.33062654074384717</v>
      </c>
      <c r="AF500" s="1">
        <f t="shared" si="320"/>
        <v>0.35440332855297013</v>
      </c>
      <c r="AG500">
        <f t="shared" si="321"/>
        <v>0.19879526178342455</v>
      </c>
      <c r="AH500">
        <f t="shared" si="322"/>
        <v>0.46952301965653764</v>
      </c>
      <c r="AK500">
        <v>6379</v>
      </c>
      <c r="AL500">
        <v>498</v>
      </c>
      <c r="AM500">
        <f t="shared" si="332"/>
        <v>-1.6734138384726163E-2</v>
      </c>
      <c r="AN500">
        <f t="shared" si="333"/>
        <v>1</v>
      </c>
      <c r="AO500">
        <f t="shared" si="334"/>
        <v>1</v>
      </c>
      <c r="AR500">
        <v>131.25761399999999</v>
      </c>
      <c r="AS500">
        <v>138.453171</v>
      </c>
      <c r="AT500">
        <v>149.729004</v>
      </c>
      <c r="AU500" s="1">
        <f t="shared" si="308"/>
        <v>0.31293553316182882</v>
      </c>
      <c r="AV500" s="1">
        <f t="shared" si="309"/>
        <v>0.33009069389933343</v>
      </c>
      <c r="AW500" s="1">
        <f t="shared" si="323"/>
        <v>0.3569737729388377</v>
      </c>
      <c r="AX500" s="1">
        <f t="shared" si="324"/>
        <v>0.11026482777662457</v>
      </c>
      <c r="AY500">
        <f t="shared" si="325"/>
        <v>0.1975847206469408</v>
      </c>
      <c r="AZ500">
        <f t="shared" si="326"/>
        <v>0.46893675827533926</v>
      </c>
      <c r="BA500" s="1">
        <f t="shared" si="310"/>
        <v>1.3450324346289965E-3</v>
      </c>
      <c r="BB500" s="1"/>
      <c r="BC500" s="1"/>
      <c r="BD500" s="1"/>
      <c r="BE500">
        <v>6379</v>
      </c>
      <c r="BF500">
        <v>0</v>
      </c>
      <c r="BG500">
        <v>498</v>
      </c>
      <c r="BH500">
        <f t="shared" si="335"/>
        <v>5.4773626606736412E-3</v>
      </c>
      <c r="BI500">
        <f t="shared" si="336"/>
        <v>1</v>
      </c>
      <c r="BJ500">
        <f t="shared" si="337"/>
        <v>1</v>
      </c>
      <c r="BK500">
        <f t="shared" si="338"/>
        <v>0</v>
      </c>
      <c r="CA500">
        <f t="shared" si="342"/>
        <v>0.3097641644459298</v>
      </c>
      <c r="CB500">
        <f t="shared" si="342"/>
        <v>0.31576416444592981</v>
      </c>
      <c r="CC500">
        <f t="shared" si="342"/>
        <v>0.3262247923628277</v>
      </c>
      <c r="CD500">
        <f t="shared" si="342"/>
        <v>0.3322247923628277</v>
      </c>
      <c r="CE500">
        <f t="shared" si="311"/>
        <v>0.18779022857537481</v>
      </c>
      <c r="CF500">
        <f t="shared" si="312"/>
        <v>0.20779022857537482</v>
      </c>
      <c r="CG500">
        <f t="shared" si="313"/>
        <v>0.45844962517151855</v>
      </c>
      <c r="CH500">
        <f t="shared" si="314"/>
        <v>0.47844962517151857</v>
      </c>
      <c r="CI500">
        <f t="shared" si="341"/>
        <v>6309</v>
      </c>
      <c r="CJ500">
        <f t="shared" si="341"/>
        <v>6709</v>
      </c>
      <c r="CK500">
        <v>5.0000000000000001E-3</v>
      </c>
      <c r="CO500">
        <v>1</v>
      </c>
      <c r="CP500">
        <v>2</v>
      </c>
      <c r="CQ500">
        <v>2</v>
      </c>
    </row>
    <row r="501" spans="1:95">
      <c r="A501">
        <v>499</v>
      </c>
      <c r="B501">
        <v>499</v>
      </c>
      <c r="C501">
        <v>499</v>
      </c>
      <c r="D501" s="1"/>
      <c r="E501">
        <v>161.27304100000001</v>
      </c>
      <c r="F501">
        <v>162.838516</v>
      </c>
      <c r="G501">
        <v>203.97383099999999</v>
      </c>
      <c r="H501" s="1">
        <f t="shared" si="304"/>
        <v>0.30539197763222342</v>
      </c>
      <c r="I501" s="1">
        <f t="shared" si="305"/>
        <v>0.30835641299736172</v>
      </c>
      <c r="J501" s="1">
        <f t="shared" si="315"/>
        <v>0.38625160937041492</v>
      </c>
      <c r="K501" s="1">
        <f t="shared" si="316"/>
        <v>17.672072549555025</v>
      </c>
      <c r="L501">
        <f t="shared" si="317"/>
        <v>0.20060256418517777</v>
      </c>
      <c r="M501">
        <f t="shared" si="318"/>
        <v>0.45573707312833184</v>
      </c>
      <c r="N501" s="1">
        <f t="shared" si="319"/>
        <v>1.2411259643725756E-2</v>
      </c>
      <c r="O501" s="1"/>
      <c r="P501" s="1"/>
      <c r="Q501" s="1"/>
      <c r="R501">
        <v>7273</v>
      </c>
      <c r="S501">
        <v>1</v>
      </c>
      <c r="T501">
        <f t="shared" si="327"/>
        <v>499</v>
      </c>
      <c r="U501">
        <f t="shared" si="328"/>
        <v>3.8477944610810604E-3</v>
      </c>
      <c r="V501">
        <f t="shared" si="329"/>
        <v>1</v>
      </c>
      <c r="W501">
        <f t="shared" si="330"/>
        <v>1</v>
      </c>
      <c r="X501">
        <f t="shared" si="331"/>
        <v>0</v>
      </c>
      <c r="AA501">
        <v>131.336884</v>
      </c>
      <c r="AB501">
        <v>138.38331600000001</v>
      </c>
      <c r="AC501">
        <v>151.95474200000001</v>
      </c>
      <c r="AD501" s="1">
        <f t="shared" si="306"/>
        <v>0.31146475855802691</v>
      </c>
      <c r="AE501" s="1">
        <f t="shared" si="307"/>
        <v>0.32817533653683412</v>
      </c>
      <c r="AF501" s="1">
        <f t="shared" si="320"/>
        <v>0.36035990490513897</v>
      </c>
      <c r="AG501">
        <f t="shared" si="321"/>
        <v>0.19728022242693663</v>
      </c>
      <c r="AH501">
        <f t="shared" si="322"/>
        <v>0.46769539287591438</v>
      </c>
      <c r="AK501">
        <v>6589</v>
      </c>
      <c r="AL501">
        <v>499</v>
      </c>
      <c r="AM501">
        <f t="shared" si="332"/>
        <v>2.4705209639439975E-2</v>
      </c>
      <c r="AN501">
        <f t="shared" si="333"/>
        <v>1</v>
      </c>
      <c r="AO501">
        <f t="shared" si="334"/>
        <v>1</v>
      </c>
      <c r="AR501">
        <v>131.94554099999999</v>
      </c>
      <c r="AS501">
        <v>139.25117499999999</v>
      </c>
      <c r="AT501">
        <v>150.585724</v>
      </c>
      <c r="AU501" s="1">
        <f t="shared" si="308"/>
        <v>0.31282843591117737</v>
      </c>
      <c r="AV501" s="1">
        <f t="shared" si="309"/>
        <v>0.33014929450358343</v>
      </c>
      <c r="AW501" s="1">
        <f t="shared" si="323"/>
        <v>0.35702226958523919</v>
      </c>
      <c r="AX501" s="1">
        <f t="shared" si="324"/>
        <v>0.62714135279138805</v>
      </c>
      <c r="AY501">
        <f t="shared" si="325"/>
        <v>0.19748850211560329</v>
      </c>
      <c r="AZ501">
        <f t="shared" si="326"/>
        <v>0.46895209917948205</v>
      </c>
      <c r="BA501" s="1">
        <f t="shared" si="310"/>
        <v>1.2738489557784273E-3</v>
      </c>
      <c r="BB501" s="1"/>
      <c r="BC501" s="1"/>
      <c r="BD501" s="1"/>
      <c r="BE501">
        <v>6589</v>
      </c>
      <c r="BF501">
        <v>0</v>
      </c>
      <c r="BG501">
        <v>499</v>
      </c>
      <c r="BH501">
        <f t="shared" si="335"/>
        <v>5.7471480838833669E-3</v>
      </c>
      <c r="BI501">
        <f t="shared" si="336"/>
        <v>1</v>
      </c>
      <c r="BJ501">
        <f t="shared" si="337"/>
        <v>1</v>
      </c>
      <c r="BK501">
        <f t="shared" si="338"/>
        <v>0</v>
      </c>
      <c r="CA501">
        <f t="shared" si="342"/>
        <v>0.3097641644459298</v>
      </c>
      <c r="CB501">
        <f t="shared" si="342"/>
        <v>0.31576416444592981</v>
      </c>
      <c r="CC501">
        <f t="shared" si="342"/>
        <v>0.3262247923628277</v>
      </c>
      <c r="CD501">
        <f t="shared" si="342"/>
        <v>0.3322247923628277</v>
      </c>
      <c r="CE501">
        <f t="shared" si="311"/>
        <v>0.18779022857537481</v>
      </c>
      <c r="CF501">
        <f t="shared" si="312"/>
        <v>0.20779022857537482</v>
      </c>
      <c r="CG501">
        <f t="shared" si="313"/>
        <v>0.45844962517151855</v>
      </c>
      <c r="CH501">
        <f t="shared" si="314"/>
        <v>0.47844962517151857</v>
      </c>
      <c r="CI501">
        <f t="shared" si="341"/>
        <v>6309</v>
      </c>
      <c r="CJ501">
        <f t="shared" si="341"/>
        <v>6709</v>
      </c>
      <c r="CK501">
        <v>5.0000000000000001E-3</v>
      </c>
      <c r="CO501">
        <v>1</v>
      </c>
      <c r="CP501">
        <v>2</v>
      </c>
      <c r="CQ501">
        <v>2</v>
      </c>
    </row>
    <row r="502" spans="1:95">
      <c r="A502">
        <v>500</v>
      </c>
      <c r="B502">
        <v>500</v>
      </c>
      <c r="C502">
        <v>500</v>
      </c>
      <c r="D502" s="1"/>
      <c r="E502">
        <v>162.071045</v>
      </c>
      <c r="F502">
        <v>163.67120399999999</v>
      </c>
      <c r="G502">
        <v>204.948883</v>
      </c>
      <c r="H502" s="1">
        <f t="shared" si="304"/>
        <v>0.30539618099365562</v>
      </c>
      <c r="I502" s="1">
        <f t="shared" si="305"/>
        <v>0.30841141698218538</v>
      </c>
      <c r="J502" s="1">
        <f t="shared" si="315"/>
        <v>0.386192402024159</v>
      </c>
      <c r="K502" s="1">
        <f t="shared" si="316"/>
        <v>17.566075606318492</v>
      </c>
      <c r="L502">
        <f t="shared" si="317"/>
        <v>0.20058386061809355</v>
      </c>
      <c r="M502">
        <f t="shared" si="318"/>
        <v>0.45576959433590369</v>
      </c>
      <c r="N502" s="1">
        <f t="shared" si="319"/>
        <v>1.2390944648845003E-2</v>
      </c>
      <c r="O502" s="1"/>
      <c r="P502" s="1"/>
      <c r="Q502" s="1"/>
      <c r="R502">
        <v>7270</v>
      </c>
      <c r="S502">
        <v>1</v>
      </c>
      <c r="T502">
        <f t="shared" si="327"/>
        <v>500</v>
      </c>
      <c r="U502">
        <f t="shared" si="328"/>
        <v>5.1005403453225854E-3</v>
      </c>
      <c r="V502">
        <f t="shared" si="329"/>
        <v>1</v>
      </c>
      <c r="W502">
        <f t="shared" si="330"/>
        <v>1</v>
      </c>
      <c r="X502">
        <f t="shared" si="331"/>
        <v>0</v>
      </c>
      <c r="AA502">
        <v>132.09480300000001</v>
      </c>
      <c r="AB502">
        <v>139.216354</v>
      </c>
      <c r="AC502">
        <v>152.87385599999999</v>
      </c>
      <c r="AD502" s="1">
        <f t="shared" si="306"/>
        <v>0.31140846317453469</v>
      </c>
      <c r="AE502" s="1">
        <f t="shared" si="307"/>
        <v>0.32819724821348178</v>
      </c>
      <c r="AF502" s="1">
        <f t="shared" si="320"/>
        <v>0.36039428861198358</v>
      </c>
      <c r="AG502">
        <f t="shared" si="321"/>
        <v>0.19723283679174061</v>
      </c>
      <c r="AH502">
        <f t="shared" si="322"/>
        <v>0.46769880841755868</v>
      </c>
      <c r="AK502">
        <v>6592</v>
      </c>
      <c r="AL502">
        <v>500</v>
      </c>
      <c r="AM502">
        <f t="shared" si="332"/>
        <v>6.0303659566743086E-3</v>
      </c>
      <c r="AN502">
        <f t="shared" si="333"/>
        <v>1</v>
      </c>
      <c r="AO502">
        <f t="shared" si="334"/>
        <v>1</v>
      </c>
      <c r="AR502">
        <v>132.56411700000001</v>
      </c>
      <c r="AS502">
        <v>139.81929</v>
      </c>
      <c r="AT502">
        <v>151.33995100000001</v>
      </c>
      <c r="AU502" s="1">
        <f t="shared" si="308"/>
        <v>0.3128553441700988</v>
      </c>
      <c r="AV502" s="1">
        <f t="shared" si="309"/>
        <v>0.32997777290342339</v>
      </c>
      <c r="AW502" s="1">
        <f t="shared" si="323"/>
        <v>0.35716688292647786</v>
      </c>
      <c r="AX502" s="1">
        <f t="shared" si="324"/>
        <v>0.43309279597998934</v>
      </c>
      <c r="AY502">
        <f t="shared" si="325"/>
        <v>0.19757134736895857</v>
      </c>
      <c r="AZ502">
        <f t="shared" si="326"/>
        <v>0.46886475625459106</v>
      </c>
      <c r="BA502" s="1">
        <f t="shared" si="310"/>
        <v>1.214093805918199E-3</v>
      </c>
      <c r="BB502" s="1"/>
      <c r="BC502" s="1"/>
      <c r="BD502" s="1"/>
      <c r="BE502">
        <v>6592</v>
      </c>
      <c r="BF502">
        <v>0</v>
      </c>
      <c r="BG502">
        <v>500</v>
      </c>
      <c r="BH502">
        <f t="shared" si="335"/>
        <v>4.0714806563281851E-3</v>
      </c>
      <c r="BI502">
        <f t="shared" si="336"/>
        <v>1</v>
      </c>
      <c r="BJ502">
        <f t="shared" si="337"/>
        <v>1</v>
      </c>
      <c r="BK502">
        <f t="shared" si="338"/>
        <v>0</v>
      </c>
      <c r="CA502">
        <f t="shared" si="342"/>
        <v>0.3097641644459298</v>
      </c>
      <c r="CB502">
        <f t="shared" si="342"/>
        <v>0.31576416444592981</v>
      </c>
      <c r="CC502">
        <f t="shared" si="342"/>
        <v>0.3262247923628277</v>
      </c>
      <c r="CD502">
        <f t="shared" si="342"/>
        <v>0.3322247923628277</v>
      </c>
      <c r="CE502">
        <f t="shared" si="311"/>
        <v>0.18779022857537481</v>
      </c>
      <c r="CF502">
        <f t="shared" si="312"/>
        <v>0.20779022857537482</v>
      </c>
      <c r="CG502">
        <f t="shared" si="313"/>
        <v>0.45844962517151855</v>
      </c>
      <c r="CH502">
        <f t="shared" si="314"/>
        <v>0.47844962517151857</v>
      </c>
      <c r="CI502">
        <f t="shared" ref="CI502:CJ521" si="343">CI$1025</f>
        <v>6309</v>
      </c>
      <c r="CJ502">
        <f t="shared" si="343"/>
        <v>6709</v>
      </c>
      <c r="CK502">
        <v>5.0000000000000001E-3</v>
      </c>
      <c r="CO502">
        <v>1</v>
      </c>
      <c r="CP502">
        <v>2</v>
      </c>
      <c r="CQ502">
        <v>2</v>
      </c>
    </row>
    <row r="503" spans="1:95">
      <c r="A503">
        <v>501</v>
      </c>
      <c r="B503">
        <v>501</v>
      </c>
      <c r="C503">
        <v>501</v>
      </c>
      <c r="D503" s="1"/>
      <c r="E503">
        <v>162.78233299999999</v>
      </c>
      <c r="F503">
        <v>164.36218299999999</v>
      </c>
      <c r="G503">
        <v>205.83459500000001</v>
      </c>
      <c r="H503" s="1">
        <f t="shared" si="304"/>
        <v>0.30541972403867812</v>
      </c>
      <c r="I503" s="1">
        <f t="shared" si="305"/>
        <v>0.30838391150380373</v>
      </c>
      <c r="J503" s="1">
        <f t="shared" si="315"/>
        <v>0.38619636445751815</v>
      </c>
      <c r="K503" s="1">
        <f t="shared" si="316"/>
        <v>17.211046125784943</v>
      </c>
      <c r="L503">
        <f t="shared" si="317"/>
        <v>0.20061174719185776</v>
      </c>
      <c r="M503">
        <f t="shared" si="318"/>
        <v>0.45575717104245078</v>
      </c>
      <c r="N503" s="1">
        <f t="shared" si="319"/>
        <v>1.3313322310304698E-2</v>
      </c>
      <c r="O503" s="1"/>
      <c r="P503" s="1"/>
      <c r="Q503" s="1"/>
      <c r="R503">
        <v>7266</v>
      </c>
      <c r="S503">
        <v>1</v>
      </c>
      <c r="T503">
        <f t="shared" si="327"/>
        <v>501</v>
      </c>
      <c r="U503">
        <f t="shared" si="328"/>
        <v>4.2128577601157338E-3</v>
      </c>
      <c r="V503">
        <f t="shared" si="329"/>
        <v>1</v>
      </c>
      <c r="W503">
        <f t="shared" si="330"/>
        <v>1</v>
      </c>
      <c r="X503">
        <f t="shared" si="331"/>
        <v>0</v>
      </c>
      <c r="AA503">
        <v>133.38995399999999</v>
      </c>
      <c r="AB503">
        <v>140.227554</v>
      </c>
      <c r="AC503">
        <v>151.65685999999999</v>
      </c>
      <c r="AD503" s="1">
        <f t="shared" si="306"/>
        <v>0.31365622768969703</v>
      </c>
      <c r="AE503" s="1">
        <f t="shared" si="307"/>
        <v>0.32973431871633513</v>
      </c>
      <c r="AF503" s="1">
        <f t="shared" si="320"/>
        <v>0.35660945359396784</v>
      </c>
      <c r="AG503">
        <f t="shared" si="321"/>
        <v>0.19821866431658516</v>
      </c>
      <c r="AH503">
        <f t="shared" si="322"/>
        <v>0.46885364786983202</v>
      </c>
      <c r="AK503">
        <v>6456</v>
      </c>
      <c r="AL503">
        <v>501</v>
      </c>
      <c r="AM503">
        <f t="shared" si="332"/>
        <v>-7.992599340947891E-3</v>
      </c>
      <c r="AN503">
        <f t="shared" si="333"/>
        <v>1</v>
      </c>
      <c r="AO503">
        <f t="shared" si="334"/>
        <v>1</v>
      </c>
      <c r="AR503">
        <v>133.261154</v>
      </c>
      <c r="AS503">
        <v>140.59283400000001</v>
      </c>
      <c r="AT503">
        <v>152.21440100000001</v>
      </c>
      <c r="AU503" s="1">
        <f t="shared" si="308"/>
        <v>0.3127693990928766</v>
      </c>
      <c r="AV503" s="1">
        <f t="shared" si="309"/>
        <v>0.32997715303399333</v>
      </c>
      <c r="AW503" s="1">
        <f t="shared" si="323"/>
        <v>0.35725344787313007</v>
      </c>
      <c r="AX503" s="1">
        <f t="shared" si="324"/>
        <v>0.26049088754697436</v>
      </c>
      <c r="AY503">
        <f t="shared" si="325"/>
        <v>0.19751194412513745</v>
      </c>
      <c r="AZ503">
        <f t="shared" si="326"/>
        <v>0.46885170257610204</v>
      </c>
      <c r="BA503" s="1">
        <f t="shared" si="310"/>
        <v>7.0672286871700134E-4</v>
      </c>
      <c r="BB503" s="1"/>
      <c r="BC503" s="1"/>
      <c r="BD503" s="1"/>
      <c r="BE503">
        <v>6456</v>
      </c>
      <c r="BF503">
        <v>0</v>
      </c>
      <c r="BG503">
        <v>501</v>
      </c>
      <c r="BH503">
        <f t="shared" si="335"/>
        <v>5.5171936859621327E-3</v>
      </c>
      <c r="BI503">
        <f t="shared" si="336"/>
        <v>1</v>
      </c>
      <c r="BJ503">
        <f t="shared" si="337"/>
        <v>1</v>
      </c>
      <c r="BK503">
        <f t="shared" si="338"/>
        <v>0</v>
      </c>
      <c r="CA503">
        <f t="shared" si="342"/>
        <v>0.3097641644459298</v>
      </c>
      <c r="CB503">
        <f t="shared" si="342"/>
        <v>0.31576416444592981</v>
      </c>
      <c r="CC503">
        <f t="shared" si="342"/>
        <v>0.3262247923628277</v>
      </c>
      <c r="CD503">
        <f t="shared" si="342"/>
        <v>0.3322247923628277</v>
      </c>
      <c r="CE503">
        <f t="shared" si="311"/>
        <v>0.18779022857537481</v>
      </c>
      <c r="CF503">
        <f t="shared" si="312"/>
        <v>0.20779022857537482</v>
      </c>
      <c r="CG503">
        <f t="shared" si="313"/>
        <v>0.45844962517151855</v>
      </c>
      <c r="CH503">
        <f t="shared" si="314"/>
        <v>0.47844962517151857</v>
      </c>
      <c r="CI503">
        <f t="shared" si="343"/>
        <v>6309</v>
      </c>
      <c r="CJ503">
        <f t="shared" si="343"/>
        <v>6709</v>
      </c>
      <c r="CK503">
        <v>5.0000000000000001E-3</v>
      </c>
      <c r="CO503">
        <v>1</v>
      </c>
      <c r="CP503">
        <v>2</v>
      </c>
      <c r="CQ503">
        <v>2</v>
      </c>
    </row>
    <row r="504" spans="1:95">
      <c r="A504">
        <v>502</v>
      </c>
      <c r="B504">
        <v>502</v>
      </c>
      <c r="C504">
        <v>502</v>
      </c>
      <c r="D504" s="1"/>
      <c r="E504">
        <v>163.489304</v>
      </c>
      <c r="F504">
        <v>165.047653</v>
      </c>
      <c r="G504">
        <v>206.62846400000001</v>
      </c>
      <c r="H504" s="1">
        <f t="shared" si="304"/>
        <v>0.30549302623945129</v>
      </c>
      <c r="I504" s="1">
        <f t="shared" si="305"/>
        <v>0.30840492775410461</v>
      </c>
      <c r="J504" s="1">
        <f t="shared" si="315"/>
        <v>0.3861020460064441</v>
      </c>
      <c r="K504" s="1">
        <f t="shared" si="316"/>
        <v>17.463194336469808</v>
      </c>
      <c r="L504">
        <f t="shared" si="317"/>
        <v>0.20065641578910545</v>
      </c>
      <c r="M504">
        <f t="shared" si="318"/>
        <v>0.45578032794190609</v>
      </c>
      <c r="N504" s="1">
        <f t="shared" si="319"/>
        <v>1.2896099388660659E-2</v>
      </c>
      <c r="O504" s="1"/>
      <c r="P504" s="1"/>
      <c r="Q504" s="1"/>
      <c r="R504">
        <v>7264</v>
      </c>
      <c r="S504">
        <v>1</v>
      </c>
      <c r="T504">
        <f t="shared" si="327"/>
        <v>502</v>
      </c>
      <c r="U504">
        <f t="shared" si="328"/>
        <v>4.1618065102343171E-3</v>
      </c>
      <c r="V504">
        <f t="shared" si="329"/>
        <v>1</v>
      </c>
      <c r="W504">
        <f t="shared" si="330"/>
        <v>1</v>
      </c>
      <c r="X504">
        <f t="shared" si="331"/>
        <v>0</v>
      </c>
      <c r="AA504">
        <v>133.52006499999999</v>
      </c>
      <c r="AB504">
        <v>140.51010099999999</v>
      </c>
      <c r="AC504">
        <v>152.96234100000001</v>
      </c>
      <c r="AD504" s="1">
        <f t="shared" si="306"/>
        <v>0.3126988478980498</v>
      </c>
      <c r="AE504" s="1">
        <f t="shared" si="307"/>
        <v>0.32906924289423178</v>
      </c>
      <c r="AF504" s="1">
        <f t="shared" si="320"/>
        <v>0.35823190920771841</v>
      </c>
      <c r="AG504">
        <f t="shared" si="321"/>
        <v>0.19780321042165172</v>
      </c>
      <c r="AH504">
        <f t="shared" si="322"/>
        <v>0.468356837734903</v>
      </c>
      <c r="AK504">
        <v>6513</v>
      </c>
      <c r="AL504">
        <v>502</v>
      </c>
      <c r="AM504">
        <f t="shared" si="332"/>
        <v>8.5712325140004202E-3</v>
      </c>
      <c r="AN504">
        <f t="shared" si="333"/>
        <v>1</v>
      </c>
      <c r="AO504">
        <f t="shared" si="334"/>
        <v>1</v>
      </c>
      <c r="AR504">
        <v>133.90936300000001</v>
      </c>
      <c r="AS504">
        <v>141.07974200000001</v>
      </c>
      <c r="AT504">
        <v>153.11494400000001</v>
      </c>
      <c r="AU504" s="1">
        <f t="shared" si="308"/>
        <v>0.31279630106932255</v>
      </c>
      <c r="AV504" s="1">
        <f t="shared" si="309"/>
        <v>0.32954545122744217</v>
      </c>
      <c r="AW504" s="1">
        <f t="shared" si="323"/>
        <v>0.35765824770323529</v>
      </c>
      <c r="AX504" s="1">
        <f t="shared" si="324"/>
        <v>0.40540928797711029</v>
      </c>
      <c r="AY504">
        <f t="shared" si="325"/>
        <v>0.19769229465389812</v>
      </c>
      <c r="AZ504">
        <f t="shared" si="326"/>
        <v>0.46862556079525097</v>
      </c>
      <c r="BA504" s="1">
        <f t="shared" si="310"/>
        <v>2.9071358877622488E-4</v>
      </c>
      <c r="BB504" s="1"/>
      <c r="BC504" s="1"/>
      <c r="BD504" s="1"/>
      <c r="BE504">
        <v>6513</v>
      </c>
      <c r="BF504">
        <v>0</v>
      </c>
      <c r="BG504">
        <v>502</v>
      </c>
      <c r="BH504">
        <f t="shared" si="335"/>
        <v>3.4572623782870475E-3</v>
      </c>
      <c r="BI504">
        <f t="shared" si="336"/>
        <v>1</v>
      </c>
      <c r="BJ504">
        <f t="shared" si="337"/>
        <v>1</v>
      </c>
      <c r="BK504">
        <f t="shared" si="338"/>
        <v>0</v>
      </c>
      <c r="CA504">
        <f t="shared" si="342"/>
        <v>0.3097641644459298</v>
      </c>
      <c r="CB504">
        <f t="shared" si="342"/>
        <v>0.31576416444592981</v>
      </c>
      <c r="CC504">
        <f t="shared" si="342"/>
        <v>0.3262247923628277</v>
      </c>
      <c r="CD504">
        <f t="shared" si="342"/>
        <v>0.3322247923628277</v>
      </c>
      <c r="CE504">
        <f t="shared" si="311"/>
        <v>0.18779022857537481</v>
      </c>
      <c r="CF504">
        <f t="shared" si="312"/>
        <v>0.20779022857537482</v>
      </c>
      <c r="CG504">
        <f t="shared" si="313"/>
        <v>0.45844962517151855</v>
      </c>
      <c r="CH504">
        <f t="shared" si="314"/>
        <v>0.47844962517151857</v>
      </c>
      <c r="CI504">
        <f t="shared" si="343"/>
        <v>6309</v>
      </c>
      <c r="CJ504">
        <f t="shared" si="343"/>
        <v>6709</v>
      </c>
      <c r="CK504">
        <v>5.0000000000000001E-3</v>
      </c>
      <c r="CO504">
        <v>1</v>
      </c>
      <c r="CP504">
        <v>2</v>
      </c>
      <c r="CQ504">
        <v>2</v>
      </c>
    </row>
    <row r="505" spans="1:95">
      <c r="A505">
        <v>503</v>
      </c>
      <c r="B505">
        <v>503</v>
      </c>
      <c r="C505">
        <v>503</v>
      </c>
      <c r="D505" s="1"/>
      <c r="E505">
        <v>164.12106299999999</v>
      </c>
      <c r="F505">
        <v>165.697372</v>
      </c>
      <c r="G505">
        <v>207.45019500000001</v>
      </c>
      <c r="H505" s="1">
        <f t="shared" si="304"/>
        <v>0.30547300518922904</v>
      </c>
      <c r="I505" s="1">
        <f t="shared" si="305"/>
        <v>0.30840693602379127</v>
      </c>
      <c r="J505" s="1">
        <f t="shared" si="315"/>
        <v>0.38612005878697969</v>
      </c>
      <c r="K505" s="1">
        <f t="shared" si="316"/>
        <v>17.398221991669956</v>
      </c>
      <c r="L505">
        <f t="shared" si="317"/>
        <v>0.20064115215530681</v>
      </c>
      <c r="M505">
        <f t="shared" si="318"/>
        <v>0.45577849542181897</v>
      </c>
      <c r="N505" s="1">
        <f t="shared" si="319"/>
        <v>1.3108802124364346E-2</v>
      </c>
      <c r="O505" s="1"/>
      <c r="P505" s="1"/>
      <c r="Q505" s="1"/>
      <c r="R505">
        <v>7266</v>
      </c>
      <c r="S505">
        <v>1</v>
      </c>
      <c r="T505">
        <f t="shared" si="327"/>
        <v>503</v>
      </c>
      <c r="U505">
        <f t="shared" si="328"/>
        <v>3.9288210004066095E-3</v>
      </c>
      <c r="V505">
        <f t="shared" si="329"/>
        <v>1</v>
      </c>
      <c r="W505">
        <f t="shared" si="330"/>
        <v>1</v>
      </c>
      <c r="X505">
        <f t="shared" si="331"/>
        <v>0</v>
      </c>
      <c r="AA505">
        <v>133.94262699999999</v>
      </c>
      <c r="AB505">
        <v>141.14129600000001</v>
      </c>
      <c r="AC505">
        <v>153.36758399999999</v>
      </c>
      <c r="AD505" s="1">
        <f t="shared" si="306"/>
        <v>0.31262027280020743</v>
      </c>
      <c r="AE505" s="1">
        <f t="shared" si="307"/>
        <v>0.32942186850564636</v>
      </c>
      <c r="AF505" s="1">
        <f t="shared" si="320"/>
        <v>0.3579578586941462</v>
      </c>
      <c r="AG505">
        <f t="shared" si="321"/>
        <v>0.19761635450758624</v>
      </c>
      <c r="AH505">
        <f t="shared" si="322"/>
        <v>0.46853354510130213</v>
      </c>
      <c r="AK505">
        <v>6516</v>
      </c>
      <c r="AL505">
        <v>503</v>
      </c>
      <c r="AM505">
        <f t="shared" si="332"/>
        <v>2.6457943996165863E-3</v>
      </c>
      <c r="AN505">
        <f t="shared" si="333"/>
        <v>1</v>
      </c>
      <c r="AO505">
        <f t="shared" si="334"/>
        <v>1</v>
      </c>
      <c r="AR505">
        <v>134.37098700000001</v>
      </c>
      <c r="AS505">
        <v>141.74850499999999</v>
      </c>
      <c r="AT505">
        <v>153.607834</v>
      </c>
      <c r="AU505" s="1">
        <f t="shared" si="308"/>
        <v>0.31268895150502946</v>
      </c>
      <c r="AV505" s="1">
        <f t="shared" si="309"/>
        <v>0.32985685671755482</v>
      </c>
      <c r="AW505" s="1">
        <f t="shared" si="323"/>
        <v>0.35745419177741566</v>
      </c>
      <c r="AX505" s="1">
        <f t="shared" si="324"/>
        <v>0.43021356414353962</v>
      </c>
      <c r="AY505">
        <f t="shared" si="325"/>
        <v>0.19750113556806967</v>
      </c>
      <c r="AZ505">
        <f t="shared" si="326"/>
        <v>0.46877570439217253</v>
      </c>
      <c r="BA505" s="1">
        <f t="shared" si="310"/>
        <v>2.6817256790764556E-4</v>
      </c>
      <c r="BB505" s="1"/>
      <c r="BC505" s="1"/>
      <c r="BD505" s="1"/>
      <c r="BE505">
        <v>6516</v>
      </c>
      <c r="BF505">
        <v>0</v>
      </c>
      <c r="BG505">
        <v>503</v>
      </c>
      <c r="BH505">
        <f t="shared" si="335"/>
        <v>4.7291103847911216E-3</v>
      </c>
      <c r="BI505">
        <f t="shared" si="336"/>
        <v>1</v>
      </c>
      <c r="BJ505">
        <f t="shared" si="337"/>
        <v>1</v>
      </c>
      <c r="BK505">
        <f t="shared" si="338"/>
        <v>0</v>
      </c>
      <c r="CA505">
        <f t="shared" si="342"/>
        <v>0.3097641644459298</v>
      </c>
      <c r="CB505">
        <f t="shared" si="342"/>
        <v>0.31576416444592981</v>
      </c>
      <c r="CC505">
        <f t="shared" si="342"/>
        <v>0.3262247923628277</v>
      </c>
      <c r="CD505">
        <f t="shared" si="342"/>
        <v>0.3322247923628277</v>
      </c>
      <c r="CE505">
        <f t="shared" si="311"/>
        <v>0.18779022857537481</v>
      </c>
      <c r="CF505">
        <f t="shared" si="312"/>
        <v>0.20779022857537482</v>
      </c>
      <c r="CG505">
        <f t="shared" si="313"/>
        <v>0.45844962517151855</v>
      </c>
      <c r="CH505">
        <f t="shared" si="314"/>
        <v>0.47844962517151857</v>
      </c>
      <c r="CI505">
        <f t="shared" si="343"/>
        <v>6309</v>
      </c>
      <c r="CJ505">
        <f t="shared" si="343"/>
        <v>6709</v>
      </c>
      <c r="CK505">
        <v>5.0000000000000001E-3</v>
      </c>
      <c r="CO505">
        <v>1</v>
      </c>
      <c r="CP505">
        <v>2</v>
      </c>
      <c r="CQ505">
        <v>2</v>
      </c>
    </row>
    <row r="506" spans="1:95">
      <c r="A506">
        <v>504</v>
      </c>
      <c r="B506">
        <v>504</v>
      </c>
      <c r="C506">
        <v>504</v>
      </c>
      <c r="D506" s="1"/>
      <c r="E506">
        <v>164.83981299999999</v>
      </c>
      <c r="F506">
        <v>166.43045000000001</v>
      </c>
      <c r="G506">
        <v>208.373062</v>
      </c>
      <c r="H506" s="1">
        <f t="shared" si="304"/>
        <v>0.30546067256553205</v>
      </c>
      <c r="I506" s="1">
        <f t="shared" si="305"/>
        <v>0.30840824353752549</v>
      </c>
      <c r="J506" s="1">
        <f t="shared" si="315"/>
        <v>0.38613108389694251</v>
      </c>
      <c r="K506" s="1">
        <f t="shared" si="316"/>
        <v>17.649229829775194</v>
      </c>
      <c r="L506">
        <f t="shared" si="317"/>
        <v>0.20063172232564661</v>
      </c>
      <c r="M506">
        <f t="shared" si="318"/>
        <v>0.45577740748588402</v>
      </c>
      <c r="N506" s="1">
        <f t="shared" si="319"/>
        <v>1.2888598568000781E-2</v>
      </c>
      <c r="O506" s="1"/>
      <c r="P506" s="1"/>
      <c r="Q506" s="1"/>
      <c r="R506">
        <v>7266</v>
      </c>
      <c r="S506">
        <v>1</v>
      </c>
      <c r="T506">
        <f t="shared" si="327"/>
        <v>504</v>
      </c>
      <c r="U506">
        <f t="shared" si="328"/>
        <v>4.414432946843014E-3</v>
      </c>
      <c r="V506">
        <f t="shared" si="329"/>
        <v>1</v>
      </c>
      <c r="W506">
        <f t="shared" si="330"/>
        <v>1</v>
      </c>
      <c r="X506">
        <f t="shared" si="331"/>
        <v>0</v>
      </c>
      <c r="AA506">
        <v>134.16871599999999</v>
      </c>
      <c r="AB506">
        <v>141.46327199999999</v>
      </c>
      <c r="AC506">
        <v>154.29454000000001</v>
      </c>
      <c r="AD506" s="1">
        <f t="shared" si="306"/>
        <v>0.31207359225807069</v>
      </c>
      <c r="AE506" s="1">
        <f t="shared" si="307"/>
        <v>0.32904057504448758</v>
      </c>
      <c r="AF506" s="1">
        <f t="shared" si="320"/>
        <v>0.35888583269744179</v>
      </c>
      <c r="AG506">
        <f t="shared" si="321"/>
        <v>0.19737939849605438</v>
      </c>
      <c r="AH506">
        <f t="shared" si="322"/>
        <v>0.46824890951068193</v>
      </c>
      <c r="AK506">
        <v>6549</v>
      </c>
      <c r="AL506">
        <v>504</v>
      </c>
      <c r="AM506">
        <f t="shared" si="332"/>
        <v>6.0258051134043289E-3</v>
      </c>
      <c r="AN506">
        <f t="shared" si="333"/>
        <v>1</v>
      </c>
      <c r="AO506">
        <f t="shared" si="334"/>
        <v>1</v>
      </c>
      <c r="AR506">
        <v>135.013474</v>
      </c>
      <c r="AS506">
        <v>142.25694300000001</v>
      </c>
      <c r="AT506">
        <v>154.46722399999999</v>
      </c>
      <c r="AU506" s="1">
        <f t="shared" si="308"/>
        <v>0.31272110925347835</v>
      </c>
      <c r="AV506" s="1">
        <f t="shared" si="309"/>
        <v>0.32949858777775648</v>
      </c>
      <c r="AW506" s="1">
        <f t="shared" si="323"/>
        <v>0.35778030296876523</v>
      </c>
      <c r="AX506" s="1">
        <f t="shared" si="324"/>
        <v>0.56104385879044116</v>
      </c>
      <c r="AY506">
        <f t="shared" si="325"/>
        <v>0.19765763857132193</v>
      </c>
      <c r="AZ506">
        <f t="shared" si="326"/>
        <v>0.46858942170060058</v>
      </c>
      <c r="BA506" s="1">
        <f t="shared" si="310"/>
        <v>4.3973411394624648E-4</v>
      </c>
      <c r="BB506" s="1"/>
      <c r="BC506" s="1"/>
      <c r="BD506" s="1"/>
      <c r="BE506">
        <v>6549</v>
      </c>
      <c r="BF506">
        <v>0</v>
      </c>
      <c r="BG506">
        <v>504</v>
      </c>
      <c r="BH506">
        <f t="shared" si="335"/>
        <v>3.5804806110621679E-3</v>
      </c>
      <c r="BI506">
        <f t="shared" si="336"/>
        <v>1</v>
      </c>
      <c r="BJ506">
        <f t="shared" si="337"/>
        <v>1</v>
      </c>
      <c r="BK506">
        <f t="shared" si="338"/>
        <v>0</v>
      </c>
      <c r="CA506">
        <f t="shared" ref="CA506:CD525" si="344">CA$1025</f>
        <v>0.3097641644459298</v>
      </c>
      <c r="CB506">
        <f t="shared" si="344"/>
        <v>0.31576416444592981</v>
      </c>
      <c r="CC506">
        <f t="shared" si="344"/>
        <v>0.3262247923628277</v>
      </c>
      <c r="CD506">
        <f t="shared" si="344"/>
        <v>0.3322247923628277</v>
      </c>
      <c r="CE506">
        <f t="shared" si="311"/>
        <v>0.18779022857537481</v>
      </c>
      <c r="CF506">
        <f t="shared" si="312"/>
        <v>0.20779022857537482</v>
      </c>
      <c r="CG506">
        <f t="shared" si="313"/>
        <v>0.45844962517151855</v>
      </c>
      <c r="CH506">
        <f t="shared" si="314"/>
        <v>0.47844962517151857</v>
      </c>
      <c r="CI506">
        <f t="shared" si="343"/>
        <v>6309</v>
      </c>
      <c r="CJ506">
        <f t="shared" si="343"/>
        <v>6709</v>
      </c>
      <c r="CK506">
        <v>5.0000000000000001E-3</v>
      </c>
      <c r="CO506">
        <v>1</v>
      </c>
      <c r="CP506">
        <v>2</v>
      </c>
      <c r="CQ506">
        <v>2</v>
      </c>
    </row>
    <row r="507" spans="1:95">
      <c r="A507">
        <v>505</v>
      </c>
      <c r="B507">
        <v>505</v>
      </c>
      <c r="C507">
        <v>505</v>
      </c>
      <c r="D507" s="1"/>
      <c r="E507">
        <v>165.53982500000001</v>
      </c>
      <c r="F507">
        <v>167.15931699999999</v>
      </c>
      <c r="G507">
        <v>209.32223500000001</v>
      </c>
      <c r="H507" s="1">
        <f t="shared" si="304"/>
        <v>0.30541198562358546</v>
      </c>
      <c r="I507" s="1">
        <f t="shared" si="305"/>
        <v>0.30839986039886391</v>
      </c>
      <c r="J507" s="1">
        <f t="shared" si="315"/>
        <v>0.38618815397755057</v>
      </c>
      <c r="K507" s="1">
        <f t="shared" si="316"/>
        <v>17.577510878144679</v>
      </c>
      <c r="L507">
        <f t="shared" si="317"/>
        <v>0.20059985011010426</v>
      </c>
      <c r="M507">
        <f t="shared" si="318"/>
        <v>0.45576525982851351</v>
      </c>
      <c r="N507" s="1">
        <f t="shared" si="319"/>
        <v>1.2859542438697483E-2</v>
      </c>
      <c r="O507" s="1"/>
      <c r="P507" s="1"/>
      <c r="Q507" s="1"/>
      <c r="R507">
        <v>7269</v>
      </c>
      <c r="S507">
        <v>1</v>
      </c>
      <c r="T507">
        <f t="shared" si="327"/>
        <v>505</v>
      </c>
      <c r="U507">
        <f t="shared" si="328"/>
        <v>4.3698402775045539E-3</v>
      </c>
      <c r="V507">
        <f t="shared" si="329"/>
        <v>1</v>
      </c>
      <c r="W507">
        <f t="shared" si="330"/>
        <v>1</v>
      </c>
      <c r="X507">
        <f t="shared" si="331"/>
        <v>0</v>
      </c>
      <c r="AA507">
        <v>134.84953300000001</v>
      </c>
      <c r="AB507">
        <v>142.169464</v>
      </c>
      <c r="AC507">
        <v>155.12597700000001</v>
      </c>
      <c r="AD507" s="1">
        <f t="shared" si="306"/>
        <v>0.31204697754971461</v>
      </c>
      <c r="AE507" s="1">
        <f t="shared" si="307"/>
        <v>0.32898557788155597</v>
      </c>
      <c r="AF507" s="1">
        <f t="shared" si="320"/>
        <v>0.35896744456872948</v>
      </c>
      <c r="AG507">
        <f t="shared" si="321"/>
        <v>0.19738150144056943</v>
      </c>
      <c r="AH507">
        <f t="shared" si="322"/>
        <v>0.46821556358279859</v>
      </c>
      <c r="AK507">
        <v>6551</v>
      </c>
      <c r="AL507">
        <v>505</v>
      </c>
      <c r="AM507">
        <f t="shared" si="332"/>
        <v>5.3741555864570802E-3</v>
      </c>
      <c r="AN507">
        <f t="shared" si="333"/>
        <v>1</v>
      </c>
      <c r="AO507">
        <f t="shared" si="334"/>
        <v>1</v>
      </c>
      <c r="AR507">
        <v>135.459686</v>
      </c>
      <c r="AS507">
        <v>142.925995</v>
      </c>
      <c r="AT507">
        <v>154.976471</v>
      </c>
      <c r="AU507" s="1">
        <f t="shared" si="308"/>
        <v>0.31257848747252853</v>
      </c>
      <c r="AV507" s="1">
        <f t="shared" si="309"/>
        <v>0.32980728552409444</v>
      </c>
      <c r="AW507" s="1">
        <f t="shared" si="323"/>
        <v>0.35761422700337697</v>
      </c>
      <c r="AX507" s="1">
        <f t="shared" si="324"/>
        <v>0.53213325753271135</v>
      </c>
      <c r="AY507">
        <f t="shared" si="325"/>
        <v>0.19744302210575801</v>
      </c>
      <c r="AZ507">
        <f t="shared" si="326"/>
        <v>0.46873293267572635</v>
      </c>
      <c r="BA507" s="1">
        <f t="shared" si="310"/>
        <v>5.2101398307736915E-4</v>
      </c>
      <c r="BB507" s="1"/>
      <c r="BC507" s="1"/>
      <c r="BD507" s="1"/>
      <c r="BE507">
        <v>6551</v>
      </c>
      <c r="BF507">
        <v>0</v>
      </c>
      <c r="BG507">
        <v>505</v>
      </c>
      <c r="BH507">
        <f t="shared" si="335"/>
        <v>4.6920899594630966E-3</v>
      </c>
      <c r="BI507">
        <f t="shared" si="336"/>
        <v>1</v>
      </c>
      <c r="BJ507">
        <f t="shared" si="337"/>
        <v>1</v>
      </c>
      <c r="BK507">
        <f t="shared" si="338"/>
        <v>0</v>
      </c>
      <c r="CA507">
        <f t="shared" si="344"/>
        <v>0.3097641644459298</v>
      </c>
      <c r="CB507">
        <f t="shared" si="344"/>
        <v>0.31576416444592981</v>
      </c>
      <c r="CC507">
        <f t="shared" si="344"/>
        <v>0.3262247923628277</v>
      </c>
      <c r="CD507">
        <f t="shared" si="344"/>
        <v>0.3322247923628277</v>
      </c>
      <c r="CE507">
        <f t="shared" si="311"/>
        <v>0.18779022857537481</v>
      </c>
      <c r="CF507">
        <f t="shared" si="312"/>
        <v>0.20779022857537482</v>
      </c>
      <c r="CG507">
        <f t="shared" si="313"/>
        <v>0.45844962517151855</v>
      </c>
      <c r="CH507">
        <f t="shared" si="314"/>
        <v>0.47844962517151857</v>
      </c>
      <c r="CI507">
        <f t="shared" si="343"/>
        <v>6309</v>
      </c>
      <c r="CJ507">
        <f t="shared" si="343"/>
        <v>6709</v>
      </c>
      <c r="CK507">
        <v>5.0000000000000001E-3</v>
      </c>
      <c r="CO507">
        <v>1</v>
      </c>
      <c r="CP507">
        <v>2</v>
      </c>
      <c r="CQ507">
        <v>2</v>
      </c>
    </row>
    <row r="508" spans="1:95">
      <c r="A508">
        <v>506</v>
      </c>
      <c r="B508">
        <v>506</v>
      </c>
      <c r="C508">
        <v>506</v>
      </c>
      <c r="D508" s="1"/>
      <c r="E508">
        <v>166.25955200000001</v>
      </c>
      <c r="F508">
        <v>167.87721300000001</v>
      </c>
      <c r="G508">
        <v>210.27192700000001</v>
      </c>
      <c r="H508" s="1">
        <f t="shared" si="304"/>
        <v>0.30539474193406158</v>
      </c>
      <c r="I508" s="1">
        <f t="shared" si="305"/>
        <v>0.30836615114146637</v>
      </c>
      <c r="J508" s="1">
        <f t="shared" si="315"/>
        <v>0.38623910692447205</v>
      </c>
      <c r="K508" s="1">
        <f t="shared" si="316"/>
        <v>17.654002065076487</v>
      </c>
      <c r="L508">
        <f t="shared" si="317"/>
        <v>0.20060071255408707</v>
      </c>
      <c r="M508">
        <f t="shared" si="318"/>
        <v>0.45574313370059522</v>
      </c>
      <c r="N508" s="1">
        <f t="shared" si="319"/>
        <v>1.3019362956550064E-2</v>
      </c>
      <c r="O508" s="1"/>
      <c r="P508" s="1"/>
      <c r="Q508" s="1"/>
      <c r="R508">
        <v>7272</v>
      </c>
      <c r="S508">
        <v>1</v>
      </c>
      <c r="T508">
        <f t="shared" si="327"/>
        <v>506</v>
      </c>
      <c r="U508">
        <f t="shared" si="328"/>
        <v>4.2854789595631534E-3</v>
      </c>
      <c r="V508">
        <f t="shared" si="329"/>
        <v>1</v>
      </c>
      <c r="W508">
        <f t="shared" si="330"/>
        <v>1</v>
      </c>
      <c r="X508">
        <f t="shared" si="331"/>
        <v>0</v>
      </c>
      <c r="AA508">
        <v>135.54916399999999</v>
      </c>
      <c r="AB508">
        <v>142.68720999999999</v>
      </c>
      <c r="AC508">
        <v>155.15463299999999</v>
      </c>
      <c r="AD508" s="1">
        <f t="shared" si="306"/>
        <v>0.31276413633566696</v>
      </c>
      <c r="AE508" s="1">
        <f t="shared" si="307"/>
        <v>0.32923435810932739</v>
      </c>
      <c r="AF508" s="1">
        <f t="shared" si="320"/>
        <v>0.35800150555500559</v>
      </c>
      <c r="AG508">
        <f t="shared" si="321"/>
        <v>0.19778661961567068</v>
      </c>
      <c r="AH508">
        <f t="shared" si="322"/>
        <v>0.46845473048181602</v>
      </c>
      <c r="AK508">
        <v>6509</v>
      </c>
      <c r="AL508">
        <v>506</v>
      </c>
      <c r="AM508">
        <f t="shared" si="332"/>
        <v>1.8471022085449557E-4</v>
      </c>
      <c r="AN508">
        <f t="shared" si="333"/>
        <v>1</v>
      </c>
      <c r="AO508">
        <f t="shared" si="334"/>
        <v>1</v>
      </c>
      <c r="AR508">
        <v>136.152344</v>
      </c>
      <c r="AS508">
        <v>143.430466</v>
      </c>
      <c r="AT508">
        <v>155.90536499999999</v>
      </c>
      <c r="AU508" s="1">
        <f t="shared" si="308"/>
        <v>0.31264303330394683</v>
      </c>
      <c r="AV508" s="1">
        <f t="shared" si="309"/>
        <v>0.32935559272074383</v>
      </c>
      <c r="AW508" s="1">
        <f t="shared" si="323"/>
        <v>0.35800137397530934</v>
      </c>
      <c r="AX508" s="1">
        <f t="shared" si="324"/>
        <v>0.52089882477904115</v>
      </c>
      <c r="AY508">
        <f t="shared" si="325"/>
        <v>0.19765700641671829</v>
      </c>
      <c r="AZ508">
        <f t="shared" si="326"/>
        <v>0.46850153539522243</v>
      </c>
      <c r="BA508" s="1">
        <f t="shared" si="310"/>
        <v>1.3780522944232651E-4</v>
      </c>
      <c r="BB508" s="1"/>
      <c r="BC508" s="1"/>
      <c r="BD508" s="1"/>
      <c r="BE508">
        <v>6509</v>
      </c>
      <c r="BF508">
        <v>0</v>
      </c>
      <c r="BG508">
        <v>506</v>
      </c>
      <c r="BH508">
        <f t="shared" si="335"/>
        <v>3.5233778084720448E-3</v>
      </c>
      <c r="BI508">
        <f t="shared" si="336"/>
        <v>1</v>
      </c>
      <c r="BJ508">
        <f t="shared" si="337"/>
        <v>1</v>
      </c>
      <c r="BK508">
        <f t="shared" si="338"/>
        <v>0</v>
      </c>
      <c r="CA508">
        <f t="shared" si="344"/>
        <v>0.3097641644459298</v>
      </c>
      <c r="CB508">
        <f t="shared" si="344"/>
        <v>0.31576416444592981</v>
      </c>
      <c r="CC508">
        <f t="shared" si="344"/>
        <v>0.3262247923628277</v>
      </c>
      <c r="CD508">
        <f t="shared" si="344"/>
        <v>0.3322247923628277</v>
      </c>
      <c r="CE508">
        <f t="shared" si="311"/>
        <v>0.18779022857537481</v>
      </c>
      <c r="CF508">
        <f t="shared" si="312"/>
        <v>0.20779022857537482</v>
      </c>
      <c r="CG508">
        <f t="shared" si="313"/>
        <v>0.45844962517151855</v>
      </c>
      <c r="CH508">
        <f t="shared" si="314"/>
        <v>0.47844962517151857</v>
      </c>
      <c r="CI508">
        <f t="shared" si="343"/>
        <v>6309</v>
      </c>
      <c r="CJ508">
        <f t="shared" si="343"/>
        <v>6709</v>
      </c>
      <c r="CK508">
        <v>5.0000000000000001E-3</v>
      </c>
      <c r="CO508">
        <v>1</v>
      </c>
      <c r="CP508">
        <v>2</v>
      </c>
      <c r="CQ508">
        <v>2</v>
      </c>
    </row>
    <row r="509" spans="1:95">
      <c r="A509">
        <v>507</v>
      </c>
      <c r="B509">
        <v>507</v>
      </c>
      <c r="C509">
        <v>507</v>
      </c>
      <c r="D509" s="1"/>
      <c r="E509">
        <v>166.97363300000001</v>
      </c>
      <c r="F509">
        <v>168.57704200000001</v>
      </c>
      <c r="G509">
        <v>211.20344499999999</v>
      </c>
      <c r="H509" s="1">
        <f t="shared" si="304"/>
        <v>0.30539071749473051</v>
      </c>
      <c r="I509" s="1">
        <f t="shared" si="305"/>
        <v>0.30832331359478365</v>
      </c>
      <c r="J509" s="1">
        <f t="shared" si="315"/>
        <v>0.38628596891048578</v>
      </c>
      <c r="K509" s="1">
        <f t="shared" si="316"/>
        <v>17.468520803713954</v>
      </c>
      <c r="L509">
        <f t="shared" si="317"/>
        <v>0.2006147386932528</v>
      </c>
      <c r="M509">
        <f t="shared" si="318"/>
        <v>0.45571768968248344</v>
      </c>
      <c r="N509" s="1">
        <f t="shared" si="319"/>
        <v>1.3038657197789532E-2</v>
      </c>
      <c r="O509" s="1"/>
      <c r="P509" s="1"/>
      <c r="Q509" s="1"/>
      <c r="R509">
        <v>7273</v>
      </c>
      <c r="S509">
        <v>1</v>
      </c>
      <c r="T509">
        <f t="shared" si="327"/>
        <v>507</v>
      </c>
      <c r="U509">
        <f t="shared" si="328"/>
        <v>4.1600246666518995E-3</v>
      </c>
      <c r="V509">
        <f t="shared" si="329"/>
        <v>1</v>
      </c>
      <c r="W509">
        <f t="shared" si="330"/>
        <v>1</v>
      </c>
      <c r="X509">
        <f t="shared" si="331"/>
        <v>0</v>
      </c>
      <c r="AA509">
        <v>136.31358299999999</v>
      </c>
      <c r="AB509">
        <v>143.50827000000001</v>
      </c>
      <c r="AC509">
        <v>156.082596</v>
      </c>
      <c r="AD509" s="1">
        <f t="shared" si="306"/>
        <v>0.31271436506948797</v>
      </c>
      <c r="AE509" s="1">
        <f t="shared" si="307"/>
        <v>0.32921955793114654</v>
      </c>
      <c r="AF509" s="1">
        <f t="shared" si="320"/>
        <v>0.35806607699936555</v>
      </c>
      <c r="AG509">
        <f t="shared" si="321"/>
        <v>0.1977575856331934</v>
      </c>
      <c r="AH509">
        <f t="shared" si="322"/>
        <v>0.46843945284302302</v>
      </c>
      <c r="AK509">
        <v>6512</v>
      </c>
      <c r="AL509">
        <v>507</v>
      </c>
      <c r="AM509">
        <f t="shared" si="332"/>
        <v>5.9630591300503166E-3</v>
      </c>
      <c r="AN509">
        <f t="shared" si="333"/>
        <v>1</v>
      </c>
      <c r="AO509">
        <f t="shared" si="334"/>
        <v>1</v>
      </c>
      <c r="AR509">
        <v>136.85583500000001</v>
      </c>
      <c r="AS509">
        <v>144.20083600000001</v>
      </c>
      <c r="AT509">
        <v>156.75439499999999</v>
      </c>
      <c r="AU509" s="1">
        <f t="shared" si="308"/>
        <v>0.31259108238255451</v>
      </c>
      <c r="AV509" s="1">
        <f t="shared" si="309"/>
        <v>0.32936772776775813</v>
      </c>
      <c r="AW509" s="1">
        <f t="shared" si="323"/>
        <v>0.35804118984968736</v>
      </c>
      <c r="AX509" s="1">
        <f t="shared" si="324"/>
        <v>0.48259657788362947</v>
      </c>
      <c r="AY509">
        <f t="shared" si="325"/>
        <v>0.19761636880524192</v>
      </c>
      <c r="AZ509">
        <f t="shared" si="326"/>
        <v>0.46850032061293145</v>
      </c>
      <c r="BA509" s="1">
        <f t="shared" si="310"/>
        <v>1.5377606416573872E-4</v>
      </c>
      <c r="BB509" s="1"/>
      <c r="BC509" s="1"/>
      <c r="BD509" s="1"/>
      <c r="BE509">
        <v>6512</v>
      </c>
      <c r="BF509">
        <v>0</v>
      </c>
      <c r="BG509">
        <v>507</v>
      </c>
      <c r="BH509">
        <f t="shared" si="335"/>
        <v>5.3566492564847057E-3</v>
      </c>
      <c r="BI509">
        <f t="shared" si="336"/>
        <v>1</v>
      </c>
      <c r="BJ509">
        <f t="shared" si="337"/>
        <v>1</v>
      </c>
      <c r="BK509">
        <f t="shared" si="338"/>
        <v>0</v>
      </c>
      <c r="CA509">
        <f t="shared" si="344"/>
        <v>0.3097641644459298</v>
      </c>
      <c r="CB509">
        <f t="shared" si="344"/>
        <v>0.31576416444592981</v>
      </c>
      <c r="CC509">
        <f t="shared" si="344"/>
        <v>0.3262247923628277</v>
      </c>
      <c r="CD509">
        <f t="shared" si="344"/>
        <v>0.3322247923628277</v>
      </c>
      <c r="CE509">
        <f t="shared" si="311"/>
        <v>0.18779022857537481</v>
      </c>
      <c r="CF509">
        <f t="shared" si="312"/>
        <v>0.20779022857537482</v>
      </c>
      <c r="CG509">
        <f t="shared" si="313"/>
        <v>0.45844962517151855</v>
      </c>
      <c r="CH509">
        <f t="shared" si="314"/>
        <v>0.47844962517151857</v>
      </c>
      <c r="CI509">
        <f t="shared" si="343"/>
        <v>6309</v>
      </c>
      <c r="CJ509">
        <f t="shared" si="343"/>
        <v>6709</v>
      </c>
      <c r="CK509">
        <v>5.0000000000000001E-3</v>
      </c>
      <c r="CO509">
        <v>1</v>
      </c>
      <c r="CP509">
        <v>2</v>
      </c>
      <c r="CQ509">
        <v>2</v>
      </c>
    </row>
    <row r="510" spans="1:95">
      <c r="A510">
        <v>508</v>
      </c>
      <c r="B510">
        <v>508</v>
      </c>
      <c r="C510">
        <v>508</v>
      </c>
      <c r="D510" s="1"/>
      <c r="E510">
        <v>167.664185</v>
      </c>
      <c r="F510">
        <v>169.30302399999999</v>
      </c>
      <c r="G510">
        <v>212.144836</v>
      </c>
      <c r="H510" s="1">
        <f t="shared" si="304"/>
        <v>0.30533692809452029</v>
      </c>
      <c r="I510" s="1">
        <f t="shared" si="305"/>
        <v>0.30832145377543113</v>
      </c>
      <c r="J510" s="1">
        <f t="shared" si="315"/>
        <v>0.38634161813004858</v>
      </c>
      <c r="K510" s="1">
        <f t="shared" si="316"/>
        <v>17.750193566245738</v>
      </c>
      <c r="L510">
        <f t="shared" si="317"/>
        <v>0.2005765952862926</v>
      </c>
      <c r="M510">
        <f t="shared" si="318"/>
        <v>0.45570855983694625</v>
      </c>
      <c r="N510" s="1">
        <f t="shared" si="319"/>
        <v>1.2492193572914492E-2</v>
      </c>
      <c r="O510" s="1"/>
      <c r="P510" s="1"/>
      <c r="Q510" s="1"/>
      <c r="R510">
        <v>7274</v>
      </c>
      <c r="S510">
        <v>1</v>
      </c>
      <c r="T510">
        <f t="shared" si="327"/>
        <v>508</v>
      </c>
      <c r="U510">
        <f t="shared" si="328"/>
        <v>4.2972763004017391E-3</v>
      </c>
      <c r="V510">
        <f t="shared" si="329"/>
        <v>1</v>
      </c>
      <c r="W510">
        <f t="shared" si="330"/>
        <v>1</v>
      </c>
      <c r="X510">
        <f t="shared" si="331"/>
        <v>0</v>
      </c>
      <c r="AA510">
        <v>136.58566300000001</v>
      </c>
      <c r="AB510">
        <v>143.78152499999999</v>
      </c>
      <c r="AC510">
        <v>157.59584000000001</v>
      </c>
      <c r="AD510" s="1">
        <f t="shared" si="306"/>
        <v>0.31186573812801388</v>
      </c>
      <c r="AE510" s="1">
        <f t="shared" si="307"/>
        <v>0.32829603370081728</v>
      </c>
      <c r="AF510" s="1">
        <f t="shared" si="320"/>
        <v>0.35983822817116884</v>
      </c>
      <c r="AG510">
        <f t="shared" si="321"/>
        <v>0.19751398380395654</v>
      </c>
      <c r="AH510">
        <f t="shared" si="322"/>
        <v>0.46781951814632167</v>
      </c>
      <c r="AK510">
        <v>6565</v>
      </c>
      <c r="AL510">
        <v>508</v>
      </c>
      <c r="AM510">
        <f t="shared" si="332"/>
        <v>9.6483776143286709E-3</v>
      </c>
      <c r="AN510">
        <f t="shared" si="333"/>
        <v>1</v>
      </c>
      <c r="AO510">
        <f t="shared" si="334"/>
        <v>1</v>
      </c>
      <c r="AR510">
        <v>137.51994300000001</v>
      </c>
      <c r="AS510">
        <v>144.73692299999999</v>
      </c>
      <c r="AT510">
        <v>157.611267</v>
      </c>
      <c r="AU510" s="1">
        <f t="shared" si="308"/>
        <v>0.31263902220441148</v>
      </c>
      <c r="AV510" s="1">
        <f t="shared" si="309"/>
        <v>0.32904616666104336</v>
      </c>
      <c r="AW510" s="1">
        <f t="shared" si="323"/>
        <v>0.35831481113454511</v>
      </c>
      <c r="AX510" s="1">
        <f t="shared" si="324"/>
        <v>0.66447897252446209</v>
      </c>
      <c r="AY510">
        <f t="shared" si="325"/>
        <v>0.1977702851518322</v>
      </c>
      <c r="AZ510">
        <f t="shared" si="326"/>
        <v>0.46833564133199751</v>
      </c>
      <c r="BA510" s="1">
        <f t="shared" si="310"/>
        <v>5.7625820923875822E-4</v>
      </c>
      <c r="BB510" s="1"/>
      <c r="BC510" s="1"/>
      <c r="BD510" s="1"/>
      <c r="BE510">
        <v>6565</v>
      </c>
      <c r="BF510">
        <v>0</v>
      </c>
      <c r="BG510">
        <v>508</v>
      </c>
      <c r="BH510">
        <f t="shared" si="335"/>
        <v>3.7107438076307681E-3</v>
      </c>
      <c r="BI510">
        <f t="shared" si="336"/>
        <v>1</v>
      </c>
      <c r="BJ510">
        <f t="shared" si="337"/>
        <v>1</v>
      </c>
      <c r="BK510">
        <f t="shared" si="338"/>
        <v>0</v>
      </c>
      <c r="CA510">
        <f t="shared" si="344"/>
        <v>0.3097641644459298</v>
      </c>
      <c r="CB510">
        <f t="shared" si="344"/>
        <v>0.31576416444592981</v>
      </c>
      <c r="CC510">
        <f t="shared" si="344"/>
        <v>0.3262247923628277</v>
      </c>
      <c r="CD510">
        <f t="shared" si="344"/>
        <v>0.3322247923628277</v>
      </c>
      <c r="CE510">
        <f t="shared" si="311"/>
        <v>0.18779022857537481</v>
      </c>
      <c r="CF510">
        <f t="shared" si="312"/>
        <v>0.20779022857537482</v>
      </c>
      <c r="CG510">
        <f t="shared" si="313"/>
        <v>0.45844962517151855</v>
      </c>
      <c r="CH510">
        <f t="shared" si="314"/>
        <v>0.47844962517151857</v>
      </c>
      <c r="CI510">
        <f t="shared" si="343"/>
        <v>6309</v>
      </c>
      <c r="CJ510">
        <f t="shared" si="343"/>
        <v>6709</v>
      </c>
      <c r="CK510">
        <v>5.0000000000000001E-3</v>
      </c>
      <c r="CO510">
        <v>1</v>
      </c>
      <c r="CP510">
        <v>2</v>
      </c>
      <c r="CQ510">
        <v>2</v>
      </c>
    </row>
    <row r="511" spans="1:95">
      <c r="A511">
        <v>509</v>
      </c>
      <c r="B511">
        <v>509</v>
      </c>
      <c r="C511">
        <v>509</v>
      </c>
      <c r="D511" s="1"/>
      <c r="E511">
        <v>168.35957300000001</v>
      </c>
      <c r="F511">
        <v>170.00610399999999</v>
      </c>
      <c r="G511">
        <v>213.050003</v>
      </c>
      <c r="H511" s="1">
        <f t="shared" si="304"/>
        <v>0.30532242572427393</v>
      </c>
      <c r="I511" s="1">
        <f t="shared" si="305"/>
        <v>0.30830843257848595</v>
      </c>
      <c r="J511" s="1">
        <f t="shared" si="315"/>
        <v>0.38636914169724013</v>
      </c>
      <c r="K511" s="1">
        <f t="shared" si="316"/>
        <v>17.639842265028722</v>
      </c>
      <c r="L511">
        <f t="shared" si="317"/>
        <v>0.20057126011068055</v>
      </c>
      <c r="M511">
        <f t="shared" si="318"/>
        <v>0.45569883714317611</v>
      </c>
      <c r="N511" s="1">
        <f t="shared" si="319"/>
        <v>1.257464023986123E-2</v>
      </c>
      <c r="O511" s="1"/>
      <c r="P511" s="1"/>
      <c r="Q511" s="1"/>
      <c r="R511">
        <v>7277</v>
      </c>
      <c r="S511">
        <v>1</v>
      </c>
      <c r="T511">
        <f t="shared" si="327"/>
        <v>509</v>
      </c>
      <c r="U511">
        <f t="shared" si="328"/>
        <v>4.1441855934980917E-3</v>
      </c>
      <c r="V511">
        <f t="shared" si="329"/>
        <v>1</v>
      </c>
      <c r="W511">
        <f t="shared" si="330"/>
        <v>1</v>
      </c>
      <c r="X511">
        <f t="shared" si="331"/>
        <v>0</v>
      </c>
      <c r="AA511">
        <v>137.283783</v>
      </c>
      <c r="AB511">
        <v>144.51405299999999</v>
      </c>
      <c r="AC511">
        <v>158.22659300000001</v>
      </c>
      <c r="AD511" s="1">
        <f t="shared" si="306"/>
        <v>0.3119912758298245</v>
      </c>
      <c r="AE511" s="1">
        <f t="shared" si="307"/>
        <v>0.32842279536257296</v>
      </c>
      <c r="AF511" s="1">
        <f t="shared" si="320"/>
        <v>0.3595859288076026</v>
      </c>
      <c r="AG511">
        <f t="shared" si="321"/>
        <v>0.19755376402891356</v>
      </c>
      <c r="AH511">
        <f t="shared" si="322"/>
        <v>0.46790606019178377</v>
      </c>
      <c r="AK511">
        <v>6557</v>
      </c>
      <c r="AL511">
        <v>509</v>
      </c>
      <c r="AM511">
        <f t="shared" si="332"/>
        <v>3.9943521048107335E-3</v>
      </c>
      <c r="AN511">
        <f t="shared" si="333"/>
        <v>1</v>
      </c>
      <c r="AO511">
        <f t="shared" si="334"/>
        <v>1</v>
      </c>
      <c r="AR511">
        <v>138.13298</v>
      </c>
      <c r="AS511">
        <v>145.40313699999999</v>
      </c>
      <c r="AT511">
        <v>158.434753</v>
      </c>
      <c r="AU511" s="1">
        <f t="shared" si="308"/>
        <v>0.31253865215144155</v>
      </c>
      <c r="AV511" s="1">
        <f t="shared" si="309"/>
        <v>0.32898805525350572</v>
      </c>
      <c r="AW511" s="1">
        <f t="shared" si="323"/>
        <v>0.35847329259505278</v>
      </c>
      <c r="AX511" s="1">
        <f t="shared" si="324"/>
        <v>0.61522321292863946</v>
      </c>
      <c r="AY511">
        <f t="shared" si="325"/>
        <v>0.19772232078252647</v>
      </c>
      <c r="AZ511">
        <f t="shared" si="326"/>
        <v>0.46828970762503053</v>
      </c>
      <c r="BA511" s="1">
        <f t="shared" si="310"/>
        <v>4.1904263771763006E-4</v>
      </c>
      <c r="BB511" s="1"/>
      <c r="BC511" s="1"/>
      <c r="BD511" s="1"/>
      <c r="BE511">
        <v>6557</v>
      </c>
      <c r="BF511">
        <v>0</v>
      </c>
      <c r="BG511">
        <v>509</v>
      </c>
      <c r="BH511">
        <f t="shared" si="335"/>
        <v>4.5923613581660989E-3</v>
      </c>
      <c r="BI511">
        <f t="shared" si="336"/>
        <v>1</v>
      </c>
      <c r="BJ511">
        <f t="shared" si="337"/>
        <v>1</v>
      </c>
      <c r="BK511">
        <f t="shared" si="338"/>
        <v>0</v>
      </c>
      <c r="CA511">
        <f t="shared" si="344"/>
        <v>0.3097641644459298</v>
      </c>
      <c r="CB511">
        <f t="shared" si="344"/>
        <v>0.31576416444592981</v>
      </c>
      <c r="CC511">
        <f t="shared" si="344"/>
        <v>0.3262247923628277</v>
      </c>
      <c r="CD511">
        <f t="shared" si="344"/>
        <v>0.3322247923628277</v>
      </c>
      <c r="CE511">
        <f t="shared" si="311"/>
        <v>0.18779022857537481</v>
      </c>
      <c r="CF511">
        <f t="shared" si="312"/>
        <v>0.20779022857537482</v>
      </c>
      <c r="CG511">
        <f t="shared" si="313"/>
        <v>0.45844962517151855</v>
      </c>
      <c r="CH511">
        <f t="shared" si="314"/>
        <v>0.47844962517151857</v>
      </c>
      <c r="CI511">
        <f t="shared" si="343"/>
        <v>6309</v>
      </c>
      <c r="CJ511">
        <f t="shared" si="343"/>
        <v>6709</v>
      </c>
      <c r="CK511">
        <v>5.0000000000000001E-3</v>
      </c>
      <c r="CO511">
        <v>1</v>
      </c>
      <c r="CP511">
        <v>2</v>
      </c>
      <c r="CQ511">
        <v>2</v>
      </c>
    </row>
    <row r="512" spans="1:95">
      <c r="A512">
        <v>510</v>
      </c>
      <c r="B512">
        <v>510</v>
      </c>
      <c r="C512">
        <v>510</v>
      </c>
      <c r="D512" s="1"/>
      <c r="E512">
        <v>169.033264</v>
      </c>
      <c r="F512">
        <v>170.67131000000001</v>
      </c>
      <c r="G512">
        <v>213.96057099999999</v>
      </c>
      <c r="H512" s="1">
        <f t="shared" si="304"/>
        <v>0.30529872708530353</v>
      </c>
      <c r="I512" s="1">
        <f t="shared" si="305"/>
        <v>0.30825727705868144</v>
      </c>
      <c r="J512" s="1">
        <f t="shared" si="315"/>
        <v>0.38644399585601497</v>
      </c>
      <c r="K512" s="1">
        <f t="shared" si="316"/>
        <v>17.304962305476863</v>
      </c>
      <c r="L512">
        <f t="shared" si="317"/>
        <v>0.20057435165514922</v>
      </c>
      <c r="M512">
        <f t="shared" si="318"/>
        <v>0.45566561701202335</v>
      </c>
      <c r="N512" s="1">
        <f t="shared" si="319"/>
        <v>1.3026048393294519E-2</v>
      </c>
      <c r="O512" s="1"/>
      <c r="P512" s="1"/>
      <c r="Q512" s="1"/>
      <c r="R512">
        <v>7280</v>
      </c>
      <c r="S512">
        <v>1</v>
      </c>
      <c r="T512">
        <f t="shared" si="327"/>
        <v>510</v>
      </c>
      <c r="U512">
        <f t="shared" si="328"/>
        <v>3.9051957814850149E-3</v>
      </c>
      <c r="V512">
        <f t="shared" si="329"/>
        <v>1</v>
      </c>
      <c r="W512">
        <f t="shared" si="330"/>
        <v>1</v>
      </c>
      <c r="X512">
        <f t="shared" si="331"/>
        <v>0</v>
      </c>
      <c r="AA512">
        <v>138.27345299999999</v>
      </c>
      <c r="AB512">
        <v>145.493683</v>
      </c>
      <c r="AC512">
        <v>158.289444</v>
      </c>
      <c r="AD512" s="1">
        <f t="shared" si="306"/>
        <v>0.31279582581940074</v>
      </c>
      <c r="AE512" s="1">
        <f t="shared" si="307"/>
        <v>0.32912909700382698</v>
      </c>
      <c r="AF512" s="1">
        <f t="shared" si="320"/>
        <v>0.35807507717677223</v>
      </c>
      <c r="AG512">
        <f t="shared" si="321"/>
        <v>0.19784815138667153</v>
      </c>
      <c r="AH512">
        <f t="shared" si="322"/>
        <v>0.46840319012626308</v>
      </c>
      <c r="AK512">
        <v>6508</v>
      </c>
      <c r="AL512">
        <v>510</v>
      </c>
      <c r="AM512">
        <f t="shared" si="332"/>
        <v>3.9714259407332896E-4</v>
      </c>
      <c r="AN512">
        <f t="shared" si="333"/>
        <v>1</v>
      </c>
      <c r="AO512">
        <f t="shared" si="334"/>
        <v>1</v>
      </c>
      <c r="AR512">
        <v>138.95787000000001</v>
      </c>
      <c r="AS512">
        <v>146.24262999999999</v>
      </c>
      <c r="AT512">
        <v>159.530045</v>
      </c>
      <c r="AU512" s="1">
        <f t="shared" si="308"/>
        <v>0.31245407261154057</v>
      </c>
      <c r="AV512" s="1">
        <f t="shared" si="309"/>
        <v>0.32883423826892749</v>
      </c>
      <c r="AW512" s="1">
        <f t="shared" si="323"/>
        <v>0.35871168911953194</v>
      </c>
      <c r="AX512" s="1">
        <f t="shared" si="324"/>
        <v>0.51476255501758583</v>
      </c>
      <c r="AY512">
        <f t="shared" si="325"/>
        <v>0.19772124374395378</v>
      </c>
      <c r="AZ512">
        <f t="shared" si="326"/>
        <v>0.46819491445119582</v>
      </c>
      <c r="BA512" s="1">
        <f t="shared" si="310"/>
        <v>2.4389404790789543E-4</v>
      </c>
      <c r="BB512" s="1"/>
      <c r="BC512" s="1"/>
      <c r="BD512" s="1"/>
      <c r="BE512">
        <v>6508</v>
      </c>
      <c r="BF512">
        <v>0</v>
      </c>
      <c r="BG512">
        <v>510</v>
      </c>
      <c r="BH512">
        <f t="shared" si="335"/>
        <v>5.7569359475737195E-3</v>
      </c>
      <c r="BI512">
        <f t="shared" si="336"/>
        <v>1</v>
      </c>
      <c r="BJ512">
        <f t="shared" si="337"/>
        <v>1</v>
      </c>
      <c r="BK512">
        <f t="shared" si="338"/>
        <v>0</v>
      </c>
      <c r="CA512">
        <f t="shared" si="344"/>
        <v>0.3097641644459298</v>
      </c>
      <c r="CB512">
        <f t="shared" si="344"/>
        <v>0.31576416444592981</v>
      </c>
      <c r="CC512">
        <f t="shared" si="344"/>
        <v>0.3262247923628277</v>
      </c>
      <c r="CD512">
        <f t="shared" si="344"/>
        <v>0.3322247923628277</v>
      </c>
      <c r="CE512">
        <f t="shared" si="311"/>
        <v>0.18779022857537481</v>
      </c>
      <c r="CF512">
        <f t="shared" si="312"/>
        <v>0.20779022857537482</v>
      </c>
      <c r="CG512">
        <f t="shared" si="313"/>
        <v>0.45844962517151855</v>
      </c>
      <c r="CH512">
        <f t="shared" si="314"/>
        <v>0.47844962517151857</v>
      </c>
      <c r="CI512">
        <f t="shared" si="343"/>
        <v>6309</v>
      </c>
      <c r="CJ512">
        <f t="shared" si="343"/>
        <v>6709</v>
      </c>
      <c r="CK512">
        <v>5.0000000000000001E-3</v>
      </c>
      <c r="CO512">
        <v>1</v>
      </c>
      <c r="CP512">
        <v>2</v>
      </c>
      <c r="CQ512">
        <v>2</v>
      </c>
    </row>
    <row r="513" spans="1:95">
      <c r="A513">
        <v>511</v>
      </c>
      <c r="B513">
        <v>511</v>
      </c>
      <c r="C513">
        <v>511</v>
      </c>
      <c r="D513" s="1"/>
      <c r="E513">
        <v>169.74818400000001</v>
      </c>
      <c r="F513">
        <v>171.403244</v>
      </c>
      <c r="G513">
        <v>214.864532</v>
      </c>
      <c r="H513" s="1">
        <f t="shared" si="304"/>
        <v>0.30529372574125396</v>
      </c>
      <c r="I513" s="1">
        <f t="shared" si="305"/>
        <v>0.30827036691536697</v>
      </c>
      <c r="J513" s="1">
        <f t="shared" si="315"/>
        <v>0.38643590734337901</v>
      </c>
      <c r="K513" s="1">
        <f t="shared" si="316"/>
        <v>17.285081038419982</v>
      </c>
      <c r="L513">
        <f t="shared" si="317"/>
        <v>0.20056556194445926</v>
      </c>
      <c r="M513">
        <f t="shared" si="318"/>
        <v>0.4556724618150691</v>
      </c>
      <c r="N513" s="1">
        <f t="shared" si="319"/>
        <v>1.2981546928797248E-2</v>
      </c>
      <c r="O513" s="1"/>
      <c r="P513" s="1"/>
      <c r="Q513" s="1"/>
      <c r="R513">
        <v>7281</v>
      </c>
      <c r="S513">
        <v>1</v>
      </c>
      <c r="T513">
        <f t="shared" si="327"/>
        <v>511</v>
      </c>
      <c r="U513">
        <f t="shared" si="328"/>
        <v>4.2793829090251208E-3</v>
      </c>
      <c r="V513">
        <f t="shared" si="329"/>
        <v>1</v>
      </c>
      <c r="W513">
        <f t="shared" si="330"/>
        <v>1</v>
      </c>
      <c r="X513">
        <f t="shared" si="331"/>
        <v>0</v>
      </c>
      <c r="AA513">
        <v>138.78015099999999</v>
      </c>
      <c r="AB513">
        <v>146.14241000000001</v>
      </c>
      <c r="AC513">
        <v>159.189514</v>
      </c>
      <c r="AD513" s="1">
        <f t="shared" si="306"/>
        <v>0.31248902881102703</v>
      </c>
      <c r="AE513" s="1">
        <f t="shared" si="307"/>
        <v>0.32906650871854815</v>
      </c>
      <c r="AF513" s="1">
        <f t="shared" si="320"/>
        <v>0.35844446247042483</v>
      </c>
      <c r="AG513">
        <f t="shared" si="321"/>
        <v>0.19765839412792585</v>
      </c>
      <c r="AH513">
        <f t="shared" si="322"/>
        <v>0.46832429709502266</v>
      </c>
      <c r="AK513">
        <v>6525</v>
      </c>
      <c r="AL513">
        <v>511</v>
      </c>
      <c r="AM513">
        <f t="shared" si="332"/>
        <v>5.6701080642957095E-3</v>
      </c>
      <c r="AN513">
        <f t="shared" si="333"/>
        <v>1</v>
      </c>
      <c r="AO513">
        <f t="shared" si="334"/>
        <v>1</v>
      </c>
      <c r="AR513">
        <v>139.34828200000001</v>
      </c>
      <c r="AS513">
        <v>146.84637499999999</v>
      </c>
      <c r="AT513">
        <v>159.89123499999999</v>
      </c>
      <c r="AU513" s="1">
        <f t="shared" si="308"/>
        <v>0.31237993511796608</v>
      </c>
      <c r="AV513" s="1">
        <f t="shared" si="309"/>
        <v>0.329188565775131</v>
      </c>
      <c r="AW513" s="1">
        <f t="shared" si="323"/>
        <v>0.35843149910690286</v>
      </c>
      <c r="AX513" s="1">
        <f t="shared" si="324"/>
        <v>0.48169795475521604</v>
      </c>
      <c r="AY513">
        <f t="shared" si="325"/>
        <v>0.19753682141315571</v>
      </c>
      <c r="AZ513">
        <f t="shared" si="326"/>
        <v>0.46837336570446297</v>
      </c>
      <c r="BA513" s="1">
        <f t="shared" si="310"/>
        <v>1.3110169109889348E-4</v>
      </c>
      <c r="BB513" s="1"/>
      <c r="BC513" s="1"/>
      <c r="BD513" s="1"/>
      <c r="BE513">
        <v>6525</v>
      </c>
      <c r="BF513">
        <v>0</v>
      </c>
      <c r="BG513">
        <v>511</v>
      </c>
      <c r="BH513">
        <f t="shared" si="335"/>
        <v>4.1198747800177873E-3</v>
      </c>
      <c r="BI513">
        <f t="shared" si="336"/>
        <v>1</v>
      </c>
      <c r="BJ513">
        <f t="shared" si="337"/>
        <v>1</v>
      </c>
      <c r="BK513">
        <f t="shared" si="338"/>
        <v>0</v>
      </c>
      <c r="CA513">
        <f t="shared" si="344"/>
        <v>0.3097641644459298</v>
      </c>
      <c r="CB513">
        <f t="shared" si="344"/>
        <v>0.31576416444592981</v>
      </c>
      <c r="CC513">
        <f t="shared" si="344"/>
        <v>0.3262247923628277</v>
      </c>
      <c r="CD513">
        <f t="shared" si="344"/>
        <v>0.3322247923628277</v>
      </c>
      <c r="CE513">
        <f t="shared" si="311"/>
        <v>0.18779022857537481</v>
      </c>
      <c r="CF513">
        <f t="shared" si="312"/>
        <v>0.20779022857537482</v>
      </c>
      <c r="CG513">
        <f t="shared" si="313"/>
        <v>0.45844962517151855</v>
      </c>
      <c r="CH513">
        <f t="shared" si="314"/>
        <v>0.47844962517151857</v>
      </c>
      <c r="CI513">
        <f t="shared" si="343"/>
        <v>6309</v>
      </c>
      <c r="CJ513">
        <f t="shared" si="343"/>
        <v>6709</v>
      </c>
      <c r="CK513">
        <v>5.0000000000000001E-3</v>
      </c>
      <c r="CO513">
        <v>1</v>
      </c>
      <c r="CP513">
        <v>2</v>
      </c>
      <c r="CQ513">
        <v>2</v>
      </c>
    </row>
    <row r="514" spans="1:95">
      <c r="A514">
        <v>512</v>
      </c>
      <c r="B514">
        <v>512</v>
      </c>
      <c r="C514">
        <v>512</v>
      </c>
      <c r="D514" s="1"/>
      <c r="E514">
        <v>170.53831500000001</v>
      </c>
      <c r="F514">
        <v>172.20100400000001</v>
      </c>
      <c r="G514">
        <v>215.86711099999999</v>
      </c>
      <c r="H514" s="1">
        <f t="shared" ref="H514:H577" si="345">E514/SUM(E514:G514)</f>
        <v>0.30529243102339515</v>
      </c>
      <c r="I514" s="1">
        <f t="shared" ref="I514:I577" si="346">F514/SUM(E514:G514)</f>
        <v>0.30826892558325902</v>
      </c>
      <c r="J514" s="1">
        <f t="shared" si="315"/>
        <v>0.38643864339334588</v>
      </c>
      <c r="K514" s="1">
        <f t="shared" si="316"/>
        <v>17.251459336382407</v>
      </c>
      <c r="L514">
        <f t="shared" si="317"/>
        <v>0.20056519581290391</v>
      </c>
      <c r="M514">
        <f t="shared" si="318"/>
        <v>0.4556714319271124</v>
      </c>
      <c r="N514" s="1">
        <f t="shared" si="319"/>
        <v>1.3132862387875066E-2</v>
      </c>
      <c r="O514" s="1"/>
      <c r="P514" s="1"/>
      <c r="Q514" s="1"/>
      <c r="R514">
        <v>7281</v>
      </c>
      <c r="S514">
        <v>1</v>
      </c>
      <c r="T514">
        <f t="shared" si="327"/>
        <v>512</v>
      </c>
      <c r="U514">
        <f t="shared" si="328"/>
        <v>4.6434815904837761E-3</v>
      </c>
      <c r="V514">
        <f t="shared" si="329"/>
        <v>1</v>
      </c>
      <c r="W514">
        <f t="shared" si="330"/>
        <v>1</v>
      </c>
      <c r="X514">
        <f t="shared" si="331"/>
        <v>0</v>
      </c>
      <c r="AA514">
        <v>139.43283099999999</v>
      </c>
      <c r="AB514">
        <v>146.8647</v>
      </c>
      <c r="AC514">
        <v>159.668533</v>
      </c>
      <c r="AD514" s="1">
        <f t="shared" ref="AD514:AD577" si="347">AA514/SUM(AA514:AC514)</f>
        <v>0.31265345562257851</v>
      </c>
      <c r="AE514" s="1">
        <f t="shared" ref="AE514:AE577" si="348">AB514/SUM(AA514:AC514)</f>
        <v>0.32931810703874548</v>
      </c>
      <c r="AF514" s="1">
        <f t="shared" si="320"/>
        <v>0.35802843733867601</v>
      </c>
      <c r="AG514">
        <f t="shared" si="321"/>
        <v>0.19767830110327181</v>
      </c>
      <c r="AH514">
        <f t="shared" si="322"/>
        <v>0.46848306388539007</v>
      </c>
      <c r="AK514">
        <v>6514</v>
      </c>
      <c r="AL514">
        <v>512</v>
      </c>
      <c r="AM514">
        <f t="shared" si="332"/>
        <v>3.0045909426271679E-3</v>
      </c>
      <c r="AN514">
        <f t="shared" si="333"/>
        <v>1</v>
      </c>
      <c r="AO514">
        <f t="shared" si="334"/>
        <v>1</v>
      </c>
      <c r="AR514">
        <v>140.081604</v>
      </c>
      <c r="AS514">
        <v>147.626465</v>
      </c>
      <c r="AT514">
        <v>160.785416</v>
      </c>
      <c r="AU514" s="1">
        <f t="shared" ref="AU514:AU577" si="349">AR514/SUM(AR514:AT514)</f>
        <v>0.31233810230264547</v>
      </c>
      <c r="AV514" s="1">
        <f t="shared" ref="AV514:AV577" si="350">AS514/SUM(AR514:AT514)</f>
        <v>0.32916077922514303</v>
      </c>
      <c r="AW514" s="1">
        <f t="shared" si="323"/>
        <v>0.3585011184722115</v>
      </c>
      <c r="AX514" s="1">
        <f t="shared" si="324"/>
        <v>0.51868488479532315</v>
      </c>
      <c r="AY514">
        <f t="shared" si="325"/>
        <v>0.19751816731344718</v>
      </c>
      <c r="AZ514">
        <f t="shared" si="326"/>
        <v>0.46835232434207558</v>
      </c>
      <c r="BA514" s="1">
        <f t="shared" ref="BA514:BA577" si="351">SQRT(POWER(AY514-AG514,2)+POWER(AZ514-AH514,2))</f>
        <v>2.0672604777744214E-4</v>
      </c>
      <c r="BB514" s="1"/>
      <c r="BC514" s="1"/>
      <c r="BD514" s="1"/>
      <c r="BE514">
        <v>6514</v>
      </c>
      <c r="BF514">
        <v>0</v>
      </c>
      <c r="BG514">
        <v>512</v>
      </c>
      <c r="BH514">
        <f t="shared" si="335"/>
        <v>5.2982135805801391E-3</v>
      </c>
      <c r="BI514">
        <f t="shared" si="336"/>
        <v>1</v>
      </c>
      <c r="BJ514">
        <f t="shared" si="337"/>
        <v>1</v>
      </c>
      <c r="BK514">
        <f t="shared" si="338"/>
        <v>0</v>
      </c>
      <c r="CA514">
        <f t="shared" si="344"/>
        <v>0.3097641644459298</v>
      </c>
      <c r="CB514">
        <f t="shared" si="344"/>
        <v>0.31576416444592981</v>
      </c>
      <c r="CC514">
        <f t="shared" si="344"/>
        <v>0.3262247923628277</v>
      </c>
      <c r="CD514">
        <f t="shared" si="344"/>
        <v>0.3322247923628277</v>
      </c>
      <c r="CE514">
        <f t="shared" ref="CE514:CE577" si="352">CE515</f>
        <v>0.18779022857537481</v>
      </c>
      <c r="CF514">
        <f t="shared" ref="CF514:CF577" si="353">CF515</f>
        <v>0.20779022857537482</v>
      </c>
      <c r="CG514">
        <f t="shared" ref="CG514:CG577" si="354">CG515</f>
        <v>0.45844962517151855</v>
      </c>
      <c r="CH514">
        <f t="shared" ref="CH514:CH577" si="355">CH515</f>
        <v>0.47844962517151857</v>
      </c>
      <c r="CI514">
        <f t="shared" si="343"/>
        <v>6309</v>
      </c>
      <c r="CJ514">
        <f t="shared" si="343"/>
        <v>6709</v>
      </c>
      <c r="CK514">
        <v>5.0000000000000001E-3</v>
      </c>
      <c r="CO514">
        <v>1</v>
      </c>
      <c r="CP514">
        <v>2</v>
      </c>
      <c r="CQ514">
        <v>2</v>
      </c>
    </row>
    <row r="515" spans="1:95">
      <c r="A515">
        <v>513</v>
      </c>
      <c r="B515">
        <v>513</v>
      </c>
      <c r="C515">
        <v>513</v>
      </c>
      <c r="D515" s="1"/>
      <c r="E515">
        <v>171.118011</v>
      </c>
      <c r="F515">
        <v>172.806915</v>
      </c>
      <c r="G515">
        <v>216.67172199999999</v>
      </c>
      <c r="H515" s="1">
        <f t="shared" si="345"/>
        <v>0.30524265817586554</v>
      </c>
      <c r="I515" s="1">
        <f t="shared" si="346"/>
        <v>0.30825534832666357</v>
      </c>
      <c r="J515" s="1">
        <f t="shared" ref="J515:J578" si="356">1-H515-I515</f>
        <v>0.38650199349747083</v>
      </c>
      <c r="K515" s="1">
        <f t="shared" ref="K515:K578" si="357">(ABS(F515-AB515))/AB515*100</f>
        <v>16.728947646953088</v>
      </c>
      <c r="L515">
        <f t="shared" ref="L515:L578" si="358">(4*H515)/(-2*H515+12*I515+3)</f>
        <v>0.20053458451680597</v>
      </c>
      <c r="M515">
        <f t="shared" ref="M515:M578" si="359">(9*I515)/(-2*H515+12*I515+3)</f>
        <v>0.45565610581811289</v>
      </c>
      <c r="N515" s="1">
        <f t="shared" ref="N515:N578" si="360">SQRT(POWER(L515-AG515,2)+POWER(M515-AH515,2))</f>
        <v>1.4111724244813084E-2</v>
      </c>
      <c r="O515" s="1"/>
      <c r="P515" s="1"/>
      <c r="Q515" s="1"/>
      <c r="R515">
        <v>7284</v>
      </c>
      <c r="S515">
        <v>1</v>
      </c>
      <c r="T515">
        <f t="shared" si="327"/>
        <v>513</v>
      </c>
      <c r="U515">
        <f t="shared" si="328"/>
        <v>3.5124469128489299E-3</v>
      </c>
      <c r="V515">
        <f t="shared" si="329"/>
        <v>1</v>
      </c>
      <c r="W515">
        <f t="shared" si="330"/>
        <v>1</v>
      </c>
      <c r="X515">
        <f t="shared" si="331"/>
        <v>0</v>
      </c>
      <c r="AA515">
        <v>140.88949600000001</v>
      </c>
      <c r="AB515">
        <v>148.04118299999999</v>
      </c>
      <c r="AC515">
        <v>158.497253</v>
      </c>
      <c r="AD515" s="1">
        <f t="shared" si="347"/>
        <v>0.31488757389424676</v>
      </c>
      <c r="AE515" s="1">
        <f t="shared" si="348"/>
        <v>0.33087157151377844</v>
      </c>
      <c r="AF515" s="1">
        <f t="shared" ref="AF515:AF578" si="361">1-AD515-AE515</f>
        <v>0.35424085459197485</v>
      </c>
      <c r="AG515">
        <f t="shared" ref="AG515:AG578" si="362">(4*AD515)/(-2*AD515+12*AE515+3)</f>
        <v>0.19864581693543076</v>
      </c>
      <c r="AH515">
        <f t="shared" ref="AH515:AH578" si="363">(9*AE515)/(-2*AD515+12*AE515+3)</f>
        <v>0.46964085887940044</v>
      </c>
      <c r="AK515">
        <v>6383</v>
      </c>
      <c r="AL515">
        <v>513</v>
      </c>
      <c r="AM515">
        <f t="shared" si="332"/>
        <v>-7.3627024120060209E-3</v>
      </c>
      <c r="AN515">
        <f t="shared" si="333"/>
        <v>1</v>
      </c>
      <c r="AO515">
        <f t="shared" si="334"/>
        <v>1</v>
      </c>
      <c r="AR515">
        <v>140.459091</v>
      </c>
      <c r="AS515">
        <v>148.24679599999999</v>
      </c>
      <c r="AT515">
        <v>161.229736</v>
      </c>
      <c r="AU515" s="1">
        <f t="shared" si="349"/>
        <v>0.31217597322806334</v>
      </c>
      <c r="AV515" s="1">
        <f t="shared" si="350"/>
        <v>0.32948446049136232</v>
      </c>
      <c r="AW515" s="1">
        <f t="shared" ref="AW515:AW578" si="364">1-AU515-AV515</f>
        <v>0.35833956628057434</v>
      </c>
      <c r="AX515" s="1">
        <f t="shared" ref="AX515:AX578" si="365">(ABS(AS515-AB515))/AB515*100</f>
        <v>0.13888905494628453</v>
      </c>
      <c r="AY515">
        <f t="shared" ref="AY515:AY578" si="366">(4*AU515)/(-2*AU515+12*AV515+3)</f>
        <v>0.19728437833770515</v>
      </c>
      <c r="AZ515">
        <f t="shared" ref="AZ515:AZ578" si="367">(9*AV515)/(-2*AU515+12*AV515+3)</f>
        <v>0.46850116825964172</v>
      </c>
      <c r="BA515" s="1">
        <f t="shared" si="351"/>
        <v>1.7755026792835556E-3</v>
      </c>
      <c r="BB515" s="1"/>
      <c r="BC515" s="1"/>
      <c r="BD515" s="1"/>
      <c r="BE515">
        <v>6383</v>
      </c>
      <c r="BF515">
        <v>0</v>
      </c>
      <c r="BG515">
        <v>513</v>
      </c>
      <c r="BH515">
        <f t="shared" si="335"/>
        <v>4.1932210967857162E-3</v>
      </c>
      <c r="BI515">
        <f t="shared" si="336"/>
        <v>1</v>
      </c>
      <c r="BJ515">
        <f t="shared" si="337"/>
        <v>1</v>
      </c>
      <c r="BK515">
        <f t="shared" si="338"/>
        <v>0</v>
      </c>
      <c r="CA515">
        <f t="shared" si="344"/>
        <v>0.3097641644459298</v>
      </c>
      <c r="CB515">
        <f t="shared" si="344"/>
        <v>0.31576416444592981</v>
      </c>
      <c r="CC515">
        <f t="shared" si="344"/>
        <v>0.3262247923628277</v>
      </c>
      <c r="CD515">
        <f t="shared" si="344"/>
        <v>0.3322247923628277</v>
      </c>
      <c r="CE515">
        <f t="shared" si="352"/>
        <v>0.18779022857537481</v>
      </c>
      <c r="CF515">
        <f t="shared" si="353"/>
        <v>0.20779022857537482</v>
      </c>
      <c r="CG515">
        <f t="shared" si="354"/>
        <v>0.45844962517151855</v>
      </c>
      <c r="CH515">
        <f t="shared" si="355"/>
        <v>0.47844962517151857</v>
      </c>
      <c r="CI515">
        <f t="shared" si="343"/>
        <v>6309</v>
      </c>
      <c r="CJ515">
        <f t="shared" si="343"/>
        <v>6709</v>
      </c>
      <c r="CK515">
        <v>5.0000000000000001E-3</v>
      </c>
      <c r="CO515">
        <v>1</v>
      </c>
      <c r="CP515">
        <v>2</v>
      </c>
      <c r="CQ515">
        <v>2</v>
      </c>
    </row>
    <row r="516" spans="1:95">
      <c r="A516">
        <v>514</v>
      </c>
      <c r="B516">
        <v>514</v>
      </c>
      <c r="C516">
        <v>514</v>
      </c>
      <c r="D516" s="1"/>
      <c r="E516">
        <v>171.89297500000001</v>
      </c>
      <c r="F516">
        <v>173.59382600000001</v>
      </c>
      <c r="G516">
        <v>217.67369099999999</v>
      </c>
      <c r="H516" s="1">
        <f t="shared" si="345"/>
        <v>0.30522910864990155</v>
      </c>
      <c r="I516" s="1">
        <f t="shared" si="346"/>
        <v>0.30824929743118418</v>
      </c>
      <c r="J516" s="1">
        <f t="shared" si="356"/>
        <v>0.38652159391891433</v>
      </c>
      <c r="K516" s="1">
        <f t="shared" si="357"/>
        <v>17.088701461162497</v>
      </c>
      <c r="L516">
        <f t="shared" si="358"/>
        <v>0.20052718184154097</v>
      </c>
      <c r="M516">
        <f t="shared" si="359"/>
        <v>0.4556505674764158</v>
      </c>
      <c r="N516" s="1">
        <f t="shared" si="360"/>
        <v>1.3317316290424663E-2</v>
      </c>
      <c r="O516" s="1"/>
      <c r="P516" s="1"/>
      <c r="Q516" s="1"/>
      <c r="R516">
        <v>7285</v>
      </c>
      <c r="S516">
        <v>1</v>
      </c>
      <c r="T516">
        <f t="shared" ref="T516:T579" si="368">T515+1</f>
        <v>514</v>
      </c>
      <c r="U516">
        <f t="shared" ref="U516:U579" si="369">2*(F516-F515)/((F516+F515)*(AL516-AL515))</f>
        <v>4.5433563319080966E-3</v>
      </c>
      <c r="V516">
        <f t="shared" ref="V516:V579" si="370">(T516-T515)/($B516-$B515)</f>
        <v>1</v>
      </c>
      <c r="W516">
        <f t="shared" ref="W516:W579" si="371">(MAX(T$2:T$1025)-MIN(T$2:T$1025))/1023</f>
        <v>1</v>
      </c>
      <c r="X516">
        <f t="shared" ref="X516:X579" si="372">(V516-W516)/W516</f>
        <v>0</v>
      </c>
      <c r="AA516">
        <v>140.900284</v>
      </c>
      <c r="AB516">
        <v>148.25839199999999</v>
      </c>
      <c r="AC516">
        <v>160.65083300000001</v>
      </c>
      <c r="AD516" s="1">
        <f t="shared" si="347"/>
        <v>0.31324434272909063</v>
      </c>
      <c r="AE516" s="1">
        <f t="shared" si="348"/>
        <v>0.32960261851645284</v>
      </c>
      <c r="AF516" s="1">
        <f t="shared" si="361"/>
        <v>0.35715303875445653</v>
      </c>
      <c r="AG516">
        <f t="shared" si="362"/>
        <v>0.19798203577507589</v>
      </c>
      <c r="AH516">
        <f t="shared" si="363"/>
        <v>0.46872241297273221</v>
      </c>
      <c r="AK516">
        <v>6480</v>
      </c>
      <c r="AL516">
        <v>514</v>
      </c>
      <c r="AM516">
        <f t="shared" ref="AM516:AM579" si="373">2*(AC516-AC515)/((AC516+AC515)*(AL516-AL515))</f>
        <v>1.3495803951022315E-2</v>
      </c>
      <c r="AN516">
        <f t="shared" ref="AN516:AN579" si="374">(AL516-AL515)/($B516-$B515)</f>
        <v>1</v>
      </c>
      <c r="AO516">
        <f t="shared" ref="AO516:AO579" si="375">(MAX(AL$2:AL$1025)-MIN(AL$2:AL$1025))/1023</f>
        <v>1</v>
      </c>
      <c r="AR516">
        <v>141.22915599999999</v>
      </c>
      <c r="AS516">
        <v>148.81669600000001</v>
      </c>
      <c r="AT516">
        <v>162.121353</v>
      </c>
      <c r="AU516" s="1">
        <f t="shared" si="349"/>
        <v>0.31233834395398047</v>
      </c>
      <c r="AV516" s="1">
        <f t="shared" si="350"/>
        <v>0.32911872943107412</v>
      </c>
      <c r="AW516" s="1">
        <f t="shared" si="364"/>
        <v>0.35854292661494547</v>
      </c>
      <c r="AX516" s="1">
        <f t="shared" si="365"/>
        <v>0.37657497323997757</v>
      </c>
      <c r="AY516">
        <f t="shared" si="366"/>
        <v>0.19753409352022772</v>
      </c>
      <c r="AZ516">
        <f t="shared" si="367"/>
        <v>0.46832988987294827</v>
      </c>
      <c r="BA516" s="1">
        <f t="shared" si="351"/>
        <v>5.9558932792861535E-4</v>
      </c>
      <c r="BB516" s="1"/>
      <c r="BC516" s="1"/>
      <c r="BD516" s="1"/>
      <c r="BE516">
        <v>6480</v>
      </c>
      <c r="BF516">
        <v>0</v>
      </c>
      <c r="BG516">
        <v>514</v>
      </c>
      <c r="BH516">
        <f t="shared" ref="BH516:BH579" si="376">2*(AS516-AS515)/((AS516+AS515)*(AL516-AL515))</f>
        <v>3.8368901958509144E-3</v>
      </c>
      <c r="BI516">
        <f t="shared" ref="BI516:BI579" si="377">(BG516-BG515)/($B516-$B515)</f>
        <v>1</v>
      </c>
      <c r="BJ516">
        <f t="shared" ref="BJ516:BJ579" si="378">(MAX(BG$2:BG$1025)-MIN(BG$2:BG$1025))/1023</f>
        <v>1</v>
      </c>
      <c r="BK516">
        <f t="shared" ref="BK516:BK579" si="379">(BI516-BJ516)/BJ516</f>
        <v>0</v>
      </c>
      <c r="CA516">
        <f t="shared" si="344"/>
        <v>0.3097641644459298</v>
      </c>
      <c r="CB516">
        <f t="shared" si="344"/>
        <v>0.31576416444592981</v>
      </c>
      <c r="CC516">
        <f t="shared" si="344"/>
        <v>0.3262247923628277</v>
      </c>
      <c r="CD516">
        <f t="shared" si="344"/>
        <v>0.3322247923628277</v>
      </c>
      <c r="CE516">
        <f t="shared" si="352"/>
        <v>0.18779022857537481</v>
      </c>
      <c r="CF516">
        <f t="shared" si="353"/>
        <v>0.20779022857537482</v>
      </c>
      <c r="CG516">
        <f t="shared" si="354"/>
        <v>0.45844962517151855</v>
      </c>
      <c r="CH516">
        <f t="shared" si="355"/>
        <v>0.47844962517151857</v>
      </c>
      <c r="CI516">
        <f t="shared" si="343"/>
        <v>6309</v>
      </c>
      <c r="CJ516">
        <f t="shared" si="343"/>
        <v>6709</v>
      </c>
      <c r="CK516">
        <v>5.0000000000000001E-3</v>
      </c>
      <c r="CO516">
        <v>1</v>
      </c>
      <c r="CP516">
        <v>2</v>
      </c>
      <c r="CQ516">
        <v>2</v>
      </c>
    </row>
    <row r="517" spans="1:95">
      <c r="A517">
        <v>515</v>
      </c>
      <c r="B517">
        <v>515</v>
      </c>
      <c r="C517">
        <v>515</v>
      </c>
      <c r="D517" s="1"/>
      <c r="E517">
        <v>172.595474</v>
      </c>
      <c r="F517">
        <v>174.324951</v>
      </c>
      <c r="G517">
        <v>218.626205</v>
      </c>
      <c r="H517" s="1">
        <f t="shared" si="345"/>
        <v>0.30518345410351039</v>
      </c>
      <c r="I517" s="1">
        <f t="shared" si="346"/>
        <v>0.30824151670747291</v>
      </c>
      <c r="J517" s="1">
        <f t="shared" si="356"/>
        <v>0.38657502918901676</v>
      </c>
      <c r="K517" s="1">
        <f t="shared" si="357"/>
        <v>16.998564264626349</v>
      </c>
      <c r="L517">
        <f t="shared" si="358"/>
        <v>0.20049725587537803</v>
      </c>
      <c r="M517">
        <f t="shared" si="359"/>
        <v>0.45563922023092523</v>
      </c>
      <c r="N517" s="1">
        <f t="shared" si="360"/>
        <v>1.3333408921677762E-2</v>
      </c>
      <c r="O517" s="1"/>
      <c r="P517" s="1"/>
      <c r="Q517" s="1"/>
      <c r="R517">
        <v>7289</v>
      </c>
      <c r="S517">
        <v>1</v>
      </c>
      <c r="T517">
        <f t="shared" si="368"/>
        <v>515</v>
      </c>
      <c r="U517">
        <f t="shared" si="369"/>
        <v>4.2028487585767278E-3</v>
      </c>
      <c r="V517">
        <f t="shared" si="370"/>
        <v>1</v>
      </c>
      <c r="W517">
        <f t="shared" si="371"/>
        <v>1</v>
      </c>
      <c r="X517">
        <f t="shared" si="372"/>
        <v>0</v>
      </c>
      <c r="AA517">
        <v>141.60716199999999</v>
      </c>
      <c r="AB517">
        <v>148.997513</v>
      </c>
      <c r="AC517">
        <v>161.42364499999999</v>
      </c>
      <c r="AD517" s="1">
        <f t="shared" si="347"/>
        <v>0.31327055349098476</v>
      </c>
      <c r="AE517" s="1">
        <f t="shared" si="348"/>
        <v>0.32961986319795183</v>
      </c>
      <c r="AF517" s="1">
        <f t="shared" si="361"/>
        <v>0.35710958331106341</v>
      </c>
      <c r="AG517">
        <f t="shared" si="362"/>
        <v>0.19799376798036089</v>
      </c>
      <c r="AH517">
        <f t="shared" si="363"/>
        <v>0.46873549228949896</v>
      </c>
      <c r="AK517">
        <v>6478</v>
      </c>
      <c r="AL517">
        <v>515</v>
      </c>
      <c r="AM517">
        <f t="shared" si="373"/>
        <v>4.7989645426048796E-3</v>
      </c>
      <c r="AN517">
        <f t="shared" si="374"/>
        <v>1</v>
      </c>
      <c r="AO517">
        <f t="shared" si="375"/>
        <v>1</v>
      </c>
      <c r="AR517">
        <v>141.85627700000001</v>
      </c>
      <c r="AS517">
        <v>149.53521699999999</v>
      </c>
      <c r="AT517">
        <v>162.93926999999999</v>
      </c>
      <c r="AU517" s="1">
        <f t="shared" si="349"/>
        <v>0.31223128222943763</v>
      </c>
      <c r="AV517" s="1">
        <f t="shared" si="350"/>
        <v>0.32913293320370446</v>
      </c>
      <c r="AW517" s="1">
        <f t="shared" si="364"/>
        <v>0.35863578456685791</v>
      </c>
      <c r="AX517" s="1">
        <f t="shared" si="365"/>
        <v>0.36088119135249652</v>
      </c>
      <c r="AY517">
        <f t="shared" si="366"/>
        <v>0.19745437782713826</v>
      </c>
      <c r="AZ517">
        <f t="shared" si="367"/>
        <v>0.46832162584499165</v>
      </c>
      <c r="BA517" s="1">
        <f t="shared" si="351"/>
        <v>6.7987290818405908E-4</v>
      </c>
      <c r="BB517" s="1"/>
      <c r="BC517" s="1"/>
      <c r="BD517" s="1"/>
      <c r="BE517">
        <v>6478</v>
      </c>
      <c r="BF517">
        <v>0</v>
      </c>
      <c r="BG517">
        <v>515</v>
      </c>
      <c r="BH517">
        <f t="shared" si="376"/>
        <v>4.8166005893850693E-3</v>
      </c>
      <c r="BI517">
        <f t="shared" si="377"/>
        <v>1</v>
      </c>
      <c r="BJ517">
        <f t="shared" si="378"/>
        <v>1</v>
      </c>
      <c r="BK517">
        <f t="shared" si="379"/>
        <v>0</v>
      </c>
      <c r="CA517">
        <f t="shared" si="344"/>
        <v>0.3097641644459298</v>
      </c>
      <c r="CB517">
        <f t="shared" si="344"/>
        <v>0.31576416444592981</v>
      </c>
      <c r="CC517">
        <f t="shared" si="344"/>
        <v>0.3262247923628277</v>
      </c>
      <c r="CD517">
        <f t="shared" si="344"/>
        <v>0.3322247923628277</v>
      </c>
      <c r="CE517">
        <f t="shared" si="352"/>
        <v>0.18779022857537481</v>
      </c>
      <c r="CF517">
        <f t="shared" si="353"/>
        <v>0.20779022857537482</v>
      </c>
      <c r="CG517">
        <f t="shared" si="354"/>
        <v>0.45844962517151855</v>
      </c>
      <c r="CH517">
        <f t="shared" si="355"/>
        <v>0.47844962517151857</v>
      </c>
      <c r="CI517">
        <f t="shared" si="343"/>
        <v>6309</v>
      </c>
      <c r="CJ517">
        <f t="shared" si="343"/>
        <v>6709</v>
      </c>
      <c r="CK517">
        <v>5.0000000000000001E-3</v>
      </c>
      <c r="CO517">
        <v>1</v>
      </c>
      <c r="CP517">
        <v>2</v>
      </c>
      <c r="CQ517">
        <v>2</v>
      </c>
    </row>
    <row r="518" spans="1:95">
      <c r="A518">
        <v>516</v>
      </c>
      <c r="B518">
        <v>516</v>
      </c>
      <c r="C518">
        <v>516</v>
      </c>
      <c r="D518" s="1"/>
      <c r="E518">
        <v>173.36610400000001</v>
      </c>
      <c r="F518">
        <v>175.092163</v>
      </c>
      <c r="G518">
        <v>219.625473</v>
      </c>
      <c r="H518" s="1">
        <f t="shared" si="345"/>
        <v>0.30517702196510677</v>
      </c>
      <c r="I518" s="1">
        <f t="shared" si="346"/>
        <v>0.3082154102844063</v>
      </c>
      <c r="J518" s="1">
        <f t="shared" si="356"/>
        <v>0.38660756775048694</v>
      </c>
      <c r="K518" s="1">
        <f t="shared" si="357"/>
        <v>17.24731573659178</v>
      </c>
      <c r="L518">
        <f t="shared" si="358"/>
        <v>0.20050292310270515</v>
      </c>
      <c r="M518">
        <f t="shared" si="359"/>
        <v>0.45562311079690321</v>
      </c>
      <c r="N518" s="1">
        <f t="shared" si="360"/>
        <v>1.3153167069193016E-2</v>
      </c>
      <c r="O518" s="1"/>
      <c r="P518" s="1"/>
      <c r="Q518" s="1"/>
      <c r="R518">
        <v>7289</v>
      </c>
      <c r="S518">
        <v>1</v>
      </c>
      <c r="T518">
        <f t="shared" si="368"/>
        <v>516</v>
      </c>
      <c r="U518">
        <f t="shared" si="369"/>
        <v>4.3913819287054196E-3</v>
      </c>
      <c r="V518">
        <f t="shared" si="370"/>
        <v>1</v>
      </c>
      <c r="W518">
        <f t="shared" si="371"/>
        <v>1</v>
      </c>
      <c r="X518">
        <f t="shared" si="372"/>
        <v>0</v>
      </c>
      <c r="AA518">
        <v>141.85983300000001</v>
      </c>
      <c r="AB518">
        <v>149.33575400000001</v>
      </c>
      <c r="AC518">
        <v>162.30415300000001</v>
      </c>
      <c r="AD518" s="1">
        <f t="shared" si="347"/>
        <v>0.312811277466223</v>
      </c>
      <c r="AE518" s="1">
        <f t="shared" si="348"/>
        <v>0.32929622848295342</v>
      </c>
      <c r="AF518" s="1">
        <f t="shared" si="361"/>
        <v>0.35789249405082352</v>
      </c>
      <c r="AG518">
        <f t="shared" si="362"/>
        <v>0.19779616235269504</v>
      </c>
      <c r="AH518">
        <f t="shared" si="363"/>
        <v>0.46849475599836476</v>
      </c>
      <c r="AK518">
        <v>6506</v>
      </c>
      <c r="AL518">
        <v>516</v>
      </c>
      <c r="AM518">
        <f t="shared" si="373"/>
        <v>5.4398047090168031E-3</v>
      </c>
      <c r="AN518">
        <f t="shared" si="374"/>
        <v>1</v>
      </c>
      <c r="AO518">
        <f t="shared" si="375"/>
        <v>1</v>
      </c>
      <c r="AR518">
        <v>142.59724399999999</v>
      </c>
      <c r="AS518">
        <v>150.11746199999999</v>
      </c>
      <c r="AT518">
        <v>163.87593100000001</v>
      </c>
      <c r="AU518" s="1">
        <f t="shared" si="349"/>
        <v>0.31230873444301482</v>
      </c>
      <c r="AV518" s="1">
        <f t="shared" si="350"/>
        <v>0.32877910722466258</v>
      </c>
      <c r="AW518" s="1">
        <f t="shared" si="364"/>
        <v>0.35891215833232254</v>
      </c>
      <c r="AX518" s="1">
        <f t="shared" si="365"/>
        <v>0.52345669343188939</v>
      </c>
      <c r="AY518">
        <f t="shared" si="366"/>
        <v>0.19764087035809538</v>
      </c>
      <c r="AZ518">
        <f t="shared" si="367"/>
        <v>0.46814388749801994</v>
      </c>
      <c r="BA518" s="1">
        <f t="shared" si="351"/>
        <v>3.8369819926729627E-4</v>
      </c>
      <c r="BB518" s="1"/>
      <c r="BC518" s="1"/>
      <c r="BD518" s="1"/>
      <c r="BE518">
        <v>6506</v>
      </c>
      <c r="BF518">
        <v>0</v>
      </c>
      <c r="BG518">
        <v>516</v>
      </c>
      <c r="BH518">
        <f t="shared" si="376"/>
        <v>3.8861324513638031E-3</v>
      </c>
      <c r="BI518">
        <f t="shared" si="377"/>
        <v>1</v>
      </c>
      <c r="BJ518">
        <f t="shared" si="378"/>
        <v>1</v>
      </c>
      <c r="BK518">
        <f t="shared" si="379"/>
        <v>0</v>
      </c>
      <c r="CA518">
        <f t="shared" si="344"/>
        <v>0.3097641644459298</v>
      </c>
      <c r="CB518">
        <f t="shared" si="344"/>
        <v>0.31576416444592981</v>
      </c>
      <c r="CC518">
        <f t="shared" si="344"/>
        <v>0.3262247923628277</v>
      </c>
      <c r="CD518">
        <f t="shared" si="344"/>
        <v>0.3322247923628277</v>
      </c>
      <c r="CE518">
        <f t="shared" si="352"/>
        <v>0.18779022857537481</v>
      </c>
      <c r="CF518">
        <f t="shared" si="353"/>
        <v>0.20779022857537482</v>
      </c>
      <c r="CG518">
        <f t="shared" si="354"/>
        <v>0.45844962517151855</v>
      </c>
      <c r="CH518">
        <f t="shared" si="355"/>
        <v>0.47844962517151857</v>
      </c>
      <c r="CI518">
        <f t="shared" si="343"/>
        <v>6309</v>
      </c>
      <c r="CJ518">
        <f t="shared" si="343"/>
        <v>6709</v>
      </c>
      <c r="CK518">
        <v>5.0000000000000001E-3</v>
      </c>
      <c r="CO518">
        <v>1</v>
      </c>
      <c r="CP518">
        <v>2</v>
      </c>
      <c r="CQ518">
        <v>2</v>
      </c>
    </row>
    <row r="519" spans="1:95">
      <c r="A519">
        <v>517</v>
      </c>
      <c r="B519">
        <v>517</v>
      </c>
      <c r="C519">
        <v>517</v>
      </c>
      <c r="D519" s="1"/>
      <c r="E519">
        <v>173.946686</v>
      </c>
      <c r="F519">
        <v>175.76791399999999</v>
      </c>
      <c r="G519">
        <v>220.065506</v>
      </c>
      <c r="H519" s="1">
        <f t="shared" si="345"/>
        <v>0.30528739801245358</v>
      </c>
      <c r="I519" s="1">
        <f t="shared" si="346"/>
        <v>0.3084837679467875</v>
      </c>
      <c r="J519" s="1">
        <f t="shared" si="356"/>
        <v>0.38622883404075897</v>
      </c>
      <c r="K519" s="1">
        <f t="shared" si="357"/>
        <v>17.153379962447136</v>
      </c>
      <c r="L519">
        <f t="shared" si="358"/>
        <v>0.20047667022631235</v>
      </c>
      <c r="M519">
        <f t="shared" si="359"/>
        <v>0.45579525323940839</v>
      </c>
      <c r="N519" s="1">
        <f t="shared" si="360"/>
        <v>1.2976814859893052E-2</v>
      </c>
      <c r="O519" s="1"/>
      <c r="P519" s="1"/>
      <c r="Q519" s="1"/>
      <c r="R519">
        <v>7275</v>
      </c>
      <c r="S519">
        <v>1</v>
      </c>
      <c r="T519">
        <f t="shared" si="368"/>
        <v>517</v>
      </c>
      <c r="U519">
        <f t="shared" si="369"/>
        <v>3.851968601146896E-3</v>
      </c>
      <c r="V519">
        <f t="shared" si="370"/>
        <v>1</v>
      </c>
      <c r="W519">
        <f t="shared" si="371"/>
        <v>1</v>
      </c>
      <c r="X519">
        <f t="shared" si="372"/>
        <v>0</v>
      </c>
      <c r="AA519">
        <v>142.51828</v>
      </c>
      <c r="AB519">
        <v>150.03230300000001</v>
      </c>
      <c r="AC519">
        <v>163.070145</v>
      </c>
      <c r="AD519" s="1">
        <f t="shared" si="347"/>
        <v>0.31280025521578114</v>
      </c>
      <c r="AE519" s="1">
        <f t="shared" si="348"/>
        <v>0.32929209269864479</v>
      </c>
      <c r="AF519" s="1">
        <f t="shared" si="361"/>
        <v>0.35790765208557407</v>
      </c>
      <c r="AG519">
        <f t="shared" si="362"/>
        <v>0.19779005527162136</v>
      </c>
      <c r="AH519">
        <f t="shared" si="363"/>
        <v>0.46849091486033906</v>
      </c>
      <c r="AK519">
        <v>6506</v>
      </c>
      <c r="AL519">
        <v>517</v>
      </c>
      <c r="AM519">
        <f t="shared" si="373"/>
        <v>4.7083743535267369E-3</v>
      </c>
      <c r="AN519">
        <f t="shared" si="374"/>
        <v>1</v>
      </c>
      <c r="AO519">
        <f t="shared" si="375"/>
        <v>1</v>
      </c>
      <c r="AR519">
        <v>143.23898299999999</v>
      </c>
      <c r="AS519">
        <v>150.79461699999999</v>
      </c>
      <c r="AT519">
        <v>164.654144</v>
      </c>
      <c r="AU519" s="1">
        <f t="shared" si="349"/>
        <v>0.31227994397862091</v>
      </c>
      <c r="AV519" s="1">
        <f t="shared" si="350"/>
        <v>0.32875222626397449</v>
      </c>
      <c r="AW519" s="1">
        <f t="shared" si="364"/>
        <v>0.3589678297574046</v>
      </c>
      <c r="AX519" s="1">
        <f t="shared" si="365"/>
        <v>0.50809991232353147</v>
      </c>
      <c r="AY519">
        <f t="shared" si="366"/>
        <v>0.1976309361417509</v>
      </c>
      <c r="AZ519">
        <f t="shared" si="367"/>
        <v>0.46812523778115106</v>
      </c>
      <c r="BA519" s="1">
        <f t="shared" si="351"/>
        <v>3.9879646905934121E-4</v>
      </c>
      <c r="BB519" s="1"/>
      <c r="BC519" s="1"/>
      <c r="BD519" s="1"/>
      <c r="BE519">
        <v>6506</v>
      </c>
      <c r="BF519">
        <v>0</v>
      </c>
      <c r="BG519">
        <v>517</v>
      </c>
      <c r="BH519">
        <f t="shared" si="376"/>
        <v>4.5006834039387246E-3</v>
      </c>
      <c r="BI519">
        <f t="shared" si="377"/>
        <v>1</v>
      </c>
      <c r="BJ519">
        <f t="shared" si="378"/>
        <v>1</v>
      </c>
      <c r="BK519">
        <f t="shared" si="379"/>
        <v>0</v>
      </c>
      <c r="CA519">
        <f t="shared" si="344"/>
        <v>0.3097641644459298</v>
      </c>
      <c r="CB519">
        <f t="shared" si="344"/>
        <v>0.31576416444592981</v>
      </c>
      <c r="CC519">
        <f t="shared" si="344"/>
        <v>0.3262247923628277</v>
      </c>
      <c r="CD519">
        <f t="shared" si="344"/>
        <v>0.3322247923628277</v>
      </c>
      <c r="CE519">
        <f t="shared" si="352"/>
        <v>0.18779022857537481</v>
      </c>
      <c r="CF519">
        <f t="shared" si="353"/>
        <v>0.20779022857537482</v>
      </c>
      <c r="CG519">
        <f t="shared" si="354"/>
        <v>0.45844962517151855</v>
      </c>
      <c r="CH519">
        <f t="shared" si="355"/>
        <v>0.47844962517151857</v>
      </c>
      <c r="CI519">
        <f t="shared" si="343"/>
        <v>6309</v>
      </c>
      <c r="CJ519">
        <f t="shared" si="343"/>
        <v>6709</v>
      </c>
      <c r="CK519">
        <v>5.0000000000000001E-3</v>
      </c>
      <c r="CO519">
        <v>1</v>
      </c>
      <c r="CP519">
        <v>2</v>
      </c>
      <c r="CQ519">
        <v>2</v>
      </c>
    </row>
    <row r="520" spans="1:95">
      <c r="A520">
        <v>518</v>
      </c>
      <c r="B520">
        <v>518</v>
      </c>
      <c r="C520">
        <v>518</v>
      </c>
      <c r="D520" s="1"/>
      <c r="E520">
        <v>174.669983</v>
      </c>
      <c r="F520">
        <v>176.49316400000001</v>
      </c>
      <c r="G520">
        <v>221.02255199999999</v>
      </c>
      <c r="H520" s="1">
        <f t="shared" si="345"/>
        <v>0.30526799831814744</v>
      </c>
      <c r="I520" s="1">
        <f t="shared" si="346"/>
        <v>0.30845434324635229</v>
      </c>
      <c r="J520" s="1">
        <f t="shared" si="356"/>
        <v>0.38627765843550027</v>
      </c>
      <c r="K520" s="1">
        <f t="shared" si="357"/>
        <v>17.189994596037213</v>
      </c>
      <c r="L520">
        <f t="shared" si="358"/>
        <v>0.20047427492853126</v>
      </c>
      <c r="M520">
        <f t="shared" si="359"/>
        <v>0.45577529446585169</v>
      </c>
      <c r="N520" s="1">
        <f t="shared" si="360"/>
        <v>1.2832327976387947E-2</v>
      </c>
      <c r="O520" s="1"/>
      <c r="P520" s="1"/>
      <c r="Q520" s="1"/>
      <c r="R520">
        <v>7277</v>
      </c>
      <c r="S520">
        <v>1</v>
      </c>
      <c r="T520">
        <f t="shared" si="368"/>
        <v>518</v>
      </c>
      <c r="U520">
        <f t="shared" si="369"/>
        <v>4.1176845544089137E-3</v>
      </c>
      <c r="V520">
        <f t="shared" si="370"/>
        <v>1</v>
      </c>
      <c r="W520">
        <f t="shared" si="371"/>
        <v>1</v>
      </c>
      <c r="X520">
        <f t="shared" si="372"/>
        <v>0</v>
      </c>
      <c r="AA520">
        <v>143.22749300000001</v>
      </c>
      <c r="AB520">
        <v>150.60429400000001</v>
      </c>
      <c r="AC520">
        <v>163.90678399999999</v>
      </c>
      <c r="AD520" s="1">
        <f t="shared" si="347"/>
        <v>0.31290239030348183</v>
      </c>
      <c r="AE520" s="1">
        <f t="shared" si="348"/>
        <v>0.32901814166759397</v>
      </c>
      <c r="AF520" s="1">
        <f t="shared" si="361"/>
        <v>0.35807946802892426</v>
      </c>
      <c r="AG520">
        <f t="shared" si="362"/>
        <v>0.1979639066870503</v>
      </c>
      <c r="AH520">
        <f t="shared" si="363"/>
        <v>0.46835967735043338</v>
      </c>
      <c r="AK520">
        <v>6502</v>
      </c>
      <c r="AL520">
        <v>518</v>
      </c>
      <c r="AM520">
        <f t="shared" si="373"/>
        <v>5.1174191558939685E-3</v>
      </c>
      <c r="AN520">
        <f t="shared" si="374"/>
        <v>1</v>
      </c>
      <c r="AO520">
        <f t="shared" si="375"/>
        <v>1</v>
      </c>
      <c r="AR520">
        <v>144.32823200000001</v>
      </c>
      <c r="AS520">
        <v>151.582977</v>
      </c>
      <c r="AT520">
        <v>163.91845699999999</v>
      </c>
      <c r="AU520" s="1">
        <f t="shared" si="349"/>
        <v>0.3138732506223294</v>
      </c>
      <c r="AV520" s="1">
        <f t="shared" si="350"/>
        <v>0.32965027750079962</v>
      </c>
      <c r="AW520" s="1">
        <f t="shared" si="364"/>
        <v>0.35647647187687098</v>
      </c>
      <c r="AX520" s="1">
        <f t="shared" si="365"/>
        <v>0.64983738113070633</v>
      </c>
      <c r="AY520">
        <f t="shared" si="366"/>
        <v>0.19840103154294136</v>
      </c>
      <c r="AZ520">
        <f t="shared" si="367"/>
        <v>0.46884100092480446</v>
      </c>
      <c r="BA520" s="1">
        <f t="shared" si="351"/>
        <v>6.5019268135156649E-4</v>
      </c>
      <c r="BB520" s="1"/>
      <c r="BC520" s="1"/>
      <c r="BD520" s="1"/>
      <c r="BE520">
        <v>6502</v>
      </c>
      <c r="BF520">
        <v>0</v>
      </c>
      <c r="BG520">
        <v>518</v>
      </c>
      <c r="BH520">
        <f t="shared" si="376"/>
        <v>5.2144075198905879E-3</v>
      </c>
      <c r="BI520">
        <f t="shared" si="377"/>
        <v>1</v>
      </c>
      <c r="BJ520">
        <f t="shared" si="378"/>
        <v>1</v>
      </c>
      <c r="BK520">
        <f t="shared" si="379"/>
        <v>0</v>
      </c>
      <c r="CA520">
        <f t="shared" si="344"/>
        <v>0.3097641644459298</v>
      </c>
      <c r="CB520">
        <f t="shared" si="344"/>
        <v>0.31576416444592981</v>
      </c>
      <c r="CC520">
        <f t="shared" si="344"/>
        <v>0.3262247923628277</v>
      </c>
      <c r="CD520">
        <f t="shared" si="344"/>
        <v>0.3322247923628277</v>
      </c>
      <c r="CE520">
        <f t="shared" si="352"/>
        <v>0.18779022857537481</v>
      </c>
      <c r="CF520">
        <f t="shared" si="353"/>
        <v>0.20779022857537482</v>
      </c>
      <c r="CG520">
        <f t="shared" si="354"/>
        <v>0.45844962517151855</v>
      </c>
      <c r="CH520">
        <f t="shared" si="355"/>
        <v>0.47844962517151857</v>
      </c>
      <c r="CI520">
        <f t="shared" si="343"/>
        <v>6309</v>
      </c>
      <c r="CJ520">
        <f t="shared" si="343"/>
        <v>6709</v>
      </c>
      <c r="CK520">
        <v>5.0000000000000001E-3</v>
      </c>
      <c r="CO520">
        <v>1</v>
      </c>
      <c r="CP520">
        <v>2</v>
      </c>
      <c r="CQ520">
        <v>2</v>
      </c>
    </row>
    <row r="521" spans="1:95">
      <c r="A521">
        <v>519</v>
      </c>
      <c r="B521">
        <v>519</v>
      </c>
      <c r="C521">
        <v>519</v>
      </c>
      <c r="D521" s="1"/>
      <c r="E521">
        <v>175.36320499999999</v>
      </c>
      <c r="F521">
        <v>177.249664</v>
      </c>
      <c r="G521">
        <v>221.594482</v>
      </c>
      <c r="H521" s="1">
        <f t="shared" si="345"/>
        <v>0.30540048763673872</v>
      </c>
      <c r="I521" s="1">
        <f t="shared" si="346"/>
        <v>0.30868581478679119</v>
      </c>
      <c r="J521" s="1">
        <f t="shared" si="356"/>
        <v>0.38591369757647015</v>
      </c>
      <c r="K521" s="1">
        <f t="shared" si="357"/>
        <v>17.150409659731501</v>
      </c>
      <c r="L521">
        <f t="shared" si="358"/>
        <v>0.20047857950064402</v>
      </c>
      <c r="M521">
        <f t="shared" si="359"/>
        <v>0.45592923512828415</v>
      </c>
      <c r="N521" s="1">
        <f t="shared" si="360"/>
        <v>1.2858724111224214E-2</v>
      </c>
      <c r="O521" s="1"/>
      <c r="P521" s="1"/>
      <c r="Q521" s="1"/>
      <c r="R521">
        <v>7263</v>
      </c>
      <c r="S521">
        <v>1</v>
      </c>
      <c r="T521">
        <f t="shared" si="368"/>
        <v>519</v>
      </c>
      <c r="U521">
        <f t="shared" si="369"/>
        <v>4.2771185172974773E-3</v>
      </c>
      <c r="V521">
        <f t="shared" si="370"/>
        <v>1</v>
      </c>
      <c r="W521">
        <f t="shared" si="371"/>
        <v>1</v>
      </c>
      <c r="X521">
        <f t="shared" si="372"/>
        <v>0</v>
      </c>
      <c r="AA521">
        <v>143.709824</v>
      </c>
      <c r="AB521">
        <v>151.30093400000001</v>
      </c>
      <c r="AC521">
        <v>164.433426</v>
      </c>
      <c r="AD521" s="1">
        <f t="shared" si="347"/>
        <v>0.31279060439689882</v>
      </c>
      <c r="AE521" s="1">
        <f t="shared" si="348"/>
        <v>0.32931298135662113</v>
      </c>
      <c r="AF521" s="1">
        <f t="shared" si="361"/>
        <v>0.35789641424648</v>
      </c>
      <c r="AG521">
        <f t="shared" si="362"/>
        <v>0.19777551255353218</v>
      </c>
      <c r="AH521">
        <f t="shared" si="363"/>
        <v>0.46850063977724882</v>
      </c>
      <c r="AK521">
        <v>6507</v>
      </c>
      <c r="AL521">
        <v>519</v>
      </c>
      <c r="AM521">
        <f t="shared" si="373"/>
        <v>3.2079043867335633E-3</v>
      </c>
      <c r="AN521">
        <f t="shared" si="374"/>
        <v>1</v>
      </c>
      <c r="AO521">
        <f t="shared" si="375"/>
        <v>1</v>
      </c>
      <c r="AR521">
        <v>144.90541099999999</v>
      </c>
      <c r="AS521">
        <v>152.33085600000001</v>
      </c>
      <c r="AT521">
        <v>164.82948300000001</v>
      </c>
      <c r="AU521" s="1">
        <f t="shared" si="349"/>
        <v>0.31360344496427184</v>
      </c>
      <c r="AV521" s="1">
        <f t="shared" si="350"/>
        <v>0.32967354970585899</v>
      </c>
      <c r="AW521" s="1">
        <f t="shared" si="364"/>
        <v>0.35672300532986917</v>
      </c>
      <c r="AX521" s="1">
        <f t="shared" si="365"/>
        <v>0.68071093335088007</v>
      </c>
      <c r="AY521">
        <f t="shared" si="366"/>
        <v>0.19820483732370947</v>
      </c>
      <c r="AZ521">
        <f t="shared" si="367"/>
        <v>0.4688134330534986</v>
      </c>
      <c r="BA521" s="1">
        <f t="shared" si="351"/>
        <v>5.3118677690135966E-4</v>
      </c>
      <c r="BB521" s="1"/>
      <c r="BC521" s="1"/>
      <c r="BD521" s="1"/>
      <c r="BE521">
        <v>6507</v>
      </c>
      <c r="BF521">
        <v>0</v>
      </c>
      <c r="BG521">
        <v>519</v>
      </c>
      <c r="BH521">
        <f t="shared" si="376"/>
        <v>4.9216515919498251E-3</v>
      </c>
      <c r="BI521">
        <f t="shared" si="377"/>
        <v>1</v>
      </c>
      <c r="BJ521">
        <f t="shared" si="378"/>
        <v>1</v>
      </c>
      <c r="BK521">
        <f t="shared" si="379"/>
        <v>0</v>
      </c>
      <c r="CA521">
        <f t="shared" si="344"/>
        <v>0.3097641644459298</v>
      </c>
      <c r="CB521">
        <f t="shared" si="344"/>
        <v>0.31576416444592981</v>
      </c>
      <c r="CC521">
        <f t="shared" si="344"/>
        <v>0.3262247923628277</v>
      </c>
      <c r="CD521">
        <f t="shared" si="344"/>
        <v>0.3322247923628277</v>
      </c>
      <c r="CE521">
        <f t="shared" si="352"/>
        <v>0.18779022857537481</v>
      </c>
      <c r="CF521">
        <f t="shared" si="353"/>
        <v>0.20779022857537482</v>
      </c>
      <c r="CG521">
        <f t="shared" si="354"/>
        <v>0.45844962517151855</v>
      </c>
      <c r="CH521">
        <f t="shared" si="355"/>
        <v>0.47844962517151857</v>
      </c>
      <c r="CI521">
        <f t="shared" si="343"/>
        <v>6309</v>
      </c>
      <c r="CJ521">
        <f t="shared" si="343"/>
        <v>6709</v>
      </c>
      <c r="CK521">
        <v>5.0000000000000001E-3</v>
      </c>
      <c r="CO521">
        <v>1</v>
      </c>
      <c r="CP521">
        <v>2</v>
      </c>
      <c r="CQ521">
        <v>2</v>
      </c>
    </row>
    <row r="522" spans="1:95">
      <c r="A522">
        <v>520</v>
      </c>
      <c r="B522">
        <v>520</v>
      </c>
      <c r="C522">
        <v>520</v>
      </c>
      <c r="D522" s="1"/>
      <c r="E522">
        <v>176.011337</v>
      </c>
      <c r="F522">
        <v>177.93391399999999</v>
      </c>
      <c r="G522">
        <v>222.38351399999999</v>
      </c>
      <c r="H522" s="1">
        <f t="shared" si="345"/>
        <v>0.30540092337747538</v>
      </c>
      <c r="I522" s="1">
        <f t="shared" si="346"/>
        <v>0.3087368266270728</v>
      </c>
      <c r="J522" s="1">
        <f t="shared" si="356"/>
        <v>0.38586224999545182</v>
      </c>
      <c r="K522" s="1">
        <f t="shared" si="357"/>
        <v>17.263246097517477</v>
      </c>
      <c r="L522">
        <f t="shared" si="358"/>
        <v>0.20045875624750301</v>
      </c>
      <c r="M522">
        <f t="shared" si="359"/>
        <v>0.4559588395323243</v>
      </c>
      <c r="N522" s="1">
        <f t="shared" si="360"/>
        <v>1.259574191957355E-2</v>
      </c>
      <c r="O522" s="1"/>
      <c r="P522" s="1"/>
      <c r="Q522" s="1"/>
      <c r="R522">
        <v>7263</v>
      </c>
      <c r="S522">
        <v>1</v>
      </c>
      <c r="T522">
        <f t="shared" si="368"/>
        <v>520</v>
      </c>
      <c r="U522">
        <f t="shared" si="369"/>
        <v>3.852937142268394E-3</v>
      </c>
      <c r="V522">
        <f t="shared" si="370"/>
        <v>1</v>
      </c>
      <c r="W522">
        <f t="shared" si="371"/>
        <v>1</v>
      </c>
      <c r="X522">
        <f t="shared" si="372"/>
        <v>0</v>
      </c>
      <c r="AA522">
        <v>144.32127399999999</v>
      </c>
      <c r="AB522">
        <v>151.73886100000001</v>
      </c>
      <c r="AC522">
        <v>165.25134299999999</v>
      </c>
      <c r="AD522" s="1">
        <f t="shared" si="347"/>
        <v>0.31284995254334425</v>
      </c>
      <c r="AE522" s="1">
        <f t="shared" si="348"/>
        <v>0.32892929882832878</v>
      </c>
      <c r="AF522" s="1">
        <f t="shared" si="361"/>
        <v>0.35822074862832698</v>
      </c>
      <c r="AG522">
        <f t="shared" si="362"/>
        <v>0.19796082820085173</v>
      </c>
      <c r="AH522">
        <f t="shared" si="363"/>
        <v>0.46830440837212489</v>
      </c>
      <c r="AK522">
        <v>6506</v>
      </c>
      <c r="AL522">
        <v>520</v>
      </c>
      <c r="AM522">
        <f t="shared" si="373"/>
        <v>4.9618124760867814E-3</v>
      </c>
      <c r="AN522">
        <f t="shared" si="374"/>
        <v>1</v>
      </c>
      <c r="AO522">
        <f t="shared" si="375"/>
        <v>1</v>
      </c>
      <c r="AR522">
        <v>145.59771699999999</v>
      </c>
      <c r="AS522">
        <v>152.87814299999999</v>
      </c>
      <c r="AT522">
        <v>165.70356799999999</v>
      </c>
      <c r="AU522" s="1">
        <f t="shared" si="349"/>
        <v>0.31366688874458259</v>
      </c>
      <c r="AV522" s="1">
        <f t="shared" si="350"/>
        <v>0.32935139684820325</v>
      </c>
      <c r="AW522" s="1">
        <f t="shared" si="364"/>
        <v>0.35698171440721416</v>
      </c>
      <c r="AX522" s="1">
        <f t="shared" si="365"/>
        <v>0.75081755095023417</v>
      </c>
      <c r="AY522">
        <f t="shared" si="366"/>
        <v>0.19837008178894699</v>
      </c>
      <c r="AZ522">
        <f t="shared" si="367"/>
        <v>0.4686509740669062</v>
      </c>
      <c r="BA522" s="1">
        <f t="shared" si="351"/>
        <v>5.3628003894243574E-4</v>
      </c>
      <c r="BB522" s="1"/>
      <c r="BC522" s="1"/>
      <c r="BD522" s="1"/>
      <c r="BE522">
        <v>6506</v>
      </c>
      <c r="BF522">
        <v>0</v>
      </c>
      <c r="BG522">
        <v>520</v>
      </c>
      <c r="BH522">
        <f t="shared" si="376"/>
        <v>3.5863097208348235E-3</v>
      </c>
      <c r="BI522">
        <f t="shared" si="377"/>
        <v>1</v>
      </c>
      <c r="BJ522">
        <f t="shared" si="378"/>
        <v>1</v>
      </c>
      <c r="BK522">
        <f t="shared" si="379"/>
        <v>0</v>
      </c>
      <c r="CA522">
        <f t="shared" si="344"/>
        <v>0.3097641644459298</v>
      </c>
      <c r="CB522">
        <f t="shared" si="344"/>
        <v>0.31576416444592981</v>
      </c>
      <c r="CC522">
        <f t="shared" si="344"/>
        <v>0.3262247923628277</v>
      </c>
      <c r="CD522">
        <f t="shared" si="344"/>
        <v>0.3322247923628277</v>
      </c>
      <c r="CE522">
        <f t="shared" si="352"/>
        <v>0.18779022857537481</v>
      </c>
      <c r="CF522">
        <f t="shared" si="353"/>
        <v>0.20779022857537482</v>
      </c>
      <c r="CG522">
        <f t="shared" si="354"/>
        <v>0.45844962517151855</v>
      </c>
      <c r="CH522">
        <f t="shared" si="355"/>
        <v>0.47844962517151857</v>
      </c>
      <c r="CI522">
        <f t="shared" ref="CI522:CJ541" si="380">CI$1025</f>
        <v>6309</v>
      </c>
      <c r="CJ522">
        <f t="shared" si="380"/>
        <v>6709</v>
      </c>
      <c r="CK522">
        <v>5.0000000000000001E-3</v>
      </c>
      <c r="CO522">
        <v>1</v>
      </c>
      <c r="CP522">
        <v>2</v>
      </c>
      <c r="CQ522">
        <v>2</v>
      </c>
    </row>
    <row r="523" spans="1:95">
      <c r="A523">
        <v>521</v>
      </c>
      <c r="B523">
        <v>521</v>
      </c>
      <c r="C523">
        <v>521</v>
      </c>
      <c r="D523" s="1"/>
      <c r="E523">
        <v>176.80581699999999</v>
      </c>
      <c r="F523">
        <v>178.74229399999999</v>
      </c>
      <c r="G523">
        <v>223.42640700000001</v>
      </c>
      <c r="H523" s="1">
        <f t="shared" si="345"/>
        <v>0.30537754513057858</v>
      </c>
      <c r="I523" s="1">
        <f t="shared" si="346"/>
        <v>0.3087222121924198</v>
      </c>
      <c r="J523" s="1">
        <f t="shared" si="356"/>
        <v>0.38590024267700163</v>
      </c>
      <c r="K523" s="1">
        <f t="shared" si="357"/>
        <v>17.227567537877192</v>
      </c>
      <c r="L523">
        <f t="shared" si="358"/>
        <v>0.2004476417703823</v>
      </c>
      <c r="M523">
        <f t="shared" si="359"/>
        <v>0.45594687907292542</v>
      </c>
      <c r="N523" s="1">
        <f t="shared" si="360"/>
        <v>1.2825176442572986E-2</v>
      </c>
      <c r="O523" s="1"/>
      <c r="P523" s="1"/>
      <c r="Q523" s="1"/>
      <c r="R523">
        <v>7265</v>
      </c>
      <c r="S523">
        <v>1</v>
      </c>
      <c r="T523">
        <f t="shared" si="368"/>
        <v>521</v>
      </c>
      <c r="U523">
        <f t="shared" si="369"/>
        <v>4.5328507025060652E-3</v>
      </c>
      <c r="V523">
        <f t="shared" si="370"/>
        <v>1</v>
      </c>
      <c r="W523">
        <f t="shared" si="371"/>
        <v>1</v>
      </c>
      <c r="X523">
        <f t="shared" si="372"/>
        <v>0</v>
      </c>
      <c r="AA523">
        <v>144.80493200000001</v>
      </c>
      <c r="AB523">
        <v>152.474625</v>
      </c>
      <c r="AC523">
        <v>165.75178500000001</v>
      </c>
      <c r="AD523" s="1">
        <f t="shared" si="347"/>
        <v>0.31273246293552198</v>
      </c>
      <c r="AE523" s="1">
        <f t="shared" si="348"/>
        <v>0.32929655332057417</v>
      </c>
      <c r="AF523" s="1">
        <f t="shared" si="361"/>
        <v>0.3579709837439039</v>
      </c>
      <c r="AG523">
        <f t="shared" si="362"/>
        <v>0.19774127736655028</v>
      </c>
      <c r="AH523">
        <f t="shared" si="363"/>
        <v>0.46848325584202422</v>
      </c>
      <c r="AK523">
        <v>6510</v>
      </c>
      <c r="AL523">
        <v>521</v>
      </c>
      <c r="AM523">
        <f t="shared" si="373"/>
        <v>3.0237901558442127E-3</v>
      </c>
      <c r="AN523">
        <f t="shared" si="374"/>
        <v>1</v>
      </c>
      <c r="AO523">
        <f t="shared" si="375"/>
        <v>1</v>
      </c>
      <c r="AR523">
        <v>146.05708300000001</v>
      </c>
      <c r="AS523">
        <v>153.54454000000001</v>
      </c>
      <c r="AT523">
        <v>166.17164600000001</v>
      </c>
      <c r="AU523" s="1">
        <f t="shared" si="349"/>
        <v>0.31357978810930859</v>
      </c>
      <c r="AV523" s="1">
        <f t="shared" si="350"/>
        <v>0.32965511380602652</v>
      </c>
      <c r="AW523" s="1">
        <f t="shared" si="364"/>
        <v>0.35676509808466494</v>
      </c>
      <c r="AX523" s="1">
        <f t="shared" si="365"/>
        <v>0.70170036489678778</v>
      </c>
      <c r="AY523">
        <f t="shared" si="366"/>
        <v>0.19819533202330081</v>
      </c>
      <c r="AZ523">
        <f t="shared" si="367"/>
        <v>0.46880009881305273</v>
      </c>
      <c r="BA523" s="1">
        <f t="shared" si="351"/>
        <v>5.5367418181365071E-4</v>
      </c>
      <c r="BB523" s="1"/>
      <c r="BC523" s="1"/>
      <c r="BD523" s="1"/>
      <c r="BE523">
        <v>6510</v>
      </c>
      <c r="BF523">
        <v>0</v>
      </c>
      <c r="BG523">
        <v>521</v>
      </c>
      <c r="BH523">
        <f t="shared" si="376"/>
        <v>4.3495278709508442E-3</v>
      </c>
      <c r="BI523">
        <f t="shared" si="377"/>
        <v>1</v>
      </c>
      <c r="BJ523">
        <f t="shared" si="378"/>
        <v>1</v>
      </c>
      <c r="BK523">
        <f t="shared" si="379"/>
        <v>0</v>
      </c>
      <c r="CA523">
        <f t="shared" si="344"/>
        <v>0.3097641644459298</v>
      </c>
      <c r="CB523">
        <f t="shared" si="344"/>
        <v>0.31576416444592981</v>
      </c>
      <c r="CC523">
        <f t="shared" si="344"/>
        <v>0.3262247923628277</v>
      </c>
      <c r="CD523">
        <f t="shared" si="344"/>
        <v>0.3322247923628277</v>
      </c>
      <c r="CE523">
        <f t="shared" si="352"/>
        <v>0.18779022857537481</v>
      </c>
      <c r="CF523">
        <f t="shared" si="353"/>
        <v>0.20779022857537482</v>
      </c>
      <c r="CG523">
        <f t="shared" si="354"/>
        <v>0.45844962517151855</v>
      </c>
      <c r="CH523">
        <f t="shared" si="355"/>
        <v>0.47844962517151857</v>
      </c>
      <c r="CI523">
        <f t="shared" si="380"/>
        <v>6309</v>
      </c>
      <c r="CJ523">
        <f t="shared" si="380"/>
        <v>6709</v>
      </c>
      <c r="CK523">
        <v>5.0000000000000001E-3</v>
      </c>
      <c r="CO523">
        <v>1</v>
      </c>
      <c r="CP523">
        <v>2</v>
      </c>
      <c r="CQ523">
        <v>2</v>
      </c>
    </row>
    <row r="524" spans="1:95">
      <c r="A524">
        <v>522</v>
      </c>
      <c r="B524">
        <v>522</v>
      </c>
      <c r="C524">
        <v>522</v>
      </c>
      <c r="D524" s="1"/>
      <c r="E524">
        <v>177.50503499999999</v>
      </c>
      <c r="F524">
        <v>179.47230500000001</v>
      </c>
      <c r="G524">
        <v>224.35223400000001</v>
      </c>
      <c r="H524" s="1">
        <f t="shared" si="345"/>
        <v>0.30534320450725938</v>
      </c>
      <c r="I524" s="1">
        <f t="shared" si="346"/>
        <v>0.30872729175825481</v>
      </c>
      <c r="J524" s="1">
        <f t="shared" si="356"/>
        <v>0.38592950373448581</v>
      </c>
      <c r="K524" s="1">
        <f t="shared" si="357"/>
        <v>17.119758737048222</v>
      </c>
      <c r="L524">
        <f t="shared" si="358"/>
        <v>0.2004208372692893</v>
      </c>
      <c r="M524">
        <f t="shared" si="359"/>
        <v>0.455944681671626</v>
      </c>
      <c r="N524" s="1">
        <f t="shared" si="360"/>
        <v>1.2776397465537047E-2</v>
      </c>
      <c r="O524" s="1"/>
      <c r="P524" s="1"/>
      <c r="Q524" s="1"/>
      <c r="R524">
        <v>7266</v>
      </c>
      <c r="S524">
        <v>1</v>
      </c>
      <c r="T524">
        <f t="shared" si="368"/>
        <v>522</v>
      </c>
      <c r="U524">
        <f t="shared" si="369"/>
        <v>4.0758305330823143E-3</v>
      </c>
      <c r="V524">
        <f t="shared" si="370"/>
        <v>1</v>
      </c>
      <c r="W524">
        <f t="shared" si="371"/>
        <v>1</v>
      </c>
      <c r="X524">
        <f t="shared" si="372"/>
        <v>0</v>
      </c>
      <c r="AA524">
        <v>145.566284</v>
      </c>
      <c r="AB524">
        <v>153.238281</v>
      </c>
      <c r="AC524">
        <v>166.652466</v>
      </c>
      <c r="AD524" s="1">
        <f t="shared" si="347"/>
        <v>0.31273839324601371</v>
      </c>
      <c r="AE524" s="1">
        <f t="shared" si="348"/>
        <v>0.32922111128234305</v>
      </c>
      <c r="AF524" s="1">
        <f t="shared" si="361"/>
        <v>0.35804049547164324</v>
      </c>
      <c r="AG524">
        <f t="shared" si="362"/>
        <v>0.1977737005937612</v>
      </c>
      <c r="AH524">
        <f t="shared" si="363"/>
        <v>0.46844384162813729</v>
      </c>
      <c r="AK524">
        <v>6510</v>
      </c>
      <c r="AL524">
        <v>522</v>
      </c>
      <c r="AM524">
        <f t="shared" si="373"/>
        <v>5.419190622805793E-3</v>
      </c>
      <c r="AN524">
        <f t="shared" si="374"/>
        <v>1</v>
      </c>
      <c r="AO524">
        <f t="shared" si="375"/>
        <v>1</v>
      </c>
      <c r="AR524">
        <v>146.80247499999999</v>
      </c>
      <c r="AS524">
        <v>154.308044</v>
      </c>
      <c r="AT524">
        <v>167.062164</v>
      </c>
      <c r="AU524" s="1">
        <f t="shared" si="349"/>
        <v>0.31356480275462806</v>
      </c>
      <c r="AV524" s="1">
        <f t="shared" si="350"/>
        <v>0.32959642799150674</v>
      </c>
      <c r="AW524" s="1">
        <f t="shared" si="364"/>
        <v>0.35683876925386521</v>
      </c>
      <c r="AX524" s="1">
        <f t="shared" si="365"/>
        <v>0.6981042811358571</v>
      </c>
      <c r="AY524">
        <f t="shared" si="366"/>
        <v>0.19820697760798844</v>
      </c>
      <c r="AZ524">
        <f t="shared" si="367"/>
        <v>0.46876658448122971</v>
      </c>
      <c r="BA524" s="1">
        <f t="shared" si="351"/>
        <v>5.4027022894094913E-4</v>
      </c>
      <c r="BB524" s="1"/>
      <c r="BC524" s="1"/>
      <c r="BD524" s="1"/>
      <c r="BE524">
        <v>6510</v>
      </c>
      <c r="BF524">
        <v>0</v>
      </c>
      <c r="BG524">
        <v>522</v>
      </c>
      <c r="BH524">
        <f t="shared" si="376"/>
        <v>4.9601922457794502E-3</v>
      </c>
      <c r="BI524">
        <f t="shared" si="377"/>
        <v>1</v>
      </c>
      <c r="BJ524">
        <f t="shared" si="378"/>
        <v>1</v>
      </c>
      <c r="BK524">
        <f t="shared" si="379"/>
        <v>0</v>
      </c>
      <c r="CA524">
        <f t="shared" si="344"/>
        <v>0.3097641644459298</v>
      </c>
      <c r="CB524">
        <f t="shared" si="344"/>
        <v>0.31576416444592981</v>
      </c>
      <c r="CC524">
        <f t="shared" si="344"/>
        <v>0.3262247923628277</v>
      </c>
      <c r="CD524">
        <f t="shared" si="344"/>
        <v>0.3322247923628277</v>
      </c>
      <c r="CE524">
        <f t="shared" si="352"/>
        <v>0.18779022857537481</v>
      </c>
      <c r="CF524">
        <f t="shared" si="353"/>
        <v>0.20779022857537482</v>
      </c>
      <c r="CG524">
        <f t="shared" si="354"/>
        <v>0.45844962517151855</v>
      </c>
      <c r="CH524">
        <f t="shared" si="355"/>
        <v>0.47844962517151857</v>
      </c>
      <c r="CI524">
        <f t="shared" si="380"/>
        <v>6309</v>
      </c>
      <c r="CJ524">
        <f t="shared" si="380"/>
        <v>6709</v>
      </c>
      <c r="CK524">
        <v>5.0000000000000001E-3</v>
      </c>
      <c r="CO524">
        <v>1</v>
      </c>
      <c r="CP524">
        <v>2</v>
      </c>
      <c r="CQ524">
        <v>2</v>
      </c>
    </row>
    <row r="525" spans="1:95">
      <c r="A525">
        <v>523</v>
      </c>
      <c r="B525">
        <v>523</v>
      </c>
      <c r="C525">
        <v>523</v>
      </c>
      <c r="D525" s="1"/>
      <c r="E525">
        <v>178.207245</v>
      </c>
      <c r="F525">
        <v>180.22932399999999</v>
      </c>
      <c r="G525">
        <v>225.278763</v>
      </c>
      <c r="H525" s="1">
        <f t="shared" si="345"/>
        <v>0.30529820827115089</v>
      </c>
      <c r="I525" s="1">
        <f t="shared" si="346"/>
        <v>0.30876236089683523</v>
      </c>
      <c r="J525" s="1">
        <f t="shared" si="356"/>
        <v>0.38593943083201393</v>
      </c>
      <c r="K525" s="1">
        <f t="shared" si="357"/>
        <v>17.085289453130255</v>
      </c>
      <c r="L525">
        <f t="shared" si="358"/>
        <v>0.20037450665328388</v>
      </c>
      <c r="M525">
        <f t="shared" si="359"/>
        <v>0.45595825372951831</v>
      </c>
      <c r="N525" s="1">
        <f t="shared" si="360"/>
        <v>1.2771662637365271E-2</v>
      </c>
      <c r="O525" s="1"/>
      <c r="P525" s="1"/>
      <c r="Q525" s="1"/>
      <c r="R525">
        <v>7266</v>
      </c>
      <c r="S525">
        <v>1</v>
      </c>
      <c r="T525">
        <f t="shared" si="368"/>
        <v>523</v>
      </c>
      <c r="U525">
        <f t="shared" si="369"/>
        <v>4.2091496894498936E-3</v>
      </c>
      <c r="V525">
        <f t="shared" si="370"/>
        <v>1</v>
      </c>
      <c r="W525">
        <f t="shared" si="371"/>
        <v>1</v>
      </c>
      <c r="X525">
        <f t="shared" si="372"/>
        <v>0</v>
      </c>
      <c r="AA525">
        <v>146.102203</v>
      </c>
      <c r="AB525">
        <v>153.929947</v>
      </c>
      <c r="AC525">
        <v>167.48391699999999</v>
      </c>
      <c r="AD525" s="1">
        <f t="shared" si="347"/>
        <v>0.3125073410578636</v>
      </c>
      <c r="AE525" s="1">
        <f t="shared" si="348"/>
        <v>0.32925060306002274</v>
      </c>
      <c r="AF525" s="1">
        <f t="shared" si="361"/>
        <v>0.35824205588211366</v>
      </c>
      <c r="AG525">
        <f t="shared" si="362"/>
        <v>0.1976020922316114</v>
      </c>
      <c r="AH525">
        <f t="shared" si="363"/>
        <v>0.46842537387801991</v>
      </c>
      <c r="AK525">
        <v>6523</v>
      </c>
      <c r="AL525">
        <v>523</v>
      </c>
      <c r="AM525">
        <f t="shared" si="373"/>
        <v>4.9767163487849627E-3</v>
      </c>
      <c r="AN525">
        <f t="shared" si="374"/>
        <v>1</v>
      </c>
      <c r="AO525">
        <f t="shared" si="375"/>
        <v>1</v>
      </c>
      <c r="AR525">
        <v>147.14944499999999</v>
      </c>
      <c r="AS525">
        <v>154.83227500000001</v>
      </c>
      <c r="AT525">
        <v>167.39004499999999</v>
      </c>
      <c r="AU525" s="1">
        <f t="shared" si="349"/>
        <v>0.31350297562104101</v>
      </c>
      <c r="AV525" s="1">
        <f t="shared" si="350"/>
        <v>0.32987130148316446</v>
      </c>
      <c r="AW525" s="1">
        <f t="shared" si="364"/>
        <v>0.35662572289579453</v>
      </c>
      <c r="AX525" s="1">
        <f t="shared" si="365"/>
        <v>0.58619392625400657</v>
      </c>
      <c r="AY525">
        <f t="shared" si="366"/>
        <v>0.19806078679076144</v>
      </c>
      <c r="AZ525">
        <f t="shared" si="367"/>
        <v>0.46890394296752519</v>
      </c>
      <c r="BA525" s="1">
        <f t="shared" si="351"/>
        <v>6.6289446522335661E-4</v>
      </c>
      <c r="BB525" s="1"/>
      <c r="BC525" s="1"/>
      <c r="BD525" s="1"/>
      <c r="BE525">
        <v>6523</v>
      </c>
      <c r="BF525">
        <v>0</v>
      </c>
      <c r="BG525">
        <v>523</v>
      </c>
      <c r="BH525">
        <f t="shared" si="376"/>
        <v>3.3915407844294461E-3</v>
      </c>
      <c r="BI525">
        <f t="shared" si="377"/>
        <v>1</v>
      </c>
      <c r="BJ525">
        <f t="shared" si="378"/>
        <v>1</v>
      </c>
      <c r="BK525">
        <f t="shared" si="379"/>
        <v>0</v>
      </c>
      <c r="CA525">
        <f t="shared" si="344"/>
        <v>0.3097641644459298</v>
      </c>
      <c r="CB525">
        <f t="shared" si="344"/>
        <v>0.31576416444592981</v>
      </c>
      <c r="CC525">
        <f t="shared" si="344"/>
        <v>0.3262247923628277</v>
      </c>
      <c r="CD525">
        <f t="shared" si="344"/>
        <v>0.3322247923628277</v>
      </c>
      <c r="CE525">
        <f t="shared" si="352"/>
        <v>0.18779022857537481</v>
      </c>
      <c r="CF525">
        <f t="shared" si="353"/>
        <v>0.20779022857537482</v>
      </c>
      <c r="CG525">
        <f t="shared" si="354"/>
        <v>0.45844962517151855</v>
      </c>
      <c r="CH525">
        <f t="shared" si="355"/>
        <v>0.47844962517151857</v>
      </c>
      <c r="CI525">
        <f t="shared" si="380"/>
        <v>6309</v>
      </c>
      <c r="CJ525">
        <f t="shared" si="380"/>
        <v>6709</v>
      </c>
      <c r="CK525">
        <v>5.0000000000000001E-3</v>
      </c>
      <c r="CO525">
        <v>1</v>
      </c>
      <c r="CP525">
        <v>2</v>
      </c>
      <c r="CQ525">
        <v>2</v>
      </c>
    </row>
    <row r="526" spans="1:95">
      <c r="A526">
        <v>524</v>
      </c>
      <c r="B526">
        <v>524</v>
      </c>
      <c r="C526">
        <v>524</v>
      </c>
      <c r="D526" s="1"/>
      <c r="E526">
        <v>178.93826300000001</v>
      </c>
      <c r="F526">
        <v>180.976471</v>
      </c>
      <c r="G526">
        <v>226.254684</v>
      </c>
      <c r="H526" s="1">
        <f t="shared" si="345"/>
        <v>0.30526714206710803</v>
      </c>
      <c r="I526" s="1">
        <f t="shared" si="346"/>
        <v>0.30874430743502218</v>
      </c>
      <c r="J526" s="1">
        <f t="shared" si="356"/>
        <v>0.38598855049786979</v>
      </c>
      <c r="K526" s="1">
        <f t="shared" si="357"/>
        <v>16.994001661724763</v>
      </c>
      <c r="L526">
        <f t="shared" si="358"/>
        <v>0.20035919666961582</v>
      </c>
      <c r="M526">
        <f t="shared" si="359"/>
        <v>0.45594315273832486</v>
      </c>
      <c r="N526" s="1">
        <f t="shared" si="360"/>
        <v>1.2685357574981607E-2</v>
      </c>
      <c r="O526" s="1"/>
      <c r="P526" s="1"/>
      <c r="Q526" s="1"/>
      <c r="R526">
        <v>7269</v>
      </c>
      <c r="S526">
        <v>1</v>
      </c>
      <c r="T526">
        <f t="shared" si="368"/>
        <v>524</v>
      </c>
      <c r="U526">
        <f t="shared" si="369"/>
        <v>4.1369602057464913E-3</v>
      </c>
      <c r="V526">
        <f t="shared" si="370"/>
        <v>1</v>
      </c>
      <c r="W526">
        <f t="shared" si="371"/>
        <v>1</v>
      </c>
      <c r="X526">
        <f t="shared" si="372"/>
        <v>0</v>
      </c>
      <c r="AA526">
        <v>146.873154</v>
      </c>
      <c r="AB526">
        <v>154.68867499999999</v>
      </c>
      <c r="AC526">
        <v>168.49078399999999</v>
      </c>
      <c r="AD526" s="1">
        <f t="shared" si="347"/>
        <v>0.31246109464771771</v>
      </c>
      <c r="AE526" s="1">
        <f t="shared" si="348"/>
        <v>0.32908800147442219</v>
      </c>
      <c r="AF526" s="1">
        <f t="shared" si="361"/>
        <v>0.35845090387786005</v>
      </c>
      <c r="AG526">
        <f t="shared" si="362"/>
        <v>0.19763091871627081</v>
      </c>
      <c r="AH526">
        <f t="shared" si="363"/>
        <v>0.4683316472479267</v>
      </c>
      <c r="AK526">
        <v>6527</v>
      </c>
      <c r="AL526">
        <v>524</v>
      </c>
      <c r="AM526">
        <f t="shared" si="373"/>
        <v>5.9937072464274609E-3</v>
      </c>
      <c r="AN526">
        <f t="shared" si="374"/>
        <v>1</v>
      </c>
      <c r="AO526">
        <f t="shared" si="375"/>
        <v>1</v>
      </c>
      <c r="AR526">
        <v>148.00683599999999</v>
      </c>
      <c r="AS526">
        <v>155.715103</v>
      </c>
      <c r="AT526">
        <v>168.40295399999999</v>
      </c>
      <c r="AU526" s="1">
        <f t="shared" si="349"/>
        <v>0.31349085420920597</v>
      </c>
      <c r="AV526" s="1">
        <f t="shared" si="350"/>
        <v>0.32981760824036871</v>
      </c>
      <c r="AW526" s="1">
        <f t="shared" si="364"/>
        <v>0.35669153755042532</v>
      </c>
      <c r="AX526" s="1">
        <f t="shared" si="365"/>
        <v>0.66354437388516641</v>
      </c>
      <c r="AY526">
        <f t="shared" si="366"/>
        <v>0.19807252729172253</v>
      </c>
      <c r="AZ526">
        <f t="shared" si="367"/>
        <v>0.46887353888557554</v>
      </c>
      <c r="BA526" s="1">
        <f t="shared" si="351"/>
        <v>6.9904554992235085E-4</v>
      </c>
      <c r="BB526" s="1"/>
      <c r="BC526" s="1"/>
      <c r="BD526" s="1"/>
      <c r="BE526">
        <v>6527</v>
      </c>
      <c r="BF526">
        <v>0</v>
      </c>
      <c r="BG526">
        <v>524</v>
      </c>
      <c r="BH526">
        <f t="shared" si="376"/>
        <v>5.685625205954818E-3</v>
      </c>
      <c r="BI526">
        <f t="shared" si="377"/>
        <v>1</v>
      </c>
      <c r="BJ526">
        <f t="shared" si="378"/>
        <v>1</v>
      </c>
      <c r="BK526">
        <f t="shared" si="379"/>
        <v>0</v>
      </c>
      <c r="CA526">
        <f t="shared" ref="CA526:CD545" si="381">CA$1025</f>
        <v>0.3097641644459298</v>
      </c>
      <c r="CB526">
        <f t="shared" si="381"/>
        <v>0.31576416444592981</v>
      </c>
      <c r="CC526">
        <f t="shared" si="381"/>
        <v>0.3262247923628277</v>
      </c>
      <c r="CD526">
        <f t="shared" si="381"/>
        <v>0.3322247923628277</v>
      </c>
      <c r="CE526">
        <f t="shared" si="352"/>
        <v>0.18779022857537481</v>
      </c>
      <c r="CF526">
        <f t="shared" si="353"/>
        <v>0.20779022857537482</v>
      </c>
      <c r="CG526">
        <f t="shared" si="354"/>
        <v>0.45844962517151855</v>
      </c>
      <c r="CH526">
        <f t="shared" si="355"/>
        <v>0.47844962517151857</v>
      </c>
      <c r="CI526">
        <f t="shared" si="380"/>
        <v>6309</v>
      </c>
      <c r="CJ526">
        <f t="shared" si="380"/>
        <v>6709</v>
      </c>
      <c r="CK526">
        <v>5.0000000000000001E-3</v>
      </c>
      <c r="CO526">
        <v>1</v>
      </c>
      <c r="CP526">
        <v>2</v>
      </c>
      <c r="CQ526">
        <v>2</v>
      </c>
    </row>
    <row r="527" spans="1:95">
      <c r="A527">
        <v>525</v>
      </c>
      <c r="B527">
        <v>525</v>
      </c>
      <c r="C527">
        <v>525</v>
      </c>
      <c r="D527" s="1"/>
      <c r="E527">
        <v>179.572205</v>
      </c>
      <c r="F527">
        <v>181.45874000000001</v>
      </c>
      <c r="G527">
        <v>227.15808100000001</v>
      </c>
      <c r="H527" s="1">
        <f t="shared" si="345"/>
        <v>0.3052967618610416</v>
      </c>
      <c r="I527" s="1">
        <f t="shared" si="346"/>
        <v>0.3085041236386481</v>
      </c>
      <c r="J527" s="1">
        <f t="shared" si="356"/>
        <v>0.3861991145003103</v>
      </c>
      <c r="K527" s="1">
        <f t="shared" si="357"/>
        <v>16.829355968777989</v>
      </c>
      <c r="L527">
        <f t="shared" si="358"/>
        <v>0.20047539627223296</v>
      </c>
      <c r="M527">
        <f t="shared" si="359"/>
        <v>0.45580845220038479</v>
      </c>
      <c r="N527" s="1">
        <f t="shared" si="360"/>
        <v>1.284116573670642E-2</v>
      </c>
      <c r="O527" s="1"/>
      <c r="P527" s="1"/>
      <c r="Q527" s="1"/>
      <c r="R527">
        <v>7270</v>
      </c>
      <c r="S527">
        <v>1</v>
      </c>
      <c r="T527">
        <f t="shared" si="368"/>
        <v>525</v>
      </c>
      <c r="U527">
        <f t="shared" si="369"/>
        <v>2.6612701269800318E-3</v>
      </c>
      <c r="V527">
        <f t="shared" si="370"/>
        <v>1</v>
      </c>
      <c r="W527">
        <f t="shared" si="371"/>
        <v>1</v>
      </c>
      <c r="X527">
        <f t="shared" si="372"/>
        <v>0</v>
      </c>
      <c r="AA527">
        <v>147.36705000000001</v>
      </c>
      <c r="AB527">
        <v>155.31947299999999</v>
      </c>
      <c r="AC527">
        <v>169.29286200000001</v>
      </c>
      <c r="AD527" s="1">
        <f t="shared" si="347"/>
        <v>0.31223196326678548</v>
      </c>
      <c r="AE527" s="1">
        <f t="shared" si="348"/>
        <v>0.32908105297861684</v>
      </c>
      <c r="AF527" s="1">
        <f t="shared" si="361"/>
        <v>0.35868698375459768</v>
      </c>
      <c r="AG527">
        <f t="shared" si="362"/>
        <v>0.19747428780490683</v>
      </c>
      <c r="AH527">
        <f t="shared" si="363"/>
        <v>0.46829399926268472</v>
      </c>
      <c r="AK527">
        <v>6540</v>
      </c>
      <c r="AL527">
        <v>525</v>
      </c>
      <c r="AM527">
        <f t="shared" si="373"/>
        <v>4.7490635470257376E-3</v>
      </c>
      <c r="AN527">
        <f t="shared" si="374"/>
        <v>1</v>
      </c>
      <c r="AO527">
        <f t="shared" si="375"/>
        <v>1</v>
      </c>
      <c r="AR527">
        <v>148.66400100000001</v>
      </c>
      <c r="AS527">
        <v>156.389465</v>
      </c>
      <c r="AT527">
        <v>169.17459099999999</v>
      </c>
      <c r="AU527" s="1">
        <f t="shared" si="349"/>
        <v>0.31348630433310698</v>
      </c>
      <c r="AV527" s="1">
        <f t="shared" si="350"/>
        <v>0.32977691364220568</v>
      </c>
      <c r="AW527" s="1">
        <f t="shared" si="364"/>
        <v>0.35673678202468734</v>
      </c>
      <c r="AX527" s="1">
        <f t="shared" si="365"/>
        <v>0.68889752156190576</v>
      </c>
      <c r="AY527">
        <f t="shared" si="366"/>
        <v>0.19808464729507916</v>
      </c>
      <c r="AZ527">
        <f t="shared" si="367"/>
        <v>0.46885117826325712</v>
      </c>
      <c r="BA527" s="1">
        <f t="shared" si="351"/>
        <v>8.2643036362555779E-4</v>
      </c>
      <c r="BB527" s="1"/>
      <c r="BC527" s="1"/>
      <c r="BD527" s="1"/>
      <c r="BE527">
        <v>6540</v>
      </c>
      <c r="BF527">
        <v>0</v>
      </c>
      <c r="BG527">
        <v>525</v>
      </c>
      <c r="BH527">
        <f t="shared" si="376"/>
        <v>4.3213850045283678E-3</v>
      </c>
      <c r="BI527">
        <f t="shared" si="377"/>
        <v>1</v>
      </c>
      <c r="BJ527">
        <f t="shared" si="378"/>
        <v>1</v>
      </c>
      <c r="BK527">
        <f t="shared" si="379"/>
        <v>0</v>
      </c>
      <c r="CA527">
        <f t="shared" si="381"/>
        <v>0.3097641644459298</v>
      </c>
      <c r="CB527">
        <f t="shared" si="381"/>
        <v>0.31576416444592981</v>
      </c>
      <c r="CC527">
        <f t="shared" si="381"/>
        <v>0.3262247923628277</v>
      </c>
      <c r="CD527">
        <f t="shared" si="381"/>
        <v>0.3322247923628277</v>
      </c>
      <c r="CE527">
        <f t="shared" si="352"/>
        <v>0.18779022857537481</v>
      </c>
      <c r="CF527">
        <f t="shared" si="353"/>
        <v>0.20779022857537482</v>
      </c>
      <c r="CG527">
        <f t="shared" si="354"/>
        <v>0.45844962517151855</v>
      </c>
      <c r="CH527">
        <f t="shared" si="355"/>
        <v>0.47844962517151857</v>
      </c>
      <c r="CI527">
        <f t="shared" si="380"/>
        <v>6309</v>
      </c>
      <c r="CJ527">
        <f t="shared" si="380"/>
        <v>6709</v>
      </c>
      <c r="CK527">
        <v>5.0000000000000001E-3</v>
      </c>
      <c r="CO527">
        <v>1</v>
      </c>
      <c r="CP527">
        <v>2</v>
      </c>
      <c r="CQ527">
        <v>2</v>
      </c>
    </row>
    <row r="528" spans="1:95">
      <c r="A528">
        <v>526</v>
      </c>
      <c r="B528">
        <v>526</v>
      </c>
      <c r="C528">
        <v>526</v>
      </c>
      <c r="D528" s="1"/>
      <c r="E528">
        <v>180.37115499999999</v>
      </c>
      <c r="F528">
        <v>182.28349299999999</v>
      </c>
      <c r="G528">
        <v>228.184631</v>
      </c>
      <c r="H528" s="1">
        <f t="shared" si="345"/>
        <v>0.30527955979040455</v>
      </c>
      <c r="I528" s="1">
        <f t="shared" si="346"/>
        <v>0.30851620648599432</v>
      </c>
      <c r="J528" s="1">
        <f t="shared" si="356"/>
        <v>0.38620423372360113</v>
      </c>
      <c r="K528" s="1">
        <f t="shared" si="357"/>
        <v>16.801152123761216</v>
      </c>
      <c r="L528">
        <f t="shared" si="358"/>
        <v>0.20045819674803958</v>
      </c>
      <c r="M528">
        <f t="shared" si="359"/>
        <v>0.45581288029871664</v>
      </c>
      <c r="N528" s="1">
        <f t="shared" si="360"/>
        <v>1.2779200389506319E-2</v>
      </c>
      <c r="O528" s="1"/>
      <c r="P528" s="1"/>
      <c r="Q528" s="1"/>
      <c r="R528">
        <v>7270</v>
      </c>
      <c r="S528">
        <v>1</v>
      </c>
      <c r="T528">
        <f t="shared" si="368"/>
        <v>526</v>
      </c>
      <c r="U528">
        <f t="shared" si="369"/>
        <v>4.534821228746275E-3</v>
      </c>
      <c r="V528">
        <f t="shared" si="370"/>
        <v>1</v>
      </c>
      <c r="W528">
        <f t="shared" si="371"/>
        <v>1</v>
      </c>
      <c r="X528">
        <f t="shared" si="372"/>
        <v>0</v>
      </c>
      <c r="AA528">
        <v>148.11541700000001</v>
      </c>
      <c r="AB528">
        <v>156.063095</v>
      </c>
      <c r="AC528">
        <v>170.18774400000001</v>
      </c>
      <c r="AD528" s="1">
        <f t="shared" si="347"/>
        <v>0.31223851850035472</v>
      </c>
      <c r="AE528" s="1">
        <f t="shared" si="348"/>
        <v>0.32899282574602018</v>
      </c>
      <c r="AF528" s="1">
        <f t="shared" si="361"/>
        <v>0.35876865575362515</v>
      </c>
      <c r="AG528">
        <f t="shared" si="362"/>
        <v>0.19751190678305419</v>
      </c>
      <c r="AH528">
        <f t="shared" si="363"/>
        <v>0.46824780442544073</v>
      </c>
      <c r="AK528">
        <v>6540</v>
      </c>
      <c r="AL528">
        <v>526</v>
      </c>
      <c r="AM528">
        <f t="shared" si="373"/>
        <v>5.2720655270657524E-3</v>
      </c>
      <c r="AN528">
        <f t="shared" si="374"/>
        <v>1</v>
      </c>
      <c r="AO528">
        <f t="shared" si="375"/>
        <v>1</v>
      </c>
      <c r="AR528">
        <v>148.881134</v>
      </c>
      <c r="AS528">
        <v>156.90974399999999</v>
      </c>
      <c r="AT528">
        <v>169.323746</v>
      </c>
      <c r="AU528" s="1">
        <f t="shared" si="349"/>
        <v>0.31335834865819662</v>
      </c>
      <c r="AV528" s="1">
        <f t="shared" si="350"/>
        <v>0.33025660771915111</v>
      </c>
      <c r="AW528" s="1">
        <f t="shared" si="364"/>
        <v>0.35638504362265233</v>
      </c>
      <c r="AX528" s="1">
        <f t="shared" si="365"/>
        <v>0.54250429930278199</v>
      </c>
      <c r="AY528">
        <f t="shared" si="366"/>
        <v>0.19781591974548088</v>
      </c>
      <c r="AZ528">
        <f t="shared" si="367"/>
        <v>0.46908765474860553</v>
      </c>
      <c r="BA528" s="1">
        <f t="shared" si="351"/>
        <v>8.9318108278415458E-4</v>
      </c>
      <c r="BB528" s="1"/>
      <c r="BC528" s="1"/>
      <c r="BD528" s="1"/>
      <c r="BE528">
        <v>6540</v>
      </c>
      <c r="BF528">
        <v>0</v>
      </c>
      <c r="BG528">
        <v>526</v>
      </c>
      <c r="BH528">
        <f t="shared" si="376"/>
        <v>3.321291500611404E-3</v>
      </c>
      <c r="BI528">
        <f t="shared" si="377"/>
        <v>1</v>
      </c>
      <c r="BJ528">
        <f t="shared" si="378"/>
        <v>1</v>
      </c>
      <c r="BK528">
        <f t="shared" si="379"/>
        <v>0</v>
      </c>
      <c r="CA528">
        <f t="shared" si="381"/>
        <v>0.3097641644459298</v>
      </c>
      <c r="CB528">
        <f t="shared" si="381"/>
        <v>0.31576416444592981</v>
      </c>
      <c r="CC528">
        <f t="shared" si="381"/>
        <v>0.3262247923628277</v>
      </c>
      <c r="CD528">
        <f t="shared" si="381"/>
        <v>0.3322247923628277</v>
      </c>
      <c r="CE528">
        <f t="shared" si="352"/>
        <v>0.18779022857537481</v>
      </c>
      <c r="CF528">
        <f t="shared" si="353"/>
        <v>0.20779022857537482</v>
      </c>
      <c r="CG528">
        <f t="shared" si="354"/>
        <v>0.45844962517151855</v>
      </c>
      <c r="CH528">
        <f t="shared" si="355"/>
        <v>0.47844962517151857</v>
      </c>
      <c r="CI528">
        <f t="shared" si="380"/>
        <v>6309</v>
      </c>
      <c r="CJ528">
        <f t="shared" si="380"/>
        <v>6709</v>
      </c>
      <c r="CK528">
        <v>5.0000000000000001E-3</v>
      </c>
      <c r="CO528">
        <v>1</v>
      </c>
      <c r="CP528">
        <v>2</v>
      </c>
      <c r="CQ528">
        <v>2</v>
      </c>
    </row>
    <row r="529" spans="1:95">
      <c r="A529">
        <v>527</v>
      </c>
      <c r="B529">
        <v>527</v>
      </c>
      <c r="C529">
        <v>527</v>
      </c>
      <c r="D529" s="1"/>
      <c r="E529">
        <v>180.96684300000001</v>
      </c>
      <c r="F529">
        <v>182.73573300000001</v>
      </c>
      <c r="G529">
        <v>228.99766500000001</v>
      </c>
      <c r="H529" s="1">
        <f t="shared" si="345"/>
        <v>0.30532608303764802</v>
      </c>
      <c r="I529" s="1">
        <f t="shared" si="346"/>
        <v>0.3083105427655799</v>
      </c>
      <c r="J529" s="1">
        <f t="shared" si="356"/>
        <v>0.38636337419677202</v>
      </c>
      <c r="K529" s="1">
        <f t="shared" si="357"/>
        <v>16.612113356232115</v>
      </c>
      <c r="L529">
        <f t="shared" si="358"/>
        <v>0.20057306948960393</v>
      </c>
      <c r="M529">
        <f t="shared" si="359"/>
        <v>0.45570060845232346</v>
      </c>
      <c r="N529" s="1">
        <f t="shared" si="360"/>
        <v>1.3018007774330416E-2</v>
      </c>
      <c r="O529" s="1"/>
      <c r="P529" s="1"/>
      <c r="Q529" s="1"/>
      <c r="R529">
        <v>7271</v>
      </c>
      <c r="S529">
        <v>1</v>
      </c>
      <c r="T529">
        <f t="shared" si="368"/>
        <v>527</v>
      </c>
      <c r="U529">
        <f t="shared" si="369"/>
        <v>2.4778968765881799E-3</v>
      </c>
      <c r="V529">
        <f t="shared" si="370"/>
        <v>1</v>
      </c>
      <c r="W529">
        <f t="shared" si="371"/>
        <v>1</v>
      </c>
      <c r="X529">
        <f t="shared" si="372"/>
        <v>0</v>
      </c>
      <c r="AA529">
        <v>148.75076300000001</v>
      </c>
      <c r="AB529">
        <v>156.703903</v>
      </c>
      <c r="AC529">
        <v>170.60493500000001</v>
      </c>
      <c r="AD529" s="1">
        <f t="shared" si="347"/>
        <v>0.31246247883151085</v>
      </c>
      <c r="AE529" s="1">
        <f t="shared" si="348"/>
        <v>0.32916866432444875</v>
      </c>
      <c r="AF529" s="1">
        <f t="shared" si="361"/>
        <v>0.35836885684404035</v>
      </c>
      <c r="AG529">
        <f t="shared" si="362"/>
        <v>0.1976016363560634</v>
      </c>
      <c r="AH529">
        <f t="shared" si="363"/>
        <v>0.46837495701725668</v>
      </c>
      <c r="AK529">
        <v>6526</v>
      </c>
      <c r="AL529">
        <v>527</v>
      </c>
      <c r="AM529">
        <f t="shared" si="373"/>
        <v>2.4483565857352381E-3</v>
      </c>
      <c r="AN529">
        <f t="shared" si="374"/>
        <v>1</v>
      </c>
      <c r="AO529">
        <f t="shared" si="375"/>
        <v>1</v>
      </c>
      <c r="AR529">
        <v>149.543091</v>
      </c>
      <c r="AS529">
        <v>157.58218400000001</v>
      </c>
      <c r="AT529">
        <v>170.11523399999999</v>
      </c>
      <c r="AU529" s="1">
        <f t="shared" si="349"/>
        <v>0.31334953378821412</v>
      </c>
      <c r="AV529" s="1">
        <f t="shared" si="350"/>
        <v>0.33019448481059266</v>
      </c>
      <c r="AW529" s="1">
        <f t="shared" si="364"/>
        <v>0.35645598140119317</v>
      </c>
      <c r="AX529" s="1">
        <f t="shared" si="365"/>
        <v>0.56047168142328618</v>
      </c>
      <c r="AY529">
        <f t="shared" si="366"/>
        <v>0.19783307980673071</v>
      </c>
      <c r="AZ529">
        <f t="shared" si="367"/>
        <v>0.46905329623439157</v>
      </c>
      <c r="BA529" s="1">
        <f t="shared" si="351"/>
        <v>7.1673577025286683E-4</v>
      </c>
      <c r="BB529" s="1"/>
      <c r="BC529" s="1"/>
      <c r="BD529" s="1"/>
      <c r="BE529">
        <v>6526</v>
      </c>
      <c r="BF529">
        <v>0</v>
      </c>
      <c r="BG529">
        <v>527</v>
      </c>
      <c r="BH529">
        <f t="shared" si="376"/>
        <v>4.2763577703019643E-3</v>
      </c>
      <c r="BI529">
        <f t="shared" si="377"/>
        <v>1</v>
      </c>
      <c r="BJ529">
        <f t="shared" si="378"/>
        <v>1</v>
      </c>
      <c r="BK529">
        <f t="shared" si="379"/>
        <v>0</v>
      </c>
      <c r="CA529">
        <f t="shared" si="381"/>
        <v>0.3097641644459298</v>
      </c>
      <c r="CB529">
        <f t="shared" si="381"/>
        <v>0.31576416444592981</v>
      </c>
      <c r="CC529">
        <f t="shared" si="381"/>
        <v>0.3262247923628277</v>
      </c>
      <c r="CD529">
        <f t="shared" si="381"/>
        <v>0.3322247923628277</v>
      </c>
      <c r="CE529">
        <f t="shared" si="352"/>
        <v>0.18779022857537481</v>
      </c>
      <c r="CF529">
        <f t="shared" si="353"/>
        <v>0.20779022857537482</v>
      </c>
      <c r="CG529">
        <f t="shared" si="354"/>
        <v>0.45844962517151855</v>
      </c>
      <c r="CH529">
        <f t="shared" si="355"/>
        <v>0.47844962517151857</v>
      </c>
      <c r="CI529">
        <f t="shared" si="380"/>
        <v>6309</v>
      </c>
      <c r="CJ529">
        <f t="shared" si="380"/>
        <v>6709</v>
      </c>
      <c r="CK529">
        <v>5.0000000000000001E-3</v>
      </c>
      <c r="CO529">
        <v>1</v>
      </c>
      <c r="CP529">
        <v>2</v>
      </c>
      <c r="CQ529">
        <v>2</v>
      </c>
    </row>
    <row r="530" spans="1:95">
      <c r="A530">
        <v>528</v>
      </c>
      <c r="B530">
        <v>528</v>
      </c>
      <c r="C530">
        <v>528</v>
      </c>
      <c r="D530" s="1"/>
      <c r="E530">
        <v>181.75122099999999</v>
      </c>
      <c r="F530">
        <v>183.51603700000001</v>
      </c>
      <c r="G530">
        <v>229.994843</v>
      </c>
      <c r="H530" s="1">
        <f t="shared" si="345"/>
        <v>0.30532973742939495</v>
      </c>
      <c r="I530" s="1">
        <f t="shared" si="346"/>
        <v>0.30829450874111669</v>
      </c>
      <c r="J530" s="1">
        <f t="shared" si="356"/>
        <v>0.38637575382948836</v>
      </c>
      <c r="K530" s="1">
        <f t="shared" si="357"/>
        <v>16.577876179399805</v>
      </c>
      <c r="L530">
        <f t="shared" si="358"/>
        <v>0.20058204905273891</v>
      </c>
      <c r="M530">
        <f t="shared" si="359"/>
        <v>0.45569185559898423</v>
      </c>
      <c r="N530" s="1">
        <f t="shared" si="360"/>
        <v>1.2959549357121288E-2</v>
      </c>
      <c r="O530" s="1"/>
      <c r="P530" s="1"/>
      <c r="Q530" s="1"/>
      <c r="R530">
        <v>7272</v>
      </c>
      <c r="S530">
        <v>1</v>
      </c>
      <c r="T530">
        <f t="shared" si="368"/>
        <v>528</v>
      </c>
      <c r="U530">
        <f t="shared" si="369"/>
        <v>4.2610251412573434E-3</v>
      </c>
      <c r="V530">
        <f t="shared" si="370"/>
        <v>1</v>
      </c>
      <c r="W530">
        <f t="shared" si="371"/>
        <v>1</v>
      </c>
      <c r="X530">
        <f t="shared" si="372"/>
        <v>0</v>
      </c>
      <c r="AA530">
        <v>149.45277400000001</v>
      </c>
      <c r="AB530">
        <v>157.41926599999999</v>
      </c>
      <c r="AC530">
        <v>171.52856399999999</v>
      </c>
      <c r="AD530" s="1">
        <f t="shared" si="347"/>
        <v>0.31240088902563345</v>
      </c>
      <c r="AE530" s="1">
        <f t="shared" si="348"/>
        <v>0.32905323422208727</v>
      </c>
      <c r="AF530" s="1">
        <f t="shared" si="361"/>
        <v>0.35854587675227928</v>
      </c>
      <c r="AG530">
        <f t="shared" si="362"/>
        <v>0.19760211239758108</v>
      </c>
      <c r="AH530">
        <f t="shared" si="363"/>
        <v>0.46830414710651408</v>
      </c>
      <c r="AK530">
        <v>6530</v>
      </c>
      <c r="AL530">
        <v>528</v>
      </c>
      <c r="AM530">
        <f t="shared" si="373"/>
        <v>5.3992316022815224E-3</v>
      </c>
      <c r="AN530">
        <f t="shared" si="374"/>
        <v>1</v>
      </c>
      <c r="AO530">
        <f t="shared" si="375"/>
        <v>1</v>
      </c>
      <c r="AR530">
        <v>150.35084499999999</v>
      </c>
      <c r="AS530">
        <v>158.33033800000001</v>
      </c>
      <c r="AT530">
        <v>171.09158300000001</v>
      </c>
      <c r="AU530" s="1">
        <f t="shared" si="349"/>
        <v>0.31337928214124594</v>
      </c>
      <c r="AV530" s="1">
        <f t="shared" si="350"/>
        <v>0.33001109946286528</v>
      </c>
      <c r="AW530" s="1">
        <f t="shared" si="364"/>
        <v>0.35660961839588873</v>
      </c>
      <c r="AX530" s="1">
        <f t="shared" si="365"/>
        <v>0.57875508071548154</v>
      </c>
      <c r="AY530">
        <f t="shared" si="366"/>
        <v>0.19792246660594162</v>
      </c>
      <c r="AZ530">
        <f t="shared" si="367"/>
        <v>0.46896008352931456</v>
      </c>
      <c r="BA530" s="1">
        <f t="shared" si="351"/>
        <v>7.2998589682993784E-4</v>
      </c>
      <c r="BB530" s="1"/>
      <c r="BC530" s="1"/>
      <c r="BD530" s="1"/>
      <c r="BE530">
        <v>6530</v>
      </c>
      <c r="BF530">
        <v>0</v>
      </c>
      <c r="BG530">
        <v>528</v>
      </c>
      <c r="BH530">
        <f t="shared" si="376"/>
        <v>4.736463089614406E-3</v>
      </c>
      <c r="BI530">
        <f t="shared" si="377"/>
        <v>1</v>
      </c>
      <c r="BJ530">
        <f t="shared" si="378"/>
        <v>1</v>
      </c>
      <c r="BK530">
        <f t="shared" si="379"/>
        <v>0</v>
      </c>
      <c r="CA530">
        <f t="shared" si="381"/>
        <v>0.3097641644459298</v>
      </c>
      <c r="CB530">
        <f t="shared" si="381"/>
        <v>0.31576416444592981</v>
      </c>
      <c r="CC530">
        <f t="shared" si="381"/>
        <v>0.3262247923628277</v>
      </c>
      <c r="CD530">
        <f t="shared" si="381"/>
        <v>0.3322247923628277</v>
      </c>
      <c r="CE530">
        <f t="shared" si="352"/>
        <v>0.18779022857537481</v>
      </c>
      <c r="CF530">
        <f t="shared" si="353"/>
        <v>0.20779022857537482</v>
      </c>
      <c r="CG530">
        <f t="shared" si="354"/>
        <v>0.45844962517151855</v>
      </c>
      <c r="CH530">
        <f t="shared" si="355"/>
        <v>0.47844962517151857</v>
      </c>
      <c r="CI530">
        <f t="shared" si="380"/>
        <v>6309</v>
      </c>
      <c r="CJ530">
        <f t="shared" si="380"/>
        <v>6709</v>
      </c>
      <c r="CK530">
        <v>5.0000000000000001E-3</v>
      </c>
      <c r="CO530">
        <v>1</v>
      </c>
      <c r="CP530">
        <v>2</v>
      </c>
      <c r="CQ530">
        <v>2</v>
      </c>
    </row>
    <row r="531" spans="1:95">
      <c r="A531">
        <v>529</v>
      </c>
      <c r="B531">
        <v>529</v>
      </c>
      <c r="C531">
        <v>529</v>
      </c>
      <c r="D531" s="1"/>
      <c r="E531">
        <v>182.53387499999999</v>
      </c>
      <c r="F531">
        <v>184.34063699999999</v>
      </c>
      <c r="G531">
        <v>230.99937399999999</v>
      </c>
      <c r="H531" s="1">
        <f t="shared" si="345"/>
        <v>0.30530498032155229</v>
      </c>
      <c r="I531" s="1">
        <f t="shared" si="346"/>
        <v>0.30832695877270677</v>
      </c>
      <c r="J531" s="1">
        <f t="shared" si="356"/>
        <v>0.38636806090574094</v>
      </c>
      <c r="K531" s="1">
        <f t="shared" si="357"/>
        <v>16.593077423481262</v>
      </c>
      <c r="L531">
        <f t="shared" si="358"/>
        <v>0.20055132854232718</v>
      </c>
      <c r="M531">
        <f t="shared" si="359"/>
        <v>0.45570697068174315</v>
      </c>
      <c r="N531" s="1">
        <f t="shared" si="360"/>
        <v>1.307902648042272E-2</v>
      </c>
      <c r="O531" s="1"/>
      <c r="P531" s="1"/>
      <c r="Q531" s="1"/>
      <c r="R531">
        <v>7273</v>
      </c>
      <c r="S531">
        <v>1</v>
      </c>
      <c r="T531">
        <f t="shared" si="368"/>
        <v>529</v>
      </c>
      <c r="U531">
        <f t="shared" si="369"/>
        <v>4.4832678501299959E-3</v>
      </c>
      <c r="V531">
        <f t="shared" si="370"/>
        <v>1</v>
      </c>
      <c r="W531">
        <f t="shared" si="371"/>
        <v>1</v>
      </c>
      <c r="X531">
        <f t="shared" si="372"/>
        <v>0</v>
      </c>
      <c r="AA531">
        <v>150.11888099999999</v>
      </c>
      <c r="AB531">
        <v>158.105988</v>
      </c>
      <c r="AC531">
        <v>171.91514599999999</v>
      </c>
      <c r="AD531" s="1">
        <f t="shared" si="347"/>
        <v>0.31265646750979498</v>
      </c>
      <c r="AE531" s="1">
        <f t="shared" si="348"/>
        <v>0.32929142137840772</v>
      </c>
      <c r="AF531" s="1">
        <f t="shared" si="361"/>
        <v>0.35805211111179736</v>
      </c>
      <c r="AG531">
        <f t="shared" si="362"/>
        <v>0.1976904000919962</v>
      </c>
      <c r="AH531">
        <f t="shared" si="363"/>
        <v>0.4684692597427888</v>
      </c>
      <c r="AK531">
        <v>6514</v>
      </c>
      <c r="AL531">
        <v>529</v>
      </c>
      <c r="AM531">
        <f t="shared" si="373"/>
        <v>2.2512102492720232E-3</v>
      </c>
      <c r="AN531">
        <f t="shared" si="374"/>
        <v>1</v>
      </c>
      <c r="AO531">
        <f t="shared" si="375"/>
        <v>1</v>
      </c>
      <c r="AR531">
        <v>151.018463</v>
      </c>
      <c r="AS531">
        <v>158.99168399999999</v>
      </c>
      <c r="AT531">
        <v>171.901993</v>
      </c>
      <c r="AU531" s="1">
        <f t="shared" si="349"/>
        <v>0.3133734356640196</v>
      </c>
      <c r="AV531" s="1">
        <f t="shared" si="350"/>
        <v>0.32991840379866755</v>
      </c>
      <c r="AW531" s="1">
        <f t="shared" si="364"/>
        <v>0.3567081605373128</v>
      </c>
      <c r="AX531" s="1">
        <f t="shared" si="365"/>
        <v>0.56019130660629746</v>
      </c>
      <c r="AY531">
        <f t="shared" si="366"/>
        <v>0.1979531757078406</v>
      </c>
      <c r="AZ531">
        <f t="shared" si="367"/>
        <v>0.46890984917260953</v>
      </c>
      <c r="BA531" s="1">
        <f t="shared" si="351"/>
        <v>5.1300104283729666E-4</v>
      </c>
      <c r="BB531" s="1"/>
      <c r="BC531" s="1"/>
      <c r="BD531" s="1"/>
      <c r="BE531">
        <v>6514</v>
      </c>
      <c r="BF531">
        <v>0</v>
      </c>
      <c r="BG531">
        <v>529</v>
      </c>
      <c r="BH531">
        <f t="shared" si="376"/>
        <v>4.1682956375462682E-3</v>
      </c>
      <c r="BI531">
        <f t="shared" si="377"/>
        <v>1</v>
      </c>
      <c r="BJ531">
        <f t="shared" si="378"/>
        <v>1</v>
      </c>
      <c r="BK531">
        <f t="shared" si="379"/>
        <v>0</v>
      </c>
      <c r="CA531">
        <f t="shared" si="381"/>
        <v>0.3097641644459298</v>
      </c>
      <c r="CB531">
        <f t="shared" si="381"/>
        <v>0.31576416444592981</v>
      </c>
      <c r="CC531">
        <f t="shared" si="381"/>
        <v>0.3262247923628277</v>
      </c>
      <c r="CD531">
        <f t="shared" si="381"/>
        <v>0.3322247923628277</v>
      </c>
      <c r="CE531">
        <f t="shared" si="352"/>
        <v>0.18779022857537481</v>
      </c>
      <c r="CF531">
        <f t="shared" si="353"/>
        <v>0.20779022857537482</v>
      </c>
      <c r="CG531">
        <f t="shared" si="354"/>
        <v>0.45844962517151855</v>
      </c>
      <c r="CH531">
        <f t="shared" si="355"/>
        <v>0.47844962517151857</v>
      </c>
      <c r="CI531">
        <f t="shared" si="380"/>
        <v>6309</v>
      </c>
      <c r="CJ531">
        <f t="shared" si="380"/>
        <v>6709</v>
      </c>
      <c r="CK531">
        <v>5.0000000000000001E-3</v>
      </c>
      <c r="CO531">
        <v>1</v>
      </c>
      <c r="CP531">
        <v>2</v>
      </c>
      <c r="CQ531">
        <v>2</v>
      </c>
    </row>
    <row r="532" spans="1:95">
      <c r="A532">
        <v>530</v>
      </c>
      <c r="B532">
        <v>530</v>
      </c>
      <c r="C532">
        <v>530</v>
      </c>
      <c r="D532" s="1"/>
      <c r="E532">
        <v>183.28320299999999</v>
      </c>
      <c r="F532">
        <v>185.07527200000001</v>
      </c>
      <c r="G532">
        <v>231.90353400000001</v>
      </c>
      <c r="H532" s="1">
        <f t="shared" si="345"/>
        <v>0.30533866920103547</v>
      </c>
      <c r="I532" s="1">
        <f t="shared" si="346"/>
        <v>0.30832414716420942</v>
      </c>
      <c r="J532" s="1">
        <f t="shared" si="356"/>
        <v>0.38633718363475511</v>
      </c>
      <c r="K532" s="1">
        <f t="shared" si="357"/>
        <v>16.47539472466768</v>
      </c>
      <c r="L532">
        <f t="shared" si="358"/>
        <v>0.20057678908926749</v>
      </c>
      <c r="M532">
        <f t="shared" si="359"/>
        <v>0.4557103824978514</v>
      </c>
      <c r="N532" s="1">
        <f t="shared" si="360"/>
        <v>1.2937552543426253E-2</v>
      </c>
      <c r="O532" s="1"/>
      <c r="P532" s="1"/>
      <c r="Q532" s="1"/>
      <c r="R532">
        <v>7276</v>
      </c>
      <c r="S532">
        <v>1</v>
      </c>
      <c r="T532">
        <f t="shared" si="368"/>
        <v>530</v>
      </c>
      <c r="U532">
        <f t="shared" si="369"/>
        <v>3.9772786287881595E-3</v>
      </c>
      <c r="V532">
        <f t="shared" si="370"/>
        <v>1</v>
      </c>
      <c r="W532">
        <f t="shared" si="371"/>
        <v>1</v>
      </c>
      <c r="X532">
        <f t="shared" si="372"/>
        <v>0</v>
      </c>
      <c r="AA532">
        <v>151.08073400000001</v>
      </c>
      <c r="AB532">
        <v>158.89645400000001</v>
      </c>
      <c r="AC532">
        <v>172.91192599999999</v>
      </c>
      <c r="AD532" s="1">
        <f t="shared" si="347"/>
        <v>0.31286837830848263</v>
      </c>
      <c r="AE532" s="1">
        <f t="shared" si="348"/>
        <v>0.32905370900533493</v>
      </c>
      <c r="AF532" s="1">
        <f t="shared" si="361"/>
        <v>0.35807791268618239</v>
      </c>
      <c r="AG532">
        <f t="shared" si="362"/>
        <v>0.19792689731200327</v>
      </c>
      <c r="AH532">
        <f t="shared" si="363"/>
        <v>0.46837364982436325</v>
      </c>
      <c r="AK532">
        <v>6504</v>
      </c>
      <c r="AL532">
        <v>530</v>
      </c>
      <c r="AM532">
        <f t="shared" si="373"/>
        <v>5.7813326211232112E-3</v>
      </c>
      <c r="AN532">
        <f t="shared" si="374"/>
        <v>1</v>
      </c>
      <c r="AO532">
        <f t="shared" si="375"/>
        <v>1</v>
      </c>
      <c r="AR532">
        <v>151.48260500000001</v>
      </c>
      <c r="AS532">
        <v>159.591904</v>
      </c>
      <c r="AT532">
        <v>172.390625</v>
      </c>
      <c r="AU532" s="1">
        <f t="shared" si="349"/>
        <v>0.3133268447854608</v>
      </c>
      <c r="AV532" s="1">
        <f t="shared" si="350"/>
        <v>0.3301001308607292</v>
      </c>
      <c r="AW532" s="1">
        <f t="shared" si="364"/>
        <v>0.35657302435381</v>
      </c>
      <c r="AX532" s="1">
        <f t="shared" si="365"/>
        <v>0.4376749653582539</v>
      </c>
      <c r="AY532">
        <f t="shared" si="366"/>
        <v>0.19785269647245995</v>
      </c>
      <c r="AZ532">
        <f t="shared" si="367"/>
        <v>0.4689997192650695</v>
      </c>
      <c r="BA532" s="1">
        <f t="shared" si="351"/>
        <v>6.3045119491930376E-4</v>
      </c>
      <c r="BB532" s="1"/>
      <c r="BC532" s="1"/>
      <c r="BD532" s="1"/>
      <c r="BE532">
        <v>6504</v>
      </c>
      <c r="BF532">
        <v>0</v>
      </c>
      <c r="BG532">
        <v>530</v>
      </c>
      <c r="BH532">
        <f t="shared" si="376"/>
        <v>3.7680534880535489E-3</v>
      </c>
      <c r="BI532">
        <f t="shared" si="377"/>
        <v>1</v>
      </c>
      <c r="BJ532">
        <f t="shared" si="378"/>
        <v>1</v>
      </c>
      <c r="BK532">
        <f t="shared" si="379"/>
        <v>0</v>
      </c>
      <c r="CA532">
        <f t="shared" si="381"/>
        <v>0.3097641644459298</v>
      </c>
      <c r="CB532">
        <f t="shared" si="381"/>
        <v>0.31576416444592981</v>
      </c>
      <c r="CC532">
        <f t="shared" si="381"/>
        <v>0.3262247923628277</v>
      </c>
      <c r="CD532">
        <f t="shared" si="381"/>
        <v>0.3322247923628277</v>
      </c>
      <c r="CE532">
        <f t="shared" si="352"/>
        <v>0.18779022857537481</v>
      </c>
      <c r="CF532">
        <f t="shared" si="353"/>
        <v>0.20779022857537482</v>
      </c>
      <c r="CG532">
        <f t="shared" si="354"/>
        <v>0.45844962517151855</v>
      </c>
      <c r="CH532">
        <f t="shared" si="355"/>
        <v>0.47844962517151857</v>
      </c>
      <c r="CI532">
        <f t="shared" si="380"/>
        <v>6309</v>
      </c>
      <c r="CJ532">
        <f t="shared" si="380"/>
        <v>6709</v>
      </c>
      <c r="CK532">
        <v>5.0000000000000001E-3</v>
      </c>
      <c r="CO532">
        <v>1</v>
      </c>
      <c r="CP532">
        <v>2</v>
      </c>
      <c r="CQ532">
        <v>2</v>
      </c>
    </row>
    <row r="533" spans="1:95">
      <c r="A533">
        <v>531</v>
      </c>
      <c r="B533">
        <v>531</v>
      </c>
      <c r="C533">
        <v>531</v>
      </c>
      <c r="D533" s="1"/>
      <c r="E533">
        <v>183.874832</v>
      </c>
      <c r="F533">
        <v>185.72009299999999</v>
      </c>
      <c r="G533">
        <v>232.68347199999999</v>
      </c>
      <c r="H533" s="1">
        <f t="shared" si="345"/>
        <v>0.30529873380133871</v>
      </c>
      <c r="I533" s="1">
        <f t="shared" si="346"/>
        <v>0.308362534543971</v>
      </c>
      <c r="J533" s="1">
        <f t="shared" si="356"/>
        <v>0.38633873165469035</v>
      </c>
      <c r="K533" s="1">
        <f t="shared" si="357"/>
        <v>16.476425696262062</v>
      </c>
      <c r="L533">
        <f t="shared" si="358"/>
        <v>0.20053275491610839</v>
      </c>
      <c r="M533">
        <f t="shared" si="359"/>
        <v>0.45572666659607436</v>
      </c>
      <c r="N533" s="1">
        <f t="shared" si="360"/>
        <v>1.252869612555651E-2</v>
      </c>
      <c r="O533" s="1"/>
      <c r="P533" s="1"/>
      <c r="Q533" s="1"/>
      <c r="R533">
        <v>7278</v>
      </c>
      <c r="S533">
        <v>1</v>
      </c>
      <c r="T533">
        <f t="shared" si="368"/>
        <v>531</v>
      </c>
      <c r="U533">
        <f t="shared" si="369"/>
        <v>3.4780423967811949E-3</v>
      </c>
      <c r="V533">
        <f t="shared" si="370"/>
        <v>1</v>
      </c>
      <c r="W533">
        <f t="shared" si="371"/>
        <v>1</v>
      </c>
      <c r="X533">
        <f t="shared" si="372"/>
        <v>0</v>
      </c>
      <c r="AA533">
        <v>151.37451200000001</v>
      </c>
      <c r="AB533">
        <v>159.448654</v>
      </c>
      <c r="AC533">
        <v>174.71238700000001</v>
      </c>
      <c r="AD533" s="1">
        <f t="shared" si="347"/>
        <v>0.31176813122066055</v>
      </c>
      <c r="AE533" s="1">
        <f t="shared" si="348"/>
        <v>0.32839748400463681</v>
      </c>
      <c r="AF533" s="1">
        <f t="shared" si="361"/>
        <v>0.35983438477470259</v>
      </c>
      <c r="AG533">
        <f t="shared" si="362"/>
        <v>0.19740801347267123</v>
      </c>
      <c r="AH533">
        <f t="shared" si="363"/>
        <v>0.46785944111463362</v>
      </c>
      <c r="AK533">
        <v>6570</v>
      </c>
      <c r="AL533">
        <v>531</v>
      </c>
      <c r="AM533">
        <f t="shared" si="373"/>
        <v>1.0358659809850599E-2</v>
      </c>
      <c r="AN533">
        <f t="shared" si="374"/>
        <v>1</v>
      </c>
      <c r="AO533">
        <f t="shared" si="375"/>
        <v>1</v>
      </c>
      <c r="AR533">
        <v>152.23367300000001</v>
      </c>
      <c r="AS533">
        <v>160.31016500000001</v>
      </c>
      <c r="AT533">
        <v>173.29306</v>
      </c>
      <c r="AU533" s="1">
        <f t="shared" si="349"/>
        <v>0.31334316851331451</v>
      </c>
      <c r="AV533" s="1">
        <f t="shared" si="350"/>
        <v>0.32996704379583786</v>
      </c>
      <c r="AW533" s="1">
        <f t="shared" si="364"/>
        <v>0.35668978769084758</v>
      </c>
      <c r="AX533" s="1">
        <f t="shared" si="365"/>
        <v>0.54030622296755615</v>
      </c>
      <c r="AY533">
        <f t="shared" si="366"/>
        <v>0.19791392163009966</v>
      </c>
      <c r="AZ533">
        <f t="shared" si="367"/>
        <v>0.46893127398112699</v>
      </c>
      <c r="BA533" s="1">
        <f t="shared" si="351"/>
        <v>1.1852294113158127E-3</v>
      </c>
      <c r="BB533" s="1"/>
      <c r="BC533" s="1"/>
      <c r="BD533" s="1"/>
      <c r="BE533">
        <v>6570</v>
      </c>
      <c r="BF533">
        <v>0</v>
      </c>
      <c r="BG533">
        <v>531</v>
      </c>
      <c r="BH533">
        <f t="shared" si="376"/>
        <v>4.4905054990439118E-3</v>
      </c>
      <c r="BI533">
        <f t="shared" si="377"/>
        <v>1</v>
      </c>
      <c r="BJ533">
        <f t="shared" si="378"/>
        <v>1</v>
      </c>
      <c r="BK533">
        <f t="shared" si="379"/>
        <v>0</v>
      </c>
      <c r="CA533">
        <f t="shared" si="381"/>
        <v>0.3097641644459298</v>
      </c>
      <c r="CB533">
        <f t="shared" si="381"/>
        <v>0.31576416444592981</v>
      </c>
      <c r="CC533">
        <f t="shared" si="381"/>
        <v>0.3262247923628277</v>
      </c>
      <c r="CD533">
        <f t="shared" si="381"/>
        <v>0.3322247923628277</v>
      </c>
      <c r="CE533">
        <f t="shared" si="352"/>
        <v>0.18779022857537481</v>
      </c>
      <c r="CF533">
        <f t="shared" si="353"/>
        <v>0.20779022857537482</v>
      </c>
      <c r="CG533">
        <f t="shared" si="354"/>
        <v>0.45844962517151855</v>
      </c>
      <c r="CH533">
        <f t="shared" si="355"/>
        <v>0.47844962517151857</v>
      </c>
      <c r="CI533">
        <f t="shared" si="380"/>
        <v>6309</v>
      </c>
      <c r="CJ533">
        <f t="shared" si="380"/>
        <v>6709</v>
      </c>
      <c r="CK533">
        <v>5.0000000000000001E-3</v>
      </c>
      <c r="CO533">
        <v>1</v>
      </c>
      <c r="CP533">
        <v>2</v>
      </c>
      <c r="CQ533">
        <v>2</v>
      </c>
    </row>
    <row r="534" spans="1:95">
      <c r="A534">
        <v>532</v>
      </c>
      <c r="B534">
        <v>532</v>
      </c>
      <c r="C534">
        <v>532</v>
      </c>
      <c r="D534" s="1"/>
      <c r="E534">
        <v>184.60083</v>
      </c>
      <c r="F534">
        <v>186.44592299999999</v>
      </c>
      <c r="G534">
        <v>233.62048300000001</v>
      </c>
      <c r="H534" s="1">
        <f t="shared" si="345"/>
        <v>0.30529325719907208</v>
      </c>
      <c r="I534" s="1">
        <f t="shared" si="346"/>
        <v>0.30834467604591692</v>
      </c>
      <c r="J534" s="1">
        <f t="shared" si="356"/>
        <v>0.386362066755011</v>
      </c>
      <c r="K534" s="1">
        <f t="shared" si="357"/>
        <v>16.561349980621131</v>
      </c>
      <c r="L534">
        <f t="shared" si="358"/>
        <v>0.2005358539434027</v>
      </c>
      <c r="M534">
        <f t="shared" si="359"/>
        <v>0.45571549088868957</v>
      </c>
      <c r="N534" s="1">
        <f t="shared" si="360"/>
        <v>1.2446681779396798E-2</v>
      </c>
      <c r="O534" s="1"/>
      <c r="P534" s="1"/>
      <c r="Q534" s="1"/>
      <c r="R534">
        <v>7279</v>
      </c>
      <c r="S534">
        <v>1</v>
      </c>
      <c r="T534">
        <f t="shared" si="368"/>
        <v>532</v>
      </c>
      <c r="U534">
        <f t="shared" si="369"/>
        <v>3.9005710827718452E-3</v>
      </c>
      <c r="V534">
        <f t="shared" si="370"/>
        <v>1</v>
      </c>
      <c r="W534">
        <f t="shared" si="371"/>
        <v>1</v>
      </c>
      <c r="X534">
        <f t="shared" si="372"/>
        <v>0</v>
      </c>
      <c r="AA534">
        <v>151.80656400000001</v>
      </c>
      <c r="AB534">
        <v>159.955185</v>
      </c>
      <c r="AC534">
        <v>175.563873</v>
      </c>
      <c r="AD534" s="1">
        <f t="shared" si="347"/>
        <v>0.31150950647121939</v>
      </c>
      <c r="AE534" s="1">
        <f t="shared" si="348"/>
        <v>0.32823060758336242</v>
      </c>
      <c r="AF534" s="1">
        <f t="shared" si="361"/>
        <v>0.36025988594541813</v>
      </c>
      <c r="AG534">
        <f t="shared" si="362"/>
        <v>0.19729064095442919</v>
      </c>
      <c r="AH534">
        <f t="shared" si="363"/>
        <v>0.46773166665195826</v>
      </c>
      <c r="AK534">
        <v>6586</v>
      </c>
      <c r="AL534">
        <v>532</v>
      </c>
      <c r="AM534">
        <f t="shared" si="373"/>
        <v>4.861796800045737E-3</v>
      </c>
      <c r="AN534">
        <f t="shared" si="374"/>
        <v>1</v>
      </c>
      <c r="AO534">
        <f t="shared" si="375"/>
        <v>1</v>
      </c>
      <c r="AR534">
        <v>152.705063</v>
      </c>
      <c r="AS534">
        <v>160.92347699999999</v>
      </c>
      <c r="AT534">
        <v>173.82777400000001</v>
      </c>
      <c r="AU534" s="1">
        <f t="shared" si="349"/>
        <v>0.31326922765021359</v>
      </c>
      <c r="AV534" s="1">
        <f t="shared" si="350"/>
        <v>0.3301290236236431</v>
      </c>
      <c r="AW534" s="1">
        <f t="shared" si="364"/>
        <v>0.35660174872614331</v>
      </c>
      <c r="AX534" s="1">
        <f t="shared" si="365"/>
        <v>0.60535205532724123</v>
      </c>
      <c r="AY534">
        <f t="shared" si="366"/>
        <v>0.19780188896095255</v>
      </c>
      <c r="AZ534">
        <f t="shared" si="367"/>
        <v>0.46900656718710043</v>
      </c>
      <c r="BA534" s="1">
        <f t="shared" si="351"/>
        <v>1.3735886934158688E-3</v>
      </c>
      <c r="BB534" s="1"/>
      <c r="BC534" s="1"/>
      <c r="BD534" s="1"/>
      <c r="BE534">
        <v>6586</v>
      </c>
      <c r="BF534">
        <v>0</v>
      </c>
      <c r="BG534">
        <v>532</v>
      </c>
      <c r="BH534">
        <f t="shared" si="376"/>
        <v>3.8184792612722621E-3</v>
      </c>
      <c r="BI534">
        <f t="shared" si="377"/>
        <v>1</v>
      </c>
      <c r="BJ534">
        <f t="shared" si="378"/>
        <v>1</v>
      </c>
      <c r="BK534">
        <f t="shared" si="379"/>
        <v>0</v>
      </c>
      <c r="CA534">
        <f t="shared" si="381"/>
        <v>0.3097641644459298</v>
      </c>
      <c r="CB534">
        <f t="shared" si="381"/>
        <v>0.31576416444592981</v>
      </c>
      <c r="CC534">
        <f t="shared" si="381"/>
        <v>0.3262247923628277</v>
      </c>
      <c r="CD534">
        <f t="shared" si="381"/>
        <v>0.3322247923628277</v>
      </c>
      <c r="CE534">
        <f t="shared" si="352"/>
        <v>0.18779022857537481</v>
      </c>
      <c r="CF534">
        <f t="shared" si="353"/>
        <v>0.20779022857537482</v>
      </c>
      <c r="CG534">
        <f t="shared" si="354"/>
        <v>0.45844962517151855</v>
      </c>
      <c r="CH534">
        <f t="shared" si="355"/>
        <v>0.47844962517151857</v>
      </c>
      <c r="CI534">
        <f t="shared" si="380"/>
        <v>6309</v>
      </c>
      <c r="CJ534">
        <f t="shared" si="380"/>
        <v>6709</v>
      </c>
      <c r="CK534">
        <v>5.0000000000000001E-3</v>
      </c>
      <c r="CO534">
        <v>1</v>
      </c>
      <c r="CP534">
        <v>2</v>
      </c>
      <c r="CQ534">
        <v>2</v>
      </c>
    </row>
    <row r="535" spans="1:95">
      <c r="A535">
        <v>533</v>
      </c>
      <c r="B535">
        <v>533</v>
      </c>
      <c r="C535">
        <v>533</v>
      </c>
      <c r="D535" s="1"/>
      <c r="E535">
        <v>185.15434300000001</v>
      </c>
      <c r="F535">
        <v>187.14605700000001</v>
      </c>
      <c r="G535">
        <v>234.60142500000001</v>
      </c>
      <c r="H535" s="1">
        <f t="shared" si="345"/>
        <v>0.3050812097986359</v>
      </c>
      <c r="I535" s="1">
        <f t="shared" si="346"/>
        <v>0.3083629827608444</v>
      </c>
      <c r="J535" s="1">
        <f t="shared" si="356"/>
        <v>0.38655580744051965</v>
      </c>
      <c r="K535" s="1">
        <f t="shared" si="357"/>
        <v>16.25735048158861</v>
      </c>
      <c r="L535">
        <f t="shared" si="358"/>
        <v>0.20037538454819953</v>
      </c>
      <c r="M535">
        <f t="shared" si="359"/>
        <v>0.45569437202249208</v>
      </c>
      <c r="N535" s="1">
        <f t="shared" si="360"/>
        <v>1.3460642275325882E-2</v>
      </c>
      <c r="O535" s="1"/>
      <c r="P535" s="1"/>
      <c r="Q535" s="1"/>
      <c r="R535">
        <v>7294</v>
      </c>
      <c r="S535">
        <v>1</v>
      </c>
      <c r="T535">
        <f t="shared" si="368"/>
        <v>533</v>
      </c>
      <c r="U535">
        <f t="shared" si="369"/>
        <v>3.7481211454272641E-3</v>
      </c>
      <c r="V535">
        <f t="shared" si="370"/>
        <v>1</v>
      </c>
      <c r="W535">
        <f t="shared" si="371"/>
        <v>1</v>
      </c>
      <c r="X535">
        <f t="shared" si="372"/>
        <v>0</v>
      </c>
      <c r="AA535">
        <v>153.03401199999999</v>
      </c>
      <c r="AB535">
        <v>160.97567699999999</v>
      </c>
      <c r="AC535">
        <v>173.872513</v>
      </c>
      <c r="AD535" s="1">
        <f t="shared" si="347"/>
        <v>0.3136700034817011</v>
      </c>
      <c r="AE535" s="1">
        <f t="shared" si="348"/>
        <v>0.32994783646565568</v>
      </c>
      <c r="AF535" s="1">
        <f t="shared" si="361"/>
        <v>0.35638216005264328</v>
      </c>
      <c r="AG535">
        <f t="shared" si="362"/>
        <v>0.19814802129278317</v>
      </c>
      <c r="AH535">
        <f t="shared" si="363"/>
        <v>0.46896945181105498</v>
      </c>
      <c r="AK535">
        <v>6454</v>
      </c>
      <c r="AL535">
        <v>533</v>
      </c>
      <c r="AM535">
        <f t="shared" si="373"/>
        <v>-9.6805030487008489E-3</v>
      </c>
      <c r="AN535">
        <f t="shared" si="374"/>
        <v>1</v>
      </c>
      <c r="AO535">
        <f t="shared" si="375"/>
        <v>1</v>
      </c>
      <c r="AR535">
        <v>153.48597699999999</v>
      </c>
      <c r="AS535">
        <v>161.671021</v>
      </c>
      <c r="AT535">
        <v>174.74998500000001</v>
      </c>
      <c r="AU535" s="1">
        <f t="shared" si="349"/>
        <v>0.31329616095715052</v>
      </c>
      <c r="AV535" s="1">
        <f t="shared" si="350"/>
        <v>0.33000350395087141</v>
      </c>
      <c r="AW535" s="1">
        <f t="shared" si="364"/>
        <v>0.35670033509197807</v>
      </c>
      <c r="AX535" s="1">
        <f t="shared" si="365"/>
        <v>0.43195594077234772</v>
      </c>
      <c r="AY535">
        <f t="shared" si="366"/>
        <v>0.19786762319810297</v>
      </c>
      <c r="AZ535">
        <f t="shared" si="367"/>
        <v>0.46894372960782815</v>
      </c>
      <c r="BA535" s="1">
        <f t="shared" si="351"/>
        <v>2.8157543081584047E-4</v>
      </c>
      <c r="BB535" s="1"/>
      <c r="BC535" s="1"/>
      <c r="BD535" s="1"/>
      <c r="BE535">
        <v>6454</v>
      </c>
      <c r="BF535">
        <v>0</v>
      </c>
      <c r="BG535">
        <v>533</v>
      </c>
      <c r="BH535">
        <f t="shared" si="376"/>
        <v>4.6345737737908035E-3</v>
      </c>
      <c r="BI535">
        <f t="shared" si="377"/>
        <v>1</v>
      </c>
      <c r="BJ535">
        <f t="shared" si="378"/>
        <v>1</v>
      </c>
      <c r="BK535">
        <f t="shared" si="379"/>
        <v>0</v>
      </c>
      <c r="CA535">
        <f t="shared" si="381"/>
        <v>0.3097641644459298</v>
      </c>
      <c r="CB535">
        <f t="shared" si="381"/>
        <v>0.31576416444592981</v>
      </c>
      <c r="CC535">
        <f t="shared" si="381"/>
        <v>0.3262247923628277</v>
      </c>
      <c r="CD535">
        <f t="shared" si="381"/>
        <v>0.3322247923628277</v>
      </c>
      <c r="CE535">
        <f t="shared" si="352"/>
        <v>0.18779022857537481</v>
      </c>
      <c r="CF535">
        <f t="shared" si="353"/>
        <v>0.20779022857537482</v>
      </c>
      <c r="CG535">
        <f t="shared" si="354"/>
        <v>0.45844962517151855</v>
      </c>
      <c r="CH535">
        <f t="shared" si="355"/>
        <v>0.47844962517151857</v>
      </c>
      <c r="CI535">
        <f t="shared" si="380"/>
        <v>6309</v>
      </c>
      <c r="CJ535">
        <f t="shared" si="380"/>
        <v>6709</v>
      </c>
      <c r="CK535">
        <v>5.0000000000000001E-3</v>
      </c>
      <c r="CO535">
        <v>1</v>
      </c>
      <c r="CP535">
        <v>2</v>
      </c>
      <c r="CQ535">
        <v>2</v>
      </c>
    </row>
    <row r="536" spans="1:95">
      <c r="A536">
        <v>534</v>
      </c>
      <c r="B536">
        <v>534</v>
      </c>
      <c r="C536">
        <v>534</v>
      </c>
      <c r="D536" s="1"/>
      <c r="E536">
        <v>185.99835200000001</v>
      </c>
      <c r="F536">
        <v>188.026276</v>
      </c>
      <c r="G536">
        <v>235.667236</v>
      </c>
      <c r="H536" s="1">
        <f t="shared" si="345"/>
        <v>0.30506943422161198</v>
      </c>
      <c r="I536" s="1">
        <f t="shared" si="346"/>
        <v>0.30839557996791639</v>
      </c>
      <c r="J536" s="1">
        <f t="shared" si="356"/>
        <v>0.38653498581047158</v>
      </c>
      <c r="K536" s="1">
        <f t="shared" si="357"/>
        <v>16.33342427314685</v>
      </c>
      <c r="L536">
        <f t="shared" si="358"/>
        <v>0.20035400712372523</v>
      </c>
      <c r="M536">
        <f t="shared" si="359"/>
        <v>0.45571151158689266</v>
      </c>
      <c r="N536" s="1">
        <f t="shared" si="360"/>
        <v>1.2627694568209618E-2</v>
      </c>
      <c r="O536" s="1"/>
      <c r="P536" s="1"/>
      <c r="Q536" s="1"/>
      <c r="R536">
        <v>7297</v>
      </c>
      <c r="S536">
        <v>1</v>
      </c>
      <c r="T536">
        <f t="shared" si="368"/>
        <v>534</v>
      </c>
      <c r="U536">
        <f t="shared" si="369"/>
        <v>4.6923449443164698E-3</v>
      </c>
      <c r="V536">
        <f t="shared" si="370"/>
        <v>1</v>
      </c>
      <c r="W536">
        <f t="shared" si="371"/>
        <v>1</v>
      </c>
      <c r="X536">
        <f t="shared" si="372"/>
        <v>0</v>
      </c>
      <c r="AA536">
        <v>153.655991</v>
      </c>
      <c r="AB536">
        <v>161.62704500000001</v>
      </c>
      <c r="AC536">
        <v>176.55635100000001</v>
      </c>
      <c r="AD536" s="1">
        <f t="shared" si="347"/>
        <v>0.31241091108467894</v>
      </c>
      <c r="AE536" s="1">
        <f t="shared" si="348"/>
        <v>0.32861753099086388</v>
      </c>
      <c r="AF536" s="1">
        <f t="shared" si="361"/>
        <v>0.35897155792445723</v>
      </c>
      <c r="AG536">
        <f t="shared" si="362"/>
        <v>0.19777259343685114</v>
      </c>
      <c r="AH536">
        <f t="shared" si="363"/>
        <v>0.46807253797976189</v>
      </c>
      <c r="AK536">
        <v>6532</v>
      </c>
      <c r="AL536">
        <v>534</v>
      </c>
      <c r="AM536">
        <f t="shared" si="373"/>
        <v>1.5317448279602955E-2</v>
      </c>
      <c r="AN536">
        <f t="shared" si="374"/>
        <v>1</v>
      </c>
      <c r="AO536">
        <f t="shared" si="375"/>
        <v>1</v>
      </c>
      <c r="AR536">
        <v>153.93832399999999</v>
      </c>
      <c r="AS536">
        <v>162.25384500000001</v>
      </c>
      <c r="AT536">
        <v>175.56564299999999</v>
      </c>
      <c r="AU536" s="1">
        <f t="shared" si="349"/>
        <v>0.31303686539096603</v>
      </c>
      <c r="AV536" s="1">
        <f t="shared" si="350"/>
        <v>0.32994665471628543</v>
      </c>
      <c r="AW536" s="1">
        <f t="shared" si="364"/>
        <v>0.35701647989274848</v>
      </c>
      <c r="AX536" s="1">
        <f t="shared" si="365"/>
        <v>0.38780638475448392</v>
      </c>
      <c r="AY536">
        <f t="shared" si="366"/>
        <v>0.19770896761798037</v>
      </c>
      <c r="AZ536">
        <f t="shared" si="367"/>
        <v>0.46887505687501879</v>
      </c>
      <c r="BA536" s="1">
        <f t="shared" si="351"/>
        <v>8.0503715570855953E-4</v>
      </c>
      <c r="BB536" s="1"/>
      <c r="BC536" s="1"/>
      <c r="BD536" s="1"/>
      <c r="BE536">
        <v>6532</v>
      </c>
      <c r="BF536">
        <v>0</v>
      </c>
      <c r="BG536">
        <v>534</v>
      </c>
      <c r="BH536">
        <f t="shared" si="376"/>
        <v>3.5985134898536405E-3</v>
      </c>
      <c r="BI536">
        <f t="shared" si="377"/>
        <v>1</v>
      </c>
      <c r="BJ536">
        <f t="shared" si="378"/>
        <v>1</v>
      </c>
      <c r="BK536">
        <f t="shared" si="379"/>
        <v>0</v>
      </c>
      <c r="CA536">
        <f t="shared" si="381"/>
        <v>0.3097641644459298</v>
      </c>
      <c r="CB536">
        <f t="shared" si="381"/>
        <v>0.31576416444592981</v>
      </c>
      <c r="CC536">
        <f t="shared" si="381"/>
        <v>0.3262247923628277</v>
      </c>
      <c r="CD536">
        <f t="shared" si="381"/>
        <v>0.3322247923628277</v>
      </c>
      <c r="CE536">
        <f t="shared" si="352"/>
        <v>0.18779022857537481</v>
      </c>
      <c r="CF536">
        <f t="shared" si="353"/>
        <v>0.20779022857537482</v>
      </c>
      <c r="CG536">
        <f t="shared" si="354"/>
        <v>0.45844962517151855</v>
      </c>
      <c r="CH536">
        <f t="shared" si="355"/>
        <v>0.47844962517151857</v>
      </c>
      <c r="CI536">
        <f t="shared" si="380"/>
        <v>6309</v>
      </c>
      <c r="CJ536">
        <f t="shared" si="380"/>
        <v>6709</v>
      </c>
      <c r="CK536">
        <v>5.0000000000000001E-3</v>
      </c>
      <c r="CO536">
        <v>1</v>
      </c>
      <c r="CP536">
        <v>2</v>
      </c>
      <c r="CQ536">
        <v>2</v>
      </c>
    </row>
    <row r="537" spans="1:95">
      <c r="A537">
        <v>535</v>
      </c>
      <c r="B537">
        <v>535</v>
      </c>
      <c r="C537">
        <v>535</v>
      </c>
      <c r="D537" s="1"/>
      <c r="E537">
        <v>186.49606299999999</v>
      </c>
      <c r="F537">
        <v>188.64378400000001</v>
      </c>
      <c r="G537">
        <v>236.63391100000001</v>
      </c>
      <c r="H537" s="1">
        <f t="shared" si="345"/>
        <v>0.30484482304322702</v>
      </c>
      <c r="I537" s="1">
        <f t="shared" si="346"/>
        <v>0.30835546888560722</v>
      </c>
      <c r="J537" s="1">
        <f t="shared" si="356"/>
        <v>0.38679970807116576</v>
      </c>
      <c r="K537" s="1">
        <f t="shared" si="357"/>
        <v>16.22969832633639</v>
      </c>
      <c r="L537">
        <f t="shared" si="358"/>
        <v>0.20020754951071626</v>
      </c>
      <c r="M537">
        <f t="shared" si="359"/>
        <v>0.45565464232563962</v>
      </c>
      <c r="N537" s="1">
        <f t="shared" si="360"/>
        <v>1.2726783318768975E-2</v>
      </c>
      <c r="O537" s="1"/>
      <c r="P537" s="1"/>
      <c r="Q537" s="1"/>
      <c r="R537">
        <v>7307</v>
      </c>
      <c r="S537">
        <v>1</v>
      </c>
      <c r="T537">
        <f t="shared" si="368"/>
        <v>535</v>
      </c>
      <c r="U537">
        <f t="shared" si="369"/>
        <v>3.2787740018413729E-3</v>
      </c>
      <c r="V537">
        <f t="shared" si="370"/>
        <v>1</v>
      </c>
      <c r="W537">
        <f t="shared" si="371"/>
        <v>1</v>
      </c>
      <c r="X537">
        <f t="shared" si="372"/>
        <v>0</v>
      </c>
      <c r="AA537">
        <v>154.32550000000001</v>
      </c>
      <c r="AB537">
        <v>162.30256700000001</v>
      </c>
      <c r="AC537">
        <v>177.09051500000001</v>
      </c>
      <c r="AD537" s="1">
        <f t="shared" si="347"/>
        <v>0.31257786444829416</v>
      </c>
      <c r="AE537" s="1">
        <f t="shared" si="348"/>
        <v>0.32873497761119314</v>
      </c>
      <c r="AF537" s="1">
        <f t="shared" si="361"/>
        <v>0.3586871579405127</v>
      </c>
      <c r="AG537">
        <f t="shared" si="362"/>
        <v>0.19784460966767933</v>
      </c>
      <c r="AH537">
        <f t="shared" si="363"/>
        <v>0.46816014227330605</v>
      </c>
      <c r="AK537">
        <v>6522</v>
      </c>
      <c r="AL537">
        <v>535</v>
      </c>
      <c r="AM537">
        <f t="shared" si="373"/>
        <v>3.0208892053351548E-3</v>
      </c>
      <c r="AN537">
        <f t="shared" si="374"/>
        <v>1</v>
      </c>
      <c r="AO537">
        <f t="shared" si="375"/>
        <v>1</v>
      </c>
      <c r="AR537">
        <v>154.745285</v>
      </c>
      <c r="AS537">
        <v>163.02084400000001</v>
      </c>
      <c r="AT537">
        <v>176.60017400000001</v>
      </c>
      <c r="AU537" s="1">
        <f t="shared" si="349"/>
        <v>0.31301746106267275</v>
      </c>
      <c r="AV537" s="1">
        <f t="shared" si="350"/>
        <v>0.329757192208952</v>
      </c>
      <c r="AW537" s="1">
        <f t="shared" si="364"/>
        <v>0.35722534672837519</v>
      </c>
      <c r="AX537" s="1">
        <f t="shared" si="365"/>
        <v>0.44255430661179901</v>
      </c>
      <c r="AY537">
        <f t="shared" si="366"/>
        <v>0.19776649536274379</v>
      </c>
      <c r="AZ537">
        <f t="shared" si="367"/>
        <v>0.46877122766714552</v>
      </c>
      <c r="BA537" s="1">
        <f t="shared" si="351"/>
        <v>6.160577920938143E-4</v>
      </c>
      <c r="BB537" s="1"/>
      <c r="BC537" s="1"/>
      <c r="BD537" s="1"/>
      <c r="BE537">
        <v>6522</v>
      </c>
      <c r="BF537">
        <v>0</v>
      </c>
      <c r="BG537">
        <v>535</v>
      </c>
      <c r="BH537">
        <f t="shared" si="376"/>
        <v>4.7160078907953294E-3</v>
      </c>
      <c r="BI537">
        <f t="shared" si="377"/>
        <v>1</v>
      </c>
      <c r="BJ537">
        <f t="shared" si="378"/>
        <v>1</v>
      </c>
      <c r="BK537">
        <f t="shared" si="379"/>
        <v>0</v>
      </c>
      <c r="CA537">
        <f t="shared" si="381"/>
        <v>0.3097641644459298</v>
      </c>
      <c r="CB537">
        <f t="shared" si="381"/>
        <v>0.31576416444592981</v>
      </c>
      <c r="CC537">
        <f t="shared" si="381"/>
        <v>0.3262247923628277</v>
      </c>
      <c r="CD537">
        <f t="shared" si="381"/>
        <v>0.3322247923628277</v>
      </c>
      <c r="CE537">
        <f t="shared" si="352"/>
        <v>0.18779022857537481</v>
      </c>
      <c r="CF537">
        <f t="shared" si="353"/>
        <v>0.20779022857537482</v>
      </c>
      <c r="CG537">
        <f t="shared" si="354"/>
        <v>0.45844962517151855</v>
      </c>
      <c r="CH537">
        <f t="shared" si="355"/>
        <v>0.47844962517151857</v>
      </c>
      <c r="CI537">
        <f t="shared" si="380"/>
        <v>6309</v>
      </c>
      <c r="CJ537">
        <f t="shared" si="380"/>
        <v>6709</v>
      </c>
      <c r="CK537">
        <v>5.0000000000000001E-3</v>
      </c>
      <c r="CO537">
        <v>1</v>
      </c>
      <c r="CP537">
        <v>2</v>
      </c>
      <c r="CQ537">
        <v>2</v>
      </c>
    </row>
    <row r="538" spans="1:95">
      <c r="A538">
        <v>536</v>
      </c>
      <c r="B538">
        <v>536</v>
      </c>
      <c r="C538">
        <v>536</v>
      </c>
      <c r="D538" s="1"/>
      <c r="E538">
        <v>187.29092399999999</v>
      </c>
      <c r="F538">
        <v>189.472534</v>
      </c>
      <c r="G538">
        <v>237.61842300000001</v>
      </c>
      <c r="H538" s="1">
        <f t="shared" si="345"/>
        <v>0.30484447831559663</v>
      </c>
      <c r="I538" s="1">
        <f t="shared" si="346"/>
        <v>0.30839538055973365</v>
      </c>
      <c r="J538" s="1">
        <f t="shared" si="356"/>
        <v>0.38676014112466978</v>
      </c>
      <c r="K538" s="1">
        <f t="shared" si="357"/>
        <v>16.333974083639838</v>
      </c>
      <c r="L538">
        <f t="shared" si="358"/>
        <v>0.20019155813375475</v>
      </c>
      <c r="M538">
        <f t="shared" si="359"/>
        <v>0.45567773514361198</v>
      </c>
      <c r="N538" s="1">
        <f t="shared" si="360"/>
        <v>1.2655228580219802E-2</v>
      </c>
      <c r="O538" s="1"/>
      <c r="P538" s="1"/>
      <c r="Q538" s="1"/>
      <c r="R538">
        <v>7310</v>
      </c>
      <c r="S538">
        <v>1</v>
      </c>
      <c r="T538">
        <f t="shared" si="368"/>
        <v>536</v>
      </c>
      <c r="U538">
        <f t="shared" si="369"/>
        <v>4.3835717240851019E-3</v>
      </c>
      <c r="V538">
        <f t="shared" si="370"/>
        <v>1</v>
      </c>
      <c r="W538">
        <f t="shared" si="371"/>
        <v>1</v>
      </c>
      <c r="X538">
        <f t="shared" si="372"/>
        <v>0</v>
      </c>
      <c r="AA538">
        <v>154.64233400000001</v>
      </c>
      <c r="AB538">
        <v>162.86947599999999</v>
      </c>
      <c r="AC538">
        <v>178.03729200000001</v>
      </c>
      <c r="AD538" s="1">
        <f t="shared" si="347"/>
        <v>0.31206258547513221</v>
      </c>
      <c r="AE538" s="1">
        <f t="shared" si="348"/>
        <v>0.32866465773557191</v>
      </c>
      <c r="AF538" s="1">
        <f t="shared" si="361"/>
        <v>0.35927275678929588</v>
      </c>
      <c r="AG538">
        <f t="shared" si="362"/>
        <v>0.19751263073028361</v>
      </c>
      <c r="AH538">
        <f t="shared" si="363"/>
        <v>0.46804616909397706</v>
      </c>
      <c r="AK538">
        <v>6552</v>
      </c>
      <c r="AL538">
        <v>536</v>
      </c>
      <c r="AM538">
        <f t="shared" si="373"/>
        <v>5.3320352917337012E-3</v>
      </c>
      <c r="AN538">
        <f t="shared" si="374"/>
        <v>1</v>
      </c>
      <c r="AO538">
        <f t="shared" si="375"/>
        <v>1</v>
      </c>
      <c r="AR538">
        <v>155.18156400000001</v>
      </c>
      <c r="AS538">
        <v>163.59063699999999</v>
      </c>
      <c r="AT538">
        <v>177.466171</v>
      </c>
      <c r="AU538" s="1">
        <f t="shared" si="349"/>
        <v>0.31271576878379731</v>
      </c>
      <c r="AV538" s="1">
        <f t="shared" si="350"/>
        <v>0.32966140111389852</v>
      </c>
      <c r="AW538" s="1">
        <f t="shared" si="364"/>
        <v>0.35762283010230411</v>
      </c>
      <c r="AX538" s="1">
        <f t="shared" si="365"/>
        <v>0.44278462589269652</v>
      </c>
      <c r="AY538">
        <f t="shared" si="366"/>
        <v>0.19759292831128325</v>
      </c>
      <c r="AZ538">
        <f t="shared" si="367"/>
        <v>0.46867548177669388</v>
      </c>
      <c r="BA538" s="1">
        <f t="shared" si="351"/>
        <v>6.344148123606793E-4</v>
      </c>
      <c r="BB538" s="1"/>
      <c r="BC538" s="1"/>
      <c r="BD538" s="1"/>
      <c r="BE538">
        <v>6552</v>
      </c>
      <c r="BF538">
        <v>0</v>
      </c>
      <c r="BG538">
        <v>536</v>
      </c>
      <c r="BH538">
        <f t="shared" si="376"/>
        <v>3.4891180080713438E-3</v>
      </c>
      <c r="BI538">
        <f t="shared" si="377"/>
        <v>1</v>
      </c>
      <c r="BJ538">
        <f t="shared" si="378"/>
        <v>1</v>
      </c>
      <c r="BK538">
        <f t="shared" si="379"/>
        <v>0</v>
      </c>
      <c r="CA538">
        <f t="shared" si="381"/>
        <v>0.3097641644459298</v>
      </c>
      <c r="CB538">
        <f t="shared" si="381"/>
        <v>0.31576416444592981</v>
      </c>
      <c r="CC538">
        <f t="shared" si="381"/>
        <v>0.3262247923628277</v>
      </c>
      <c r="CD538">
        <f t="shared" si="381"/>
        <v>0.3322247923628277</v>
      </c>
      <c r="CE538">
        <f t="shared" si="352"/>
        <v>0.18779022857537481</v>
      </c>
      <c r="CF538">
        <f t="shared" si="353"/>
        <v>0.20779022857537482</v>
      </c>
      <c r="CG538">
        <f t="shared" si="354"/>
        <v>0.45844962517151855</v>
      </c>
      <c r="CH538">
        <f t="shared" si="355"/>
        <v>0.47844962517151857</v>
      </c>
      <c r="CI538">
        <f t="shared" si="380"/>
        <v>6309</v>
      </c>
      <c r="CJ538">
        <f t="shared" si="380"/>
        <v>6709</v>
      </c>
      <c r="CK538">
        <v>5.0000000000000001E-3</v>
      </c>
      <c r="CO538">
        <v>1</v>
      </c>
      <c r="CP538">
        <v>2</v>
      </c>
      <c r="CQ538">
        <v>2</v>
      </c>
    </row>
    <row r="539" spans="1:95">
      <c r="A539">
        <v>537</v>
      </c>
      <c r="B539">
        <v>537</v>
      </c>
      <c r="C539">
        <v>537</v>
      </c>
      <c r="D539" s="1"/>
      <c r="E539">
        <v>187.984711</v>
      </c>
      <c r="F539">
        <v>190.22349500000001</v>
      </c>
      <c r="G539">
        <v>238.17013499999999</v>
      </c>
      <c r="H539" s="1">
        <f t="shared" si="345"/>
        <v>0.30498266810449137</v>
      </c>
      <c r="I539" s="1">
        <f t="shared" si="346"/>
        <v>0.3086148268795188</v>
      </c>
      <c r="J539" s="1">
        <f t="shared" si="356"/>
        <v>0.38640250501598983</v>
      </c>
      <c r="K539" s="1">
        <f t="shared" si="357"/>
        <v>16.392928748577209</v>
      </c>
      <c r="L539">
        <f t="shared" si="358"/>
        <v>0.20020483680224016</v>
      </c>
      <c r="M539">
        <f t="shared" si="359"/>
        <v>0.455825598965653</v>
      </c>
      <c r="N539" s="1">
        <f t="shared" si="360"/>
        <v>1.2623557530409212E-2</v>
      </c>
      <c r="O539" s="1"/>
      <c r="P539" s="1"/>
      <c r="Q539" s="1"/>
      <c r="R539">
        <v>7295</v>
      </c>
      <c r="S539">
        <v>1</v>
      </c>
      <c r="T539">
        <f t="shared" si="368"/>
        <v>537</v>
      </c>
      <c r="U539">
        <f t="shared" si="369"/>
        <v>3.9555904863046009E-3</v>
      </c>
      <c r="V539">
        <f t="shared" si="370"/>
        <v>1</v>
      </c>
      <c r="W539">
        <f t="shared" si="371"/>
        <v>1</v>
      </c>
      <c r="X539">
        <f t="shared" si="372"/>
        <v>0</v>
      </c>
      <c r="AA539">
        <v>155.060303</v>
      </c>
      <c r="AB539">
        <v>163.432175</v>
      </c>
      <c r="AC539">
        <v>178.494675</v>
      </c>
      <c r="AD539" s="1">
        <f t="shared" si="347"/>
        <v>0.31200062630190362</v>
      </c>
      <c r="AE539" s="1">
        <f t="shared" si="348"/>
        <v>0.32884587461358378</v>
      </c>
      <c r="AF539" s="1">
        <f t="shared" si="361"/>
        <v>0.35915349908451261</v>
      </c>
      <c r="AG539">
        <f t="shared" si="362"/>
        <v>0.19740162044370599</v>
      </c>
      <c r="AH539">
        <f t="shared" si="363"/>
        <v>0.46813397752543079</v>
      </c>
      <c r="AK539">
        <v>6554</v>
      </c>
      <c r="AL539">
        <v>537</v>
      </c>
      <c r="AM539">
        <f t="shared" si="373"/>
        <v>2.5657334675967106E-3</v>
      </c>
      <c r="AN539">
        <f t="shared" si="374"/>
        <v>1</v>
      </c>
      <c r="AO539">
        <f t="shared" si="375"/>
        <v>1</v>
      </c>
      <c r="AR539">
        <v>156.002365</v>
      </c>
      <c r="AS539">
        <v>164.33969099999999</v>
      </c>
      <c r="AT539">
        <v>178.833145</v>
      </c>
      <c r="AU539" s="1">
        <f t="shared" si="349"/>
        <v>0.31252026280047518</v>
      </c>
      <c r="AV539" s="1">
        <f t="shared" si="350"/>
        <v>0.32922246672266076</v>
      </c>
      <c r="AW539" s="1">
        <f t="shared" si="364"/>
        <v>0.35825727047686406</v>
      </c>
      <c r="AX539" s="1">
        <f t="shared" si="365"/>
        <v>0.55528600778884996</v>
      </c>
      <c r="AY539">
        <f t="shared" si="366"/>
        <v>0.19762161776579884</v>
      </c>
      <c r="AZ539">
        <f t="shared" si="367"/>
        <v>0.46841225834455036</v>
      </c>
      <c r="BA539" s="1">
        <f t="shared" si="351"/>
        <v>3.5473798220360425E-4</v>
      </c>
      <c r="BB539" s="1"/>
      <c r="BC539" s="1"/>
      <c r="BD539" s="1"/>
      <c r="BE539">
        <v>6554</v>
      </c>
      <c r="BF539">
        <v>0</v>
      </c>
      <c r="BG539">
        <v>537</v>
      </c>
      <c r="BH539">
        <f t="shared" si="376"/>
        <v>4.5683728282673568E-3</v>
      </c>
      <c r="BI539">
        <f t="shared" si="377"/>
        <v>1</v>
      </c>
      <c r="BJ539">
        <f t="shared" si="378"/>
        <v>1</v>
      </c>
      <c r="BK539">
        <f t="shared" si="379"/>
        <v>0</v>
      </c>
      <c r="CA539">
        <f t="shared" si="381"/>
        <v>0.3097641644459298</v>
      </c>
      <c r="CB539">
        <f t="shared" si="381"/>
        <v>0.31576416444592981</v>
      </c>
      <c r="CC539">
        <f t="shared" si="381"/>
        <v>0.3262247923628277</v>
      </c>
      <c r="CD539">
        <f t="shared" si="381"/>
        <v>0.3322247923628277</v>
      </c>
      <c r="CE539">
        <f t="shared" si="352"/>
        <v>0.18779022857537481</v>
      </c>
      <c r="CF539">
        <f t="shared" si="353"/>
        <v>0.20779022857537482</v>
      </c>
      <c r="CG539">
        <f t="shared" si="354"/>
        <v>0.45844962517151855</v>
      </c>
      <c r="CH539">
        <f t="shared" si="355"/>
        <v>0.47844962517151857</v>
      </c>
      <c r="CI539">
        <f t="shared" si="380"/>
        <v>6309</v>
      </c>
      <c r="CJ539">
        <f t="shared" si="380"/>
        <v>6709</v>
      </c>
      <c r="CK539">
        <v>5.0000000000000001E-3</v>
      </c>
      <c r="CO539">
        <v>1</v>
      </c>
      <c r="CP539">
        <v>2</v>
      </c>
      <c r="CQ539">
        <v>2</v>
      </c>
    </row>
    <row r="540" spans="1:95">
      <c r="A540">
        <v>538</v>
      </c>
      <c r="B540">
        <v>538</v>
      </c>
      <c r="C540">
        <v>538</v>
      </c>
      <c r="D540" s="1"/>
      <c r="E540">
        <v>188.718887</v>
      </c>
      <c r="F540">
        <v>191.017776</v>
      </c>
      <c r="G540">
        <v>239.17503400000001</v>
      </c>
      <c r="H540" s="1">
        <f t="shared" si="345"/>
        <v>0.30492053699221006</v>
      </c>
      <c r="I540" s="1">
        <f t="shared" si="346"/>
        <v>0.30863494247386958</v>
      </c>
      <c r="J540" s="1">
        <f t="shared" si="356"/>
        <v>0.38644452053392031</v>
      </c>
      <c r="K540" s="1">
        <f t="shared" si="357"/>
        <v>16.354498628737559</v>
      </c>
      <c r="L540">
        <f t="shared" si="358"/>
        <v>0.20015204045710247</v>
      </c>
      <c r="M540">
        <f t="shared" si="359"/>
        <v>0.45582795678235383</v>
      </c>
      <c r="N540" s="1">
        <f t="shared" si="360"/>
        <v>1.2489507544822427E-2</v>
      </c>
      <c r="O540" s="1"/>
      <c r="P540" s="1"/>
      <c r="Q540" s="1"/>
      <c r="R540">
        <v>7298</v>
      </c>
      <c r="S540">
        <v>1</v>
      </c>
      <c r="T540">
        <f t="shared" si="368"/>
        <v>538</v>
      </c>
      <c r="U540">
        <f t="shared" si="369"/>
        <v>4.1668154023124316E-3</v>
      </c>
      <c r="V540">
        <f t="shared" si="370"/>
        <v>1</v>
      </c>
      <c r="W540">
        <f t="shared" si="371"/>
        <v>1</v>
      </c>
      <c r="X540">
        <f t="shared" si="372"/>
        <v>0</v>
      </c>
      <c r="AA540">
        <v>155.81120300000001</v>
      </c>
      <c r="AB540">
        <v>164.16879299999999</v>
      </c>
      <c r="AC540">
        <v>179.55079699999999</v>
      </c>
      <c r="AD540" s="1">
        <f t="shared" si="347"/>
        <v>0.31191511150745016</v>
      </c>
      <c r="AE540" s="1">
        <f t="shared" si="348"/>
        <v>0.3286459919999366</v>
      </c>
      <c r="AF540" s="1">
        <f t="shared" si="361"/>
        <v>0.35943889649261329</v>
      </c>
      <c r="AG540">
        <f t="shared" si="362"/>
        <v>0.19741707397796032</v>
      </c>
      <c r="AH540">
        <f t="shared" si="363"/>
        <v>0.46801433266159476</v>
      </c>
      <c r="AK540">
        <v>6560</v>
      </c>
      <c r="AL540">
        <v>538</v>
      </c>
      <c r="AM540">
        <f t="shared" si="373"/>
        <v>5.8993735857102965E-3</v>
      </c>
      <c r="AN540">
        <f t="shared" si="374"/>
        <v>1</v>
      </c>
      <c r="AO540">
        <f t="shared" si="375"/>
        <v>1</v>
      </c>
      <c r="AR540">
        <v>156.75097700000001</v>
      </c>
      <c r="AS540">
        <v>165.10354599999999</v>
      </c>
      <c r="AT540">
        <v>179.820526</v>
      </c>
      <c r="AU540" s="1">
        <f t="shared" si="349"/>
        <v>0.3124551984645344</v>
      </c>
      <c r="AV540" s="1">
        <f t="shared" si="350"/>
        <v>0.32910455947351691</v>
      </c>
      <c r="AW540" s="1">
        <f t="shared" si="364"/>
        <v>0.35844024206194869</v>
      </c>
      <c r="AX540" s="1">
        <f t="shared" si="365"/>
        <v>0.56938531551486804</v>
      </c>
      <c r="AY540">
        <f t="shared" si="366"/>
        <v>0.19762061191819885</v>
      </c>
      <c r="AZ540">
        <f t="shared" si="367"/>
        <v>0.46833962335281076</v>
      </c>
      <c r="BA540" s="1">
        <f t="shared" si="351"/>
        <v>3.8372089714834508E-4</v>
      </c>
      <c r="BB540" s="1"/>
      <c r="BC540" s="1"/>
      <c r="BD540" s="1"/>
      <c r="BE540">
        <v>6560</v>
      </c>
      <c r="BF540">
        <v>0</v>
      </c>
      <c r="BG540">
        <v>538</v>
      </c>
      <c r="BH540">
        <f t="shared" si="376"/>
        <v>4.637248024611941E-3</v>
      </c>
      <c r="BI540">
        <f t="shared" si="377"/>
        <v>1</v>
      </c>
      <c r="BJ540">
        <f t="shared" si="378"/>
        <v>1</v>
      </c>
      <c r="BK540">
        <f t="shared" si="379"/>
        <v>0</v>
      </c>
      <c r="CA540">
        <f t="shared" si="381"/>
        <v>0.3097641644459298</v>
      </c>
      <c r="CB540">
        <f t="shared" si="381"/>
        <v>0.31576416444592981</v>
      </c>
      <c r="CC540">
        <f t="shared" si="381"/>
        <v>0.3262247923628277</v>
      </c>
      <c r="CD540">
        <f t="shared" si="381"/>
        <v>0.3322247923628277</v>
      </c>
      <c r="CE540">
        <f t="shared" si="352"/>
        <v>0.18779022857537481</v>
      </c>
      <c r="CF540">
        <f t="shared" si="353"/>
        <v>0.20779022857537482</v>
      </c>
      <c r="CG540">
        <f t="shared" si="354"/>
        <v>0.45844962517151855</v>
      </c>
      <c r="CH540">
        <f t="shared" si="355"/>
        <v>0.47844962517151857</v>
      </c>
      <c r="CI540">
        <f t="shared" si="380"/>
        <v>6309</v>
      </c>
      <c r="CJ540">
        <f t="shared" si="380"/>
        <v>6709</v>
      </c>
      <c r="CK540">
        <v>5.0000000000000001E-3</v>
      </c>
      <c r="CO540">
        <v>1</v>
      </c>
      <c r="CP540">
        <v>2</v>
      </c>
      <c r="CQ540">
        <v>2</v>
      </c>
    </row>
    <row r="541" spans="1:95">
      <c r="A541">
        <v>539</v>
      </c>
      <c r="B541">
        <v>539</v>
      </c>
      <c r="C541">
        <v>539</v>
      </c>
      <c r="D541" s="1"/>
      <c r="E541">
        <v>189.345383</v>
      </c>
      <c r="F541">
        <v>191.696335</v>
      </c>
      <c r="G541">
        <v>239.61677599999999</v>
      </c>
      <c r="H541" s="1">
        <f t="shared" si="345"/>
        <v>0.30507176624573834</v>
      </c>
      <c r="I541" s="1">
        <f t="shared" si="346"/>
        <v>0.30885960129951917</v>
      </c>
      <c r="J541" s="1">
        <f t="shared" si="356"/>
        <v>0.38606863245474254</v>
      </c>
      <c r="K541" s="1">
        <f t="shared" si="357"/>
        <v>16.262556998019861</v>
      </c>
      <c r="L541">
        <f t="shared" si="358"/>
        <v>0.20017268679707967</v>
      </c>
      <c r="M541">
        <f t="shared" si="359"/>
        <v>0.45598066396333459</v>
      </c>
      <c r="N541" s="1">
        <f t="shared" si="360"/>
        <v>1.2501930081761495E-2</v>
      </c>
      <c r="O541" s="1"/>
      <c r="P541" s="1"/>
      <c r="Q541" s="1"/>
      <c r="R541">
        <v>7283</v>
      </c>
      <c r="S541">
        <v>1</v>
      </c>
      <c r="T541">
        <f t="shared" si="368"/>
        <v>539</v>
      </c>
      <c r="U541">
        <f t="shared" si="369"/>
        <v>3.5460359599858446E-3</v>
      </c>
      <c r="V541">
        <f t="shared" si="370"/>
        <v>1</v>
      </c>
      <c r="W541">
        <f t="shared" si="371"/>
        <v>1</v>
      </c>
      <c r="X541">
        <f t="shared" si="372"/>
        <v>0</v>
      </c>
      <c r="AA541">
        <v>156.443085</v>
      </c>
      <c r="AB541">
        <v>164.88226299999999</v>
      </c>
      <c r="AC541">
        <v>179.977203</v>
      </c>
      <c r="AD541" s="1">
        <f t="shared" si="347"/>
        <v>0.31207318751505814</v>
      </c>
      <c r="AE541" s="1">
        <f t="shared" si="348"/>
        <v>0.32890768792437286</v>
      </c>
      <c r="AF541" s="1">
        <f t="shared" si="361"/>
        <v>0.35901912456056895</v>
      </c>
      <c r="AG541">
        <f t="shared" si="362"/>
        <v>0.19742889778260725</v>
      </c>
      <c r="AH541">
        <f t="shared" si="363"/>
        <v>0.46817778975645952</v>
      </c>
      <c r="AK541">
        <v>6550</v>
      </c>
      <c r="AL541">
        <v>539</v>
      </c>
      <c r="AM541">
        <f t="shared" si="373"/>
        <v>2.3720322200218857E-3</v>
      </c>
      <c r="AN541">
        <f t="shared" si="374"/>
        <v>1</v>
      </c>
      <c r="AO541">
        <f t="shared" si="375"/>
        <v>1</v>
      </c>
      <c r="AR541">
        <v>157.37716699999999</v>
      </c>
      <c r="AS541">
        <v>165.74696399999999</v>
      </c>
      <c r="AT541">
        <v>180.285065</v>
      </c>
      <c r="AU541" s="1">
        <f t="shared" si="349"/>
        <v>0.31262274954548108</v>
      </c>
      <c r="AV541" s="1">
        <f t="shared" si="350"/>
        <v>0.32924897939289932</v>
      </c>
      <c r="AW541" s="1">
        <f t="shared" si="364"/>
        <v>0.3581282710616196</v>
      </c>
      <c r="AX541" s="1">
        <f t="shared" si="365"/>
        <v>0.52443542699313672</v>
      </c>
      <c r="AY541">
        <f t="shared" si="366"/>
        <v>0.19768288811728857</v>
      </c>
      <c r="AZ541">
        <f t="shared" si="367"/>
        <v>0.46844159874496016</v>
      </c>
      <c r="BA541" s="1">
        <f t="shared" si="351"/>
        <v>3.662052327933931E-4</v>
      </c>
      <c r="BB541" s="1"/>
      <c r="BC541" s="1"/>
      <c r="BD541" s="1"/>
      <c r="BE541">
        <v>6550</v>
      </c>
      <c r="BF541">
        <v>0</v>
      </c>
      <c r="BG541">
        <v>539</v>
      </c>
      <c r="BH541">
        <f t="shared" si="376"/>
        <v>3.8894786651530139E-3</v>
      </c>
      <c r="BI541">
        <f t="shared" si="377"/>
        <v>1</v>
      </c>
      <c r="BJ541">
        <f t="shared" si="378"/>
        <v>1</v>
      </c>
      <c r="BK541">
        <f t="shared" si="379"/>
        <v>0</v>
      </c>
      <c r="CA541">
        <f t="shared" si="381"/>
        <v>0.3097641644459298</v>
      </c>
      <c r="CB541">
        <f t="shared" si="381"/>
        <v>0.31576416444592981</v>
      </c>
      <c r="CC541">
        <f t="shared" si="381"/>
        <v>0.3262247923628277</v>
      </c>
      <c r="CD541">
        <f t="shared" si="381"/>
        <v>0.3322247923628277</v>
      </c>
      <c r="CE541">
        <f t="shared" si="352"/>
        <v>0.18779022857537481</v>
      </c>
      <c r="CF541">
        <f t="shared" si="353"/>
        <v>0.20779022857537482</v>
      </c>
      <c r="CG541">
        <f t="shared" si="354"/>
        <v>0.45844962517151855</v>
      </c>
      <c r="CH541">
        <f t="shared" si="355"/>
        <v>0.47844962517151857</v>
      </c>
      <c r="CI541">
        <f t="shared" si="380"/>
        <v>6309</v>
      </c>
      <c r="CJ541">
        <f t="shared" si="380"/>
        <v>6709</v>
      </c>
      <c r="CK541">
        <v>5.0000000000000001E-3</v>
      </c>
      <c r="CO541">
        <v>1</v>
      </c>
      <c r="CP541">
        <v>2</v>
      </c>
      <c r="CQ541">
        <v>2</v>
      </c>
    </row>
    <row r="542" spans="1:95">
      <c r="A542">
        <v>540</v>
      </c>
      <c r="B542">
        <v>540</v>
      </c>
      <c r="C542">
        <v>540</v>
      </c>
      <c r="D542" s="1"/>
      <c r="E542">
        <v>190.156464</v>
      </c>
      <c r="F542">
        <v>192.51263399999999</v>
      </c>
      <c r="G542">
        <v>240.72018399999999</v>
      </c>
      <c r="H542" s="1">
        <f t="shared" si="345"/>
        <v>0.30503646676427781</v>
      </c>
      <c r="I542" s="1">
        <f t="shared" si="346"/>
        <v>0.30881607938841654</v>
      </c>
      <c r="J542" s="1">
        <f t="shared" si="356"/>
        <v>0.3861474538473057</v>
      </c>
      <c r="K542" s="1">
        <f t="shared" si="357"/>
        <v>16.283923268399107</v>
      </c>
      <c r="L542">
        <f t="shared" si="358"/>
        <v>0.20016435519142581</v>
      </c>
      <c r="M542">
        <f t="shared" si="359"/>
        <v>0.45595019222869615</v>
      </c>
      <c r="N542" s="1">
        <f t="shared" si="360"/>
        <v>1.2418155079799811E-2</v>
      </c>
      <c r="O542" s="1"/>
      <c r="P542" s="1"/>
      <c r="Q542" s="1"/>
      <c r="R542">
        <v>7285</v>
      </c>
      <c r="S542">
        <v>1</v>
      </c>
      <c r="T542">
        <f t="shared" si="368"/>
        <v>540</v>
      </c>
      <c r="U542">
        <f t="shared" si="369"/>
        <v>4.2492448946447499E-3</v>
      </c>
      <c r="V542">
        <f t="shared" si="370"/>
        <v>1</v>
      </c>
      <c r="W542">
        <f t="shared" si="371"/>
        <v>1</v>
      </c>
      <c r="X542">
        <f t="shared" si="372"/>
        <v>0</v>
      </c>
      <c r="AA542">
        <v>157.15138200000001</v>
      </c>
      <c r="AB542">
        <v>165.553955</v>
      </c>
      <c r="AC542">
        <v>180.92323300000001</v>
      </c>
      <c r="AD542" s="1">
        <f t="shared" si="347"/>
        <v>0.31203825867146501</v>
      </c>
      <c r="AE542" s="1">
        <f t="shared" si="348"/>
        <v>0.32872232605866664</v>
      </c>
      <c r="AF542" s="1">
        <f t="shared" si="361"/>
        <v>0.35923941526986841</v>
      </c>
      <c r="AG542">
        <f t="shared" si="362"/>
        <v>0.19747409009889938</v>
      </c>
      <c r="AH542">
        <f t="shared" si="363"/>
        <v>0.46807343640333404</v>
      </c>
      <c r="AK542">
        <v>6553</v>
      </c>
      <c r="AL542">
        <v>540</v>
      </c>
      <c r="AM542">
        <f t="shared" si="373"/>
        <v>5.242609349466164E-3</v>
      </c>
      <c r="AN542">
        <f t="shared" si="374"/>
        <v>1</v>
      </c>
      <c r="AO542">
        <f t="shared" si="375"/>
        <v>1</v>
      </c>
      <c r="AR542">
        <v>157.92358400000001</v>
      </c>
      <c r="AS542">
        <v>166.436554</v>
      </c>
      <c r="AT542">
        <v>180.31634500000001</v>
      </c>
      <c r="AU542" s="1">
        <f t="shared" si="349"/>
        <v>0.31292043382175982</v>
      </c>
      <c r="AV542" s="1">
        <f t="shared" si="350"/>
        <v>0.32978860637736512</v>
      </c>
      <c r="AW542" s="1">
        <f t="shared" si="364"/>
        <v>0.35729095980087505</v>
      </c>
      <c r="AX542" s="1">
        <f t="shared" si="365"/>
        <v>0.53311864400944031</v>
      </c>
      <c r="AY542">
        <f t="shared" si="366"/>
        <v>0.19768736264667561</v>
      </c>
      <c r="AZ542">
        <f t="shared" si="367"/>
        <v>0.46877360425525333</v>
      </c>
      <c r="BA542" s="1">
        <f t="shared" si="351"/>
        <v>7.3192909526553968E-4</v>
      </c>
      <c r="BB542" s="1"/>
      <c r="BC542" s="1"/>
      <c r="BD542" s="1"/>
      <c r="BE542">
        <v>6553</v>
      </c>
      <c r="BF542">
        <v>0</v>
      </c>
      <c r="BG542">
        <v>540</v>
      </c>
      <c r="BH542">
        <f t="shared" si="376"/>
        <v>4.1518616224662276E-3</v>
      </c>
      <c r="BI542">
        <f t="shared" si="377"/>
        <v>1</v>
      </c>
      <c r="BJ542">
        <f t="shared" si="378"/>
        <v>1</v>
      </c>
      <c r="BK542">
        <f t="shared" si="379"/>
        <v>0</v>
      </c>
      <c r="CA542">
        <f t="shared" si="381"/>
        <v>0.3097641644459298</v>
      </c>
      <c r="CB542">
        <f t="shared" si="381"/>
        <v>0.31576416444592981</v>
      </c>
      <c r="CC542">
        <f t="shared" si="381"/>
        <v>0.3262247923628277</v>
      </c>
      <c r="CD542">
        <f t="shared" si="381"/>
        <v>0.3322247923628277</v>
      </c>
      <c r="CE542">
        <f t="shared" si="352"/>
        <v>0.18779022857537481</v>
      </c>
      <c r="CF542">
        <f t="shared" si="353"/>
        <v>0.20779022857537482</v>
      </c>
      <c r="CG542">
        <f t="shared" si="354"/>
        <v>0.45844962517151855</v>
      </c>
      <c r="CH542">
        <f t="shared" si="355"/>
        <v>0.47844962517151857</v>
      </c>
      <c r="CI542">
        <f t="shared" ref="CI542:CJ561" si="382">CI$1025</f>
        <v>6309</v>
      </c>
      <c r="CJ542">
        <f t="shared" si="382"/>
        <v>6709</v>
      </c>
      <c r="CK542">
        <v>5.0000000000000001E-3</v>
      </c>
      <c r="CO542">
        <v>1</v>
      </c>
      <c r="CP542">
        <v>2</v>
      </c>
      <c r="CQ542">
        <v>2</v>
      </c>
    </row>
    <row r="543" spans="1:95">
      <c r="A543">
        <v>541</v>
      </c>
      <c r="B543">
        <v>541</v>
      </c>
      <c r="C543">
        <v>541</v>
      </c>
      <c r="D543" s="1"/>
      <c r="E543">
        <v>190.87048300000001</v>
      </c>
      <c r="F543">
        <v>193.253006</v>
      </c>
      <c r="G543">
        <v>241.63110399999999</v>
      </c>
      <c r="H543" s="1">
        <f t="shared" si="345"/>
        <v>0.30502450183374047</v>
      </c>
      <c r="I543" s="1">
        <f t="shared" si="346"/>
        <v>0.30883194172575573</v>
      </c>
      <c r="J543" s="1">
        <f t="shared" si="356"/>
        <v>0.38614355644050374</v>
      </c>
      <c r="K543" s="1">
        <f t="shared" si="357"/>
        <v>16.235357895821128</v>
      </c>
      <c r="L543">
        <f t="shared" si="358"/>
        <v>0.20014946813437384</v>
      </c>
      <c r="M543">
        <f t="shared" si="359"/>
        <v>0.45595758420177068</v>
      </c>
      <c r="N543" s="1">
        <f t="shared" si="360"/>
        <v>1.2523630941440335E-2</v>
      </c>
      <c r="O543" s="1"/>
      <c r="P543" s="1"/>
      <c r="Q543" s="1"/>
      <c r="R543">
        <v>7289</v>
      </c>
      <c r="S543">
        <v>1</v>
      </c>
      <c r="T543">
        <f t="shared" si="368"/>
        <v>541</v>
      </c>
      <c r="U543">
        <f t="shared" si="369"/>
        <v>3.838454871201115E-3</v>
      </c>
      <c r="V543">
        <f t="shared" si="370"/>
        <v>1</v>
      </c>
      <c r="W543">
        <f t="shared" si="371"/>
        <v>1</v>
      </c>
      <c r="X543">
        <f t="shared" si="372"/>
        <v>0</v>
      </c>
      <c r="AA543">
        <v>157.783142</v>
      </c>
      <c r="AB543">
        <v>166.260086</v>
      </c>
      <c r="AC543">
        <v>181.436646</v>
      </c>
      <c r="AD543" s="1">
        <f t="shared" si="347"/>
        <v>0.31214525071279098</v>
      </c>
      <c r="AE543" s="1">
        <f t="shared" si="348"/>
        <v>0.32891534273034184</v>
      </c>
      <c r="AF543" s="1">
        <f t="shared" si="361"/>
        <v>0.35893940655686718</v>
      </c>
      <c r="AG543">
        <f t="shared" si="362"/>
        <v>0.19747612008465457</v>
      </c>
      <c r="AH543">
        <f t="shared" si="363"/>
        <v>0.46819255629664952</v>
      </c>
      <c r="AK543">
        <v>6545</v>
      </c>
      <c r="AL543">
        <v>541</v>
      </c>
      <c r="AM543">
        <f t="shared" si="373"/>
        <v>2.8337187958934369E-3</v>
      </c>
      <c r="AN543">
        <f t="shared" si="374"/>
        <v>1</v>
      </c>
      <c r="AO543">
        <f t="shared" si="375"/>
        <v>1</v>
      </c>
      <c r="AR543">
        <v>158.73587000000001</v>
      </c>
      <c r="AS543">
        <v>167.19735700000001</v>
      </c>
      <c r="AT543">
        <v>181.82420300000001</v>
      </c>
      <c r="AU543" s="1">
        <f t="shared" si="349"/>
        <v>0.31262146178737354</v>
      </c>
      <c r="AV543" s="1">
        <f t="shared" si="350"/>
        <v>0.32928588952405879</v>
      </c>
      <c r="AW543" s="1">
        <f t="shared" si="364"/>
        <v>0.35809264868856772</v>
      </c>
      <c r="AX543" s="1">
        <f t="shared" si="365"/>
        <v>0.56373782941505857</v>
      </c>
      <c r="AY543">
        <f t="shared" si="366"/>
        <v>0.1976681528315955</v>
      </c>
      <c r="AZ543">
        <f t="shared" si="367"/>
        <v>0.46846112105700111</v>
      </c>
      <c r="BA543" s="1">
        <f t="shared" si="351"/>
        <v>3.3015694207510745E-4</v>
      </c>
      <c r="BB543" s="1"/>
      <c r="BC543" s="1"/>
      <c r="BD543" s="1"/>
      <c r="BE543">
        <v>6545</v>
      </c>
      <c r="BF543">
        <v>0</v>
      </c>
      <c r="BG543">
        <v>541</v>
      </c>
      <c r="BH543">
        <f t="shared" si="376"/>
        <v>4.5607054613822509E-3</v>
      </c>
      <c r="BI543">
        <f t="shared" si="377"/>
        <v>1</v>
      </c>
      <c r="BJ543">
        <f t="shared" si="378"/>
        <v>1</v>
      </c>
      <c r="BK543">
        <f t="shared" si="379"/>
        <v>0</v>
      </c>
      <c r="CA543">
        <f t="shared" si="381"/>
        <v>0.3097641644459298</v>
      </c>
      <c r="CB543">
        <f t="shared" si="381"/>
        <v>0.31576416444592981</v>
      </c>
      <c r="CC543">
        <f t="shared" si="381"/>
        <v>0.3262247923628277</v>
      </c>
      <c r="CD543">
        <f t="shared" si="381"/>
        <v>0.3322247923628277</v>
      </c>
      <c r="CE543">
        <f t="shared" si="352"/>
        <v>0.18779022857537481</v>
      </c>
      <c r="CF543">
        <f t="shared" si="353"/>
        <v>0.20779022857537482</v>
      </c>
      <c r="CG543">
        <f t="shared" si="354"/>
        <v>0.45844962517151855</v>
      </c>
      <c r="CH543">
        <f t="shared" si="355"/>
        <v>0.47844962517151857</v>
      </c>
      <c r="CI543">
        <f t="shared" si="382"/>
        <v>6309</v>
      </c>
      <c r="CJ543">
        <f t="shared" si="382"/>
        <v>6709</v>
      </c>
      <c r="CK543">
        <v>5.0000000000000001E-3</v>
      </c>
      <c r="CO543">
        <v>1</v>
      </c>
      <c r="CP543">
        <v>2</v>
      </c>
      <c r="CQ543">
        <v>2</v>
      </c>
    </row>
    <row r="544" spans="1:95">
      <c r="A544">
        <v>542</v>
      </c>
      <c r="B544">
        <v>542</v>
      </c>
      <c r="C544">
        <v>542</v>
      </c>
      <c r="D544" s="1"/>
      <c r="E544">
        <v>191.58078</v>
      </c>
      <c r="F544">
        <v>193.97409099999999</v>
      </c>
      <c r="G544">
        <v>242.58325199999999</v>
      </c>
      <c r="H544" s="1">
        <f t="shared" si="345"/>
        <v>0.30499785474730695</v>
      </c>
      <c r="I544" s="1">
        <f t="shared" si="346"/>
        <v>0.30880802151217307</v>
      </c>
      <c r="J544" s="1">
        <f t="shared" si="356"/>
        <v>0.38619412374052003</v>
      </c>
      <c r="K544" s="1">
        <f t="shared" si="357"/>
        <v>16.167912267808834</v>
      </c>
      <c r="L544">
        <f t="shared" si="358"/>
        <v>0.20013965732931607</v>
      </c>
      <c r="M544">
        <f t="shared" si="359"/>
        <v>0.45593975153920729</v>
      </c>
      <c r="N544" s="1">
        <f t="shared" si="360"/>
        <v>1.2471730213265137E-2</v>
      </c>
      <c r="O544" s="1"/>
      <c r="P544" s="1"/>
      <c r="Q544" s="1"/>
      <c r="R544">
        <v>7290</v>
      </c>
      <c r="S544">
        <v>1</v>
      </c>
      <c r="T544">
        <f t="shared" si="368"/>
        <v>542</v>
      </c>
      <c r="U544">
        <f t="shared" si="369"/>
        <v>3.7243519659988468E-3</v>
      </c>
      <c r="V544">
        <f t="shared" si="370"/>
        <v>1</v>
      </c>
      <c r="W544">
        <f t="shared" si="371"/>
        <v>1</v>
      </c>
      <c r="X544">
        <f t="shared" si="372"/>
        <v>0</v>
      </c>
      <c r="AA544">
        <v>158.46075400000001</v>
      </c>
      <c r="AB544">
        <v>166.977341</v>
      </c>
      <c r="AC544">
        <v>182.395905</v>
      </c>
      <c r="AD544" s="1">
        <f t="shared" si="347"/>
        <v>0.31203258151285662</v>
      </c>
      <c r="AE544" s="1">
        <f t="shared" si="348"/>
        <v>0.32880299664851115</v>
      </c>
      <c r="AF544" s="1">
        <f t="shared" si="361"/>
        <v>0.35916442183863223</v>
      </c>
      <c r="AG544">
        <f t="shared" si="362"/>
        <v>0.19743990317910204</v>
      </c>
      <c r="AH544">
        <f t="shared" si="363"/>
        <v>0.4681157682130162</v>
      </c>
      <c r="AK544">
        <v>6553</v>
      </c>
      <c r="AL544">
        <v>542</v>
      </c>
      <c r="AM544">
        <f t="shared" si="373"/>
        <v>5.2730795931450513E-3</v>
      </c>
      <c r="AN544">
        <f t="shared" si="374"/>
        <v>1</v>
      </c>
      <c r="AO544">
        <f t="shared" si="375"/>
        <v>1</v>
      </c>
      <c r="AR544">
        <v>159.42181400000001</v>
      </c>
      <c r="AS544">
        <v>167.91348300000001</v>
      </c>
      <c r="AT544">
        <v>182.759964</v>
      </c>
      <c r="AU544" s="1">
        <f t="shared" si="349"/>
        <v>0.31253341520457684</v>
      </c>
      <c r="AV544" s="1">
        <f t="shared" si="350"/>
        <v>0.32918063710456624</v>
      </c>
      <c r="AW544" s="1">
        <f t="shared" si="364"/>
        <v>0.35828594769085687</v>
      </c>
      <c r="AX544" s="1">
        <f t="shared" si="365"/>
        <v>0.56064014098776316</v>
      </c>
      <c r="AY544">
        <f t="shared" si="366"/>
        <v>0.19764644033564166</v>
      </c>
      <c r="AZ544">
        <f t="shared" si="367"/>
        <v>0.46839185977676739</v>
      </c>
      <c r="BA544" s="1">
        <f t="shared" si="351"/>
        <v>3.4479580711785026E-4</v>
      </c>
      <c r="BB544" s="1"/>
      <c r="BC544" s="1"/>
      <c r="BD544" s="1"/>
      <c r="BE544">
        <v>6553</v>
      </c>
      <c r="BF544">
        <v>0</v>
      </c>
      <c r="BG544">
        <v>542</v>
      </c>
      <c r="BH544">
        <f t="shared" si="376"/>
        <v>4.2739649961785935E-3</v>
      </c>
      <c r="BI544">
        <f t="shared" si="377"/>
        <v>1</v>
      </c>
      <c r="BJ544">
        <f t="shared" si="378"/>
        <v>1</v>
      </c>
      <c r="BK544">
        <f t="shared" si="379"/>
        <v>0</v>
      </c>
      <c r="CA544">
        <f t="shared" si="381"/>
        <v>0.3097641644459298</v>
      </c>
      <c r="CB544">
        <f t="shared" si="381"/>
        <v>0.31576416444592981</v>
      </c>
      <c r="CC544">
        <f t="shared" si="381"/>
        <v>0.3262247923628277</v>
      </c>
      <c r="CD544">
        <f t="shared" si="381"/>
        <v>0.3322247923628277</v>
      </c>
      <c r="CE544">
        <f t="shared" si="352"/>
        <v>0.18779022857537481</v>
      </c>
      <c r="CF544">
        <f t="shared" si="353"/>
        <v>0.20779022857537482</v>
      </c>
      <c r="CG544">
        <f t="shared" si="354"/>
        <v>0.45844962517151855</v>
      </c>
      <c r="CH544">
        <f t="shared" si="355"/>
        <v>0.47844962517151857</v>
      </c>
      <c r="CI544">
        <f t="shared" si="382"/>
        <v>6309</v>
      </c>
      <c r="CJ544">
        <f t="shared" si="382"/>
        <v>6709</v>
      </c>
      <c r="CK544">
        <v>5.0000000000000001E-3</v>
      </c>
      <c r="CO544">
        <v>1</v>
      </c>
      <c r="CP544">
        <v>2</v>
      </c>
      <c r="CQ544">
        <v>2</v>
      </c>
    </row>
    <row r="545" spans="1:95">
      <c r="A545">
        <v>543</v>
      </c>
      <c r="B545">
        <v>543</v>
      </c>
      <c r="C545">
        <v>543</v>
      </c>
      <c r="D545" s="1"/>
      <c r="E545">
        <v>192.31025700000001</v>
      </c>
      <c r="F545">
        <v>194.776794</v>
      </c>
      <c r="G545">
        <v>243.572372</v>
      </c>
      <c r="H545" s="1">
        <f t="shared" si="345"/>
        <v>0.30493519954905995</v>
      </c>
      <c r="I545" s="1">
        <f t="shared" si="346"/>
        <v>0.30884624394171623</v>
      </c>
      <c r="J545" s="1">
        <f t="shared" si="356"/>
        <v>0.38621855650922388</v>
      </c>
      <c r="K545" s="1">
        <f t="shared" si="357"/>
        <v>16.154618905289407</v>
      </c>
      <c r="L545">
        <f t="shared" si="358"/>
        <v>0.20007937499529529</v>
      </c>
      <c r="M545">
        <f t="shared" si="359"/>
        <v>0.4559525039581826</v>
      </c>
      <c r="N545" s="1">
        <f t="shared" si="360"/>
        <v>1.2386709473589455E-2</v>
      </c>
      <c r="O545" s="1"/>
      <c r="P545" s="1"/>
      <c r="Q545" s="1"/>
      <c r="R545">
        <v>7293</v>
      </c>
      <c r="S545">
        <v>1</v>
      </c>
      <c r="T545">
        <f t="shared" si="368"/>
        <v>543</v>
      </c>
      <c r="U545">
        <f t="shared" si="369"/>
        <v>4.1296523350680386E-3</v>
      </c>
      <c r="V545">
        <f t="shared" si="370"/>
        <v>1</v>
      </c>
      <c r="W545">
        <f t="shared" si="371"/>
        <v>1</v>
      </c>
      <c r="X545">
        <f t="shared" si="372"/>
        <v>0</v>
      </c>
      <c r="AA545">
        <v>159.13261399999999</v>
      </c>
      <c r="AB545">
        <v>167.68751499999999</v>
      </c>
      <c r="AC545">
        <v>183.328247</v>
      </c>
      <c r="AD545" s="1">
        <f t="shared" si="347"/>
        <v>0.31193398134036204</v>
      </c>
      <c r="AE545" s="1">
        <f t="shared" si="348"/>
        <v>0.32870341823846166</v>
      </c>
      <c r="AF545" s="1">
        <f t="shared" si="361"/>
        <v>0.35936260042117624</v>
      </c>
      <c r="AG545">
        <f t="shared" si="362"/>
        <v>0.19740867074407145</v>
      </c>
      <c r="AH545">
        <f t="shared" si="363"/>
        <v>0.46804787126908332</v>
      </c>
      <c r="AK545">
        <v>6559</v>
      </c>
      <c r="AL545">
        <v>543</v>
      </c>
      <c r="AM545">
        <f t="shared" si="373"/>
        <v>5.0986077616225114E-3</v>
      </c>
      <c r="AN545">
        <f t="shared" si="374"/>
        <v>1</v>
      </c>
      <c r="AO545">
        <f t="shared" si="375"/>
        <v>1</v>
      </c>
      <c r="AR545">
        <v>160.029663</v>
      </c>
      <c r="AS545">
        <v>168.61407500000001</v>
      </c>
      <c r="AT545">
        <v>183.28517199999999</v>
      </c>
      <c r="AU545" s="1">
        <f t="shared" si="349"/>
        <v>0.31260133951020663</v>
      </c>
      <c r="AV545" s="1">
        <f t="shared" si="350"/>
        <v>0.32937009750045182</v>
      </c>
      <c r="AW545" s="1">
        <f t="shared" si="364"/>
        <v>0.35802856298934155</v>
      </c>
      <c r="AX545" s="1">
        <f t="shared" si="365"/>
        <v>0.55255157189253079</v>
      </c>
      <c r="AY545">
        <f t="shared" si="366"/>
        <v>0.19762260578961779</v>
      </c>
      <c r="AZ545">
        <f t="shared" si="367"/>
        <v>0.46850310474745305</v>
      </c>
      <c r="BA545" s="1">
        <f t="shared" si="351"/>
        <v>5.0299674307247868E-4</v>
      </c>
      <c r="BB545" s="1"/>
      <c r="BC545" s="1"/>
      <c r="BD545" s="1"/>
      <c r="BE545">
        <v>6559</v>
      </c>
      <c r="BF545">
        <v>0</v>
      </c>
      <c r="BG545">
        <v>543</v>
      </c>
      <c r="BH545">
        <f t="shared" si="376"/>
        <v>4.1636530699812723E-3</v>
      </c>
      <c r="BI545">
        <f t="shared" si="377"/>
        <v>1</v>
      </c>
      <c r="BJ545">
        <f t="shared" si="378"/>
        <v>1</v>
      </c>
      <c r="BK545">
        <f t="shared" si="379"/>
        <v>0</v>
      </c>
      <c r="CA545">
        <f t="shared" si="381"/>
        <v>0.3097641644459298</v>
      </c>
      <c r="CB545">
        <f t="shared" si="381"/>
        <v>0.31576416444592981</v>
      </c>
      <c r="CC545">
        <f t="shared" si="381"/>
        <v>0.3262247923628277</v>
      </c>
      <c r="CD545">
        <f t="shared" si="381"/>
        <v>0.3322247923628277</v>
      </c>
      <c r="CE545">
        <f t="shared" si="352"/>
        <v>0.18779022857537481</v>
      </c>
      <c r="CF545">
        <f t="shared" si="353"/>
        <v>0.20779022857537482</v>
      </c>
      <c r="CG545">
        <f t="shared" si="354"/>
        <v>0.45844962517151855</v>
      </c>
      <c r="CH545">
        <f t="shared" si="355"/>
        <v>0.47844962517151857</v>
      </c>
      <c r="CI545">
        <f t="shared" si="382"/>
        <v>6309</v>
      </c>
      <c r="CJ545">
        <f t="shared" si="382"/>
        <v>6709</v>
      </c>
      <c r="CK545">
        <v>5.0000000000000001E-3</v>
      </c>
      <c r="CO545">
        <v>1</v>
      </c>
      <c r="CP545">
        <v>2</v>
      </c>
      <c r="CQ545">
        <v>2</v>
      </c>
    </row>
    <row r="546" spans="1:95">
      <c r="A546">
        <v>544</v>
      </c>
      <c r="B546">
        <v>544</v>
      </c>
      <c r="C546">
        <v>544</v>
      </c>
      <c r="D546" s="1"/>
      <c r="E546">
        <v>193.04335</v>
      </c>
      <c r="F546">
        <v>195.493652</v>
      </c>
      <c r="G546">
        <v>244.53294399999999</v>
      </c>
      <c r="H546" s="1">
        <f t="shared" si="345"/>
        <v>0.30493210303178725</v>
      </c>
      <c r="I546" s="1">
        <f t="shared" si="346"/>
        <v>0.30880261057282915</v>
      </c>
      <c r="J546" s="1">
        <f t="shared" si="356"/>
        <v>0.38626528639538354</v>
      </c>
      <c r="K546" s="1">
        <f t="shared" si="357"/>
        <v>15.942412576152245</v>
      </c>
      <c r="L546">
        <f t="shared" si="358"/>
        <v>0.20009432577617853</v>
      </c>
      <c r="M546">
        <f t="shared" si="359"/>
        <v>0.45592678330303249</v>
      </c>
      <c r="N546" s="1">
        <f t="shared" si="360"/>
        <v>1.2665024363807247E-2</v>
      </c>
      <c r="O546" s="1"/>
      <c r="P546" s="1"/>
      <c r="Q546" s="1"/>
      <c r="R546">
        <v>7294</v>
      </c>
      <c r="S546">
        <v>1</v>
      </c>
      <c r="T546">
        <f t="shared" si="368"/>
        <v>544</v>
      </c>
      <c r="U546">
        <f t="shared" si="369"/>
        <v>3.6736473763119741E-3</v>
      </c>
      <c r="V546">
        <f t="shared" si="370"/>
        <v>1</v>
      </c>
      <c r="W546">
        <f t="shared" si="371"/>
        <v>1</v>
      </c>
      <c r="X546">
        <f t="shared" si="372"/>
        <v>0</v>
      </c>
      <c r="AA546">
        <v>160.383331</v>
      </c>
      <c r="AB546">
        <v>168.612717</v>
      </c>
      <c r="AC546">
        <v>183.3526</v>
      </c>
      <c r="AD546" s="1">
        <f t="shared" si="347"/>
        <v>0.31303553083641594</v>
      </c>
      <c r="AE546" s="1">
        <f t="shared" si="348"/>
        <v>0.32909761284272976</v>
      </c>
      <c r="AF546" s="1">
        <f t="shared" si="361"/>
        <v>0.35786685632085435</v>
      </c>
      <c r="AG546">
        <f t="shared" si="362"/>
        <v>0.19802661122468038</v>
      </c>
      <c r="AH546">
        <f t="shared" si="363"/>
        <v>0.46842187828743953</v>
      </c>
      <c r="AK546">
        <v>6495</v>
      </c>
      <c r="AL546">
        <v>544</v>
      </c>
      <c r="AM546">
        <f t="shared" si="373"/>
        <v>1.3282940845825387E-4</v>
      </c>
      <c r="AN546">
        <f t="shared" si="374"/>
        <v>1</v>
      </c>
      <c r="AO546">
        <f t="shared" si="375"/>
        <v>1</v>
      </c>
      <c r="AR546">
        <v>160.59883099999999</v>
      </c>
      <c r="AS546">
        <v>169.324646</v>
      </c>
      <c r="AT546">
        <v>183.37556499999999</v>
      </c>
      <c r="AU546" s="1">
        <f t="shared" si="349"/>
        <v>0.31287576609192269</v>
      </c>
      <c r="AV546" s="1">
        <f t="shared" si="350"/>
        <v>0.32987524258812079</v>
      </c>
      <c r="AW546" s="1">
        <f t="shared" si="364"/>
        <v>0.35724899131995652</v>
      </c>
      <c r="AX546" s="1">
        <f t="shared" si="365"/>
        <v>0.42222734599549677</v>
      </c>
      <c r="AY546">
        <f t="shared" si="366"/>
        <v>0.19762390618124875</v>
      </c>
      <c r="AZ546">
        <f t="shared" si="367"/>
        <v>0.46881315966349468</v>
      </c>
      <c r="BA546" s="1">
        <f t="shared" si="351"/>
        <v>5.6149128867051784E-4</v>
      </c>
      <c r="BB546" s="1"/>
      <c r="BC546" s="1"/>
      <c r="BD546" s="1"/>
      <c r="BE546">
        <v>6495</v>
      </c>
      <c r="BF546">
        <v>0</v>
      </c>
      <c r="BG546">
        <v>544</v>
      </c>
      <c r="BH546">
        <f t="shared" si="376"/>
        <v>4.2053245505417379E-3</v>
      </c>
      <c r="BI546">
        <f t="shared" si="377"/>
        <v>1</v>
      </c>
      <c r="BJ546">
        <f t="shared" si="378"/>
        <v>1</v>
      </c>
      <c r="BK546">
        <f t="shared" si="379"/>
        <v>0</v>
      </c>
      <c r="CA546">
        <f t="shared" ref="CA546:CD565" si="383">CA$1025</f>
        <v>0.3097641644459298</v>
      </c>
      <c r="CB546">
        <f t="shared" si="383"/>
        <v>0.31576416444592981</v>
      </c>
      <c r="CC546">
        <f t="shared" si="383"/>
        <v>0.3262247923628277</v>
      </c>
      <c r="CD546">
        <f t="shared" si="383"/>
        <v>0.3322247923628277</v>
      </c>
      <c r="CE546">
        <f t="shared" si="352"/>
        <v>0.18779022857537481</v>
      </c>
      <c r="CF546">
        <f t="shared" si="353"/>
        <v>0.20779022857537482</v>
      </c>
      <c r="CG546">
        <f t="shared" si="354"/>
        <v>0.45844962517151855</v>
      </c>
      <c r="CH546">
        <f t="shared" si="355"/>
        <v>0.47844962517151857</v>
      </c>
      <c r="CI546">
        <f t="shared" si="382"/>
        <v>6309</v>
      </c>
      <c r="CJ546">
        <f t="shared" si="382"/>
        <v>6709</v>
      </c>
      <c r="CK546">
        <v>5.0000000000000001E-3</v>
      </c>
      <c r="CO546">
        <v>1</v>
      </c>
      <c r="CP546">
        <v>2</v>
      </c>
      <c r="CQ546">
        <v>2</v>
      </c>
    </row>
    <row r="547" spans="1:95">
      <c r="A547">
        <v>545</v>
      </c>
      <c r="B547">
        <v>545</v>
      </c>
      <c r="C547">
        <v>545</v>
      </c>
      <c r="D547" s="1"/>
      <c r="E547">
        <v>193.79583700000001</v>
      </c>
      <c r="F547">
        <v>196.277084</v>
      </c>
      <c r="G547">
        <v>245.47395299999999</v>
      </c>
      <c r="H547" s="1">
        <f t="shared" si="345"/>
        <v>0.30492768500345108</v>
      </c>
      <c r="I547" s="1">
        <f t="shared" si="346"/>
        <v>0.30883179829785457</v>
      </c>
      <c r="J547" s="1">
        <f t="shared" si="356"/>
        <v>0.38624051669869441</v>
      </c>
      <c r="K547" s="1">
        <f t="shared" si="357"/>
        <v>15.858714750408273</v>
      </c>
      <c r="L547">
        <f t="shared" si="358"/>
        <v>0.20007964042797732</v>
      </c>
      <c r="M547">
        <f t="shared" si="359"/>
        <v>0.45594301842349055</v>
      </c>
      <c r="N547" s="1">
        <f t="shared" si="360"/>
        <v>1.2578621330269584E-2</v>
      </c>
      <c r="O547" s="1"/>
      <c r="P547" s="1"/>
      <c r="Q547" s="1"/>
      <c r="R547">
        <v>7296</v>
      </c>
      <c r="S547">
        <v>1</v>
      </c>
      <c r="T547">
        <f t="shared" si="368"/>
        <v>545</v>
      </c>
      <c r="U547">
        <f t="shared" si="369"/>
        <v>3.9994411425359998E-3</v>
      </c>
      <c r="V547">
        <f t="shared" si="370"/>
        <v>1</v>
      </c>
      <c r="W547">
        <f t="shared" si="371"/>
        <v>1</v>
      </c>
      <c r="X547">
        <f t="shared" si="372"/>
        <v>0</v>
      </c>
      <c r="AA547">
        <v>161.139847</v>
      </c>
      <c r="AB547">
        <v>169.410721</v>
      </c>
      <c r="AC547">
        <v>184.394272</v>
      </c>
      <c r="AD547" s="1">
        <f t="shared" si="347"/>
        <v>0.31292642334274096</v>
      </c>
      <c r="AE547" s="1">
        <f t="shared" si="348"/>
        <v>0.32898809317129968</v>
      </c>
      <c r="AF547" s="1">
        <f t="shared" si="361"/>
        <v>0.35808548348595942</v>
      </c>
      <c r="AG547">
        <f t="shared" si="362"/>
        <v>0.19799190883806414</v>
      </c>
      <c r="AH547">
        <f t="shared" si="363"/>
        <v>0.46834717463738884</v>
      </c>
      <c r="AK547">
        <v>6501</v>
      </c>
      <c r="AL547">
        <v>545</v>
      </c>
      <c r="AM547">
        <f t="shared" si="373"/>
        <v>5.6651576359295613E-3</v>
      </c>
      <c r="AN547">
        <f t="shared" si="374"/>
        <v>1</v>
      </c>
      <c r="AO547">
        <f t="shared" si="375"/>
        <v>1</v>
      </c>
      <c r="AR547">
        <v>161.44386299999999</v>
      </c>
      <c r="AS547">
        <v>170.07075499999999</v>
      </c>
      <c r="AT547">
        <v>185.251724</v>
      </c>
      <c r="AU547" s="1">
        <f t="shared" si="349"/>
        <v>0.31241172243373388</v>
      </c>
      <c r="AV547" s="1">
        <f t="shared" si="350"/>
        <v>0.32910571215181811</v>
      </c>
      <c r="AW547" s="1">
        <f t="shared" si="364"/>
        <v>0.35848256541444795</v>
      </c>
      <c r="AX547" s="1">
        <f t="shared" si="365"/>
        <v>0.38960580304713777</v>
      </c>
      <c r="AY547">
        <f t="shared" si="366"/>
        <v>0.19758996556810424</v>
      </c>
      <c r="AZ547">
        <f t="shared" si="367"/>
        <v>0.46833380037078809</v>
      </c>
      <c r="BA547" s="1">
        <f t="shared" si="351"/>
        <v>4.0216571618322694E-4</v>
      </c>
      <c r="BB547" s="1"/>
      <c r="BC547" s="1"/>
      <c r="BD547" s="1"/>
      <c r="BE547">
        <v>6501</v>
      </c>
      <c r="BF547">
        <v>0</v>
      </c>
      <c r="BG547">
        <v>545</v>
      </c>
      <c r="BH547">
        <f t="shared" si="376"/>
        <v>4.3966948155552054E-3</v>
      </c>
      <c r="BI547">
        <f t="shared" si="377"/>
        <v>1</v>
      </c>
      <c r="BJ547">
        <f t="shared" si="378"/>
        <v>1</v>
      </c>
      <c r="BK547">
        <f t="shared" si="379"/>
        <v>0</v>
      </c>
      <c r="CA547">
        <f t="shared" si="383"/>
        <v>0.3097641644459298</v>
      </c>
      <c r="CB547">
        <f t="shared" si="383"/>
        <v>0.31576416444592981</v>
      </c>
      <c r="CC547">
        <f t="shared" si="383"/>
        <v>0.3262247923628277</v>
      </c>
      <c r="CD547">
        <f t="shared" si="383"/>
        <v>0.3322247923628277</v>
      </c>
      <c r="CE547">
        <f t="shared" si="352"/>
        <v>0.18779022857537481</v>
      </c>
      <c r="CF547">
        <f t="shared" si="353"/>
        <v>0.20779022857537482</v>
      </c>
      <c r="CG547">
        <f t="shared" si="354"/>
        <v>0.45844962517151855</v>
      </c>
      <c r="CH547">
        <f t="shared" si="355"/>
        <v>0.47844962517151857</v>
      </c>
      <c r="CI547">
        <f t="shared" si="382"/>
        <v>6309</v>
      </c>
      <c r="CJ547">
        <f t="shared" si="382"/>
        <v>6709</v>
      </c>
      <c r="CK547">
        <v>5.0000000000000001E-3</v>
      </c>
      <c r="CO547">
        <v>1</v>
      </c>
      <c r="CP547">
        <v>2</v>
      </c>
      <c r="CQ547">
        <v>2</v>
      </c>
    </row>
    <row r="548" spans="1:95">
      <c r="A548">
        <v>546</v>
      </c>
      <c r="B548">
        <v>546</v>
      </c>
      <c r="C548">
        <v>546</v>
      </c>
      <c r="D548" s="1"/>
      <c r="E548">
        <v>194.56985499999999</v>
      </c>
      <c r="F548">
        <v>197.08467099999999</v>
      </c>
      <c r="G548">
        <v>246.51597599999999</v>
      </c>
      <c r="H548" s="1">
        <f t="shared" si="345"/>
        <v>0.30488694540130906</v>
      </c>
      <c r="I548" s="1">
        <f t="shared" si="346"/>
        <v>0.30882761014861199</v>
      </c>
      <c r="J548" s="1">
        <f t="shared" si="356"/>
        <v>0.38628544445007901</v>
      </c>
      <c r="K548" s="1">
        <f t="shared" si="357"/>
        <v>15.904319875920624</v>
      </c>
      <c r="L548">
        <f t="shared" si="358"/>
        <v>0.20005188438990826</v>
      </c>
      <c r="M548">
        <f t="shared" si="359"/>
        <v>0.45593450018405468</v>
      </c>
      <c r="N548" s="1">
        <f t="shared" si="360"/>
        <v>1.2170180811613045E-2</v>
      </c>
      <c r="O548" s="1"/>
      <c r="P548" s="1"/>
      <c r="Q548" s="1"/>
      <c r="R548">
        <v>7297</v>
      </c>
      <c r="S548">
        <v>1</v>
      </c>
      <c r="T548">
        <f t="shared" si="368"/>
        <v>546</v>
      </c>
      <c r="U548">
        <f t="shared" si="369"/>
        <v>4.1060778773471954E-3</v>
      </c>
      <c r="V548">
        <f t="shared" si="370"/>
        <v>1</v>
      </c>
      <c r="W548">
        <f t="shared" si="371"/>
        <v>1</v>
      </c>
      <c r="X548">
        <f t="shared" si="372"/>
        <v>0</v>
      </c>
      <c r="AA548">
        <v>161.61343400000001</v>
      </c>
      <c r="AB548">
        <v>170.04083299999999</v>
      </c>
      <c r="AC548">
        <v>186.251846</v>
      </c>
      <c r="AD548" s="1">
        <f t="shared" si="347"/>
        <v>0.31205160538431415</v>
      </c>
      <c r="AE548" s="1">
        <f t="shared" si="348"/>
        <v>0.32832366471797175</v>
      </c>
      <c r="AF548" s="1">
        <f t="shared" si="361"/>
        <v>0.35962472989771416</v>
      </c>
      <c r="AG548">
        <f t="shared" si="362"/>
        <v>0.19763295589470242</v>
      </c>
      <c r="AH548">
        <f t="shared" si="363"/>
        <v>0.46786186728339541</v>
      </c>
      <c r="AK548">
        <v>6555</v>
      </c>
      <c r="AL548">
        <v>546</v>
      </c>
      <c r="AM548">
        <f t="shared" si="373"/>
        <v>1.0023436964743818E-2</v>
      </c>
      <c r="AN548">
        <f t="shared" si="374"/>
        <v>1</v>
      </c>
      <c r="AO548">
        <f t="shared" si="375"/>
        <v>1</v>
      </c>
      <c r="AR548">
        <v>162.129684</v>
      </c>
      <c r="AS548">
        <v>170.80461099999999</v>
      </c>
      <c r="AT548">
        <v>186.156113</v>
      </c>
      <c r="AU548" s="1">
        <f t="shared" si="349"/>
        <v>0.31233419362278025</v>
      </c>
      <c r="AV548" s="1">
        <f t="shared" si="350"/>
        <v>0.3290459780562926</v>
      </c>
      <c r="AW548" s="1">
        <f t="shared" si="364"/>
        <v>0.35861982832092715</v>
      </c>
      <c r="AX548" s="1">
        <f t="shared" si="365"/>
        <v>0.44917328768908238</v>
      </c>
      <c r="AY548">
        <f t="shared" si="366"/>
        <v>0.1975584787792993</v>
      </c>
      <c r="AZ548">
        <f t="shared" si="367"/>
        <v>0.46829039039336207</v>
      </c>
      <c r="BA548" s="1">
        <f t="shared" si="351"/>
        <v>4.3494700423645719E-4</v>
      </c>
      <c r="BB548" s="1"/>
      <c r="BC548" s="1"/>
      <c r="BD548" s="1"/>
      <c r="BE548">
        <v>6555</v>
      </c>
      <c r="BF548">
        <v>0</v>
      </c>
      <c r="BG548">
        <v>546</v>
      </c>
      <c r="BH548">
        <f t="shared" si="376"/>
        <v>4.3057144821664999E-3</v>
      </c>
      <c r="BI548">
        <f t="shared" si="377"/>
        <v>1</v>
      </c>
      <c r="BJ548">
        <f t="shared" si="378"/>
        <v>1</v>
      </c>
      <c r="BK548">
        <f t="shared" si="379"/>
        <v>0</v>
      </c>
      <c r="CA548">
        <f t="shared" si="383"/>
        <v>0.3097641644459298</v>
      </c>
      <c r="CB548">
        <f t="shared" si="383"/>
        <v>0.31576416444592981</v>
      </c>
      <c r="CC548">
        <f t="shared" si="383"/>
        <v>0.3262247923628277</v>
      </c>
      <c r="CD548">
        <f t="shared" si="383"/>
        <v>0.3322247923628277</v>
      </c>
      <c r="CE548">
        <f t="shared" si="352"/>
        <v>0.18779022857537481</v>
      </c>
      <c r="CF548">
        <f t="shared" si="353"/>
        <v>0.20779022857537482</v>
      </c>
      <c r="CG548">
        <f t="shared" si="354"/>
        <v>0.45844962517151855</v>
      </c>
      <c r="CH548">
        <f t="shared" si="355"/>
        <v>0.47844962517151857</v>
      </c>
      <c r="CI548">
        <f t="shared" si="382"/>
        <v>6309</v>
      </c>
      <c r="CJ548">
        <f t="shared" si="382"/>
        <v>6709</v>
      </c>
      <c r="CK548">
        <v>5.0000000000000001E-3</v>
      </c>
      <c r="CO548">
        <v>1</v>
      </c>
      <c r="CP548">
        <v>2</v>
      </c>
      <c r="CQ548">
        <v>2</v>
      </c>
    </row>
    <row r="549" spans="1:95">
      <c r="A549">
        <v>547</v>
      </c>
      <c r="B549">
        <v>547</v>
      </c>
      <c r="C549">
        <v>547</v>
      </c>
      <c r="D549" s="1"/>
      <c r="E549">
        <v>195.34742700000001</v>
      </c>
      <c r="F549">
        <v>197.87666300000001</v>
      </c>
      <c r="G549">
        <v>247.51353499999999</v>
      </c>
      <c r="H549" s="1">
        <f t="shared" si="345"/>
        <v>0.30487896976551054</v>
      </c>
      <c r="I549" s="1">
        <f t="shared" si="346"/>
        <v>0.30882635150386245</v>
      </c>
      <c r="J549" s="1">
        <f t="shared" si="356"/>
        <v>0.38629467873062701</v>
      </c>
      <c r="K549" s="1">
        <f t="shared" si="357"/>
        <v>15.957805976851386</v>
      </c>
      <c r="L549">
        <f t="shared" si="358"/>
        <v>0.20004662335621734</v>
      </c>
      <c r="M549">
        <f t="shared" si="359"/>
        <v>0.45593257860943731</v>
      </c>
      <c r="N549" s="1">
        <f t="shared" si="360"/>
        <v>1.2276481919898934E-2</v>
      </c>
      <c r="O549" s="1"/>
      <c r="P549" s="1"/>
      <c r="Q549" s="1"/>
      <c r="R549">
        <v>7300</v>
      </c>
      <c r="S549">
        <v>1</v>
      </c>
      <c r="T549">
        <f t="shared" si="368"/>
        <v>547</v>
      </c>
      <c r="U549">
        <f t="shared" si="369"/>
        <v>4.010478656120915E-3</v>
      </c>
      <c r="V549">
        <f t="shared" si="370"/>
        <v>1</v>
      </c>
      <c r="W549">
        <f t="shared" si="371"/>
        <v>1</v>
      </c>
      <c r="X549">
        <f t="shared" si="372"/>
        <v>0</v>
      </c>
      <c r="AA549">
        <v>162.15519699999999</v>
      </c>
      <c r="AB549">
        <v>170.64540099999999</v>
      </c>
      <c r="AC549">
        <v>186.67068499999999</v>
      </c>
      <c r="AD549" s="1">
        <f t="shared" si="347"/>
        <v>0.3121543043987669</v>
      </c>
      <c r="AE549" s="1">
        <f t="shared" si="348"/>
        <v>0.32849823769757835</v>
      </c>
      <c r="AF549" s="1">
        <f t="shared" si="361"/>
        <v>0.35934745790365474</v>
      </c>
      <c r="AG549">
        <f t="shared" si="362"/>
        <v>0.19763887152312393</v>
      </c>
      <c r="AH549">
        <f t="shared" si="363"/>
        <v>0.46797063241559056</v>
      </c>
      <c r="AK549">
        <v>6548</v>
      </c>
      <c r="AL549">
        <v>547</v>
      </c>
      <c r="AM549">
        <f t="shared" si="373"/>
        <v>2.2462520506704988E-3</v>
      </c>
      <c r="AN549">
        <f t="shared" si="374"/>
        <v>1</v>
      </c>
      <c r="AO549">
        <f t="shared" si="375"/>
        <v>1</v>
      </c>
      <c r="AR549">
        <v>162.69244399999999</v>
      </c>
      <c r="AS549">
        <v>171.496994</v>
      </c>
      <c r="AT549">
        <v>186.23799099999999</v>
      </c>
      <c r="AU549" s="1">
        <f t="shared" si="349"/>
        <v>0.31261312324105039</v>
      </c>
      <c r="AV549" s="1">
        <f t="shared" si="350"/>
        <v>0.32953104399114985</v>
      </c>
      <c r="AW549" s="1">
        <f t="shared" si="364"/>
        <v>0.35785583276779975</v>
      </c>
      <c r="AX549" s="1">
        <f t="shared" si="365"/>
        <v>0.49904245588195384</v>
      </c>
      <c r="AY549">
        <f t="shared" si="366"/>
        <v>0.19757048381654593</v>
      </c>
      <c r="AZ549">
        <f t="shared" si="367"/>
        <v>0.46859074890252655</v>
      </c>
      <c r="BA549" s="1">
        <f t="shared" si="351"/>
        <v>6.2387605802822598E-4</v>
      </c>
      <c r="BB549" s="1"/>
      <c r="BC549" s="1"/>
      <c r="BD549" s="1"/>
      <c r="BE549">
        <v>6548</v>
      </c>
      <c r="BF549">
        <v>0</v>
      </c>
      <c r="BG549">
        <v>547</v>
      </c>
      <c r="BH549">
        <f t="shared" si="376"/>
        <v>4.0454557611554675E-3</v>
      </c>
      <c r="BI549">
        <f t="shared" si="377"/>
        <v>1</v>
      </c>
      <c r="BJ549">
        <f t="shared" si="378"/>
        <v>1</v>
      </c>
      <c r="BK549">
        <f t="shared" si="379"/>
        <v>0</v>
      </c>
      <c r="CA549">
        <f t="shared" si="383"/>
        <v>0.3097641644459298</v>
      </c>
      <c r="CB549">
        <f t="shared" si="383"/>
        <v>0.31576416444592981</v>
      </c>
      <c r="CC549">
        <f t="shared" si="383"/>
        <v>0.3262247923628277</v>
      </c>
      <c r="CD549">
        <f t="shared" si="383"/>
        <v>0.3322247923628277</v>
      </c>
      <c r="CE549">
        <f t="shared" si="352"/>
        <v>0.18779022857537481</v>
      </c>
      <c r="CF549">
        <f t="shared" si="353"/>
        <v>0.20779022857537482</v>
      </c>
      <c r="CG549">
        <f t="shared" si="354"/>
        <v>0.45844962517151855</v>
      </c>
      <c r="CH549">
        <f t="shared" si="355"/>
        <v>0.47844962517151857</v>
      </c>
      <c r="CI549">
        <f t="shared" si="382"/>
        <v>6309</v>
      </c>
      <c r="CJ549">
        <f t="shared" si="382"/>
        <v>6709</v>
      </c>
      <c r="CK549">
        <v>5.0000000000000001E-3</v>
      </c>
      <c r="CO549">
        <v>1</v>
      </c>
      <c r="CP549">
        <v>2</v>
      </c>
      <c r="CQ549">
        <v>2</v>
      </c>
    </row>
    <row r="550" spans="1:95">
      <c r="A550">
        <v>548</v>
      </c>
      <c r="B550">
        <v>548</v>
      </c>
      <c r="C550">
        <v>548</v>
      </c>
      <c r="D550" s="1"/>
      <c r="E550">
        <v>196.146423</v>
      </c>
      <c r="F550">
        <v>198.667664</v>
      </c>
      <c r="G550">
        <v>248.57368500000001</v>
      </c>
      <c r="H550" s="1">
        <f t="shared" si="345"/>
        <v>0.30486501537054389</v>
      </c>
      <c r="I550" s="1">
        <f t="shared" si="346"/>
        <v>0.30878371123285819</v>
      </c>
      <c r="J550" s="1">
        <f t="shared" si="356"/>
        <v>0.38635127339659792</v>
      </c>
      <c r="K550" s="1">
        <f t="shared" si="357"/>
        <v>15.82786809763506</v>
      </c>
      <c r="L550">
        <f t="shared" si="358"/>
        <v>0.2000533428534147</v>
      </c>
      <c r="M550">
        <f t="shared" si="359"/>
        <v>0.45590580652688095</v>
      </c>
      <c r="N550" s="1">
        <f t="shared" si="360"/>
        <v>1.2598899229363452E-2</v>
      </c>
      <c r="O550" s="1"/>
      <c r="P550" s="1"/>
      <c r="Q550" s="1"/>
      <c r="R550">
        <v>7301</v>
      </c>
      <c r="S550">
        <v>1</v>
      </c>
      <c r="T550">
        <f t="shared" si="368"/>
        <v>548</v>
      </c>
      <c r="U550">
        <f t="shared" si="369"/>
        <v>3.9894707660260856E-3</v>
      </c>
      <c r="V550">
        <f t="shared" si="370"/>
        <v>1</v>
      </c>
      <c r="W550">
        <f t="shared" si="371"/>
        <v>1</v>
      </c>
      <c r="X550">
        <f t="shared" si="372"/>
        <v>0</v>
      </c>
      <c r="AA550">
        <v>163.104095</v>
      </c>
      <c r="AB550">
        <v>171.519745</v>
      </c>
      <c r="AC550">
        <v>186.75630200000001</v>
      </c>
      <c r="AD550" s="1">
        <f t="shared" si="347"/>
        <v>0.31283142924150725</v>
      </c>
      <c r="AE550" s="1">
        <f t="shared" si="348"/>
        <v>0.32897253114024433</v>
      </c>
      <c r="AF550" s="1">
        <f t="shared" si="361"/>
        <v>0.35819603961824836</v>
      </c>
      <c r="AG550">
        <f t="shared" si="362"/>
        <v>0.19793170349093756</v>
      </c>
      <c r="AH550">
        <f t="shared" si="363"/>
        <v>0.46832478024483537</v>
      </c>
      <c r="AK550">
        <v>6507</v>
      </c>
      <c r="AL550">
        <v>548</v>
      </c>
      <c r="AM550">
        <f t="shared" si="373"/>
        <v>4.5854746968254536E-4</v>
      </c>
      <c r="AN550">
        <f t="shared" si="374"/>
        <v>1</v>
      </c>
      <c r="AO550">
        <f t="shared" si="375"/>
        <v>1</v>
      </c>
      <c r="AR550">
        <v>163.363831</v>
      </c>
      <c r="AS550">
        <v>172.18147300000001</v>
      </c>
      <c r="AT550">
        <v>187.190842</v>
      </c>
      <c r="AU550" s="1">
        <f t="shared" si="349"/>
        <v>0.31251680651905794</v>
      </c>
      <c r="AV550" s="1">
        <f t="shared" si="350"/>
        <v>0.32938505270305152</v>
      </c>
      <c r="AW550" s="1">
        <f t="shared" si="364"/>
        <v>0.35809814077789048</v>
      </c>
      <c r="AX550" s="1">
        <f t="shared" si="365"/>
        <v>0.38580281238175279</v>
      </c>
      <c r="AY550">
        <f t="shared" si="366"/>
        <v>0.19755828284050414</v>
      </c>
      <c r="AZ550">
        <f t="shared" si="367"/>
        <v>0.46849857066197481</v>
      </c>
      <c r="BA550" s="1">
        <f t="shared" si="351"/>
        <v>4.1188116157408252E-4</v>
      </c>
      <c r="BB550" s="1"/>
      <c r="BC550" s="1"/>
      <c r="BD550" s="1"/>
      <c r="BE550">
        <v>6507</v>
      </c>
      <c r="BF550">
        <v>0</v>
      </c>
      <c r="BG550">
        <v>548</v>
      </c>
      <c r="BH550">
        <f t="shared" si="376"/>
        <v>3.9832521715712273E-3</v>
      </c>
      <c r="BI550">
        <f t="shared" si="377"/>
        <v>1</v>
      </c>
      <c r="BJ550">
        <f t="shared" si="378"/>
        <v>1</v>
      </c>
      <c r="BK550">
        <f t="shared" si="379"/>
        <v>0</v>
      </c>
      <c r="CA550">
        <f t="shared" si="383"/>
        <v>0.3097641644459298</v>
      </c>
      <c r="CB550">
        <f t="shared" si="383"/>
        <v>0.31576416444592981</v>
      </c>
      <c r="CC550">
        <f t="shared" si="383"/>
        <v>0.3262247923628277</v>
      </c>
      <c r="CD550">
        <f t="shared" si="383"/>
        <v>0.3322247923628277</v>
      </c>
      <c r="CE550">
        <f t="shared" si="352"/>
        <v>0.18779022857537481</v>
      </c>
      <c r="CF550">
        <f t="shared" si="353"/>
        <v>0.20779022857537482</v>
      </c>
      <c r="CG550">
        <f t="shared" si="354"/>
        <v>0.45844962517151855</v>
      </c>
      <c r="CH550">
        <f t="shared" si="355"/>
        <v>0.47844962517151857</v>
      </c>
      <c r="CI550">
        <f t="shared" si="382"/>
        <v>6309</v>
      </c>
      <c r="CJ550">
        <f t="shared" si="382"/>
        <v>6709</v>
      </c>
      <c r="CK550">
        <v>5.0000000000000001E-3</v>
      </c>
      <c r="CO550">
        <v>1</v>
      </c>
      <c r="CP550">
        <v>2</v>
      </c>
      <c r="CQ550">
        <v>2</v>
      </c>
    </row>
    <row r="551" spans="1:95">
      <c r="A551">
        <v>549</v>
      </c>
      <c r="B551">
        <v>549</v>
      </c>
      <c r="C551">
        <v>549</v>
      </c>
      <c r="D551" s="1"/>
      <c r="E551">
        <v>196.79186999999999</v>
      </c>
      <c r="F551">
        <v>199.25067100000001</v>
      </c>
      <c r="G551">
        <v>249.161057</v>
      </c>
      <c r="H551" s="1">
        <f t="shared" si="345"/>
        <v>0.30500739706042368</v>
      </c>
      <c r="I551" s="1">
        <f t="shared" si="346"/>
        <v>0.30881828870396349</v>
      </c>
      <c r="J551" s="1">
        <f t="shared" si="356"/>
        <v>0.38617431423561283</v>
      </c>
      <c r="K551" s="1">
        <f t="shared" si="357"/>
        <v>15.810208161478542</v>
      </c>
      <c r="L551">
        <f t="shared" si="358"/>
        <v>0.20014250032987119</v>
      </c>
      <c r="M551">
        <f t="shared" si="359"/>
        <v>0.45594712243079583</v>
      </c>
      <c r="N551" s="1">
        <f t="shared" si="360"/>
        <v>1.2878963860673874E-2</v>
      </c>
      <c r="O551" s="1"/>
      <c r="P551" s="1"/>
      <c r="Q551" s="1"/>
      <c r="R551">
        <v>7287</v>
      </c>
      <c r="S551">
        <v>1</v>
      </c>
      <c r="T551">
        <f t="shared" si="368"/>
        <v>549</v>
      </c>
      <c r="U551">
        <f t="shared" si="369"/>
        <v>2.9302846776337117E-3</v>
      </c>
      <c r="V551">
        <f t="shared" si="370"/>
        <v>1</v>
      </c>
      <c r="W551">
        <f t="shared" si="371"/>
        <v>1</v>
      </c>
      <c r="X551">
        <f t="shared" si="372"/>
        <v>0</v>
      </c>
      <c r="AA551">
        <v>163.28817699999999</v>
      </c>
      <c r="AB551">
        <v>172.049316</v>
      </c>
      <c r="AC551">
        <v>186.83105499999999</v>
      </c>
      <c r="AD551" s="1">
        <f t="shared" si="347"/>
        <v>0.31271162850658712</v>
      </c>
      <c r="AE551" s="1">
        <f t="shared" si="348"/>
        <v>0.32949000214390545</v>
      </c>
      <c r="AF551" s="1">
        <f t="shared" si="361"/>
        <v>0.35779836934950737</v>
      </c>
      <c r="AG551">
        <f t="shared" si="362"/>
        <v>0.19765427176657366</v>
      </c>
      <c r="AH551">
        <f t="shared" si="363"/>
        <v>0.46858343632137855</v>
      </c>
      <c r="AK551">
        <v>6510</v>
      </c>
      <c r="AL551">
        <v>549</v>
      </c>
      <c r="AM551">
        <f t="shared" si="373"/>
        <v>4.0019020236804732E-4</v>
      </c>
      <c r="AN551">
        <f t="shared" si="374"/>
        <v>1</v>
      </c>
      <c r="AO551">
        <f t="shared" si="375"/>
        <v>1</v>
      </c>
      <c r="AR551">
        <v>164.15780599999999</v>
      </c>
      <c r="AS551">
        <v>173.015793</v>
      </c>
      <c r="AT551">
        <v>188.223297</v>
      </c>
      <c r="AU551" s="1">
        <f t="shared" si="349"/>
        <v>0.31244532894994492</v>
      </c>
      <c r="AV551" s="1">
        <f t="shared" si="350"/>
        <v>0.32930493940337252</v>
      </c>
      <c r="AW551" s="1">
        <f t="shared" si="364"/>
        <v>0.35824973164668256</v>
      </c>
      <c r="AX551" s="1">
        <f t="shared" si="365"/>
        <v>0.56174416874752209</v>
      </c>
      <c r="AY551">
        <f t="shared" si="366"/>
        <v>0.19753864758834985</v>
      </c>
      <c r="AZ551">
        <f t="shared" si="367"/>
        <v>0.46844521034505815</v>
      </c>
      <c r="BA551" s="1">
        <f t="shared" si="351"/>
        <v>1.8020924260331252E-4</v>
      </c>
      <c r="BB551" s="1"/>
      <c r="BC551" s="1"/>
      <c r="BD551" s="1"/>
      <c r="BE551">
        <v>6510</v>
      </c>
      <c r="BF551">
        <v>0</v>
      </c>
      <c r="BG551">
        <v>549</v>
      </c>
      <c r="BH551">
        <f t="shared" si="376"/>
        <v>4.8338737422097136E-3</v>
      </c>
      <c r="BI551">
        <f t="shared" si="377"/>
        <v>1</v>
      </c>
      <c r="BJ551">
        <f t="shared" si="378"/>
        <v>1</v>
      </c>
      <c r="BK551">
        <f t="shared" si="379"/>
        <v>0</v>
      </c>
      <c r="CA551">
        <f t="shared" si="383"/>
        <v>0.3097641644459298</v>
      </c>
      <c r="CB551">
        <f t="shared" si="383"/>
        <v>0.31576416444592981</v>
      </c>
      <c r="CC551">
        <f t="shared" si="383"/>
        <v>0.3262247923628277</v>
      </c>
      <c r="CD551">
        <f t="shared" si="383"/>
        <v>0.3322247923628277</v>
      </c>
      <c r="CE551">
        <f t="shared" si="352"/>
        <v>0.18779022857537481</v>
      </c>
      <c r="CF551">
        <f t="shared" si="353"/>
        <v>0.20779022857537482</v>
      </c>
      <c r="CG551">
        <f t="shared" si="354"/>
        <v>0.45844962517151855</v>
      </c>
      <c r="CH551">
        <f t="shared" si="355"/>
        <v>0.47844962517151857</v>
      </c>
      <c r="CI551">
        <f t="shared" si="382"/>
        <v>6309</v>
      </c>
      <c r="CJ551">
        <f t="shared" si="382"/>
        <v>6709</v>
      </c>
      <c r="CK551">
        <v>5.0000000000000001E-3</v>
      </c>
      <c r="CO551">
        <v>1</v>
      </c>
      <c r="CP551">
        <v>2</v>
      </c>
      <c r="CQ551">
        <v>2</v>
      </c>
    </row>
    <row r="552" spans="1:95">
      <c r="A552">
        <v>550</v>
      </c>
      <c r="B552">
        <v>550</v>
      </c>
      <c r="C552">
        <v>550</v>
      </c>
      <c r="D552" s="1"/>
      <c r="E552">
        <v>197.57496599999999</v>
      </c>
      <c r="F552">
        <v>200.03088399999999</v>
      </c>
      <c r="G552">
        <v>250.19276400000001</v>
      </c>
      <c r="H552" s="1">
        <f t="shared" si="345"/>
        <v>0.30499442531996523</v>
      </c>
      <c r="I552" s="1">
        <f t="shared" si="346"/>
        <v>0.30878560045823128</v>
      </c>
      <c r="J552" s="1">
        <f t="shared" si="356"/>
        <v>0.38621997422180349</v>
      </c>
      <c r="K552" s="1">
        <f t="shared" si="357"/>
        <v>15.934171844598232</v>
      </c>
      <c r="L552">
        <f t="shared" si="358"/>
        <v>0.2001460158000585</v>
      </c>
      <c r="M552">
        <f t="shared" si="359"/>
        <v>0.45592625867650793</v>
      </c>
      <c r="N552" s="1">
        <f t="shared" si="360"/>
        <v>1.2673021961357349E-2</v>
      </c>
      <c r="O552" s="1"/>
      <c r="P552" s="1"/>
      <c r="Q552" s="1"/>
      <c r="R552">
        <v>7291</v>
      </c>
      <c r="S552">
        <v>1</v>
      </c>
      <c r="T552">
        <f t="shared" si="368"/>
        <v>550</v>
      </c>
      <c r="U552">
        <f t="shared" si="369"/>
        <v>3.9080843591684311E-3</v>
      </c>
      <c r="V552">
        <f t="shared" si="370"/>
        <v>1</v>
      </c>
      <c r="W552">
        <f t="shared" si="371"/>
        <v>1</v>
      </c>
      <c r="X552">
        <f t="shared" si="372"/>
        <v>0</v>
      </c>
      <c r="AA552">
        <v>163.92686499999999</v>
      </c>
      <c r="AB552">
        <v>172.53833</v>
      </c>
      <c r="AC552">
        <v>187.79321300000001</v>
      </c>
      <c r="AD552" s="1">
        <f t="shared" si="347"/>
        <v>0.31268333039305302</v>
      </c>
      <c r="AE552" s="1">
        <f t="shared" si="348"/>
        <v>0.32910932350750205</v>
      </c>
      <c r="AF552" s="1">
        <f t="shared" si="361"/>
        <v>0.35820734609944499</v>
      </c>
      <c r="AG552">
        <f t="shared" si="362"/>
        <v>0.19777738070196729</v>
      </c>
      <c r="AH552">
        <f t="shared" si="363"/>
        <v>0.46837595961288131</v>
      </c>
      <c r="AK552">
        <v>6514</v>
      </c>
      <c r="AL552">
        <v>550</v>
      </c>
      <c r="AM552">
        <f t="shared" si="373"/>
        <v>5.1366560161020666E-3</v>
      </c>
      <c r="AN552">
        <f t="shared" si="374"/>
        <v>1</v>
      </c>
      <c r="AO552">
        <f t="shared" si="375"/>
        <v>1</v>
      </c>
      <c r="AR552">
        <v>164.54501300000001</v>
      </c>
      <c r="AS552">
        <v>173.36134300000001</v>
      </c>
      <c r="AT552">
        <v>188.20198099999999</v>
      </c>
      <c r="AU552" s="1">
        <f t="shared" si="349"/>
        <v>0.31275880161541714</v>
      </c>
      <c r="AV552" s="1">
        <f t="shared" si="350"/>
        <v>0.32951643379869117</v>
      </c>
      <c r="AW552" s="1">
        <f t="shared" si="364"/>
        <v>0.3577247645858917</v>
      </c>
      <c r="AX552" s="1">
        <f t="shared" si="365"/>
        <v>0.47700299405935076</v>
      </c>
      <c r="AY552">
        <f t="shared" si="366"/>
        <v>0.19767712778451343</v>
      </c>
      <c r="AZ552">
        <f t="shared" si="367"/>
        <v>0.46860452582958673</v>
      </c>
      <c r="BA552" s="1">
        <f t="shared" si="351"/>
        <v>2.495859829338132E-4</v>
      </c>
      <c r="BB552" s="1"/>
      <c r="BC552" s="1"/>
      <c r="BD552" s="1"/>
      <c r="BE552">
        <v>6514</v>
      </c>
      <c r="BF552">
        <v>0</v>
      </c>
      <c r="BG552">
        <v>550</v>
      </c>
      <c r="BH552">
        <f t="shared" si="376"/>
        <v>1.9952240727575212E-3</v>
      </c>
      <c r="BI552">
        <f t="shared" si="377"/>
        <v>1</v>
      </c>
      <c r="BJ552">
        <f t="shared" si="378"/>
        <v>1</v>
      </c>
      <c r="BK552">
        <f t="shared" si="379"/>
        <v>0</v>
      </c>
      <c r="CA552">
        <f t="shared" si="383"/>
        <v>0.3097641644459298</v>
      </c>
      <c r="CB552">
        <f t="shared" si="383"/>
        <v>0.31576416444592981</v>
      </c>
      <c r="CC552">
        <f t="shared" si="383"/>
        <v>0.3262247923628277</v>
      </c>
      <c r="CD552">
        <f t="shared" si="383"/>
        <v>0.3322247923628277</v>
      </c>
      <c r="CE552">
        <f t="shared" si="352"/>
        <v>0.18779022857537481</v>
      </c>
      <c r="CF552">
        <f t="shared" si="353"/>
        <v>0.20779022857537482</v>
      </c>
      <c r="CG552">
        <f t="shared" si="354"/>
        <v>0.45844962517151855</v>
      </c>
      <c r="CH552">
        <f t="shared" si="355"/>
        <v>0.47844962517151857</v>
      </c>
      <c r="CI552">
        <f t="shared" si="382"/>
        <v>6309</v>
      </c>
      <c r="CJ552">
        <f t="shared" si="382"/>
        <v>6709</v>
      </c>
      <c r="CK552">
        <v>5.0000000000000001E-3</v>
      </c>
      <c r="CO552">
        <v>1</v>
      </c>
      <c r="CP552">
        <v>2</v>
      </c>
      <c r="CQ552">
        <v>2</v>
      </c>
    </row>
    <row r="553" spans="1:95">
      <c r="A553">
        <v>551</v>
      </c>
      <c r="B553">
        <v>551</v>
      </c>
      <c r="C553">
        <v>551</v>
      </c>
      <c r="D553" s="1"/>
      <c r="E553">
        <v>198.24185199999999</v>
      </c>
      <c r="F553">
        <v>200.58551</v>
      </c>
      <c r="G553">
        <v>250.777344</v>
      </c>
      <c r="H553" s="1">
        <f t="shared" si="345"/>
        <v>0.30517305396491384</v>
      </c>
      <c r="I553" s="1">
        <f t="shared" si="346"/>
        <v>0.30878087573460405</v>
      </c>
      <c r="J553" s="1">
        <f t="shared" si="356"/>
        <v>0.38604607030048216</v>
      </c>
      <c r="K553" s="1">
        <f t="shared" si="357"/>
        <v>15.683286640182201</v>
      </c>
      <c r="L553">
        <f t="shared" si="358"/>
        <v>0.20027683821615644</v>
      </c>
      <c r="M553">
        <f t="shared" si="359"/>
        <v>0.45595024709133708</v>
      </c>
      <c r="N553" s="1">
        <f t="shared" si="360"/>
        <v>1.2975937577759051E-2</v>
      </c>
      <c r="O553" s="1"/>
      <c r="P553" s="1"/>
      <c r="Q553" s="1"/>
      <c r="R553">
        <v>7279</v>
      </c>
      <c r="S553">
        <v>1</v>
      </c>
      <c r="T553">
        <f t="shared" si="368"/>
        <v>551</v>
      </c>
      <c r="U553">
        <f t="shared" si="369"/>
        <v>2.7688632233058997E-3</v>
      </c>
      <c r="V553">
        <f t="shared" si="370"/>
        <v>1</v>
      </c>
      <c r="W553">
        <f t="shared" si="371"/>
        <v>1</v>
      </c>
      <c r="X553">
        <f t="shared" si="372"/>
        <v>0</v>
      </c>
      <c r="AA553">
        <v>164.85629299999999</v>
      </c>
      <c r="AB553">
        <v>173.391953</v>
      </c>
      <c r="AC553">
        <v>187.826111</v>
      </c>
      <c r="AD553" s="1">
        <f t="shared" si="347"/>
        <v>0.31337070664328159</v>
      </c>
      <c r="AE553" s="1">
        <f t="shared" si="348"/>
        <v>0.32959590349316342</v>
      </c>
      <c r="AF553" s="1">
        <f t="shared" si="361"/>
        <v>0.35703338986355498</v>
      </c>
      <c r="AG553">
        <f t="shared" si="362"/>
        <v>0.19807233408477629</v>
      </c>
      <c r="AH553">
        <f t="shared" si="363"/>
        <v>0.46873755007346068</v>
      </c>
      <c r="AK553">
        <v>6473</v>
      </c>
      <c r="AL553">
        <v>551</v>
      </c>
      <c r="AM553">
        <f t="shared" si="373"/>
        <v>1.751667068118613E-4</v>
      </c>
      <c r="AN553">
        <f t="shared" si="374"/>
        <v>1</v>
      </c>
      <c r="AO553">
        <f t="shared" si="375"/>
        <v>1</v>
      </c>
      <c r="AR553">
        <v>165.196991</v>
      </c>
      <c r="AS553">
        <v>174.09262100000001</v>
      </c>
      <c r="AT553">
        <v>188.75735499999999</v>
      </c>
      <c r="AU553" s="1">
        <f t="shared" si="349"/>
        <v>0.31284526059970724</v>
      </c>
      <c r="AV553" s="1">
        <f t="shared" si="350"/>
        <v>0.32969154616884677</v>
      </c>
      <c r="AW553" s="1">
        <f t="shared" si="364"/>
        <v>0.35746319323144604</v>
      </c>
      <c r="AX553" s="1">
        <f t="shared" si="365"/>
        <v>0.40409487745951361</v>
      </c>
      <c r="AY553">
        <f t="shared" si="366"/>
        <v>0.19767154053922076</v>
      </c>
      <c r="AZ553">
        <f t="shared" si="367"/>
        <v>0.46871073049119011</v>
      </c>
      <c r="BA553" s="1">
        <f t="shared" si="351"/>
        <v>4.0168987559078358E-4</v>
      </c>
      <c r="BB553" s="1"/>
      <c r="BC553" s="1"/>
      <c r="BD553" s="1"/>
      <c r="BE553">
        <v>6473</v>
      </c>
      <c r="BF553">
        <v>0</v>
      </c>
      <c r="BG553">
        <v>551</v>
      </c>
      <c r="BH553">
        <f t="shared" si="376"/>
        <v>4.2093518898521079E-3</v>
      </c>
      <c r="BI553">
        <f t="shared" si="377"/>
        <v>1</v>
      </c>
      <c r="BJ553">
        <f t="shared" si="378"/>
        <v>1</v>
      </c>
      <c r="BK553">
        <f t="shared" si="379"/>
        <v>0</v>
      </c>
      <c r="CA553">
        <f t="shared" si="383"/>
        <v>0.3097641644459298</v>
      </c>
      <c r="CB553">
        <f t="shared" si="383"/>
        <v>0.31576416444592981</v>
      </c>
      <c r="CC553">
        <f t="shared" si="383"/>
        <v>0.3262247923628277</v>
      </c>
      <c r="CD553">
        <f t="shared" si="383"/>
        <v>0.3322247923628277</v>
      </c>
      <c r="CE553">
        <f t="shared" si="352"/>
        <v>0.18779022857537481</v>
      </c>
      <c r="CF553">
        <f t="shared" si="353"/>
        <v>0.20779022857537482</v>
      </c>
      <c r="CG553">
        <f t="shared" si="354"/>
        <v>0.45844962517151855</v>
      </c>
      <c r="CH553">
        <f t="shared" si="355"/>
        <v>0.47844962517151857</v>
      </c>
      <c r="CI553">
        <f t="shared" si="382"/>
        <v>6309</v>
      </c>
      <c r="CJ553">
        <f t="shared" si="382"/>
        <v>6709</v>
      </c>
      <c r="CK553">
        <v>5.0000000000000001E-3</v>
      </c>
      <c r="CO553">
        <v>1</v>
      </c>
      <c r="CP553">
        <v>2</v>
      </c>
      <c r="CQ553">
        <v>2</v>
      </c>
    </row>
    <row r="554" spans="1:95">
      <c r="A554">
        <v>552</v>
      </c>
      <c r="B554">
        <v>552</v>
      </c>
      <c r="C554">
        <v>552</v>
      </c>
      <c r="D554" s="1"/>
      <c r="E554">
        <v>198.95735199999999</v>
      </c>
      <c r="F554">
        <v>201.326874</v>
      </c>
      <c r="G554">
        <v>251.748886</v>
      </c>
      <c r="H554" s="1">
        <f t="shared" si="345"/>
        <v>0.30513381657832123</v>
      </c>
      <c r="I554" s="1">
        <f t="shared" si="346"/>
        <v>0.30876786821832447</v>
      </c>
      <c r="J554" s="1">
        <f t="shared" si="356"/>
        <v>0.38609831520335425</v>
      </c>
      <c r="K554" s="1">
        <f t="shared" si="357"/>
        <v>16.131465328776958</v>
      </c>
      <c r="L554">
        <f t="shared" si="358"/>
        <v>0.20025363785362685</v>
      </c>
      <c r="M554">
        <f t="shared" si="359"/>
        <v>0.45593684601033097</v>
      </c>
      <c r="N554" s="1">
        <f t="shared" si="360"/>
        <v>1.1966660942142059E-2</v>
      </c>
      <c r="O554" s="1"/>
      <c r="P554" s="1"/>
      <c r="Q554" s="1"/>
      <c r="R554">
        <v>7279</v>
      </c>
      <c r="S554">
        <v>1</v>
      </c>
      <c r="T554">
        <f t="shared" si="368"/>
        <v>552</v>
      </c>
      <c r="U554">
        <f t="shared" si="369"/>
        <v>3.6891821676238988E-3</v>
      </c>
      <c r="V554">
        <f t="shared" si="370"/>
        <v>1</v>
      </c>
      <c r="W554">
        <f t="shared" si="371"/>
        <v>1</v>
      </c>
      <c r="X554">
        <f t="shared" si="372"/>
        <v>0</v>
      </c>
      <c r="AA554">
        <v>164.34930399999999</v>
      </c>
      <c r="AB554">
        <v>173.361176</v>
      </c>
      <c r="AC554">
        <v>191.034943</v>
      </c>
      <c r="AD554" s="1">
        <f t="shared" si="347"/>
        <v>0.31082879747216269</v>
      </c>
      <c r="AE554" s="1">
        <f t="shared" si="348"/>
        <v>0.32787267455930302</v>
      </c>
      <c r="AF554" s="1">
        <f t="shared" si="361"/>
        <v>0.36129852796853434</v>
      </c>
      <c r="AG554">
        <f t="shared" si="362"/>
        <v>0.19695100971753232</v>
      </c>
      <c r="AH554">
        <f t="shared" si="363"/>
        <v>0.4674387424408708</v>
      </c>
      <c r="AK554">
        <v>6627</v>
      </c>
      <c r="AL554">
        <v>552</v>
      </c>
      <c r="AM554">
        <f t="shared" si="373"/>
        <v>1.6939360570960144E-2</v>
      </c>
      <c r="AN554">
        <f t="shared" si="374"/>
        <v>1</v>
      </c>
      <c r="AO554">
        <f t="shared" si="375"/>
        <v>1</v>
      </c>
      <c r="AR554">
        <v>165.39468400000001</v>
      </c>
      <c r="AS554">
        <v>174.350266</v>
      </c>
      <c r="AT554">
        <v>189.68604999999999</v>
      </c>
      <c r="AU554" s="1">
        <f t="shared" si="349"/>
        <v>0.31240083032538707</v>
      </c>
      <c r="AV554" s="1">
        <f t="shared" si="350"/>
        <v>0.32931631506277492</v>
      </c>
      <c r="AW554" s="1">
        <f t="shared" si="364"/>
        <v>0.35828285461183795</v>
      </c>
      <c r="AX554" s="1">
        <f t="shared" si="365"/>
        <v>0.57053720032448585</v>
      </c>
      <c r="AY554">
        <f t="shared" si="366"/>
        <v>0.1975034744115266</v>
      </c>
      <c r="AZ554">
        <f t="shared" si="367"/>
        <v>0.46844469574391628</v>
      </c>
      <c r="BA554" s="1">
        <f t="shared" si="351"/>
        <v>1.1476756013866938E-3</v>
      </c>
      <c r="BB554" s="1"/>
      <c r="BC554" s="1"/>
      <c r="BD554" s="1"/>
      <c r="BE554">
        <v>6627</v>
      </c>
      <c r="BF554">
        <v>0</v>
      </c>
      <c r="BG554">
        <v>552</v>
      </c>
      <c r="BH554">
        <f t="shared" si="376"/>
        <v>1.4788363293522851E-3</v>
      </c>
      <c r="BI554">
        <f t="shared" si="377"/>
        <v>1</v>
      </c>
      <c r="BJ554">
        <f t="shared" si="378"/>
        <v>1</v>
      </c>
      <c r="BK554">
        <f t="shared" si="379"/>
        <v>0</v>
      </c>
      <c r="CA554">
        <f t="shared" si="383"/>
        <v>0.3097641644459298</v>
      </c>
      <c r="CB554">
        <f t="shared" si="383"/>
        <v>0.31576416444592981</v>
      </c>
      <c r="CC554">
        <f t="shared" si="383"/>
        <v>0.3262247923628277</v>
      </c>
      <c r="CD554">
        <f t="shared" si="383"/>
        <v>0.3322247923628277</v>
      </c>
      <c r="CE554">
        <f t="shared" si="352"/>
        <v>0.18779022857537481</v>
      </c>
      <c r="CF554">
        <f t="shared" si="353"/>
        <v>0.20779022857537482</v>
      </c>
      <c r="CG554">
        <f t="shared" si="354"/>
        <v>0.45844962517151855</v>
      </c>
      <c r="CH554">
        <f t="shared" si="355"/>
        <v>0.47844962517151857</v>
      </c>
      <c r="CI554">
        <f t="shared" si="382"/>
        <v>6309</v>
      </c>
      <c r="CJ554">
        <f t="shared" si="382"/>
        <v>6709</v>
      </c>
      <c r="CK554">
        <v>5.0000000000000001E-3</v>
      </c>
      <c r="CO554">
        <v>1</v>
      </c>
      <c r="CP554">
        <v>2</v>
      </c>
      <c r="CQ554">
        <v>2</v>
      </c>
    </row>
    <row r="555" spans="1:95">
      <c r="A555">
        <v>553</v>
      </c>
      <c r="B555">
        <v>553</v>
      </c>
      <c r="C555">
        <v>553</v>
      </c>
      <c r="D555" s="1"/>
      <c r="E555">
        <v>199.796753</v>
      </c>
      <c r="F555">
        <v>202.187454</v>
      </c>
      <c r="G555">
        <v>252.786957</v>
      </c>
      <c r="H555" s="1">
        <f t="shared" si="345"/>
        <v>0.30513981675588875</v>
      </c>
      <c r="I555" s="1">
        <f t="shared" si="346"/>
        <v>0.30879101755922778</v>
      </c>
      <c r="J555" s="1">
        <f t="shared" si="356"/>
        <v>0.38606916568488348</v>
      </c>
      <c r="K555" s="1">
        <f t="shared" si="357"/>
        <v>16.137417862142563</v>
      </c>
      <c r="L555">
        <f t="shared" si="358"/>
        <v>0.20024884309850616</v>
      </c>
      <c r="M555">
        <f t="shared" si="359"/>
        <v>0.45595114572856937</v>
      </c>
      <c r="N555" s="1">
        <f t="shared" si="360"/>
        <v>1.1891817464921644E-2</v>
      </c>
      <c r="O555" s="1"/>
      <c r="P555" s="1"/>
      <c r="Q555" s="1"/>
      <c r="R555">
        <v>7282</v>
      </c>
      <c r="S555">
        <v>1</v>
      </c>
      <c r="T555">
        <f t="shared" si="368"/>
        <v>553</v>
      </c>
      <c r="U555">
        <f t="shared" si="369"/>
        <v>4.2654247459584576E-3</v>
      </c>
      <c r="V555">
        <f t="shared" si="370"/>
        <v>1</v>
      </c>
      <c r="W555">
        <f t="shared" si="371"/>
        <v>1</v>
      </c>
      <c r="X555">
        <f t="shared" si="372"/>
        <v>0</v>
      </c>
      <c r="AA555">
        <v>165.063492</v>
      </c>
      <c r="AB555">
        <v>174.09329199999999</v>
      </c>
      <c r="AC555">
        <v>191.98541299999999</v>
      </c>
      <c r="AD555" s="1">
        <f t="shared" si="347"/>
        <v>0.31077081228400311</v>
      </c>
      <c r="AE555" s="1">
        <f t="shared" si="348"/>
        <v>0.32777153271443049</v>
      </c>
      <c r="AF555" s="1">
        <f t="shared" si="361"/>
        <v>0.36145765500156635</v>
      </c>
      <c r="AG555">
        <f t="shared" si="362"/>
        <v>0.19694851572512709</v>
      </c>
      <c r="AH555">
        <f t="shared" si="363"/>
        <v>0.46737581910891335</v>
      </c>
      <c r="AK555">
        <v>6631</v>
      </c>
      <c r="AL555">
        <v>553</v>
      </c>
      <c r="AM555">
        <f t="shared" si="373"/>
        <v>4.9630260382296535E-3</v>
      </c>
      <c r="AN555">
        <f t="shared" si="374"/>
        <v>1</v>
      </c>
      <c r="AO555">
        <f t="shared" si="375"/>
        <v>1</v>
      </c>
      <c r="AR555">
        <v>166.02377300000001</v>
      </c>
      <c r="AS555">
        <v>175.07345599999999</v>
      </c>
      <c r="AT555">
        <v>190.27362099999999</v>
      </c>
      <c r="AU555" s="1">
        <f t="shared" si="349"/>
        <v>0.31244426185591473</v>
      </c>
      <c r="AV555" s="1">
        <f t="shared" si="350"/>
        <v>0.32947508505594536</v>
      </c>
      <c r="AW555" s="1">
        <f t="shared" si="364"/>
        <v>0.35808065308813997</v>
      </c>
      <c r="AX555" s="1">
        <f t="shared" si="365"/>
        <v>0.56301077930102106</v>
      </c>
      <c r="AY555">
        <f t="shared" si="366"/>
        <v>0.19747417829554537</v>
      </c>
      <c r="AZ555">
        <f t="shared" si="367"/>
        <v>0.46853588519616984</v>
      </c>
      <c r="BA555" s="1">
        <f t="shared" si="351"/>
        <v>1.2736068721317991E-3</v>
      </c>
      <c r="BB555" s="1"/>
      <c r="BC555" s="1"/>
      <c r="BD555" s="1"/>
      <c r="BE555">
        <v>6631</v>
      </c>
      <c r="BF555">
        <v>0</v>
      </c>
      <c r="BG555">
        <v>553</v>
      </c>
      <c r="BH555">
        <f t="shared" si="376"/>
        <v>4.1393297275906654E-3</v>
      </c>
      <c r="BI555">
        <f t="shared" si="377"/>
        <v>1</v>
      </c>
      <c r="BJ555">
        <f t="shared" si="378"/>
        <v>1</v>
      </c>
      <c r="BK555">
        <f t="shared" si="379"/>
        <v>0</v>
      </c>
      <c r="CA555">
        <f t="shared" si="383"/>
        <v>0.3097641644459298</v>
      </c>
      <c r="CB555">
        <f t="shared" si="383"/>
        <v>0.31576416444592981</v>
      </c>
      <c r="CC555">
        <f t="shared" si="383"/>
        <v>0.3262247923628277</v>
      </c>
      <c r="CD555">
        <f t="shared" si="383"/>
        <v>0.3322247923628277</v>
      </c>
      <c r="CE555">
        <f t="shared" si="352"/>
        <v>0.18779022857537481</v>
      </c>
      <c r="CF555">
        <f t="shared" si="353"/>
        <v>0.20779022857537482</v>
      </c>
      <c r="CG555">
        <f t="shared" si="354"/>
        <v>0.45844962517151855</v>
      </c>
      <c r="CH555">
        <f t="shared" si="355"/>
        <v>0.47844962517151857</v>
      </c>
      <c r="CI555">
        <f t="shared" si="382"/>
        <v>6309</v>
      </c>
      <c r="CJ555">
        <f t="shared" si="382"/>
        <v>6709</v>
      </c>
      <c r="CK555">
        <v>5.0000000000000001E-3</v>
      </c>
      <c r="CO555">
        <v>1</v>
      </c>
      <c r="CP555">
        <v>2</v>
      </c>
      <c r="CQ555">
        <v>2</v>
      </c>
    </row>
    <row r="556" spans="1:95">
      <c r="A556">
        <v>554</v>
      </c>
      <c r="B556">
        <v>554</v>
      </c>
      <c r="C556">
        <v>554</v>
      </c>
      <c r="D556" s="1"/>
      <c r="E556">
        <v>200.51341199999999</v>
      </c>
      <c r="F556">
        <v>202.91589400000001</v>
      </c>
      <c r="G556">
        <v>253.76925700000001</v>
      </c>
      <c r="H556" s="1">
        <f t="shared" si="345"/>
        <v>0.30510324168192071</v>
      </c>
      <c r="I556" s="1">
        <f t="shared" si="346"/>
        <v>0.30875888266359464</v>
      </c>
      <c r="J556" s="1">
        <f t="shared" si="356"/>
        <v>0.38613787565448465</v>
      </c>
      <c r="K556" s="1">
        <f t="shared" si="357"/>
        <v>15.747749815245927</v>
      </c>
      <c r="L556">
        <f t="shared" si="358"/>
        <v>0.20023510557716973</v>
      </c>
      <c r="M556">
        <f t="shared" si="359"/>
        <v>0.45592706926430193</v>
      </c>
      <c r="N556" s="1">
        <f t="shared" si="360"/>
        <v>1.3178378586018287E-2</v>
      </c>
      <c r="O556" s="1"/>
      <c r="P556" s="1"/>
      <c r="Q556" s="1"/>
      <c r="R556">
        <v>7281</v>
      </c>
      <c r="S556">
        <v>1</v>
      </c>
      <c r="T556">
        <f t="shared" si="368"/>
        <v>554</v>
      </c>
      <c r="U556">
        <f t="shared" si="369"/>
        <v>3.5963168588772376E-3</v>
      </c>
      <c r="V556">
        <f t="shared" si="370"/>
        <v>1</v>
      </c>
      <c r="W556">
        <f t="shared" si="371"/>
        <v>1</v>
      </c>
      <c r="X556">
        <f t="shared" si="372"/>
        <v>0</v>
      </c>
      <c r="AA556">
        <v>166.69726600000001</v>
      </c>
      <c r="AB556">
        <v>175.308716</v>
      </c>
      <c r="AC556">
        <v>189.401062</v>
      </c>
      <c r="AD556" s="1">
        <f t="shared" si="347"/>
        <v>0.31369035823318897</v>
      </c>
      <c r="AE556" s="1">
        <f t="shared" si="348"/>
        <v>0.3298953560728487</v>
      </c>
      <c r="AF556" s="1">
        <f t="shared" si="361"/>
        <v>0.35641428569396238</v>
      </c>
      <c r="AG556">
        <f t="shared" si="362"/>
        <v>0.19818186426253234</v>
      </c>
      <c r="AH556">
        <f t="shared" si="363"/>
        <v>0.46894451380078034</v>
      </c>
      <c r="AK556">
        <v>6453</v>
      </c>
      <c r="AL556">
        <v>554</v>
      </c>
      <c r="AM556">
        <f t="shared" si="373"/>
        <v>-1.355239983274183E-2</v>
      </c>
      <c r="AN556">
        <f t="shared" si="374"/>
        <v>1</v>
      </c>
      <c r="AO556">
        <f t="shared" si="375"/>
        <v>1</v>
      </c>
      <c r="AR556">
        <v>166.727554</v>
      </c>
      <c r="AS556">
        <v>175.801041</v>
      </c>
      <c r="AT556">
        <v>191.16514599999999</v>
      </c>
      <c r="AU556" s="1">
        <f t="shared" si="349"/>
        <v>0.31240305289621145</v>
      </c>
      <c r="AV556" s="1">
        <f t="shared" si="350"/>
        <v>0.32940435214884783</v>
      </c>
      <c r="AW556" s="1">
        <f t="shared" si="364"/>
        <v>0.35819259495494077</v>
      </c>
      <c r="AX556" s="1">
        <f t="shared" si="365"/>
        <v>0.28083315606509485</v>
      </c>
      <c r="AY556">
        <f t="shared" si="366"/>
        <v>0.19747204553971864</v>
      </c>
      <c r="AZ556">
        <f t="shared" si="367"/>
        <v>0.46849202947063195</v>
      </c>
      <c r="BA556" s="1">
        <f t="shared" si="351"/>
        <v>8.4177472537888781E-4</v>
      </c>
      <c r="BB556" s="1"/>
      <c r="BC556" s="1"/>
      <c r="BD556" s="1"/>
      <c r="BE556">
        <v>6453</v>
      </c>
      <c r="BF556">
        <v>0</v>
      </c>
      <c r="BG556">
        <v>554</v>
      </c>
      <c r="BH556">
        <f t="shared" si="376"/>
        <v>4.1472663657285119E-3</v>
      </c>
      <c r="BI556">
        <f t="shared" si="377"/>
        <v>1</v>
      </c>
      <c r="BJ556">
        <f t="shared" si="378"/>
        <v>1</v>
      </c>
      <c r="BK556">
        <f t="shared" si="379"/>
        <v>0</v>
      </c>
      <c r="CA556">
        <f t="shared" si="383"/>
        <v>0.3097641644459298</v>
      </c>
      <c r="CB556">
        <f t="shared" si="383"/>
        <v>0.31576416444592981</v>
      </c>
      <c r="CC556">
        <f t="shared" si="383"/>
        <v>0.3262247923628277</v>
      </c>
      <c r="CD556">
        <f t="shared" si="383"/>
        <v>0.3322247923628277</v>
      </c>
      <c r="CE556">
        <f t="shared" si="352"/>
        <v>0.18779022857537481</v>
      </c>
      <c r="CF556">
        <f t="shared" si="353"/>
        <v>0.20779022857537482</v>
      </c>
      <c r="CG556">
        <f t="shared" si="354"/>
        <v>0.45844962517151855</v>
      </c>
      <c r="CH556">
        <f t="shared" si="355"/>
        <v>0.47844962517151857</v>
      </c>
      <c r="CI556">
        <f t="shared" si="382"/>
        <v>6309</v>
      </c>
      <c r="CJ556">
        <f t="shared" si="382"/>
        <v>6709</v>
      </c>
      <c r="CK556">
        <v>5.0000000000000001E-3</v>
      </c>
      <c r="CO556">
        <v>1</v>
      </c>
      <c r="CP556">
        <v>2</v>
      </c>
      <c r="CQ556">
        <v>2</v>
      </c>
    </row>
    <row r="557" spans="1:95">
      <c r="A557">
        <v>555</v>
      </c>
      <c r="B557">
        <v>555</v>
      </c>
      <c r="C557">
        <v>555</v>
      </c>
      <c r="D557" s="1"/>
      <c r="E557">
        <v>201.34472700000001</v>
      </c>
      <c r="F557">
        <v>203.74714700000001</v>
      </c>
      <c r="G557">
        <v>254.81332399999999</v>
      </c>
      <c r="H557" s="1">
        <f t="shared" si="345"/>
        <v>0.30511159422629675</v>
      </c>
      <c r="I557" s="1">
        <f t="shared" si="346"/>
        <v>0.30875214745618657</v>
      </c>
      <c r="J557" s="1">
        <f t="shared" si="356"/>
        <v>0.38613625831751669</v>
      </c>
      <c r="K557" s="1">
        <f t="shared" si="357"/>
        <v>15.742896655296462</v>
      </c>
      <c r="L557">
        <f t="shared" si="358"/>
        <v>0.20024379144051108</v>
      </c>
      <c r="M557">
        <f t="shared" si="359"/>
        <v>0.45592441923523075</v>
      </c>
      <c r="N557" s="1">
        <f t="shared" si="360"/>
        <v>1.3136398680737897E-2</v>
      </c>
      <c r="O557" s="1"/>
      <c r="P557" s="1"/>
      <c r="Q557" s="1"/>
      <c r="R557">
        <v>7283</v>
      </c>
      <c r="S557">
        <v>1</v>
      </c>
      <c r="T557">
        <f t="shared" si="368"/>
        <v>555</v>
      </c>
      <c r="U557">
        <f t="shared" si="369"/>
        <v>4.0881659565419112E-3</v>
      </c>
      <c r="V557">
        <f t="shared" si="370"/>
        <v>1</v>
      </c>
      <c r="W557">
        <f t="shared" si="371"/>
        <v>1</v>
      </c>
      <c r="X557">
        <f t="shared" si="372"/>
        <v>0</v>
      </c>
      <c r="AA557">
        <v>167.396805</v>
      </c>
      <c r="AB557">
        <v>176.034256</v>
      </c>
      <c r="AC557">
        <v>190.29684399999999</v>
      </c>
      <c r="AD557" s="1">
        <f t="shared" si="347"/>
        <v>0.31363697388091411</v>
      </c>
      <c r="AE557" s="1">
        <f t="shared" si="348"/>
        <v>0.32982022178510606</v>
      </c>
      <c r="AF557" s="1">
        <f t="shared" si="361"/>
        <v>0.35654280433397978</v>
      </c>
      <c r="AG557">
        <f t="shared" si="362"/>
        <v>0.19817301608569909</v>
      </c>
      <c r="AH557">
        <f t="shared" si="363"/>
        <v>0.46889657633145787</v>
      </c>
      <c r="AK557">
        <v>6457</v>
      </c>
      <c r="AL557">
        <v>555</v>
      </c>
      <c r="AM557">
        <f t="shared" si="373"/>
        <v>4.7183931533190861E-3</v>
      </c>
      <c r="AN557">
        <f t="shared" si="374"/>
        <v>1</v>
      </c>
      <c r="AO557">
        <f t="shared" si="375"/>
        <v>1</v>
      </c>
      <c r="AR557">
        <v>167.45855700000001</v>
      </c>
      <c r="AS557">
        <v>176.59875500000001</v>
      </c>
      <c r="AT557">
        <v>192.16798399999999</v>
      </c>
      <c r="AU557" s="1">
        <f t="shared" si="349"/>
        <v>0.31229141603196575</v>
      </c>
      <c r="AV557" s="1">
        <f t="shared" si="350"/>
        <v>0.32933685955762892</v>
      </c>
      <c r="AW557" s="1">
        <f t="shared" si="364"/>
        <v>0.35837172441040532</v>
      </c>
      <c r="AX557" s="1">
        <f t="shared" si="365"/>
        <v>0.32067565303881085</v>
      </c>
      <c r="AY557">
        <f t="shared" si="366"/>
        <v>0.19741978080737069</v>
      </c>
      <c r="AZ557">
        <f t="shared" si="367"/>
        <v>0.46843946518449797</v>
      </c>
      <c r="BA557" s="1">
        <f t="shared" si="351"/>
        <v>8.8108682046292503E-4</v>
      </c>
      <c r="BB557" s="1"/>
      <c r="BC557" s="1"/>
      <c r="BD557" s="1"/>
      <c r="BE557">
        <v>6457</v>
      </c>
      <c r="BF557">
        <v>0</v>
      </c>
      <c r="BG557">
        <v>555</v>
      </c>
      <c r="BH557">
        <f t="shared" si="376"/>
        <v>4.5273238466915187E-3</v>
      </c>
      <c r="BI557">
        <f t="shared" si="377"/>
        <v>1</v>
      </c>
      <c r="BJ557">
        <f t="shared" si="378"/>
        <v>1</v>
      </c>
      <c r="BK557">
        <f t="shared" si="379"/>
        <v>0</v>
      </c>
      <c r="CA557">
        <f t="shared" si="383"/>
        <v>0.3097641644459298</v>
      </c>
      <c r="CB557">
        <f t="shared" si="383"/>
        <v>0.31576416444592981</v>
      </c>
      <c r="CC557">
        <f t="shared" si="383"/>
        <v>0.3262247923628277</v>
      </c>
      <c r="CD557">
        <f t="shared" si="383"/>
        <v>0.3322247923628277</v>
      </c>
      <c r="CE557">
        <f t="shared" si="352"/>
        <v>0.18779022857537481</v>
      </c>
      <c r="CF557">
        <f t="shared" si="353"/>
        <v>0.20779022857537482</v>
      </c>
      <c r="CG557">
        <f t="shared" si="354"/>
        <v>0.45844962517151855</v>
      </c>
      <c r="CH557">
        <f t="shared" si="355"/>
        <v>0.47844962517151857</v>
      </c>
      <c r="CI557">
        <f t="shared" si="382"/>
        <v>6309</v>
      </c>
      <c r="CJ557">
        <f t="shared" si="382"/>
        <v>6709</v>
      </c>
      <c r="CK557">
        <v>5.0000000000000001E-3</v>
      </c>
      <c r="CO557">
        <v>1</v>
      </c>
      <c r="CP557">
        <v>2</v>
      </c>
      <c r="CQ557">
        <v>2</v>
      </c>
    </row>
    <row r="558" spans="1:95">
      <c r="A558">
        <v>556</v>
      </c>
      <c r="B558">
        <v>556</v>
      </c>
      <c r="C558">
        <v>556</v>
      </c>
      <c r="D558" s="1"/>
      <c r="E558">
        <v>202.097824</v>
      </c>
      <c r="F558">
        <v>204.52267499999999</v>
      </c>
      <c r="G558">
        <v>255.77803</v>
      </c>
      <c r="H558" s="1">
        <f t="shared" si="345"/>
        <v>0.30510004952018843</v>
      </c>
      <c r="I558" s="1">
        <f t="shared" si="346"/>
        <v>0.30876076266165736</v>
      </c>
      <c r="J558" s="1">
        <f t="shared" si="356"/>
        <v>0.38613918781815421</v>
      </c>
      <c r="K558" s="1">
        <f t="shared" si="357"/>
        <v>16.013171690503935</v>
      </c>
      <c r="L558">
        <f t="shared" si="358"/>
        <v>0.20023205971531013</v>
      </c>
      <c r="M558">
        <f t="shared" si="359"/>
        <v>0.4559276801807805</v>
      </c>
      <c r="N558" s="1">
        <f t="shared" si="360"/>
        <v>1.1862074946624415E-2</v>
      </c>
      <c r="O558" s="1"/>
      <c r="P558" s="1"/>
      <c r="Q558" s="1"/>
      <c r="R558">
        <v>7284</v>
      </c>
      <c r="S558">
        <v>1</v>
      </c>
      <c r="T558">
        <f t="shared" si="368"/>
        <v>556</v>
      </c>
      <c r="U558">
        <f t="shared" si="369"/>
        <v>3.7990953933400447E-3</v>
      </c>
      <c r="V558">
        <f t="shared" si="370"/>
        <v>1</v>
      </c>
      <c r="W558">
        <f t="shared" si="371"/>
        <v>1</v>
      </c>
      <c r="X558">
        <f t="shared" si="372"/>
        <v>0</v>
      </c>
      <c r="AA558">
        <v>167.12428299999999</v>
      </c>
      <c r="AB558">
        <v>176.292633</v>
      </c>
      <c r="AC558">
        <v>194.578903</v>
      </c>
      <c r="AD558" s="1">
        <f t="shared" si="347"/>
        <v>0.31064234534506668</v>
      </c>
      <c r="AE558" s="1">
        <f t="shared" si="348"/>
        <v>0.32768402053325252</v>
      </c>
      <c r="AF558" s="1">
        <f t="shared" si="361"/>
        <v>0.36167363412168085</v>
      </c>
      <c r="AG558">
        <f t="shared" si="362"/>
        <v>0.19689184481663252</v>
      </c>
      <c r="AH558">
        <f t="shared" si="363"/>
        <v>0.46730976199695046</v>
      </c>
      <c r="AK558">
        <v>6639</v>
      </c>
      <c r="AL558">
        <v>556</v>
      </c>
      <c r="AM558">
        <f t="shared" si="373"/>
        <v>2.2251643723344323E-2</v>
      </c>
      <c r="AN558">
        <f t="shared" si="374"/>
        <v>1</v>
      </c>
      <c r="AO558">
        <f t="shared" si="375"/>
        <v>1</v>
      </c>
      <c r="AR558">
        <v>168.19049100000001</v>
      </c>
      <c r="AS558">
        <v>177.35072299999999</v>
      </c>
      <c r="AT558">
        <v>193.09271200000001</v>
      </c>
      <c r="AU558" s="1">
        <f t="shared" si="349"/>
        <v>0.31225380148074822</v>
      </c>
      <c r="AV558" s="1">
        <f t="shared" si="350"/>
        <v>0.32926021633475794</v>
      </c>
      <c r="AW558" s="1">
        <f t="shared" si="364"/>
        <v>0.35848598218449385</v>
      </c>
      <c r="AX558" s="1">
        <f t="shared" si="365"/>
        <v>0.60018957230050152</v>
      </c>
      <c r="AY558">
        <f t="shared" si="366"/>
        <v>0.19742235101930067</v>
      </c>
      <c r="AZ558">
        <f t="shared" si="367"/>
        <v>0.46839296373582556</v>
      </c>
      <c r="BA558" s="1">
        <f t="shared" si="351"/>
        <v>1.2061354974344421E-3</v>
      </c>
      <c r="BB558" s="1"/>
      <c r="BC558" s="1"/>
      <c r="BD558" s="1"/>
      <c r="BE558">
        <v>6639</v>
      </c>
      <c r="BF558">
        <v>0</v>
      </c>
      <c r="BG558">
        <v>556</v>
      </c>
      <c r="BH558">
        <f t="shared" si="376"/>
        <v>4.2490131882605949E-3</v>
      </c>
      <c r="BI558">
        <f t="shared" si="377"/>
        <v>1</v>
      </c>
      <c r="BJ558">
        <f t="shared" si="378"/>
        <v>1</v>
      </c>
      <c r="BK558">
        <f t="shared" si="379"/>
        <v>0</v>
      </c>
      <c r="CA558">
        <f t="shared" si="383"/>
        <v>0.3097641644459298</v>
      </c>
      <c r="CB558">
        <f t="shared" si="383"/>
        <v>0.31576416444592981</v>
      </c>
      <c r="CC558">
        <f t="shared" si="383"/>
        <v>0.3262247923628277</v>
      </c>
      <c r="CD558">
        <f t="shared" si="383"/>
        <v>0.3322247923628277</v>
      </c>
      <c r="CE558">
        <f t="shared" si="352"/>
        <v>0.18779022857537481</v>
      </c>
      <c r="CF558">
        <f t="shared" si="353"/>
        <v>0.20779022857537482</v>
      </c>
      <c r="CG558">
        <f t="shared" si="354"/>
        <v>0.45844962517151855</v>
      </c>
      <c r="CH558">
        <f t="shared" si="355"/>
        <v>0.47844962517151857</v>
      </c>
      <c r="CI558">
        <f t="shared" si="382"/>
        <v>6309</v>
      </c>
      <c r="CJ558">
        <f t="shared" si="382"/>
        <v>6709</v>
      </c>
      <c r="CK558">
        <v>5.0000000000000001E-3</v>
      </c>
      <c r="CO558">
        <v>1</v>
      </c>
      <c r="CP558">
        <v>2</v>
      </c>
      <c r="CQ558">
        <v>2</v>
      </c>
    </row>
    <row r="559" spans="1:95">
      <c r="A559">
        <v>557</v>
      </c>
      <c r="B559">
        <v>557</v>
      </c>
      <c r="C559">
        <v>557</v>
      </c>
      <c r="D559" s="1"/>
      <c r="E559">
        <v>202.60992400000001</v>
      </c>
      <c r="F559">
        <v>205.18806499999999</v>
      </c>
      <c r="G559">
        <v>256.74691799999999</v>
      </c>
      <c r="H559" s="1">
        <f t="shared" si="345"/>
        <v>0.30488522576247812</v>
      </c>
      <c r="I559" s="1">
        <f t="shared" si="346"/>
        <v>0.30876478449935663</v>
      </c>
      <c r="J559" s="1">
        <f t="shared" si="356"/>
        <v>0.38634998973816526</v>
      </c>
      <c r="K559" s="1">
        <f t="shared" si="357"/>
        <v>15.961188945983995</v>
      </c>
      <c r="L559">
        <f t="shared" si="358"/>
        <v>0.20007538636210465</v>
      </c>
      <c r="M559">
        <f t="shared" si="359"/>
        <v>0.45589787156219053</v>
      </c>
      <c r="N559" s="1">
        <f t="shared" si="360"/>
        <v>1.1868189828271028E-2</v>
      </c>
      <c r="O559" s="1"/>
      <c r="P559" s="1"/>
      <c r="Q559" s="1"/>
      <c r="R559">
        <v>7299</v>
      </c>
      <c r="S559">
        <v>1</v>
      </c>
      <c r="T559">
        <f t="shared" si="368"/>
        <v>557</v>
      </c>
      <c r="U559">
        <f t="shared" si="369"/>
        <v>3.2480964497049901E-3</v>
      </c>
      <c r="V559">
        <f t="shared" si="370"/>
        <v>1</v>
      </c>
      <c r="W559">
        <f t="shared" si="371"/>
        <v>1</v>
      </c>
      <c r="X559">
        <f t="shared" si="372"/>
        <v>0</v>
      </c>
      <c r="AA559">
        <v>167.71946700000001</v>
      </c>
      <c r="AB559">
        <v>176.94546500000001</v>
      </c>
      <c r="AC559">
        <v>195.26994300000001</v>
      </c>
      <c r="AD559" s="1">
        <f t="shared" si="347"/>
        <v>0.31062906799639495</v>
      </c>
      <c r="AE559" s="1">
        <f t="shared" si="348"/>
        <v>0.32771631023093295</v>
      </c>
      <c r="AF559" s="1">
        <f t="shared" si="361"/>
        <v>0.36165462177267205</v>
      </c>
      <c r="AG559">
        <f t="shared" si="362"/>
        <v>0.19687051356411706</v>
      </c>
      <c r="AH559">
        <f t="shared" si="363"/>
        <v>0.46732515120997176</v>
      </c>
      <c r="AK559">
        <v>6640</v>
      </c>
      <c r="AL559">
        <v>557</v>
      </c>
      <c r="AM559">
        <f t="shared" si="373"/>
        <v>3.5451688883543098E-3</v>
      </c>
      <c r="AN559">
        <f t="shared" si="374"/>
        <v>1</v>
      </c>
      <c r="AO559">
        <f t="shared" si="375"/>
        <v>1</v>
      </c>
      <c r="AR559">
        <v>168.72427400000001</v>
      </c>
      <c r="AS559">
        <v>178.024597</v>
      </c>
      <c r="AT559">
        <v>193.10029599999999</v>
      </c>
      <c r="AU559" s="1">
        <f t="shared" si="349"/>
        <v>0.31253965795227395</v>
      </c>
      <c r="AV559" s="1">
        <f t="shared" si="350"/>
        <v>0.32976729035130659</v>
      </c>
      <c r="AW559" s="1">
        <f t="shared" si="364"/>
        <v>0.35769305169641952</v>
      </c>
      <c r="AX559" s="1">
        <f t="shared" si="365"/>
        <v>0.60986700054730814</v>
      </c>
      <c r="AY559">
        <f t="shared" si="366"/>
        <v>0.19743103717727351</v>
      </c>
      <c r="AZ559">
        <f t="shared" si="367"/>
        <v>0.46870586543312842</v>
      </c>
      <c r="BA559" s="1">
        <f t="shared" si="351"/>
        <v>1.4901538467329719E-3</v>
      </c>
      <c r="BB559" s="1"/>
      <c r="BC559" s="1"/>
      <c r="BD559" s="1"/>
      <c r="BE559">
        <v>6640</v>
      </c>
      <c r="BF559">
        <v>0</v>
      </c>
      <c r="BG559">
        <v>557</v>
      </c>
      <c r="BH559">
        <f t="shared" si="376"/>
        <v>3.7924636972540022E-3</v>
      </c>
      <c r="BI559">
        <f t="shared" si="377"/>
        <v>1</v>
      </c>
      <c r="BJ559">
        <f t="shared" si="378"/>
        <v>1</v>
      </c>
      <c r="BK559">
        <f t="shared" si="379"/>
        <v>0</v>
      </c>
      <c r="CA559">
        <f t="shared" si="383"/>
        <v>0.3097641644459298</v>
      </c>
      <c r="CB559">
        <f t="shared" si="383"/>
        <v>0.31576416444592981</v>
      </c>
      <c r="CC559">
        <f t="shared" si="383"/>
        <v>0.3262247923628277</v>
      </c>
      <c r="CD559">
        <f t="shared" si="383"/>
        <v>0.3322247923628277</v>
      </c>
      <c r="CE559">
        <f t="shared" si="352"/>
        <v>0.18779022857537481</v>
      </c>
      <c r="CF559">
        <f t="shared" si="353"/>
        <v>0.20779022857537482</v>
      </c>
      <c r="CG559">
        <f t="shared" si="354"/>
        <v>0.45844962517151855</v>
      </c>
      <c r="CH559">
        <f t="shared" si="355"/>
        <v>0.47844962517151857</v>
      </c>
      <c r="CI559">
        <f t="shared" si="382"/>
        <v>6309</v>
      </c>
      <c r="CJ559">
        <f t="shared" si="382"/>
        <v>6709</v>
      </c>
      <c r="CK559">
        <v>5.0000000000000001E-3</v>
      </c>
      <c r="CO559">
        <v>1</v>
      </c>
      <c r="CP559">
        <v>2</v>
      </c>
      <c r="CQ559">
        <v>2</v>
      </c>
    </row>
    <row r="560" spans="1:95">
      <c r="A560">
        <v>558</v>
      </c>
      <c r="B560">
        <v>558</v>
      </c>
      <c r="C560">
        <v>558</v>
      </c>
      <c r="D560" s="1"/>
      <c r="E560">
        <v>203.51225299999999</v>
      </c>
      <c r="F560">
        <v>206.131134</v>
      </c>
      <c r="G560">
        <v>257.89810199999999</v>
      </c>
      <c r="H560" s="1">
        <f t="shared" si="345"/>
        <v>0.30486832107599532</v>
      </c>
      <c r="I560" s="1">
        <f t="shared" si="346"/>
        <v>0.3087914944564592</v>
      </c>
      <c r="J560" s="1">
        <f t="shared" si="356"/>
        <v>0.38634018446754553</v>
      </c>
      <c r="K560" s="1">
        <f t="shared" si="357"/>
        <v>15.641887034974831</v>
      </c>
      <c r="L560">
        <f t="shared" si="358"/>
        <v>0.20005266381400699</v>
      </c>
      <c r="M560">
        <f t="shared" si="359"/>
        <v>0.4559108070821149</v>
      </c>
      <c r="N560" s="1">
        <f t="shared" si="360"/>
        <v>1.2993683724786051E-2</v>
      </c>
      <c r="O560" s="1"/>
      <c r="P560" s="1"/>
      <c r="Q560" s="1"/>
      <c r="R560">
        <v>7301</v>
      </c>
      <c r="S560">
        <v>1</v>
      </c>
      <c r="T560">
        <f t="shared" si="368"/>
        <v>558</v>
      </c>
      <c r="U560">
        <f t="shared" si="369"/>
        <v>4.5855822061931437E-3</v>
      </c>
      <c r="V560">
        <f t="shared" si="370"/>
        <v>1</v>
      </c>
      <c r="W560">
        <f t="shared" si="371"/>
        <v>1</v>
      </c>
      <c r="X560">
        <f t="shared" si="372"/>
        <v>0</v>
      </c>
      <c r="AA560">
        <v>169.52354399999999</v>
      </c>
      <c r="AB560">
        <v>178.24954199999999</v>
      </c>
      <c r="AC560">
        <v>193.009964</v>
      </c>
      <c r="AD560" s="1">
        <f t="shared" si="347"/>
        <v>0.31347791688367449</v>
      </c>
      <c r="AE560" s="1">
        <f t="shared" si="348"/>
        <v>0.32961377395241953</v>
      </c>
      <c r="AF560" s="1">
        <f t="shared" si="361"/>
        <v>0.35690830916390592</v>
      </c>
      <c r="AG560">
        <f t="shared" si="362"/>
        <v>0.19814009771589153</v>
      </c>
      <c r="AH560">
        <f t="shared" si="363"/>
        <v>0.46876296284136826</v>
      </c>
      <c r="AK560">
        <v>6467</v>
      </c>
      <c r="AL560">
        <v>558</v>
      </c>
      <c r="AM560">
        <f t="shared" si="373"/>
        <v>-1.1640978372852117E-2</v>
      </c>
      <c r="AN560">
        <f t="shared" si="374"/>
        <v>1</v>
      </c>
      <c r="AO560">
        <f t="shared" si="375"/>
        <v>1</v>
      </c>
      <c r="AR560">
        <v>170.109116</v>
      </c>
      <c r="AS560">
        <v>179.094696</v>
      </c>
      <c r="AT560">
        <v>195.030472</v>
      </c>
      <c r="AU560" s="1">
        <f t="shared" si="349"/>
        <v>0.31256596837254741</v>
      </c>
      <c r="AV560" s="1">
        <f t="shared" si="350"/>
        <v>0.32907646810431368</v>
      </c>
      <c r="AW560" s="1">
        <f t="shared" si="364"/>
        <v>0.35835756352313886</v>
      </c>
      <c r="AX560" s="1">
        <f t="shared" si="365"/>
        <v>0.47414090971409512</v>
      </c>
      <c r="AY560">
        <f t="shared" si="366"/>
        <v>0.19770813507234752</v>
      </c>
      <c r="AZ560">
        <f t="shared" si="367"/>
        <v>0.46834101637383913</v>
      </c>
      <c r="BA560" s="1">
        <f t="shared" si="351"/>
        <v>6.0384645968808806E-4</v>
      </c>
      <c r="BB560" s="1"/>
      <c r="BC560" s="1"/>
      <c r="BD560" s="1"/>
      <c r="BE560">
        <v>6467</v>
      </c>
      <c r="BF560">
        <v>0</v>
      </c>
      <c r="BG560">
        <v>558</v>
      </c>
      <c r="BH560">
        <f t="shared" si="376"/>
        <v>5.992949812431439E-3</v>
      </c>
      <c r="BI560">
        <f t="shared" si="377"/>
        <v>1</v>
      </c>
      <c r="BJ560">
        <f t="shared" si="378"/>
        <v>1</v>
      </c>
      <c r="BK560">
        <f t="shared" si="379"/>
        <v>0</v>
      </c>
      <c r="CA560">
        <f t="shared" si="383"/>
        <v>0.3097641644459298</v>
      </c>
      <c r="CB560">
        <f t="shared" si="383"/>
        <v>0.31576416444592981</v>
      </c>
      <c r="CC560">
        <f t="shared" si="383"/>
        <v>0.3262247923628277</v>
      </c>
      <c r="CD560">
        <f t="shared" si="383"/>
        <v>0.3322247923628277</v>
      </c>
      <c r="CE560">
        <f t="shared" si="352"/>
        <v>0.18779022857537481</v>
      </c>
      <c r="CF560">
        <f t="shared" si="353"/>
        <v>0.20779022857537482</v>
      </c>
      <c r="CG560">
        <f t="shared" si="354"/>
        <v>0.45844962517151855</v>
      </c>
      <c r="CH560">
        <f t="shared" si="355"/>
        <v>0.47844962517151857</v>
      </c>
      <c r="CI560">
        <f t="shared" si="382"/>
        <v>6309</v>
      </c>
      <c r="CJ560">
        <f t="shared" si="382"/>
        <v>6709</v>
      </c>
      <c r="CK560">
        <v>5.0000000000000001E-3</v>
      </c>
      <c r="CO560">
        <v>1</v>
      </c>
      <c r="CP560">
        <v>2</v>
      </c>
      <c r="CQ560">
        <v>2</v>
      </c>
    </row>
    <row r="561" spans="1:95">
      <c r="A561">
        <v>559</v>
      </c>
      <c r="B561">
        <v>559</v>
      </c>
      <c r="C561">
        <v>559</v>
      </c>
      <c r="D561" s="1"/>
      <c r="E561">
        <v>203.993683</v>
      </c>
      <c r="F561">
        <v>206.78955099999999</v>
      </c>
      <c r="G561">
        <v>258.81497200000001</v>
      </c>
      <c r="H561" s="1">
        <f t="shared" si="345"/>
        <v>0.30465088044157634</v>
      </c>
      <c r="I561" s="1">
        <f t="shared" si="346"/>
        <v>0.30882632173599339</v>
      </c>
      <c r="J561" s="1">
        <f t="shared" si="356"/>
        <v>0.38652279782243021</v>
      </c>
      <c r="K561" s="1">
        <f t="shared" si="357"/>
        <v>15.522840393880383</v>
      </c>
      <c r="L561">
        <f t="shared" si="358"/>
        <v>0.19988201677002088</v>
      </c>
      <c r="M561">
        <f t="shared" si="359"/>
        <v>0.45589844626172038</v>
      </c>
      <c r="N561" s="1">
        <f t="shared" si="360"/>
        <v>1.2967408844582376E-2</v>
      </c>
      <c r="O561" s="1"/>
      <c r="P561" s="1"/>
      <c r="Q561" s="1"/>
      <c r="R561">
        <v>7315</v>
      </c>
      <c r="S561">
        <v>1</v>
      </c>
      <c r="T561">
        <f t="shared" si="368"/>
        <v>559</v>
      </c>
      <c r="U561">
        <f t="shared" si="369"/>
        <v>3.189072497058295E-3</v>
      </c>
      <c r="V561">
        <f t="shared" si="370"/>
        <v>1</v>
      </c>
      <c r="W561">
        <f t="shared" si="371"/>
        <v>1</v>
      </c>
      <c r="X561">
        <f t="shared" si="372"/>
        <v>0</v>
      </c>
      <c r="AA561">
        <v>170.24461400000001</v>
      </c>
      <c r="AB561">
        <v>179.003174</v>
      </c>
      <c r="AC561">
        <v>193.86073300000001</v>
      </c>
      <c r="AD561" s="1">
        <f t="shared" si="347"/>
        <v>0.31346334556956806</v>
      </c>
      <c r="AE561" s="1">
        <f t="shared" si="348"/>
        <v>0.32959006732284357</v>
      </c>
      <c r="AF561" s="1">
        <f t="shared" si="361"/>
        <v>0.35694658710758831</v>
      </c>
      <c r="AG561">
        <f t="shared" si="362"/>
        <v>0.19813888207343444</v>
      </c>
      <c r="AH561">
        <f t="shared" si="363"/>
        <v>0.46874816118354296</v>
      </c>
      <c r="AK561">
        <v>6468</v>
      </c>
      <c r="AL561">
        <v>559</v>
      </c>
      <c r="AM561">
        <f t="shared" si="373"/>
        <v>4.3982085311569299E-3</v>
      </c>
      <c r="AN561">
        <f t="shared" si="374"/>
        <v>1</v>
      </c>
      <c r="AO561">
        <f t="shared" si="375"/>
        <v>1</v>
      </c>
      <c r="AR561">
        <v>170.79951500000001</v>
      </c>
      <c r="AS561">
        <v>179.83294699999999</v>
      </c>
      <c r="AT561">
        <v>195.84880100000001</v>
      </c>
      <c r="AU561" s="1">
        <f t="shared" si="349"/>
        <v>0.31254413749223092</v>
      </c>
      <c r="AV561" s="1">
        <f t="shared" si="350"/>
        <v>0.32907431448386182</v>
      </c>
      <c r="AW561" s="1">
        <f t="shared" si="364"/>
        <v>0.35838154802390731</v>
      </c>
      <c r="AX561" s="1">
        <f t="shared" si="365"/>
        <v>0.46355211556192222</v>
      </c>
      <c r="AY561">
        <f t="shared" si="366"/>
        <v>0.19769376929593571</v>
      </c>
      <c r="AZ561">
        <f t="shared" si="367"/>
        <v>0.46833663172907147</v>
      </c>
      <c r="BA561" s="1">
        <f t="shared" si="351"/>
        <v>6.0620283452836906E-4</v>
      </c>
      <c r="BB561" s="1"/>
      <c r="BC561" s="1"/>
      <c r="BD561" s="1"/>
      <c r="BE561">
        <v>6468</v>
      </c>
      <c r="BF561">
        <v>0</v>
      </c>
      <c r="BG561">
        <v>559</v>
      </c>
      <c r="BH561">
        <f t="shared" si="376"/>
        <v>4.1136480535715727E-3</v>
      </c>
      <c r="BI561">
        <f t="shared" si="377"/>
        <v>1</v>
      </c>
      <c r="BJ561">
        <f t="shared" si="378"/>
        <v>1</v>
      </c>
      <c r="BK561">
        <f t="shared" si="379"/>
        <v>0</v>
      </c>
      <c r="CA561">
        <f t="shared" si="383"/>
        <v>0.3097641644459298</v>
      </c>
      <c r="CB561">
        <f t="shared" si="383"/>
        <v>0.31576416444592981</v>
      </c>
      <c r="CC561">
        <f t="shared" si="383"/>
        <v>0.3262247923628277</v>
      </c>
      <c r="CD561">
        <f t="shared" si="383"/>
        <v>0.3322247923628277</v>
      </c>
      <c r="CE561">
        <f t="shared" si="352"/>
        <v>0.18779022857537481</v>
      </c>
      <c r="CF561">
        <f t="shared" si="353"/>
        <v>0.20779022857537482</v>
      </c>
      <c r="CG561">
        <f t="shared" si="354"/>
        <v>0.45844962517151855</v>
      </c>
      <c r="CH561">
        <f t="shared" si="355"/>
        <v>0.47844962517151857</v>
      </c>
      <c r="CI561">
        <f t="shared" si="382"/>
        <v>6309</v>
      </c>
      <c r="CJ561">
        <f t="shared" si="382"/>
        <v>6709</v>
      </c>
      <c r="CK561">
        <v>5.0000000000000001E-3</v>
      </c>
      <c r="CO561">
        <v>1</v>
      </c>
      <c r="CP561">
        <v>2</v>
      </c>
      <c r="CQ561">
        <v>2</v>
      </c>
    </row>
    <row r="562" spans="1:95">
      <c r="A562">
        <v>560</v>
      </c>
      <c r="B562">
        <v>560</v>
      </c>
      <c r="C562">
        <v>560</v>
      </c>
      <c r="D562" s="1"/>
      <c r="E562">
        <v>204.794693</v>
      </c>
      <c r="F562">
        <v>207.593582</v>
      </c>
      <c r="G562">
        <v>259.84594700000002</v>
      </c>
      <c r="H562" s="1">
        <f t="shared" si="345"/>
        <v>0.30464782407343727</v>
      </c>
      <c r="I562" s="1">
        <f t="shared" si="346"/>
        <v>0.30881138627899246</v>
      </c>
      <c r="J562" s="1">
        <f t="shared" si="356"/>
        <v>0.38654078964757027</v>
      </c>
      <c r="K562" s="1">
        <f t="shared" si="357"/>
        <v>15.848225271137448</v>
      </c>
      <c r="L562">
        <f t="shared" si="358"/>
        <v>0.1998856872152259</v>
      </c>
      <c r="M562">
        <f t="shared" si="359"/>
        <v>0.45588934303568979</v>
      </c>
      <c r="N562" s="1">
        <f t="shared" si="360"/>
        <v>1.1790528882390907E-2</v>
      </c>
      <c r="O562" s="1"/>
      <c r="P562" s="1"/>
      <c r="Q562" s="1"/>
      <c r="R562">
        <v>7316</v>
      </c>
      <c r="S562">
        <v>1</v>
      </c>
      <c r="T562">
        <f t="shared" si="368"/>
        <v>560</v>
      </c>
      <c r="U562">
        <f t="shared" si="369"/>
        <v>3.8806164439130733E-3</v>
      </c>
      <c r="V562">
        <f t="shared" si="370"/>
        <v>1</v>
      </c>
      <c r="W562">
        <f t="shared" si="371"/>
        <v>1</v>
      </c>
      <c r="X562">
        <f t="shared" si="372"/>
        <v>0</v>
      </c>
      <c r="AA562">
        <v>169.85226399999999</v>
      </c>
      <c r="AB562">
        <v>179.19444300000001</v>
      </c>
      <c r="AC562">
        <v>197.854004</v>
      </c>
      <c r="AD562" s="1">
        <f t="shared" si="347"/>
        <v>0.31057239565373318</v>
      </c>
      <c r="AE562" s="1">
        <f t="shared" si="348"/>
        <v>0.32765443415194245</v>
      </c>
      <c r="AF562" s="1">
        <f t="shared" si="361"/>
        <v>0.36177317019432437</v>
      </c>
      <c r="AG562">
        <f t="shared" si="362"/>
        <v>0.19685421987965898</v>
      </c>
      <c r="AH562">
        <f t="shared" si="363"/>
        <v>0.46728349842869216</v>
      </c>
      <c r="AK562">
        <v>6644</v>
      </c>
      <c r="AL562">
        <v>560</v>
      </c>
      <c r="AM562">
        <f t="shared" si="373"/>
        <v>2.0388668706125258E-2</v>
      </c>
      <c r="AN562">
        <f t="shared" si="374"/>
        <v>1</v>
      </c>
      <c r="AO562">
        <f t="shared" si="375"/>
        <v>1</v>
      </c>
      <c r="AR562">
        <v>171.335373</v>
      </c>
      <c r="AS562">
        <v>180.502106</v>
      </c>
      <c r="AT562">
        <v>195.86234999999999</v>
      </c>
      <c r="AU562" s="1">
        <f t="shared" si="349"/>
        <v>0.31282714349724583</v>
      </c>
      <c r="AV562" s="1">
        <f t="shared" si="350"/>
        <v>0.32956392615561686</v>
      </c>
      <c r="AW562" s="1">
        <f t="shared" si="364"/>
        <v>0.35760893034713731</v>
      </c>
      <c r="AX562" s="1">
        <f t="shared" si="365"/>
        <v>0.72974528568388186</v>
      </c>
      <c r="AY562">
        <f t="shared" si="366"/>
        <v>0.19770678896353791</v>
      </c>
      <c r="AZ562">
        <f t="shared" si="367"/>
        <v>0.4686399842339406</v>
      </c>
      <c r="BA562" s="1">
        <f t="shared" si="351"/>
        <v>1.6021634693834054E-3</v>
      </c>
      <c r="BB562" s="1"/>
      <c r="BC562" s="1"/>
      <c r="BD562" s="1"/>
      <c r="BE562">
        <v>6644</v>
      </c>
      <c r="BF562">
        <v>0</v>
      </c>
      <c r="BG562">
        <v>560</v>
      </c>
      <c r="BH562">
        <f t="shared" si="376"/>
        <v>3.7140932830645682E-3</v>
      </c>
      <c r="BI562">
        <f t="shared" si="377"/>
        <v>1</v>
      </c>
      <c r="BJ562">
        <f t="shared" si="378"/>
        <v>1</v>
      </c>
      <c r="BK562">
        <f t="shared" si="379"/>
        <v>0</v>
      </c>
      <c r="CA562">
        <f t="shared" si="383"/>
        <v>0.3097641644459298</v>
      </c>
      <c r="CB562">
        <f t="shared" si="383"/>
        <v>0.31576416444592981</v>
      </c>
      <c r="CC562">
        <f t="shared" si="383"/>
        <v>0.3262247923628277</v>
      </c>
      <c r="CD562">
        <f t="shared" si="383"/>
        <v>0.3322247923628277</v>
      </c>
      <c r="CE562">
        <f t="shared" si="352"/>
        <v>0.18779022857537481</v>
      </c>
      <c r="CF562">
        <f t="shared" si="353"/>
        <v>0.20779022857537482</v>
      </c>
      <c r="CG562">
        <f t="shared" si="354"/>
        <v>0.45844962517151855</v>
      </c>
      <c r="CH562">
        <f t="shared" si="355"/>
        <v>0.47844962517151857</v>
      </c>
      <c r="CI562">
        <f t="shared" ref="CI562:CJ581" si="384">CI$1025</f>
        <v>6309</v>
      </c>
      <c r="CJ562">
        <f t="shared" si="384"/>
        <v>6709</v>
      </c>
      <c r="CK562">
        <v>5.0000000000000001E-3</v>
      </c>
      <c r="CO562">
        <v>1</v>
      </c>
      <c r="CP562">
        <v>2</v>
      </c>
      <c r="CQ562">
        <v>2</v>
      </c>
    </row>
    <row r="563" spans="1:95">
      <c r="A563">
        <v>561</v>
      </c>
      <c r="B563">
        <v>561</v>
      </c>
      <c r="C563">
        <v>561</v>
      </c>
      <c r="D563" s="1"/>
      <c r="E563">
        <v>205.53514100000001</v>
      </c>
      <c r="F563">
        <v>208.366196</v>
      </c>
      <c r="G563">
        <v>260.768463</v>
      </c>
      <c r="H563" s="1">
        <f t="shared" si="345"/>
        <v>0.30464553326679217</v>
      </c>
      <c r="I563" s="1">
        <f t="shared" si="346"/>
        <v>0.3088417415452715</v>
      </c>
      <c r="J563" s="1">
        <f t="shared" si="356"/>
        <v>0.38651272518793639</v>
      </c>
      <c r="K563" s="1">
        <f t="shared" si="357"/>
        <v>15.760577909666241</v>
      </c>
      <c r="L563">
        <f t="shared" si="358"/>
        <v>0.19987209157637298</v>
      </c>
      <c r="M563">
        <f t="shared" si="359"/>
        <v>0.45590657253470868</v>
      </c>
      <c r="N563" s="1">
        <f t="shared" si="360"/>
        <v>1.1761289017187078E-2</v>
      </c>
      <c r="O563" s="1"/>
      <c r="P563" s="1"/>
      <c r="Q563" s="1"/>
      <c r="R563">
        <v>7317</v>
      </c>
      <c r="S563">
        <v>1</v>
      </c>
      <c r="T563">
        <f t="shared" si="368"/>
        <v>561</v>
      </c>
      <c r="U563">
        <f t="shared" si="369"/>
        <v>3.7148495641326374E-3</v>
      </c>
      <c r="V563">
        <f t="shared" si="370"/>
        <v>1</v>
      </c>
      <c r="W563">
        <f t="shared" si="371"/>
        <v>1</v>
      </c>
      <c r="X563">
        <f t="shared" si="372"/>
        <v>0</v>
      </c>
      <c r="AA563">
        <v>170.606583</v>
      </c>
      <c r="AB563">
        <v>179.99754300000001</v>
      </c>
      <c r="AC563">
        <v>198.77516199999999</v>
      </c>
      <c r="AD563" s="1">
        <f t="shared" si="347"/>
        <v>0.31054425735831526</v>
      </c>
      <c r="AE563" s="1">
        <f t="shared" si="348"/>
        <v>0.3276380215484207</v>
      </c>
      <c r="AF563" s="1">
        <f t="shared" si="361"/>
        <v>0.36181772109326404</v>
      </c>
      <c r="AG563">
        <f t="shared" si="362"/>
        <v>0.19684077247106549</v>
      </c>
      <c r="AH563">
        <f t="shared" si="363"/>
        <v>0.46727050776101137</v>
      </c>
      <c r="AK563">
        <v>6645</v>
      </c>
      <c r="AL563">
        <v>561</v>
      </c>
      <c r="AM563">
        <f t="shared" si="373"/>
        <v>4.6449332472942306E-3</v>
      </c>
      <c r="AN563">
        <f t="shared" si="374"/>
        <v>1</v>
      </c>
      <c r="AO563">
        <f t="shared" si="375"/>
        <v>1</v>
      </c>
      <c r="AR563">
        <v>171.630585</v>
      </c>
      <c r="AS563">
        <v>181.06123400000001</v>
      </c>
      <c r="AT563">
        <v>196.70997600000001</v>
      </c>
      <c r="AU563" s="1">
        <f t="shared" si="349"/>
        <v>0.31239538451089333</v>
      </c>
      <c r="AV563" s="1">
        <f t="shared" si="350"/>
        <v>0.32956068882155731</v>
      </c>
      <c r="AW563" s="1">
        <f t="shared" si="364"/>
        <v>0.35804392666754936</v>
      </c>
      <c r="AX563" s="1">
        <f t="shared" si="365"/>
        <v>0.59094751087797104</v>
      </c>
      <c r="AY563">
        <f t="shared" si="366"/>
        <v>0.1974081953681209</v>
      </c>
      <c r="AZ563">
        <f t="shared" si="367"/>
        <v>0.46857432650419734</v>
      </c>
      <c r="BA563" s="1">
        <f t="shared" si="351"/>
        <v>1.4219395413257905E-3</v>
      </c>
      <c r="BB563" s="1"/>
      <c r="BC563" s="1"/>
      <c r="BD563" s="1"/>
      <c r="BE563">
        <v>6645</v>
      </c>
      <c r="BF563">
        <v>0</v>
      </c>
      <c r="BG563">
        <v>561</v>
      </c>
      <c r="BH563">
        <f t="shared" si="376"/>
        <v>3.0928356840603105E-3</v>
      </c>
      <c r="BI563">
        <f t="shared" si="377"/>
        <v>1</v>
      </c>
      <c r="BJ563">
        <f t="shared" si="378"/>
        <v>1</v>
      </c>
      <c r="BK563">
        <f t="shared" si="379"/>
        <v>0</v>
      </c>
      <c r="CA563">
        <f t="shared" si="383"/>
        <v>0.3097641644459298</v>
      </c>
      <c r="CB563">
        <f t="shared" si="383"/>
        <v>0.31576416444592981</v>
      </c>
      <c r="CC563">
        <f t="shared" si="383"/>
        <v>0.3262247923628277</v>
      </c>
      <c r="CD563">
        <f t="shared" si="383"/>
        <v>0.3322247923628277</v>
      </c>
      <c r="CE563">
        <f t="shared" si="352"/>
        <v>0.18779022857537481</v>
      </c>
      <c r="CF563">
        <f t="shared" si="353"/>
        <v>0.20779022857537482</v>
      </c>
      <c r="CG563">
        <f t="shared" si="354"/>
        <v>0.45844962517151855</v>
      </c>
      <c r="CH563">
        <f t="shared" si="355"/>
        <v>0.47844962517151857</v>
      </c>
      <c r="CI563">
        <f t="shared" si="384"/>
        <v>6309</v>
      </c>
      <c r="CJ563">
        <f t="shared" si="384"/>
        <v>6709</v>
      </c>
      <c r="CK563">
        <v>5.0000000000000001E-3</v>
      </c>
      <c r="CO563">
        <v>1</v>
      </c>
      <c r="CP563">
        <v>2</v>
      </c>
      <c r="CQ563">
        <v>2</v>
      </c>
    </row>
    <row r="564" spans="1:95">
      <c r="A564">
        <v>562</v>
      </c>
      <c r="B564">
        <v>562</v>
      </c>
      <c r="C564">
        <v>562</v>
      </c>
      <c r="D564" s="1"/>
      <c r="E564">
        <v>206.38450599999999</v>
      </c>
      <c r="F564">
        <v>209.27105700000001</v>
      </c>
      <c r="G564">
        <v>261.902649</v>
      </c>
      <c r="H564" s="1">
        <f t="shared" si="345"/>
        <v>0.30460040531543287</v>
      </c>
      <c r="I564" s="1">
        <f t="shared" si="346"/>
        <v>0.3088606311512021</v>
      </c>
      <c r="J564" s="1">
        <f t="shared" si="356"/>
        <v>0.38653896353336503</v>
      </c>
      <c r="K564" s="1">
        <f t="shared" si="357"/>
        <v>15.658243096880028</v>
      </c>
      <c r="L564">
        <f t="shared" si="358"/>
        <v>0.19983209609792565</v>
      </c>
      <c r="M564">
        <f t="shared" si="359"/>
        <v>0.45591075736621228</v>
      </c>
      <c r="N564" s="1">
        <f t="shared" si="360"/>
        <v>1.2301828107662708E-2</v>
      </c>
      <c r="O564" s="1"/>
      <c r="P564" s="1"/>
      <c r="Q564" s="1"/>
      <c r="R564">
        <v>7316</v>
      </c>
      <c r="S564">
        <v>1</v>
      </c>
      <c r="T564">
        <f t="shared" si="368"/>
        <v>562</v>
      </c>
      <c r="U564">
        <f t="shared" si="369"/>
        <v>4.3332389220556962E-3</v>
      </c>
      <c r="V564">
        <f t="shared" si="370"/>
        <v>1</v>
      </c>
      <c r="W564">
        <f t="shared" si="371"/>
        <v>1</v>
      </c>
      <c r="X564">
        <f t="shared" si="372"/>
        <v>0</v>
      </c>
      <c r="AA564">
        <v>171.790695</v>
      </c>
      <c r="AB564">
        <v>180.93916300000001</v>
      </c>
      <c r="AC564">
        <v>197.944107</v>
      </c>
      <c r="AD564" s="1">
        <f t="shared" si="347"/>
        <v>0.31196443979333577</v>
      </c>
      <c r="AE564" s="1">
        <f t="shared" si="348"/>
        <v>0.32857766028579177</v>
      </c>
      <c r="AF564" s="1">
        <f t="shared" si="361"/>
        <v>0.35945789992087246</v>
      </c>
      <c r="AG564">
        <f t="shared" si="362"/>
        <v>0.1974769992220913</v>
      </c>
      <c r="AH564">
        <f t="shared" si="363"/>
        <v>0.46798504796632273</v>
      </c>
      <c r="AK564">
        <v>6558</v>
      </c>
      <c r="AL564">
        <v>562</v>
      </c>
      <c r="AM564">
        <f t="shared" si="373"/>
        <v>-4.1896376855846251E-3</v>
      </c>
      <c r="AN564">
        <f t="shared" si="374"/>
        <v>1</v>
      </c>
      <c r="AO564">
        <f t="shared" si="375"/>
        <v>1</v>
      </c>
      <c r="AR564">
        <v>172.91476399999999</v>
      </c>
      <c r="AS564">
        <v>182.064987</v>
      </c>
      <c r="AT564">
        <v>198.395905</v>
      </c>
      <c r="AU564" s="1">
        <f t="shared" si="349"/>
        <v>0.31247266142838781</v>
      </c>
      <c r="AV564" s="1">
        <f t="shared" si="350"/>
        <v>0.3290079442887528</v>
      </c>
      <c r="AW564" s="1">
        <f t="shared" si="364"/>
        <v>0.35851939428285939</v>
      </c>
      <c r="AX564" s="1">
        <f t="shared" si="365"/>
        <v>0.62221134514698417</v>
      </c>
      <c r="AY564">
        <f t="shared" si="366"/>
        <v>0.19766898523868098</v>
      </c>
      <c r="AZ564">
        <f t="shared" si="367"/>
        <v>0.46829056634234661</v>
      </c>
      <c r="BA564" s="1">
        <f t="shared" si="351"/>
        <v>3.608325216138971E-4</v>
      </c>
      <c r="BB564" s="1"/>
      <c r="BC564" s="1"/>
      <c r="BD564" s="1"/>
      <c r="BE564">
        <v>6558</v>
      </c>
      <c r="BF564">
        <v>0</v>
      </c>
      <c r="BG564">
        <v>562</v>
      </c>
      <c r="BH564">
        <f t="shared" si="376"/>
        <v>5.5283972456507844E-3</v>
      </c>
      <c r="BI564">
        <f t="shared" si="377"/>
        <v>1</v>
      </c>
      <c r="BJ564">
        <f t="shared" si="378"/>
        <v>1</v>
      </c>
      <c r="BK564">
        <f t="shared" si="379"/>
        <v>0</v>
      </c>
      <c r="CA564">
        <f t="shared" si="383"/>
        <v>0.3097641644459298</v>
      </c>
      <c r="CB564">
        <f t="shared" si="383"/>
        <v>0.31576416444592981</v>
      </c>
      <c r="CC564">
        <f t="shared" si="383"/>
        <v>0.3262247923628277</v>
      </c>
      <c r="CD564">
        <f t="shared" si="383"/>
        <v>0.3322247923628277</v>
      </c>
      <c r="CE564">
        <f t="shared" si="352"/>
        <v>0.18779022857537481</v>
      </c>
      <c r="CF564">
        <f t="shared" si="353"/>
        <v>0.20779022857537482</v>
      </c>
      <c r="CG564">
        <f t="shared" si="354"/>
        <v>0.45844962517151855</v>
      </c>
      <c r="CH564">
        <f t="shared" si="355"/>
        <v>0.47844962517151857</v>
      </c>
      <c r="CI564">
        <f t="shared" si="384"/>
        <v>6309</v>
      </c>
      <c r="CJ564">
        <f t="shared" si="384"/>
        <v>6709</v>
      </c>
      <c r="CK564">
        <v>5.0000000000000001E-3</v>
      </c>
      <c r="CO564">
        <v>1</v>
      </c>
      <c r="CP564">
        <v>2</v>
      </c>
      <c r="CQ564">
        <v>2</v>
      </c>
    </row>
    <row r="565" spans="1:95">
      <c r="A565">
        <v>563</v>
      </c>
      <c r="B565">
        <v>563</v>
      </c>
      <c r="C565">
        <v>563</v>
      </c>
      <c r="D565" s="1"/>
      <c r="E565">
        <v>207.131393</v>
      </c>
      <c r="F565">
        <v>210.09863300000001</v>
      </c>
      <c r="G565">
        <v>262.89276100000001</v>
      </c>
      <c r="H565" s="1">
        <f t="shared" si="345"/>
        <v>0.30454999738157573</v>
      </c>
      <c r="I565" s="1">
        <f t="shared" si="346"/>
        <v>0.30891279782984243</v>
      </c>
      <c r="J565" s="1">
        <f t="shared" si="356"/>
        <v>0.38653720478858183</v>
      </c>
      <c r="K565" s="1">
        <f t="shared" si="357"/>
        <v>15.599974760416258</v>
      </c>
      <c r="L565">
        <f t="shared" si="358"/>
        <v>0.1997752116716339</v>
      </c>
      <c r="M565">
        <f t="shared" si="359"/>
        <v>0.45593341072575044</v>
      </c>
      <c r="N565" s="1">
        <f t="shared" si="360"/>
        <v>1.2262941179518367E-2</v>
      </c>
      <c r="O565" s="1"/>
      <c r="P565" s="1"/>
      <c r="Q565" s="1"/>
      <c r="R565">
        <v>7317</v>
      </c>
      <c r="S565">
        <v>1</v>
      </c>
      <c r="T565">
        <f t="shared" si="368"/>
        <v>563</v>
      </c>
      <c r="U565">
        <f t="shared" si="369"/>
        <v>3.9467611500487478E-3</v>
      </c>
      <c r="V565">
        <f t="shared" si="370"/>
        <v>1</v>
      </c>
      <c r="W565">
        <f t="shared" si="371"/>
        <v>1</v>
      </c>
      <c r="X565">
        <f t="shared" si="372"/>
        <v>0</v>
      </c>
      <c r="AA565">
        <v>172.54965200000001</v>
      </c>
      <c r="AB565">
        <v>181.746262</v>
      </c>
      <c r="AC565">
        <v>198.85003699999999</v>
      </c>
      <c r="AD565" s="1">
        <f t="shared" si="347"/>
        <v>0.31194235750629223</v>
      </c>
      <c r="AE565" s="1">
        <f t="shared" si="348"/>
        <v>0.32856836730239397</v>
      </c>
      <c r="AF565" s="1">
        <f t="shared" si="361"/>
        <v>0.35948927519131374</v>
      </c>
      <c r="AG565">
        <f t="shared" si="362"/>
        <v>0.19746512557221041</v>
      </c>
      <c r="AH565">
        <f t="shared" si="363"/>
        <v>0.46797680014009629</v>
      </c>
      <c r="AK565">
        <v>6559</v>
      </c>
      <c r="AL565">
        <v>563</v>
      </c>
      <c r="AM565">
        <f t="shared" si="373"/>
        <v>4.5662468244490207E-3</v>
      </c>
      <c r="AN565">
        <f t="shared" si="374"/>
        <v>1</v>
      </c>
      <c r="AO565">
        <f t="shared" si="375"/>
        <v>1</v>
      </c>
      <c r="AR565">
        <v>173.64657600000001</v>
      </c>
      <c r="AS565">
        <v>182.84318500000001</v>
      </c>
      <c r="AT565">
        <v>199.275925</v>
      </c>
      <c r="AU565" s="1">
        <f t="shared" si="349"/>
        <v>0.31244565897866533</v>
      </c>
      <c r="AV565" s="1">
        <f t="shared" si="350"/>
        <v>0.32899329628637775</v>
      </c>
      <c r="AW565" s="1">
        <f t="shared" si="364"/>
        <v>0.35856104473495698</v>
      </c>
      <c r="AX565" s="1">
        <f t="shared" si="365"/>
        <v>0.60354638820577444</v>
      </c>
      <c r="AY565">
        <f t="shared" si="366"/>
        <v>0.19765571004517787</v>
      </c>
      <c r="AZ565">
        <f t="shared" si="367"/>
        <v>0.46827873534182346</v>
      </c>
      <c r="BA565" s="1">
        <f t="shared" si="351"/>
        <v>3.570536477594236E-4</v>
      </c>
      <c r="BB565" s="1"/>
      <c r="BC565" s="1"/>
      <c r="BD565" s="1"/>
      <c r="BE565">
        <v>6559</v>
      </c>
      <c r="BF565">
        <v>0</v>
      </c>
      <c r="BG565">
        <v>563</v>
      </c>
      <c r="BH565">
        <f t="shared" si="376"/>
        <v>4.2651716772185806E-3</v>
      </c>
      <c r="BI565">
        <f t="shared" si="377"/>
        <v>1</v>
      </c>
      <c r="BJ565">
        <f t="shared" si="378"/>
        <v>1</v>
      </c>
      <c r="BK565">
        <f t="shared" si="379"/>
        <v>0</v>
      </c>
      <c r="CA565">
        <f t="shared" si="383"/>
        <v>0.3097641644459298</v>
      </c>
      <c r="CB565">
        <f t="shared" si="383"/>
        <v>0.31576416444592981</v>
      </c>
      <c r="CC565">
        <f t="shared" si="383"/>
        <v>0.3262247923628277</v>
      </c>
      <c r="CD565">
        <f t="shared" si="383"/>
        <v>0.3322247923628277</v>
      </c>
      <c r="CE565">
        <f t="shared" si="352"/>
        <v>0.18779022857537481</v>
      </c>
      <c r="CF565">
        <f t="shared" si="353"/>
        <v>0.20779022857537482</v>
      </c>
      <c r="CG565">
        <f t="shared" si="354"/>
        <v>0.45844962517151855</v>
      </c>
      <c r="CH565">
        <f t="shared" si="355"/>
        <v>0.47844962517151857</v>
      </c>
      <c r="CI565">
        <f t="shared" si="384"/>
        <v>6309</v>
      </c>
      <c r="CJ565">
        <f t="shared" si="384"/>
        <v>6709</v>
      </c>
      <c r="CK565">
        <v>5.0000000000000001E-3</v>
      </c>
      <c r="CO565">
        <v>1</v>
      </c>
      <c r="CP565">
        <v>2</v>
      </c>
      <c r="CQ565">
        <v>2</v>
      </c>
    </row>
    <row r="566" spans="1:95">
      <c r="A566">
        <v>564</v>
      </c>
      <c r="B566">
        <v>564</v>
      </c>
      <c r="C566">
        <v>564</v>
      </c>
      <c r="D566" s="1"/>
      <c r="E566">
        <v>207.87524400000001</v>
      </c>
      <c r="F566">
        <v>210.81068400000001</v>
      </c>
      <c r="G566">
        <v>263.81362899999999</v>
      </c>
      <c r="H566" s="1">
        <f t="shared" si="345"/>
        <v>0.30457930978554471</v>
      </c>
      <c r="I566" s="1">
        <f t="shared" si="346"/>
        <v>0.30888032356627598</v>
      </c>
      <c r="J566" s="1">
        <f t="shared" si="356"/>
        <v>0.38654036664817931</v>
      </c>
      <c r="K566" s="1">
        <f t="shared" si="357"/>
        <v>15.126443304834167</v>
      </c>
      <c r="L566">
        <f t="shared" si="358"/>
        <v>0.19980912971134049</v>
      </c>
      <c r="M566">
        <f t="shared" si="359"/>
        <v>0.45591900031038768</v>
      </c>
      <c r="N566" s="1">
        <f t="shared" si="360"/>
        <v>1.3525979352264081E-2</v>
      </c>
      <c r="O566" s="1"/>
      <c r="P566" s="1"/>
      <c r="Q566" s="1"/>
      <c r="R566">
        <v>7319</v>
      </c>
      <c r="S566">
        <v>1</v>
      </c>
      <c r="T566">
        <f t="shared" si="368"/>
        <v>564</v>
      </c>
      <c r="U566">
        <f t="shared" si="369"/>
        <v>3.383393862958859E-3</v>
      </c>
      <c r="V566">
        <f t="shared" si="370"/>
        <v>1</v>
      </c>
      <c r="W566">
        <f t="shared" si="371"/>
        <v>1</v>
      </c>
      <c r="X566">
        <f t="shared" si="372"/>
        <v>0</v>
      </c>
      <c r="AA566">
        <v>174.416946</v>
      </c>
      <c r="AB566">
        <v>183.11230499999999</v>
      </c>
      <c r="AC566">
        <v>196.59364299999999</v>
      </c>
      <c r="AD566" s="1">
        <f t="shared" si="347"/>
        <v>0.31476220868795218</v>
      </c>
      <c r="AE566" s="1">
        <f t="shared" si="348"/>
        <v>0.33045432156427018</v>
      </c>
      <c r="AF566" s="1">
        <f t="shared" si="361"/>
        <v>0.35478346974777758</v>
      </c>
      <c r="AG566">
        <f t="shared" si="362"/>
        <v>0.19871579123932218</v>
      </c>
      <c r="AH566">
        <f t="shared" si="363"/>
        <v>0.46940071861420485</v>
      </c>
      <c r="AK566">
        <v>6392</v>
      </c>
      <c r="AL566">
        <v>564</v>
      </c>
      <c r="AM566">
        <f t="shared" si="373"/>
        <v>-1.1411961369568483E-2</v>
      </c>
      <c r="AN566">
        <f t="shared" si="374"/>
        <v>1</v>
      </c>
      <c r="AO566">
        <f t="shared" si="375"/>
        <v>1</v>
      </c>
      <c r="AR566">
        <v>174.259705</v>
      </c>
      <c r="AS566">
        <v>183.48405500000001</v>
      </c>
      <c r="AT566">
        <v>199.99728400000001</v>
      </c>
      <c r="AU566" s="1">
        <f t="shared" si="349"/>
        <v>0.31243837417853726</v>
      </c>
      <c r="AV566" s="1">
        <f t="shared" si="350"/>
        <v>0.32897714266120964</v>
      </c>
      <c r="AW566" s="1">
        <f t="shared" si="364"/>
        <v>0.3585844831602531</v>
      </c>
      <c r="AX566" s="1">
        <f t="shared" si="365"/>
        <v>0.2030174870006797</v>
      </c>
      <c r="AY566">
        <f t="shared" si="366"/>
        <v>0.19765670568968388</v>
      </c>
      <c r="AZ566">
        <f t="shared" si="367"/>
        <v>0.46826901939401722</v>
      </c>
      <c r="BA566" s="1">
        <f t="shared" si="351"/>
        <v>1.5499694598365293E-3</v>
      </c>
      <c r="BB566" s="1"/>
      <c r="BC566" s="1"/>
      <c r="BD566" s="1"/>
      <c r="BE566">
        <v>6392</v>
      </c>
      <c r="BF566">
        <v>0</v>
      </c>
      <c r="BG566">
        <v>564</v>
      </c>
      <c r="BH566">
        <f t="shared" si="376"/>
        <v>3.4988935029784118E-3</v>
      </c>
      <c r="BI566">
        <f t="shared" si="377"/>
        <v>1</v>
      </c>
      <c r="BJ566">
        <f t="shared" si="378"/>
        <v>1</v>
      </c>
      <c r="BK566">
        <f t="shared" si="379"/>
        <v>0</v>
      </c>
      <c r="CA566">
        <f t="shared" ref="CA566:CD585" si="385">CA$1025</f>
        <v>0.3097641644459298</v>
      </c>
      <c r="CB566">
        <f t="shared" si="385"/>
        <v>0.31576416444592981</v>
      </c>
      <c r="CC566">
        <f t="shared" si="385"/>
        <v>0.3262247923628277</v>
      </c>
      <c r="CD566">
        <f t="shared" si="385"/>
        <v>0.3322247923628277</v>
      </c>
      <c r="CE566">
        <f t="shared" si="352"/>
        <v>0.18779022857537481</v>
      </c>
      <c r="CF566">
        <f t="shared" si="353"/>
        <v>0.20779022857537482</v>
      </c>
      <c r="CG566">
        <f t="shared" si="354"/>
        <v>0.45844962517151855</v>
      </c>
      <c r="CH566">
        <f t="shared" si="355"/>
        <v>0.47844962517151857</v>
      </c>
      <c r="CI566">
        <f t="shared" si="384"/>
        <v>6309</v>
      </c>
      <c r="CJ566">
        <f t="shared" si="384"/>
        <v>6709</v>
      </c>
      <c r="CK566">
        <v>5.0000000000000001E-3</v>
      </c>
      <c r="CO566">
        <v>1</v>
      </c>
      <c r="CP566">
        <v>2</v>
      </c>
      <c r="CQ566">
        <v>2</v>
      </c>
    </row>
    <row r="567" spans="1:95">
      <c r="A567">
        <v>565</v>
      </c>
      <c r="B567">
        <v>565</v>
      </c>
      <c r="C567">
        <v>565</v>
      </c>
      <c r="D567" s="1"/>
      <c r="E567">
        <v>208.68547100000001</v>
      </c>
      <c r="F567">
        <v>211.66206399999999</v>
      </c>
      <c r="G567">
        <v>264.79904199999999</v>
      </c>
      <c r="H567" s="1">
        <f t="shared" si="345"/>
        <v>0.30458514718668733</v>
      </c>
      <c r="I567" s="1">
        <f t="shared" si="346"/>
        <v>0.30892960879522863</v>
      </c>
      <c r="J567" s="1">
        <f t="shared" si="356"/>
        <v>0.38648524401808398</v>
      </c>
      <c r="K567" s="1">
        <f t="shared" si="357"/>
        <v>15.112122415757092</v>
      </c>
      <c r="L567">
        <f t="shared" si="358"/>
        <v>0.1997939625163356</v>
      </c>
      <c r="M567">
        <f t="shared" si="359"/>
        <v>0.45594839509516694</v>
      </c>
      <c r="N567" s="1">
        <f t="shared" si="360"/>
        <v>1.3472233948678348E-2</v>
      </c>
      <c r="O567" s="1"/>
      <c r="P567" s="1"/>
      <c r="Q567" s="1"/>
      <c r="R567">
        <v>7320</v>
      </c>
      <c r="S567">
        <v>1</v>
      </c>
      <c r="T567">
        <f t="shared" si="368"/>
        <v>565</v>
      </c>
      <c r="U567">
        <f t="shared" si="369"/>
        <v>4.0304611553310301E-3</v>
      </c>
      <c r="V567">
        <f t="shared" si="370"/>
        <v>1</v>
      </c>
      <c r="W567">
        <f t="shared" si="371"/>
        <v>1</v>
      </c>
      <c r="X567">
        <f t="shared" si="372"/>
        <v>0</v>
      </c>
      <c r="AA567">
        <v>175.15759299999999</v>
      </c>
      <c r="AB567">
        <v>183.874695</v>
      </c>
      <c r="AC567">
        <v>197.464325</v>
      </c>
      <c r="AD567" s="1">
        <f t="shared" si="347"/>
        <v>0.31475051044021357</v>
      </c>
      <c r="AE567" s="1">
        <f t="shared" si="348"/>
        <v>0.33041476031409378</v>
      </c>
      <c r="AF567" s="1">
        <f t="shared" si="361"/>
        <v>0.3548347292456927</v>
      </c>
      <c r="AG567">
        <f t="shared" si="362"/>
        <v>0.19872256185873777</v>
      </c>
      <c r="AH567">
        <f t="shared" si="363"/>
        <v>0.46937795905677121</v>
      </c>
      <c r="AK567">
        <v>6393</v>
      </c>
      <c r="AL567">
        <v>565</v>
      </c>
      <c r="AM567">
        <f t="shared" si="373"/>
        <v>4.4190554218155867E-3</v>
      </c>
      <c r="AN567">
        <f t="shared" si="374"/>
        <v>1</v>
      </c>
      <c r="AO567">
        <f t="shared" si="375"/>
        <v>1</v>
      </c>
      <c r="AR567">
        <v>175.23597699999999</v>
      </c>
      <c r="AS567">
        <v>184.373367</v>
      </c>
      <c r="AT567">
        <v>201.76646400000001</v>
      </c>
      <c r="AU567" s="1">
        <f t="shared" si="349"/>
        <v>0.31215448635791587</v>
      </c>
      <c r="AV567" s="1">
        <f t="shared" si="350"/>
        <v>0.32843126542424855</v>
      </c>
      <c r="AW567" s="1">
        <f t="shared" si="364"/>
        <v>0.35941424821783557</v>
      </c>
      <c r="AX567" s="1">
        <f t="shared" si="365"/>
        <v>0.27120208139570218</v>
      </c>
      <c r="AY567">
        <f t="shared" si="366"/>
        <v>0.19766414286019543</v>
      </c>
      <c r="AZ567">
        <f t="shared" si="367"/>
        <v>0.46793477801183653</v>
      </c>
      <c r="BA567" s="1">
        <f t="shared" si="351"/>
        <v>1.7896989425414899E-3</v>
      </c>
      <c r="BB567" s="1"/>
      <c r="BC567" s="1"/>
      <c r="BD567" s="1"/>
      <c r="BE567">
        <v>6393</v>
      </c>
      <c r="BF567">
        <v>0</v>
      </c>
      <c r="BG567">
        <v>565</v>
      </c>
      <c r="BH567">
        <f t="shared" si="376"/>
        <v>4.8350906998961656E-3</v>
      </c>
      <c r="BI567">
        <f t="shared" si="377"/>
        <v>1</v>
      </c>
      <c r="BJ567">
        <f t="shared" si="378"/>
        <v>1</v>
      </c>
      <c r="BK567">
        <f t="shared" si="379"/>
        <v>0</v>
      </c>
      <c r="CA567">
        <f t="shared" si="385"/>
        <v>0.3097641644459298</v>
      </c>
      <c r="CB567">
        <f t="shared" si="385"/>
        <v>0.31576416444592981</v>
      </c>
      <c r="CC567">
        <f t="shared" si="385"/>
        <v>0.3262247923628277</v>
      </c>
      <c r="CD567">
        <f t="shared" si="385"/>
        <v>0.3322247923628277</v>
      </c>
      <c r="CE567">
        <f t="shared" si="352"/>
        <v>0.18779022857537481</v>
      </c>
      <c r="CF567">
        <f t="shared" si="353"/>
        <v>0.20779022857537482</v>
      </c>
      <c r="CG567">
        <f t="shared" si="354"/>
        <v>0.45844962517151855</v>
      </c>
      <c r="CH567">
        <f t="shared" si="355"/>
        <v>0.47844962517151857</v>
      </c>
      <c r="CI567">
        <f t="shared" si="384"/>
        <v>6309</v>
      </c>
      <c r="CJ567">
        <f t="shared" si="384"/>
        <v>6709</v>
      </c>
      <c r="CK567">
        <v>5.0000000000000001E-3</v>
      </c>
      <c r="CO567">
        <v>1</v>
      </c>
      <c r="CP567">
        <v>2</v>
      </c>
      <c r="CQ567">
        <v>2</v>
      </c>
    </row>
    <row r="568" spans="1:95">
      <c r="A568">
        <v>566</v>
      </c>
      <c r="B568">
        <v>566</v>
      </c>
      <c r="C568">
        <v>566</v>
      </c>
      <c r="D568" s="1"/>
      <c r="E568">
        <v>209.591263</v>
      </c>
      <c r="F568">
        <v>212.58604399999999</v>
      </c>
      <c r="G568">
        <v>265.97137500000002</v>
      </c>
      <c r="H568" s="1">
        <f t="shared" si="345"/>
        <v>0.30457264321258992</v>
      </c>
      <c r="I568" s="1">
        <f t="shared" si="346"/>
        <v>0.30892458208617185</v>
      </c>
      <c r="J568" s="1">
        <f t="shared" si="356"/>
        <v>0.38650277470123823</v>
      </c>
      <c r="K568" s="1">
        <f t="shared" si="357"/>
        <v>15.527357011163446</v>
      </c>
      <c r="L568">
        <f t="shared" si="358"/>
        <v>0.19978691741722415</v>
      </c>
      <c r="M568">
        <f t="shared" si="359"/>
        <v>0.45594361649290382</v>
      </c>
      <c r="N568" s="1">
        <f t="shared" si="360"/>
        <v>1.2206902973057428E-2</v>
      </c>
      <c r="O568" s="1"/>
      <c r="P568" s="1"/>
      <c r="Q568" s="1"/>
      <c r="R568">
        <v>7319</v>
      </c>
      <c r="S568">
        <v>1</v>
      </c>
      <c r="T568">
        <f t="shared" si="368"/>
        <v>566</v>
      </c>
      <c r="U568">
        <f t="shared" si="369"/>
        <v>4.35584735713188E-3</v>
      </c>
      <c r="V568">
        <f t="shared" si="370"/>
        <v>1</v>
      </c>
      <c r="W568">
        <f t="shared" si="371"/>
        <v>1</v>
      </c>
      <c r="X568">
        <f t="shared" si="372"/>
        <v>0</v>
      </c>
      <c r="AA568">
        <v>174.729141</v>
      </c>
      <c r="AB568">
        <v>184.01359600000001</v>
      </c>
      <c r="AC568">
        <v>201.44049100000001</v>
      </c>
      <c r="AD568" s="1">
        <f t="shared" si="347"/>
        <v>0.31191426709405151</v>
      </c>
      <c r="AE568" s="1">
        <f t="shared" si="348"/>
        <v>0.32848822814095385</v>
      </c>
      <c r="AF568" s="1">
        <f t="shared" si="361"/>
        <v>0.35959750476499458</v>
      </c>
      <c r="AG568">
        <f t="shared" si="362"/>
        <v>0.19747564164609108</v>
      </c>
      <c r="AH568">
        <f t="shared" si="363"/>
        <v>0.46792971195820909</v>
      </c>
      <c r="AK568">
        <v>6561</v>
      </c>
      <c r="AL568">
        <v>566</v>
      </c>
      <c r="AM568">
        <f t="shared" si="373"/>
        <v>1.9935412361629681E-2</v>
      </c>
      <c r="AN568">
        <f t="shared" si="374"/>
        <v>1</v>
      </c>
      <c r="AO568">
        <f t="shared" si="375"/>
        <v>1</v>
      </c>
      <c r="AR568">
        <v>175.553833</v>
      </c>
      <c r="AS568">
        <v>184.960892</v>
      </c>
      <c r="AT568">
        <v>202.63528400000001</v>
      </c>
      <c r="AU568" s="1">
        <f t="shared" si="349"/>
        <v>0.31173547046857991</v>
      </c>
      <c r="AV568" s="1">
        <f t="shared" si="350"/>
        <v>0.32843982783280046</v>
      </c>
      <c r="AW568" s="1">
        <f t="shared" si="364"/>
        <v>0.35982470169861958</v>
      </c>
      <c r="AX568" s="1">
        <f t="shared" si="365"/>
        <v>0.5147967436058335</v>
      </c>
      <c r="AY568">
        <f t="shared" si="366"/>
        <v>0.19736941683162607</v>
      </c>
      <c r="AZ568">
        <f t="shared" si="367"/>
        <v>0.46787729567299791</v>
      </c>
      <c r="BA568" s="1">
        <f t="shared" si="351"/>
        <v>1.1845327417790797E-4</v>
      </c>
      <c r="BB568" s="1"/>
      <c r="BC568" s="1"/>
      <c r="BD568" s="1"/>
      <c r="BE568">
        <v>6561</v>
      </c>
      <c r="BF568">
        <v>0</v>
      </c>
      <c r="BG568">
        <v>566</v>
      </c>
      <c r="BH568">
        <f t="shared" si="376"/>
        <v>3.1815353473613152E-3</v>
      </c>
      <c r="BI568">
        <f t="shared" si="377"/>
        <v>1</v>
      </c>
      <c r="BJ568">
        <f t="shared" si="378"/>
        <v>1</v>
      </c>
      <c r="BK568">
        <f t="shared" si="379"/>
        <v>0</v>
      </c>
      <c r="CA568">
        <f t="shared" si="385"/>
        <v>0.3097641644459298</v>
      </c>
      <c r="CB568">
        <f t="shared" si="385"/>
        <v>0.31576416444592981</v>
      </c>
      <c r="CC568">
        <f t="shared" si="385"/>
        <v>0.3262247923628277</v>
      </c>
      <c r="CD568">
        <f t="shared" si="385"/>
        <v>0.3322247923628277</v>
      </c>
      <c r="CE568">
        <f t="shared" si="352"/>
        <v>0.18779022857537481</v>
      </c>
      <c r="CF568">
        <f t="shared" si="353"/>
        <v>0.20779022857537482</v>
      </c>
      <c r="CG568">
        <f t="shared" si="354"/>
        <v>0.45844962517151855</v>
      </c>
      <c r="CH568">
        <f t="shared" si="355"/>
        <v>0.47844962517151857</v>
      </c>
      <c r="CI568">
        <f t="shared" si="384"/>
        <v>6309</v>
      </c>
      <c r="CJ568">
        <f t="shared" si="384"/>
        <v>6709</v>
      </c>
      <c r="CK568">
        <v>5.0000000000000001E-3</v>
      </c>
      <c r="CO568">
        <v>1</v>
      </c>
      <c r="CP568">
        <v>2</v>
      </c>
      <c r="CQ568">
        <v>2</v>
      </c>
    </row>
    <row r="569" spans="1:95">
      <c r="A569">
        <v>567</v>
      </c>
      <c r="B569">
        <v>567</v>
      </c>
      <c r="C569">
        <v>567</v>
      </c>
      <c r="D569" s="1"/>
      <c r="E569">
        <v>210.361053</v>
      </c>
      <c r="F569">
        <v>213.410416</v>
      </c>
      <c r="G569">
        <v>267.01388500000002</v>
      </c>
      <c r="H569" s="1">
        <f t="shared" si="345"/>
        <v>0.30452448330281184</v>
      </c>
      <c r="I569" s="1">
        <f t="shared" si="346"/>
        <v>0.30893882559067687</v>
      </c>
      <c r="J569" s="1">
        <f t="shared" si="356"/>
        <v>0.38653669110651134</v>
      </c>
      <c r="K569" s="1">
        <f t="shared" si="357"/>
        <v>15.494355602525772</v>
      </c>
      <c r="L569">
        <f t="shared" si="358"/>
        <v>0.19974657266208537</v>
      </c>
      <c r="M569">
        <f t="shared" si="359"/>
        <v>0.45594465684851471</v>
      </c>
      <c r="N569" s="1">
        <f t="shared" si="360"/>
        <v>1.2186835987046524E-2</v>
      </c>
      <c r="O569" s="1"/>
      <c r="P569" s="1"/>
      <c r="Q569" s="1"/>
      <c r="R569">
        <v>7322</v>
      </c>
      <c r="S569">
        <v>1</v>
      </c>
      <c r="T569">
        <f t="shared" si="368"/>
        <v>567</v>
      </c>
      <c r="U569">
        <f t="shared" si="369"/>
        <v>3.8703232416532809E-3</v>
      </c>
      <c r="V569">
        <f t="shared" si="370"/>
        <v>1</v>
      </c>
      <c r="W569">
        <f t="shared" si="371"/>
        <v>1</v>
      </c>
      <c r="X569">
        <f t="shared" si="372"/>
        <v>0</v>
      </c>
      <c r="AA569">
        <v>175.45343</v>
      </c>
      <c r="AB569">
        <v>184.77995300000001</v>
      </c>
      <c r="AC569">
        <v>202.314697</v>
      </c>
      <c r="AD569" s="1">
        <f t="shared" si="347"/>
        <v>0.31189054987086612</v>
      </c>
      <c r="AE569" s="1">
        <f t="shared" si="348"/>
        <v>0.32846961809913205</v>
      </c>
      <c r="AF569" s="1">
        <f t="shared" si="361"/>
        <v>0.35963983203000177</v>
      </c>
      <c r="AG569">
        <f t="shared" si="362"/>
        <v>0.19746612327512914</v>
      </c>
      <c r="AH569">
        <f t="shared" si="363"/>
        <v>0.46791622825617474</v>
      </c>
      <c r="AK569">
        <v>6563</v>
      </c>
      <c r="AL569">
        <v>567</v>
      </c>
      <c r="AM569">
        <f t="shared" si="373"/>
        <v>4.3303765548146304E-3</v>
      </c>
      <c r="AN569">
        <f t="shared" si="374"/>
        <v>1</v>
      </c>
      <c r="AO569">
        <f t="shared" si="375"/>
        <v>1</v>
      </c>
      <c r="AR569">
        <v>176.21551500000001</v>
      </c>
      <c r="AS569">
        <v>185.646973</v>
      </c>
      <c r="AT569">
        <v>203.42259200000001</v>
      </c>
      <c r="AU569" s="1">
        <f t="shared" si="349"/>
        <v>0.31172857949833033</v>
      </c>
      <c r="AV569" s="1">
        <f t="shared" si="350"/>
        <v>0.32841300711492333</v>
      </c>
      <c r="AW569" s="1">
        <f t="shared" si="364"/>
        <v>0.35985841338674635</v>
      </c>
      <c r="AX569" s="1">
        <f t="shared" si="365"/>
        <v>0.46921756712428458</v>
      </c>
      <c r="AY569">
        <f t="shared" si="366"/>
        <v>0.19737467825852725</v>
      </c>
      <c r="AZ569">
        <f t="shared" si="367"/>
        <v>0.46786190207187545</v>
      </c>
      <c r="BA569" s="1">
        <f t="shared" si="351"/>
        <v>1.0636505705277027E-4</v>
      </c>
      <c r="BB569" s="1"/>
      <c r="BC569" s="1"/>
      <c r="BD569" s="1"/>
      <c r="BE569">
        <v>6563</v>
      </c>
      <c r="BF569">
        <v>0</v>
      </c>
      <c r="BG569">
        <v>567</v>
      </c>
      <c r="BH569">
        <f t="shared" si="376"/>
        <v>3.7024632491272223E-3</v>
      </c>
      <c r="BI569">
        <f t="shared" si="377"/>
        <v>1</v>
      </c>
      <c r="BJ569">
        <f t="shared" si="378"/>
        <v>1</v>
      </c>
      <c r="BK569">
        <f t="shared" si="379"/>
        <v>0</v>
      </c>
      <c r="CA569">
        <f t="shared" si="385"/>
        <v>0.3097641644459298</v>
      </c>
      <c r="CB569">
        <f t="shared" si="385"/>
        <v>0.31576416444592981</v>
      </c>
      <c r="CC569">
        <f t="shared" si="385"/>
        <v>0.3262247923628277</v>
      </c>
      <c r="CD569">
        <f t="shared" si="385"/>
        <v>0.3322247923628277</v>
      </c>
      <c r="CE569">
        <f t="shared" si="352"/>
        <v>0.18779022857537481</v>
      </c>
      <c r="CF569">
        <f t="shared" si="353"/>
        <v>0.20779022857537482</v>
      </c>
      <c r="CG569">
        <f t="shared" si="354"/>
        <v>0.45844962517151855</v>
      </c>
      <c r="CH569">
        <f t="shared" si="355"/>
        <v>0.47844962517151857</v>
      </c>
      <c r="CI569">
        <f t="shared" si="384"/>
        <v>6309</v>
      </c>
      <c r="CJ569">
        <f t="shared" si="384"/>
        <v>6709</v>
      </c>
      <c r="CK569">
        <v>5.0000000000000001E-3</v>
      </c>
      <c r="CO569">
        <v>1</v>
      </c>
      <c r="CP569">
        <v>2</v>
      </c>
      <c r="CQ569">
        <v>2</v>
      </c>
    </row>
    <row r="570" spans="1:95">
      <c r="A570">
        <v>568</v>
      </c>
      <c r="B570">
        <v>568</v>
      </c>
      <c r="C570">
        <v>568</v>
      </c>
      <c r="D570" s="1"/>
      <c r="E570">
        <v>211.15214499999999</v>
      </c>
      <c r="F570">
        <v>214.213165</v>
      </c>
      <c r="G570">
        <v>268.03549199999998</v>
      </c>
      <c r="H570" s="1">
        <f t="shared" si="345"/>
        <v>0.30451673028206272</v>
      </c>
      <c r="I570" s="1">
        <f t="shared" si="346"/>
        <v>0.30893123339652556</v>
      </c>
      <c r="J570" s="1">
        <f t="shared" si="356"/>
        <v>0.38655203632141172</v>
      </c>
      <c r="K570" s="1">
        <f t="shared" si="357"/>
        <v>15.245818426361804</v>
      </c>
      <c r="L570">
        <f t="shared" si="358"/>
        <v>0.19974396347616705</v>
      </c>
      <c r="M570">
        <f t="shared" si="359"/>
        <v>0.45593910430422974</v>
      </c>
      <c r="N570" s="1">
        <f t="shared" si="360"/>
        <v>1.311412344062928E-2</v>
      </c>
      <c r="O570" s="1"/>
      <c r="P570" s="1"/>
      <c r="Q570" s="1"/>
      <c r="R570">
        <v>7322</v>
      </c>
      <c r="S570">
        <v>1</v>
      </c>
      <c r="T570">
        <f t="shared" si="368"/>
        <v>568</v>
      </c>
      <c r="U570">
        <f t="shared" si="369"/>
        <v>3.754465542441663E-3</v>
      </c>
      <c r="V570">
        <f t="shared" si="370"/>
        <v>1</v>
      </c>
      <c r="W570">
        <f t="shared" si="371"/>
        <v>1</v>
      </c>
      <c r="X570">
        <f t="shared" si="372"/>
        <v>0</v>
      </c>
      <c r="AA570">
        <v>176.80508399999999</v>
      </c>
      <c r="AB570">
        <v>185.875</v>
      </c>
      <c r="AC570">
        <v>200.734421</v>
      </c>
      <c r="AD570" s="1">
        <f t="shared" si="347"/>
        <v>0.31380996128241323</v>
      </c>
      <c r="AE570" s="1">
        <f t="shared" si="348"/>
        <v>0.32990808427979684</v>
      </c>
      <c r="AF570" s="1">
        <f t="shared" si="361"/>
        <v>0.35628195443778993</v>
      </c>
      <c r="AG570">
        <f t="shared" si="362"/>
        <v>0.19826013417602692</v>
      </c>
      <c r="AH570">
        <f t="shared" si="363"/>
        <v>0.4689690116033669</v>
      </c>
      <c r="AK570">
        <v>6447</v>
      </c>
      <c r="AL570">
        <v>568</v>
      </c>
      <c r="AM570">
        <f t="shared" si="373"/>
        <v>-7.8416050522159813E-3</v>
      </c>
      <c r="AN570">
        <f t="shared" si="374"/>
        <v>1</v>
      </c>
      <c r="AO570">
        <f t="shared" si="375"/>
        <v>1</v>
      </c>
      <c r="AR570">
        <v>177.540863</v>
      </c>
      <c r="AS570">
        <v>186.75230400000001</v>
      </c>
      <c r="AT570">
        <v>202.678055</v>
      </c>
      <c r="AU570" s="1">
        <f t="shared" si="349"/>
        <v>0.31313910849605697</v>
      </c>
      <c r="AV570" s="1">
        <f t="shared" si="350"/>
        <v>0.32938586078712828</v>
      </c>
      <c r="AW570" s="1">
        <f t="shared" si="364"/>
        <v>0.35747503071681475</v>
      </c>
      <c r="AX570" s="1">
        <f t="shared" si="365"/>
        <v>0.47198601210491431</v>
      </c>
      <c r="AY570">
        <f t="shared" si="366"/>
        <v>0.1979903128563727</v>
      </c>
      <c r="AZ570">
        <f t="shared" si="367"/>
        <v>0.46859117140327822</v>
      </c>
      <c r="BA570" s="1">
        <f t="shared" si="351"/>
        <v>4.6429167701241941E-4</v>
      </c>
      <c r="BB570" s="1"/>
      <c r="BC570" s="1"/>
      <c r="BD570" s="1"/>
      <c r="BE570">
        <v>6447</v>
      </c>
      <c r="BF570">
        <v>0</v>
      </c>
      <c r="BG570">
        <v>568</v>
      </c>
      <c r="BH570">
        <f t="shared" si="376"/>
        <v>5.9362682382436893E-3</v>
      </c>
      <c r="BI570">
        <f t="shared" si="377"/>
        <v>1</v>
      </c>
      <c r="BJ570">
        <f t="shared" si="378"/>
        <v>1</v>
      </c>
      <c r="BK570">
        <f t="shared" si="379"/>
        <v>0</v>
      </c>
      <c r="CA570">
        <f t="shared" si="385"/>
        <v>0.3097641644459298</v>
      </c>
      <c r="CB570">
        <f t="shared" si="385"/>
        <v>0.31576416444592981</v>
      </c>
      <c r="CC570">
        <f t="shared" si="385"/>
        <v>0.3262247923628277</v>
      </c>
      <c r="CD570">
        <f t="shared" si="385"/>
        <v>0.3322247923628277</v>
      </c>
      <c r="CE570">
        <f t="shared" si="352"/>
        <v>0.18779022857537481</v>
      </c>
      <c r="CF570">
        <f t="shared" si="353"/>
        <v>0.20779022857537482</v>
      </c>
      <c r="CG570">
        <f t="shared" si="354"/>
        <v>0.45844962517151855</v>
      </c>
      <c r="CH570">
        <f t="shared" si="355"/>
        <v>0.47844962517151857</v>
      </c>
      <c r="CI570">
        <f t="shared" si="384"/>
        <v>6309</v>
      </c>
      <c r="CJ570">
        <f t="shared" si="384"/>
        <v>6709</v>
      </c>
      <c r="CK570">
        <v>5.0000000000000001E-3</v>
      </c>
      <c r="CO570">
        <v>1</v>
      </c>
      <c r="CP570">
        <v>2</v>
      </c>
      <c r="CQ570">
        <v>2</v>
      </c>
    </row>
    <row r="571" spans="1:95">
      <c r="A571">
        <v>569</v>
      </c>
      <c r="B571">
        <v>569</v>
      </c>
      <c r="C571">
        <v>569</v>
      </c>
      <c r="D571" s="1"/>
      <c r="E571">
        <v>211.91087300000001</v>
      </c>
      <c r="F571">
        <v>214.79487599999999</v>
      </c>
      <c r="G571">
        <v>269.08999599999999</v>
      </c>
      <c r="H571" s="1">
        <f t="shared" si="345"/>
        <v>0.30455902399920548</v>
      </c>
      <c r="I571" s="1">
        <f t="shared" si="346"/>
        <v>0.30870392287322773</v>
      </c>
      <c r="J571" s="1">
        <f t="shared" si="356"/>
        <v>0.38673705312756673</v>
      </c>
      <c r="K571" s="1">
        <f t="shared" si="357"/>
        <v>15.109903400069143</v>
      </c>
      <c r="L571">
        <f t="shared" si="358"/>
        <v>0.19986387784881868</v>
      </c>
      <c r="M571">
        <f t="shared" si="359"/>
        <v>0.45581383610121007</v>
      </c>
      <c r="N571" s="1">
        <f t="shared" si="360"/>
        <v>1.2598203460517671E-2</v>
      </c>
      <c r="O571" s="1"/>
      <c r="P571" s="1"/>
      <c r="Q571" s="1"/>
      <c r="R571">
        <v>7321</v>
      </c>
      <c r="S571">
        <v>1</v>
      </c>
      <c r="T571">
        <f t="shared" si="368"/>
        <v>569</v>
      </c>
      <c r="U571">
        <f t="shared" si="369"/>
        <v>2.7118885634126581E-3</v>
      </c>
      <c r="V571">
        <f t="shared" si="370"/>
        <v>1</v>
      </c>
      <c r="W571">
        <f t="shared" si="371"/>
        <v>1</v>
      </c>
      <c r="X571">
        <f t="shared" si="372"/>
        <v>0</v>
      </c>
      <c r="AA571">
        <v>177.45721399999999</v>
      </c>
      <c r="AB571">
        <v>186.59982299999999</v>
      </c>
      <c r="AC571">
        <v>203.33436599999999</v>
      </c>
      <c r="AD571" s="1">
        <f t="shared" si="347"/>
        <v>0.31275978638682334</v>
      </c>
      <c r="AE571" s="1">
        <f t="shared" si="348"/>
        <v>0.32887319408327376</v>
      </c>
      <c r="AF571" s="1">
        <f t="shared" si="361"/>
        <v>0.35836701952990291</v>
      </c>
      <c r="AG571">
        <f t="shared" si="362"/>
        <v>0.19791920716380562</v>
      </c>
      <c r="AH571">
        <f t="shared" si="363"/>
        <v>0.46826104407566965</v>
      </c>
      <c r="AK571">
        <v>6511</v>
      </c>
      <c r="AL571">
        <v>569</v>
      </c>
      <c r="AM571">
        <f t="shared" si="373"/>
        <v>1.2868823743121694E-2</v>
      </c>
      <c r="AN571">
        <f t="shared" si="374"/>
        <v>1</v>
      </c>
      <c r="AO571">
        <f t="shared" si="375"/>
        <v>1</v>
      </c>
      <c r="AR571">
        <v>178.01028400000001</v>
      </c>
      <c r="AS571">
        <v>187.396027</v>
      </c>
      <c r="AT571">
        <v>203.57356300000001</v>
      </c>
      <c r="AU571" s="1">
        <f t="shared" si="349"/>
        <v>0.31285866536643092</v>
      </c>
      <c r="AV571" s="1">
        <f t="shared" si="350"/>
        <v>0.32935440349160749</v>
      </c>
      <c r="AW571" s="1">
        <f t="shared" si="364"/>
        <v>0.35778693114196158</v>
      </c>
      <c r="AX571" s="1">
        <f t="shared" si="365"/>
        <v>0.426690651255343</v>
      </c>
      <c r="AY571">
        <f t="shared" si="366"/>
        <v>0.19780726106048455</v>
      </c>
      <c r="AZ571">
        <f t="shared" si="367"/>
        <v>0.46853283699943349</v>
      </c>
      <c r="BA571" s="1">
        <f t="shared" si="351"/>
        <v>2.9394442239455296E-4</v>
      </c>
      <c r="BB571" s="1"/>
      <c r="BC571" s="1"/>
      <c r="BD571" s="1"/>
      <c r="BE571">
        <v>6511</v>
      </c>
      <c r="BF571">
        <v>0</v>
      </c>
      <c r="BG571">
        <v>569</v>
      </c>
      <c r="BH571">
        <f t="shared" si="376"/>
        <v>3.4410042577471462E-3</v>
      </c>
      <c r="BI571">
        <f t="shared" si="377"/>
        <v>1</v>
      </c>
      <c r="BJ571">
        <f t="shared" si="378"/>
        <v>1</v>
      </c>
      <c r="BK571">
        <f t="shared" si="379"/>
        <v>0</v>
      </c>
      <c r="CA571">
        <f t="shared" si="385"/>
        <v>0.3097641644459298</v>
      </c>
      <c r="CB571">
        <f t="shared" si="385"/>
        <v>0.31576416444592981</v>
      </c>
      <c r="CC571">
        <f t="shared" si="385"/>
        <v>0.3262247923628277</v>
      </c>
      <c r="CD571">
        <f t="shared" si="385"/>
        <v>0.3322247923628277</v>
      </c>
      <c r="CE571">
        <f t="shared" si="352"/>
        <v>0.18779022857537481</v>
      </c>
      <c r="CF571">
        <f t="shared" si="353"/>
        <v>0.20779022857537482</v>
      </c>
      <c r="CG571">
        <f t="shared" si="354"/>
        <v>0.45844962517151855</v>
      </c>
      <c r="CH571">
        <f t="shared" si="355"/>
        <v>0.47844962517151857</v>
      </c>
      <c r="CI571">
        <f t="shared" si="384"/>
        <v>6309</v>
      </c>
      <c r="CJ571">
        <f t="shared" si="384"/>
        <v>6709</v>
      </c>
      <c r="CK571">
        <v>5.0000000000000001E-3</v>
      </c>
      <c r="CO571">
        <v>1</v>
      </c>
      <c r="CP571">
        <v>2</v>
      </c>
      <c r="CQ571">
        <v>2</v>
      </c>
    </row>
    <row r="572" spans="1:95">
      <c r="A572">
        <v>570</v>
      </c>
      <c r="B572">
        <v>570</v>
      </c>
      <c r="C572">
        <v>570</v>
      </c>
      <c r="D572" s="1"/>
      <c r="E572">
        <v>212.78886399999999</v>
      </c>
      <c r="F572">
        <v>215.69215399999999</v>
      </c>
      <c r="G572">
        <v>270.243652</v>
      </c>
      <c r="H572" s="1">
        <f t="shared" si="345"/>
        <v>0.30453893090679052</v>
      </c>
      <c r="I572" s="1">
        <f t="shared" si="346"/>
        <v>0.308694058276202</v>
      </c>
      <c r="J572" s="1">
        <f t="shared" si="356"/>
        <v>0.38676701081700748</v>
      </c>
      <c r="K572" s="1">
        <f t="shared" si="357"/>
        <v>15.227730170367906</v>
      </c>
      <c r="L572">
        <f t="shared" si="358"/>
        <v>0.19985325560885805</v>
      </c>
      <c r="M572">
        <f t="shared" si="359"/>
        <v>0.45580511755032982</v>
      </c>
      <c r="N572" s="1">
        <f t="shared" si="360"/>
        <v>1.232293976115814E-2</v>
      </c>
      <c r="O572" s="1"/>
      <c r="P572" s="1"/>
      <c r="Q572" s="1"/>
      <c r="R572">
        <v>7326</v>
      </c>
      <c r="S572">
        <v>1</v>
      </c>
      <c r="T572">
        <f t="shared" si="368"/>
        <v>570</v>
      </c>
      <c r="U572">
        <f t="shared" si="369"/>
        <v>4.1686645007632406E-3</v>
      </c>
      <c r="V572">
        <f t="shared" si="370"/>
        <v>1</v>
      </c>
      <c r="W572">
        <f t="shared" si="371"/>
        <v>1</v>
      </c>
      <c r="X572">
        <f t="shared" si="372"/>
        <v>0</v>
      </c>
      <c r="AA572">
        <v>177.83995100000001</v>
      </c>
      <c r="AB572">
        <v>187.187714</v>
      </c>
      <c r="AC572">
        <v>204.91786200000001</v>
      </c>
      <c r="AD572" s="1">
        <f t="shared" si="347"/>
        <v>0.31202973367663606</v>
      </c>
      <c r="AE572" s="1">
        <f t="shared" si="348"/>
        <v>0.32843088529055159</v>
      </c>
      <c r="AF572" s="1">
        <f t="shared" si="361"/>
        <v>0.35953938103281241</v>
      </c>
      <c r="AG572">
        <f t="shared" si="362"/>
        <v>0.19757748500194316</v>
      </c>
      <c r="AH572">
        <f t="shared" si="363"/>
        <v>0.46791609242858939</v>
      </c>
      <c r="AK572">
        <v>6555</v>
      </c>
      <c r="AL572">
        <v>570</v>
      </c>
      <c r="AM572">
        <f t="shared" si="373"/>
        <v>7.7574395993254691E-3</v>
      </c>
      <c r="AN572">
        <f t="shared" si="374"/>
        <v>1</v>
      </c>
      <c r="AO572">
        <f t="shared" si="375"/>
        <v>1</v>
      </c>
      <c r="AR572">
        <v>178.73898299999999</v>
      </c>
      <c r="AS572">
        <v>188.18884299999999</v>
      </c>
      <c r="AT572">
        <v>204.451752</v>
      </c>
      <c r="AU572" s="1">
        <f t="shared" si="349"/>
        <v>0.31282004097108274</v>
      </c>
      <c r="AV572" s="1">
        <f t="shared" si="350"/>
        <v>0.32935871397209787</v>
      </c>
      <c r="AW572" s="1">
        <f t="shared" si="364"/>
        <v>0.35782124505681939</v>
      </c>
      <c r="AX572" s="1">
        <f t="shared" si="365"/>
        <v>0.53482623330716661</v>
      </c>
      <c r="AY572">
        <f t="shared" si="366"/>
        <v>0.19777880851877278</v>
      </c>
      <c r="AZ572">
        <f t="shared" si="367"/>
        <v>0.4685294174265241</v>
      </c>
      <c r="BA572" s="1">
        <f t="shared" si="351"/>
        <v>6.45522045727525E-4</v>
      </c>
      <c r="BB572" s="1"/>
      <c r="BC572" s="1"/>
      <c r="BD572" s="1"/>
      <c r="BE572">
        <v>6555</v>
      </c>
      <c r="BF572">
        <v>0</v>
      </c>
      <c r="BG572">
        <v>570</v>
      </c>
      <c r="BH572">
        <f t="shared" si="376"/>
        <v>4.2217675062362747E-3</v>
      </c>
      <c r="BI572">
        <f t="shared" si="377"/>
        <v>1</v>
      </c>
      <c r="BJ572">
        <f t="shared" si="378"/>
        <v>1</v>
      </c>
      <c r="BK572">
        <f t="shared" si="379"/>
        <v>0</v>
      </c>
      <c r="CA572">
        <f t="shared" si="385"/>
        <v>0.3097641644459298</v>
      </c>
      <c r="CB572">
        <f t="shared" si="385"/>
        <v>0.31576416444592981</v>
      </c>
      <c r="CC572">
        <f t="shared" si="385"/>
        <v>0.3262247923628277</v>
      </c>
      <c r="CD572">
        <f t="shared" si="385"/>
        <v>0.3322247923628277</v>
      </c>
      <c r="CE572">
        <f t="shared" si="352"/>
        <v>0.18779022857537481</v>
      </c>
      <c r="CF572">
        <f t="shared" si="353"/>
        <v>0.20779022857537482</v>
      </c>
      <c r="CG572">
        <f t="shared" si="354"/>
        <v>0.45844962517151855</v>
      </c>
      <c r="CH572">
        <f t="shared" si="355"/>
        <v>0.47844962517151857</v>
      </c>
      <c r="CI572">
        <f t="shared" si="384"/>
        <v>6309</v>
      </c>
      <c r="CJ572">
        <f t="shared" si="384"/>
        <v>6709</v>
      </c>
      <c r="CK572">
        <v>5.0000000000000001E-3</v>
      </c>
      <c r="CO572">
        <v>1</v>
      </c>
      <c r="CP572">
        <v>2</v>
      </c>
      <c r="CQ572">
        <v>2</v>
      </c>
    </row>
    <row r="573" spans="1:95">
      <c r="A573">
        <v>571</v>
      </c>
      <c r="B573">
        <v>571</v>
      </c>
      <c r="C573">
        <v>571</v>
      </c>
      <c r="D573" s="1"/>
      <c r="E573">
        <v>213.44923399999999</v>
      </c>
      <c r="F573">
        <v>216.18420399999999</v>
      </c>
      <c r="G573">
        <v>271.17251599999997</v>
      </c>
      <c r="H573" s="1">
        <f t="shared" si="345"/>
        <v>0.30457679872965238</v>
      </c>
      <c r="I573" s="1">
        <f t="shared" si="346"/>
        <v>0.30847940541327079</v>
      </c>
      <c r="J573" s="1">
        <f t="shared" si="356"/>
        <v>0.38694379585707683</v>
      </c>
      <c r="K573" s="1">
        <f t="shared" si="357"/>
        <v>15.011929289670272</v>
      </c>
      <c r="L573">
        <f t="shared" si="358"/>
        <v>0.19996509559023293</v>
      </c>
      <c r="M573">
        <f t="shared" si="359"/>
        <v>0.45568640358955992</v>
      </c>
      <c r="N573" s="1">
        <f t="shared" si="360"/>
        <v>1.2427290055294587E-2</v>
      </c>
      <c r="O573" s="1"/>
      <c r="P573" s="1"/>
      <c r="Q573" s="1"/>
      <c r="R573">
        <v>7326</v>
      </c>
      <c r="S573">
        <v>1</v>
      </c>
      <c r="T573">
        <f t="shared" si="368"/>
        <v>571</v>
      </c>
      <c r="U573">
        <f t="shared" si="369"/>
        <v>2.2786614311497279E-3</v>
      </c>
      <c r="V573">
        <f t="shared" si="370"/>
        <v>1</v>
      </c>
      <c r="W573">
        <f t="shared" si="371"/>
        <v>1</v>
      </c>
      <c r="X573">
        <f t="shared" si="372"/>
        <v>0</v>
      </c>
      <c r="AA573">
        <v>178.55969200000001</v>
      </c>
      <c r="AB573">
        <v>187.96676600000001</v>
      </c>
      <c r="AC573">
        <v>205.885345</v>
      </c>
      <c r="AD573" s="1">
        <f t="shared" si="347"/>
        <v>0.3119427151295131</v>
      </c>
      <c r="AE573" s="1">
        <f t="shared" si="348"/>
        <v>0.32837681720549705</v>
      </c>
      <c r="AF573" s="1">
        <f t="shared" si="361"/>
        <v>0.35968046766498984</v>
      </c>
      <c r="AG573">
        <f t="shared" si="362"/>
        <v>0.19753723124194197</v>
      </c>
      <c r="AH573">
        <f t="shared" si="363"/>
        <v>0.46787422590631206</v>
      </c>
      <c r="AK573">
        <v>6560</v>
      </c>
      <c r="AL573">
        <v>571</v>
      </c>
      <c r="AM573">
        <f t="shared" si="373"/>
        <v>4.7102017876894864E-3</v>
      </c>
      <c r="AN573">
        <f t="shared" si="374"/>
        <v>1</v>
      </c>
      <c r="AO573">
        <f t="shared" si="375"/>
        <v>1</v>
      </c>
      <c r="AR573">
        <v>180.154144</v>
      </c>
      <c r="AS573">
        <v>189.28434799999999</v>
      </c>
      <c r="AT573">
        <v>205.40660099999999</v>
      </c>
      <c r="AU573" s="1">
        <f t="shared" si="349"/>
        <v>0.31339598475097358</v>
      </c>
      <c r="AV573" s="1">
        <f t="shared" si="350"/>
        <v>0.32927887931018657</v>
      </c>
      <c r="AW573" s="1">
        <f t="shared" si="364"/>
        <v>0.35732513593883991</v>
      </c>
      <c r="AX573" s="1">
        <f t="shared" si="365"/>
        <v>0.70096540363948556</v>
      </c>
      <c r="AY573">
        <f t="shared" si="366"/>
        <v>0.19820904740517117</v>
      </c>
      <c r="AZ573">
        <f t="shared" si="367"/>
        <v>0.46857211448894037</v>
      </c>
      <c r="BA573" s="1">
        <f t="shared" si="351"/>
        <v>9.6870296321367787E-4</v>
      </c>
      <c r="BB573" s="1"/>
      <c r="BC573" s="1"/>
      <c r="BD573" s="1"/>
      <c r="BE573">
        <v>6560</v>
      </c>
      <c r="BF573">
        <v>0</v>
      </c>
      <c r="BG573">
        <v>571</v>
      </c>
      <c r="BH573">
        <f t="shared" si="376"/>
        <v>5.8044122132106749E-3</v>
      </c>
      <c r="BI573">
        <f t="shared" si="377"/>
        <v>1</v>
      </c>
      <c r="BJ573">
        <f t="shared" si="378"/>
        <v>1</v>
      </c>
      <c r="BK573">
        <f t="shared" si="379"/>
        <v>0</v>
      </c>
      <c r="CA573">
        <f t="shared" si="385"/>
        <v>0.3097641644459298</v>
      </c>
      <c r="CB573">
        <f t="shared" si="385"/>
        <v>0.31576416444592981</v>
      </c>
      <c r="CC573">
        <f t="shared" si="385"/>
        <v>0.3262247923628277</v>
      </c>
      <c r="CD573">
        <f t="shared" si="385"/>
        <v>0.3322247923628277</v>
      </c>
      <c r="CE573">
        <f t="shared" si="352"/>
        <v>0.18779022857537481</v>
      </c>
      <c r="CF573">
        <f t="shared" si="353"/>
        <v>0.20779022857537482</v>
      </c>
      <c r="CG573">
        <f t="shared" si="354"/>
        <v>0.45844962517151855</v>
      </c>
      <c r="CH573">
        <f t="shared" si="355"/>
        <v>0.47844962517151857</v>
      </c>
      <c r="CI573">
        <f t="shared" si="384"/>
        <v>6309</v>
      </c>
      <c r="CJ573">
        <f t="shared" si="384"/>
        <v>6709</v>
      </c>
      <c r="CK573">
        <v>5.0000000000000001E-3</v>
      </c>
      <c r="CO573">
        <v>1</v>
      </c>
      <c r="CP573">
        <v>2</v>
      </c>
      <c r="CQ573">
        <v>2</v>
      </c>
    </row>
    <row r="574" spans="1:95">
      <c r="A574">
        <v>572</v>
      </c>
      <c r="B574">
        <v>572</v>
      </c>
      <c r="C574">
        <v>572</v>
      </c>
      <c r="D574" s="1"/>
      <c r="E574">
        <v>214.14317299999999</v>
      </c>
      <c r="F574">
        <v>216.91409300000001</v>
      </c>
      <c r="G574">
        <v>272.13119499999999</v>
      </c>
      <c r="H574" s="1">
        <f t="shared" si="345"/>
        <v>0.30453169367351152</v>
      </c>
      <c r="I574" s="1">
        <f t="shared" si="346"/>
        <v>0.30847220202039127</v>
      </c>
      <c r="J574" s="1">
        <f t="shared" si="356"/>
        <v>0.38699610430609721</v>
      </c>
      <c r="K574" s="1">
        <f t="shared" si="357"/>
        <v>14.848527863545307</v>
      </c>
      <c r="L574">
        <f t="shared" si="358"/>
        <v>0.19993535887975908</v>
      </c>
      <c r="M574">
        <f t="shared" si="359"/>
        <v>0.45567548080355097</v>
      </c>
      <c r="N574" s="1">
        <f t="shared" si="360"/>
        <v>1.336020680176252E-2</v>
      </c>
      <c r="O574" s="1"/>
      <c r="P574" s="1"/>
      <c r="Q574" s="1"/>
      <c r="R574">
        <v>7327</v>
      </c>
      <c r="S574">
        <v>1</v>
      </c>
      <c r="T574">
        <f t="shared" si="368"/>
        <v>572</v>
      </c>
      <c r="U574">
        <f t="shared" si="369"/>
        <v>3.3705466175038513E-3</v>
      </c>
      <c r="V574">
        <f t="shared" si="370"/>
        <v>1</v>
      </c>
      <c r="W574">
        <f t="shared" si="371"/>
        <v>1</v>
      </c>
      <c r="X574">
        <f t="shared" si="372"/>
        <v>0</v>
      </c>
      <c r="AA574">
        <v>179.45953399999999</v>
      </c>
      <c r="AB574">
        <v>188.86972</v>
      </c>
      <c r="AC574">
        <v>204.21875</v>
      </c>
      <c r="AD574" s="1">
        <f t="shared" si="347"/>
        <v>0.31344015304610162</v>
      </c>
      <c r="AE574" s="1">
        <f t="shared" si="348"/>
        <v>0.32987578103582038</v>
      </c>
      <c r="AF574" s="1">
        <f t="shared" si="361"/>
        <v>0.356684065918078</v>
      </c>
      <c r="AG574">
        <f t="shared" si="362"/>
        <v>0.19801548685946793</v>
      </c>
      <c r="AH574">
        <f t="shared" si="363"/>
        <v>0.46889702448088172</v>
      </c>
      <c r="AK574">
        <v>6467</v>
      </c>
      <c r="AL574">
        <v>572</v>
      </c>
      <c r="AM574">
        <f t="shared" si="373"/>
        <v>-8.1276681716626158E-3</v>
      </c>
      <c r="AN574">
        <f t="shared" si="374"/>
        <v>1</v>
      </c>
      <c r="AO574">
        <f t="shared" si="375"/>
        <v>1</v>
      </c>
      <c r="AR574">
        <v>179.971115</v>
      </c>
      <c r="AS574">
        <v>189.638214</v>
      </c>
      <c r="AT574">
        <v>206.185303</v>
      </c>
      <c r="AU574" s="1">
        <f t="shared" si="349"/>
        <v>0.31256129355509521</v>
      </c>
      <c r="AV574" s="1">
        <f t="shared" si="350"/>
        <v>0.32935043757059551</v>
      </c>
      <c r="AW574" s="1">
        <f t="shared" si="364"/>
        <v>0.35808826887430928</v>
      </c>
      <c r="AX574" s="1">
        <f t="shared" si="365"/>
        <v>0.40689105696773631</v>
      </c>
      <c r="AY574">
        <f t="shared" si="366"/>
        <v>0.19760215579069901</v>
      </c>
      <c r="AZ574">
        <f t="shared" si="367"/>
        <v>0.46848667793201321</v>
      </c>
      <c r="BA574" s="1">
        <f t="shared" si="351"/>
        <v>5.8243185230373443E-4</v>
      </c>
      <c r="BB574" s="1"/>
      <c r="BC574" s="1"/>
      <c r="BD574" s="1"/>
      <c r="BE574">
        <v>6467</v>
      </c>
      <c r="BF574">
        <v>0</v>
      </c>
      <c r="BG574">
        <v>572</v>
      </c>
      <c r="BH574">
        <f t="shared" si="376"/>
        <v>1.8677483765139891E-3</v>
      </c>
      <c r="BI574">
        <f t="shared" si="377"/>
        <v>1</v>
      </c>
      <c r="BJ574">
        <f t="shared" si="378"/>
        <v>1</v>
      </c>
      <c r="BK574">
        <f t="shared" si="379"/>
        <v>0</v>
      </c>
      <c r="CA574">
        <f t="shared" si="385"/>
        <v>0.3097641644459298</v>
      </c>
      <c r="CB574">
        <f t="shared" si="385"/>
        <v>0.31576416444592981</v>
      </c>
      <c r="CC574">
        <f t="shared" si="385"/>
        <v>0.3262247923628277</v>
      </c>
      <c r="CD574">
        <f t="shared" si="385"/>
        <v>0.3322247923628277</v>
      </c>
      <c r="CE574">
        <f t="shared" si="352"/>
        <v>0.18779022857537481</v>
      </c>
      <c r="CF574">
        <f t="shared" si="353"/>
        <v>0.20779022857537482</v>
      </c>
      <c r="CG574">
        <f t="shared" si="354"/>
        <v>0.45844962517151855</v>
      </c>
      <c r="CH574">
        <f t="shared" si="355"/>
        <v>0.47844962517151857</v>
      </c>
      <c r="CI574">
        <f t="shared" si="384"/>
        <v>6309</v>
      </c>
      <c r="CJ574">
        <f t="shared" si="384"/>
        <v>6709</v>
      </c>
      <c r="CK574">
        <v>5.0000000000000001E-3</v>
      </c>
      <c r="CO574">
        <v>1</v>
      </c>
      <c r="CP574">
        <v>2</v>
      </c>
      <c r="CQ574">
        <v>2</v>
      </c>
    </row>
    <row r="575" spans="1:95">
      <c r="A575">
        <v>573</v>
      </c>
      <c r="B575">
        <v>573</v>
      </c>
      <c r="C575">
        <v>573</v>
      </c>
      <c r="D575" s="1"/>
      <c r="E575">
        <v>214.912262</v>
      </c>
      <c r="F575">
        <v>217.750595</v>
      </c>
      <c r="G575">
        <v>272.75650000000002</v>
      </c>
      <c r="H575" s="1">
        <f t="shared" si="345"/>
        <v>0.30465886690999888</v>
      </c>
      <c r="I575" s="1">
        <f t="shared" si="346"/>
        <v>0.30868247779029973</v>
      </c>
      <c r="J575" s="1">
        <f t="shared" si="356"/>
        <v>0.38665865529970139</v>
      </c>
      <c r="K575" s="1">
        <f t="shared" si="357"/>
        <v>14.835721001843401</v>
      </c>
      <c r="L575">
        <f t="shared" si="358"/>
        <v>0.19994439058068109</v>
      </c>
      <c r="M575">
        <f t="shared" si="359"/>
        <v>0.45581634860683451</v>
      </c>
      <c r="N575" s="1">
        <f t="shared" si="360"/>
        <v>1.3177559880994474E-2</v>
      </c>
      <c r="O575" s="1"/>
      <c r="P575" s="1"/>
      <c r="Q575" s="1"/>
      <c r="R575">
        <v>7316</v>
      </c>
      <c r="S575">
        <v>1</v>
      </c>
      <c r="T575">
        <f t="shared" si="368"/>
        <v>573</v>
      </c>
      <c r="U575">
        <f t="shared" si="369"/>
        <v>3.8489531038233124E-3</v>
      </c>
      <c r="V575">
        <f t="shared" si="370"/>
        <v>1</v>
      </c>
      <c r="W575">
        <f t="shared" si="371"/>
        <v>1</v>
      </c>
      <c r="X575">
        <f t="shared" si="372"/>
        <v>0</v>
      </c>
      <c r="AA575">
        <v>180.19009399999999</v>
      </c>
      <c r="AB575">
        <v>189.61921699999999</v>
      </c>
      <c r="AC575">
        <v>205.13911400000001</v>
      </c>
      <c r="AD575" s="1">
        <f t="shared" si="347"/>
        <v>0.31340218733532488</v>
      </c>
      <c r="AE575" s="1">
        <f t="shared" si="348"/>
        <v>0.32980213312176648</v>
      </c>
      <c r="AF575" s="1">
        <f t="shared" si="361"/>
        <v>0.35679567954290864</v>
      </c>
      <c r="AG575">
        <f t="shared" si="362"/>
        <v>0.19801676673926424</v>
      </c>
      <c r="AH575">
        <f t="shared" si="363"/>
        <v>0.46885215892852899</v>
      </c>
      <c r="AK575">
        <v>6470</v>
      </c>
      <c r="AL575">
        <v>573</v>
      </c>
      <c r="AM575">
        <f t="shared" si="373"/>
        <v>4.4966230329949461E-3</v>
      </c>
      <c r="AN575">
        <f t="shared" si="374"/>
        <v>1</v>
      </c>
      <c r="AO575">
        <f t="shared" si="375"/>
        <v>1</v>
      </c>
      <c r="AR575">
        <v>180.70320100000001</v>
      </c>
      <c r="AS575">
        <v>190.38215600000001</v>
      </c>
      <c r="AT575">
        <v>207.08938599999999</v>
      </c>
      <c r="AU575" s="1">
        <f t="shared" si="349"/>
        <v>0.31254080740777013</v>
      </c>
      <c r="AV575" s="1">
        <f t="shared" si="350"/>
        <v>0.32928134323570757</v>
      </c>
      <c r="AW575" s="1">
        <f t="shared" si="364"/>
        <v>0.3581778493565223</v>
      </c>
      <c r="AX575" s="1">
        <f t="shared" si="365"/>
        <v>0.40235320663728785</v>
      </c>
      <c r="AY575">
        <f t="shared" si="366"/>
        <v>0.19761382098763597</v>
      </c>
      <c r="AZ575">
        <f t="shared" si="367"/>
        <v>0.46844674828867267</v>
      </c>
      <c r="BA575" s="1">
        <f t="shared" si="351"/>
        <v>5.7159694336481038E-4</v>
      </c>
      <c r="BB575" s="1"/>
      <c r="BC575" s="1"/>
      <c r="BD575" s="1"/>
      <c r="BE575">
        <v>6470</v>
      </c>
      <c r="BF575">
        <v>0</v>
      </c>
      <c r="BG575">
        <v>573</v>
      </c>
      <c r="BH575">
        <f t="shared" si="376"/>
        <v>3.9152743312154768E-3</v>
      </c>
      <c r="BI575">
        <f t="shared" si="377"/>
        <v>1</v>
      </c>
      <c r="BJ575">
        <f t="shared" si="378"/>
        <v>1</v>
      </c>
      <c r="BK575">
        <f t="shared" si="379"/>
        <v>0</v>
      </c>
      <c r="CA575">
        <f t="shared" si="385"/>
        <v>0.3097641644459298</v>
      </c>
      <c r="CB575">
        <f t="shared" si="385"/>
        <v>0.31576416444592981</v>
      </c>
      <c r="CC575">
        <f t="shared" si="385"/>
        <v>0.3262247923628277</v>
      </c>
      <c r="CD575">
        <f t="shared" si="385"/>
        <v>0.3322247923628277</v>
      </c>
      <c r="CE575">
        <f t="shared" si="352"/>
        <v>0.18779022857537481</v>
      </c>
      <c r="CF575">
        <f t="shared" si="353"/>
        <v>0.20779022857537482</v>
      </c>
      <c r="CG575">
        <f t="shared" si="354"/>
        <v>0.45844962517151855</v>
      </c>
      <c r="CH575">
        <f t="shared" si="355"/>
        <v>0.47844962517151857</v>
      </c>
      <c r="CI575">
        <f t="shared" si="384"/>
        <v>6309</v>
      </c>
      <c r="CJ575">
        <f t="shared" si="384"/>
        <v>6709</v>
      </c>
      <c r="CK575">
        <v>5.0000000000000001E-3</v>
      </c>
      <c r="CO575">
        <v>1</v>
      </c>
      <c r="CP575">
        <v>2</v>
      </c>
      <c r="CQ575">
        <v>2</v>
      </c>
    </row>
    <row r="576" spans="1:95">
      <c r="A576">
        <v>574</v>
      </c>
      <c r="B576">
        <v>574</v>
      </c>
      <c r="C576">
        <v>574</v>
      </c>
      <c r="D576" s="1"/>
      <c r="E576">
        <v>215.73335299999999</v>
      </c>
      <c r="F576">
        <v>218.58157299999999</v>
      </c>
      <c r="G576">
        <v>273.88687099999999</v>
      </c>
      <c r="H576" s="1">
        <f t="shared" si="345"/>
        <v>0.30462130132098497</v>
      </c>
      <c r="I576" s="1">
        <f t="shared" si="346"/>
        <v>0.3086430646263949</v>
      </c>
      <c r="J576" s="1">
        <f t="shared" si="356"/>
        <v>0.38673563405262013</v>
      </c>
      <c r="K576" s="1">
        <f t="shared" si="357"/>
        <v>15.170073038471571</v>
      </c>
      <c r="L576">
        <f t="shared" si="358"/>
        <v>0.19993278677054091</v>
      </c>
      <c r="M576">
        <f t="shared" si="359"/>
        <v>0.45578789947144355</v>
      </c>
      <c r="N576" s="1">
        <f t="shared" si="360"/>
        <v>1.2760159316127581E-2</v>
      </c>
      <c r="O576" s="1"/>
      <c r="P576" s="1"/>
      <c r="Q576" s="1"/>
      <c r="R576">
        <v>7319</v>
      </c>
      <c r="S576">
        <v>1</v>
      </c>
      <c r="T576">
        <f t="shared" si="368"/>
        <v>574</v>
      </c>
      <c r="U576">
        <f t="shared" si="369"/>
        <v>3.808923847209851E-3</v>
      </c>
      <c r="V576">
        <f t="shared" si="370"/>
        <v>1</v>
      </c>
      <c r="W576">
        <f t="shared" si="371"/>
        <v>1</v>
      </c>
      <c r="X576">
        <f t="shared" si="372"/>
        <v>0</v>
      </c>
      <c r="AA576">
        <v>180.13067599999999</v>
      </c>
      <c r="AB576">
        <v>189.79025300000001</v>
      </c>
      <c r="AC576">
        <v>206.768631</v>
      </c>
      <c r="AD576" s="1">
        <f t="shared" si="347"/>
        <v>0.3123529338731223</v>
      </c>
      <c r="AE576" s="1">
        <f t="shared" si="348"/>
        <v>0.32910298046664826</v>
      </c>
      <c r="AF576" s="1">
        <f t="shared" si="361"/>
        <v>0.35854408566022938</v>
      </c>
      <c r="AG576">
        <f t="shared" si="362"/>
        <v>0.19755013505691923</v>
      </c>
      <c r="AH576">
        <f t="shared" si="363"/>
        <v>0.46832363385697251</v>
      </c>
      <c r="AK576">
        <v>6533</v>
      </c>
      <c r="AL576">
        <v>574</v>
      </c>
      <c r="AM576">
        <f t="shared" si="373"/>
        <v>7.9120483641306281E-3</v>
      </c>
      <c r="AN576">
        <f t="shared" si="374"/>
        <v>1</v>
      </c>
      <c r="AO576">
        <f t="shared" si="375"/>
        <v>1</v>
      </c>
      <c r="AR576">
        <v>181.314224</v>
      </c>
      <c r="AS576">
        <v>190.86329699999999</v>
      </c>
      <c r="AT576">
        <v>207.86686700000001</v>
      </c>
      <c r="AU576" s="1">
        <f t="shared" si="349"/>
        <v>0.31258680844266695</v>
      </c>
      <c r="AV576" s="1">
        <f t="shared" si="350"/>
        <v>0.32904946750385589</v>
      </c>
      <c r="AW576" s="1">
        <f t="shared" si="364"/>
        <v>0.35836372405347716</v>
      </c>
      <c r="AX576" s="1">
        <f t="shared" si="365"/>
        <v>0.56538414541234716</v>
      </c>
      <c r="AY576">
        <f t="shared" si="366"/>
        <v>0.19773275144193719</v>
      </c>
      <c r="AZ576">
        <f t="shared" si="367"/>
        <v>0.46832967140212722</v>
      </c>
      <c r="BA576" s="1">
        <f t="shared" si="351"/>
        <v>1.8271616247207708E-4</v>
      </c>
      <c r="BB576" s="1"/>
      <c r="BC576" s="1"/>
      <c r="BD576" s="1"/>
      <c r="BE576">
        <v>6533</v>
      </c>
      <c r="BF576">
        <v>0</v>
      </c>
      <c r="BG576">
        <v>574</v>
      </c>
      <c r="BH576">
        <f t="shared" si="376"/>
        <v>2.5240484638644574E-3</v>
      </c>
      <c r="BI576">
        <f t="shared" si="377"/>
        <v>1</v>
      </c>
      <c r="BJ576">
        <f t="shared" si="378"/>
        <v>1</v>
      </c>
      <c r="BK576">
        <f t="shared" si="379"/>
        <v>0</v>
      </c>
      <c r="CA576">
        <f t="shared" si="385"/>
        <v>0.3097641644459298</v>
      </c>
      <c r="CB576">
        <f t="shared" si="385"/>
        <v>0.31576416444592981</v>
      </c>
      <c r="CC576">
        <f t="shared" si="385"/>
        <v>0.3262247923628277</v>
      </c>
      <c r="CD576">
        <f t="shared" si="385"/>
        <v>0.3322247923628277</v>
      </c>
      <c r="CE576">
        <f t="shared" si="352"/>
        <v>0.18779022857537481</v>
      </c>
      <c r="CF576">
        <f t="shared" si="353"/>
        <v>0.20779022857537482</v>
      </c>
      <c r="CG576">
        <f t="shared" si="354"/>
        <v>0.45844962517151855</v>
      </c>
      <c r="CH576">
        <f t="shared" si="355"/>
        <v>0.47844962517151857</v>
      </c>
      <c r="CI576">
        <f t="shared" si="384"/>
        <v>6309</v>
      </c>
      <c r="CJ576">
        <f t="shared" si="384"/>
        <v>6709</v>
      </c>
      <c r="CK576">
        <v>5.0000000000000001E-3</v>
      </c>
      <c r="CO576">
        <v>1</v>
      </c>
      <c r="CP576">
        <v>2</v>
      </c>
      <c r="CQ576">
        <v>2</v>
      </c>
    </row>
    <row r="577" spans="1:95">
      <c r="A577">
        <v>575</v>
      </c>
      <c r="B577">
        <v>575</v>
      </c>
      <c r="C577">
        <v>575</v>
      </c>
      <c r="D577" s="1"/>
      <c r="E577">
        <v>216.39328</v>
      </c>
      <c r="F577">
        <v>219.330612</v>
      </c>
      <c r="G577">
        <v>274.37005599999998</v>
      </c>
      <c r="H577" s="1">
        <f t="shared" si="345"/>
        <v>0.30473894420516878</v>
      </c>
      <c r="I577" s="1">
        <f t="shared" si="346"/>
        <v>0.3088754841774824</v>
      </c>
      <c r="J577" s="1">
        <f t="shared" si="356"/>
        <v>0.38638557161734882</v>
      </c>
      <c r="K577" s="1">
        <f t="shared" si="357"/>
        <v>15.177659849911315</v>
      </c>
      <c r="L577">
        <f t="shared" si="358"/>
        <v>0.19992622511673058</v>
      </c>
      <c r="M577">
        <f t="shared" si="359"/>
        <v>0.45594007330925507</v>
      </c>
      <c r="N577" s="1">
        <f t="shared" si="360"/>
        <v>1.2588444643862167E-2</v>
      </c>
      <c r="O577" s="1"/>
      <c r="P577" s="1"/>
      <c r="Q577" s="1"/>
      <c r="R577">
        <v>7309</v>
      </c>
      <c r="S577">
        <v>1</v>
      </c>
      <c r="T577">
        <f t="shared" si="368"/>
        <v>575</v>
      </c>
      <c r="U577">
        <f t="shared" si="369"/>
        <v>3.420955276684116E-3</v>
      </c>
      <c r="V577">
        <f t="shared" si="370"/>
        <v>1</v>
      </c>
      <c r="W577">
        <f t="shared" si="371"/>
        <v>1</v>
      </c>
      <c r="X577">
        <f t="shared" si="372"/>
        <v>0</v>
      </c>
      <c r="AA577">
        <v>180.74084500000001</v>
      </c>
      <c r="AB577">
        <v>190.42808500000001</v>
      </c>
      <c r="AC577">
        <v>207.51971399999999</v>
      </c>
      <c r="AD577" s="1">
        <f t="shared" si="347"/>
        <v>0.31232830793202843</v>
      </c>
      <c r="AE577" s="1">
        <f t="shared" si="348"/>
        <v>0.32906829427950551</v>
      </c>
      <c r="AF577" s="1">
        <f t="shared" si="361"/>
        <v>0.35860339778846601</v>
      </c>
      <c r="AG577">
        <f t="shared" si="362"/>
        <v>0.1975460228369709</v>
      </c>
      <c r="AH577">
        <f t="shared" si="363"/>
        <v>0.46830144765270931</v>
      </c>
      <c r="AK577">
        <v>6534</v>
      </c>
      <c r="AL577">
        <v>575</v>
      </c>
      <c r="AM577">
        <f t="shared" si="373"/>
        <v>3.6258949066017977E-3</v>
      </c>
      <c r="AN577">
        <f t="shared" si="374"/>
        <v>1</v>
      </c>
      <c r="AO577">
        <f t="shared" si="375"/>
        <v>1</v>
      </c>
      <c r="AR577">
        <v>181.924713</v>
      </c>
      <c r="AS577">
        <v>191.60966500000001</v>
      </c>
      <c r="AT577">
        <v>207.98979199999999</v>
      </c>
      <c r="AU577" s="1">
        <f t="shared" si="349"/>
        <v>0.31284118938684868</v>
      </c>
      <c r="AV577" s="1">
        <f t="shared" si="350"/>
        <v>0.32949561666542598</v>
      </c>
      <c r="AW577" s="1">
        <f t="shared" si="364"/>
        <v>0.35766319394772533</v>
      </c>
      <c r="AX577" s="1">
        <f t="shared" si="365"/>
        <v>0.62048620611817662</v>
      </c>
      <c r="AY577">
        <f t="shared" si="366"/>
        <v>0.19774215418491542</v>
      </c>
      <c r="AZ577">
        <f t="shared" si="367"/>
        <v>0.46860561939947926</v>
      </c>
      <c r="BA577" s="1">
        <f t="shared" si="351"/>
        <v>3.6192258451167971E-4</v>
      </c>
      <c r="BB577" s="1"/>
      <c r="BC577" s="1"/>
      <c r="BD577" s="1"/>
      <c r="BE577">
        <v>6534</v>
      </c>
      <c r="BF577">
        <v>0</v>
      </c>
      <c r="BG577">
        <v>575</v>
      </c>
      <c r="BH577">
        <f t="shared" si="376"/>
        <v>3.9028536610648998E-3</v>
      </c>
      <c r="BI577">
        <f t="shared" si="377"/>
        <v>1</v>
      </c>
      <c r="BJ577">
        <f t="shared" si="378"/>
        <v>1</v>
      </c>
      <c r="BK577">
        <f t="shared" si="379"/>
        <v>0</v>
      </c>
      <c r="CA577">
        <f t="shared" si="385"/>
        <v>0.3097641644459298</v>
      </c>
      <c r="CB577">
        <f t="shared" si="385"/>
        <v>0.31576416444592981</v>
      </c>
      <c r="CC577">
        <f t="shared" si="385"/>
        <v>0.3262247923628277</v>
      </c>
      <c r="CD577">
        <f t="shared" si="385"/>
        <v>0.3322247923628277</v>
      </c>
      <c r="CE577">
        <f t="shared" si="352"/>
        <v>0.18779022857537481</v>
      </c>
      <c r="CF577">
        <f t="shared" si="353"/>
        <v>0.20779022857537482</v>
      </c>
      <c r="CG577">
        <f t="shared" si="354"/>
        <v>0.45844962517151855</v>
      </c>
      <c r="CH577">
        <f t="shared" si="355"/>
        <v>0.47844962517151857</v>
      </c>
      <c r="CI577">
        <f t="shared" si="384"/>
        <v>6309</v>
      </c>
      <c r="CJ577">
        <f t="shared" si="384"/>
        <v>6709</v>
      </c>
      <c r="CK577">
        <v>5.0000000000000001E-3</v>
      </c>
      <c r="CO577">
        <v>1</v>
      </c>
      <c r="CP577">
        <v>2</v>
      </c>
      <c r="CQ577">
        <v>2</v>
      </c>
    </row>
    <row r="578" spans="1:95">
      <c r="A578">
        <v>576</v>
      </c>
      <c r="B578">
        <v>576</v>
      </c>
      <c r="C578">
        <v>576</v>
      </c>
      <c r="D578" s="1"/>
      <c r="E578">
        <v>217.21766700000001</v>
      </c>
      <c r="F578">
        <v>220.180847</v>
      </c>
      <c r="G578">
        <v>275.44921900000003</v>
      </c>
      <c r="H578" s="1">
        <f t="shared" ref="H578:H641" si="386">E578/SUM(E578:G578)</f>
        <v>0.30471818446534921</v>
      </c>
      <c r="I578" s="1">
        <f t="shared" ref="I578:I641" si="387">F578/SUM(E578:G578)</f>
        <v>0.30887500486727365</v>
      </c>
      <c r="J578" s="1">
        <f t="shared" si="356"/>
        <v>0.38640681066737709</v>
      </c>
      <c r="K578" s="1">
        <f t="shared" si="357"/>
        <v>15.163727141012584</v>
      </c>
      <c r="L578">
        <f t="shared" si="358"/>
        <v>0.19991143277134335</v>
      </c>
      <c r="M578">
        <f t="shared" si="359"/>
        <v>0.4559366910671237</v>
      </c>
      <c r="N578" s="1">
        <f t="shared" si="360"/>
        <v>1.2733325754512687E-2</v>
      </c>
      <c r="O578" s="1"/>
      <c r="P578" s="1"/>
      <c r="Q578" s="1"/>
      <c r="R578">
        <v>7309</v>
      </c>
      <c r="S578">
        <v>1</v>
      </c>
      <c r="T578">
        <f t="shared" si="368"/>
        <v>576</v>
      </c>
      <c r="U578">
        <f t="shared" si="369"/>
        <v>3.8690003757103309E-3</v>
      </c>
      <c r="V578">
        <f t="shared" si="370"/>
        <v>1</v>
      </c>
      <c r="W578">
        <f t="shared" si="371"/>
        <v>1</v>
      </c>
      <c r="X578">
        <f t="shared" si="372"/>
        <v>0</v>
      </c>
      <c r="AA578">
        <v>181.76492300000001</v>
      </c>
      <c r="AB578">
        <v>191.18940699999999</v>
      </c>
      <c r="AC578">
        <v>207.675827</v>
      </c>
      <c r="AD578" s="1">
        <f t="shared" ref="AD578:AD641" si="388">AA578/SUM(AA578:AC578)</f>
        <v>0.3130476789892262</v>
      </c>
      <c r="AE578" s="1">
        <f t="shared" ref="AE578:AE641" si="389">AB578/SUM(AA578:AC578)</f>
        <v>0.32927915420004611</v>
      </c>
      <c r="AF578" s="1">
        <f t="shared" si="361"/>
        <v>0.35767316681072764</v>
      </c>
      <c r="AG578">
        <f t="shared" si="362"/>
        <v>0.19796685136654624</v>
      </c>
      <c r="AH578">
        <f t="shared" si="363"/>
        <v>0.46852065657608205</v>
      </c>
      <c r="AK578">
        <v>6493</v>
      </c>
      <c r="AL578">
        <v>576</v>
      </c>
      <c r="AM578">
        <f t="shared" si="373"/>
        <v>7.5199747870126972E-4</v>
      </c>
      <c r="AN578">
        <f t="shared" si="374"/>
        <v>1</v>
      </c>
      <c r="AO578">
        <f t="shared" si="375"/>
        <v>1</v>
      </c>
      <c r="AR578">
        <v>182.54811100000001</v>
      </c>
      <c r="AS578">
        <v>192.090363</v>
      </c>
      <c r="AT578">
        <v>208.780991</v>
      </c>
      <c r="AU578" s="1">
        <f t="shared" ref="AU578:AU641" si="390">AR578/SUM(AR578:AT578)</f>
        <v>0.31289341880288485</v>
      </c>
      <c r="AV578" s="1">
        <f t="shared" ref="AV578:AV641" si="391">AS578/SUM(AR578:AT578)</f>
        <v>0.3292491500947779</v>
      </c>
      <c r="AW578" s="1">
        <f t="shared" si="364"/>
        <v>0.3578574311023372</v>
      </c>
      <c r="AX578" s="1">
        <f t="shared" si="365"/>
        <v>0.47123740490497357</v>
      </c>
      <c r="AY578">
        <f t="shared" si="366"/>
        <v>0.19787091140435839</v>
      </c>
      <c r="AZ578">
        <f t="shared" si="367"/>
        <v>0.46848178120730649</v>
      </c>
      <c r="BA578" s="1">
        <f t="shared" ref="BA578:BA641" si="392">SQRT(POWER(AY578-AG578,2)+POWER(AZ578-AH578,2))</f>
        <v>1.0351700653535707E-4</v>
      </c>
      <c r="BB578" s="1"/>
      <c r="BC578" s="1"/>
      <c r="BD578" s="1"/>
      <c r="BE578">
        <v>6493</v>
      </c>
      <c r="BF578">
        <v>0</v>
      </c>
      <c r="BG578">
        <v>576</v>
      </c>
      <c r="BH578">
        <f t="shared" si="376"/>
        <v>2.5055927282861168E-3</v>
      </c>
      <c r="BI578">
        <f t="shared" si="377"/>
        <v>1</v>
      </c>
      <c r="BJ578">
        <f t="shared" si="378"/>
        <v>1</v>
      </c>
      <c r="BK578">
        <f t="shared" si="379"/>
        <v>0</v>
      </c>
      <c r="CA578">
        <f t="shared" si="385"/>
        <v>0.3097641644459298</v>
      </c>
      <c r="CB578">
        <f t="shared" si="385"/>
        <v>0.31576416444592981</v>
      </c>
      <c r="CC578">
        <f t="shared" si="385"/>
        <v>0.3262247923628277</v>
      </c>
      <c r="CD578">
        <f t="shared" si="385"/>
        <v>0.3322247923628277</v>
      </c>
      <c r="CE578">
        <f t="shared" ref="CE578:CE641" si="393">CE579</f>
        <v>0.18779022857537481</v>
      </c>
      <c r="CF578">
        <f t="shared" ref="CF578:CF641" si="394">CF579</f>
        <v>0.20779022857537482</v>
      </c>
      <c r="CG578">
        <f t="shared" ref="CG578:CG641" si="395">CG579</f>
        <v>0.45844962517151855</v>
      </c>
      <c r="CH578">
        <f t="shared" ref="CH578:CH641" si="396">CH579</f>
        <v>0.47844962517151857</v>
      </c>
      <c r="CI578">
        <f t="shared" si="384"/>
        <v>6309</v>
      </c>
      <c r="CJ578">
        <f t="shared" si="384"/>
        <v>6709</v>
      </c>
      <c r="CK578">
        <v>5.0000000000000001E-3</v>
      </c>
      <c r="CO578">
        <v>1</v>
      </c>
      <c r="CP578">
        <v>2</v>
      </c>
      <c r="CQ578">
        <v>2</v>
      </c>
    </row>
    <row r="579" spans="1:95">
      <c r="A579">
        <v>577</v>
      </c>
      <c r="B579">
        <v>577</v>
      </c>
      <c r="C579">
        <v>577</v>
      </c>
      <c r="D579" s="1"/>
      <c r="E579">
        <v>217.76872299999999</v>
      </c>
      <c r="F579">
        <v>220.890884</v>
      </c>
      <c r="G579">
        <v>276.50442500000003</v>
      </c>
      <c r="H579" s="1">
        <f t="shared" si="386"/>
        <v>0.3045017831657395</v>
      </c>
      <c r="I579" s="1">
        <f t="shared" si="387"/>
        <v>0.3088674403580744</v>
      </c>
      <c r="J579" s="1">
        <f t="shared" ref="J579:J642" si="397">1-H579-I579</f>
        <v>0.3866307764761861</v>
      </c>
      <c r="K579" s="1">
        <f t="shared" ref="K579:K642" si="398">(ABS(F579-AB579))/AB579*100</f>
        <v>15.100307935470891</v>
      </c>
      <c r="L579">
        <f t="shared" ref="L579:L642" si="399">(4*H579)/(-2*H579+12*I579+3)</f>
        <v>0.19975825605211384</v>
      </c>
      <c r="M579">
        <f t="shared" ref="M579:M642" si="400">(9*I579)/(-2*H579+12*I579+3)</f>
        <v>0.45589995020869911</v>
      </c>
      <c r="N579" s="1">
        <f t="shared" ref="N579:N642" si="401">SQRT(POWER(L579-AG579,2)+POWER(M579-AH579,2))</f>
        <v>1.2729889915738911E-2</v>
      </c>
      <c r="O579" s="1"/>
      <c r="P579" s="1"/>
      <c r="Q579" s="1"/>
      <c r="R579">
        <v>7326</v>
      </c>
      <c r="S579">
        <v>1</v>
      </c>
      <c r="T579">
        <f t="shared" si="368"/>
        <v>577</v>
      </c>
      <c r="U579">
        <f t="shared" si="369"/>
        <v>3.2195987640840206E-3</v>
      </c>
      <c r="V579">
        <f t="shared" si="370"/>
        <v>1</v>
      </c>
      <c r="W579">
        <f t="shared" si="371"/>
        <v>1</v>
      </c>
      <c r="X579">
        <f t="shared" si="372"/>
        <v>0</v>
      </c>
      <c r="AA579">
        <v>182.454285</v>
      </c>
      <c r="AB579">
        <v>191.91163599999999</v>
      </c>
      <c r="AC579">
        <v>208.50706500000001</v>
      </c>
      <c r="AD579" s="1">
        <f t="shared" si="388"/>
        <v>0.31302580387556339</v>
      </c>
      <c r="AE579" s="1">
        <f t="shared" si="389"/>
        <v>0.3292512101427188</v>
      </c>
      <c r="AF579" s="1">
        <f t="shared" ref="AF579:AF642" si="402">1-AD579-AE579</f>
        <v>0.35772298598171787</v>
      </c>
      <c r="AG579">
        <f t="shared" ref="AG579:AG642" si="403">(4*AD579)/(-2*AD579+12*AE579+3)</f>
        <v>0.19796214342038357</v>
      </c>
      <c r="AH579">
        <f t="shared" ref="AH579:AH642" si="404">(9*AE579)/(-2*AD579+12*AE579+3)</f>
        <v>0.46850249267762062</v>
      </c>
      <c r="AK579">
        <v>6494</v>
      </c>
      <c r="AL579">
        <v>577</v>
      </c>
      <c r="AM579">
        <f t="shared" si="373"/>
        <v>3.9945803442589045E-3</v>
      </c>
      <c r="AN579">
        <f t="shared" si="374"/>
        <v>1</v>
      </c>
      <c r="AO579">
        <f t="shared" si="375"/>
        <v>1</v>
      </c>
      <c r="AR579">
        <v>183.35902400000001</v>
      </c>
      <c r="AS579">
        <v>192.95017999999999</v>
      </c>
      <c r="AT579">
        <v>209.762711</v>
      </c>
      <c r="AU579" s="1">
        <f t="shared" si="390"/>
        <v>0.31286096348773174</v>
      </c>
      <c r="AV579" s="1">
        <f t="shared" si="391"/>
        <v>0.32922611553566766</v>
      </c>
      <c r="AW579" s="1">
        <f t="shared" ref="AW579:AW642" si="405">1-AU579-AV579</f>
        <v>0.3579129209766006</v>
      </c>
      <c r="AX579" s="1">
        <f t="shared" ref="AX579:AX642" si="406">(ABS(AS579-AB579))/AB579*100</f>
        <v>0.54115738974785343</v>
      </c>
      <c r="AY579">
        <f t="shared" ref="AY579:AY642" si="407">(4*AU579)/(-2*AU579+12*AV579+3)</f>
        <v>0.19785700296569952</v>
      </c>
      <c r="AZ579">
        <f t="shared" ref="AZ579:AZ642" si="408">(9*AV579)/(-2*AU579+12*AV579+3)</f>
        <v>0.46846467047679946</v>
      </c>
      <c r="BA579" s="1">
        <f t="shared" si="392"/>
        <v>1.117364492281884E-4</v>
      </c>
      <c r="BB579" s="1"/>
      <c r="BC579" s="1"/>
      <c r="BD579" s="1"/>
      <c r="BE579">
        <v>6494</v>
      </c>
      <c r="BF579">
        <v>0</v>
      </c>
      <c r="BG579">
        <v>577</v>
      </c>
      <c r="BH579">
        <f t="shared" si="376"/>
        <v>4.4661115076393013E-3</v>
      </c>
      <c r="BI579">
        <f t="shared" si="377"/>
        <v>1</v>
      </c>
      <c r="BJ579">
        <f t="shared" si="378"/>
        <v>1</v>
      </c>
      <c r="BK579">
        <f t="shared" si="379"/>
        <v>0</v>
      </c>
      <c r="CA579">
        <f t="shared" si="385"/>
        <v>0.3097641644459298</v>
      </c>
      <c r="CB579">
        <f t="shared" si="385"/>
        <v>0.31576416444592981</v>
      </c>
      <c r="CC579">
        <f t="shared" si="385"/>
        <v>0.3262247923628277</v>
      </c>
      <c r="CD579">
        <f t="shared" si="385"/>
        <v>0.3322247923628277</v>
      </c>
      <c r="CE579">
        <f t="shared" si="393"/>
        <v>0.18779022857537481</v>
      </c>
      <c r="CF579">
        <f t="shared" si="394"/>
        <v>0.20779022857537482</v>
      </c>
      <c r="CG579">
        <f t="shared" si="395"/>
        <v>0.45844962517151855</v>
      </c>
      <c r="CH579">
        <f t="shared" si="396"/>
        <v>0.47844962517151857</v>
      </c>
      <c r="CI579">
        <f t="shared" si="384"/>
        <v>6309</v>
      </c>
      <c r="CJ579">
        <f t="shared" si="384"/>
        <v>6709</v>
      </c>
      <c r="CK579">
        <v>5.0000000000000001E-3</v>
      </c>
      <c r="CO579">
        <v>1</v>
      </c>
      <c r="CP579">
        <v>2</v>
      </c>
      <c r="CQ579">
        <v>2</v>
      </c>
    </row>
    <row r="580" spans="1:95">
      <c r="A580">
        <v>578</v>
      </c>
      <c r="B580">
        <v>578</v>
      </c>
      <c r="C580">
        <v>578</v>
      </c>
      <c r="D580" s="1"/>
      <c r="E580">
        <v>218.62016299999999</v>
      </c>
      <c r="F580">
        <v>221.758194</v>
      </c>
      <c r="G580">
        <v>277.60870399999999</v>
      </c>
      <c r="H580" s="1">
        <f t="shared" si="386"/>
        <v>0.30449039387354637</v>
      </c>
      <c r="I580" s="1">
        <f t="shared" si="387"/>
        <v>0.30886098934866457</v>
      </c>
      <c r="J580" s="1">
        <f t="shared" si="397"/>
        <v>0.38664861677778906</v>
      </c>
      <c r="K580" s="1">
        <f t="shared" si="398"/>
        <v>15.136007359460487</v>
      </c>
      <c r="L580">
        <f t="shared" si="399"/>
        <v>0.19975257429459137</v>
      </c>
      <c r="M580">
        <f t="shared" si="400"/>
        <v>0.45589451314901663</v>
      </c>
      <c r="N580" s="1">
        <f t="shared" si="401"/>
        <v>1.2405752131334533E-2</v>
      </c>
      <c r="O580" s="1"/>
      <c r="P580" s="1"/>
      <c r="Q580" s="1"/>
      <c r="R580">
        <v>7326</v>
      </c>
      <c r="S580">
        <v>1</v>
      </c>
      <c r="T580">
        <f t="shared" ref="T580:T643" si="409">T579+1</f>
        <v>578</v>
      </c>
      <c r="U580">
        <f t="shared" ref="U580:U643" si="410">2*(F580-F579)/((F580+F579)*(AL580-AL579))</f>
        <v>3.9187249815078266E-3</v>
      </c>
      <c r="V580">
        <f t="shared" ref="V580:V643" si="411">(T580-T579)/($B580-$B579)</f>
        <v>1</v>
      </c>
      <c r="W580">
        <f t="shared" ref="W580:W643" si="412">(MAX(T$2:T$1025)-MIN(T$2:T$1025))/1023</f>
        <v>1</v>
      </c>
      <c r="X580">
        <f t="shared" ref="X580:X643" si="413">(V580-W580)/W580</f>
        <v>0</v>
      </c>
      <c r="AA580">
        <v>182.95223999999999</v>
      </c>
      <c r="AB580">
        <v>192.605423</v>
      </c>
      <c r="AC580">
        <v>210.33206200000001</v>
      </c>
      <c r="AD580" s="1">
        <f t="shared" si="388"/>
        <v>0.312263950353456</v>
      </c>
      <c r="AE580" s="1">
        <f t="shared" si="389"/>
        <v>0.32874005940281681</v>
      </c>
      <c r="AF580" s="1">
        <f t="shared" si="402"/>
        <v>0.35899599024372719</v>
      </c>
      <c r="AG580">
        <f t="shared" si="403"/>
        <v>0.19762437929370888</v>
      </c>
      <c r="AH580">
        <f t="shared" si="404"/>
        <v>0.46811635719900885</v>
      </c>
      <c r="AK580">
        <v>6540</v>
      </c>
      <c r="AL580">
        <v>578</v>
      </c>
      <c r="AM580">
        <f t="shared" ref="AM580:AM643" si="414">2*(AC580-AC579)/((AC580+AC579)*(AL580-AL579))</f>
        <v>8.7145487723261153E-3</v>
      </c>
      <c r="AN580">
        <f t="shared" ref="AN580:AN643" si="415">(AL580-AL579)/($B580-$B579)</f>
        <v>1</v>
      </c>
      <c r="AO580">
        <f t="shared" ref="AO580:AO643" si="416">(MAX(AL$2:AL$1025)-MIN(AL$2:AL$1025))/1023</f>
        <v>1</v>
      </c>
      <c r="AR580">
        <v>184.136124</v>
      </c>
      <c r="AS580">
        <v>193.768021</v>
      </c>
      <c r="AT580">
        <v>210.756561</v>
      </c>
      <c r="AU580" s="1">
        <f t="shared" si="390"/>
        <v>0.31280519002401358</v>
      </c>
      <c r="AV580" s="1">
        <f t="shared" si="391"/>
        <v>0.32916758163912507</v>
      </c>
      <c r="AW580" s="1">
        <f t="shared" si="405"/>
        <v>0.35802722833686129</v>
      </c>
      <c r="AX580" s="1">
        <f t="shared" si="406"/>
        <v>0.60361644126707836</v>
      </c>
      <c r="AY580">
        <f t="shared" si="407"/>
        <v>0.19784021274220709</v>
      </c>
      <c r="AZ580">
        <f t="shared" si="408"/>
        <v>0.46842513975623828</v>
      </c>
      <c r="BA580" s="1">
        <f t="shared" si="392"/>
        <v>3.7673697076313011E-4</v>
      </c>
      <c r="BB580" s="1"/>
      <c r="BC580" s="1"/>
      <c r="BD580" s="1"/>
      <c r="BE580">
        <v>6540</v>
      </c>
      <c r="BF580">
        <v>0</v>
      </c>
      <c r="BG580">
        <v>578</v>
      </c>
      <c r="BH580">
        <f t="shared" ref="BH580:BH643" si="417">2*(AS580-AS579)/((AS580+AS579)*(AL580-AL579))</f>
        <v>4.2296483479970243E-3</v>
      </c>
      <c r="BI580">
        <f t="shared" ref="BI580:BI643" si="418">(BG580-BG579)/($B580-$B579)</f>
        <v>1</v>
      </c>
      <c r="BJ580">
        <f t="shared" ref="BJ580:BJ643" si="419">(MAX(BG$2:BG$1025)-MIN(BG$2:BG$1025))/1023</f>
        <v>1</v>
      </c>
      <c r="BK580">
        <f t="shared" ref="BK580:BK643" si="420">(BI580-BJ580)/BJ580</f>
        <v>0</v>
      </c>
      <c r="CA580">
        <f t="shared" si="385"/>
        <v>0.3097641644459298</v>
      </c>
      <c r="CB580">
        <f t="shared" si="385"/>
        <v>0.31576416444592981</v>
      </c>
      <c r="CC580">
        <f t="shared" si="385"/>
        <v>0.3262247923628277</v>
      </c>
      <c r="CD580">
        <f t="shared" si="385"/>
        <v>0.3322247923628277</v>
      </c>
      <c r="CE580">
        <f t="shared" si="393"/>
        <v>0.18779022857537481</v>
      </c>
      <c r="CF580">
        <f t="shared" si="394"/>
        <v>0.20779022857537482</v>
      </c>
      <c r="CG580">
        <f t="shared" si="395"/>
        <v>0.45844962517151855</v>
      </c>
      <c r="CH580">
        <f t="shared" si="396"/>
        <v>0.47844962517151857</v>
      </c>
      <c r="CI580">
        <f t="shared" si="384"/>
        <v>6309</v>
      </c>
      <c r="CJ580">
        <f t="shared" si="384"/>
        <v>6709</v>
      </c>
      <c r="CK580">
        <v>5.0000000000000001E-3</v>
      </c>
      <c r="CO580">
        <v>1</v>
      </c>
      <c r="CP580">
        <v>2</v>
      </c>
      <c r="CQ580">
        <v>2</v>
      </c>
    </row>
    <row r="581" spans="1:95">
      <c r="A581">
        <v>579</v>
      </c>
      <c r="B581">
        <v>579</v>
      </c>
      <c r="C581">
        <v>579</v>
      </c>
      <c r="D581" s="1"/>
      <c r="E581">
        <v>219.26173399999999</v>
      </c>
      <c r="F581">
        <v>222.56559799999999</v>
      </c>
      <c r="G581">
        <v>278.793182</v>
      </c>
      <c r="H581" s="1">
        <f t="shared" si="386"/>
        <v>0.30426796037615994</v>
      </c>
      <c r="I581" s="1">
        <f t="shared" si="387"/>
        <v>0.3088527091250694</v>
      </c>
      <c r="J581" s="1">
        <f t="shared" si="397"/>
        <v>0.3868793304987706</v>
      </c>
      <c r="K581" s="1">
        <f t="shared" si="398"/>
        <v>15.103306213281648</v>
      </c>
      <c r="L581">
        <f t="shared" si="399"/>
        <v>0.19959534289560821</v>
      </c>
      <c r="M581">
        <f t="shared" si="400"/>
        <v>0.45585646016803916</v>
      </c>
      <c r="N581" s="1">
        <f t="shared" si="401"/>
        <v>1.2400042983677962E-2</v>
      </c>
      <c r="O581" s="1"/>
      <c r="P581" s="1"/>
      <c r="Q581" s="1"/>
      <c r="R581">
        <v>7341</v>
      </c>
      <c r="S581">
        <v>1</v>
      </c>
      <c r="T581">
        <f t="shared" si="409"/>
        <v>579</v>
      </c>
      <c r="U581">
        <f t="shared" si="410"/>
        <v>3.634304597400407E-3</v>
      </c>
      <c r="V581">
        <f t="shared" si="411"/>
        <v>1</v>
      </c>
      <c r="W581">
        <f t="shared" si="412"/>
        <v>1</v>
      </c>
      <c r="X581">
        <f t="shared" si="413"/>
        <v>0</v>
      </c>
      <c r="AA581">
        <v>183.67231799999999</v>
      </c>
      <c r="AB581">
        <v>193.361603</v>
      </c>
      <c r="AC581">
        <v>211.20605499999999</v>
      </c>
      <c r="AD581" s="1">
        <f t="shared" si="388"/>
        <v>0.31224045541576728</v>
      </c>
      <c r="AE581" s="1">
        <f t="shared" si="389"/>
        <v>0.32871210881458357</v>
      </c>
      <c r="AF581" s="1">
        <f t="shared" si="402"/>
        <v>0.35904743576964915</v>
      </c>
      <c r="AG581">
        <f t="shared" si="403"/>
        <v>0.19761852785271197</v>
      </c>
      <c r="AH581">
        <f t="shared" si="404"/>
        <v>0.46809791711904136</v>
      </c>
      <c r="AK581">
        <v>6541</v>
      </c>
      <c r="AL581">
        <v>579</v>
      </c>
      <c r="AM581">
        <f t="shared" si="414"/>
        <v>4.1466855060226238E-3</v>
      </c>
      <c r="AN581">
        <f t="shared" si="415"/>
        <v>1</v>
      </c>
      <c r="AO581">
        <f t="shared" si="416"/>
        <v>1</v>
      </c>
      <c r="AR581">
        <v>184.897156</v>
      </c>
      <c r="AS581">
        <v>194.60823099999999</v>
      </c>
      <c r="AT581">
        <v>211.696213</v>
      </c>
      <c r="AU581" s="1">
        <f t="shared" si="390"/>
        <v>0.31274806428128749</v>
      </c>
      <c r="AV581" s="1">
        <f t="shared" si="391"/>
        <v>0.32917406008373457</v>
      </c>
      <c r="AW581" s="1">
        <f t="shared" si="405"/>
        <v>0.358077875634978</v>
      </c>
      <c r="AX581" s="1">
        <f t="shared" si="406"/>
        <v>0.64471331466981419</v>
      </c>
      <c r="AY581">
        <f t="shared" si="407"/>
        <v>0.19779807771650942</v>
      </c>
      <c r="AZ581">
        <f t="shared" si="408"/>
        <v>0.46842013891832623</v>
      </c>
      <c r="BA581" s="1">
        <f t="shared" si="392"/>
        <v>3.6886995204823015E-4</v>
      </c>
      <c r="BB581" s="1"/>
      <c r="BC581" s="1"/>
      <c r="BD581" s="1"/>
      <c r="BE581">
        <v>6541</v>
      </c>
      <c r="BF581">
        <v>0</v>
      </c>
      <c r="BG581">
        <v>579</v>
      </c>
      <c r="BH581">
        <f t="shared" si="417"/>
        <v>4.3267836057081302E-3</v>
      </c>
      <c r="BI581">
        <f t="shared" si="418"/>
        <v>1</v>
      </c>
      <c r="BJ581">
        <f t="shared" si="419"/>
        <v>1</v>
      </c>
      <c r="BK581">
        <f t="shared" si="420"/>
        <v>0</v>
      </c>
      <c r="CA581">
        <f t="shared" si="385"/>
        <v>0.3097641644459298</v>
      </c>
      <c r="CB581">
        <f t="shared" si="385"/>
        <v>0.31576416444592981</v>
      </c>
      <c r="CC581">
        <f t="shared" si="385"/>
        <v>0.3262247923628277</v>
      </c>
      <c r="CD581">
        <f t="shared" si="385"/>
        <v>0.3322247923628277</v>
      </c>
      <c r="CE581">
        <f t="shared" si="393"/>
        <v>0.18779022857537481</v>
      </c>
      <c r="CF581">
        <f t="shared" si="394"/>
        <v>0.20779022857537482</v>
      </c>
      <c r="CG581">
        <f t="shared" si="395"/>
        <v>0.45844962517151855</v>
      </c>
      <c r="CH581">
        <f t="shared" si="396"/>
        <v>0.47844962517151857</v>
      </c>
      <c r="CI581">
        <f t="shared" si="384"/>
        <v>6309</v>
      </c>
      <c r="CJ581">
        <f t="shared" si="384"/>
        <v>6709</v>
      </c>
      <c r="CK581">
        <v>5.0000000000000001E-3</v>
      </c>
      <c r="CO581">
        <v>1</v>
      </c>
      <c r="CP581">
        <v>2</v>
      </c>
      <c r="CQ581">
        <v>2</v>
      </c>
    </row>
    <row r="582" spans="1:95">
      <c r="A582">
        <v>580</v>
      </c>
      <c r="B582">
        <v>580</v>
      </c>
      <c r="C582">
        <v>580</v>
      </c>
      <c r="D582" s="1"/>
      <c r="E582">
        <v>220.035706</v>
      </c>
      <c r="F582">
        <v>223.345764</v>
      </c>
      <c r="G582">
        <v>279.78552200000001</v>
      </c>
      <c r="H582" s="1">
        <f t="shared" si="386"/>
        <v>0.30426679927891398</v>
      </c>
      <c r="I582" s="1">
        <f t="shared" si="387"/>
        <v>0.30884396891831589</v>
      </c>
      <c r="J582" s="1">
        <f t="shared" si="397"/>
        <v>0.38688923180277013</v>
      </c>
      <c r="K582" s="1">
        <f t="shared" si="398"/>
        <v>14.960408243347246</v>
      </c>
      <c r="L582">
        <f t="shared" si="399"/>
        <v>0.19959793837285769</v>
      </c>
      <c r="M582">
        <f t="shared" si="400"/>
        <v>0.45585122710538328</v>
      </c>
      <c r="N582" s="1">
        <f t="shared" si="401"/>
        <v>1.2709664689851002E-2</v>
      </c>
      <c r="O582" s="1"/>
      <c r="P582" s="1"/>
      <c r="Q582" s="1"/>
      <c r="R582">
        <v>7344</v>
      </c>
      <c r="S582">
        <v>1</v>
      </c>
      <c r="T582">
        <f t="shared" si="409"/>
        <v>580</v>
      </c>
      <c r="U582">
        <f t="shared" si="410"/>
        <v>3.4991976723840841E-3</v>
      </c>
      <c r="V582">
        <f t="shared" si="411"/>
        <v>1</v>
      </c>
      <c r="W582">
        <f t="shared" si="412"/>
        <v>1</v>
      </c>
      <c r="X582">
        <f t="shared" si="413"/>
        <v>0</v>
      </c>
      <c r="AA582">
        <v>184.66639699999999</v>
      </c>
      <c r="AB582">
        <v>194.28059400000001</v>
      </c>
      <c r="AC582">
        <v>211.243347</v>
      </c>
      <c r="AD582" s="1">
        <f t="shared" si="388"/>
        <v>0.31289295183276955</v>
      </c>
      <c r="AE582" s="1">
        <f t="shared" si="389"/>
        <v>0.3291829457228424</v>
      </c>
      <c r="AF582" s="1">
        <f t="shared" si="402"/>
        <v>0.35792410244438805</v>
      </c>
      <c r="AG582">
        <f t="shared" si="403"/>
        <v>0.19789544276246371</v>
      </c>
      <c r="AH582">
        <f t="shared" si="404"/>
        <v>0.46844634859050738</v>
      </c>
      <c r="AK582">
        <v>6502</v>
      </c>
      <c r="AL582">
        <v>580</v>
      </c>
      <c r="AM582">
        <f t="shared" si="414"/>
        <v>1.765513210503154E-4</v>
      </c>
      <c r="AN582">
        <f t="shared" si="415"/>
        <v>1</v>
      </c>
      <c r="AO582">
        <f t="shared" si="416"/>
        <v>1</v>
      </c>
      <c r="AR582">
        <v>185.538712</v>
      </c>
      <c r="AS582">
        <v>195.28619399999999</v>
      </c>
      <c r="AT582">
        <v>212.48187300000001</v>
      </c>
      <c r="AU582" s="1">
        <f t="shared" si="390"/>
        <v>0.31271968999363142</v>
      </c>
      <c r="AV582" s="1">
        <f t="shared" si="391"/>
        <v>0.32914876571804685</v>
      </c>
      <c r="AW582" s="1">
        <f t="shared" si="405"/>
        <v>0.35813154428832172</v>
      </c>
      <c r="AX582" s="1">
        <f t="shared" si="406"/>
        <v>0.51760187638709132</v>
      </c>
      <c r="AY582">
        <f t="shared" si="407"/>
        <v>0.19778784997299723</v>
      </c>
      <c r="AZ582">
        <f t="shared" si="408"/>
        <v>0.46840242154697437</v>
      </c>
      <c r="BA582" s="1">
        <f t="shared" si="392"/>
        <v>1.1621442896099271E-4</v>
      </c>
      <c r="BB582" s="1"/>
      <c r="BC582" s="1"/>
      <c r="BD582" s="1"/>
      <c r="BE582">
        <v>6502</v>
      </c>
      <c r="BF582">
        <v>0</v>
      </c>
      <c r="BG582">
        <v>580</v>
      </c>
      <c r="BH582">
        <f t="shared" si="417"/>
        <v>3.4776747577245069E-3</v>
      </c>
      <c r="BI582">
        <f t="shared" si="418"/>
        <v>1</v>
      </c>
      <c r="BJ582">
        <f t="shared" si="419"/>
        <v>1</v>
      </c>
      <c r="BK582">
        <f t="shared" si="420"/>
        <v>0</v>
      </c>
      <c r="CA582">
        <f t="shared" si="385"/>
        <v>0.3097641644459298</v>
      </c>
      <c r="CB582">
        <f t="shared" si="385"/>
        <v>0.31576416444592981</v>
      </c>
      <c r="CC582">
        <f t="shared" si="385"/>
        <v>0.3262247923628277</v>
      </c>
      <c r="CD582">
        <f t="shared" si="385"/>
        <v>0.3322247923628277</v>
      </c>
      <c r="CE582">
        <f t="shared" si="393"/>
        <v>0.18779022857537481</v>
      </c>
      <c r="CF582">
        <f t="shared" si="394"/>
        <v>0.20779022857537482</v>
      </c>
      <c r="CG582">
        <f t="shared" si="395"/>
        <v>0.45844962517151855</v>
      </c>
      <c r="CH582">
        <f t="shared" si="396"/>
        <v>0.47844962517151857</v>
      </c>
      <c r="CI582">
        <f t="shared" ref="CI582:CJ601" si="421">CI$1025</f>
        <v>6309</v>
      </c>
      <c r="CJ582">
        <f t="shared" si="421"/>
        <v>6709</v>
      </c>
      <c r="CK582">
        <v>5.0000000000000001E-3</v>
      </c>
      <c r="CO582">
        <v>1</v>
      </c>
      <c r="CP582">
        <v>2</v>
      </c>
      <c r="CQ582">
        <v>2</v>
      </c>
    </row>
    <row r="583" spans="1:95">
      <c r="A583">
        <v>581</v>
      </c>
      <c r="B583">
        <v>581</v>
      </c>
      <c r="C583">
        <v>581</v>
      </c>
      <c r="D583" s="1"/>
      <c r="E583">
        <v>220.90103099999999</v>
      </c>
      <c r="F583">
        <v>224.27943400000001</v>
      </c>
      <c r="G583">
        <v>280.92636099999999</v>
      </c>
      <c r="H583" s="1">
        <f t="shared" si="386"/>
        <v>0.3042266276670425</v>
      </c>
      <c r="I583" s="1">
        <f t="shared" si="387"/>
        <v>0.30887939070276693</v>
      </c>
      <c r="J583" s="1">
        <f t="shared" si="397"/>
        <v>0.38689398163019062</v>
      </c>
      <c r="K583" s="1">
        <f t="shared" si="398"/>
        <v>14.987426025556186</v>
      </c>
      <c r="L583">
        <f t="shared" si="399"/>
        <v>0.19955504563652635</v>
      </c>
      <c r="M583">
        <f t="shared" si="400"/>
        <v>0.45586572452986729</v>
      </c>
      <c r="N583" s="1">
        <f t="shared" si="401"/>
        <v>1.2666864981804428E-2</v>
      </c>
      <c r="O583" s="1"/>
      <c r="P583" s="1"/>
      <c r="Q583" s="1"/>
      <c r="R583">
        <v>7346</v>
      </c>
      <c r="S583">
        <v>1</v>
      </c>
      <c r="T583">
        <f t="shared" si="409"/>
        <v>581</v>
      </c>
      <c r="U583">
        <f t="shared" si="410"/>
        <v>4.1716597017847348E-3</v>
      </c>
      <c r="V583">
        <f t="shared" si="411"/>
        <v>1</v>
      </c>
      <c r="W583">
        <f t="shared" si="412"/>
        <v>1</v>
      </c>
      <c r="X583">
        <f t="shared" si="413"/>
        <v>0</v>
      </c>
      <c r="AA583">
        <v>185.39093</v>
      </c>
      <c r="AB583">
        <v>195.046921</v>
      </c>
      <c r="AC583">
        <v>212.14425700000001</v>
      </c>
      <c r="AD583" s="1">
        <f t="shared" si="388"/>
        <v>0.31285272960013161</v>
      </c>
      <c r="AE583" s="1">
        <f t="shared" si="389"/>
        <v>0.32914750271197857</v>
      </c>
      <c r="AF583" s="1">
        <f t="shared" si="402"/>
        <v>0.35799976768788988</v>
      </c>
      <c r="AG583">
        <f t="shared" si="403"/>
        <v>0.19788079389248173</v>
      </c>
      <c r="AH583">
        <f t="shared" si="404"/>
        <v>0.46842145428025722</v>
      </c>
      <c r="AK583">
        <v>6504</v>
      </c>
      <c r="AL583">
        <v>581</v>
      </c>
      <c r="AM583">
        <f t="shared" si="414"/>
        <v>4.255722139659102E-3</v>
      </c>
      <c r="AN583">
        <f t="shared" si="415"/>
        <v>1</v>
      </c>
      <c r="AO583">
        <f t="shared" si="416"/>
        <v>1</v>
      </c>
      <c r="AR583">
        <v>186.25855999999999</v>
      </c>
      <c r="AS583">
        <v>196.03062399999999</v>
      </c>
      <c r="AT583">
        <v>213.35832199999999</v>
      </c>
      <c r="AU583" s="1">
        <f t="shared" si="390"/>
        <v>0.31269930306734128</v>
      </c>
      <c r="AV583" s="1">
        <f t="shared" si="391"/>
        <v>0.32910508652410941</v>
      </c>
      <c r="AW583" s="1">
        <f t="shared" si="405"/>
        <v>0.3581956104085493</v>
      </c>
      <c r="AX583" s="1">
        <f t="shared" si="406"/>
        <v>0.50434172195929794</v>
      </c>
      <c r="AY583">
        <f t="shared" si="407"/>
        <v>0.19779007302712634</v>
      </c>
      <c r="AZ583">
        <f t="shared" si="408"/>
        <v>0.468376061385606</v>
      </c>
      <c r="BA583" s="1">
        <f t="shared" si="392"/>
        <v>1.0144353254716127E-4</v>
      </c>
      <c r="BB583" s="1"/>
      <c r="BC583" s="1"/>
      <c r="BD583" s="1"/>
      <c r="BE583">
        <v>6504</v>
      </c>
      <c r="BF583">
        <v>0</v>
      </c>
      <c r="BG583">
        <v>581</v>
      </c>
      <c r="BH583">
        <f t="shared" si="417"/>
        <v>3.8047431940428081E-3</v>
      </c>
      <c r="BI583">
        <f t="shared" si="418"/>
        <v>1</v>
      </c>
      <c r="BJ583">
        <f t="shared" si="419"/>
        <v>1</v>
      </c>
      <c r="BK583">
        <f t="shared" si="420"/>
        <v>0</v>
      </c>
      <c r="CA583">
        <f t="shared" si="385"/>
        <v>0.3097641644459298</v>
      </c>
      <c r="CB583">
        <f t="shared" si="385"/>
        <v>0.31576416444592981</v>
      </c>
      <c r="CC583">
        <f t="shared" si="385"/>
        <v>0.3262247923628277</v>
      </c>
      <c r="CD583">
        <f t="shared" si="385"/>
        <v>0.3322247923628277</v>
      </c>
      <c r="CE583">
        <f t="shared" si="393"/>
        <v>0.18779022857537481</v>
      </c>
      <c r="CF583">
        <f t="shared" si="394"/>
        <v>0.20779022857537482</v>
      </c>
      <c r="CG583">
        <f t="shared" si="395"/>
        <v>0.45844962517151855</v>
      </c>
      <c r="CH583">
        <f t="shared" si="396"/>
        <v>0.47844962517151857</v>
      </c>
      <c r="CI583">
        <f t="shared" si="421"/>
        <v>6309</v>
      </c>
      <c r="CJ583">
        <f t="shared" si="421"/>
        <v>6709</v>
      </c>
      <c r="CK583">
        <v>5.0000000000000001E-3</v>
      </c>
      <c r="CO583">
        <v>1</v>
      </c>
      <c r="CP583">
        <v>2</v>
      </c>
      <c r="CQ583">
        <v>2</v>
      </c>
    </row>
    <row r="584" spans="1:95">
      <c r="A584">
        <v>582</v>
      </c>
      <c r="B584">
        <v>582</v>
      </c>
      <c r="C584">
        <v>582</v>
      </c>
      <c r="D584" s="1"/>
      <c r="E584">
        <v>221.661575</v>
      </c>
      <c r="F584">
        <v>225.01217700000001</v>
      </c>
      <c r="G584">
        <v>281.98266599999999</v>
      </c>
      <c r="H584" s="1">
        <f t="shared" si="386"/>
        <v>0.30420589117764413</v>
      </c>
      <c r="I584" s="1">
        <f t="shared" si="387"/>
        <v>0.30880422026283449</v>
      </c>
      <c r="J584" s="1">
        <f t="shared" si="397"/>
        <v>0.38698988855952132</v>
      </c>
      <c r="K584" s="1">
        <f t="shared" si="398"/>
        <v>14.915847389104622</v>
      </c>
      <c r="L584">
        <f t="shared" si="399"/>
        <v>0.19956960724205172</v>
      </c>
      <c r="M584">
        <f t="shared" si="400"/>
        <v>0.45581910858605201</v>
      </c>
      <c r="N584" s="1">
        <f t="shared" si="401"/>
        <v>1.2393152010722708E-2</v>
      </c>
      <c r="O584" s="1"/>
      <c r="P584" s="1"/>
      <c r="Q584" s="1"/>
      <c r="R584">
        <v>7348</v>
      </c>
      <c r="S584">
        <v>1</v>
      </c>
      <c r="T584">
        <f t="shared" si="409"/>
        <v>582</v>
      </c>
      <c r="U584">
        <f t="shared" si="410"/>
        <v>3.2617702269985152E-3</v>
      </c>
      <c r="V584">
        <f t="shared" si="411"/>
        <v>1</v>
      </c>
      <c r="W584">
        <f t="shared" si="412"/>
        <v>1</v>
      </c>
      <c r="X584">
        <f t="shared" si="413"/>
        <v>0</v>
      </c>
      <c r="AA584">
        <v>185.96350100000001</v>
      </c>
      <c r="AB584">
        <v>195.80604600000001</v>
      </c>
      <c r="AC584">
        <v>214.01722699999999</v>
      </c>
      <c r="AD584" s="1">
        <f t="shared" si="388"/>
        <v>0.3121309654987407</v>
      </c>
      <c r="AE584" s="1">
        <f t="shared" si="389"/>
        <v>0.32865121305965755</v>
      </c>
      <c r="AF584" s="1">
        <f t="shared" si="402"/>
        <v>0.35921782144160169</v>
      </c>
      <c r="AG584">
        <f t="shared" si="403"/>
        <v>0.19756522905021778</v>
      </c>
      <c r="AH584">
        <f t="shared" si="404"/>
        <v>0.46804909978903253</v>
      </c>
      <c r="AK584">
        <v>6548</v>
      </c>
      <c r="AL584">
        <v>582</v>
      </c>
      <c r="AM584">
        <f t="shared" si="414"/>
        <v>8.7899543732581006E-3</v>
      </c>
      <c r="AN584">
        <f t="shared" si="415"/>
        <v>1</v>
      </c>
      <c r="AO584">
        <f t="shared" si="416"/>
        <v>1</v>
      </c>
      <c r="AR584">
        <v>187.112717</v>
      </c>
      <c r="AS584">
        <v>196.93684400000001</v>
      </c>
      <c r="AT584">
        <v>214.401352</v>
      </c>
      <c r="AU584" s="1">
        <f t="shared" si="390"/>
        <v>0.31266176211849139</v>
      </c>
      <c r="AV584" s="1">
        <f t="shared" si="391"/>
        <v>0.32907768995249242</v>
      </c>
      <c r="AW584" s="1">
        <f t="shared" si="405"/>
        <v>0.35826054792901618</v>
      </c>
      <c r="AX584" s="1">
        <f t="shared" si="406"/>
        <v>0.57750923584862057</v>
      </c>
      <c r="AY584">
        <f t="shared" si="407"/>
        <v>0.19777426100989226</v>
      </c>
      <c r="AZ584">
        <f t="shared" si="408"/>
        <v>0.46835585885042214</v>
      </c>
      <c r="BA584" s="1">
        <f t="shared" si="392"/>
        <v>3.7120813825936515E-4</v>
      </c>
      <c r="BB584" s="1"/>
      <c r="BC584" s="1"/>
      <c r="BD584" s="1"/>
      <c r="BE584">
        <v>6548</v>
      </c>
      <c r="BF584">
        <v>0</v>
      </c>
      <c r="BG584">
        <v>582</v>
      </c>
      <c r="BH584">
        <f t="shared" si="417"/>
        <v>4.6121884063951013E-3</v>
      </c>
      <c r="BI584">
        <f t="shared" si="418"/>
        <v>1</v>
      </c>
      <c r="BJ584">
        <f t="shared" si="419"/>
        <v>1</v>
      </c>
      <c r="BK584">
        <f t="shared" si="420"/>
        <v>0</v>
      </c>
      <c r="CA584">
        <f t="shared" si="385"/>
        <v>0.3097641644459298</v>
      </c>
      <c r="CB584">
        <f t="shared" si="385"/>
        <v>0.31576416444592981</v>
      </c>
      <c r="CC584">
        <f t="shared" si="385"/>
        <v>0.3262247923628277</v>
      </c>
      <c r="CD584">
        <f t="shared" si="385"/>
        <v>0.3322247923628277</v>
      </c>
      <c r="CE584">
        <f t="shared" si="393"/>
        <v>0.18779022857537481</v>
      </c>
      <c r="CF584">
        <f t="shared" si="394"/>
        <v>0.20779022857537482</v>
      </c>
      <c r="CG584">
        <f t="shared" si="395"/>
        <v>0.45844962517151855</v>
      </c>
      <c r="CH584">
        <f t="shared" si="396"/>
        <v>0.47844962517151857</v>
      </c>
      <c r="CI584">
        <f t="shared" si="421"/>
        <v>6309</v>
      </c>
      <c r="CJ584">
        <f t="shared" si="421"/>
        <v>6709</v>
      </c>
      <c r="CK584">
        <v>5.0000000000000001E-3</v>
      </c>
      <c r="CO584">
        <v>1</v>
      </c>
      <c r="CP584">
        <v>2</v>
      </c>
      <c r="CQ584">
        <v>2</v>
      </c>
    </row>
    <row r="585" spans="1:95">
      <c r="A585">
        <v>583</v>
      </c>
      <c r="B585">
        <v>583</v>
      </c>
      <c r="C585">
        <v>583</v>
      </c>
      <c r="D585" s="1"/>
      <c r="E585">
        <v>222.50767500000001</v>
      </c>
      <c r="F585">
        <v>225.91258199999999</v>
      </c>
      <c r="G585">
        <v>283.07733200000001</v>
      </c>
      <c r="H585" s="1">
        <f t="shared" si="386"/>
        <v>0.30418100940589704</v>
      </c>
      <c r="I585" s="1">
        <f t="shared" si="387"/>
        <v>0.3088357164769821</v>
      </c>
      <c r="J585" s="1">
        <f t="shared" si="397"/>
        <v>0.38698327411712091</v>
      </c>
      <c r="K585" s="1">
        <f t="shared" si="398"/>
        <v>14.885972665445276</v>
      </c>
      <c r="L585">
        <f t="shared" si="399"/>
        <v>0.19953928636102775</v>
      </c>
      <c r="M585">
        <f t="shared" si="400"/>
        <v>0.45583362296414542</v>
      </c>
      <c r="N585" s="1">
        <f t="shared" si="401"/>
        <v>1.2351104392815178E-2</v>
      </c>
      <c r="O585" s="1"/>
      <c r="P585" s="1"/>
      <c r="Q585" s="1"/>
      <c r="R585">
        <v>7349</v>
      </c>
      <c r="S585">
        <v>1</v>
      </c>
      <c r="T585">
        <f t="shared" si="409"/>
        <v>583</v>
      </c>
      <c r="U585">
        <f t="shared" si="410"/>
        <v>3.9935930863356202E-3</v>
      </c>
      <c r="V585">
        <f t="shared" si="411"/>
        <v>1</v>
      </c>
      <c r="W585">
        <f t="shared" si="412"/>
        <v>1</v>
      </c>
      <c r="X585">
        <f t="shared" si="413"/>
        <v>0</v>
      </c>
      <c r="AA585">
        <v>186.73940999999999</v>
      </c>
      <c r="AB585">
        <v>196.64070100000001</v>
      </c>
      <c r="AC585">
        <v>215.010437</v>
      </c>
      <c r="AD585" s="1">
        <f t="shared" si="388"/>
        <v>0.31206945133765718</v>
      </c>
      <c r="AE585" s="1">
        <f t="shared" si="389"/>
        <v>0.32861598776456613</v>
      </c>
      <c r="AF585" s="1">
        <f t="shared" si="402"/>
        <v>0.35931456089777669</v>
      </c>
      <c r="AG585">
        <f t="shared" si="403"/>
        <v>0.19753566048530527</v>
      </c>
      <c r="AH585">
        <f t="shared" si="404"/>
        <v>0.46802112734660017</v>
      </c>
      <c r="AK585">
        <v>6552</v>
      </c>
      <c r="AL585">
        <v>583</v>
      </c>
      <c r="AM585">
        <f t="shared" si="414"/>
        <v>4.63005108220716E-3</v>
      </c>
      <c r="AN585">
        <f t="shared" si="415"/>
        <v>1</v>
      </c>
      <c r="AO585">
        <f t="shared" si="416"/>
        <v>1</v>
      </c>
      <c r="AR585">
        <v>187.87176500000001</v>
      </c>
      <c r="AS585">
        <v>197.751801</v>
      </c>
      <c r="AT585">
        <v>215.34146100000001</v>
      </c>
      <c r="AU585" s="1">
        <f t="shared" si="390"/>
        <v>0.31261680224197141</v>
      </c>
      <c r="AV585" s="1">
        <f t="shared" si="391"/>
        <v>0.32905708671130379</v>
      </c>
      <c r="AW585" s="1">
        <f t="shared" si="405"/>
        <v>0.35832611104672479</v>
      </c>
      <c r="AX585" s="1">
        <f t="shared" si="406"/>
        <v>0.56504070334858769</v>
      </c>
      <c r="AY585">
        <f t="shared" si="407"/>
        <v>0.19775074128641754</v>
      </c>
      <c r="AZ585">
        <f t="shared" si="408"/>
        <v>0.46833818688277495</v>
      </c>
      <c r="BA585" s="1">
        <f t="shared" si="392"/>
        <v>3.8312726408657041E-4</v>
      </c>
      <c r="BB585" s="1"/>
      <c r="BC585" s="1"/>
      <c r="BD585" s="1"/>
      <c r="BE585">
        <v>6552</v>
      </c>
      <c r="BF585">
        <v>0</v>
      </c>
      <c r="BG585">
        <v>583</v>
      </c>
      <c r="BH585">
        <f t="shared" si="417"/>
        <v>4.1296196904777567E-3</v>
      </c>
      <c r="BI585">
        <f t="shared" si="418"/>
        <v>1</v>
      </c>
      <c r="BJ585">
        <f t="shared" si="419"/>
        <v>1</v>
      </c>
      <c r="BK585">
        <f t="shared" si="420"/>
        <v>0</v>
      </c>
      <c r="CA585">
        <f t="shared" si="385"/>
        <v>0.3097641644459298</v>
      </c>
      <c r="CB585">
        <f t="shared" si="385"/>
        <v>0.31576416444592981</v>
      </c>
      <c r="CC585">
        <f t="shared" si="385"/>
        <v>0.3262247923628277</v>
      </c>
      <c r="CD585">
        <f t="shared" si="385"/>
        <v>0.3322247923628277</v>
      </c>
      <c r="CE585">
        <f t="shared" si="393"/>
        <v>0.18779022857537481</v>
      </c>
      <c r="CF585">
        <f t="shared" si="394"/>
        <v>0.20779022857537482</v>
      </c>
      <c r="CG585">
        <f t="shared" si="395"/>
        <v>0.45844962517151855</v>
      </c>
      <c r="CH585">
        <f t="shared" si="396"/>
        <v>0.47844962517151857</v>
      </c>
      <c r="CI585">
        <f t="shared" si="421"/>
        <v>6309</v>
      </c>
      <c r="CJ585">
        <f t="shared" si="421"/>
        <v>6709</v>
      </c>
      <c r="CK585">
        <v>5.0000000000000001E-3</v>
      </c>
      <c r="CO585">
        <v>1</v>
      </c>
      <c r="CP585">
        <v>2</v>
      </c>
      <c r="CQ585">
        <v>2</v>
      </c>
    </row>
    <row r="586" spans="1:95">
      <c r="A586">
        <v>584</v>
      </c>
      <c r="B586">
        <v>584</v>
      </c>
      <c r="C586">
        <v>584</v>
      </c>
      <c r="D586" s="1"/>
      <c r="E586">
        <v>223.35867300000001</v>
      </c>
      <c r="F586">
        <v>226.79951500000001</v>
      </c>
      <c r="G586">
        <v>284.21551499999998</v>
      </c>
      <c r="H586" s="1">
        <f t="shared" si="386"/>
        <v>0.30414851742042842</v>
      </c>
      <c r="I586" s="1">
        <f t="shared" si="387"/>
        <v>0.30883392756780131</v>
      </c>
      <c r="J586" s="1">
        <f t="shared" si="397"/>
        <v>0.38701755501177032</v>
      </c>
      <c r="K586" s="1">
        <f t="shared" si="398"/>
        <v>14.848755436622815</v>
      </c>
      <c r="L586">
        <f t="shared" si="399"/>
        <v>0.19951654810306824</v>
      </c>
      <c r="M586">
        <f t="shared" si="400"/>
        <v>0.45582772948585076</v>
      </c>
      <c r="N586" s="1">
        <f t="shared" si="401"/>
        <v>1.2661984364335807E-2</v>
      </c>
      <c r="O586" s="1"/>
      <c r="P586" s="1"/>
      <c r="Q586" s="1"/>
      <c r="R586">
        <v>7353</v>
      </c>
      <c r="S586">
        <v>1</v>
      </c>
      <c r="T586">
        <f t="shared" si="409"/>
        <v>584</v>
      </c>
      <c r="U586">
        <f t="shared" si="410"/>
        <v>3.918309256048122E-3</v>
      </c>
      <c r="V586">
        <f t="shared" si="411"/>
        <v>1</v>
      </c>
      <c r="W586">
        <f t="shared" si="412"/>
        <v>1</v>
      </c>
      <c r="X586">
        <f t="shared" si="413"/>
        <v>0</v>
      </c>
      <c r="AA586">
        <v>187.67167699999999</v>
      </c>
      <c r="AB586">
        <v>197.476685</v>
      </c>
      <c r="AC586">
        <v>214.91627500000001</v>
      </c>
      <c r="AD586" s="1">
        <f t="shared" si="388"/>
        <v>0.3127524360346533</v>
      </c>
      <c r="AE586" s="1">
        <f t="shared" si="389"/>
        <v>0.32909235576233431</v>
      </c>
      <c r="AF586" s="1">
        <f t="shared" si="402"/>
        <v>0.35815520820301239</v>
      </c>
      <c r="AG586">
        <f t="shared" si="403"/>
        <v>0.19783178444058305</v>
      </c>
      <c r="AH586">
        <f t="shared" si="404"/>
        <v>0.46837712865251424</v>
      </c>
      <c r="AK586">
        <v>6510</v>
      </c>
      <c r="AL586">
        <v>584</v>
      </c>
      <c r="AM586">
        <f t="shared" si="414"/>
        <v>-4.380374485779008E-4</v>
      </c>
      <c r="AN586">
        <f t="shared" si="415"/>
        <v>1</v>
      </c>
      <c r="AO586">
        <f t="shared" si="416"/>
        <v>1</v>
      </c>
      <c r="AR586">
        <v>188.624481</v>
      </c>
      <c r="AS586">
        <v>198.55714399999999</v>
      </c>
      <c r="AT586">
        <v>216.241882</v>
      </c>
      <c r="AU586" s="1">
        <f t="shared" si="390"/>
        <v>0.31259054181990958</v>
      </c>
      <c r="AV586" s="1">
        <f t="shared" si="391"/>
        <v>0.32905105899362985</v>
      </c>
      <c r="AW586" s="1">
        <f t="shared" si="405"/>
        <v>0.35835839918646062</v>
      </c>
      <c r="AX586" s="1">
        <f t="shared" si="406"/>
        <v>0.54713243743178619</v>
      </c>
      <c r="AY586">
        <f t="shared" si="407"/>
        <v>0.19773474935316757</v>
      </c>
      <c r="AZ586">
        <f t="shared" si="408"/>
        <v>0.46833107510324601</v>
      </c>
      <c r="BA586" s="1">
        <f t="shared" si="392"/>
        <v>1.0740920626246466E-4</v>
      </c>
      <c r="BB586" s="1"/>
      <c r="BC586" s="1"/>
      <c r="BD586" s="1"/>
      <c r="BE586">
        <v>6510</v>
      </c>
      <c r="BF586">
        <v>0</v>
      </c>
      <c r="BG586">
        <v>584</v>
      </c>
      <c r="BH586">
        <f t="shared" si="417"/>
        <v>4.0642181316396658E-3</v>
      </c>
      <c r="BI586">
        <f t="shared" si="418"/>
        <v>1</v>
      </c>
      <c r="BJ586">
        <f t="shared" si="419"/>
        <v>1</v>
      </c>
      <c r="BK586">
        <f t="shared" si="420"/>
        <v>0</v>
      </c>
      <c r="CA586">
        <f t="shared" ref="CA586:CD605" si="422">CA$1025</f>
        <v>0.3097641644459298</v>
      </c>
      <c r="CB586">
        <f t="shared" si="422"/>
        <v>0.31576416444592981</v>
      </c>
      <c r="CC586">
        <f t="shared" si="422"/>
        <v>0.3262247923628277</v>
      </c>
      <c r="CD586">
        <f t="shared" si="422"/>
        <v>0.3322247923628277</v>
      </c>
      <c r="CE586">
        <f t="shared" si="393"/>
        <v>0.18779022857537481</v>
      </c>
      <c r="CF586">
        <f t="shared" si="394"/>
        <v>0.20779022857537482</v>
      </c>
      <c r="CG586">
        <f t="shared" si="395"/>
        <v>0.45844962517151855</v>
      </c>
      <c r="CH586">
        <f t="shared" si="396"/>
        <v>0.47844962517151857</v>
      </c>
      <c r="CI586">
        <f t="shared" si="421"/>
        <v>6309</v>
      </c>
      <c r="CJ586">
        <f t="shared" si="421"/>
        <v>6709</v>
      </c>
      <c r="CK586">
        <v>5.0000000000000001E-3</v>
      </c>
      <c r="CO586">
        <v>1</v>
      </c>
      <c r="CP586">
        <v>2</v>
      </c>
      <c r="CQ586">
        <v>2</v>
      </c>
    </row>
    <row r="587" spans="1:95">
      <c r="A587">
        <v>585</v>
      </c>
      <c r="B587">
        <v>585</v>
      </c>
      <c r="C587">
        <v>585</v>
      </c>
      <c r="D587" s="1"/>
      <c r="E587">
        <v>224.11192299999999</v>
      </c>
      <c r="F587">
        <v>227.59291099999999</v>
      </c>
      <c r="G587">
        <v>285.20626800000002</v>
      </c>
      <c r="H587" s="1">
        <f t="shared" si="386"/>
        <v>0.30412341786105968</v>
      </c>
      <c r="I587" s="1">
        <f t="shared" si="387"/>
        <v>0.30884717353600133</v>
      </c>
      <c r="J587" s="1">
        <f t="shared" si="397"/>
        <v>0.387029408602939</v>
      </c>
      <c r="K587" s="1">
        <f t="shared" si="398"/>
        <v>14.947863535241849</v>
      </c>
      <c r="L587">
        <f t="shared" si="399"/>
        <v>0.19949324060015916</v>
      </c>
      <c r="M587">
        <f t="shared" si="400"/>
        <v>0.45583164508512397</v>
      </c>
      <c r="N587" s="1">
        <f t="shared" si="401"/>
        <v>1.2340576803912311E-2</v>
      </c>
      <c r="O587" s="1"/>
      <c r="P587" s="1"/>
      <c r="Q587" s="1"/>
      <c r="R587">
        <v>7354</v>
      </c>
      <c r="S587">
        <v>1</v>
      </c>
      <c r="T587">
        <f t="shared" si="409"/>
        <v>585</v>
      </c>
      <c r="U587">
        <f t="shared" si="410"/>
        <v>3.4921180662459937E-3</v>
      </c>
      <c r="V587">
        <f t="shared" si="411"/>
        <v>1</v>
      </c>
      <c r="W587">
        <f t="shared" si="412"/>
        <v>1</v>
      </c>
      <c r="X587">
        <f t="shared" si="413"/>
        <v>0</v>
      </c>
      <c r="AA587">
        <v>187.76281700000001</v>
      </c>
      <c r="AB587">
        <v>197.99664300000001</v>
      </c>
      <c r="AC587">
        <v>216.73710600000001</v>
      </c>
      <c r="AD587" s="1">
        <f t="shared" si="388"/>
        <v>0.31164130651659183</v>
      </c>
      <c r="AE587" s="1">
        <f t="shared" si="389"/>
        <v>0.32862700664753663</v>
      </c>
      <c r="AF587" s="1">
        <f t="shared" si="402"/>
        <v>0.35973168683587153</v>
      </c>
      <c r="AG587">
        <f t="shared" si="403"/>
        <v>0.19723379757354281</v>
      </c>
      <c r="AH587">
        <f t="shared" si="404"/>
        <v>0.46796361743354009</v>
      </c>
      <c r="AK587">
        <v>6576</v>
      </c>
      <c r="AL587">
        <v>585</v>
      </c>
      <c r="AM587">
        <f t="shared" si="414"/>
        <v>8.4365422820584755E-3</v>
      </c>
      <c r="AN587">
        <f t="shared" si="415"/>
        <v>1</v>
      </c>
      <c r="AO587">
        <f t="shared" si="416"/>
        <v>1</v>
      </c>
      <c r="AR587">
        <v>189.44421399999999</v>
      </c>
      <c r="AS587">
        <v>199.41467299999999</v>
      </c>
      <c r="AT587">
        <v>217.29849200000001</v>
      </c>
      <c r="AU587" s="1">
        <f t="shared" si="390"/>
        <v>0.31253304927597025</v>
      </c>
      <c r="AV587" s="1">
        <f t="shared" si="391"/>
        <v>0.32898168018507284</v>
      </c>
      <c r="AW587" s="1">
        <f t="shared" si="405"/>
        <v>0.3584852705389569</v>
      </c>
      <c r="AX587" s="1">
        <f t="shared" si="406"/>
        <v>0.71618891033419563</v>
      </c>
      <c r="AY587">
        <f t="shared" si="407"/>
        <v>0.19772081807198735</v>
      </c>
      <c r="AZ587">
        <f t="shared" si="408"/>
        <v>0.46828546915935454</v>
      </c>
      <c r="BA587" s="1">
        <f t="shared" si="392"/>
        <v>5.8376150893571879E-4</v>
      </c>
      <c r="BB587" s="1"/>
      <c r="BC587" s="1"/>
      <c r="BD587" s="1"/>
      <c r="BE587">
        <v>6576</v>
      </c>
      <c r="BF587">
        <v>0</v>
      </c>
      <c r="BG587">
        <v>585</v>
      </c>
      <c r="BH587">
        <f t="shared" si="417"/>
        <v>4.3094961169071909E-3</v>
      </c>
      <c r="BI587">
        <f t="shared" si="418"/>
        <v>1</v>
      </c>
      <c r="BJ587">
        <f t="shared" si="419"/>
        <v>1</v>
      </c>
      <c r="BK587">
        <f t="shared" si="420"/>
        <v>0</v>
      </c>
      <c r="CA587">
        <f t="shared" si="422"/>
        <v>0.3097641644459298</v>
      </c>
      <c r="CB587">
        <f t="shared" si="422"/>
        <v>0.31576416444592981</v>
      </c>
      <c r="CC587">
        <f t="shared" si="422"/>
        <v>0.3262247923628277</v>
      </c>
      <c r="CD587">
        <f t="shared" si="422"/>
        <v>0.3322247923628277</v>
      </c>
      <c r="CE587">
        <f t="shared" si="393"/>
        <v>0.18779022857537481</v>
      </c>
      <c r="CF587">
        <f t="shared" si="394"/>
        <v>0.20779022857537482</v>
      </c>
      <c r="CG587">
        <f t="shared" si="395"/>
        <v>0.45844962517151855</v>
      </c>
      <c r="CH587">
        <f t="shared" si="396"/>
        <v>0.47844962517151857</v>
      </c>
      <c r="CI587">
        <f t="shared" si="421"/>
        <v>6309</v>
      </c>
      <c r="CJ587">
        <f t="shared" si="421"/>
        <v>6709</v>
      </c>
      <c r="CK587">
        <v>5.0000000000000001E-3</v>
      </c>
      <c r="CO587">
        <v>1</v>
      </c>
      <c r="CP587">
        <v>2</v>
      </c>
      <c r="CQ587">
        <v>2</v>
      </c>
    </row>
    <row r="588" spans="1:95">
      <c r="A588">
        <v>586</v>
      </c>
      <c r="B588">
        <v>586</v>
      </c>
      <c r="C588">
        <v>586</v>
      </c>
      <c r="D588" s="1"/>
      <c r="E588">
        <v>224.97183200000001</v>
      </c>
      <c r="F588">
        <v>228.456253</v>
      </c>
      <c r="G588">
        <v>286.36367799999999</v>
      </c>
      <c r="H588" s="1">
        <f t="shared" si="386"/>
        <v>0.30410156378018505</v>
      </c>
      <c r="I588" s="1">
        <f t="shared" si="387"/>
        <v>0.30881156620826017</v>
      </c>
      <c r="J588" s="1">
        <f t="shared" si="397"/>
        <v>0.38708687001155478</v>
      </c>
      <c r="K588" s="1">
        <f t="shared" si="398"/>
        <v>14.96412452593253</v>
      </c>
      <c r="L588">
        <f t="shared" si="399"/>
        <v>0.19949145385342748</v>
      </c>
      <c r="M588">
        <f t="shared" si="400"/>
        <v>0.45580776360914377</v>
      </c>
      <c r="N588" s="1">
        <f t="shared" si="401"/>
        <v>1.232635364566287E-2</v>
      </c>
      <c r="O588" s="1"/>
      <c r="P588" s="1"/>
      <c r="Q588" s="1"/>
      <c r="R588">
        <v>7355</v>
      </c>
      <c r="S588">
        <v>1</v>
      </c>
      <c r="T588">
        <f t="shared" si="409"/>
        <v>586</v>
      </c>
      <c r="U588">
        <f t="shared" si="410"/>
        <v>3.7861795093654294E-3</v>
      </c>
      <c r="V588">
        <f t="shared" si="411"/>
        <v>1</v>
      </c>
      <c r="W588">
        <f t="shared" si="412"/>
        <v>1</v>
      </c>
      <c r="X588">
        <f t="shared" si="413"/>
        <v>0</v>
      </c>
      <c r="AA588">
        <v>188.47276299999999</v>
      </c>
      <c r="AB588">
        <v>198.719604</v>
      </c>
      <c r="AC588">
        <v>217.618683</v>
      </c>
      <c r="AD588" s="1">
        <f t="shared" si="388"/>
        <v>0.31162255220039381</v>
      </c>
      <c r="AE588" s="1">
        <f t="shared" si="389"/>
        <v>0.32856477076601032</v>
      </c>
      <c r="AF588" s="1">
        <f t="shared" si="402"/>
        <v>0.35981267703359587</v>
      </c>
      <c r="AG588">
        <f t="shared" si="403"/>
        <v>0.19724406494695232</v>
      </c>
      <c r="AH588">
        <f t="shared" si="404"/>
        <v>0.46792750936971972</v>
      </c>
      <c r="AK588">
        <v>6577</v>
      </c>
      <c r="AL588">
        <v>586</v>
      </c>
      <c r="AM588">
        <f t="shared" si="414"/>
        <v>4.0592390953490569E-3</v>
      </c>
      <c r="AN588">
        <f t="shared" si="415"/>
        <v>1</v>
      </c>
      <c r="AO588">
        <f t="shared" si="416"/>
        <v>1</v>
      </c>
      <c r="AR588">
        <v>190.179092</v>
      </c>
      <c r="AS588">
        <v>200.181793</v>
      </c>
      <c r="AT588">
        <v>218.157578</v>
      </c>
      <c r="AU588" s="1">
        <f t="shared" si="390"/>
        <v>0.31252805553740448</v>
      </c>
      <c r="AV588" s="1">
        <f t="shared" si="391"/>
        <v>0.3289658493073529</v>
      </c>
      <c r="AW588" s="1">
        <f t="shared" si="405"/>
        <v>0.35850609515524262</v>
      </c>
      <c r="AX588" s="1">
        <f t="shared" si="406"/>
        <v>0.73580510959552581</v>
      </c>
      <c r="AY588">
        <f t="shared" si="407"/>
        <v>0.19772328724692761</v>
      </c>
      <c r="AZ588">
        <f t="shared" si="408"/>
        <v>0.46827626486734941</v>
      </c>
      <c r="BA588" s="1">
        <f t="shared" si="392"/>
        <v>5.9269250874340214E-4</v>
      </c>
      <c r="BB588" s="1"/>
      <c r="BC588" s="1"/>
      <c r="BD588" s="1"/>
      <c r="BE588">
        <v>6577</v>
      </c>
      <c r="BF588">
        <v>0</v>
      </c>
      <c r="BG588">
        <v>586</v>
      </c>
      <c r="BH588">
        <f t="shared" si="417"/>
        <v>3.8394733951426169E-3</v>
      </c>
      <c r="BI588">
        <f t="shared" si="418"/>
        <v>1</v>
      </c>
      <c r="BJ588">
        <f t="shared" si="419"/>
        <v>1</v>
      </c>
      <c r="BK588">
        <f t="shared" si="420"/>
        <v>0</v>
      </c>
      <c r="CA588">
        <f t="shared" si="422"/>
        <v>0.3097641644459298</v>
      </c>
      <c r="CB588">
        <f t="shared" si="422"/>
        <v>0.31576416444592981</v>
      </c>
      <c r="CC588">
        <f t="shared" si="422"/>
        <v>0.3262247923628277</v>
      </c>
      <c r="CD588">
        <f t="shared" si="422"/>
        <v>0.3322247923628277</v>
      </c>
      <c r="CE588">
        <f t="shared" si="393"/>
        <v>0.18779022857537481</v>
      </c>
      <c r="CF588">
        <f t="shared" si="394"/>
        <v>0.20779022857537482</v>
      </c>
      <c r="CG588">
        <f t="shared" si="395"/>
        <v>0.45844962517151855</v>
      </c>
      <c r="CH588">
        <f t="shared" si="396"/>
        <v>0.47844962517151857</v>
      </c>
      <c r="CI588">
        <f t="shared" si="421"/>
        <v>6309</v>
      </c>
      <c r="CJ588">
        <f t="shared" si="421"/>
        <v>6709</v>
      </c>
      <c r="CK588">
        <v>5.0000000000000001E-3</v>
      </c>
      <c r="CO588">
        <v>1</v>
      </c>
      <c r="CP588">
        <v>2</v>
      </c>
      <c r="CQ588">
        <v>2</v>
      </c>
    </row>
    <row r="589" spans="1:95">
      <c r="A589">
        <v>587</v>
      </c>
      <c r="B589">
        <v>587</v>
      </c>
      <c r="C589">
        <v>587</v>
      </c>
      <c r="D589" s="1"/>
      <c r="E589">
        <v>225.853317</v>
      </c>
      <c r="F589">
        <v>229.41043099999999</v>
      </c>
      <c r="G589">
        <v>287.466522</v>
      </c>
      <c r="H589" s="1">
        <f t="shared" si="386"/>
        <v>0.3040852461823052</v>
      </c>
      <c r="I589" s="1">
        <f t="shared" si="387"/>
        <v>0.30887448683086521</v>
      </c>
      <c r="J589" s="1">
        <f t="shared" si="397"/>
        <v>0.38704026698682964</v>
      </c>
      <c r="K589" s="1">
        <f t="shared" si="398"/>
        <v>14.914692343526081</v>
      </c>
      <c r="L589">
        <f t="shared" si="399"/>
        <v>0.19945498377153967</v>
      </c>
      <c r="M589">
        <f t="shared" si="400"/>
        <v>0.4558417489714599</v>
      </c>
      <c r="N589" s="1">
        <f t="shared" si="401"/>
        <v>1.2431079891005066E-2</v>
      </c>
      <c r="O589" s="1"/>
      <c r="P589" s="1"/>
      <c r="Q589" s="1"/>
      <c r="R589">
        <v>7357</v>
      </c>
      <c r="S589">
        <v>1</v>
      </c>
      <c r="T589">
        <f t="shared" si="409"/>
        <v>587</v>
      </c>
      <c r="U589">
        <f t="shared" si="410"/>
        <v>4.1679293704627116E-3</v>
      </c>
      <c r="V589">
        <f t="shared" si="411"/>
        <v>1</v>
      </c>
      <c r="W589">
        <f t="shared" si="412"/>
        <v>1</v>
      </c>
      <c r="X589">
        <f t="shared" si="413"/>
        <v>0</v>
      </c>
      <c r="AA589">
        <v>189.25813299999999</v>
      </c>
      <c r="AB589">
        <v>199.63542200000001</v>
      </c>
      <c r="AC589">
        <v>218.26033000000001</v>
      </c>
      <c r="AD589" s="1">
        <f t="shared" si="388"/>
        <v>0.31171361606291953</v>
      </c>
      <c r="AE589" s="1">
        <f t="shared" si="389"/>
        <v>0.32880531102918004</v>
      </c>
      <c r="AF589" s="1">
        <f t="shared" si="402"/>
        <v>0.35948107290790049</v>
      </c>
      <c r="AG589">
        <f t="shared" si="403"/>
        <v>0.19721730818001479</v>
      </c>
      <c r="AH589">
        <f t="shared" si="404"/>
        <v>0.46806977232781821</v>
      </c>
      <c r="AK589">
        <v>6571</v>
      </c>
      <c r="AL589">
        <v>587</v>
      </c>
      <c r="AM589">
        <f t="shared" si="414"/>
        <v>2.944151844264207E-3</v>
      </c>
      <c r="AN589">
        <f t="shared" si="415"/>
        <v>1</v>
      </c>
      <c r="AO589">
        <f t="shared" si="416"/>
        <v>1</v>
      </c>
      <c r="AR589">
        <v>190.93452500000001</v>
      </c>
      <c r="AS589">
        <v>200.97804300000001</v>
      </c>
      <c r="AT589">
        <v>219.129456</v>
      </c>
      <c r="AU589" s="1">
        <f t="shared" si="390"/>
        <v>0.31247363929260613</v>
      </c>
      <c r="AV589" s="1">
        <f t="shared" si="391"/>
        <v>0.32891034512546063</v>
      </c>
      <c r="AW589" s="1">
        <f t="shared" si="405"/>
        <v>0.35861601558193318</v>
      </c>
      <c r="AX589" s="1">
        <f t="shared" si="406"/>
        <v>0.67253645998755074</v>
      </c>
      <c r="AY589">
        <f t="shared" si="407"/>
        <v>0.19770628464354423</v>
      </c>
      <c r="AZ589">
        <f t="shared" si="408"/>
        <v>0.46823852258797127</v>
      </c>
      <c r="BA589" s="1">
        <f t="shared" si="392"/>
        <v>5.1727616626661105E-4</v>
      </c>
      <c r="BB589" s="1"/>
      <c r="BC589" s="1"/>
      <c r="BD589" s="1"/>
      <c r="BE589">
        <v>6571</v>
      </c>
      <c r="BF589">
        <v>0</v>
      </c>
      <c r="BG589">
        <v>587</v>
      </c>
      <c r="BH589">
        <f t="shared" si="417"/>
        <v>3.9697393833814142E-3</v>
      </c>
      <c r="BI589">
        <f t="shared" si="418"/>
        <v>1</v>
      </c>
      <c r="BJ589">
        <f t="shared" si="419"/>
        <v>1</v>
      </c>
      <c r="BK589">
        <f t="shared" si="420"/>
        <v>0</v>
      </c>
      <c r="CA589">
        <f t="shared" si="422"/>
        <v>0.3097641644459298</v>
      </c>
      <c r="CB589">
        <f t="shared" si="422"/>
        <v>0.31576416444592981</v>
      </c>
      <c r="CC589">
        <f t="shared" si="422"/>
        <v>0.3262247923628277</v>
      </c>
      <c r="CD589">
        <f t="shared" si="422"/>
        <v>0.3322247923628277</v>
      </c>
      <c r="CE589">
        <f t="shared" si="393"/>
        <v>0.18779022857537481</v>
      </c>
      <c r="CF589">
        <f t="shared" si="394"/>
        <v>0.20779022857537482</v>
      </c>
      <c r="CG589">
        <f t="shared" si="395"/>
        <v>0.45844962517151855</v>
      </c>
      <c r="CH589">
        <f t="shared" si="396"/>
        <v>0.47844962517151857</v>
      </c>
      <c r="CI589">
        <f t="shared" si="421"/>
        <v>6309</v>
      </c>
      <c r="CJ589">
        <f t="shared" si="421"/>
        <v>6709</v>
      </c>
      <c r="CK589">
        <v>5.0000000000000001E-3</v>
      </c>
      <c r="CO589">
        <v>1</v>
      </c>
      <c r="CP589">
        <v>2</v>
      </c>
      <c r="CQ589">
        <v>2</v>
      </c>
    </row>
    <row r="590" spans="1:95">
      <c r="A590">
        <v>588</v>
      </c>
      <c r="B590">
        <v>588</v>
      </c>
      <c r="C590">
        <v>588</v>
      </c>
      <c r="D590" s="1"/>
      <c r="E590">
        <v>226.67413300000001</v>
      </c>
      <c r="F590">
        <v>230.242615</v>
      </c>
      <c r="G590">
        <v>288.57135</v>
      </c>
      <c r="H590" s="1">
        <f t="shared" si="386"/>
        <v>0.30406137080943713</v>
      </c>
      <c r="I590" s="1">
        <f t="shared" si="387"/>
        <v>0.30884814340791794</v>
      </c>
      <c r="J590" s="1">
        <f t="shared" si="397"/>
        <v>0.38709048578264499</v>
      </c>
      <c r="K590" s="1">
        <f t="shared" si="398"/>
        <v>14.689419831399606</v>
      </c>
      <c r="L590">
        <f t="shared" si="399"/>
        <v>0.19944810064374344</v>
      </c>
      <c r="M590">
        <f t="shared" si="400"/>
        <v>0.45582293044547345</v>
      </c>
      <c r="N590" s="1">
        <f t="shared" si="401"/>
        <v>1.2725148533586106E-2</v>
      </c>
      <c r="O590" s="1"/>
      <c r="P590" s="1"/>
      <c r="Q590" s="1"/>
      <c r="R590">
        <v>7356</v>
      </c>
      <c r="S590">
        <v>1</v>
      </c>
      <c r="T590">
        <f t="shared" si="409"/>
        <v>588</v>
      </c>
      <c r="U590">
        <f t="shared" si="410"/>
        <v>3.6209223771792964E-3</v>
      </c>
      <c r="V590">
        <f t="shared" si="411"/>
        <v>1</v>
      </c>
      <c r="W590">
        <f t="shared" si="412"/>
        <v>1</v>
      </c>
      <c r="X590">
        <f t="shared" si="413"/>
        <v>0</v>
      </c>
      <c r="AA590">
        <v>190.73109400000001</v>
      </c>
      <c r="AB590">
        <v>200.75314299999999</v>
      </c>
      <c r="AC590">
        <v>218.324265</v>
      </c>
      <c r="AD590" s="1">
        <f t="shared" si="388"/>
        <v>0.3127721134986734</v>
      </c>
      <c r="AE590" s="1">
        <f t="shared" si="389"/>
        <v>0.32920686140253258</v>
      </c>
      <c r="AF590" s="1">
        <f t="shared" si="402"/>
        <v>0.35802102509879402</v>
      </c>
      <c r="AG590">
        <f t="shared" si="403"/>
        <v>0.19780248158471195</v>
      </c>
      <c r="AH590">
        <f t="shared" si="404"/>
        <v>0.46844122443136477</v>
      </c>
      <c r="AK590">
        <v>6509</v>
      </c>
      <c r="AL590">
        <v>588</v>
      </c>
      <c r="AM590">
        <f t="shared" si="414"/>
        <v>2.9288710931262485E-4</v>
      </c>
      <c r="AN590">
        <f t="shared" si="415"/>
        <v>1</v>
      </c>
      <c r="AO590">
        <f t="shared" si="416"/>
        <v>1</v>
      </c>
      <c r="AR590">
        <v>191.687164</v>
      </c>
      <c r="AS590">
        <v>201.77281199999999</v>
      </c>
      <c r="AT590">
        <v>220.01629600000001</v>
      </c>
      <c r="AU590" s="1">
        <f t="shared" si="390"/>
        <v>0.31246059994313846</v>
      </c>
      <c r="AV590" s="1">
        <f t="shared" si="391"/>
        <v>0.32890075983248457</v>
      </c>
      <c r="AW590" s="1">
        <f t="shared" si="405"/>
        <v>0.35863864022437697</v>
      </c>
      <c r="AX590" s="1">
        <f t="shared" si="406"/>
        <v>0.5079218112166709</v>
      </c>
      <c r="AY590">
        <f t="shared" si="407"/>
        <v>0.19770081595301137</v>
      </c>
      <c r="AZ590">
        <f t="shared" si="408"/>
        <v>0.46823146453066888</v>
      </c>
      <c r="BA590" s="1">
        <f t="shared" si="392"/>
        <v>2.3309894167289756E-4</v>
      </c>
      <c r="BB590" s="1"/>
      <c r="BC590" s="1"/>
      <c r="BD590" s="1"/>
      <c r="BE590">
        <v>6509</v>
      </c>
      <c r="BF590">
        <v>0</v>
      </c>
      <c r="BG590">
        <v>588</v>
      </c>
      <c r="BH590">
        <f t="shared" si="417"/>
        <v>3.9467029809283653E-3</v>
      </c>
      <c r="BI590">
        <f t="shared" si="418"/>
        <v>1</v>
      </c>
      <c r="BJ590">
        <f t="shared" si="419"/>
        <v>1</v>
      </c>
      <c r="BK590">
        <f t="shared" si="420"/>
        <v>0</v>
      </c>
      <c r="CA590">
        <f t="shared" si="422"/>
        <v>0.3097641644459298</v>
      </c>
      <c r="CB590">
        <f t="shared" si="422"/>
        <v>0.31576416444592981</v>
      </c>
      <c r="CC590">
        <f t="shared" si="422"/>
        <v>0.3262247923628277</v>
      </c>
      <c r="CD590">
        <f t="shared" si="422"/>
        <v>0.3322247923628277</v>
      </c>
      <c r="CE590">
        <f t="shared" si="393"/>
        <v>0.18779022857537481</v>
      </c>
      <c r="CF590">
        <f t="shared" si="394"/>
        <v>0.20779022857537482</v>
      </c>
      <c r="CG590">
        <f t="shared" si="395"/>
        <v>0.45844962517151855</v>
      </c>
      <c r="CH590">
        <f t="shared" si="396"/>
        <v>0.47844962517151857</v>
      </c>
      <c r="CI590">
        <f t="shared" si="421"/>
        <v>6309</v>
      </c>
      <c r="CJ590">
        <f t="shared" si="421"/>
        <v>6709</v>
      </c>
      <c r="CK590">
        <v>5.0000000000000001E-3</v>
      </c>
      <c r="CO590">
        <v>1</v>
      </c>
      <c r="CP590">
        <v>2</v>
      </c>
      <c r="CQ590">
        <v>2</v>
      </c>
    </row>
    <row r="591" spans="1:95">
      <c r="A591">
        <v>589</v>
      </c>
      <c r="B591">
        <v>589</v>
      </c>
      <c r="C591">
        <v>589</v>
      </c>
      <c r="D591" s="1"/>
      <c r="E591">
        <v>227.32174699999999</v>
      </c>
      <c r="F591">
        <v>230.77354399999999</v>
      </c>
      <c r="G591">
        <v>289.08667000000003</v>
      </c>
      <c r="H591" s="1">
        <f t="shared" si="386"/>
        <v>0.30423880509074547</v>
      </c>
      <c r="I591" s="1">
        <f t="shared" si="387"/>
        <v>0.30885855928740763</v>
      </c>
      <c r="J591" s="1">
        <f t="shared" si="397"/>
        <v>0.38690263562184696</v>
      </c>
      <c r="K591" s="1">
        <f t="shared" si="398"/>
        <v>14.443351366409917</v>
      </c>
      <c r="L591">
        <f t="shared" si="399"/>
        <v>0.1995720113569745</v>
      </c>
      <c r="M591">
        <f t="shared" si="400"/>
        <v>0.45585548739482823</v>
      </c>
      <c r="N591" s="1">
        <f t="shared" si="401"/>
        <v>1.3009747449904322E-2</v>
      </c>
      <c r="O591" s="1"/>
      <c r="P591" s="1"/>
      <c r="Q591" s="1"/>
      <c r="R591">
        <v>7344</v>
      </c>
      <c r="S591">
        <v>1</v>
      </c>
      <c r="T591">
        <f t="shared" si="409"/>
        <v>589</v>
      </c>
      <c r="U591">
        <f t="shared" si="410"/>
        <v>2.3032988741723743E-3</v>
      </c>
      <c r="V591">
        <f t="shared" si="411"/>
        <v>1</v>
      </c>
      <c r="W591">
        <f t="shared" si="412"/>
        <v>1</v>
      </c>
      <c r="X591">
        <f t="shared" si="413"/>
        <v>0</v>
      </c>
      <c r="AA591">
        <v>191.73065199999999</v>
      </c>
      <c r="AB591">
        <v>201.64871199999999</v>
      </c>
      <c r="AC591">
        <v>218.310776</v>
      </c>
      <c r="AD591" s="1">
        <f t="shared" si="388"/>
        <v>0.31344407807521629</v>
      </c>
      <c r="AE591" s="1">
        <f t="shared" si="389"/>
        <v>0.32965826782821767</v>
      </c>
      <c r="AF591" s="1">
        <f t="shared" si="402"/>
        <v>0.35689765409656599</v>
      </c>
      <c r="AG591">
        <f t="shared" si="403"/>
        <v>0.19809987703497972</v>
      </c>
      <c r="AH591">
        <f t="shared" si="404"/>
        <v>0.46878167589911274</v>
      </c>
      <c r="AK591">
        <v>6468</v>
      </c>
      <c r="AL591">
        <v>589</v>
      </c>
      <c r="AM591">
        <f t="shared" si="414"/>
        <v>-6.1786154263293567E-5</v>
      </c>
      <c r="AN591">
        <f t="shared" si="415"/>
        <v>1</v>
      </c>
      <c r="AO591">
        <f t="shared" si="416"/>
        <v>1</v>
      </c>
      <c r="AR591">
        <v>192.35943599999999</v>
      </c>
      <c r="AS591">
        <v>202.51748699999999</v>
      </c>
      <c r="AT591">
        <v>220.50250199999999</v>
      </c>
      <c r="AU591" s="1">
        <f t="shared" si="390"/>
        <v>0.31258671997361626</v>
      </c>
      <c r="AV591" s="1">
        <f t="shared" si="391"/>
        <v>0.32909369207460909</v>
      </c>
      <c r="AW591" s="1">
        <f t="shared" si="405"/>
        <v>0.3583195879517746</v>
      </c>
      <c r="AX591" s="1">
        <f t="shared" si="406"/>
        <v>0.43083587858473377</v>
      </c>
      <c r="AY591">
        <f t="shared" si="407"/>
        <v>0.19771609656627703</v>
      </c>
      <c r="AZ591">
        <f t="shared" si="408"/>
        <v>0.46835329557795358</v>
      </c>
      <c r="BA591" s="1">
        <f t="shared" si="392"/>
        <v>5.7514967418410368E-4</v>
      </c>
      <c r="BB591" s="1"/>
      <c r="BC591" s="1"/>
      <c r="BD591" s="1"/>
      <c r="BE591">
        <v>6468</v>
      </c>
      <c r="BF591">
        <v>0</v>
      </c>
      <c r="BG591">
        <v>589</v>
      </c>
      <c r="BH591">
        <f t="shared" si="417"/>
        <v>3.6838628175938542E-3</v>
      </c>
      <c r="BI591">
        <f t="shared" si="418"/>
        <v>1</v>
      </c>
      <c r="BJ591">
        <f t="shared" si="419"/>
        <v>1</v>
      </c>
      <c r="BK591">
        <f t="shared" si="420"/>
        <v>0</v>
      </c>
      <c r="CA591">
        <f t="shared" si="422"/>
        <v>0.3097641644459298</v>
      </c>
      <c r="CB591">
        <f t="shared" si="422"/>
        <v>0.31576416444592981</v>
      </c>
      <c r="CC591">
        <f t="shared" si="422"/>
        <v>0.3262247923628277</v>
      </c>
      <c r="CD591">
        <f t="shared" si="422"/>
        <v>0.3322247923628277</v>
      </c>
      <c r="CE591">
        <f t="shared" si="393"/>
        <v>0.18779022857537481</v>
      </c>
      <c r="CF591">
        <f t="shared" si="394"/>
        <v>0.20779022857537482</v>
      </c>
      <c r="CG591">
        <f t="shared" si="395"/>
        <v>0.45844962517151855</v>
      </c>
      <c r="CH591">
        <f t="shared" si="396"/>
        <v>0.47844962517151857</v>
      </c>
      <c r="CI591">
        <f t="shared" si="421"/>
        <v>6309</v>
      </c>
      <c r="CJ591">
        <f t="shared" si="421"/>
        <v>6709</v>
      </c>
      <c r="CK591">
        <v>5.0000000000000001E-3</v>
      </c>
      <c r="CO591">
        <v>1</v>
      </c>
      <c r="CP591">
        <v>2</v>
      </c>
      <c r="CQ591">
        <v>2</v>
      </c>
    </row>
    <row r="592" spans="1:95">
      <c r="A592">
        <v>590</v>
      </c>
      <c r="B592">
        <v>590</v>
      </c>
      <c r="C592">
        <v>590</v>
      </c>
      <c r="D592" s="1"/>
      <c r="E592">
        <v>228.21354700000001</v>
      </c>
      <c r="F592">
        <v>231.69399999999999</v>
      </c>
      <c r="G592">
        <v>290.25357100000002</v>
      </c>
      <c r="H592" s="1">
        <f t="shared" si="386"/>
        <v>0.30421937571016577</v>
      </c>
      <c r="I592" s="1">
        <f t="shared" si="387"/>
        <v>0.30885898301116693</v>
      </c>
      <c r="J592" s="1">
        <f t="shared" si="397"/>
        <v>0.38692164127866729</v>
      </c>
      <c r="K592" s="1">
        <f t="shared" si="398"/>
        <v>14.474385154482427</v>
      </c>
      <c r="L592">
        <f t="shared" si="399"/>
        <v>0.19955782813925652</v>
      </c>
      <c r="M592">
        <f t="shared" si="400"/>
        <v>0.45585282772024932</v>
      </c>
      <c r="N592" s="1">
        <f t="shared" si="401"/>
        <v>1.2969753100689551E-2</v>
      </c>
      <c r="O592" s="1"/>
      <c r="P592" s="1"/>
      <c r="Q592" s="1"/>
      <c r="R592">
        <v>7345</v>
      </c>
      <c r="S592">
        <v>1</v>
      </c>
      <c r="T592">
        <f t="shared" si="409"/>
        <v>590</v>
      </c>
      <c r="U592">
        <f t="shared" si="410"/>
        <v>3.9806296114911861E-3</v>
      </c>
      <c r="V592">
        <f t="shared" si="411"/>
        <v>1</v>
      </c>
      <c r="W592">
        <f t="shared" si="412"/>
        <v>1</v>
      </c>
      <c r="X592">
        <f t="shared" si="413"/>
        <v>0</v>
      </c>
      <c r="AA592">
        <v>192.45416299999999</v>
      </c>
      <c r="AB592">
        <v>202.39811700000001</v>
      </c>
      <c r="AC592">
        <v>219.23460399999999</v>
      </c>
      <c r="AD592" s="1">
        <f t="shared" si="388"/>
        <v>0.31339891473728332</v>
      </c>
      <c r="AE592" s="1">
        <f t="shared" si="389"/>
        <v>0.32959198815912177</v>
      </c>
      <c r="AF592" s="1">
        <f t="shared" si="402"/>
        <v>0.35700909710359491</v>
      </c>
      <c r="AG592">
        <f t="shared" si="403"/>
        <v>0.19809340024271396</v>
      </c>
      <c r="AH592">
        <f t="shared" si="404"/>
        <v>0.46873964060896134</v>
      </c>
      <c r="AK592">
        <v>6471</v>
      </c>
      <c r="AL592">
        <v>590</v>
      </c>
      <c r="AM592">
        <f t="shared" si="414"/>
        <v>4.2227757038594991E-3</v>
      </c>
      <c r="AN592">
        <f t="shared" si="415"/>
        <v>1</v>
      </c>
      <c r="AO592">
        <f t="shared" si="416"/>
        <v>1</v>
      </c>
      <c r="AR592">
        <v>193.127182</v>
      </c>
      <c r="AS592">
        <v>203.352158</v>
      </c>
      <c r="AT592">
        <v>221.46023600000001</v>
      </c>
      <c r="AU592" s="1">
        <f t="shared" si="390"/>
        <v>0.31253408828438595</v>
      </c>
      <c r="AV592" s="1">
        <f t="shared" si="391"/>
        <v>0.32908097473918713</v>
      </c>
      <c r="AW592" s="1">
        <f t="shared" si="405"/>
        <v>0.35838493697642698</v>
      </c>
      <c r="AX592" s="1">
        <f t="shared" si="406"/>
        <v>0.471368515745623</v>
      </c>
      <c r="AY592">
        <f t="shared" si="407"/>
        <v>0.19768428615715933</v>
      </c>
      <c r="AZ592">
        <f t="shared" si="408"/>
        <v>0.46833870300910163</v>
      </c>
      <c r="BA592" s="1">
        <f t="shared" si="392"/>
        <v>5.7282221847661263E-4</v>
      </c>
      <c r="BB592" s="1"/>
      <c r="BC592" s="1"/>
      <c r="BD592" s="1"/>
      <c r="BE592">
        <v>6471</v>
      </c>
      <c r="BF592">
        <v>0</v>
      </c>
      <c r="BG592">
        <v>590</v>
      </c>
      <c r="BH592">
        <f t="shared" si="417"/>
        <v>4.1130003698602018E-3</v>
      </c>
      <c r="BI592">
        <f t="shared" si="418"/>
        <v>1</v>
      </c>
      <c r="BJ592">
        <f t="shared" si="419"/>
        <v>1</v>
      </c>
      <c r="BK592">
        <f t="shared" si="420"/>
        <v>0</v>
      </c>
      <c r="CA592">
        <f t="shared" si="422"/>
        <v>0.3097641644459298</v>
      </c>
      <c r="CB592">
        <f t="shared" si="422"/>
        <v>0.31576416444592981</v>
      </c>
      <c r="CC592">
        <f t="shared" si="422"/>
        <v>0.3262247923628277</v>
      </c>
      <c r="CD592">
        <f t="shared" si="422"/>
        <v>0.3322247923628277</v>
      </c>
      <c r="CE592">
        <f t="shared" si="393"/>
        <v>0.18779022857537481</v>
      </c>
      <c r="CF592">
        <f t="shared" si="394"/>
        <v>0.20779022857537482</v>
      </c>
      <c r="CG592">
        <f t="shared" si="395"/>
        <v>0.45844962517151855</v>
      </c>
      <c r="CH592">
        <f t="shared" si="396"/>
        <v>0.47844962517151857</v>
      </c>
      <c r="CI592">
        <f t="shared" si="421"/>
        <v>6309</v>
      </c>
      <c r="CJ592">
        <f t="shared" si="421"/>
        <v>6709</v>
      </c>
      <c r="CK592">
        <v>5.0000000000000001E-3</v>
      </c>
      <c r="CO592">
        <v>1</v>
      </c>
      <c r="CP592">
        <v>2</v>
      </c>
      <c r="CQ592">
        <v>2</v>
      </c>
    </row>
    <row r="593" spans="1:95">
      <c r="A593">
        <v>591</v>
      </c>
      <c r="B593">
        <v>591</v>
      </c>
      <c r="C593">
        <v>591</v>
      </c>
      <c r="D593" s="1"/>
      <c r="E593">
        <v>228.828247</v>
      </c>
      <c r="F593">
        <v>232.171753</v>
      </c>
      <c r="G593">
        <v>290.768463</v>
      </c>
      <c r="H593" s="1">
        <f t="shared" si="386"/>
        <v>0.30438660074518181</v>
      </c>
      <c r="I593" s="1">
        <f t="shared" si="387"/>
        <v>0.30883412171015745</v>
      </c>
      <c r="J593" s="1">
        <f t="shared" si="397"/>
        <v>0.38677927754466068</v>
      </c>
      <c r="K593" s="1">
        <f t="shared" si="398"/>
        <v>14.486746236187253</v>
      </c>
      <c r="L593">
        <f t="shared" si="399"/>
        <v>0.19968824419051134</v>
      </c>
      <c r="M593">
        <f t="shared" si="400"/>
        <v>0.45586343997647699</v>
      </c>
      <c r="N593" s="1">
        <f t="shared" si="401"/>
        <v>1.2218483779740781E-2</v>
      </c>
      <c r="O593" s="1"/>
      <c r="P593" s="1"/>
      <c r="Q593" s="1"/>
      <c r="R593">
        <v>7332</v>
      </c>
      <c r="S593">
        <v>1</v>
      </c>
      <c r="T593">
        <f t="shared" si="409"/>
        <v>591</v>
      </c>
      <c r="U593">
        <f t="shared" si="410"/>
        <v>2.0598761469679222E-3</v>
      </c>
      <c r="V593">
        <f t="shared" si="411"/>
        <v>1</v>
      </c>
      <c r="W593">
        <f t="shared" si="412"/>
        <v>1</v>
      </c>
      <c r="X593">
        <f t="shared" si="413"/>
        <v>0</v>
      </c>
      <c r="AA593">
        <v>192.316833</v>
      </c>
      <c r="AB593">
        <v>202.793564</v>
      </c>
      <c r="AC593">
        <v>222.38130200000001</v>
      </c>
      <c r="AD593" s="1">
        <f t="shared" si="388"/>
        <v>0.31144845074265526</v>
      </c>
      <c r="AE593" s="1">
        <f t="shared" si="389"/>
        <v>0.32841504481503969</v>
      </c>
      <c r="AF593" s="1">
        <f t="shared" si="402"/>
        <v>0.36013650444230505</v>
      </c>
      <c r="AG593">
        <f t="shared" si="403"/>
        <v>0.19717906167211435</v>
      </c>
      <c r="AH593">
        <f t="shared" si="404"/>
        <v>0.46782150624846092</v>
      </c>
      <c r="AK593">
        <v>6588</v>
      </c>
      <c r="AL593">
        <v>591</v>
      </c>
      <c r="AM593">
        <f t="shared" si="414"/>
        <v>1.4250836336497421E-2</v>
      </c>
      <c r="AN593">
        <f t="shared" si="415"/>
        <v>1</v>
      </c>
      <c r="AO593">
        <f t="shared" si="416"/>
        <v>1</v>
      </c>
      <c r="AR593">
        <v>193.875992</v>
      </c>
      <c r="AS593">
        <v>204.18785099999999</v>
      </c>
      <c r="AT593">
        <v>222.06184400000001</v>
      </c>
      <c r="AU593" s="1">
        <f t="shared" si="390"/>
        <v>0.31263983425347125</v>
      </c>
      <c r="AV593" s="1">
        <f t="shared" si="391"/>
        <v>0.32926849392065261</v>
      </c>
      <c r="AW593" s="1">
        <f t="shared" si="405"/>
        <v>0.35809167182587609</v>
      </c>
      <c r="AX593" s="1">
        <f t="shared" si="406"/>
        <v>0.68754006414128177</v>
      </c>
      <c r="AY593">
        <f t="shared" si="407"/>
        <v>0.19768744100145058</v>
      </c>
      <c r="AZ593">
        <f t="shared" si="408"/>
        <v>0.46845455177603862</v>
      </c>
      <c r="BA593" s="1">
        <f t="shared" si="392"/>
        <v>8.1190897425911291E-4</v>
      </c>
      <c r="BB593" s="1"/>
      <c r="BC593" s="1"/>
      <c r="BD593" s="1"/>
      <c r="BE593">
        <v>6588</v>
      </c>
      <c r="BF593">
        <v>0</v>
      </c>
      <c r="BG593">
        <v>591</v>
      </c>
      <c r="BH593">
        <f t="shared" si="417"/>
        <v>4.101158077954462E-3</v>
      </c>
      <c r="BI593">
        <f t="shared" si="418"/>
        <v>1</v>
      </c>
      <c r="BJ593">
        <f t="shared" si="419"/>
        <v>1</v>
      </c>
      <c r="BK593">
        <f t="shared" si="420"/>
        <v>0</v>
      </c>
      <c r="CA593">
        <f t="shared" si="422"/>
        <v>0.3097641644459298</v>
      </c>
      <c r="CB593">
        <f t="shared" si="422"/>
        <v>0.31576416444592981</v>
      </c>
      <c r="CC593">
        <f t="shared" si="422"/>
        <v>0.3262247923628277</v>
      </c>
      <c r="CD593">
        <f t="shared" si="422"/>
        <v>0.3322247923628277</v>
      </c>
      <c r="CE593">
        <f t="shared" si="393"/>
        <v>0.18779022857537481</v>
      </c>
      <c r="CF593">
        <f t="shared" si="394"/>
        <v>0.20779022857537482</v>
      </c>
      <c r="CG593">
        <f t="shared" si="395"/>
        <v>0.45844962517151855</v>
      </c>
      <c r="CH593">
        <f t="shared" si="396"/>
        <v>0.47844962517151857</v>
      </c>
      <c r="CI593">
        <f t="shared" si="421"/>
        <v>6309</v>
      </c>
      <c r="CJ593">
        <f t="shared" si="421"/>
        <v>6709</v>
      </c>
      <c r="CK593">
        <v>5.0000000000000001E-3</v>
      </c>
      <c r="CO593">
        <v>1</v>
      </c>
      <c r="CP593">
        <v>2</v>
      </c>
      <c r="CQ593">
        <v>2</v>
      </c>
    </row>
    <row r="594" spans="1:95">
      <c r="A594">
        <v>592</v>
      </c>
      <c r="B594">
        <v>592</v>
      </c>
      <c r="C594">
        <v>592</v>
      </c>
      <c r="D594" s="1"/>
      <c r="E594">
        <v>229.74189799999999</v>
      </c>
      <c r="F594">
        <v>233.13072199999999</v>
      </c>
      <c r="G594">
        <v>291.90991200000002</v>
      </c>
      <c r="H594" s="1">
        <f t="shared" si="386"/>
        <v>0.30438157781849673</v>
      </c>
      <c r="I594" s="1">
        <f t="shared" si="387"/>
        <v>0.30887137965720701</v>
      </c>
      <c r="J594" s="1">
        <f t="shared" si="397"/>
        <v>0.38674704252429626</v>
      </c>
      <c r="K594" s="1">
        <f t="shared" si="398"/>
        <v>14.385447185927754</v>
      </c>
      <c r="L594">
        <f t="shared" si="399"/>
        <v>0.1996699786880349</v>
      </c>
      <c r="M594">
        <f t="shared" si="400"/>
        <v>0.45588425564347396</v>
      </c>
      <c r="N594" s="1">
        <f t="shared" si="401"/>
        <v>1.2766569702559093E-2</v>
      </c>
      <c r="O594" s="1"/>
      <c r="P594" s="1"/>
      <c r="Q594" s="1"/>
      <c r="R594">
        <v>7334</v>
      </c>
      <c r="S594">
        <v>1</v>
      </c>
      <c r="T594">
        <f t="shared" si="409"/>
        <v>592</v>
      </c>
      <c r="U594">
        <f t="shared" si="410"/>
        <v>4.121916609190597E-3</v>
      </c>
      <c r="V594">
        <f t="shared" si="411"/>
        <v>1</v>
      </c>
      <c r="W594">
        <f t="shared" si="412"/>
        <v>1</v>
      </c>
      <c r="X594">
        <f t="shared" si="413"/>
        <v>0</v>
      </c>
      <c r="AA594">
        <v>193.587097</v>
      </c>
      <c r="AB594">
        <v>203.81152299999999</v>
      </c>
      <c r="AC594">
        <v>221.474503</v>
      </c>
      <c r="AD594" s="1">
        <f t="shared" si="388"/>
        <v>0.31280579137381609</v>
      </c>
      <c r="AE594" s="1">
        <f t="shared" si="389"/>
        <v>0.32932682875614233</v>
      </c>
      <c r="AF594" s="1">
        <f t="shared" si="402"/>
        <v>0.35786737987004164</v>
      </c>
      <c r="AG594">
        <f t="shared" si="403"/>
        <v>0.19778086970668493</v>
      </c>
      <c r="AH594">
        <f t="shared" si="404"/>
        <v>0.46851028309579967</v>
      </c>
      <c r="AK594">
        <v>6506</v>
      </c>
      <c r="AL594">
        <v>592</v>
      </c>
      <c r="AM594">
        <f t="shared" si="414"/>
        <v>-4.0860071662237535E-3</v>
      </c>
      <c r="AN594">
        <f t="shared" si="415"/>
        <v>1</v>
      </c>
      <c r="AO594">
        <f t="shared" si="416"/>
        <v>1</v>
      </c>
      <c r="AR594">
        <v>194.51799</v>
      </c>
      <c r="AS594">
        <v>204.86596700000001</v>
      </c>
      <c r="AT594">
        <v>222.79527300000001</v>
      </c>
      <c r="AU594" s="1">
        <f t="shared" si="390"/>
        <v>0.31263979994960617</v>
      </c>
      <c r="AV594" s="1">
        <f t="shared" si="391"/>
        <v>0.32927162644114627</v>
      </c>
      <c r="AW594" s="1">
        <f t="shared" si="405"/>
        <v>0.35808857360924751</v>
      </c>
      <c r="AX594" s="1">
        <f t="shared" si="406"/>
        <v>0.51736230831267471</v>
      </c>
      <c r="AY594">
        <f t="shared" si="407"/>
        <v>0.19768624246810568</v>
      </c>
      <c r="AZ594">
        <f t="shared" si="408"/>
        <v>0.46845621969518664</v>
      </c>
      <c r="BA594" s="1">
        <f t="shared" si="392"/>
        <v>1.0898240943831514E-4</v>
      </c>
      <c r="BB594" s="1"/>
      <c r="BC594" s="1"/>
      <c r="BD594" s="1"/>
      <c r="BE594">
        <v>6506</v>
      </c>
      <c r="BF594">
        <v>0</v>
      </c>
      <c r="BG594">
        <v>592</v>
      </c>
      <c r="BH594">
        <f t="shared" si="417"/>
        <v>3.3155343877025838E-3</v>
      </c>
      <c r="BI594">
        <f t="shared" si="418"/>
        <v>1</v>
      </c>
      <c r="BJ594">
        <f t="shared" si="419"/>
        <v>1</v>
      </c>
      <c r="BK594">
        <f t="shared" si="420"/>
        <v>0</v>
      </c>
      <c r="CA594">
        <f t="shared" si="422"/>
        <v>0.3097641644459298</v>
      </c>
      <c r="CB594">
        <f t="shared" si="422"/>
        <v>0.31576416444592981</v>
      </c>
      <c r="CC594">
        <f t="shared" si="422"/>
        <v>0.3262247923628277</v>
      </c>
      <c r="CD594">
        <f t="shared" si="422"/>
        <v>0.3322247923628277</v>
      </c>
      <c r="CE594">
        <f t="shared" si="393"/>
        <v>0.18779022857537481</v>
      </c>
      <c r="CF594">
        <f t="shared" si="394"/>
        <v>0.20779022857537482</v>
      </c>
      <c r="CG594">
        <f t="shared" si="395"/>
        <v>0.45844962517151855</v>
      </c>
      <c r="CH594">
        <f t="shared" si="396"/>
        <v>0.47844962517151857</v>
      </c>
      <c r="CI594">
        <f t="shared" si="421"/>
        <v>6309</v>
      </c>
      <c r="CJ594">
        <f t="shared" si="421"/>
        <v>6709</v>
      </c>
      <c r="CK594">
        <v>5.0000000000000001E-3</v>
      </c>
      <c r="CO594">
        <v>1</v>
      </c>
      <c r="CP594">
        <v>2</v>
      </c>
      <c r="CQ594">
        <v>2</v>
      </c>
    </row>
    <row r="595" spans="1:95">
      <c r="A595">
        <v>593</v>
      </c>
      <c r="B595">
        <v>593</v>
      </c>
      <c r="C595">
        <v>593</v>
      </c>
      <c r="D595" s="1"/>
      <c r="E595">
        <v>230.47770700000001</v>
      </c>
      <c r="F595">
        <v>233.88751199999999</v>
      </c>
      <c r="G595">
        <v>292.87210099999999</v>
      </c>
      <c r="H595" s="1">
        <f t="shared" si="386"/>
        <v>0.30436654521993189</v>
      </c>
      <c r="I595" s="1">
        <f t="shared" si="387"/>
        <v>0.30886949945890146</v>
      </c>
      <c r="J595" s="1">
        <f t="shared" si="397"/>
        <v>0.38676395532116664</v>
      </c>
      <c r="K595" s="1">
        <f t="shared" si="398"/>
        <v>14.34370870081573</v>
      </c>
      <c r="L595">
        <f t="shared" si="399"/>
        <v>0.19965987184897507</v>
      </c>
      <c r="M595">
        <f t="shared" si="400"/>
        <v>0.45588091959904875</v>
      </c>
      <c r="N595" s="1">
        <f t="shared" si="401"/>
        <v>1.2741653052736151E-2</v>
      </c>
      <c r="O595" s="1"/>
      <c r="P595" s="1"/>
      <c r="Q595" s="1"/>
      <c r="R595">
        <v>7334</v>
      </c>
      <c r="S595">
        <v>1</v>
      </c>
      <c r="T595">
        <f t="shared" si="409"/>
        <v>593</v>
      </c>
      <c r="U595">
        <f t="shared" si="410"/>
        <v>3.2409441212524269E-3</v>
      </c>
      <c r="V595">
        <f t="shared" si="411"/>
        <v>1</v>
      </c>
      <c r="W595">
        <f t="shared" si="412"/>
        <v>1</v>
      </c>
      <c r="X595">
        <f t="shared" si="413"/>
        <v>0</v>
      </c>
      <c r="AA595">
        <v>194.15521200000001</v>
      </c>
      <c r="AB595">
        <v>204.547775</v>
      </c>
      <c r="AC595">
        <v>222.461243</v>
      </c>
      <c r="AD595" s="1">
        <f t="shared" si="388"/>
        <v>0.31256663314305788</v>
      </c>
      <c r="AE595" s="1">
        <f t="shared" si="389"/>
        <v>0.32929741463058815</v>
      </c>
      <c r="AF595" s="1">
        <f t="shared" si="402"/>
        <v>0.35813595222635397</v>
      </c>
      <c r="AG595">
        <f t="shared" si="403"/>
        <v>0.19762573904577557</v>
      </c>
      <c r="AH595">
        <f t="shared" si="404"/>
        <v>0.46845915581305142</v>
      </c>
      <c r="AK595">
        <v>6519</v>
      </c>
      <c r="AL595">
        <v>593</v>
      </c>
      <c r="AM595">
        <f t="shared" si="414"/>
        <v>4.4454180988615297E-3</v>
      </c>
      <c r="AN595">
        <f t="shared" si="415"/>
        <v>1</v>
      </c>
      <c r="AO595">
        <f t="shared" si="416"/>
        <v>1</v>
      </c>
      <c r="AR595">
        <v>195.14137299999999</v>
      </c>
      <c r="AS595">
        <v>205.65098599999999</v>
      </c>
      <c r="AT595">
        <v>223.84094200000001</v>
      </c>
      <c r="AU595" s="1">
        <f t="shared" si="390"/>
        <v>0.31240949319799394</v>
      </c>
      <c r="AV595" s="1">
        <f t="shared" si="391"/>
        <v>0.32923474568321165</v>
      </c>
      <c r="AW595" s="1">
        <f t="shared" si="405"/>
        <v>0.35835576111879441</v>
      </c>
      <c r="AX595" s="1">
        <f t="shared" si="406"/>
        <v>0.53934148147052074</v>
      </c>
      <c r="AY595">
        <f t="shared" si="407"/>
        <v>0.1975400530220689</v>
      </c>
      <c r="AZ595">
        <f t="shared" si="408"/>
        <v>0.46840241319088022</v>
      </c>
      <c r="BA595" s="1">
        <f t="shared" si="392"/>
        <v>1.0277071484389409E-4</v>
      </c>
      <c r="BB595" s="1"/>
      <c r="BC595" s="1"/>
      <c r="BD595" s="1"/>
      <c r="BE595">
        <v>6519</v>
      </c>
      <c r="BF595">
        <v>0</v>
      </c>
      <c r="BG595">
        <v>593</v>
      </c>
      <c r="BH595">
        <f t="shared" si="417"/>
        <v>3.8245387639324947E-3</v>
      </c>
      <c r="BI595">
        <f t="shared" si="418"/>
        <v>1</v>
      </c>
      <c r="BJ595">
        <f t="shared" si="419"/>
        <v>1</v>
      </c>
      <c r="BK595">
        <f t="shared" si="420"/>
        <v>0</v>
      </c>
      <c r="CA595">
        <f t="shared" si="422"/>
        <v>0.3097641644459298</v>
      </c>
      <c r="CB595">
        <f t="shared" si="422"/>
        <v>0.31576416444592981</v>
      </c>
      <c r="CC595">
        <f t="shared" si="422"/>
        <v>0.3262247923628277</v>
      </c>
      <c r="CD595">
        <f t="shared" si="422"/>
        <v>0.3322247923628277</v>
      </c>
      <c r="CE595">
        <f t="shared" si="393"/>
        <v>0.18779022857537481</v>
      </c>
      <c r="CF595">
        <f t="shared" si="394"/>
        <v>0.20779022857537482</v>
      </c>
      <c r="CG595">
        <f t="shared" si="395"/>
        <v>0.45844962517151855</v>
      </c>
      <c r="CH595">
        <f t="shared" si="396"/>
        <v>0.47844962517151857</v>
      </c>
      <c r="CI595">
        <f t="shared" si="421"/>
        <v>6309</v>
      </c>
      <c r="CJ595">
        <f t="shared" si="421"/>
        <v>6709</v>
      </c>
      <c r="CK595">
        <v>5.0000000000000001E-3</v>
      </c>
      <c r="CO595">
        <v>1</v>
      </c>
      <c r="CP595">
        <v>2</v>
      </c>
      <c r="CQ595">
        <v>2</v>
      </c>
    </row>
    <row r="596" spans="1:95">
      <c r="A596">
        <v>594</v>
      </c>
      <c r="B596">
        <v>594</v>
      </c>
      <c r="C596">
        <v>594</v>
      </c>
      <c r="D596" s="1"/>
      <c r="E596">
        <v>231.29984999999999</v>
      </c>
      <c r="F596">
        <v>234.70519999999999</v>
      </c>
      <c r="G596">
        <v>293.91317700000002</v>
      </c>
      <c r="H596" s="1">
        <f t="shared" si="386"/>
        <v>0.30437465740639486</v>
      </c>
      <c r="I596" s="1">
        <f t="shared" si="387"/>
        <v>0.30885586325066522</v>
      </c>
      <c r="J596" s="1">
        <f t="shared" si="397"/>
        <v>0.38676947934293998</v>
      </c>
      <c r="K596" s="1">
        <f t="shared" si="398"/>
        <v>14.431008706300394</v>
      </c>
      <c r="L596">
        <f t="shared" si="399"/>
        <v>0.19967108285499591</v>
      </c>
      <c r="M596">
        <f t="shared" si="400"/>
        <v>0.45587423956531464</v>
      </c>
      <c r="N596" s="1">
        <f t="shared" si="401"/>
        <v>1.2580178729730638E-2</v>
      </c>
      <c r="O596" s="1"/>
      <c r="P596" s="1"/>
      <c r="Q596" s="1"/>
      <c r="R596">
        <v>7335</v>
      </c>
      <c r="S596">
        <v>1</v>
      </c>
      <c r="T596">
        <f t="shared" si="409"/>
        <v>594</v>
      </c>
      <c r="U596">
        <f t="shared" si="410"/>
        <v>3.4899731859252816E-3</v>
      </c>
      <c r="V596">
        <f t="shared" si="411"/>
        <v>1</v>
      </c>
      <c r="W596">
        <f t="shared" si="412"/>
        <v>1</v>
      </c>
      <c r="X596">
        <f t="shared" si="413"/>
        <v>0</v>
      </c>
      <c r="AA596">
        <v>194.88583399999999</v>
      </c>
      <c r="AB596">
        <v>205.10629299999999</v>
      </c>
      <c r="AC596">
        <v>223.42207300000001</v>
      </c>
      <c r="AD596" s="1">
        <f t="shared" si="388"/>
        <v>0.31261051480700952</v>
      </c>
      <c r="AE596" s="1">
        <f t="shared" si="389"/>
        <v>0.32900484621620746</v>
      </c>
      <c r="AF596" s="1">
        <f t="shared" si="402"/>
        <v>0.35838463897678302</v>
      </c>
      <c r="AG596">
        <f t="shared" si="403"/>
        <v>0.19776597665116993</v>
      </c>
      <c r="AH596">
        <f t="shared" si="404"/>
        <v>0.46830932972277273</v>
      </c>
      <c r="AK596">
        <v>6519</v>
      </c>
      <c r="AL596">
        <v>594</v>
      </c>
      <c r="AM596">
        <f t="shared" si="414"/>
        <v>4.3097822480535047E-3</v>
      </c>
      <c r="AN596">
        <f t="shared" si="415"/>
        <v>1</v>
      </c>
      <c r="AO596">
        <f t="shared" si="416"/>
        <v>1</v>
      </c>
      <c r="AR596">
        <v>195.80531300000001</v>
      </c>
      <c r="AS596">
        <v>206.16227699999999</v>
      </c>
      <c r="AT596">
        <v>224.74139400000001</v>
      </c>
      <c r="AU596" s="1">
        <f t="shared" si="390"/>
        <v>0.31243418875259016</v>
      </c>
      <c r="AV596" s="1">
        <f t="shared" si="391"/>
        <v>0.32896014300634313</v>
      </c>
      <c r="AW596" s="1">
        <f t="shared" si="405"/>
        <v>0.35860566824106677</v>
      </c>
      <c r="AX596" s="1">
        <f t="shared" si="406"/>
        <v>0.514847196814188</v>
      </c>
      <c r="AY596">
        <f t="shared" si="407"/>
        <v>0.19766017336209507</v>
      </c>
      <c r="AZ596">
        <f t="shared" si="408"/>
        <v>0.46825930958382417</v>
      </c>
      <c r="BA596" s="1">
        <f t="shared" si="392"/>
        <v>1.1703140723537471E-4</v>
      </c>
      <c r="BB596" s="1"/>
      <c r="BC596" s="1"/>
      <c r="BD596" s="1"/>
      <c r="BE596">
        <v>6519</v>
      </c>
      <c r="BF596">
        <v>0</v>
      </c>
      <c r="BG596">
        <v>594</v>
      </c>
      <c r="BH596">
        <f t="shared" si="417"/>
        <v>2.4831206079926568E-3</v>
      </c>
      <c r="BI596">
        <f t="shared" si="418"/>
        <v>1</v>
      </c>
      <c r="BJ596">
        <f t="shared" si="419"/>
        <v>1</v>
      </c>
      <c r="BK596">
        <f t="shared" si="420"/>
        <v>0</v>
      </c>
      <c r="CA596">
        <f t="shared" si="422"/>
        <v>0.3097641644459298</v>
      </c>
      <c r="CB596">
        <f t="shared" si="422"/>
        <v>0.31576416444592981</v>
      </c>
      <c r="CC596">
        <f t="shared" si="422"/>
        <v>0.3262247923628277</v>
      </c>
      <c r="CD596">
        <f t="shared" si="422"/>
        <v>0.3322247923628277</v>
      </c>
      <c r="CE596">
        <f t="shared" si="393"/>
        <v>0.18779022857537481</v>
      </c>
      <c r="CF596">
        <f t="shared" si="394"/>
        <v>0.20779022857537482</v>
      </c>
      <c r="CG596">
        <f t="shared" si="395"/>
        <v>0.45844962517151855</v>
      </c>
      <c r="CH596">
        <f t="shared" si="396"/>
        <v>0.47844962517151857</v>
      </c>
      <c r="CI596">
        <f t="shared" si="421"/>
        <v>6309</v>
      </c>
      <c r="CJ596">
        <f t="shared" si="421"/>
        <v>6709</v>
      </c>
      <c r="CK596">
        <v>5.0000000000000001E-3</v>
      </c>
      <c r="CO596">
        <v>1</v>
      </c>
      <c r="CP596">
        <v>2</v>
      </c>
      <c r="CQ596">
        <v>2</v>
      </c>
    </row>
    <row r="597" spans="1:95">
      <c r="A597">
        <v>595</v>
      </c>
      <c r="B597">
        <v>595</v>
      </c>
      <c r="C597">
        <v>595</v>
      </c>
      <c r="D597" s="1"/>
      <c r="E597">
        <v>232.19340500000001</v>
      </c>
      <c r="F597">
        <v>235.66334499999999</v>
      </c>
      <c r="G597">
        <v>295.07046500000001</v>
      </c>
      <c r="H597" s="1">
        <f t="shared" si="386"/>
        <v>0.30434542173200624</v>
      </c>
      <c r="I597" s="1">
        <f t="shared" si="387"/>
        <v>0.30889361444525215</v>
      </c>
      <c r="J597" s="1">
        <f t="shared" si="397"/>
        <v>0.38676096382274155</v>
      </c>
      <c r="K597" s="1">
        <f t="shared" si="398"/>
        <v>14.550035076622461</v>
      </c>
      <c r="L597">
        <f t="shared" si="399"/>
        <v>0.19963515789119252</v>
      </c>
      <c r="M597">
        <f t="shared" si="400"/>
        <v>0.4558917185806528</v>
      </c>
      <c r="N597" s="1">
        <f t="shared" si="401"/>
        <v>1.2845227427024718E-2</v>
      </c>
      <c r="O597" s="1"/>
      <c r="P597" s="1"/>
      <c r="Q597" s="1"/>
      <c r="R597">
        <v>7334</v>
      </c>
      <c r="S597">
        <v>1</v>
      </c>
      <c r="T597">
        <f t="shared" si="409"/>
        <v>595</v>
      </c>
      <c r="U597">
        <f t="shared" si="410"/>
        <v>4.0740181722823399E-3</v>
      </c>
      <c r="V597">
        <f t="shared" si="411"/>
        <v>1</v>
      </c>
      <c r="W597">
        <f t="shared" si="412"/>
        <v>1</v>
      </c>
      <c r="X597">
        <f t="shared" si="413"/>
        <v>0</v>
      </c>
      <c r="AA597">
        <v>195.227676</v>
      </c>
      <c r="AB597">
        <v>205.729614</v>
      </c>
      <c r="AC597">
        <v>223.42636100000001</v>
      </c>
      <c r="AD597" s="1">
        <f t="shared" si="388"/>
        <v>0.31267262633691223</v>
      </c>
      <c r="AE597" s="1">
        <f t="shared" si="389"/>
        <v>0.32949231401319956</v>
      </c>
      <c r="AF597" s="1">
        <f t="shared" si="402"/>
        <v>0.35783505964988827</v>
      </c>
      <c r="AG597">
        <f t="shared" si="403"/>
        <v>0.19762631755434037</v>
      </c>
      <c r="AH597">
        <f t="shared" si="404"/>
        <v>0.46857889431652971</v>
      </c>
      <c r="AK597">
        <v>6512</v>
      </c>
      <c r="AL597">
        <v>595</v>
      </c>
      <c r="AM597">
        <f t="shared" si="414"/>
        <v>1.9192189895880947E-5</v>
      </c>
      <c r="AN597">
        <f t="shared" si="415"/>
        <v>1</v>
      </c>
      <c r="AO597">
        <f t="shared" si="416"/>
        <v>1</v>
      </c>
      <c r="AR597">
        <v>196.315292</v>
      </c>
      <c r="AS597">
        <v>206.846283</v>
      </c>
      <c r="AT597">
        <v>225.64743000000001</v>
      </c>
      <c r="AU597" s="1">
        <f t="shared" si="390"/>
        <v>0.31220178216118266</v>
      </c>
      <c r="AV597" s="1">
        <f t="shared" si="391"/>
        <v>0.32894930154506935</v>
      </c>
      <c r="AW597" s="1">
        <f t="shared" si="405"/>
        <v>0.35884891629374799</v>
      </c>
      <c r="AX597" s="1">
        <f t="shared" si="406"/>
        <v>0.54278476408360032</v>
      </c>
      <c r="AY597">
        <f t="shared" si="407"/>
        <v>0.19750268669439794</v>
      </c>
      <c r="AZ597">
        <f t="shared" si="408"/>
        <v>0.46821909017058128</v>
      </c>
      <c r="BA597" s="1">
        <f t="shared" si="392"/>
        <v>3.8045185368426311E-4</v>
      </c>
      <c r="BB597" s="1"/>
      <c r="BC597" s="1"/>
      <c r="BD597" s="1"/>
      <c r="BE597">
        <v>6512</v>
      </c>
      <c r="BF597">
        <v>0</v>
      </c>
      <c r="BG597">
        <v>595</v>
      </c>
      <c r="BH597">
        <f t="shared" si="417"/>
        <v>3.312309071753916E-3</v>
      </c>
      <c r="BI597">
        <f t="shared" si="418"/>
        <v>1</v>
      </c>
      <c r="BJ597">
        <f t="shared" si="419"/>
        <v>1</v>
      </c>
      <c r="BK597">
        <f t="shared" si="420"/>
        <v>0</v>
      </c>
      <c r="CA597">
        <f t="shared" si="422"/>
        <v>0.3097641644459298</v>
      </c>
      <c r="CB597">
        <f t="shared" si="422"/>
        <v>0.31576416444592981</v>
      </c>
      <c r="CC597">
        <f t="shared" si="422"/>
        <v>0.3262247923628277</v>
      </c>
      <c r="CD597">
        <f t="shared" si="422"/>
        <v>0.3322247923628277</v>
      </c>
      <c r="CE597">
        <f t="shared" si="393"/>
        <v>0.18779022857537481</v>
      </c>
      <c r="CF597">
        <f t="shared" si="394"/>
        <v>0.20779022857537482</v>
      </c>
      <c r="CG597">
        <f t="shared" si="395"/>
        <v>0.45844962517151855</v>
      </c>
      <c r="CH597">
        <f t="shared" si="396"/>
        <v>0.47844962517151857</v>
      </c>
      <c r="CI597">
        <f t="shared" si="421"/>
        <v>6309</v>
      </c>
      <c r="CJ597">
        <f t="shared" si="421"/>
        <v>6709</v>
      </c>
      <c r="CK597">
        <v>5.0000000000000001E-3</v>
      </c>
      <c r="CO597">
        <v>1</v>
      </c>
      <c r="CP597">
        <v>2</v>
      </c>
      <c r="CQ597">
        <v>2</v>
      </c>
    </row>
    <row r="598" spans="1:95">
      <c r="A598">
        <v>596</v>
      </c>
      <c r="B598">
        <v>596</v>
      </c>
      <c r="C598">
        <v>596</v>
      </c>
      <c r="D598" s="1"/>
      <c r="E598">
        <v>233.107315</v>
      </c>
      <c r="F598">
        <v>236.604996</v>
      </c>
      <c r="G598">
        <v>296.14581299999998</v>
      </c>
      <c r="H598" s="1">
        <f t="shared" si="386"/>
        <v>0.30437401875755254</v>
      </c>
      <c r="I598" s="1">
        <f t="shared" si="387"/>
        <v>0.30894102782932681</v>
      </c>
      <c r="J598" s="1">
        <f t="shared" si="397"/>
        <v>0.38668495341312065</v>
      </c>
      <c r="K598" s="1">
        <f t="shared" si="398"/>
        <v>14.693059810154613</v>
      </c>
      <c r="L598">
        <f t="shared" si="399"/>
        <v>0.19963716189477446</v>
      </c>
      <c r="M598">
        <f t="shared" si="400"/>
        <v>0.45592343275894215</v>
      </c>
      <c r="N598" s="1">
        <f t="shared" si="401"/>
        <v>1.2656339686876343E-2</v>
      </c>
      <c r="O598" s="1"/>
      <c r="P598" s="1"/>
      <c r="Q598" s="1"/>
      <c r="R598">
        <v>7335</v>
      </c>
      <c r="S598">
        <v>1</v>
      </c>
      <c r="T598">
        <f t="shared" si="409"/>
        <v>596</v>
      </c>
      <c r="U598">
        <f t="shared" si="410"/>
        <v>3.9877794814961245E-3</v>
      </c>
      <c r="V598">
        <f t="shared" si="411"/>
        <v>1</v>
      </c>
      <c r="W598">
        <f t="shared" si="412"/>
        <v>1</v>
      </c>
      <c r="X598">
        <f t="shared" si="413"/>
        <v>0</v>
      </c>
      <c r="AA598">
        <v>195.93905599999999</v>
      </c>
      <c r="AB598">
        <v>206.294083</v>
      </c>
      <c r="AC598">
        <v>224.37982199999999</v>
      </c>
      <c r="AD598" s="1">
        <f t="shared" si="388"/>
        <v>0.31269550455404638</v>
      </c>
      <c r="AE598" s="1">
        <f t="shared" si="389"/>
        <v>0.32922090004454918</v>
      </c>
      <c r="AF598" s="1">
        <f t="shared" si="402"/>
        <v>0.35808359540140444</v>
      </c>
      <c r="AG598">
        <f t="shared" si="403"/>
        <v>0.19774397565639026</v>
      </c>
      <c r="AH598">
        <f t="shared" si="404"/>
        <v>0.46843737618762976</v>
      </c>
      <c r="AK598">
        <v>6513</v>
      </c>
      <c r="AL598">
        <v>596</v>
      </c>
      <c r="AM598">
        <f t="shared" si="414"/>
        <v>4.2583646059213788E-3</v>
      </c>
      <c r="AN598">
        <f t="shared" si="415"/>
        <v>1</v>
      </c>
      <c r="AO598">
        <f t="shared" si="416"/>
        <v>1</v>
      </c>
      <c r="AR598">
        <v>197.060104</v>
      </c>
      <c r="AS598">
        <v>207.429642</v>
      </c>
      <c r="AT598">
        <v>226.638214</v>
      </c>
      <c r="AU598" s="1">
        <f t="shared" si="390"/>
        <v>0.31223478674593974</v>
      </c>
      <c r="AV598" s="1">
        <f t="shared" si="391"/>
        <v>0.32866495409266927</v>
      </c>
      <c r="AW598" s="1">
        <f t="shared" si="405"/>
        <v>0.35910025916139099</v>
      </c>
      <c r="AX598" s="1">
        <f t="shared" si="406"/>
        <v>0.55045640838860155</v>
      </c>
      <c r="AY598">
        <f t="shared" si="407"/>
        <v>0.19763228028205226</v>
      </c>
      <c r="AZ598">
        <f t="shared" si="408"/>
        <v>0.46807183548292941</v>
      </c>
      <c r="BA598" s="1">
        <f t="shared" si="392"/>
        <v>3.8222488595241323E-4</v>
      </c>
      <c r="BB598" s="1"/>
      <c r="BC598" s="1"/>
      <c r="BD598" s="1"/>
      <c r="BE598">
        <v>6513</v>
      </c>
      <c r="BF598">
        <v>0</v>
      </c>
      <c r="BG598">
        <v>596</v>
      </c>
      <c r="BH598">
        <f t="shared" si="417"/>
        <v>2.8162824088800308E-3</v>
      </c>
      <c r="BI598">
        <f t="shared" si="418"/>
        <v>1</v>
      </c>
      <c r="BJ598">
        <f t="shared" si="419"/>
        <v>1</v>
      </c>
      <c r="BK598">
        <f t="shared" si="420"/>
        <v>0</v>
      </c>
      <c r="CA598">
        <f t="shared" si="422"/>
        <v>0.3097641644459298</v>
      </c>
      <c r="CB598">
        <f t="shared" si="422"/>
        <v>0.31576416444592981</v>
      </c>
      <c r="CC598">
        <f t="shared" si="422"/>
        <v>0.3262247923628277</v>
      </c>
      <c r="CD598">
        <f t="shared" si="422"/>
        <v>0.3322247923628277</v>
      </c>
      <c r="CE598">
        <f t="shared" si="393"/>
        <v>0.18779022857537481</v>
      </c>
      <c r="CF598">
        <f t="shared" si="394"/>
        <v>0.20779022857537482</v>
      </c>
      <c r="CG598">
        <f t="shared" si="395"/>
        <v>0.45844962517151855</v>
      </c>
      <c r="CH598">
        <f t="shared" si="396"/>
        <v>0.47844962517151857</v>
      </c>
      <c r="CI598">
        <f t="shared" si="421"/>
        <v>6309</v>
      </c>
      <c r="CJ598">
        <f t="shared" si="421"/>
        <v>6709</v>
      </c>
      <c r="CK598">
        <v>5.0000000000000001E-3</v>
      </c>
      <c r="CO598">
        <v>1</v>
      </c>
      <c r="CP598">
        <v>2</v>
      </c>
      <c r="CQ598">
        <v>2</v>
      </c>
    </row>
    <row r="599" spans="1:95">
      <c r="A599">
        <v>597</v>
      </c>
      <c r="B599">
        <v>597</v>
      </c>
      <c r="C599">
        <v>597</v>
      </c>
      <c r="D599" s="1"/>
      <c r="E599">
        <v>233.765793</v>
      </c>
      <c r="F599">
        <v>237.421616</v>
      </c>
      <c r="G599">
        <v>297.30587800000001</v>
      </c>
      <c r="H599" s="1">
        <f t="shared" si="386"/>
        <v>0.30418716331610585</v>
      </c>
      <c r="I599" s="1">
        <f t="shared" si="387"/>
        <v>0.30894429400526435</v>
      </c>
      <c r="J599" s="1">
        <f t="shared" si="397"/>
        <v>0.3868685426786298</v>
      </c>
      <c r="K599" s="1">
        <f t="shared" si="398"/>
        <v>14.622645214550417</v>
      </c>
      <c r="L599">
        <f t="shared" si="399"/>
        <v>0.19950109716771669</v>
      </c>
      <c r="M599">
        <f t="shared" si="400"/>
        <v>0.45589738609659503</v>
      </c>
      <c r="N599" s="1">
        <f t="shared" si="401"/>
        <v>1.264448303384327E-2</v>
      </c>
      <c r="O599" s="1"/>
      <c r="P599" s="1"/>
      <c r="Q599" s="1"/>
      <c r="R599">
        <v>7350</v>
      </c>
      <c r="S599">
        <v>1</v>
      </c>
      <c r="T599">
        <f t="shared" si="409"/>
        <v>597</v>
      </c>
      <c r="U599">
        <f t="shared" si="410"/>
        <v>3.4454605683615093E-3</v>
      </c>
      <c r="V599">
        <f t="shared" si="411"/>
        <v>1</v>
      </c>
      <c r="W599">
        <f t="shared" si="412"/>
        <v>1</v>
      </c>
      <c r="X599">
        <f t="shared" si="413"/>
        <v>0</v>
      </c>
      <c r="AA599">
        <v>196.75479100000001</v>
      </c>
      <c r="AB599">
        <v>207.13325499999999</v>
      </c>
      <c r="AC599">
        <v>225.33317600000001</v>
      </c>
      <c r="AD599" s="1">
        <f t="shared" si="388"/>
        <v>0.31269573263058187</v>
      </c>
      <c r="AE599" s="1">
        <f t="shared" si="389"/>
        <v>0.32918987433643804</v>
      </c>
      <c r="AF599" s="1">
        <f t="shared" si="402"/>
        <v>0.35811439303298004</v>
      </c>
      <c r="AG599">
        <f t="shared" si="403"/>
        <v>0.19775577417070067</v>
      </c>
      <c r="AH599">
        <f t="shared" si="404"/>
        <v>0.4684208360537449</v>
      </c>
      <c r="AK599">
        <v>6513</v>
      </c>
      <c r="AL599">
        <v>597</v>
      </c>
      <c r="AM599">
        <f t="shared" si="414"/>
        <v>4.239832978988162E-3</v>
      </c>
      <c r="AN599">
        <f t="shared" si="415"/>
        <v>1</v>
      </c>
      <c r="AO599">
        <f t="shared" si="416"/>
        <v>1</v>
      </c>
      <c r="AR599">
        <v>197.67271400000001</v>
      </c>
      <c r="AS599">
        <v>208.16557299999999</v>
      </c>
      <c r="AT599">
        <v>226.66743500000001</v>
      </c>
      <c r="AU599" s="1">
        <f t="shared" si="390"/>
        <v>0.31252320275451989</v>
      </c>
      <c r="AV599" s="1">
        <f t="shared" si="391"/>
        <v>0.32911255307189136</v>
      </c>
      <c r="AW599" s="1">
        <f t="shared" si="405"/>
        <v>0.3583642441735887</v>
      </c>
      <c r="AX599" s="1">
        <f t="shared" si="406"/>
        <v>0.49838351644693835</v>
      </c>
      <c r="AY599">
        <f t="shared" si="407"/>
        <v>0.19766487589584369</v>
      </c>
      <c r="AZ599">
        <f t="shared" si="408"/>
        <v>0.46835396737595464</v>
      </c>
      <c r="BA599" s="1">
        <f t="shared" si="392"/>
        <v>1.1284465623764759E-4</v>
      </c>
      <c r="BB599" s="1"/>
      <c r="BC599" s="1"/>
      <c r="BD599" s="1"/>
      <c r="BE599">
        <v>6513</v>
      </c>
      <c r="BF599">
        <v>0</v>
      </c>
      <c r="BG599">
        <v>597</v>
      </c>
      <c r="BH599">
        <f t="shared" si="417"/>
        <v>3.5415759057764594E-3</v>
      </c>
      <c r="BI599">
        <f t="shared" si="418"/>
        <v>1</v>
      </c>
      <c r="BJ599">
        <f t="shared" si="419"/>
        <v>1</v>
      </c>
      <c r="BK599">
        <f t="shared" si="420"/>
        <v>0</v>
      </c>
      <c r="CA599">
        <f t="shared" si="422"/>
        <v>0.3097641644459298</v>
      </c>
      <c r="CB599">
        <f t="shared" si="422"/>
        <v>0.31576416444592981</v>
      </c>
      <c r="CC599">
        <f t="shared" si="422"/>
        <v>0.3262247923628277</v>
      </c>
      <c r="CD599">
        <f t="shared" si="422"/>
        <v>0.3322247923628277</v>
      </c>
      <c r="CE599">
        <f t="shared" si="393"/>
        <v>0.18779022857537481</v>
      </c>
      <c r="CF599">
        <f t="shared" si="394"/>
        <v>0.20779022857537482</v>
      </c>
      <c r="CG599">
        <f t="shared" si="395"/>
        <v>0.45844962517151855</v>
      </c>
      <c r="CH599">
        <f t="shared" si="396"/>
        <v>0.47844962517151857</v>
      </c>
      <c r="CI599">
        <f t="shared" si="421"/>
        <v>6309</v>
      </c>
      <c r="CJ599">
        <f t="shared" si="421"/>
        <v>6709</v>
      </c>
      <c r="CK599">
        <v>5.0000000000000001E-3</v>
      </c>
      <c r="CO599">
        <v>1</v>
      </c>
      <c r="CP599">
        <v>2</v>
      </c>
      <c r="CQ599">
        <v>2</v>
      </c>
    </row>
    <row r="600" spans="1:95">
      <c r="A600">
        <v>598</v>
      </c>
      <c r="B600">
        <v>598</v>
      </c>
      <c r="C600">
        <v>598</v>
      </c>
      <c r="D600" s="1"/>
      <c r="E600">
        <v>234.530045</v>
      </c>
      <c r="F600">
        <v>238.254471</v>
      </c>
      <c r="G600">
        <v>298.31585699999999</v>
      </c>
      <c r="H600" s="1">
        <f t="shared" si="386"/>
        <v>0.3041498269382889</v>
      </c>
      <c r="I600" s="1">
        <f t="shared" si="387"/>
        <v>0.30897984146092483</v>
      </c>
      <c r="J600" s="1">
        <f t="shared" si="397"/>
        <v>0.38687033160078621</v>
      </c>
      <c r="K600" s="1">
        <f t="shared" si="398"/>
        <v>14.603605424781193</v>
      </c>
      <c r="L600">
        <f t="shared" si="399"/>
        <v>0.1994602174917392</v>
      </c>
      <c r="M600">
        <f t="shared" si="400"/>
        <v>0.45591237301424792</v>
      </c>
      <c r="N600" s="1">
        <f t="shared" si="401"/>
        <v>1.2592250027893988E-2</v>
      </c>
      <c r="O600" s="1"/>
      <c r="P600" s="1"/>
      <c r="Q600" s="1"/>
      <c r="R600">
        <v>7350</v>
      </c>
      <c r="S600">
        <v>1</v>
      </c>
      <c r="T600">
        <f t="shared" si="409"/>
        <v>598</v>
      </c>
      <c r="U600">
        <f t="shared" si="410"/>
        <v>3.5017736765060254E-3</v>
      </c>
      <c r="V600">
        <f t="shared" si="411"/>
        <v>1</v>
      </c>
      <c r="W600">
        <f t="shared" si="412"/>
        <v>1</v>
      </c>
      <c r="X600">
        <f t="shared" si="413"/>
        <v>0</v>
      </c>
      <c r="AA600">
        <v>197.47654700000001</v>
      </c>
      <c r="AB600">
        <v>207.89439400000001</v>
      </c>
      <c r="AC600">
        <v>226.25898699999999</v>
      </c>
      <c r="AD600" s="1">
        <f t="shared" si="388"/>
        <v>0.31264596284297663</v>
      </c>
      <c r="AE600" s="1">
        <f t="shared" si="389"/>
        <v>0.3291395559078068</v>
      </c>
      <c r="AF600" s="1">
        <f t="shared" si="402"/>
        <v>0.35821448124921657</v>
      </c>
      <c r="AG600">
        <f t="shared" si="403"/>
        <v>0.1977400644070017</v>
      </c>
      <c r="AH600">
        <f t="shared" si="404"/>
        <v>0.46838657976778797</v>
      </c>
      <c r="AK600">
        <v>6516</v>
      </c>
      <c r="AL600">
        <v>598</v>
      </c>
      <c r="AM600">
        <f t="shared" si="414"/>
        <v>4.1002084440512386E-3</v>
      </c>
      <c r="AN600">
        <f t="shared" si="415"/>
        <v>1</v>
      </c>
      <c r="AO600">
        <f t="shared" si="416"/>
        <v>1</v>
      </c>
      <c r="AR600">
        <v>198.44116199999999</v>
      </c>
      <c r="AS600">
        <v>208.973343</v>
      </c>
      <c r="AT600">
        <v>227.599976</v>
      </c>
      <c r="AU600" s="1">
        <f t="shared" si="390"/>
        <v>0.3124986404837593</v>
      </c>
      <c r="AV600" s="1">
        <f t="shared" si="391"/>
        <v>0.3290843740616996</v>
      </c>
      <c r="AW600" s="1">
        <f t="shared" si="405"/>
        <v>0.35841698545454109</v>
      </c>
      <c r="AX600" s="1">
        <f t="shared" si="406"/>
        <v>0.51898898245423319</v>
      </c>
      <c r="AY600">
        <f t="shared" si="407"/>
        <v>0.19765837381267884</v>
      </c>
      <c r="AZ600">
        <f t="shared" si="408"/>
        <v>0.46833526948432763</v>
      </c>
      <c r="BA600" s="1">
        <f t="shared" si="392"/>
        <v>9.6468121105383438E-5</v>
      </c>
      <c r="BB600" s="1"/>
      <c r="BC600" s="1"/>
      <c r="BD600" s="1"/>
      <c r="BE600">
        <v>6516</v>
      </c>
      <c r="BF600">
        <v>0</v>
      </c>
      <c r="BG600">
        <v>598</v>
      </c>
      <c r="BH600">
        <f t="shared" si="417"/>
        <v>3.8729064540216863E-3</v>
      </c>
      <c r="BI600">
        <f t="shared" si="418"/>
        <v>1</v>
      </c>
      <c r="BJ600">
        <f t="shared" si="419"/>
        <v>1</v>
      </c>
      <c r="BK600">
        <f t="shared" si="420"/>
        <v>0</v>
      </c>
      <c r="CA600">
        <f t="shared" si="422"/>
        <v>0.3097641644459298</v>
      </c>
      <c r="CB600">
        <f t="shared" si="422"/>
        <v>0.31576416444592981</v>
      </c>
      <c r="CC600">
        <f t="shared" si="422"/>
        <v>0.3262247923628277</v>
      </c>
      <c r="CD600">
        <f t="shared" si="422"/>
        <v>0.3322247923628277</v>
      </c>
      <c r="CE600">
        <f t="shared" si="393"/>
        <v>0.18779022857537481</v>
      </c>
      <c r="CF600">
        <f t="shared" si="394"/>
        <v>0.20779022857537482</v>
      </c>
      <c r="CG600">
        <f t="shared" si="395"/>
        <v>0.45844962517151855</v>
      </c>
      <c r="CH600">
        <f t="shared" si="396"/>
        <v>0.47844962517151857</v>
      </c>
      <c r="CI600">
        <f t="shared" si="421"/>
        <v>6309</v>
      </c>
      <c r="CJ600">
        <f t="shared" si="421"/>
        <v>6709</v>
      </c>
      <c r="CK600">
        <v>5.0000000000000001E-3</v>
      </c>
      <c r="CO600">
        <v>1</v>
      </c>
      <c r="CP600">
        <v>2</v>
      </c>
      <c r="CQ600">
        <v>2</v>
      </c>
    </row>
    <row r="601" spans="1:95">
      <c r="A601">
        <v>599</v>
      </c>
      <c r="B601">
        <v>599</v>
      </c>
      <c r="C601">
        <v>599</v>
      </c>
      <c r="D601" s="1"/>
      <c r="E601">
        <v>235.110962</v>
      </c>
      <c r="F601">
        <v>238.99620100000001</v>
      </c>
      <c r="G601">
        <v>299.39651500000002</v>
      </c>
      <c r="H601" s="1">
        <f t="shared" si="386"/>
        <v>0.3039558423405454</v>
      </c>
      <c r="I601" s="1">
        <f t="shared" si="387"/>
        <v>0.30897875187608353</v>
      </c>
      <c r="J601" s="1">
        <f t="shared" si="397"/>
        <v>0.38706540578337106</v>
      </c>
      <c r="K601" s="1">
        <f t="shared" si="398"/>
        <v>14.5330503884328</v>
      </c>
      <c r="L601">
        <f t="shared" si="399"/>
        <v>0.19932075222801526</v>
      </c>
      <c r="M601">
        <f t="shared" si="400"/>
        <v>0.4558827451297458</v>
      </c>
      <c r="N601" s="1">
        <f t="shared" si="401"/>
        <v>1.2580899142883736E-2</v>
      </c>
      <c r="O601" s="1"/>
      <c r="P601" s="1"/>
      <c r="Q601" s="1"/>
      <c r="R601">
        <v>7365</v>
      </c>
      <c r="S601">
        <v>1</v>
      </c>
      <c r="T601">
        <f t="shared" si="409"/>
        <v>599</v>
      </c>
      <c r="U601">
        <f t="shared" si="410"/>
        <v>3.1083455446659618E-3</v>
      </c>
      <c r="V601">
        <f t="shared" si="411"/>
        <v>1</v>
      </c>
      <c r="W601">
        <f t="shared" si="412"/>
        <v>1</v>
      </c>
      <c r="X601">
        <f t="shared" si="413"/>
        <v>0</v>
      </c>
      <c r="AA601">
        <v>198.22970599999999</v>
      </c>
      <c r="AB601">
        <v>208.670074</v>
      </c>
      <c r="AC601">
        <v>227.15974399999999</v>
      </c>
      <c r="AD601" s="1">
        <f t="shared" si="388"/>
        <v>0.31263579915881839</v>
      </c>
      <c r="AE601" s="1">
        <f t="shared" si="389"/>
        <v>0.32910171064633359</v>
      </c>
      <c r="AF601" s="1">
        <f t="shared" si="402"/>
        <v>0.35826249019484796</v>
      </c>
      <c r="AG601">
        <f t="shared" si="403"/>
        <v>0.19774720045791627</v>
      </c>
      <c r="AH601">
        <f t="shared" si="404"/>
        <v>0.46836485064405031</v>
      </c>
      <c r="AK601">
        <v>6517</v>
      </c>
      <c r="AL601">
        <v>599</v>
      </c>
      <c r="AM601">
        <f t="shared" si="414"/>
        <v>3.9731794847266627E-3</v>
      </c>
      <c r="AN601">
        <f t="shared" si="415"/>
        <v>1</v>
      </c>
      <c r="AO601">
        <f t="shared" si="416"/>
        <v>1</v>
      </c>
      <c r="AR601">
        <v>199.101822</v>
      </c>
      <c r="AS601">
        <v>209.77932699999999</v>
      </c>
      <c r="AT601">
        <v>227.70327800000001</v>
      </c>
      <c r="AU601" s="1">
        <f t="shared" si="390"/>
        <v>0.31276577552846735</v>
      </c>
      <c r="AV601" s="1">
        <f t="shared" si="391"/>
        <v>0.32953889241151668</v>
      </c>
      <c r="AW601" s="1">
        <f t="shared" si="405"/>
        <v>0.35769533206001591</v>
      </c>
      <c r="AX601" s="1">
        <f t="shared" si="406"/>
        <v>0.53158221432364816</v>
      </c>
      <c r="AY601">
        <f t="shared" si="407"/>
        <v>0.19767355343433274</v>
      </c>
      <c r="AZ601">
        <f t="shared" si="408"/>
        <v>0.46861754113728771</v>
      </c>
      <c r="BA601" s="1">
        <f t="shared" si="392"/>
        <v>2.6320404528667812E-4</v>
      </c>
      <c r="BB601" s="1"/>
      <c r="BC601" s="1"/>
      <c r="BD601" s="1"/>
      <c r="BE601">
        <v>6517</v>
      </c>
      <c r="BF601">
        <v>0</v>
      </c>
      <c r="BG601">
        <v>599</v>
      </c>
      <c r="BH601">
        <f t="shared" si="417"/>
        <v>3.8494512763345258E-3</v>
      </c>
      <c r="BI601">
        <f t="shared" si="418"/>
        <v>1</v>
      </c>
      <c r="BJ601">
        <f t="shared" si="419"/>
        <v>1</v>
      </c>
      <c r="BK601">
        <f t="shared" si="420"/>
        <v>0</v>
      </c>
      <c r="CA601">
        <f t="shared" si="422"/>
        <v>0.3097641644459298</v>
      </c>
      <c r="CB601">
        <f t="shared" si="422"/>
        <v>0.31576416444592981</v>
      </c>
      <c r="CC601">
        <f t="shared" si="422"/>
        <v>0.3262247923628277</v>
      </c>
      <c r="CD601">
        <f t="shared" si="422"/>
        <v>0.3322247923628277</v>
      </c>
      <c r="CE601">
        <f t="shared" si="393"/>
        <v>0.18779022857537481</v>
      </c>
      <c r="CF601">
        <f t="shared" si="394"/>
        <v>0.20779022857537482</v>
      </c>
      <c r="CG601">
        <f t="shared" si="395"/>
        <v>0.45844962517151855</v>
      </c>
      <c r="CH601">
        <f t="shared" si="396"/>
        <v>0.47844962517151857</v>
      </c>
      <c r="CI601">
        <f t="shared" si="421"/>
        <v>6309</v>
      </c>
      <c r="CJ601">
        <f t="shared" si="421"/>
        <v>6709</v>
      </c>
      <c r="CK601">
        <v>5.0000000000000001E-3</v>
      </c>
      <c r="CO601">
        <v>1</v>
      </c>
      <c r="CP601">
        <v>2</v>
      </c>
      <c r="CQ601">
        <v>2</v>
      </c>
    </row>
    <row r="602" spans="1:95">
      <c r="A602">
        <v>600</v>
      </c>
      <c r="B602">
        <v>600</v>
      </c>
      <c r="C602">
        <v>600</v>
      </c>
      <c r="D602" s="1"/>
      <c r="E602">
        <v>236.05131499999999</v>
      </c>
      <c r="F602">
        <v>240.02542099999999</v>
      </c>
      <c r="G602">
        <v>300.66683999999998</v>
      </c>
      <c r="H602" s="1">
        <f t="shared" si="386"/>
        <v>0.30389863822961311</v>
      </c>
      <c r="I602" s="1">
        <f t="shared" si="387"/>
        <v>0.30901500625992945</v>
      </c>
      <c r="J602" s="1">
        <f t="shared" si="397"/>
        <v>0.38708635551045739</v>
      </c>
      <c r="K602" s="1">
        <f t="shared" si="398"/>
        <v>14.539439380330526</v>
      </c>
      <c r="L602">
        <f t="shared" si="399"/>
        <v>0.19926529089051304</v>
      </c>
      <c r="M602">
        <f t="shared" si="400"/>
        <v>0.45589517053754358</v>
      </c>
      <c r="N602" s="1">
        <f t="shared" si="401"/>
        <v>1.2555536761660085E-2</v>
      </c>
      <c r="O602" s="1"/>
      <c r="P602" s="1"/>
      <c r="Q602" s="1"/>
      <c r="R602">
        <v>7363</v>
      </c>
      <c r="S602">
        <v>1</v>
      </c>
      <c r="T602">
        <f t="shared" si="409"/>
        <v>600</v>
      </c>
      <c r="U602">
        <f t="shared" si="410"/>
        <v>4.2971755458670342E-3</v>
      </c>
      <c r="V602">
        <f t="shared" si="411"/>
        <v>1</v>
      </c>
      <c r="W602">
        <f t="shared" si="412"/>
        <v>1</v>
      </c>
      <c r="X602">
        <f t="shared" si="413"/>
        <v>0</v>
      </c>
      <c r="AA602">
        <v>199.05798300000001</v>
      </c>
      <c r="AB602">
        <v>209.557007</v>
      </c>
      <c r="AC602">
        <v>228.15419</v>
      </c>
      <c r="AD602" s="1">
        <f t="shared" si="388"/>
        <v>0.31260618329549178</v>
      </c>
      <c r="AE602" s="1">
        <f t="shared" si="389"/>
        <v>0.32909414208771848</v>
      </c>
      <c r="AF602" s="1">
        <f t="shared" si="402"/>
        <v>0.35829967461678969</v>
      </c>
      <c r="AG602">
        <f t="shared" si="403"/>
        <v>0.19772945569306677</v>
      </c>
      <c r="AH602">
        <f t="shared" si="404"/>
        <v>0.46835641901511127</v>
      </c>
      <c r="AK602">
        <v>6519</v>
      </c>
      <c r="AL602">
        <v>600</v>
      </c>
      <c r="AM602">
        <f t="shared" si="414"/>
        <v>4.3681773200466584E-3</v>
      </c>
      <c r="AN602">
        <f t="shared" si="415"/>
        <v>1</v>
      </c>
      <c r="AO602">
        <f t="shared" si="416"/>
        <v>1</v>
      </c>
      <c r="AR602">
        <v>199.31057699999999</v>
      </c>
      <c r="AS602">
        <v>210.29716500000001</v>
      </c>
      <c r="AT602">
        <v>228.52333100000001</v>
      </c>
      <c r="AU602" s="1">
        <f t="shared" si="390"/>
        <v>0.31233485632190799</v>
      </c>
      <c r="AV602" s="1">
        <f t="shared" si="391"/>
        <v>0.3295516766035933</v>
      </c>
      <c r="AW602" s="1">
        <f t="shared" si="405"/>
        <v>0.35811346707449876</v>
      </c>
      <c r="AX602" s="1">
        <f t="shared" si="406"/>
        <v>0.35320126518127265</v>
      </c>
      <c r="AY602">
        <f t="shared" si="407"/>
        <v>0.19736954399913315</v>
      </c>
      <c r="AZ602">
        <f t="shared" si="408"/>
        <v>0.46856055717911566</v>
      </c>
      <c r="BA602" s="1">
        <f t="shared" si="392"/>
        <v>4.1377387234243265E-4</v>
      </c>
      <c r="BB602" s="1"/>
      <c r="BC602" s="1"/>
      <c r="BD602" s="1"/>
      <c r="BE602">
        <v>6519</v>
      </c>
      <c r="BF602">
        <v>0</v>
      </c>
      <c r="BG602">
        <v>600</v>
      </c>
      <c r="BH602">
        <f t="shared" si="417"/>
        <v>2.4654462216372333E-3</v>
      </c>
      <c r="BI602">
        <f t="shared" si="418"/>
        <v>1</v>
      </c>
      <c r="BJ602">
        <f t="shared" si="419"/>
        <v>1</v>
      </c>
      <c r="BK602">
        <f t="shared" si="420"/>
        <v>0</v>
      </c>
      <c r="CA602">
        <f t="shared" si="422"/>
        <v>0.3097641644459298</v>
      </c>
      <c r="CB602">
        <f t="shared" si="422"/>
        <v>0.31576416444592981</v>
      </c>
      <c r="CC602">
        <f t="shared" si="422"/>
        <v>0.3262247923628277</v>
      </c>
      <c r="CD602">
        <f t="shared" si="422"/>
        <v>0.3322247923628277</v>
      </c>
      <c r="CE602">
        <f t="shared" si="393"/>
        <v>0.18779022857537481</v>
      </c>
      <c r="CF602">
        <f t="shared" si="394"/>
        <v>0.20779022857537482</v>
      </c>
      <c r="CG602">
        <f t="shared" si="395"/>
        <v>0.45844962517151855</v>
      </c>
      <c r="CH602">
        <f t="shared" si="396"/>
        <v>0.47844962517151857</v>
      </c>
      <c r="CI602">
        <f t="shared" ref="CI602:CJ621" si="423">CI$1025</f>
        <v>6309</v>
      </c>
      <c r="CJ602">
        <f t="shared" si="423"/>
        <v>6709</v>
      </c>
      <c r="CK602">
        <v>5.0000000000000001E-3</v>
      </c>
      <c r="CO602">
        <v>1</v>
      </c>
      <c r="CP602">
        <v>2</v>
      </c>
      <c r="CQ602">
        <v>2</v>
      </c>
    </row>
    <row r="603" spans="1:95">
      <c r="A603">
        <v>601</v>
      </c>
      <c r="B603">
        <v>601</v>
      </c>
      <c r="C603">
        <v>601</v>
      </c>
      <c r="D603" s="1"/>
      <c r="E603">
        <v>236.93649300000001</v>
      </c>
      <c r="F603">
        <v>240.90214499999999</v>
      </c>
      <c r="G603">
        <v>301.75363199999998</v>
      </c>
      <c r="H603" s="1">
        <f t="shared" si="386"/>
        <v>0.30392360483512748</v>
      </c>
      <c r="I603" s="1">
        <f t="shared" si="387"/>
        <v>0.3090104331075525</v>
      </c>
      <c r="J603" s="1">
        <f t="shared" si="397"/>
        <v>0.38706596205732002</v>
      </c>
      <c r="K603" s="1">
        <f t="shared" si="398"/>
        <v>14.53925267554464</v>
      </c>
      <c r="L603">
        <f t="shared" si="399"/>
        <v>0.1992850853366985</v>
      </c>
      <c r="M603">
        <f t="shared" si="400"/>
        <v>0.45589625646762277</v>
      </c>
      <c r="N603" s="1">
        <f t="shared" si="401"/>
        <v>1.2539786494824921E-2</v>
      </c>
      <c r="O603" s="1"/>
      <c r="P603" s="1"/>
      <c r="Q603" s="1"/>
      <c r="R603">
        <v>7363</v>
      </c>
      <c r="S603">
        <v>1</v>
      </c>
      <c r="T603">
        <f t="shared" si="409"/>
        <v>601</v>
      </c>
      <c r="U603">
        <f t="shared" si="410"/>
        <v>3.645971085799627E-3</v>
      </c>
      <c r="V603">
        <f t="shared" si="411"/>
        <v>1</v>
      </c>
      <c r="W603">
        <f t="shared" si="412"/>
        <v>1</v>
      </c>
      <c r="X603">
        <f t="shared" si="413"/>
        <v>0</v>
      </c>
      <c r="AA603">
        <v>199.782623</v>
      </c>
      <c r="AB603">
        <v>210.32278400000001</v>
      </c>
      <c r="AC603">
        <v>229.04226700000001</v>
      </c>
      <c r="AD603" s="1">
        <f t="shared" si="388"/>
        <v>0.312576625288634</v>
      </c>
      <c r="AE603" s="1">
        <f t="shared" si="389"/>
        <v>0.32906758884645493</v>
      </c>
      <c r="AF603" s="1">
        <f t="shared" si="402"/>
        <v>0.35835578586491112</v>
      </c>
      <c r="AG603">
        <f t="shared" si="403"/>
        <v>0.19771887373064972</v>
      </c>
      <c r="AH603">
        <f t="shared" si="404"/>
        <v>0.46833784907230452</v>
      </c>
      <c r="AK603">
        <v>6520</v>
      </c>
      <c r="AL603">
        <v>601</v>
      </c>
      <c r="AM603">
        <f t="shared" si="414"/>
        <v>3.8848813738729814E-3</v>
      </c>
      <c r="AN603">
        <f t="shared" si="415"/>
        <v>1</v>
      </c>
      <c r="AO603">
        <f t="shared" si="416"/>
        <v>1</v>
      </c>
      <c r="AR603">
        <v>200.73260500000001</v>
      </c>
      <c r="AS603">
        <v>211.380112</v>
      </c>
      <c r="AT603">
        <v>230.41570999999999</v>
      </c>
      <c r="AU603" s="1">
        <f t="shared" si="390"/>
        <v>0.31241046553727031</v>
      </c>
      <c r="AV603" s="1">
        <f t="shared" si="391"/>
        <v>0.32898172768315509</v>
      </c>
      <c r="AW603" s="1">
        <f t="shared" si="405"/>
        <v>0.35860780677957454</v>
      </c>
      <c r="AX603" s="1">
        <f t="shared" si="406"/>
        <v>0.50271681455109685</v>
      </c>
      <c r="AY603">
        <f t="shared" si="407"/>
        <v>0.19763558546221868</v>
      </c>
      <c r="AZ603">
        <f t="shared" si="408"/>
        <v>0.46826733717686797</v>
      </c>
      <c r="BA603" s="1">
        <f t="shared" si="392"/>
        <v>1.0912773733701614E-4</v>
      </c>
      <c r="BB603" s="1"/>
      <c r="BC603" s="1"/>
      <c r="BD603" s="1"/>
      <c r="BE603">
        <v>6520</v>
      </c>
      <c r="BF603">
        <v>0</v>
      </c>
      <c r="BG603">
        <v>601</v>
      </c>
      <c r="BH603">
        <f t="shared" si="417"/>
        <v>5.1363782639868927E-3</v>
      </c>
      <c r="BI603">
        <f t="shared" si="418"/>
        <v>1</v>
      </c>
      <c r="BJ603">
        <f t="shared" si="419"/>
        <v>1</v>
      </c>
      <c r="BK603">
        <f t="shared" si="420"/>
        <v>0</v>
      </c>
      <c r="CA603">
        <f t="shared" si="422"/>
        <v>0.3097641644459298</v>
      </c>
      <c r="CB603">
        <f t="shared" si="422"/>
        <v>0.31576416444592981</v>
      </c>
      <c r="CC603">
        <f t="shared" si="422"/>
        <v>0.3262247923628277</v>
      </c>
      <c r="CD603">
        <f t="shared" si="422"/>
        <v>0.3322247923628277</v>
      </c>
      <c r="CE603">
        <f t="shared" si="393"/>
        <v>0.18779022857537481</v>
      </c>
      <c r="CF603">
        <f t="shared" si="394"/>
        <v>0.20779022857537482</v>
      </c>
      <c r="CG603">
        <f t="shared" si="395"/>
        <v>0.45844962517151855</v>
      </c>
      <c r="CH603">
        <f t="shared" si="396"/>
        <v>0.47844962517151857</v>
      </c>
      <c r="CI603">
        <f t="shared" si="423"/>
        <v>6309</v>
      </c>
      <c r="CJ603">
        <f t="shared" si="423"/>
        <v>6709</v>
      </c>
      <c r="CK603">
        <v>5.0000000000000001E-3</v>
      </c>
      <c r="CO603">
        <v>1</v>
      </c>
      <c r="CP603">
        <v>2</v>
      </c>
      <c r="CQ603">
        <v>2</v>
      </c>
    </row>
    <row r="604" spans="1:95">
      <c r="A604">
        <v>602</v>
      </c>
      <c r="B604">
        <v>602</v>
      </c>
      <c r="C604">
        <v>602</v>
      </c>
      <c r="D604" s="1"/>
      <c r="E604">
        <v>237.734375</v>
      </c>
      <c r="F604">
        <v>241.71725499999999</v>
      </c>
      <c r="G604">
        <v>302.82278400000001</v>
      </c>
      <c r="H604" s="1">
        <f t="shared" si="386"/>
        <v>0.30390150917041242</v>
      </c>
      <c r="I604" s="1">
        <f t="shared" si="387"/>
        <v>0.3089929194590787</v>
      </c>
      <c r="J604" s="1">
        <f t="shared" si="397"/>
        <v>0.38710557137050883</v>
      </c>
      <c r="K604" s="1">
        <f t="shared" si="398"/>
        <v>14.472980648139908</v>
      </c>
      <c r="L604">
        <f t="shared" si="399"/>
        <v>0.19927601881063942</v>
      </c>
      <c r="M604">
        <f t="shared" si="400"/>
        <v>0.45588282120341778</v>
      </c>
      <c r="N604" s="1">
        <f t="shared" si="401"/>
        <v>1.252952218592991E-2</v>
      </c>
      <c r="O604" s="1"/>
      <c r="P604" s="1"/>
      <c r="Q604" s="1"/>
      <c r="R604">
        <v>7364</v>
      </c>
      <c r="S604">
        <v>1</v>
      </c>
      <c r="T604">
        <f t="shared" si="409"/>
        <v>602</v>
      </c>
      <c r="U604">
        <f t="shared" si="410"/>
        <v>3.3778584118251535E-3</v>
      </c>
      <c r="V604">
        <f t="shared" si="411"/>
        <v>1</v>
      </c>
      <c r="W604">
        <f t="shared" si="412"/>
        <v>1</v>
      </c>
      <c r="X604">
        <f t="shared" si="413"/>
        <v>0</v>
      </c>
      <c r="AA604">
        <v>200.57815600000001</v>
      </c>
      <c r="AB604">
        <v>211.15660099999999</v>
      </c>
      <c r="AC604">
        <v>230.01686100000001</v>
      </c>
      <c r="AD604" s="1">
        <f t="shared" si="388"/>
        <v>0.31254795527449686</v>
      </c>
      <c r="AE604" s="1">
        <f t="shared" si="389"/>
        <v>0.32903166128051742</v>
      </c>
      <c r="AF604" s="1">
        <f t="shared" si="402"/>
        <v>0.35842038344498572</v>
      </c>
      <c r="AG604">
        <f t="shared" si="403"/>
        <v>0.19771242540922021</v>
      </c>
      <c r="AH604">
        <f t="shared" si="404"/>
        <v>0.46831439800938846</v>
      </c>
      <c r="AK604">
        <v>6522</v>
      </c>
      <c r="AL604">
        <v>602</v>
      </c>
      <c r="AM604">
        <f t="shared" si="414"/>
        <v>4.2460499772482303E-3</v>
      </c>
      <c r="AN604">
        <f t="shared" si="415"/>
        <v>1</v>
      </c>
      <c r="AO604">
        <f t="shared" si="416"/>
        <v>1</v>
      </c>
      <c r="AR604">
        <v>201.54861500000001</v>
      </c>
      <c r="AS604">
        <v>212.22828699999999</v>
      </c>
      <c r="AT604">
        <v>231.35867300000001</v>
      </c>
      <c r="AU604" s="1">
        <f t="shared" si="390"/>
        <v>0.31241280563391655</v>
      </c>
      <c r="AV604" s="1">
        <f t="shared" si="391"/>
        <v>0.32896695706169976</v>
      </c>
      <c r="AW604" s="1">
        <f t="shared" si="405"/>
        <v>0.35862023730438364</v>
      </c>
      <c r="AX604" s="1">
        <f t="shared" si="406"/>
        <v>0.50753137478283228</v>
      </c>
      <c r="AY604">
        <f t="shared" si="407"/>
        <v>0.19764275252790733</v>
      </c>
      <c r="AZ604">
        <f t="shared" si="408"/>
        <v>0.46825978593634121</v>
      </c>
      <c r="BA604" s="1">
        <f t="shared" si="392"/>
        <v>8.852563986188266E-5</v>
      </c>
      <c r="BB604" s="1"/>
      <c r="BC604" s="1"/>
      <c r="BD604" s="1"/>
      <c r="BE604">
        <v>6522</v>
      </c>
      <c r="BF604">
        <v>0</v>
      </c>
      <c r="BG604">
        <v>602</v>
      </c>
      <c r="BH604">
        <f t="shared" si="417"/>
        <v>4.0045239990626237E-3</v>
      </c>
      <c r="BI604">
        <f t="shared" si="418"/>
        <v>1</v>
      </c>
      <c r="BJ604">
        <f t="shared" si="419"/>
        <v>1</v>
      </c>
      <c r="BK604">
        <f t="shared" si="420"/>
        <v>0</v>
      </c>
      <c r="CA604">
        <f t="shared" si="422"/>
        <v>0.3097641644459298</v>
      </c>
      <c r="CB604">
        <f t="shared" si="422"/>
        <v>0.31576416444592981</v>
      </c>
      <c r="CC604">
        <f t="shared" si="422"/>
        <v>0.3262247923628277</v>
      </c>
      <c r="CD604">
        <f t="shared" si="422"/>
        <v>0.3322247923628277</v>
      </c>
      <c r="CE604">
        <f t="shared" si="393"/>
        <v>0.18779022857537481</v>
      </c>
      <c r="CF604">
        <f t="shared" si="394"/>
        <v>0.20779022857537482</v>
      </c>
      <c r="CG604">
        <f t="shared" si="395"/>
        <v>0.45844962517151855</v>
      </c>
      <c r="CH604">
        <f t="shared" si="396"/>
        <v>0.47844962517151857</v>
      </c>
      <c r="CI604">
        <f t="shared" si="423"/>
        <v>6309</v>
      </c>
      <c r="CJ604">
        <f t="shared" si="423"/>
        <v>6709</v>
      </c>
      <c r="CK604">
        <v>5.0000000000000001E-3</v>
      </c>
      <c r="CO604">
        <v>1</v>
      </c>
      <c r="CP604">
        <v>2</v>
      </c>
      <c r="CQ604">
        <v>2</v>
      </c>
    </row>
    <row r="605" spans="1:95">
      <c r="A605">
        <v>603</v>
      </c>
      <c r="B605">
        <v>603</v>
      </c>
      <c r="C605">
        <v>603</v>
      </c>
      <c r="D605" s="1"/>
      <c r="E605">
        <v>238.49101300000001</v>
      </c>
      <c r="F605">
        <v>242.51919599999999</v>
      </c>
      <c r="G605">
        <v>303.78259300000002</v>
      </c>
      <c r="H605" s="1">
        <f t="shared" si="386"/>
        <v>0.30389041845467896</v>
      </c>
      <c r="I605" s="1">
        <f t="shared" si="387"/>
        <v>0.30902321655085718</v>
      </c>
      <c r="J605" s="1">
        <f t="shared" si="397"/>
        <v>0.38708636499446392</v>
      </c>
      <c r="K605" s="1">
        <f t="shared" si="398"/>
        <v>14.397049418047656</v>
      </c>
      <c r="L605">
        <f t="shared" si="399"/>
        <v>0.19925614618696219</v>
      </c>
      <c r="M605">
        <f t="shared" si="400"/>
        <v>0.45589869181138154</v>
      </c>
      <c r="N605" s="1">
        <f t="shared" si="401"/>
        <v>1.2503369504331195E-2</v>
      </c>
      <c r="O605" s="1"/>
      <c r="P605" s="1"/>
      <c r="Q605" s="1"/>
      <c r="R605">
        <v>7366</v>
      </c>
      <c r="S605">
        <v>1</v>
      </c>
      <c r="T605">
        <f t="shared" si="409"/>
        <v>603</v>
      </c>
      <c r="U605">
        <f t="shared" si="410"/>
        <v>3.3121876651123869E-3</v>
      </c>
      <c r="V605">
        <f t="shared" si="411"/>
        <v>1</v>
      </c>
      <c r="W605">
        <f t="shared" si="412"/>
        <v>1</v>
      </c>
      <c r="X605">
        <f t="shared" si="413"/>
        <v>0</v>
      </c>
      <c r="AA605">
        <v>201.37158199999999</v>
      </c>
      <c r="AB605">
        <v>211.997772</v>
      </c>
      <c r="AC605">
        <v>230.961624</v>
      </c>
      <c r="AD605" s="1">
        <f t="shared" si="388"/>
        <v>0.31252817088673329</v>
      </c>
      <c r="AE605" s="1">
        <f t="shared" si="389"/>
        <v>0.32901999009583549</v>
      </c>
      <c r="AF605" s="1">
        <f t="shared" si="402"/>
        <v>0.35845183901743116</v>
      </c>
      <c r="AG605">
        <f t="shared" si="403"/>
        <v>0.19770305191397136</v>
      </c>
      <c r="AH605">
        <f t="shared" si="404"/>
        <v>0.46830522827975346</v>
      </c>
      <c r="AK605">
        <v>6523</v>
      </c>
      <c r="AL605">
        <v>603</v>
      </c>
      <c r="AM605">
        <f t="shared" si="414"/>
        <v>4.0989461796682109E-3</v>
      </c>
      <c r="AN605">
        <f t="shared" si="415"/>
        <v>1</v>
      </c>
      <c r="AO605">
        <f t="shared" si="416"/>
        <v>1</v>
      </c>
      <c r="AR605">
        <v>202.307343</v>
      </c>
      <c r="AS605">
        <v>213.01852400000001</v>
      </c>
      <c r="AT605">
        <v>232.28088399999999</v>
      </c>
      <c r="AU605" s="1">
        <f t="shared" si="390"/>
        <v>0.31239226998113861</v>
      </c>
      <c r="AV605" s="1">
        <f t="shared" si="391"/>
        <v>0.32893190762923347</v>
      </c>
      <c r="AW605" s="1">
        <f t="shared" si="405"/>
        <v>0.35867582238962797</v>
      </c>
      <c r="AX605" s="1">
        <f t="shared" si="406"/>
        <v>0.4814918526596666</v>
      </c>
      <c r="AY605">
        <f t="shared" si="407"/>
        <v>0.19764162433874413</v>
      </c>
      <c r="AZ605">
        <f t="shared" si="408"/>
        <v>0.46823800147285771</v>
      </c>
      <c r="BA605" s="1">
        <f t="shared" si="392"/>
        <v>9.1064760273638188E-5</v>
      </c>
      <c r="BB605" s="1"/>
      <c r="BC605" s="1"/>
      <c r="BD605" s="1"/>
      <c r="BE605">
        <v>6523</v>
      </c>
      <c r="BF605">
        <v>0</v>
      </c>
      <c r="BG605">
        <v>603</v>
      </c>
      <c r="BH605">
        <f t="shared" si="417"/>
        <v>3.7166040029399257E-3</v>
      </c>
      <c r="BI605">
        <f t="shared" si="418"/>
        <v>1</v>
      </c>
      <c r="BJ605">
        <f t="shared" si="419"/>
        <v>1</v>
      </c>
      <c r="BK605">
        <f t="shared" si="420"/>
        <v>0</v>
      </c>
      <c r="CA605">
        <f t="shared" si="422"/>
        <v>0.3097641644459298</v>
      </c>
      <c r="CB605">
        <f t="shared" si="422"/>
        <v>0.31576416444592981</v>
      </c>
      <c r="CC605">
        <f t="shared" si="422"/>
        <v>0.3262247923628277</v>
      </c>
      <c r="CD605">
        <f t="shared" si="422"/>
        <v>0.3322247923628277</v>
      </c>
      <c r="CE605">
        <f t="shared" si="393"/>
        <v>0.18779022857537481</v>
      </c>
      <c r="CF605">
        <f t="shared" si="394"/>
        <v>0.20779022857537482</v>
      </c>
      <c r="CG605">
        <f t="shared" si="395"/>
        <v>0.45844962517151855</v>
      </c>
      <c r="CH605">
        <f t="shared" si="396"/>
        <v>0.47844962517151857</v>
      </c>
      <c r="CI605">
        <f t="shared" si="423"/>
        <v>6309</v>
      </c>
      <c r="CJ605">
        <f t="shared" si="423"/>
        <v>6709</v>
      </c>
      <c r="CK605">
        <v>5.0000000000000001E-3</v>
      </c>
      <c r="CO605">
        <v>1</v>
      </c>
      <c r="CP605">
        <v>2</v>
      </c>
      <c r="CQ605">
        <v>2</v>
      </c>
    </row>
    <row r="606" spans="1:95">
      <c r="A606">
        <v>604</v>
      </c>
      <c r="B606">
        <v>604</v>
      </c>
      <c r="C606">
        <v>604</v>
      </c>
      <c r="D606" s="1"/>
      <c r="E606">
        <v>239.40083300000001</v>
      </c>
      <c r="F606">
        <v>243.458313</v>
      </c>
      <c r="G606">
        <v>304.980255</v>
      </c>
      <c r="H606" s="1">
        <f t="shared" si="386"/>
        <v>0.30387009420464367</v>
      </c>
      <c r="I606" s="1">
        <f t="shared" si="387"/>
        <v>0.30902023012682506</v>
      </c>
      <c r="J606" s="1">
        <f t="shared" si="397"/>
        <v>0.38710967566853122</v>
      </c>
      <c r="K606" s="1">
        <f t="shared" si="398"/>
        <v>14.374517060755053</v>
      </c>
      <c r="L606">
        <f t="shared" si="399"/>
        <v>0.19924266275629307</v>
      </c>
      <c r="M606">
        <f t="shared" si="400"/>
        <v>0.45589392641177162</v>
      </c>
      <c r="N606" s="1">
        <f t="shared" si="401"/>
        <v>1.2470312524265805E-2</v>
      </c>
      <c r="O606" s="1"/>
      <c r="P606" s="1"/>
      <c r="Q606" s="1"/>
      <c r="R606">
        <v>7366</v>
      </c>
      <c r="S606">
        <v>1</v>
      </c>
      <c r="T606">
        <f t="shared" si="409"/>
        <v>604</v>
      </c>
      <c r="U606">
        <f t="shared" si="410"/>
        <v>3.864857869379343E-3</v>
      </c>
      <c r="V606">
        <f t="shared" si="411"/>
        <v>1</v>
      </c>
      <c r="W606">
        <f t="shared" si="412"/>
        <v>1</v>
      </c>
      <c r="X606">
        <f t="shared" si="413"/>
        <v>0</v>
      </c>
      <c r="AA606">
        <v>202.21301299999999</v>
      </c>
      <c r="AB606">
        <v>212.860626</v>
      </c>
      <c r="AC606">
        <v>231.99809300000001</v>
      </c>
      <c r="AD606" s="1">
        <f t="shared" si="388"/>
        <v>0.31250478579088969</v>
      </c>
      <c r="AE606" s="1">
        <f t="shared" si="389"/>
        <v>0.32895985943023703</v>
      </c>
      <c r="AF606" s="1">
        <f t="shared" si="402"/>
        <v>0.35853535477887327</v>
      </c>
      <c r="AG606">
        <f t="shared" si="403"/>
        <v>0.19770935782857729</v>
      </c>
      <c r="AH606">
        <f t="shared" si="404"/>
        <v>0.46826961509771969</v>
      </c>
      <c r="AK606">
        <v>6525</v>
      </c>
      <c r="AL606">
        <v>604</v>
      </c>
      <c r="AM606">
        <f t="shared" si="414"/>
        <v>4.4775774735494357E-3</v>
      </c>
      <c r="AN606">
        <f t="shared" si="415"/>
        <v>1</v>
      </c>
      <c r="AO606">
        <f t="shared" si="416"/>
        <v>1</v>
      </c>
      <c r="AR606">
        <v>203.29965200000001</v>
      </c>
      <c r="AS606">
        <v>213.98344399999999</v>
      </c>
      <c r="AT606">
        <v>234.22877500000001</v>
      </c>
      <c r="AU606" s="1">
        <f t="shared" si="390"/>
        <v>0.31204289752688175</v>
      </c>
      <c r="AV606" s="1">
        <f t="shared" si="391"/>
        <v>0.3284413585151697</v>
      </c>
      <c r="AW606" s="1">
        <f t="shared" si="405"/>
        <v>0.35951574395794855</v>
      </c>
      <c r="AX606" s="1">
        <f t="shared" si="406"/>
        <v>0.52748975754679739</v>
      </c>
      <c r="AY606">
        <f t="shared" si="407"/>
        <v>0.1975827129235449</v>
      </c>
      <c r="AZ606">
        <f t="shared" si="408"/>
        <v>0.4679236544834211</v>
      </c>
      <c r="BA606" s="1">
        <f t="shared" si="392"/>
        <v>3.6841237576460637E-4</v>
      </c>
      <c r="BB606" s="1"/>
      <c r="BC606" s="1"/>
      <c r="BD606" s="1"/>
      <c r="BE606">
        <v>6525</v>
      </c>
      <c r="BF606">
        <v>0</v>
      </c>
      <c r="BG606">
        <v>604</v>
      </c>
      <c r="BH606">
        <f t="shared" si="417"/>
        <v>4.5195107859548689E-3</v>
      </c>
      <c r="BI606">
        <f t="shared" si="418"/>
        <v>1</v>
      </c>
      <c r="BJ606">
        <f t="shared" si="419"/>
        <v>1</v>
      </c>
      <c r="BK606">
        <f t="shared" si="420"/>
        <v>0</v>
      </c>
      <c r="CA606">
        <f t="shared" ref="CA606:CD625" si="424">CA$1025</f>
        <v>0.3097641644459298</v>
      </c>
      <c r="CB606">
        <f t="shared" si="424"/>
        <v>0.31576416444592981</v>
      </c>
      <c r="CC606">
        <f t="shared" si="424"/>
        <v>0.3262247923628277</v>
      </c>
      <c r="CD606">
        <f t="shared" si="424"/>
        <v>0.3322247923628277</v>
      </c>
      <c r="CE606">
        <f t="shared" si="393"/>
        <v>0.18779022857537481</v>
      </c>
      <c r="CF606">
        <f t="shared" si="394"/>
        <v>0.20779022857537482</v>
      </c>
      <c r="CG606">
        <f t="shared" si="395"/>
        <v>0.45844962517151855</v>
      </c>
      <c r="CH606">
        <f t="shared" si="396"/>
        <v>0.47844962517151857</v>
      </c>
      <c r="CI606">
        <f t="shared" si="423"/>
        <v>6309</v>
      </c>
      <c r="CJ606">
        <f t="shared" si="423"/>
        <v>6709</v>
      </c>
      <c r="CK606">
        <v>5.0000000000000001E-3</v>
      </c>
      <c r="CO606">
        <v>1</v>
      </c>
      <c r="CP606">
        <v>2</v>
      </c>
      <c r="CQ606">
        <v>2</v>
      </c>
    </row>
    <row r="607" spans="1:95">
      <c r="A607">
        <v>605</v>
      </c>
      <c r="B607">
        <v>605</v>
      </c>
      <c r="C607">
        <v>605</v>
      </c>
      <c r="D607" s="1"/>
      <c r="E607">
        <v>239.96740700000001</v>
      </c>
      <c r="F607">
        <v>243.920547</v>
      </c>
      <c r="G607">
        <v>305.42926</v>
      </c>
      <c r="H607" s="1">
        <f t="shared" si="386"/>
        <v>0.30401897075565365</v>
      </c>
      <c r="I607" s="1">
        <f t="shared" si="387"/>
        <v>0.30902727404599589</v>
      </c>
      <c r="J607" s="1">
        <f t="shared" si="397"/>
        <v>0.38695375519835046</v>
      </c>
      <c r="K607" s="1">
        <f t="shared" si="398"/>
        <v>14.172759642652426</v>
      </c>
      <c r="L607">
        <f t="shared" si="399"/>
        <v>0.19934724630931713</v>
      </c>
      <c r="M607">
        <f t="shared" si="400"/>
        <v>0.45592025364554123</v>
      </c>
      <c r="N607" s="1">
        <f t="shared" si="401"/>
        <v>1.245613579135362E-2</v>
      </c>
      <c r="O607" s="1"/>
      <c r="P607" s="1"/>
      <c r="Q607" s="1"/>
      <c r="R607">
        <v>7353</v>
      </c>
      <c r="S607">
        <v>1</v>
      </c>
      <c r="T607">
        <f t="shared" si="409"/>
        <v>605</v>
      </c>
      <c r="U607">
        <f t="shared" si="410"/>
        <v>1.896815959559654E-3</v>
      </c>
      <c r="V607">
        <f t="shared" si="411"/>
        <v>1</v>
      </c>
      <c r="W607">
        <f t="shared" si="412"/>
        <v>1</v>
      </c>
      <c r="X607">
        <f t="shared" si="413"/>
        <v>0</v>
      </c>
      <c r="AA607">
        <v>202.94113200000001</v>
      </c>
      <c r="AB607">
        <v>213.64163199999999</v>
      </c>
      <c r="AC607">
        <v>232.863754</v>
      </c>
      <c r="AD607" s="1">
        <f t="shared" si="388"/>
        <v>0.31248320897148918</v>
      </c>
      <c r="AE607" s="1">
        <f t="shared" si="389"/>
        <v>0.32895954644259096</v>
      </c>
      <c r="AF607" s="1">
        <f t="shared" si="402"/>
        <v>0.35855724458591987</v>
      </c>
      <c r="AG607">
        <f t="shared" si="403"/>
        <v>0.19769447512832655</v>
      </c>
      <c r="AH607">
        <f t="shared" si="404"/>
        <v>0.46826625163176849</v>
      </c>
      <c r="AK607">
        <v>6526</v>
      </c>
      <c r="AL607">
        <v>605</v>
      </c>
      <c r="AM607">
        <f t="shared" si="414"/>
        <v>3.7243796434857286E-3</v>
      </c>
      <c r="AN607">
        <f t="shared" si="415"/>
        <v>1</v>
      </c>
      <c r="AO607">
        <f t="shared" si="416"/>
        <v>1</v>
      </c>
      <c r="AR607">
        <v>203.62008700000001</v>
      </c>
      <c r="AS607">
        <v>214.57867400000001</v>
      </c>
      <c r="AT607">
        <v>235.17283599999999</v>
      </c>
      <c r="AU607" s="1">
        <f t="shared" si="390"/>
        <v>0.3116451463989795</v>
      </c>
      <c r="AV607" s="1">
        <f t="shared" si="391"/>
        <v>0.328417511543588</v>
      </c>
      <c r="AW607" s="1">
        <f t="shared" si="405"/>
        <v>0.35993734205743244</v>
      </c>
      <c r="AX607" s="1">
        <f t="shared" si="406"/>
        <v>0.438604588079546</v>
      </c>
      <c r="AY607">
        <f t="shared" si="407"/>
        <v>0.1973149516022652</v>
      </c>
      <c r="AZ607">
        <f t="shared" si="408"/>
        <v>0.46785195862907936</v>
      </c>
      <c r="BA607" s="1">
        <f t="shared" si="392"/>
        <v>5.6185122489073932E-4</v>
      </c>
      <c r="BB607" s="1"/>
      <c r="BC607" s="1"/>
      <c r="BD607" s="1"/>
      <c r="BE607">
        <v>6526</v>
      </c>
      <c r="BF607">
        <v>0</v>
      </c>
      <c r="BG607">
        <v>605</v>
      </c>
      <c r="BH607">
        <f t="shared" si="417"/>
        <v>2.7778003467866705E-3</v>
      </c>
      <c r="BI607">
        <f t="shared" si="418"/>
        <v>1</v>
      </c>
      <c r="BJ607">
        <f t="shared" si="419"/>
        <v>1</v>
      </c>
      <c r="BK607">
        <f t="shared" si="420"/>
        <v>0</v>
      </c>
      <c r="CA607">
        <f t="shared" si="424"/>
        <v>0.3097641644459298</v>
      </c>
      <c r="CB607">
        <f t="shared" si="424"/>
        <v>0.31576416444592981</v>
      </c>
      <c r="CC607">
        <f t="shared" si="424"/>
        <v>0.3262247923628277</v>
      </c>
      <c r="CD607">
        <f t="shared" si="424"/>
        <v>0.3322247923628277</v>
      </c>
      <c r="CE607">
        <f t="shared" si="393"/>
        <v>0.18779022857537481</v>
      </c>
      <c r="CF607">
        <f t="shared" si="394"/>
        <v>0.20779022857537482</v>
      </c>
      <c r="CG607">
        <f t="shared" si="395"/>
        <v>0.45844962517151855</v>
      </c>
      <c r="CH607">
        <f t="shared" si="396"/>
        <v>0.47844962517151857</v>
      </c>
      <c r="CI607">
        <f t="shared" si="423"/>
        <v>6309</v>
      </c>
      <c r="CJ607">
        <f t="shared" si="423"/>
        <v>6709</v>
      </c>
      <c r="CK607">
        <v>5.0000000000000001E-3</v>
      </c>
      <c r="CO607">
        <v>1</v>
      </c>
      <c r="CP607">
        <v>2</v>
      </c>
      <c r="CQ607">
        <v>2</v>
      </c>
    </row>
    <row r="608" spans="1:95">
      <c r="A608">
        <v>606</v>
      </c>
      <c r="B608">
        <v>606</v>
      </c>
      <c r="C608">
        <v>606</v>
      </c>
      <c r="D608" s="1"/>
      <c r="E608">
        <v>240.933044</v>
      </c>
      <c r="F608">
        <v>244.91966199999999</v>
      </c>
      <c r="G608">
        <v>306.71005200000002</v>
      </c>
      <c r="H608" s="1">
        <f t="shared" si="386"/>
        <v>0.30399238617770125</v>
      </c>
      <c r="I608" s="1">
        <f t="shared" si="387"/>
        <v>0.30902242065731783</v>
      </c>
      <c r="J608" s="1">
        <f t="shared" si="397"/>
        <v>0.38698519316498098</v>
      </c>
      <c r="K608" s="1">
        <f t="shared" si="398"/>
        <v>14.19828138063599</v>
      </c>
      <c r="L608">
        <f t="shared" si="399"/>
        <v>0.19932998034008495</v>
      </c>
      <c r="M608">
        <f t="shared" si="400"/>
        <v>0.45591347227390105</v>
      </c>
      <c r="N608" s="1">
        <f t="shared" si="401"/>
        <v>1.2411875599819686E-2</v>
      </c>
      <c r="O608" s="1"/>
      <c r="P608" s="1"/>
      <c r="Q608" s="1"/>
      <c r="R608">
        <v>7356</v>
      </c>
      <c r="S608">
        <v>1</v>
      </c>
      <c r="T608">
        <f t="shared" si="409"/>
        <v>606</v>
      </c>
      <c r="U608">
        <f t="shared" si="410"/>
        <v>4.0876956584395422E-3</v>
      </c>
      <c r="V608">
        <f t="shared" si="411"/>
        <v>1</v>
      </c>
      <c r="W608">
        <f t="shared" si="412"/>
        <v>1</v>
      </c>
      <c r="X608">
        <f t="shared" si="413"/>
        <v>0</v>
      </c>
      <c r="AA608">
        <v>203.75195299999999</v>
      </c>
      <c r="AB608">
        <v>214.46878100000001</v>
      </c>
      <c r="AC608">
        <v>233.899643</v>
      </c>
      <c r="AD608" s="1">
        <f t="shared" si="388"/>
        <v>0.31244530946469717</v>
      </c>
      <c r="AE608" s="1">
        <f t="shared" si="389"/>
        <v>0.32887912809386116</v>
      </c>
      <c r="AF608" s="1">
        <f t="shared" si="402"/>
        <v>0.35867556244144166</v>
      </c>
      <c r="AG608">
        <f t="shared" si="403"/>
        <v>0.19769830261820751</v>
      </c>
      <c r="AH608">
        <f t="shared" si="404"/>
        <v>0.4682176294460656</v>
      </c>
      <c r="AK608">
        <v>6529</v>
      </c>
      <c r="AL608">
        <v>606</v>
      </c>
      <c r="AM608">
        <f t="shared" si="414"/>
        <v>4.4386042549947307E-3</v>
      </c>
      <c r="AN608">
        <f t="shared" si="415"/>
        <v>1</v>
      </c>
      <c r="AO608">
        <f t="shared" si="416"/>
        <v>1</v>
      </c>
      <c r="AR608">
        <v>204.51007100000001</v>
      </c>
      <c r="AS608">
        <v>215.47030599999999</v>
      </c>
      <c r="AT608">
        <v>234.295593</v>
      </c>
      <c r="AU608" s="1">
        <f t="shared" si="390"/>
        <v>0.31257463268901658</v>
      </c>
      <c r="AV608" s="1">
        <f t="shared" si="391"/>
        <v>0.32932633304567188</v>
      </c>
      <c r="AW608" s="1">
        <f t="shared" si="405"/>
        <v>0.35809903426531148</v>
      </c>
      <c r="AX608" s="1">
        <f t="shared" si="406"/>
        <v>0.46697938755010998</v>
      </c>
      <c r="AY608">
        <f t="shared" si="407"/>
        <v>0.19762045668543951</v>
      </c>
      <c r="AZ608">
        <f t="shared" si="408"/>
        <v>0.46847578286846636</v>
      </c>
      <c r="BA608" s="1">
        <f t="shared" si="392"/>
        <v>2.6963526984752302E-4</v>
      </c>
      <c r="BB608" s="1"/>
      <c r="BC608" s="1"/>
      <c r="BD608" s="1"/>
      <c r="BE608">
        <v>6529</v>
      </c>
      <c r="BF608">
        <v>0</v>
      </c>
      <c r="BG608">
        <v>606</v>
      </c>
      <c r="BH608">
        <f t="shared" si="417"/>
        <v>4.1466532486601274E-3</v>
      </c>
      <c r="BI608">
        <f t="shared" si="418"/>
        <v>1</v>
      </c>
      <c r="BJ608">
        <f t="shared" si="419"/>
        <v>1</v>
      </c>
      <c r="BK608">
        <f t="shared" si="420"/>
        <v>0</v>
      </c>
      <c r="CA608">
        <f t="shared" si="424"/>
        <v>0.3097641644459298</v>
      </c>
      <c r="CB608">
        <f t="shared" si="424"/>
        <v>0.31576416444592981</v>
      </c>
      <c r="CC608">
        <f t="shared" si="424"/>
        <v>0.3262247923628277</v>
      </c>
      <c r="CD608">
        <f t="shared" si="424"/>
        <v>0.3322247923628277</v>
      </c>
      <c r="CE608">
        <f t="shared" si="393"/>
        <v>0.18779022857537481</v>
      </c>
      <c r="CF608">
        <f t="shared" si="394"/>
        <v>0.20779022857537482</v>
      </c>
      <c r="CG608">
        <f t="shared" si="395"/>
        <v>0.45844962517151855</v>
      </c>
      <c r="CH608">
        <f t="shared" si="396"/>
        <v>0.47844962517151857</v>
      </c>
      <c r="CI608">
        <f t="shared" si="423"/>
        <v>6309</v>
      </c>
      <c r="CJ608">
        <f t="shared" si="423"/>
        <v>6709</v>
      </c>
      <c r="CK608">
        <v>5.0000000000000001E-3</v>
      </c>
      <c r="CO608">
        <v>1</v>
      </c>
      <c r="CP608">
        <v>2</v>
      </c>
      <c r="CQ608">
        <v>2</v>
      </c>
    </row>
    <row r="609" spans="1:95">
      <c r="A609">
        <v>607</v>
      </c>
      <c r="B609">
        <v>607</v>
      </c>
      <c r="C609">
        <v>607</v>
      </c>
      <c r="D609" s="1"/>
      <c r="E609">
        <v>241.56802400000001</v>
      </c>
      <c r="F609">
        <v>245.42073099999999</v>
      </c>
      <c r="G609">
        <v>307.23086499999999</v>
      </c>
      <c r="H609" s="1">
        <f t="shared" si="386"/>
        <v>0.30415771395826258</v>
      </c>
      <c r="I609" s="1">
        <f t="shared" si="387"/>
        <v>0.30900864801098721</v>
      </c>
      <c r="J609" s="1">
        <f t="shared" si="397"/>
        <v>0.38683363803075027</v>
      </c>
      <c r="K609" s="1">
        <f t="shared" si="398"/>
        <v>14.010473657893952</v>
      </c>
      <c r="L609">
        <f t="shared" si="399"/>
        <v>0.19945460176319274</v>
      </c>
      <c r="M609">
        <f t="shared" si="400"/>
        <v>0.45593021812184248</v>
      </c>
      <c r="N609" s="1">
        <f t="shared" si="401"/>
        <v>1.2423220215616612E-2</v>
      </c>
      <c r="O609" s="1"/>
      <c r="P609" s="1"/>
      <c r="Q609" s="1"/>
      <c r="R609">
        <v>7346</v>
      </c>
      <c r="S609">
        <v>1</v>
      </c>
      <c r="T609">
        <f t="shared" si="409"/>
        <v>607</v>
      </c>
      <c r="U609">
        <f t="shared" si="410"/>
        <v>2.043759833589729E-3</v>
      </c>
      <c r="V609">
        <f t="shared" si="411"/>
        <v>1</v>
      </c>
      <c r="W609">
        <f t="shared" si="412"/>
        <v>1</v>
      </c>
      <c r="X609">
        <f t="shared" si="413"/>
        <v>0</v>
      </c>
      <c r="AA609">
        <v>204.474884</v>
      </c>
      <c r="AB609">
        <v>215.26156599999999</v>
      </c>
      <c r="AC609">
        <v>234.752914</v>
      </c>
      <c r="AD609" s="1">
        <f t="shared" si="388"/>
        <v>0.31241895628421551</v>
      </c>
      <c r="AE609" s="1">
        <f t="shared" si="389"/>
        <v>0.32890002166635662</v>
      </c>
      <c r="AF609" s="1">
        <f t="shared" si="402"/>
        <v>0.35868102204942792</v>
      </c>
      <c r="AG609">
        <f t="shared" si="403"/>
        <v>0.19767213982938459</v>
      </c>
      <c r="AH609">
        <f t="shared" si="404"/>
        <v>0.46822490111817183</v>
      </c>
      <c r="AK609">
        <v>6530</v>
      </c>
      <c r="AL609">
        <v>607</v>
      </c>
      <c r="AM609">
        <f t="shared" si="414"/>
        <v>3.6413798975602585E-3</v>
      </c>
      <c r="AN609">
        <f t="shared" si="415"/>
        <v>1</v>
      </c>
      <c r="AO609">
        <f t="shared" si="416"/>
        <v>1</v>
      </c>
      <c r="AR609">
        <v>205.51869199999999</v>
      </c>
      <c r="AS609">
        <v>216.455612</v>
      </c>
      <c r="AT609">
        <v>236.24882500000001</v>
      </c>
      <c r="AU609" s="1">
        <f t="shared" si="390"/>
        <v>0.31223255905977138</v>
      </c>
      <c r="AV609" s="1">
        <f t="shared" si="391"/>
        <v>0.32884838356994289</v>
      </c>
      <c r="AW609" s="1">
        <f t="shared" si="405"/>
        <v>0.35891905737028568</v>
      </c>
      <c r="AX609" s="1">
        <f t="shared" si="406"/>
        <v>0.55469539787702482</v>
      </c>
      <c r="AY609">
        <f t="shared" si="407"/>
        <v>0.19756191800435766</v>
      </c>
      <c r="AZ609">
        <f t="shared" si="408"/>
        <v>0.46816966997063147</v>
      </c>
      <c r="BA609" s="1">
        <f t="shared" si="392"/>
        <v>1.2328556432483E-4</v>
      </c>
      <c r="BB609" s="1"/>
      <c r="BC609" s="1"/>
      <c r="BD609" s="1"/>
      <c r="BE609">
        <v>6530</v>
      </c>
      <c r="BF609">
        <v>0</v>
      </c>
      <c r="BG609">
        <v>607</v>
      </c>
      <c r="BH609">
        <f t="shared" si="417"/>
        <v>4.5623842373821539E-3</v>
      </c>
      <c r="BI609">
        <f t="shared" si="418"/>
        <v>1</v>
      </c>
      <c r="BJ609">
        <f t="shared" si="419"/>
        <v>1</v>
      </c>
      <c r="BK609">
        <f t="shared" si="420"/>
        <v>0</v>
      </c>
      <c r="CA609">
        <f t="shared" si="424"/>
        <v>0.3097641644459298</v>
      </c>
      <c r="CB609">
        <f t="shared" si="424"/>
        <v>0.31576416444592981</v>
      </c>
      <c r="CC609">
        <f t="shared" si="424"/>
        <v>0.3262247923628277</v>
      </c>
      <c r="CD609">
        <f t="shared" si="424"/>
        <v>0.3322247923628277</v>
      </c>
      <c r="CE609">
        <f t="shared" si="393"/>
        <v>0.18779022857537481</v>
      </c>
      <c r="CF609">
        <f t="shared" si="394"/>
        <v>0.20779022857537482</v>
      </c>
      <c r="CG609">
        <f t="shared" si="395"/>
        <v>0.45844962517151855</v>
      </c>
      <c r="CH609">
        <f t="shared" si="396"/>
        <v>0.47844962517151857</v>
      </c>
      <c r="CI609">
        <f t="shared" si="423"/>
        <v>6309</v>
      </c>
      <c r="CJ609">
        <f t="shared" si="423"/>
        <v>6709</v>
      </c>
      <c r="CK609">
        <v>5.0000000000000001E-3</v>
      </c>
      <c r="CO609">
        <v>1</v>
      </c>
      <c r="CP609">
        <v>2</v>
      </c>
      <c r="CQ609">
        <v>2</v>
      </c>
    </row>
    <row r="610" spans="1:95">
      <c r="A610">
        <v>608</v>
      </c>
      <c r="B610">
        <v>608</v>
      </c>
      <c r="C610">
        <v>608</v>
      </c>
      <c r="D610" s="1"/>
      <c r="E610">
        <v>242.355774</v>
      </c>
      <c r="F610">
        <v>246.235107</v>
      </c>
      <c r="G610">
        <v>308.315155</v>
      </c>
      <c r="H610" s="1">
        <f t="shared" si="386"/>
        <v>0.30412089136190207</v>
      </c>
      <c r="I610" s="1">
        <f t="shared" si="387"/>
        <v>0.30898888435574606</v>
      </c>
      <c r="J610" s="1">
        <f t="shared" si="397"/>
        <v>0.38689022428235192</v>
      </c>
      <c r="K610" s="1">
        <f t="shared" si="398"/>
        <v>13.904106074362923</v>
      </c>
      <c r="L610">
        <f t="shared" si="399"/>
        <v>0.1994358012898183</v>
      </c>
      <c r="M610">
        <f t="shared" si="400"/>
        <v>0.45591327940887261</v>
      </c>
      <c r="N610" s="1">
        <f t="shared" si="401"/>
        <v>1.2397764479094874E-2</v>
      </c>
      <c r="O610" s="1"/>
      <c r="P610" s="1"/>
      <c r="Q610" s="1"/>
      <c r="R610">
        <v>7349</v>
      </c>
      <c r="S610">
        <v>1</v>
      </c>
      <c r="T610">
        <f t="shared" si="409"/>
        <v>608</v>
      </c>
      <c r="U610">
        <f t="shared" si="410"/>
        <v>3.3127888944136162E-3</v>
      </c>
      <c r="V610">
        <f t="shared" si="411"/>
        <v>1</v>
      </c>
      <c r="W610">
        <f t="shared" si="412"/>
        <v>1</v>
      </c>
      <c r="X610">
        <f t="shared" si="413"/>
        <v>0</v>
      </c>
      <c r="AA610">
        <v>205.362595</v>
      </c>
      <c r="AB610">
        <v>216.17755099999999</v>
      </c>
      <c r="AC610">
        <v>235.86409</v>
      </c>
      <c r="AD610" s="1">
        <f t="shared" si="388"/>
        <v>0.31238404584907481</v>
      </c>
      <c r="AE610" s="1">
        <f t="shared" si="389"/>
        <v>0.32883504419645998</v>
      </c>
      <c r="AF610" s="1">
        <f t="shared" si="402"/>
        <v>0.35878090995446527</v>
      </c>
      <c r="AG610">
        <f t="shared" si="403"/>
        <v>0.19767224858074245</v>
      </c>
      <c r="AH610">
        <f t="shared" si="404"/>
        <v>0.46818497227992417</v>
      </c>
      <c r="AK610">
        <v>6533</v>
      </c>
      <c r="AL610">
        <v>608</v>
      </c>
      <c r="AM610">
        <f t="shared" si="414"/>
        <v>4.7222093148168538E-3</v>
      </c>
      <c r="AN610">
        <f t="shared" si="415"/>
        <v>1</v>
      </c>
      <c r="AO610">
        <f t="shared" si="416"/>
        <v>1</v>
      </c>
      <c r="AR610">
        <v>205.59849500000001</v>
      </c>
      <c r="AS610">
        <v>216.88116500000001</v>
      </c>
      <c r="AT610">
        <v>236.18409700000001</v>
      </c>
      <c r="AU610" s="1">
        <f t="shared" si="390"/>
        <v>0.3121448429718291</v>
      </c>
      <c r="AV610" s="1">
        <f t="shared" si="391"/>
        <v>0.329274478358766</v>
      </c>
      <c r="AW610" s="1">
        <f t="shared" si="405"/>
        <v>0.35858067866940491</v>
      </c>
      <c r="AX610" s="1">
        <f t="shared" si="406"/>
        <v>0.32547967943258643</v>
      </c>
      <c r="AY610">
        <f t="shared" si="407"/>
        <v>0.19734132634648868</v>
      </c>
      <c r="AZ610">
        <f t="shared" si="408"/>
        <v>0.46838444859001144</v>
      </c>
      <c r="BA610" s="1">
        <f t="shared" si="392"/>
        <v>3.8639400022455787E-4</v>
      </c>
      <c r="BB610" s="1"/>
      <c r="BC610" s="1"/>
      <c r="BD610" s="1"/>
      <c r="BE610">
        <v>6533</v>
      </c>
      <c r="BF610">
        <v>0</v>
      </c>
      <c r="BG610">
        <v>608</v>
      </c>
      <c r="BH610">
        <f t="shared" si="417"/>
        <v>1.9640751608765846E-3</v>
      </c>
      <c r="BI610">
        <f t="shared" si="418"/>
        <v>1</v>
      </c>
      <c r="BJ610">
        <f t="shared" si="419"/>
        <v>1</v>
      </c>
      <c r="BK610">
        <f t="shared" si="420"/>
        <v>0</v>
      </c>
      <c r="CA610">
        <f t="shared" si="424"/>
        <v>0.3097641644459298</v>
      </c>
      <c r="CB610">
        <f t="shared" si="424"/>
        <v>0.31576416444592981</v>
      </c>
      <c r="CC610">
        <f t="shared" si="424"/>
        <v>0.3262247923628277</v>
      </c>
      <c r="CD610">
        <f t="shared" si="424"/>
        <v>0.3322247923628277</v>
      </c>
      <c r="CE610">
        <f t="shared" si="393"/>
        <v>0.18779022857537481</v>
      </c>
      <c r="CF610">
        <f t="shared" si="394"/>
        <v>0.20779022857537482</v>
      </c>
      <c r="CG610">
        <f t="shared" si="395"/>
        <v>0.45844962517151855</v>
      </c>
      <c r="CH610">
        <f t="shared" si="396"/>
        <v>0.47844962517151857</v>
      </c>
      <c r="CI610">
        <f t="shared" si="423"/>
        <v>6309</v>
      </c>
      <c r="CJ610">
        <f t="shared" si="423"/>
        <v>6709</v>
      </c>
      <c r="CK610">
        <v>5.0000000000000001E-3</v>
      </c>
      <c r="CO610">
        <v>1</v>
      </c>
      <c r="CP610">
        <v>2</v>
      </c>
      <c r="CQ610">
        <v>2</v>
      </c>
    </row>
    <row r="611" spans="1:95">
      <c r="A611">
        <v>609</v>
      </c>
      <c r="B611">
        <v>609</v>
      </c>
      <c r="C611">
        <v>609</v>
      </c>
      <c r="D611" s="1"/>
      <c r="E611">
        <v>243.20332300000001</v>
      </c>
      <c r="F611">
        <v>247.115814</v>
      </c>
      <c r="G611">
        <v>309.43594400000001</v>
      </c>
      <c r="H611" s="1">
        <f t="shared" si="386"/>
        <v>0.30409725274380595</v>
      </c>
      <c r="I611" s="1">
        <f t="shared" si="387"/>
        <v>0.30898936420761547</v>
      </c>
      <c r="J611" s="1">
        <f t="shared" si="397"/>
        <v>0.38691338304857859</v>
      </c>
      <c r="K611" s="1">
        <f t="shared" si="398"/>
        <v>13.941494404161517</v>
      </c>
      <c r="L611">
        <f t="shared" si="399"/>
        <v>0.19941856568428329</v>
      </c>
      <c r="M611">
        <f t="shared" si="400"/>
        <v>0.45591002335117892</v>
      </c>
      <c r="N611" s="1">
        <f t="shared" si="401"/>
        <v>1.2539349535816223E-2</v>
      </c>
      <c r="O611" s="1"/>
      <c r="P611" s="1"/>
      <c r="Q611" s="1"/>
      <c r="R611">
        <v>7352</v>
      </c>
      <c r="S611">
        <v>1</v>
      </c>
      <c r="T611">
        <f t="shared" si="409"/>
        <v>609</v>
      </c>
      <c r="U611">
        <f t="shared" si="410"/>
        <v>3.570306499944696E-3</v>
      </c>
      <c r="V611">
        <f t="shared" si="411"/>
        <v>1</v>
      </c>
      <c r="W611">
        <f t="shared" si="412"/>
        <v>1</v>
      </c>
      <c r="X611">
        <f t="shared" si="413"/>
        <v>0</v>
      </c>
      <c r="AA611">
        <v>205.96473700000001</v>
      </c>
      <c r="AB611">
        <v>216.87956199999999</v>
      </c>
      <c r="AC611">
        <v>236.23057600000001</v>
      </c>
      <c r="AD611" s="1">
        <f t="shared" si="388"/>
        <v>0.31250582416755002</v>
      </c>
      <c r="AE611" s="1">
        <f t="shared" si="389"/>
        <v>0.32906665119042805</v>
      </c>
      <c r="AF611" s="1">
        <f t="shared" si="402"/>
        <v>0.35842752464202193</v>
      </c>
      <c r="AG611">
        <f t="shared" si="403"/>
        <v>0.1976700142172467</v>
      </c>
      <c r="AH611">
        <f t="shared" si="404"/>
        <v>0.46832686089334313</v>
      </c>
      <c r="AK611">
        <v>6524</v>
      </c>
      <c r="AL611">
        <v>609</v>
      </c>
      <c r="AM611">
        <f t="shared" si="414"/>
        <v>1.5525953856043312E-3</v>
      </c>
      <c r="AN611">
        <f t="shared" si="415"/>
        <v>1</v>
      </c>
      <c r="AO611">
        <f t="shared" si="416"/>
        <v>1</v>
      </c>
      <c r="AR611">
        <v>206.603622</v>
      </c>
      <c r="AS611">
        <v>217.84840399999999</v>
      </c>
      <c r="AT611">
        <v>238.15574599999999</v>
      </c>
      <c r="AU611" s="1">
        <f t="shared" si="390"/>
        <v>0.31180380117847456</v>
      </c>
      <c r="AV611" s="1">
        <f t="shared" si="391"/>
        <v>0.32877429635703098</v>
      </c>
      <c r="AW611" s="1">
        <f t="shared" si="405"/>
        <v>0.35942190246449451</v>
      </c>
      <c r="AX611" s="1">
        <f t="shared" si="406"/>
        <v>0.446718902908885</v>
      </c>
      <c r="AY611">
        <f t="shared" si="407"/>
        <v>0.19729160992603098</v>
      </c>
      <c r="AZ611">
        <f t="shared" si="408"/>
        <v>0.46806652923150072</v>
      </c>
      <c r="BA611" s="1">
        <f t="shared" si="392"/>
        <v>4.5930641381119818E-4</v>
      </c>
      <c r="BB611" s="1"/>
      <c r="BC611" s="1"/>
      <c r="BD611" s="1"/>
      <c r="BE611">
        <v>6524</v>
      </c>
      <c r="BF611">
        <v>0</v>
      </c>
      <c r="BG611">
        <v>609</v>
      </c>
      <c r="BH611">
        <f t="shared" si="417"/>
        <v>4.4498422420398004E-3</v>
      </c>
      <c r="BI611">
        <f t="shared" si="418"/>
        <v>1</v>
      </c>
      <c r="BJ611">
        <f t="shared" si="419"/>
        <v>1</v>
      </c>
      <c r="BK611">
        <f t="shared" si="420"/>
        <v>0</v>
      </c>
      <c r="CA611">
        <f t="shared" si="424"/>
        <v>0.3097641644459298</v>
      </c>
      <c r="CB611">
        <f t="shared" si="424"/>
        <v>0.31576416444592981</v>
      </c>
      <c r="CC611">
        <f t="shared" si="424"/>
        <v>0.3262247923628277</v>
      </c>
      <c r="CD611">
        <f t="shared" si="424"/>
        <v>0.3322247923628277</v>
      </c>
      <c r="CE611">
        <f t="shared" si="393"/>
        <v>0.18779022857537481</v>
      </c>
      <c r="CF611">
        <f t="shared" si="394"/>
        <v>0.20779022857537482</v>
      </c>
      <c r="CG611">
        <f t="shared" si="395"/>
        <v>0.45844962517151855</v>
      </c>
      <c r="CH611">
        <f t="shared" si="396"/>
        <v>0.47844962517151857</v>
      </c>
      <c r="CI611">
        <f t="shared" si="423"/>
        <v>6309</v>
      </c>
      <c r="CJ611">
        <f t="shared" si="423"/>
        <v>6709</v>
      </c>
      <c r="CK611">
        <v>5.0000000000000001E-3</v>
      </c>
      <c r="CO611">
        <v>1</v>
      </c>
      <c r="CP611">
        <v>2</v>
      </c>
      <c r="CQ611">
        <v>2</v>
      </c>
    </row>
    <row r="612" spans="1:95">
      <c r="A612">
        <v>610</v>
      </c>
      <c r="B612">
        <v>610</v>
      </c>
      <c r="C612">
        <v>610</v>
      </c>
      <c r="D612" s="1"/>
      <c r="E612">
        <v>243.98597699999999</v>
      </c>
      <c r="F612">
        <v>247.928574</v>
      </c>
      <c r="G612">
        <v>310.47348</v>
      </c>
      <c r="H612" s="1">
        <f t="shared" si="386"/>
        <v>0.30407479620044331</v>
      </c>
      <c r="I612" s="1">
        <f t="shared" si="387"/>
        <v>0.3089883752266489</v>
      </c>
      <c r="J612" s="1">
        <f t="shared" si="397"/>
        <v>0.38693682857290779</v>
      </c>
      <c r="K612" s="1">
        <f t="shared" si="398"/>
        <v>13.880200380881922</v>
      </c>
      <c r="L612">
        <f t="shared" si="399"/>
        <v>0.1994027590298019</v>
      </c>
      <c r="M612">
        <f t="shared" si="400"/>
        <v>0.45590609422741507</v>
      </c>
      <c r="N612" s="1">
        <f t="shared" si="401"/>
        <v>1.2526262375781215E-2</v>
      </c>
      <c r="O612" s="1"/>
      <c r="P612" s="1"/>
      <c r="Q612" s="1"/>
      <c r="R612">
        <v>7354</v>
      </c>
      <c r="S612">
        <v>1</v>
      </c>
      <c r="T612">
        <f t="shared" si="409"/>
        <v>610</v>
      </c>
      <c r="U612">
        <f t="shared" si="410"/>
        <v>3.2835843399157865E-3</v>
      </c>
      <c r="V612">
        <f t="shared" si="411"/>
        <v>1</v>
      </c>
      <c r="W612">
        <f t="shared" si="412"/>
        <v>1</v>
      </c>
      <c r="X612">
        <f t="shared" si="413"/>
        <v>0</v>
      </c>
      <c r="AA612">
        <v>206.71324200000001</v>
      </c>
      <c r="AB612">
        <v>217.709991</v>
      </c>
      <c r="AC612">
        <v>237.21296699999999</v>
      </c>
      <c r="AD612" s="1">
        <f t="shared" si="388"/>
        <v>0.31242734602490013</v>
      </c>
      <c r="AE612" s="1">
        <f t="shared" si="389"/>
        <v>0.32904788311159522</v>
      </c>
      <c r="AF612" s="1">
        <f t="shared" si="402"/>
        <v>0.3585247708635047</v>
      </c>
      <c r="AG612">
        <f t="shared" si="403"/>
        <v>0.19762250745076601</v>
      </c>
      <c r="AH612">
        <f t="shared" si="404"/>
        <v>0.46830520522063762</v>
      </c>
      <c r="AK612">
        <v>6529</v>
      </c>
      <c r="AL612">
        <v>610</v>
      </c>
      <c r="AM612">
        <f t="shared" si="414"/>
        <v>4.1499816167098027E-3</v>
      </c>
      <c r="AN612">
        <f t="shared" si="415"/>
        <v>1</v>
      </c>
      <c r="AO612">
        <f t="shared" si="416"/>
        <v>1</v>
      </c>
      <c r="AR612">
        <v>208.71127300000001</v>
      </c>
      <c r="AS612">
        <v>219.347443</v>
      </c>
      <c r="AT612">
        <v>238.810104</v>
      </c>
      <c r="AU612" s="1">
        <f t="shared" si="390"/>
        <v>0.3129720069983179</v>
      </c>
      <c r="AV612" s="1">
        <f t="shared" si="391"/>
        <v>0.32892142565609828</v>
      </c>
      <c r="AW612" s="1">
        <f t="shared" si="405"/>
        <v>0.35810656734558377</v>
      </c>
      <c r="AX612" s="1">
        <f t="shared" si="406"/>
        <v>0.75212533539629622</v>
      </c>
      <c r="AY612">
        <f t="shared" si="407"/>
        <v>0.19804866791673353</v>
      </c>
      <c r="AZ612">
        <f t="shared" si="408"/>
        <v>0.46831828302085138</v>
      </c>
      <c r="BA612" s="1">
        <f t="shared" si="392"/>
        <v>4.2636108125869974E-4</v>
      </c>
      <c r="BB612" s="1"/>
      <c r="BC612" s="1"/>
      <c r="BD612" s="1"/>
      <c r="BE612">
        <v>6529</v>
      </c>
      <c r="BF612">
        <v>0</v>
      </c>
      <c r="BG612">
        <v>610</v>
      </c>
      <c r="BH612">
        <f t="shared" si="417"/>
        <v>6.8575171072016638E-3</v>
      </c>
      <c r="BI612">
        <f t="shared" si="418"/>
        <v>1</v>
      </c>
      <c r="BJ612">
        <f t="shared" si="419"/>
        <v>1</v>
      </c>
      <c r="BK612">
        <f t="shared" si="420"/>
        <v>0</v>
      </c>
      <c r="CA612">
        <f t="shared" si="424"/>
        <v>0.3097641644459298</v>
      </c>
      <c r="CB612">
        <f t="shared" si="424"/>
        <v>0.31576416444592981</v>
      </c>
      <c r="CC612">
        <f t="shared" si="424"/>
        <v>0.3262247923628277</v>
      </c>
      <c r="CD612">
        <f t="shared" si="424"/>
        <v>0.3322247923628277</v>
      </c>
      <c r="CE612">
        <f t="shared" si="393"/>
        <v>0.18779022857537481</v>
      </c>
      <c r="CF612">
        <f t="shared" si="394"/>
        <v>0.20779022857537482</v>
      </c>
      <c r="CG612">
        <f t="shared" si="395"/>
        <v>0.45844962517151855</v>
      </c>
      <c r="CH612">
        <f t="shared" si="396"/>
        <v>0.47844962517151857</v>
      </c>
      <c r="CI612">
        <f t="shared" si="423"/>
        <v>6309</v>
      </c>
      <c r="CJ612">
        <f t="shared" si="423"/>
        <v>6709</v>
      </c>
      <c r="CK612">
        <v>5.0000000000000001E-3</v>
      </c>
      <c r="CO612">
        <v>1</v>
      </c>
      <c r="CP612">
        <v>2</v>
      </c>
      <c r="CQ612">
        <v>2</v>
      </c>
    </row>
    <row r="613" spans="1:95">
      <c r="A613">
        <v>611</v>
      </c>
      <c r="B613">
        <v>611</v>
      </c>
      <c r="C613">
        <v>611</v>
      </c>
      <c r="D613" s="1"/>
      <c r="E613">
        <v>245.02836600000001</v>
      </c>
      <c r="F613">
        <v>248.99298099999999</v>
      </c>
      <c r="G613">
        <v>311.84457400000002</v>
      </c>
      <c r="H613" s="1">
        <f t="shared" si="386"/>
        <v>0.30405599692805474</v>
      </c>
      <c r="I613" s="1">
        <f t="shared" si="387"/>
        <v>0.30897569249612178</v>
      </c>
      <c r="J613" s="1">
        <f t="shared" si="397"/>
        <v>0.38696831057582348</v>
      </c>
      <c r="K613" s="1">
        <f t="shared" si="398"/>
        <v>13.918151746394134</v>
      </c>
      <c r="L613">
        <f t="shared" si="399"/>
        <v>0.19939417703799525</v>
      </c>
      <c r="M613">
        <f t="shared" si="400"/>
        <v>0.45589594595405908</v>
      </c>
      <c r="N613" s="1">
        <f t="shared" si="401"/>
        <v>1.2674669034370607E-2</v>
      </c>
      <c r="O613" s="1"/>
      <c r="P613" s="1"/>
      <c r="Q613" s="1"/>
      <c r="R613">
        <v>7356</v>
      </c>
      <c r="S613">
        <v>1</v>
      </c>
      <c r="T613">
        <f t="shared" si="409"/>
        <v>611</v>
      </c>
      <c r="U613">
        <f t="shared" si="410"/>
        <v>4.2840041422634147E-3</v>
      </c>
      <c r="V613">
        <f t="shared" si="411"/>
        <v>1</v>
      </c>
      <c r="W613">
        <f t="shared" si="412"/>
        <v>1</v>
      </c>
      <c r="X613">
        <f t="shared" si="413"/>
        <v>0</v>
      </c>
      <c r="AA613">
        <v>207.430893</v>
      </c>
      <c r="AB613">
        <v>218.57182299999999</v>
      </c>
      <c r="AC613">
        <v>237.78068500000001</v>
      </c>
      <c r="AD613" s="1">
        <f t="shared" si="388"/>
        <v>0.31249786103042371</v>
      </c>
      <c r="AE613" s="1">
        <f t="shared" si="389"/>
        <v>0.32928184505776759</v>
      </c>
      <c r="AF613" s="1">
        <f t="shared" si="402"/>
        <v>0.35822029391180876</v>
      </c>
      <c r="AG613">
        <f t="shared" si="403"/>
        <v>0.19758379608938234</v>
      </c>
      <c r="AH613">
        <f t="shared" si="404"/>
        <v>0.46844065623177106</v>
      </c>
      <c r="AK613">
        <v>6523</v>
      </c>
      <c r="AL613">
        <v>611</v>
      </c>
      <c r="AM613">
        <f t="shared" si="414"/>
        <v>2.3904235250706615E-3</v>
      </c>
      <c r="AN613">
        <f t="shared" si="415"/>
        <v>1</v>
      </c>
      <c r="AO613">
        <f t="shared" si="416"/>
        <v>1</v>
      </c>
      <c r="AR613">
        <v>209.22163399999999</v>
      </c>
      <c r="AS613">
        <v>220.05557300000001</v>
      </c>
      <c r="AT613">
        <v>239.72236599999999</v>
      </c>
      <c r="AU613" s="1">
        <f t="shared" si="390"/>
        <v>0.31273806807048593</v>
      </c>
      <c r="AV613" s="1">
        <f t="shared" si="391"/>
        <v>0.3289323071062708</v>
      </c>
      <c r="AW613" s="1">
        <f t="shared" si="405"/>
        <v>0.35832962482324332</v>
      </c>
      <c r="AX613" s="1">
        <f t="shared" si="406"/>
        <v>0.67883864426569518</v>
      </c>
      <c r="AY613">
        <f t="shared" si="407"/>
        <v>0.19788189678683685</v>
      </c>
      <c r="AZ613">
        <f t="shared" si="408"/>
        <v>0.46828944043830117</v>
      </c>
      <c r="BA613" s="1">
        <f t="shared" si="392"/>
        <v>3.342607395695605E-4</v>
      </c>
      <c r="BB613" s="1"/>
      <c r="BC613" s="1"/>
      <c r="BD613" s="1"/>
      <c r="BE613">
        <v>6523</v>
      </c>
      <c r="BF613">
        <v>0</v>
      </c>
      <c r="BG613">
        <v>611</v>
      </c>
      <c r="BH613">
        <f t="shared" si="417"/>
        <v>3.2231458329362549E-3</v>
      </c>
      <c r="BI613">
        <f t="shared" si="418"/>
        <v>1</v>
      </c>
      <c r="BJ613">
        <f t="shared" si="419"/>
        <v>1</v>
      </c>
      <c r="BK613">
        <f t="shared" si="420"/>
        <v>0</v>
      </c>
      <c r="CA613">
        <f t="shared" si="424"/>
        <v>0.3097641644459298</v>
      </c>
      <c r="CB613">
        <f t="shared" si="424"/>
        <v>0.31576416444592981</v>
      </c>
      <c r="CC613">
        <f t="shared" si="424"/>
        <v>0.3262247923628277</v>
      </c>
      <c r="CD613">
        <f t="shared" si="424"/>
        <v>0.3322247923628277</v>
      </c>
      <c r="CE613">
        <f t="shared" si="393"/>
        <v>0.18779022857537481</v>
      </c>
      <c r="CF613">
        <f t="shared" si="394"/>
        <v>0.20779022857537482</v>
      </c>
      <c r="CG613">
        <f t="shared" si="395"/>
        <v>0.45844962517151855</v>
      </c>
      <c r="CH613">
        <f t="shared" si="396"/>
        <v>0.47844962517151857</v>
      </c>
      <c r="CI613">
        <f t="shared" si="423"/>
        <v>6309</v>
      </c>
      <c r="CJ613">
        <f t="shared" si="423"/>
        <v>6709</v>
      </c>
      <c r="CK613">
        <v>5.0000000000000001E-3</v>
      </c>
      <c r="CO613">
        <v>1</v>
      </c>
      <c r="CP613">
        <v>2</v>
      </c>
      <c r="CQ613">
        <v>2</v>
      </c>
    </row>
    <row r="614" spans="1:95">
      <c r="A614">
        <v>612</v>
      </c>
      <c r="B614">
        <v>612</v>
      </c>
      <c r="C614">
        <v>612</v>
      </c>
      <c r="D614" s="1"/>
      <c r="E614">
        <v>245.83497600000001</v>
      </c>
      <c r="F614">
        <v>249.85365300000001</v>
      </c>
      <c r="G614">
        <v>312.92980999999997</v>
      </c>
      <c r="H614" s="1">
        <f t="shared" si="386"/>
        <v>0.3040185137306769</v>
      </c>
      <c r="I614" s="1">
        <f t="shared" si="387"/>
        <v>0.30898832001529464</v>
      </c>
      <c r="J614" s="1">
        <f t="shared" si="397"/>
        <v>0.38699316625402846</v>
      </c>
      <c r="K614" s="1">
        <f t="shared" si="398"/>
        <v>13.870410467454972</v>
      </c>
      <c r="L614">
        <f t="shared" si="399"/>
        <v>0.19936219333885988</v>
      </c>
      <c r="M614">
        <f t="shared" si="400"/>
        <v>0.45589764908214037</v>
      </c>
      <c r="N614" s="1">
        <f t="shared" si="401"/>
        <v>1.2638113871345903E-2</v>
      </c>
      <c r="O614" s="1"/>
      <c r="P614" s="1"/>
      <c r="Q614" s="1"/>
      <c r="R614">
        <v>7357</v>
      </c>
      <c r="S614">
        <v>1</v>
      </c>
      <c r="T614">
        <f t="shared" si="409"/>
        <v>612</v>
      </c>
      <c r="U614">
        <f t="shared" si="410"/>
        <v>3.4506477195154223E-3</v>
      </c>
      <c r="V614">
        <f t="shared" si="411"/>
        <v>1</v>
      </c>
      <c r="W614">
        <f t="shared" si="412"/>
        <v>1</v>
      </c>
      <c r="X614">
        <f t="shared" si="413"/>
        <v>0</v>
      </c>
      <c r="AA614">
        <v>208.24833699999999</v>
      </c>
      <c r="AB614">
        <v>219.419296</v>
      </c>
      <c r="AC614">
        <v>238.79037500000001</v>
      </c>
      <c r="AD614" s="1">
        <f t="shared" si="388"/>
        <v>0.31247030495580747</v>
      </c>
      <c r="AE614" s="1">
        <f t="shared" si="389"/>
        <v>0.32923198966198031</v>
      </c>
      <c r="AF614" s="1">
        <f t="shared" si="402"/>
        <v>0.35829770538221217</v>
      </c>
      <c r="AG614">
        <f t="shared" si="403"/>
        <v>0.19758333668093095</v>
      </c>
      <c r="AH614">
        <f t="shared" si="404"/>
        <v>0.46840994668152824</v>
      </c>
      <c r="AK614">
        <v>6525</v>
      </c>
      <c r="AL614">
        <v>612</v>
      </c>
      <c r="AM614">
        <f t="shared" si="414"/>
        <v>4.2373114305346458E-3</v>
      </c>
      <c r="AN614">
        <f t="shared" si="415"/>
        <v>1</v>
      </c>
      <c r="AO614">
        <f t="shared" si="416"/>
        <v>1</v>
      </c>
      <c r="AR614">
        <v>209.910034</v>
      </c>
      <c r="AS614">
        <v>220.84364299999999</v>
      </c>
      <c r="AT614">
        <v>240.22125199999999</v>
      </c>
      <c r="AU614" s="1">
        <f t="shared" si="390"/>
        <v>0.31284333427009464</v>
      </c>
      <c r="AV614" s="1">
        <f t="shared" si="391"/>
        <v>0.32913844236943163</v>
      </c>
      <c r="AW614" s="1">
        <f t="shared" si="405"/>
        <v>0.35801822336047368</v>
      </c>
      <c r="AX614" s="1">
        <f t="shared" si="406"/>
        <v>0.649143911208239</v>
      </c>
      <c r="AY614">
        <f t="shared" si="407"/>
        <v>0.19787766528765735</v>
      </c>
      <c r="AZ614">
        <f t="shared" si="408"/>
        <v>0.46841522143975739</v>
      </c>
      <c r="BA614" s="1">
        <f t="shared" si="392"/>
        <v>2.9437586825669114E-4</v>
      </c>
      <c r="BB614" s="1"/>
      <c r="BC614" s="1"/>
      <c r="BD614" s="1"/>
      <c r="BE614">
        <v>6525</v>
      </c>
      <c r="BF614">
        <v>0</v>
      </c>
      <c r="BG614">
        <v>612</v>
      </c>
      <c r="BH614">
        <f t="shared" si="417"/>
        <v>3.5748305798755436E-3</v>
      </c>
      <c r="BI614">
        <f t="shared" si="418"/>
        <v>1</v>
      </c>
      <c r="BJ614">
        <f t="shared" si="419"/>
        <v>1</v>
      </c>
      <c r="BK614">
        <f t="shared" si="420"/>
        <v>0</v>
      </c>
      <c r="CA614">
        <f t="shared" si="424"/>
        <v>0.3097641644459298</v>
      </c>
      <c r="CB614">
        <f t="shared" si="424"/>
        <v>0.31576416444592981</v>
      </c>
      <c r="CC614">
        <f t="shared" si="424"/>
        <v>0.3262247923628277</v>
      </c>
      <c r="CD614">
        <f t="shared" si="424"/>
        <v>0.3322247923628277</v>
      </c>
      <c r="CE614">
        <f t="shared" si="393"/>
        <v>0.18779022857537481</v>
      </c>
      <c r="CF614">
        <f t="shared" si="394"/>
        <v>0.20779022857537482</v>
      </c>
      <c r="CG614">
        <f t="shared" si="395"/>
        <v>0.45844962517151855</v>
      </c>
      <c r="CH614">
        <f t="shared" si="396"/>
        <v>0.47844962517151857</v>
      </c>
      <c r="CI614">
        <f t="shared" si="423"/>
        <v>6309</v>
      </c>
      <c r="CJ614">
        <f t="shared" si="423"/>
        <v>6709</v>
      </c>
      <c r="CK614">
        <v>5.0000000000000001E-3</v>
      </c>
      <c r="CO614">
        <v>1</v>
      </c>
      <c r="CP614">
        <v>2</v>
      </c>
      <c r="CQ614">
        <v>2</v>
      </c>
    </row>
    <row r="615" spans="1:95">
      <c r="A615">
        <v>613</v>
      </c>
      <c r="B615">
        <v>613</v>
      </c>
      <c r="C615">
        <v>613</v>
      </c>
      <c r="D615" s="1"/>
      <c r="E615">
        <v>246.63800000000001</v>
      </c>
      <c r="F615">
        <v>250.66609199999999</v>
      </c>
      <c r="G615">
        <v>313.97598299999999</v>
      </c>
      <c r="H615" s="1">
        <f t="shared" si="386"/>
        <v>0.30401091756136134</v>
      </c>
      <c r="I615" s="1">
        <f t="shared" si="387"/>
        <v>0.30897602409377556</v>
      </c>
      <c r="J615" s="1">
        <f t="shared" si="397"/>
        <v>0.3870130583448631</v>
      </c>
      <c r="K615" s="1">
        <f t="shared" si="398"/>
        <v>13.860169147330383</v>
      </c>
      <c r="L615">
        <f t="shared" si="399"/>
        <v>0.19936153800189715</v>
      </c>
      <c r="M615">
        <f t="shared" si="400"/>
        <v>0.45588939927586725</v>
      </c>
      <c r="N615" s="1">
        <f t="shared" si="401"/>
        <v>1.2618809806370311E-2</v>
      </c>
      <c r="O615" s="1"/>
      <c r="P615" s="1"/>
      <c r="Q615" s="1"/>
      <c r="R615">
        <v>7358</v>
      </c>
      <c r="S615">
        <v>1</v>
      </c>
      <c r="T615">
        <f t="shared" si="409"/>
        <v>613</v>
      </c>
      <c r="U615">
        <f t="shared" si="410"/>
        <v>3.2463814189787198E-3</v>
      </c>
      <c r="V615">
        <f t="shared" si="411"/>
        <v>1</v>
      </c>
      <c r="W615">
        <f t="shared" si="412"/>
        <v>1</v>
      </c>
      <c r="X615">
        <f t="shared" si="413"/>
        <v>0</v>
      </c>
      <c r="AA615">
        <v>208.80836500000001</v>
      </c>
      <c r="AB615">
        <v>220.15257299999999</v>
      </c>
      <c r="AC615">
        <v>239.783783</v>
      </c>
      <c r="AD615" s="1">
        <f t="shared" si="388"/>
        <v>0.31223927224092435</v>
      </c>
      <c r="AE615" s="1">
        <f t="shared" si="389"/>
        <v>0.3292027078296742</v>
      </c>
      <c r="AF615" s="1">
        <f t="shared" si="402"/>
        <v>0.35855801992940139</v>
      </c>
      <c r="AG615">
        <f t="shared" si="403"/>
        <v>0.19743379400785865</v>
      </c>
      <c r="AH615">
        <f t="shared" si="404"/>
        <v>0.46836009147890056</v>
      </c>
      <c r="AK615">
        <v>6538</v>
      </c>
      <c r="AL615">
        <v>613</v>
      </c>
      <c r="AM615">
        <f t="shared" si="414"/>
        <v>4.1515321435303581E-3</v>
      </c>
      <c r="AN615">
        <f t="shared" si="415"/>
        <v>1</v>
      </c>
      <c r="AO615">
        <f t="shared" si="416"/>
        <v>1</v>
      </c>
      <c r="AR615">
        <v>210.959686</v>
      </c>
      <c r="AS615">
        <v>221.82072400000001</v>
      </c>
      <c r="AT615">
        <v>241.25401299999999</v>
      </c>
      <c r="AU615" s="1">
        <f t="shared" si="390"/>
        <v>0.31298058200211532</v>
      </c>
      <c r="AV615" s="1">
        <f t="shared" si="391"/>
        <v>0.32909405874661091</v>
      </c>
      <c r="AW615" s="1">
        <f t="shared" si="405"/>
        <v>0.35792535925127378</v>
      </c>
      <c r="AX615" s="1">
        <f t="shared" si="406"/>
        <v>0.75772496195173844</v>
      </c>
      <c r="AY615">
        <f t="shared" si="407"/>
        <v>0.19798974483908127</v>
      </c>
      <c r="AZ615">
        <f t="shared" si="408"/>
        <v>0.46841183782268053</v>
      </c>
      <c r="BA615" s="1">
        <f t="shared" si="392"/>
        <v>5.5835384016921972E-4</v>
      </c>
      <c r="BB615" s="1"/>
      <c r="BC615" s="1"/>
      <c r="BD615" s="1"/>
      <c r="BE615">
        <v>6538</v>
      </c>
      <c r="BF615">
        <v>0</v>
      </c>
      <c r="BG615">
        <v>613</v>
      </c>
      <c r="BH615">
        <f t="shared" si="417"/>
        <v>4.4145455240585324E-3</v>
      </c>
      <c r="BI615">
        <f t="shared" si="418"/>
        <v>1</v>
      </c>
      <c r="BJ615">
        <f t="shared" si="419"/>
        <v>1</v>
      </c>
      <c r="BK615">
        <f t="shared" si="420"/>
        <v>0</v>
      </c>
      <c r="CA615">
        <f t="shared" si="424"/>
        <v>0.3097641644459298</v>
      </c>
      <c r="CB615">
        <f t="shared" si="424"/>
        <v>0.31576416444592981</v>
      </c>
      <c r="CC615">
        <f t="shared" si="424"/>
        <v>0.3262247923628277</v>
      </c>
      <c r="CD615">
        <f t="shared" si="424"/>
        <v>0.3322247923628277</v>
      </c>
      <c r="CE615">
        <f t="shared" si="393"/>
        <v>0.18779022857537481</v>
      </c>
      <c r="CF615">
        <f t="shared" si="394"/>
        <v>0.20779022857537482</v>
      </c>
      <c r="CG615">
        <f t="shared" si="395"/>
        <v>0.45844962517151855</v>
      </c>
      <c r="CH615">
        <f t="shared" si="396"/>
        <v>0.47844962517151857</v>
      </c>
      <c r="CI615">
        <f t="shared" si="423"/>
        <v>6309</v>
      </c>
      <c r="CJ615">
        <f t="shared" si="423"/>
        <v>6709</v>
      </c>
      <c r="CK615">
        <v>5.0000000000000001E-3</v>
      </c>
      <c r="CO615">
        <v>1</v>
      </c>
      <c r="CP615">
        <v>2</v>
      </c>
      <c r="CQ615">
        <v>2</v>
      </c>
    </row>
    <row r="616" spans="1:95">
      <c r="A616">
        <v>614</v>
      </c>
      <c r="B616">
        <v>614</v>
      </c>
      <c r="C616">
        <v>614</v>
      </c>
      <c r="D616" s="1"/>
      <c r="E616">
        <v>247.49612400000001</v>
      </c>
      <c r="F616">
        <v>251.59065200000001</v>
      </c>
      <c r="G616">
        <v>315.12005599999998</v>
      </c>
      <c r="H616" s="1">
        <f t="shared" si="386"/>
        <v>0.30397205510061359</v>
      </c>
      <c r="I616" s="1">
        <f t="shared" si="387"/>
        <v>0.30900090998008234</v>
      </c>
      <c r="J616" s="1">
        <f t="shared" si="397"/>
        <v>0.38702703491930412</v>
      </c>
      <c r="K616" s="1">
        <f t="shared" si="398"/>
        <v>14.063980746082594</v>
      </c>
      <c r="L616">
        <f t="shared" si="399"/>
        <v>0.19932375470002506</v>
      </c>
      <c r="M616">
        <f t="shared" si="400"/>
        <v>0.45589798876669108</v>
      </c>
      <c r="N616" s="1">
        <f t="shared" si="401"/>
        <v>1.2461883898415363E-2</v>
      </c>
      <c r="O616" s="1"/>
      <c r="P616" s="1"/>
      <c r="Q616" s="1"/>
      <c r="R616">
        <v>7361</v>
      </c>
      <c r="S616">
        <v>1</v>
      </c>
      <c r="T616">
        <f t="shared" si="409"/>
        <v>614</v>
      </c>
      <c r="U616">
        <f t="shared" si="410"/>
        <v>3.6816230385948337E-3</v>
      </c>
      <c r="V616">
        <f t="shared" si="411"/>
        <v>1</v>
      </c>
      <c r="W616">
        <f t="shared" si="412"/>
        <v>1</v>
      </c>
      <c r="X616">
        <f t="shared" si="413"/>
        <v>0</v>
      </c>
      <c r="AA616">
        <v>209.375214</v>
      </c>
      <c r="AB616">
        <v>220.56976299999999</v>
      </c>
      <c r="AC616">
        <v>240.568466</v>
      </c>
      <c r="AD616" s="1">
        <f t="shared" si="388"/>
        <v>0.31226102352730906</v>
      </c>
      <c r="AE616" s="1">
        <f t="shared" si="389"/>
        <v>0.32895651131635845</v>
      </c>
      <c r="AF616" s="1">
        <f t="shared" si="402"/>
        <v>0.35878246515633244</v>
      </c>
      <c r="AG616">
        <f t="shared" si="403"/>
        <v>0.19754116216831191</v>
      </c>
      <c r="AH616">
        <f t="shared" si="404"/>
        <v>0.46823171951466286</v>
      </c>
      <c r="AK616">
        <v>6539</v>
      </c>
      <c r="AL616">
        <v>614</v>
      </c>
      <c r="AM616">
        <f t="shared" si="414"/>
        <v>3.267114920908806E-3</v>
      </c>
      <c r="AN616">
        <f t="shared" si="415"/>
        <v>1</v>
      </c>
      <c r="AO616">
        <f t="shared" si="416"/>
        <v>1</v>
      </c>
      <c r="AR616">
        <v>211.67349200000001</v>
      </c>
      <c r="AS616">
        <v>222.360535</v>
      </c>
      <c r="AT616">
        <v>242.21795700000001</v>
      </c>
      <c r="AU616" s="1">
        <f t="shared" si="390"/>
        <v>0.31300979074096147</v>
      </c>
      <c r="AV616" s="1">
        <f t="shared" si="391"/>
        <v>0.32881313513455068</v>
      </c>
      <c r="AW616" s="1">
        <f t="shared" si="405"/>
        <v>0.35817707412448785</v>
      </c>
      <c r="AX616" s="1">
        <f t="shared" si="406"/>
        <v>0.81188462808476791</v>
      </c>
      <c r="AY616">
        <f t="shared" si="407"/>
        <v>0.19811567425942844</v>
      </c>
      <c r="AZ616">
        <f t="shared" si="408"/>
        <v>0.46826596251588049</v>
      </c>
      <c r="BA616" s="1">
        <f t="shared" si="392"/>
        <v>5.7553168980645946E-4</v>
      </c>
      <c r="BB616" s="1"/>
      <c r="BC616" s="1"/>
      <c r="BD616" s="1"/>
      <c r="BE616">
        <v>6539</v>
      </c>
      <c r="BF616">
        <v>0</v>
      </c>
      <c r="BG616">
        <v>614</v>
      </c>
      <c r="BH616">
        <f t="shared" si="417"/>
        <v>2.4305888150944525E-3</v>
      </c>
      <c r="BI616">
        <f t="shared" si="418"/>
        <v>1</v>
      </c>
      <c r="BJ616">
        <f t="shared" si="419"/>
        <v>1</v>
      </c>
      <c r="BK616">
        <f t="shared" si="420"/>
        <v>0</v>
      </c>
      <c r="CA616">
        <f t="shared" si="424"/>
        <v>0.3097641644459298</v>
      </c>
      <c r="CB616">
        <f t="shared" si="424"/>
        <v>0.31576416444592981</v>
      </c>
      <c r="CC616">
        <f t="shared" si="424"/>
        <v>0.3262247923628277</v>
      </c>
      <c r="CD616">
        <f t="shared" si="424"/>
        <v>0.3322247923628277</v>
      </c>
      <c r="CE616">
        <f t="shared" si="393"/>
        <v>0.18779022857537481</v>
      </c>
      <c r="CF616">
        <f t="shared" si="394"/>
        <v>0.20779022857537482</v>
      </c>
      <c r="CG616">
        <f t="shared" si="395"/>
        <v>0.45844962517151855</v>
      </c>
      <c r="CH616">
        <f t="shared" si="396"/>
        <v>0.47844962517151857</v>
      </c>
      <c r="CI616">
        <f t="shared" si="423"/>
        <v>6309</v>
      </c>
      <c r="CJ616">
        <f t="shared" si="423"/>
        <v>6709</v>
      </c>
      <c r="CK616">
        <v>5.0000000000000001E-3</v>
      </c>
      <c r="CO616">
        <v>1</v>
      </c>
      <c r="CP616">
        <v>2</v>
      </c>
      <c r="CQ616">
        <v>2</v>
      </c>
    </row>
    <row r="617" spans="1:95">
      <c r="A617">
        <v>615</v>
      </c>
      <c r="B617">
        <v>615</v>
      </c>
      <c r="C617">
        <v>615</v>
      </c>
      <c r="D617" s="1"/>
      <c r="E617">
        <v>248.34251399999999</v>
      </c>
      <c r="F617">
        <v>252.42134100000001</v>
      </c>
      <c r="G617">
        <v>316.26843300000002</v>
      </c>
      <c r="H617" s="1">
        <f t="shared" si="386"/>
        <v>0.30395679295357292</v>
      </c>
      <c r="I617" s="1">
        <f t="shared" si="387"/>
        <v>0.30894903996743883</v>
      </c>
      <c r="J617" s="1">
        <f t="shared" si="397"/>
        <v>0.38709416707898825</v>
      </c>
      <c r="K617" s="1">
        <f t="shared" si="398"/>
        <v>14.014646861088023</v>
      </c>
      <c r="L617">
        <f t="shared" si="399"/>
        <v>0.19933308899585234</v>
      </c>
      <c r="M617">
        <f t="shared" si="400"/>
        <v>0.4558656946974135</v>
      </c>
      <c r="N617" s="1">
        <f t="shared" si="401"/>
        <v>1.2457916661966384E-2</v>
      </c>
      <c r="O617" s="1"/>
      <c r="P617" s="1"/>
      <c r="Q617" s="1"/>
      <c r="R617">
        <v>7363</v>
      </c>
      <c r="S617">
        <v>1</v>
      </c>
      <c r="T617">
        <f t="shared" si="409"/>
        <v>615</v>
      </c>
      <c r="U617">
        <f t="shared" si="410"/>
        <v>3.2963064829292926E-3</v>
      </c>
      <c r="V617">
        <f t="shared" si="411"/>
        <v>1</v>
      </c>
      <c r="W617">
        <f t="shared" si="412"/>
        <v>1</v>
      </c>
      <c r="X617">
        <f t="shared" si="413"/>
        <v>0</v>
      </c>
      <c r="AA617">
        <v>210.034683</v>
      </c>
      <c r="AB617">
        <v>221.39378400000001</v>
      </c>
      <c r="AC617">
        <v>241.68640099999999</v>
      </c>
      <c r="AD617" s="1">
        <f t="shared" si="388"/>
        <v>0.31203393801724788</v>
      </c>
      <c r="AE617" s="1">
        <f t="shared" si="389"/>
        <v>0.32890936528830322</v>
      </c>
      <c r="AF617" s="1">
        <f t="shared" si="402"/>
        <v>0.3590566966944489</v>
      </c>
      <c r="AG617">
        <f t="shared" si="403"/>
        <v>0.1974009878944929</v>
      </c>
      <c r="AH617">
        <f t="shared" si="404"/>
        <v>0.46817287442676764</v>
      </c>
      <c r="AK617">
        <v>6552</v>
      </c>
      <c r="AL617">
        <v>615</v>
      </c>
      <c r="AM617">
        <f t="shared" si="414"/>
        <v>4.6362829138642519E-3</v>
      </c>
      <c r="AN617">
        <f t="shared" si="415"/>
        <v>1</v>
      </c>
      <c r="AO617">
        <f t="shared" si="416"/>
        <v>1</v>
      </c>
      <c r="AR617">
        <v>211.426514</v>
      </c>
      <c r="AS617">
        <v>222.79541</v>
      </c>
      <c r="AT617">
        <v>242.293533</v>
      </c>
      <c r="AU617" s="1">
        <f t="shared" si="390"/>
        <v>0.31252281350313627</v>
      </c>
      <c r="AV617" s="1">
        <f t="shared" si="391"/>
        <v>0.32932789294716736</v>
      </c>
      <c r="AW617" s="1">
        <f t="shared" si="405"/>
        <v>0.35814929354969638</v>
      </c>
      <c r="AX617" s="1">
        <f t="shared" si="406"/>
        <v>0.63309184868532409</v>
      </c>
      <c r="AY617">
        <f t="shared" si="407"/>
        <v>0.1975838736153086</v>
      </c>
      <c r="AZ617">
        <f t="shared" si="408"/>
        <v>0.46846894186553839</v>
      </c>
      <c r="BA617" s="1">
        <f t="shared" si="392"/>
        <v>3.4799872870249691E-4</v>
      </c>
      <c r="BB617" s="1"/>
      <c r="BC617" s="1"/>
      <c r="BD617" s="1"/>
      <c r="BE617">
        <v>6552</v>
      </c>
      <c r="BF617">
        <v>0</v>
      </c>
      <c r="BG617">
        <v>615</v>
      </c>
      <c r="BH617">
        <f t="shared" si="417"/>
        <v>1.9538096924663346E-3</v>
      </c>
      <c r="BI617">
        <f t="shared" si="418"/>
        <v>1</v>
      </c>
      <c r="BJ617">
        <f t="shared" si="419"/>
        <v>1</v>
      </c>
      <c r="BK617">
        <f t="shared" si="420"/>
        <v>0</v>
      </c>
      <c r="CA617">
        <f t="shared" si="424"/>
        <v>0.3097641644459298</v>
      </c>
      <c r="CB617">
        <f t="shared" si="424"/>
        <v>0.31576416444592981</v>
      </c>
      <c r="CC617">
        <f t="shared" si="424"/>
        <v>0.3262247923628277</v>
      </c>
      <c r="CD617">
        <f t="shared" si="424"/>
        <v>0.3322247923628277</v>
      </c>
      <c r="CE617">
        <f t="shared" si="393"/>
        <v>0.18779022857537481</v>
      </c>
      <c r="CF617">
        <f t="shared" si="394"/>
        <v>0.20779022857537482</v>
      </c>
      <c r="CG617">
        <f t="shared" si="395"/>
        <v>0.45844962517151855</v>
      </c>
      <c r="CH617">
        <f t="shared" si="396"/>
        <v>0.47844962517151857</v>
      </c>
      <c r="CI617">
        <f t="shared" si="423"/>
        <v>6309</v>
      </c>
      <c r="CJ617">
        <f t="shared" si="423"/>
        <v>6709</v>
      </c>
      <c r="CK617">
        <v>5.0000000000000001E-3</v>
      </c>
      <c r="CO617">
        <v>1</v>
      </c>
      <c r="CP617">
        <v>2</v>
      </c>
      <c r="CQ617">
        <v>2</v>
      </c>
    </row>
    <row r="618" spans="1:95">
      <c r="A618">
        <v>616</v>
      </c>
      <c r="B618">
        <v>616</v>
      </c>
      <c r="C618">
        <v>616</v>
      </c>
      <c r="D618" s="1"/>
      <c r="E618">
        <v>249.09435999999999</v>
      </c>
      <c r="F618">
        <v>253.25122099999999</v>
      </c>
      <c r="G618">
        <v>317.26687600000002</v>
      </c>
      <c r="H618" s="1">
        <f t="shared" si="386"/>
        <v>0.30391724512308138</v>
      </c>
      <c r="I618" s="1">
        <f t="shared" si="387"/>
        <v>0.30898898477820474</v>
      </c>
      <c r="J618" s="1">
        <f t="shared" si="397"/>
        <v>0.38709377009871387</v>
      </c>
      <c r="K618" s="1">
        <f t="shared" si="398"/>
        <v>14.089171720751303</v>
      </c>
      <c r="L618">
        <f t="shared" si="399"/>
        <v>0.19928890799549107</v>
      </c>
      <c r="M618">
        <f t="shared" si="400"/>
        <v>0.45588289668073267</v>
      </c>
      <c r="N618" s="1">
        <f t="shared" si="401"/>
        <v>1.229869036013315E-2</v>
      </c>
      <c r="O618" s="1"/>
      <c r="P618" s="1"/>
      <c r="Q618" s="1"/>
      <c r="R618">
        <v>7364</v>
      </c>
      <c r="S618">
        <v>1</v>
      </c>
      <c r="T618">
        <f t="shared" si="409"/>
        <v>616</v>
      </c>
      <c r="U618">
        <f t="shared" si="410"/>
        <v>3.2822821025435605E-3</v>
      </c>
      <c r="V618">
        <f t="shared" si="411"/>
        <v>1</v>
      </c>
      <c r="W618">
        <f t="shared" si="412"/>
        <v>1</v>
      </c>
      <c r="X618">
        <f t="shared" si="413"/>
        <v>0</v>
      </c>
      <c r="AA618">
        <v>210.72828699999999</v>
      </c>
      <c r="AB618">
        <v>221.976562</v>
      </c>
      <c r="AC618">
        <v>242.65562399999999</v>
      </c>
      <c r="AD618" s="1">
        <f t="shared" si="388"/>
        <v>0.31202342367466329</v>
      </c>
      <c r="AE618" s="1">
        <f t="shared" si="389"/>
        <v>0.328678640332568</v>
      </c>
      <c r="AF618" s="1">
        <f t="shared" si="402"/>
        <v>0.35929793599276871</v>
      </c>
      <c r="AG618">
        <f t="shared" si="403"/>
        <v>0.19748015369996963</v>
      </c>
      <c r="AH618">
        <f t="shared" si="404"/>
        <v>0.46804785424222317</v>
      </c>
      <c r="AK618">
        <v>6554</v>
      </c>
      <c r="AL618">
        <v>616</v>
      </c>
      <c r="AM618">
        <f t="shared" si="414"/>
        <v>4.0022254934413319E-3</v>
      </c>
      <c r="AN618">
        <f t="shared" si="415"/>
        <v>1</v>
      </c>
      <c r="AO618">
        <f t="shared" si="416"/>
        <v>1</v>
      </c>
      <c r="AR618">
        <v>212.15742499999999</v>
      </c>
      <c r="AS618">
        <v>223.365036</v>
      </c>
      <c r="AT618">
        <v>243.31085200000001</v>
      </c>
      <c r="AU618" s="1">
        <f t="shared" si="390"/>
        <v>0.31253243018142801</v>
      </c>
      <c r="AV618" s="1">
        <f t="shared" si="391"/>
        <v>0.32904253772236419</v>
      </c>
      <c r="AW618" s="1">
        <f t="shared" si="405"/>
        <v>0.35842503209620774</v>
      </c>
      <c r="AX618" s="1">
        <f t="shared" si="406"/>
        <v>0.62550477739176902</v>
      </c>
      <c r="AY618">
        <f t="shared" si="407"/>
        <v>0.19769755309461237</v>
      </c>
      <c r="AZ618">
        <f t="shared" si="408"/>
        <v>0.46831791248504506</v>
      </c>
      <c r="BA618" s="1">
        <f t="shared" si="392"/>
        <v>3.466899930875973E-4</v>
      </c>
      <c r="BB618" s="1"/>
      <c r="BC618" s="1"/>
      <c r="BD618" s="1"/>
      <c r="BE618">
        <v>6554</v>
      </c>
      <c r="BF618">
        <v>0</v>
      </c>
      <c r="BG618">
        <v>616</v>
      </c>
      <c r="BH618">
        <f t="shared" si="417"/>
        <v>2.5534580893797993E-3</v>
      </c>
      <c r="BI618">
        <f t="shared" si="418"/>
        <v>1</v>
      </c>
      <c r="BJ618">
        <f t="shared" si="419"/>
        <v>1</v>
      </c>
      <c r="BK618">
        <f t="shared" si="420"/>
        <v>0</v>
      </c>
      <c r="CA618">
        <f t="shared" si="424"/>
        <v>0.3097641644459298</v>
      </c>
      <c r="CB618">
        <f t="shared" si="424"/>
        <v>0.31576416444592981</v>
      </c>
      <c r="CC618">
        <f t="shared" si="424"/>
        <v>0.3262247923628277</v>
      </c>
      <c r="CD618">
        <f t="shared" si="424"/>
        <v>0.3322247923628277</v>
      </c>
      <c r="CE618">
        <f t="shared" si="393"/>
        <v>0.18779022857537481</v>
      </c>
      <c r="CF618">
        <f t="shared" si="394"/>
        <v>0.20779022857537482</v>
      </c>
      <c r="CG618">
        <f t="shared" si="395"/>
        <v>0.45844962517151855</v>
      </c>
      <c r="CH618">
        <f t="shared" si="396"/>
        <v>0.47844962517151857</v>
      </c>
      <c r="CI618">
        <f t="shared" si="423"/>
        <v>6309</v>
      </c>
      <c r="CJ618">
        <f t="shared" si="423"/>
        <v>6709</v>
      </c>
      <c r="CK618">
        <v>5.0000000000000001E-3</v>
      </c>
      <c r="CO618">
        <v>1</v>
      </c>
      <c r="CP618">
        <v>2</v>
      </c>
      <c r="CQ618">
        <v>2</v>
      </c>
    </row>
    <row r="619" spans="1:95">
      <c r="A619">
        <v>617</v>
      </c>
      <c r="B619">
        <v>617</v>
      </c>
      <c r="C619">
        <v>617</v>
      </c>
      <c r="D619" s="1"/>
      <c r="E619">
        <v>250.038162</v>
      </c>
      <c r="F619">
        <v>254.23379499999999</v>
      </c>
      <c r="G619">
        <v>318.55755599999998</v>
      </c>
      <c r="H619" s="1">
        <f t="shared" si="386"/>
        <v>0.3038760254094095</v>
      </c>
      <c r="I619" s="1">
        <f t="shared" si="387"/>
        <v>0.30897505617302767</v>
      </c>
      <c r="J619" s="1">
        <f t="shared" si="397"/>
        <v>0.38714891841756283</v>
      </c>
      <c r="K619" s="1">
        <f t="shared" si="398"/>
        <v>13.908034150698684</v>
      </c>
      <c r="L619">
        <f t="shared" si="399"/>
        <v>0.19926464577148043</v>
      </c>
      <c r="M619">
        <f t="shared" si="400"/>
        <v>0.45586867649259827</v>
      </c>
      <c r="N619" s="1">
        <f t="shared" si="401"/>
        <v>1.289758064821761E-2</v>
      </c>
      <c r="O619" s="1"/>
      <c r="P619" s="1"/>
      <c r="Q619" s="1"/>
      <c r="R619">
        <v>7366</v>
      </c>
      <c r="S619">
        <v>1</v>
      </c>
      <c r="T619">
        <f t="shared" si="409"/>
        <v>617</v>
      </c>
      <c r="U619">
        <f t="shared" si="410"/>
        <v>3.8723271388174333E-3</v>
      </c>
      <c r="V619">
        <f t="shared" si="411"/>
        <v>1</v>
      </c>
      <c r="W619">
        <f t="shared" si="412"/>
        <v>1</v>
      </c>
      <c r="X619">
        <f t="shared" si="413"/>
        <v>0</v>
      </c>
      <c r="AA619">
        <v>212.206345</v>
      </c>
      <c r="AB619">
        <v>223.19215399999999</v>
      </c>
      <c r="AC619">
        <v>241.85526999999999</v>
      </c>
      <c r="AD619" s="1">
        <f t="shared" si="388"/>
        <v>0.31333357555666846</v>
      </c>
      <c r="AE619" s="1">
        <f t="shared" si="389"/>
        <v>0.32955468720322467</v>
      </c>
      <c r="AF619" s="1">
        <f t="shared" si="402"/>
        <v>0.35711173724010692</v>
      </c>
      <c r="AG619">
        <f t="shared" si="403"/>
        <v>0.19806201991601768</v>
      </c>
      <c r="AH619">
        <f t="shared" si="404"/>
        <v>0.46871006573321589</v>
      </c>
      <c r="AK619">
        <v>6475</v>
      </c>
      <c r="AL619">
        <v>617</v>
      </c>
      <c r="AM619">
        <f t="shared" si="414"/>
        <v>-3.3037605961446087E-3</v>
      </c>
      <c r="AN619">
        <f t="shared" si="415"/>
        <v>1</v>
      </c>
      <c r="AO619">
        <f t="shared" si="416"/>
        <v>1</v>
      </c>
      <c r="AR619">
        <v>212.95199600000001</v>
      </c>
      <c r="AS619">
        <v>224.227463</v>
      </c>
      <c r="AT619">
        <v>244.28509500000001</v>
      </c>
      <c r="AU619" s="1">
        <f t="shared" si="390"/>
        <v>0.31249166922921129</v>
      </c>
      <c r="AV619" s="1">
        <f t="shared" si="391"/>
        <v>0.32903760244586394</v>
      </c>
      <c r="AW619" s="1">
        <f t="shared" si="405"/>
        <v>0.35847072832492483</v>
      </c>
      <c r="AX619" s="1">
        <f t="shared" si="406"/>
        <v>0.46386442419477358</v>
      </c>
      <c r="AY619">
        <f t="shared" si="407"/>
        <v>0.19767107202635506</v>
      </c>
      <c r="AZ619">
        <f t="shared" si="408"/>
        <v>0.46830923681579245</v>
      </c>
      <c r="BA619" s="1">
        <f t="shared" si="392"/>
        <v>5.5991434476578808E-4</v>
      </c>
      <c r="BB619" s="1"/>
      <c r="BC619" s="1"/>
      <c r="BD619" s="1"/>
      <c r="BE619">
        <v>6475</v>
      </c>
      <c r="BF619">
        <v>0</v>
      </c>
      <c r="BG619">
        <v>617</v>
      </c>
      <c r="BH619">
        <f t="shared" si="417"/>
        <v>3.8536257954581887E-3</v>
      </c>
      <c r="BI619">
        <f t="shared" si="418"/>
        <v>1</v>
      </c>
      <c r="BJ619">
        <f t="shared" si="419"/>
        <v>1</v>
      </c>
      <c r="BK619">
        <f t="shared" si="420"/>
        <v>0</v>
      </c>
      <c r="CA619">
        <f t="shared" si="424"/>
        <v>0.3097641644459298</v>
      </c>
      <c r="CB619">
        <f t="shared" si="424"/>
        <v>0.31576416444592981</v>
      </c>
      <c r="CC619">
        <f t="shared" si="424"/>
        <v>0.3262247923628277</v>
      </c>
      <c r="CD619">
        <f t="shared" si="424"/>
        <v>0.3322247923628277</v>
      </c>
      <c r="CE619">
        <f t="shared" si="393"/>
        <v>0.18779022857537481</v>
      </c>
      <c r="CF619">
        <f t="shared" si="394"/>
        <v>0.20779022857537482</v>
      </c>
      <c r="CG619">
        <f t="shared" si="395"/>
        <v>0.45844962517151855</v>
      </c>
      <c r="CH619">
        <f t="shared" si="396"/>
        <v>0.47844962517151857</v>
      </c>
      <c r="CI619">
        <f t="shared" si="423"/>
        <v>6309</v>
      </c>
      <c r="CJ619">
        <f t="shared" si="423"/>
        <v>6709</v>
      </c>
      <c r="CK619">
        <v>5.0000000000000001E-3</v>
      </c>
      <c r="CO619">
        <v>1</v>
      </c>
      <c r="CP619">
        <v>2</v>
      </c>
      <c r="CQ619">
        <v>2</v>
      </c>
    </row>
    <row r="620" spans="1:95">
      <c r="A620">
        <v>618</v>
      </c>
      <c r="B620">
        <v>618</v>
      </c>
      <c r="C620">
        <v>618</v>
      </c>
      <c r="D620" s="1"/>
      <c r="E620">
        <v>250.880066</v>
      </c>
      <c r="F620">
        <v>255.12794500000001</v>
      </c>
      <c r="G620">
        <v>319.66769399999998</v>
      </c>
      <c r="H620" s="1">
        <f t="shared" si="386"/>
        <v>0.3038481869828058</v>
      </c>
      <c r="I620" s="1">
        <f t="shared" si="387"/>
        <v>0.30899291750385222</v>
      </c>
      <c r="J620" s="1">
        <f t="shared" si="397"/>
        <v>0.38715889551334198</v>
      </c>
      <c r="K620" s="1">
        <f t="shared" si="398"/>
        <v>13.921283612474664</v>
      </c>
      <c r="L620">
        <f t="shared" si="399"/>
        <v>0.19923757170646458</v>
      </c>
      <c r="M620">
        <f t="shared" si="400"/>
        <v>0.45587485030231945</v>
      </c>
      <c r="N620" s="1">
        <f t="shared" si="401"/>
        <v>1.2859607945017969E-2</v>
      </c>
      <c r="O620" s="1"/>
      <c r="P620" s="1"/>
      <c r="Q620" s="1"/>
      <c r="R620">
        <v>7367</v>
      </c>
      <c r="S620">
        <v>1</v>
      </c>
      <c r="T620">
        <f t="shared" si="409"/>
        <v>618</v>
      </c>
      <c r="U620">
        <f t="shared" si="410"/>
        <v>3.5108644006125182E-3</v>
      </c>
      <c r="V620">
        <f t="shared" si="411"/>
        <v>1</v>
      </c>
      <c r="W620">
        <f t="shared" si="412"/>
        <v>1</v>
      </c>
      <c r="X620">
        <f t="shared" si="413"/>
        <v>0</v>
      </c>
      <c r="AA620">
        <v>212.92665099999999</v>
      </c>
      <c r="AB620">
        <v>223.95107999999999</v>
      </c>
      <c r="AC620">
        <v>242.772156</v>
      </c>
      <c r="AD620" s="1">
        <f t="shared" si="388"/>
        <v>0.3132887315553986</v>
      </c>
      <c r="AE620" s="1">
        <f t="shared" si="389"/>
        <v>0.32950947875313924</v>
      </c>
      <c r="AF620" s="1">
        <f t="shared" si="402"/>
        <v>0.35720178969146216</v>
      </c>
      <c r="AG620">
        <f t="shared" si="403"/>
        <v>0.1980478452254692</v>
      </c>
      <c r="AH620">
        <f t="shared" si="404"/>
        <v>0.46867930528486312</v>
      </c>
      <c r="AK620">
        <v>6478</v>
      </c>
      <c r="AL620">
        <v>618</v>
      </c>
      <c r="AM620">
        <f t="shared" si="414"/>
        <v>3.7838799490477254E-3</v>
      </c>
      <c r="AN620">
        <f t="shared" si="415"/>
        <v>1</v>
      </c>
      <c r="AO620">
        <f t="shared" si="416"/>
        <v>1</v>
      </c>
      <c r="AR620">
        <v>213.54570000000001</v>
      </c>
      <c r="AS620">
        <v>224.96769699999999</v>
      </c>
      <c r="AT620">
        <v>244.31523100000001</v>
      </c>
      <c r="AU620" s="1">
        <f t="shared" si="390"/>
        <v>0.31273688776856617</v>
      </c>
      <c r="AV620" s="1">
        <f t="shared" si="391"/>
        <v>0.32946436012638886</v>
      </c>
      <c r="AW620" s="1">
        <f t="shared" si="405"/>
        <v>0.35779875210504503</v>
      </c>
      <c r="AX620" s="1">
        <f t="shared" si="406"/>
        <v>0.45394601356688991</v>
      </c>
      <c r="AY620">
        <f t="shared" si="407"/>
        <v>0.19768142704873584</v>
      </c>
      <c r="AZ620">
        <f t="shared" si="408"/>
        <v>0.46857349322117992</v>
      </c>
      <c r="BA620" s="1">
        <f t="shared" si="392"/>
        <v>3.8139018479963182E-4</v>
      </c>
      <c r="BB620" s="1"/>
      <c r="BC620" s="1"/>
      <c r="BD620" s="1"/>
      <c r="BE620">
        <v>6478</v>
      </c>
      <c r="BF620">
        <v>0</v>
      </c>
      <c r="BG620">
        <v>618</v>
      </c>
      <c r="BH620">
        <f t="shared" si="417"/>
        <v>3.2958235792210529E-3</v>
      </c>
      <c r="BI620">
        <f t="shared" si="418"/>
        <v>1</v>
      </c>
      <c r="BJ620">
        <f t="shared" si="419"/>
        <v>1</v>
      </c>
      <c r="BK620">
        <f t="shared" si="420"/>
        <v>0</v>
      </c>
      <c r="CA620">
        <f t="shared" si="424"/>
        <v>0.3097641644459298</v>
      </c>
      <c r="CB620">
        <f t="shared" si="424"/>
        <v>0.31576416444592981</v>
      </c>
      <c r="CC620">
        <f t="shared" si="424"/>
        <v>0.3262247923628277</v>
      </c>
      <c r="CD620">
        <f t="shared" si="424"/>
        <v>0.3322247923628277</v>
      </c>
      <c r="CE620">
        <f t="shared" si="393"/>
        <v>0.18779022857537481</v>
      </c>
      <c r="CF620">
        <f t="shared" si="394"/>
        <v>0.20779022857537482</v>
      </c>
      <c r="CG620">
        <f t="shared" si="395"/>
        <v>0.45844962517151855</v>
      </c>
      <c r="CH620">
        <f t="shared" si="396"/>
        <v>0.47844962517151857</v>
      </c>
      <c r="CI620">
        <f t="shared" si="423"/>
        <v>6309</v>
      </c>
      <c r="CJ620">
        <f t="shared" si="423"/>
        <v>6709</v>
      </c>
      <c r="CK620">
        <v>5.0000000000000001E-3</v>
      </c>
      <c r="CO620">
        <v>1</v>
      </c>
      <c r="CP620">
        <v>2</v>
      </c>
      <c r="CQ620">
        <v>2</v>
      </c>
    </row>
    <row r="621" spans="1:95">
      <c r="A621">
        <v>619</v>
      </c>
      <c r="B621">
        <v>619</v>
      </c>
      <c r="C621">
        <v>619</v>
      </c>
      <c r="D621" s="1"/>
      <c r="E621">
        <v>251.80946399999999</v>
      </c>
      <c r="F621">
        <v>256.06161500000002</v>
      </c>
      <c r="G621">
        <v>320.89779700000003</v>
      </c>
      <c r="H621" s="1">
        <f t="shared" si="386"/>
        <v>0.30383557019580931</v>
      </c>
      <c r="I621" s="1">
        <f t="shared" si="387"/>
        <v>0.30896625394026017</v>
      </c>
      <c r="J621" s="1">
        <f t="shared" si="397"/>
        <v>0.38719817586393052</v>
      </c>
      <c r="K621" s="1">
        <f t="shared" si="398"/>
        <v>14.016089454021294</v>
      </c>
      <c r="L621">
        <f t="shared" si="399"/>
        <v>0.19923892483481337</v>
      </c>
      <c r="M621">
        <f t="shared" si="400"/>
        <v>0.45585753657038214</v>
      </c>
      <c r="N621" s="1">
        <f t="shared" si="401"/>
        <v>1.2232622050872635E-2</v>
      </c>
      <c r="O621" s="1"/>
      <c r="P621" s="1"/>
      <c r="Q621" s="1"/>
      <c r="R621">
        <v>7369</v>
      </c>
      <c r="S621">
        <v>1</v>
      </c>
      <c r="T621">
        <f t="shared" si="409"/>
        <v>619</v>
      </c>
      <c r="U621">
        <f t="shared" si="410"/>
        <v>3.6529306271435059E-3</v>
      </c>
      <c r="V621">
        <f t="shared" si="411"/>
        <v>1</v>
      </c>
      <c r="W621">
        <f t="shared" si="412"/>
        <v>1</v>
      </c>
      <c r="X621">
        <f t="shared" si="413"/>
        <v>0</v>
      </c>
      <c r="AA621">
        <v>213.21397400000001</v>
      </c>
      <c r="AB621">
        <v>224.583755</v>
      </c>
      <c r="AC621">
        <v>245.775452</v>
      </c>
      <c r="AD621" s="1">
        <f t="shared" si="388"/>
        <v>0.31191097007066465</v>
      </c>
      <c r="AE621" s="1">
        <f t="shared" si="389"/>
        <v>0.32854383589399477</v>
      </c>
      <c r="AF621" s="1">
        <f t="shared" si="402"/>
        <v>0.35954519403534063</v>
      </c>
      <c r="AG621">
        <f t="shared" si="403"/>
        <v>0.19745249380191046</v>
      </c>
      <c r="AH621">
        <f t="shared" si="404"/>
        <v>0.46795901195168077</v>
      </c>
      <c r="AK621">
        <v>6561</v>
      </c>
      <c r="AL621">
        <v>619</v>
      </c>
      <c r="AM621">
        <f t="shared" si="414"/>
        <v>1.2294793591538806E-2</v>
      </c>
      <c r="AN621">
        <f t="shared" si="415"/>
        <v>1</v>
      </c>
      <c r="AO621">
        <f t="shared" si="416"/>
        <v>1</v>
      </c>
      <c r="AR621">
        <v>214.37294</v>
      </c>
      <c r="AS621">
        <v>225.89494300000001</v>
      </c>
      <c r="AT621">
        <v>245.343063</v>
      </c>
      <c r="AU621" s="1">
        <f t="shared" si="390"/>
        <v>0.31267432536002715</v>
      </c>
      <c r="AV621" s="1">
        <f t="shared" si="391"/>
        <v>0.32947977904658482</v>
      </c>
      <c r="AW621" s="1">
        <f t="shared" si="405"/>
        <v>0.35784589559338803</v>
      </c>
      <c r="AX621" s="1">
        <f t="shared" si="406"/>
        <v>0.58383029529451747</v>
      </c>
      <c r="AY621">
        <f t="shared" si="407"/>
        <v>0.19763219494139167</v>
      </c>
      <c r="AZ621">
        <f t="shared" si="408"/>
        <v>0.46857245683766691</v>
      </c>
      <c r="BA621" s="1">
        <f t="shared" si="392"/>
        <v>6.3922384786034743E-4</v>
      </c>
      <c r="BB621" s="1"/>
      <c r="BC621" s="1"/>
      <c r="BD621" s="1"/>
      <c r="BE621">
        <v>6561</v>
      </c>
      <c r="BF621">
        <v>0</v>
      </c>
      <c r="BG621">
        <v>619</v>
      </c>
      <c r="BH621">
        <f t="shared" si="417"/>
        <v>4.1132084042271727E-3</v>
      </c>
      <c r="BI621">
        <f t="shared" si="418"/>
        <v>1</v>
      </c>
      <c r="BJ621">
        <f t="shared" si="419"/>
        <v>1</v>
      </c>
      <c r="BK621">
        <f t="shared" si="420"/>
        <v>0</v>
      </c>
      <c r="CA621">
        <f t="shared" si="424"/>
        <v>0.3097641644459298</v>
      </c>
      <c r="CB621">
        <f t="shared" si="424"/>
        <v>0.31576416444592981</v>
      </c>
      <c r="CC621">
        <f t="shared" si="424"/>
        <v>0.3262247923628277</v>
      </c>
      <c r="CD621">
        <f t="shared" si="424"/>
        <v>0.3322247923628277</v>
      </c>
      <c r="CE621">
        <f t="shared" si="393"/>
        <v>0.18779022857537481</v>
      </c>
      <c r="CF621">
        <f t="shared" si="394"/>
        <v>0.20779022857537482</v>
      </c>
      <c r="CG621">
        <f t="shared" si="395"/>
        <v>0.45844962517151855</v>
      </c>
      <c r="CH621">
        <f t="shared" si="396"/>
        <v>0.47844962517151857</v>
      </c>
      <c r="CI621">
        <f t="shared" si="423"/>
        <v>6309</v>
      </c>
      <c r="CJ621">
        <f t="shared" si="423"/>
        <v>6709</v>
      </c>
      <c r="CK621">
        <v>5.0000000000000001E-3</v>
      </c>
      <c r="CO621">
        <v>1</v>
      </c>
      <c r="CP621">
        <v>2</v>
      </c>
      <c r="CQ621">
        <v>2</v>
      </c>
    </row>
    <row r="622" spans="1:95">
      <c r="A622">
        <v>620</v>
      </c>
      <c r="B622">
        <v>620</v>
      </c>
      <c r="C622">
        <v>620</v>
      </c>
      <c r="D622" s="1"/>
      <c r="E622">
        <v>252.61520400000001</v>
      </c>
      <c r="F622">
        <v>256.891998</v>
      </c>
      <c r="G622">
        <v>321.95831299999998</v>
      </c>
      <c r="H622" s="1">
        <f t="shared" si="386"/>
        <v>0.30381921973035769</v>
      </c>
      <c r="I622" s="1">
        <f t="shared" si="387"/>
        <v>0.30896290148605865</v>
      </c>
      <c r="J622" s="1">
        <f t="shared" si="397"/>
        <v>0.3872178787835836</v>
      </c>
      <c r="K622" s="1">
        <f t="shared" si="398"/>
        <v>13.976407426536513</v>
      </c>
      <c r="L622">
        <f t="shared" si="399"/>
        <v>0.19922844897191477</v>
      </c>
      <c r="M622">
        <f t="shared" si="400"/>
        <v>0.45585315287824679</v>
      </c>
      <c r="N622" s="1">
        <f t="shared" si="401"/>
        <v>1.224385748216808E-2</v>
      </c>
      <c r="O622" s="1"/>
      <c r="P622" s="1"/>
      <c r="Q622" s="1"/>
      <c r="R622">
        <v>7372</v>
      </c>
      <c r="S622">
        <v>1</v>
      </c>
      <c r="T622">
        <f t="shared" si="409"/>
        <v>620</v>
      </c>
      <c r="U622">
        <f t="shared" si="410"/>
        <v>3.2376533821196945E-3</v>
      </c>
      <c r="V622">
        <f t="shared" si="411"/>
        <v>1</v>
      </c>
      <c r="W622">
        <f t="shared" si="412"/>
        <v>1</v>
      </c>
      <c r="X622">
        <f t="shared" si="413"/>
        <v>0</v>
      </c>
      <c r="AA622">
        <v>213.938873</v>
      </c>
      <c r="AB622">
        <v>225.390503</v>
      </c>
      <c r="AC622">
        <v>246.66241500000001</v>
      </c>
      <c r="AD622" s="1">
        <f t="shared" si="388"/>
        <v>0.3118679783152099</v>
      </c>
      <c r="AE622" s="1">
        <f t="shared" si="389"/>
        <v>0.32856151627038926</v>
      </c>
      <c r="AF622" s="1">
        <f t="shared" si="402"/>
        <v>0.35957050541440089</v>
      </c>
      <c r="AG622">
        <f t="shared" si="403"/>
        <v>0.19741596317813753</v>
      </c>
      <c r="AH622">
        <f t="shared" si="404"/>
        <v>0.46796211407609523</v>
      </c>
      <c r="AK622">
        <v>6563</v>
      </c>
      <c r="AL622">
        <v>620</v>
      </c>
      <c r="AM622">
        <f t="shared" si="414"/>
        <v>3.6023346677358939E-3</v>
      </c>
      <c r="AN622">
        <f t="shared" si="415"/>
        <v>1</v>
      </c>
      <c r="AO622">
        <f t="shared" si="416"/>
        <v>1</v>
      </c>
      <c r="AR622">
        <v>215.248154</v>
      </c>
      <c r="AS622">
        <v>226.798553</v>
      </c>
      <c r="AT622">
        <v>246.424072</v>
      </c>
      <c r="AU622" s="1">
        <f t="shared" si="390"/>
        <v>0.31264675359591404</v>
      </c>
      <c r="AV622" s="1">
        <f t="shared" si="391"/>
        <v>0.32942364428222159</v>
      </c>
      <c r="AW622" s="1">
        <f t="shared" si="405"/>
        <v>0.35792960212186431</v>
      </c>
      <c r="AX622" s="1">
        <f t="shared" si="406"/>
        <v>0.62471576275776042</v>
      </c>
      <c r="AY622">
        <f t="shared" si="407"/>
        <v>0.19763408236921839</v>
      </c>
      <c r="AZ622">
        <f t="shared" si="408"/>
        <v>0.4685384144379165</v>
      </c>
      <c r="BA622" s="1">
        <f t="shared" si="392"/>
        <v>6.1619646911767955E-4</v>
      </c>
      <c r="BB622" s="1"/>
      <c r="BC622" s="1"/>
      <c r="BD622" s="1"/>
      <c r="BE622">
        <v>6563</v>
      </c>
      <c r="BF622">
        <v>0</v>
      </c>
      <c r="BG622">
        <v>620</v>
      </c>
      <c r="BH622">
        <f t="shared" si="417"/>
        <v>3.9921492488153012E-3</v>
      </c>
      <c r="BI622">
        <f t="shared" si="418"/>
        <v>1</v>
      </c>
      <c r="BJ622">
        <f t="shared" si="419"/>
        <v>1</v>
      </c>
      <c r="BK622">
        <f t="shared" si="420"/>
        <v>0</v>
      </c>
      <c r="CA622">
        <f t="shared" si="424"/>
        <v>0.3097641644459298</v>
      </c>
      <c r="CB622">
        <f t="shared" si="424"/>
        <v>0.31576416444592981</v>
      </c>
      <c r="CC622">
        <f t="shared" si="424"/>
        <v>0.3262247923628277</v>
      </c>
      <c r="CD622">
        <f t="shared" si="424"/>
        <v>0.3322247923628277</v>
      </c>
      <c r="CE622">
        <f t="shared" si="393"/>
        <v>0.18779022857537481</v>
      </c>
      <c r="CF622">
        <f t="shared" si="394"/>
        <v>0.20779022857537482</v>
      </c>
      <c r="CG622">
        <f t="shared" si="395"/>
        <v>0.45844962517151855</v>
      </c>
      <c r="CH622">
        <f t="shared" si="396"/>
        <v>0.47844962517151857</v>
      </c>
      <c r="CI622">
        <f t="shared" ref="CI622:CJ641" si="425">CI$1025</f>
        <v>6309</v>
      </c>
      <c r="CJ622">
        <f t="shared" si="425"/>
        <v>6709</v>
      </c>
      <c r="CK622">
        <v>5.0000000000000001E-3</v>
      </c>
      <c r="CO622">
        <v>1</v>
      </c>
      <c r="CP622">
        <v>2</v>
      </c>
      <c r="CQ622">
        <v>2</v>
      </c>
    </row>
    <row r="623" spans="1:95">
      <c r="A623">
        <v>621</v>
      </c>
      <c r="B623">
        <v>621</v>
      </c>
      <c r="C623">
        <v>621</v>
      </c>
      <c r="D623" s="1"/>
      <c r="E623">
        <v>253.11305200000001</v>
      </c>
      <c r="F623">
        <v>257.65072600000002</v>
      </c>
      <c r="G623">
        <v>322.51126099999999</v>
      </c>
      <c r="H623" s="1">
        <f t="shared" si="386"/>
        <v>0.30375691116795833</v>
      </c>
      <c r="I623" s="1">
        <f t="shared" si="387"/>
        <v>0.30920250090438628</v>
      </c>
      <c r="J623" s="1">
        <f t="shared" si="397"/>
        <v>0.38704058792765539</v>
      </c>
      <c r="K623" s="1">
        <f t="shared" si="398"/>
        <v>13.872514834941496</v>
      </c>
      <c r="L623">
        <f t="shared" si="399"/>
        <v>0.19908968223388618</v>
      </c>
      <c r="M623">
        <f t="shared" si="400"/>
        <v>0.45598242253033899</v>
      </c>
      <c r="N623" s="1">
        <f t="shared" si="401"/>
        <v>1.2214738437592779E-2</v>
      </c>
      <c r="O623" s="1"/>
      <c r="P623" s="1"/>
      <c r="Q623" s="1"/>
      <c r="R623">
        <v>7372</v>
      </c>
      <c r="S623">
        <v>1</v>
      </c>
      <c r="T623">
        <f t="shared" si="409"/>
        <v>621</v>
      </c>
      <c r="U623">
        <f t="shared" si="410"/>
        <v>2.9491350848448463E-3</v>
      </c>
      <c r="V623">
        <f t="shared" si="411"/>
        <v>1</v>
      </c>
      <c r="W623">
        <f t="shared" si="412"/>
        <v>1</v>
      </c>
      <c r="X623">
        <f t="shared" si="413"/>
        <v>0</v>
      </c>
      <c r="AA623">
        <v>214.70628400000001</v>
      </c>
      <c r="AB623">
        <v>226.26243600000001</v>
      </c>
      <c r="AC623">
        <v>247.267563</v>
      </c>
      <c r="AD623" s="1">
        <f t="shared" si="388"/>
        <v>0.31196594731115046</v>
      </c>
      <c r="AE623" s="1">
        <f t="shared" si="389"/>
        <v>0.3287569132707292</v>
      </c>
      <c r="AF623" s="1">
        <f t="shared" si="402"/>
        <v>0.35927713941812034</v>
      </c>
      <c r="AG623">
        <f t="shared" si="403"/>
        <v>0.19741084756346425</v>
      </c>
      <c r="AH623">
        <f t="shared" si="404"/>
        <v>0.46808123855704986</v>
      </c>
      <c r="AK623">
        <v>6557</v>
      </c>
      <c r="AL623">
        <v>621</v>
      </c>
      <c r="AM623">
        <f t="shared" si="414"/>
        <v>2.4503392260187356E-3</v>
      </c>
      <c r="AN623">
        <f t="shared" si="415"/>
        <v>1</v>
      </c>
      <c r="AO623">
        <f t="shared" si="416"/>
        <v>1</v>
      </c>
      <c r="AR623">
        <v>215.96931499999999</v>
      </c>
      <c r="AS623">
        <v>227.568771</v>
      </c>
      <c r="AT623">
        <v>247.322327</v>
      </c>
      <c r="AU623" s="1">
        <f t="shared" si="390"/>
        <v>0.31260919128680775</v>
      </c>
      <c r="AV623" s="1">
        <f t="shared" si="391"/>
        <v>0.32939906053062562</v>
      </c>
      <c r="AW623" s="1">
        <f t="shared" si="405"/>
        <v>0.35799174818256663</v>
      </c>
      <c r="AX623" s="1">
        <f t="shared" si="406"/>
        <v>0.57735390067133807</v>
      </c>
      <c r="AY623">
        <f t="shared" si="407"/>
        <v>0.19761720489977086</v>
      </c>
      <c r="AZ623">
        <f t="shared" si="408"/>
        <v>0.46851972932759484</v>
      </c>
      <c r="BA623" s="1">
        <f t="shared" si="392"/>
        <v>4.8462099222040079E-4</v>
      </c>
      <c r="BB623" s="1"/>
      <c r="BC623" s="1"/>
      <c r="BD623" s="1"/>
      <c r="BE623">
        <v>6557</v>
      </c>
      <c r="BF623">
        <v>0</v>
      </c>
      <c r="BG623">
        <v>621</v>
      </c>
      <c r="BH623">
        <f t="shared" si="417"/>
        <v>3.3902878103972099E-3</v>
      </c>
      <c r="BI623">
        <f t="shared" si="418"/>
        <v>1</v>
      </c>
      <c r="BJ623">
        <f t="shared" si="419"/>
        <v>1</v>
      </c>
      <c r="BK623">
        <f t="shared" si="420"/>
        <v>0</v>
      </c>
      <c r="CA623">
        <f t="shared" si="424"/>
        <v>0.3097641644459298</v>
      </c>
      <c r="CB623">
        <f t="shared" si="424"/>
        <v>0.31576416444592981</v>
      </c>
      <c r="CC623">
        <f t="shared" si="424"/>
        <v>0.3262247923628277</v>
      </c>
      <c r="CD623">
        <f t="shared" si="424"/>
        <v>0.3322247923628277</v>
      </c>
      <c r="CE623">
        <f t="shared" si="393"/>
        <v>0.18779022857537481</v>
      </c>
      <c r="CF623">
        <f t="shared" si="394"/>
        <v>0.20779022857537482</v>
      </c>
      <c r="CG623">
        <f t="shared" si="395"/>
        <v>0.45844962517151855</v>
      </c>
      <c r="CH623">
        <f t="shared" si="396"/>
        <v>0.47844962517151857</v>
      </c>
      <c r="CI623">
        <f t="shared" si="425"/>
        <v>6309</v>
      </c>
      <c r="CJ623">
        <f t="shared" si="425"/>
        <v>6709</v>
      </c>
      <c r="CK623">
        <v>5.0000000000000001E-3</v>
      </c>
      <c r="CO623">
        <v>1</v>
      </c>
      <c r="CP623">
        <v>2</v>
      </c>
      <c r="CQ623">
        <v>2</v>
      </c>
    </row>
    <row r="624" spans="1:95">
      <c r="A624">
        <v>622</v>
      </c>
      <c r="B624">
        <v>622</v>
      </c>
      <c r="C624">
        <v>622</v>
      </c>
      <c r="D624" s="1"/>
      <c r="E624">
        <v>254.01989699999999</v>
      </c>
      <c r="F624">
        <v>258.58364899999998</v>
      </c>
      <c r="G624">
        <v>323.697113</v>
      </c>
      <c r="H624" s="1">
        <f t="shared" si="386"/>
        <v>0.30374231356428955</v>
      </c>
      <c r="I624" s="1">
        <f t="shared" si="387"/>
        <v>0.30919938447639078</v>
      </c>
      <c r="J624" s="1">
        <f t="shared" si="397"/>
        <v>0.38705830195931962</v>
      </c>
      <c r="K624" s="1">
        <f t="shared" si="398"/>
        <v>13.640535194101911</v>
      </c>
      <c r="L624">
        <f t="shared" si="399"/>
        <v>0.1990803821599805</v>
      </c>
      <c r="M624">
        <f t="shared" si="400"/>
        <v>0.45597843952473954</v>
      </c>
      <c r="N624" s="1">
        <f t="shared" si="401"/>
        <v>1.2521508178818148E-2</v>
      </c>
      <c r="O624" s="1"/>
      <c r="P624" s="1"/>
      <c r="Q624" s="1"/>
      <c r="R624">
        <v>7372</v>
      </c>
      <c r="S624">
        <v>1</v>
      </c>
      <c r="T624">
        <f t="shared" si="409"/>
        <v>622</v>
      </c>
      <c r="U624">
        <f t="shared" si="410"/>
        <v>3.6143389327762598E-3</v>
      </c>
      <c r="V624">
        <f t="shared" si="411"/>
        <v>1</v>
      </c>
      <c r="W624">
        <f t="shared" si="412"/>
        <v>1</v>
      </c>
      <c r="X624">
        <f t="shared" si="413"/>
        <v>0</v>
      </c>
      <c r="AA624">
        <v>216.336502</v>
      </c>
      <c r="AB624">
        <v>227.54525799999999</v>
      </c>
      <c r="AC624">
        <v>247.389343</v>
      </c>
      <c r="AD624" s="1">
        <f t="shared" si="388"/>
        <v>0.31295464407688395</v>
      </c>
      <c r="AE624" s="1">
        <f t="shared" si="389"/>
        <v>0.32916934761556205</v>
      </c>
      <c r="AF624" s="1">
        <f t="shared" si="402"/>
        <v>0.35787600830755395</v>
      </c>
      <c r="AG624">
        <f t="shared" si="403"/>
        <v>0.19794343016743995</v>
      </c>
      <c r="AH624">
        <f t="shared" si="404"/>
        <v>0.46844822329346897</v>
      </c>
      <c r="AK624">
        <v>6499</v>
      </c>
      <c r="AL624">
        <v>622</v>
      </c>
      <c r="AM624">
        <f t="shared" si="414"/>
        <v>4.923816832348081E-4</v>
      </c>
      <c r="AN624">
        <f t="shared" si="415"/>
        <v>1</v>
      </c>
      <c r="AO624">
        <f t="shared" si="416"/>
        <v>1</v>
      </c>
      <c r="AR624">
        <v>216.954453</v>
      </c>
      <c r="AS624">
        <v>228.58346599999999</v>
      </c>
      <c r="AT624">
        <v>248.514343</v>
      </c>
      <c r="AU624" s="1">
        <f t="shared" si="390"/>
        <v>0.31259094578096774</v>
      </c>
      <c r="AV624" s="1">
        <f t="shared" si="391"/>
        <v>0.32934618690141237</v>
      </c>
      <c r="AW624" s="1">
        <f t="shared" si="405"/>
        <v>0.35806286731761994</v>
      </c>
      <c r="AX624" s="1">
        <f t="shared" si="406"/>
        <v>0.45626439730068885</v>
      </c>
      <c r="AY624">
        <f t="shared" si="407"/>
        <v>0.19762434758796596</v>
      </c>
      <c r="AZ624">
        <f t="shared" si="408"/>
        <v>0.46848879962700513</v>
      </c>
      <c r="BA624" s="1">
        <f t="shared" si="392"/>
        <v>3.2165219005474805E-4</v>
      </c>
      <c r="BB624" s="1"/>
      <c r="BC624" s="1"/>
      <c r="BD624" s="1"/>
      <c r="BE624">
        <v>6499</v>
      </c>
      <c r="BF624">
        <v>0</v>
      </c>
      <c r="BG624">
        <v>622</v>
      </c>
      <c r="BH624">
        <f t="shared" si="417"/>
        <v>4.4489313772673178E-3</v>
      </c>
      <c r="BI624">
        <f t="shared" si="418"/>
        <v>1</v>
      </c>
      <c r="BJ624">
        <f t="shared" si="419"/>
        <v>1</v>
      </c>
      <c r="BK624">
        <f t="shared" si="420"/>
        <v>0</v>
      </c>
      <c r="CA624">
        <f t="shared" si="424"/>
        <v>0.3097641644459298</v>
      </c>
      <c r="CB624">
        <f t="shared" si="424"/>
        <v>0.31576416444592981</v>
      </c>
      <c r="CC624">
        <f t="shared" si="424"/>
        <v>0.3262247923628277</v>
      </c>
      <c r="CD624">
        <f t="shared" si="424"/>
        <v>0.3322247923628277</v>
      </c>
      <c r="CE624">
        <f t="shared" si="393"/>
        <v>0.18779022857537481</v>
      </c>
      <c r="CF624">
        <f t="shared" si="394"/>
        <v>0.20779022857537482</v>
      </c>
      <c r="CG624">
        <f t="shared" si="395"/>
        <v>0.45844962517151855</v>
      </c>
      <c r="CH624">
        <f t="shared" si="396"/>
        <v>0.47844962517151857</v>
      </c>
      <c r="CI624">
        <f t="shared" si="425"/>
        <v>6309</v>
      </c>
      <c r="CJ624">
        <f t="shared" si="425"/>
        <v>6709</v>
      </c>
      <c r="CK624">
        <v>5.0000000000000001E-3</v>
      </c>
      <c r="CO624">
        <v>1</v>
      </c>
      <c r="CP624">
        <v>2</v>
      </c>
      <c r="CQ624">
        <v>2</v>
      </c>
    </row>
    <row r="625" spans="1:95">
      <c r="A625">
        <v>623</v>
      </c>
      <c r="B625">
        <v>623</v>
      </c>
      <c r="C625">
        <v>623</v>
      </c>
      <c r="D625" s="1"/>
      <c r="E625">
        <v>254.52183500000001</v>
      </c>
      <c r="F625">
        <v>259.32284499999997</v>
      </c>
      <c r="G625">
        <v>324.25335699999999</v>
      </c>
      <c r="H625" s="1">
        <f t="shared" si="386"/>
        <v>0.30368981164908754</v>
      </c>
      <c r="I625" s="1">
        <f t="shared" si="387"/>
        <v>0.30941827035922287</v>
      </c>
      <c r="J625" s="1">
        <f t="shared" si="397"/>
        <v>0.38689191799168954</v>
      </c>
      <c r="K625" s="1">
        <f t="shared" si="398"/>
        <v>13.722624632897503</v>
      </c>
      <c r="L625">
        <f t="shared" si="399"/>
        <v>0.19895691884856223</v>
      </c>
      <c r="M625">
        <f t="shared" si="400"/>
        <v>0.45609708500470064</v>
      </c>
      <c r="N625" s="1">
        <f t="shared" si="401"/>
        <v>1.2198716139554467E-2</v>
      </c>
      <c r="O625" s="1"/>
      <c r="P625" s="1"/>
      <c r="Q625" s="1"/>
      <c r="R625">
        <v>7373</v>
      </c>
      <c r="S625">
        <v>1</v>
      </c>
      <c r="T625">
        <f t="shared" si="409"/>
        <v>623</v>
      </c>
      <c r="U625">
        <f t="shared" si="410"/>
        <v>2.8545538955917888E-3</v>
      </c>
      <c r="V625">
        <f t="shared" si="411"/>
        <v>1</v>
      </c>
      <c r="W625">
        <f t="shared" si="412"/>
        <v>1</v>
      </c>
      <c r="X625">
        <f t="shared" si="413"/>
        <v>0</v>
      </c>
      <c r="AA625">
        <v>216.32165499999999</v>
      </c>
      <c r="AB625">
        <v>228.03100599999999</v>
      </c>
      <c r="AC625">
        <v>248.862122</v>
      </c>
      <c r="AD625" s="1">
        <f t="shared" si="388"/>
        <v>0.31205574420071186</v>
      </c>
      <c r="AE625" s="1">
        <f t="shared" si="389"/>
        <v>0.32894711940959859</v>
      </c>
      <c r="AF625" s="1">
        <f t="shared" si="402"/>
        <v>0.3589971363896895</v>
      </c>
      <c r="AG625">
        <f t="shared" si="403"/>
        <v>0.19740200026061619</v>
      </c>
      <c r="AH625">
        <f t="shared" si="404"/>
        <v>0.46819629587311212</v>
      </c>
      <c r="AK625">
        <v>6550</v>
      </c>
      <c r="AL625">
        <v>623</v>
      </c>
      <c r="AM625">
        <f t="shared" si="414"/>
        <v>5.9356157265953976E-3</v>
      </c>
      <c r="AN625">
        <f t="shared" si="415"/>
        <v>1</v>
      </c>
      <c r="AO625">
        <f t="shared" si="416"/>
        <v>1</v>
      </c>
      <c r="AR625">
        <v>217.782501</v>
      </c>
      <c r="AS625">
        <v>229.44697600000001</v>
      </c>
      <c r="AT625">
        <v>249.95855700000001</v>
      </c>
      <c r="AU625" s="1">
        <f t="shared" si="390"/>
        <v>0.31237268911588922</v>
      </c>
      <c r="AV625" s="1">
        <f t="shared" si="391"/>
        <v>0.32910343380907769</v>
      </c>
      <c r="AW625" s="1">
        <f t="shared" si="405"/>
        <v>0.35852387707503308</v>
      </c>
      <c r="AX625" s="1">
        <f t="shared" si="406"/>
        <v>0.6209550292472138</v>
      </c>
      <c r="AY625">
        <f t="shared" si="407"/>
        <v>0.19756369369951496</v>
      </c>
      <c r="AZ625">
        <f t="shared" si="408"/>
        <v>0.46832680186354325</v>
      </c>
      <c r="BA625" s="1">
        <f t="shared" si="392"/>
        <v>2.077897536485374E-4</v>
      </c>
      <c r="BB625" s="1"/>
      <c r="BC625" s="1"/>
      <c r="BD625" s="1"/>
      <c r="BE625">
        <v>6550</v>
      </c>
      <c r="BF625">
        <v>0</v>
      </c>
      <c r="BG625">
        <v>623</v>
      </c>
      <c r="BH625">
        <f t="shared" si="417"/>
        <v>3.7705354090854046E-3</v>
      </c>
      <c r="BI625">
        <f t="shared" si="418"/>
        <v>1</v>
      </c>
      <c r="BJ625">
        <f t="shared" si="419"/>
        <v>1</v>
      </c>
      <c r="BK625">
        <f t="shared" si="420"/>
        <v>0</v>
      </c>
      <c r="CA625">
        <f t="shared" si="424"/>
        <v>0.3097641644459298</v>
      </c>
      <c r="CB625">
        <f t="shared" si="424"/>
        <v>0.31576416444592981</v>
      </c>
      <c r="CC625">
        <f t="shared" si="424"/>
        <v>0.3262247923628277</v>
      </c>
      <c r="CD625">
        <f t="shared" si="424"/>
        <v>0.3322247923628277</v>
      </c>
      <c r="CE625">
        <f t="shared" si="393"/>
        <v>0.18779022857537481</v>
      </c>
      <c r="CF625">
        <f t="shared" si="394"/>
        <v>0.20779022857537482</v>
      </c>
      <c r="CG625">
        <f t="shared" si="395"/>
        <v>0.45844962517151855</v>
      </c>
      <c r="CH625">
        <f t="shared" si="396"/>
        <v>0.47844962517151857</v>
      </c>
      <c r="CI625">
        <f t="shared" si="425"/>
        <v>6309</v>
      </c>
      <c r="CJ625">
        <f t="shared" si="425"/>
        <v>6709</v>
      </c>
      <c r="CK625">
        <v>5.0000000000000001E-3</v>
      </c>
      <c r="CO625">
        <v>1</v>
      </c>
      <c r="CP625">
        <v>2</v>
      </c>
      <c r="CQ625">
        <v>2</v>
      </c>
    </row>
    <row r="626" spans="1:95">
      <c r="A626">
        <v>624</v>
      </c>
      <c r="B626">
        <v>624</v>
      </c>
      <c r="C626">
        <v>624</v>
      </c>
      <c r="D626" s="1"/>
      <c r="E626">
        <v>255.33760100000001</v>
      </c>
      <c r="F626">
        <v>260.15557899999999</v>
      </c>
      <c r="G626">
        <v>325.31384300000002</v>
      </c>
      <c r="H626" s="1">
        <f t="shared" si="386"/>
        <v>0.30368157498132603</v>
      </c>
      <c r="I626" s="1">
        <f t="shared" si="387"/>
        <v>0.30941175785112346</v>
      </c>
      <c r="J626" s="1">
        <f t="shared" si="397"/>
        <v>0.38690666716755057</v>
      </c>
      <c r="K626" s="1">
        <f t="shared" si="398"/>
        <v>13.671573064652323</v>
      </c>
      <c r="L626">
        <f t="shared" si="399"/>
        <v>0.1989535324938603</v>
      </c>
      <c r="M626">
        <f t="shared" si="400"/>
        <v>0.45609209252373278</v>
      </c>
      <c r="N626" s="1">
        <f t="shared" si="401"/>
        <v>1.2163793022971438E-2</v>
      </c>
      <c r="O626" s="1"/>
      <c r="P626" s="1"/>
      <c r="Q626" s="1"/>
      <c r="R626">
        <v>7373</v>
      </c>
      <c r="S626">
        <v>1</v>
      </c>
      <c r="T626">
        <f t="shared" si="409"/>
        <v>624</v>
      </c>
      <c r="U626">
        <f t="shared" si="410"/>
        <v>3.2060388325195061E-3</v>
      </c>
      <c r="V626">
        <f t="shared" si="411"/>
        <v>1</v>
      </c>
      <c r="W626">
        <f t="shared" si="412"/>
        <v>1</v>
      </c>
      <c r="X626">
        <f t="shared" si="413"/>
        <v>0</v>
      </c>
      <c r="AA626">
        <v>217.131744</v>
      </c>
      <c r="AB626">
        <v>228.86599699999999</v>
      </c>
      <c r="AC626">
        <v>249.89215100000001</v>
      </c>
      <c r="AD626" s="1">
        <f t="shared" si="388"/>
        <v>0.31202025851526521</v>
      </c>
      <c r="AE626" s="1">
        <f t="shared" si="389"/>
        <v>0.32888248504693035</v>
      </c>
      <c r="AF626" s="1">
        <f t="shared" si="402"/>
        <v>0.35909725643780449</v>
      </c>
      <c r="AG626">
        <f t="shared" si="403"/>
        <v>0.19740155025184436</v>
      </c>
      <c r="AH626">
        <f t="shared" si="404"/>
        <v>0.46815647032891428</v>
      </c>
      <c r="AK626">
        <v>6553</v>
      </c>
      <c r="AL626">
        <v>624</v>
      </c>
      <c r="AM626">
        <f t="shared" si="414"/>
        <v>4.1304067183400876E-3</v>
      </c>
      <c r="AN626">
        <f t="shared" si="415"/>
        <v>1</v>
      </c>
      <c r="AO626">
        <f t="shared" si="416"/>
        <v>1</v>
      </c>
      <c r="AR626">
        <v>218.582382</v>
      </c>
      <c r="AS626">
        <v>230.24884</v>
      </c>
      <c r="AT626">
        <v>250.93890400000001</v>
      </c>
      <c r="AU626" s="1">
        <f t="shared" si="390"/>
        <v>0.3123631230865091</v>
      </c>
      <c r="AV626" s="1">
        <f t="shared" si="391"/>
        <v>0.32903496654842906</v>
      </c>
      <c r="AW626" s="1">
        <f t="shared" si="405"/>
        <v>0.35860191036506178</v>
      </c>
      <c r="AX626" s="1">
        <f t="shared" si="406"/>
        <v>0.60421513817100936</v>
      </c>
      <c r="AY626">
        <f t="shared" si="407"/>
        <v>0.19758271356884052</v>
      </c>
      <c r="AZ626">
        <f t="shared" si="408"/>
        <v>0.4682887885144148</v>
      </c>
      <c r="BA626" s="1">
        <f t="shared" si="392"/>
        <v>2.2433958553764761E-4</v>
      </c>
      <c r="BB626" s="1"/>
      <c r="BC626" s="1"/>
      <c r="BD626" s="1"/>
      <c r="BE626">
        <v>6553</v>
      </c>
      <c r="BF626">
        <v>0</v>
      </c>
      <c r="BG626">
        <v>624</v>
      </c>
      <c r="BH626">
        <f t="shared" si="417"/>
        <v>3.488672170120403E-3</v>
      </c>
      <c r="BI626">
        <f t="shared" si="418"/>
        <v>1</v>
      </c>
      <c r="BJ626">
        <f t="shared" si="419"/>
        <v>1</v>
      </c>
      <c r="BK626">
        <f t="shared" si="420"/>
        <v>0</v>
      </c>
      <c r="CA626">
        <f t="shared" ref="CA626:CD645" si="426">CA$1025</f>
        <v>0.3097641644459298</v>
      </c>
      <c r="CB626">
        <f t="shared" si="426"/>
        <v>0.31576416444592981</v>
      </c>
      <c r="CC626">
        <f t="shared" si="426"/>
        <v>0.3262247923628277</v>
      </c>
      <c r="CD626">
        <f t="shared" si="426"/>
        <v>0.3322247923628277</v>
      </c>
      <c r="CE626">
        <f t="shared" si="393"/>
        <v>0.18779022857537481</v>
      </c>
      <c r="CF626">
        <f t="shared" si="394"/>
        <v>0.20779022857537482</v>
      </c>
      <c r="CG626">
        <f t="shared" si="395"/>
        <v>0.45844962517151855</v>
      </c>
      <c r="CH626">
        <f t="shared" si="396"/>
        <v>0.47844962517151857</v>
      </c>
      <c r="CI626">
        <f t="shared" si="425"/>
        <v>6309</v>
      </c>
      <c r="CJ626">
        <f t="shared" si="425"/>
        <v>6709</v>
      </c>
      <c r="CK626">
        <v>5.0000000000000001E-3</v>
      </c>
      <c r="CO626">
        <v>1</v>
      </c>
      <c r="CP626">
        <v>2</v>
      </c>
      <c r="CQ626">
        <v>2</v>
      </c>
    </row>
    <row r="627" spans="1:95">
      <c r="A627">
        <v>625</v>
      </c>
      <c r="B627">
        <v>625</v>
      </c>
      <c r="C627">
        <v>625</v>
      </c>
      <c r="D627" s="1"/>
      <c r="E627">
        <v>256.30853300000001</v>
      </c>
      <c r="F627">
        <v>261.176086</v>
      </c>
      <c r="G627">
        <v>326.60348499999998</v>
      </c>
      <c r="H627" s="1">
        <f t="shared" si="386"/>
        <v>0.30365139821944465</v>
      </c>
      <c r="I627" s="1">
        <f t="shared" si="387"/>
        <v>0.30941803913872001</v>
      </c>
      <c r="J627" s="1">
        <f t="shared" si="397"/>
        <v>0.38693056264183534</v>
      </c>
      <c r="K627" s="1">
        <f t="shared" si="398"/>
        <v>13.705018396866519</v>
      </c>
      <c r="L627">
        <f t="shared" si="399"/>
        <v>0.19892934026761891</v>
      </c>
      <c r="M627">
        <f t="shared" si="400"/>
        <v>0.4560912124752885</v>
      </c>
      <c r="N627" s="1">
        <f t="shared" si="401"/>
        <v>1.216146009761696E-2</v>
      </c>
      <c r="O627" s="1"/>
      <c r="P627" s="1"/>
      <c r="Q627" s="1"/>
      <c r="R627">
        <v>7376</v>
      </c>
      <c r="S627">
        <v>1</v>
      </c>
      <c r="T627">
        <f t="shared" si="409"/>
        <v>625</v>
      </c>
      <c r="U627">
        <f t="shared" si="410"/>
        <v>3.915001019552531E-3</v>
      </c>
      <c r="V627">
        <f t="shared" si="411"/>
        <v>1</v>
      </c>
      <c r="W627">
        <f t="shared" si="412"/>
        <v>1</v>
      </c>
      <c r="X627">
        <f t="shared" si="413"/>
        <v>0</v>
      </c>
      <c r="AA627">
        <v>217.89515700000001</v>
      </c>
      <c r="AB627">
        <v>229.69618199999999</v>
      </c>
      <c r="AC627">
        <v>250.816452</v>
      </c>
      <c r="AD627" s="1">
        <f t="shared" si="388"/>
        <v>0.31198843971658963</v>
      </c>
      <c r="AE627" s="1">
        <f t="shared" si="389"/>
        <v>0.32888548060312234</v>
      </c>
      <c r="AF627" s="1">
        <f t="shared" si="402"/>
        <v>0.35912607968028804</v>
      </c>
      <c r="AG627">
        <f t="shared" si="403"/>
        <v>0.1973783110546479</v>
      </c>
      <c r="AH627">
        <f t="shared" si="404"/>
        <v>0.46815336071208447</v>
      </c>
      <c r="AK627">
        <v>6555</v>
      </c>
      <c r="AL627">
        <v>625</v>
      </c>
      <c r="AM627">
        <f t="shared" si="414"/>
        <v>3.6919717155328587E-3</v>
      </c>
      <c r="AN627">
        <f t="shared" si="415"/>
        <v>1</v>
      </c>
      <c r="AO627">
        <f t="shared" si="416"/>
        <v>1</v>
      </c>
      <c r="AR627">
        <v>219.30067399999999</v>
      </c>
      <c r="AS627">
        <v>231.063095</v>
      </c>
      <c r="AT627">
        <v>251.44360399999999</v>
      </c>
      <c r="AU627" s="1">
        <f t="shared" si="390"/>
        <v>0.31247986618117218</v>
      </c>
      <c r="AV627" s="1">
        <f t="shared" si="391"/>
        <v>0.32924005060288819</v>
      </c>
      <c r="AW627" s="1">
        <f t="shared" si="405"/>
        <v>0.35828008321593963</v>
      </c>
      <c r="AX627" s="1">
        <f t="shared" si="406"/>
        <v>0.59509609088757554</v>
      </c>
      <c r="AY627">
        <f t="shared" si="407"/>
        <v>0.19758695839677537</v>
      </c>
      <c r="AZ627">
        <f t="shared" si="408"/>
        <v>0.46841566849123822</v>
      </c>
      <c r="BA627" s="1">
        <f t="shared" si="392"/>
        <v>3.3517023194406029E-4</v>
      </c>
      <c r="BB627" s="1"/>
      <c r="BC627" s="1"/>
      <c r="BD627" s="1"/>
      <c r="BE627">
        <v>6555</v>
      </c>
      <c r="BF627">
        <v>0</v>
      </c>
      <c r="BG627">
        <v>625</v>
      </c>
      <c r="BH627">
        <f t="shared" si="417"/>
        <v>3.5301709677205851E-3</v>
      </c>
      <c r="BI627">
        <f t="shared" si="418"/>
        <v>1</v>
      </c>
      <c r="BJ627">
        <f t="shared" si="419"/>
        <v>1</v>
      </c>
      <c r="BK627">
        <f t="shared" si="420"/>
        <v>0</v>
      </c>
      <c r="CA627">
        <f t="shared" si="426"/>
        <v>0.3097641644459298</v>
      </c>
      <c r="CB627">
        <f t="shared" si="426"/>
        <v>0.31576416444592981</v>
      </c>
      <c r="CC627">
        <f t="shared" si="426"/>
        <v>0.3262247923628277</v>
      </c>
      <c r="CD627">
        <f t="shared" si="426"/>
        <v>0.3322247923628277</v>
      </c>
      <c r="CE627">
        <f t="shared" si="393"/>
        <v>0.18779022857537481</v>
      </c>
      <c r="CF627">
        <f t="shared" si="394"/>
        <v>0.20779022857537482</v>
      </c>
      <c r="CG627">
        <f t="shared" si="395"/>
        <v>0.45844962517151855</v>
      </c>
      <c r="CH627">
        <f t="shared" si="396"/>
        <v>0.47844962517151857</v>
      </c>
      <c r="CI627">
        <f t="shared" si="425"/>
        <v>6309</v>
      </c>
      <c r="CJ627">
        <f t="shared" si="425"/>
        <v>6709</v>
      </c>
      <c r="CK627">
        <v>5.0000000000000001E-3</v>
      </c>
      <c r="CO627">
        <v>1</v>
      </c>
      <c r="CP627">
        <v>2</v>
      </c>
      <c r="CQ627">
        <v>2</v>
      </c>
    </row>
    <row r="628" spans="1:95">
      <c r="A628">
        <v>626</v>
      </c>
      <c r="B628">
        <v>626</v>
      </c>
      <c r="C628">
        <v>626</v>
      </c>
      <c r="D628" s="1"/>
      <c r="E628">
        <v>257.03601099999997</v>
      </c>
      <c r="F628">
        <v>261.96991000000003</v>
      </c>
      <c r="G628">
        <v>327.51177999999999</v>
      </c>
      <c r="H628" s="1">
        <f t="shared" si="386"/>
        <v>0.30363926317944767</v>
      </c>
      <c r="I628" s="1">
        <f t="shared" si="387"/>
        <v>0.30946772842497244</v>
      </c>
      <c r="J628" s="1">
        <f t="shared" si="397"/>
        <v>0.38689300839557988</v>
      </c>
      <c r="K628" s="1">
        <f t="shared" si="398"/>
        <v>13.605494932762577</v>
      </c>
      <c r="L628">
        <f t="shared" si="399"/>
        <v>0.19890117540337596</v>
      </c>
      <c r="M628">
        <f t="shared" si="400"/>
        <v>0.45611809931746256</v>
      </c>
      <c r="N628" s="1">
        <f t="shared" si="401"/>
        <v>1.209843506316916E-2</v>
      </c>
      <c r="O628" s="1"/>
      <c r="P628" s="1"/>
      <c r="Q628" s="1"/>
      <c r="R628">
        <v>7378</v>
      </c>
      <c r="S628">
        <v>1</v>
      </c>
      <c r="T628">
        <f t="shared" si="409"/>
        <v>626</v>
      </c>
      <c r="U628">
        <f t="shared" si="410"/>
        <v>3.0348086617106758E-3</v>
      </c>
      <c r="V628">
        <f t="shared" si="411"/>
        <v>1</v>
      </c>
      <c r="W628">
        <f t="shared" si="412"/>
        <v>1</v>
      </c>
      <c r="X628">
        <f t="shared" si="413"/>
        <v>0</v>
      </c>
      <c r="AA628">
        <v>218.753815</v>
      </c>
      <c r="AB628">
        <v>230.596161</v>
      </c>
      <c r="AC628">
        <v>251.905914</v>
      </c>
      <c r="AD628" s="1">
        <f t="shared" si="388"/>
        <v>0.31194577916486382</v>
      </c>
      <c r="AE628" s="1">
        <f t="shared" si="389"/>
        <v>0.32883311825017258</v>
      </c>
      <c r="AF628" s="1">
        <f t="shared" si="402"/>
        <v>0.35922110258496354</v>
      </c>
      <c r="AG628">
        <f t="shared" si="403"/>
        <v>0.19736827319224234</v>
      </c>
      <c r="AH628">
        <f t="shared" si="404"/>
        <v>0.46811903018922507</v>
      </c>
      <c r="AK628">
        <v>6557</v>
      </c>
      <c r="AL628">
        <v>626</v>
      </c>
      <c r="AM628">
        <f t="shared" si="414"/>
        <v>4.3342491748218637E-3</v>
      </c>
      <c r="AN628">
        <f t="shared" si="415"/>
        <v>1</v>
      </c>
      <c r="AO628">
        <f t="shared" si="416"/>
        <v>1</v>
      </c>
      <c r="AR628">
        <v>219.973434</v>
      </c>
      <c r="AS628">
        <v>231.89117400000001</v>
      </c>
      <c r="AT628">
        <v>251.51783800000001</v>
      </c>
      <c r="AU628" s="1">
        <f t="shared" si="390"/>
        <v>0.31273659905922646</v>
      </c>
      <c r="AV628" s="1">
        <f t="shared" si="391"/>
        <v>0.32968006995158933</v>
      </c>
      <c r="AW628" s="1">
        <f t="shared" si="405"/>
        <v>0.35758333098918421</v>
      </c>
      <c r="AX628" s="1">
        <f t="shared" si="406"/>
        <v>0.56159347769888135</v>
      </c>
      <c r="AY628">
        <f t="shared" si="407"/>
        <v>0.1976003977950021</v>
      </c>
      <c r="AZ628">
        <f t="shared" si="408"/>
        <v>0.46868852132384131</v>
      </c>
      <c r="BA628" s="1">
        <f t="shared" si="392"/>
        <v>6.1498128720544694E-4</v>
      </c>
      <c r="BB628" s="1"/>
      <c r="BC628" s="1"/>
      <c r="BD628" s="1"/>
      <c r="BE628">
        <v>6557</v>
      </c>
      <c r="BF628">
        <v>0</v>
      </c>
      <c r="BG628">
        <v>626</v>
      </c>
      <c r="BH628">
        <f t="shared" si="417"/>
        <v>3.5773684592592123E-3</v>
      </c>
      <c r="BI628">
        <f t="shared" si="418"/>
        <v>1</v>
      </c>
      <c r="BJ628">
        <f t="shared" si="419"/>
        <v>1</v>
      </c>
      <c r="BK628">
        <f t="shared" si="420"/>
        <v>0</v>
      </c>
      <c r="CA628">
        <f t="shared" si="426"/>
        <v>0.3097641644459298</v>
      </c>
      <c r="CB628">
        <f t="shared" si="426"/>
        <v>0.31576416444592981</v>
      </c>
      <c r="CC628">
        <f t="shared" si="426"/>
        <v>0.3262247923628277</v>
      </c>
      <c r="CD628">
        <f t="shared" si="426"/>
        <v>0.3322247923628277</v>
      </c>
      <c r="CE628">
        <f t="shared" si="393"/>
        <v>0.18779022857537481</v>
      </c>
      <c r="CF628">
        <f t="shared" si="394"/>
        <v>0.20779022857537482</v>
      </c>
      <c r="CG628">
        <f t="shared" si="395"/>
        <v>0.45844962517151855</v>
      </c>
      <c r="CH628">
        <f t="shared" si="396"/>
        <v>0.47844962517151857</v>
      </c>
      <c r="CI628">
        <f t="shared" si="425"/>
        <v>6309</v>
      </c>
      <c r="CJ628">
        <f t="shared" si="425"/>
        <v>6709</v>
      </c>
      <c r="CK628">
        <v>5.0000000000000001E-3</v>
      </c>
      <c r="CO628">
        <v>1</v>
      </c>
      <c r="CP628">
        <v>2</v>
      </c>
      <c r="CQ628">
        <v>2</v>
      </c>
    </row>
    <row r="629" spans="1:95">
      <c r="A629">
        <v>627</v>
      </c>
      <c r="B629">
        <v>627</v>
      </c>
      <c r="C629">
        <v>627</v>
      </c>
      <c r="D629" s="1"/>
      <c r="E629">
        <v>258.08148199999999</v>
      </c>
      <c r="F629">
        <v>263.02093500000001</v>
      </c>
      <c r="G629">
        <v>328.84573399999999</v>
      </c>
      <c r="H629" s="1">
        <f t="shared" si="386"/>
        <v>0.30364379485543463</v>
      </c>
      <c r="I629" s="1">
        <f t="shared" si="387"/>
        <v>0.30945527052508404</v>
      </c>
      <c r="J629" s="1">
        <f t="shared" si="397"/>
        <v>0.38690093461948127</v>
      </c>
      <c r="K629" s="1">
        <f t="shared" si="398"/>
        <v>13.627233925855792</v>
      </c>
      <c r="L629">
        <f t="shared" si="399"/>
        <v>0.19890930882587674</v>
      </c>
      <c r="M629">
        <f t="shared" si="400"/>
        <v>0.45611158134959934</v>
      </c>
      <c r="N629" s="1">
        <f t="shared" si="401"/>
        <v>1.2076445006411937E-2</v>
      </c>
      <c r="O629" s="1"/>
      <c r="P629" s="1"/>
      <c r="Q629" s="1"/>
      <c r="R629">
        <v>7378</v>
      </c>
      <c r="S629">
        <v>1</v>
      </c>
      <c r="T629">
        <f t="shared" si="409"/>
        <v>627</v>
      </c>
      <c r="U629">
        <f t="shared" si="410"/>
        <v>4.0039745835948109E-3</v>
      </c>
      <c r="V629">
        <f t="shared" si="411"/>
        <v>1</v>
      </c>
      <c r="W629">
        <f t="shared" si="412"/>
        <v>1</v>
      </c>
      <c r="X629">
        <f t="shared" si="413"/>
        <v>0</v>
      </c>
      <c r="AA629">
        <v>219.59942599999999</v>
      </c>
      <c r="AB629">
        <v>231.47702000000001</v>
      </c>
      <c r="AC629">
        <v>252.96060199999999</v>
      </c>
      <c r="AD629" s="1">
        <f t="shared" si="388"/>
        <v>0.31191458833569791</v>
      </c>
      <c r="AE629" s="1">
        <f t="shared" si="389"/>
        <v>0.32878528290176001</v>
      </c>
      <c r="AF629" s="1">
        <f t="shared" si="402"/>
        <v>0.35930012876254203</v>
      </c>
      <c r="AG629">
        <f t="shared" si="403"/>
        <v>0.19736451127481106</v>
      </c>
      <c r="AH629">
        <f t="shared" si="404"/>
        <v>0.46808881494167365</v>
      </c>
      <c r="AK629">
        <v>6559</v>
      </c>
      <c r="AL629">
        <v>627</v>
      </c>
      <c r="AM629">
        <f t="shared" si="414"/>
        <v>4.1780865499109424E-3</v>
      </c>
      <c r="AN629">
        <f t="shared" si="415"/>
        <v>1</v>
      </c>
      <c r="AO629">
        <f t="shared" si="416"/>
        <v>1</v>
      </c>
      <c r="AR629">
        <v>221.00288399999999</v>
      </c>
      <c r="AS629">
        <v>232.82084699999999</v>
      </c>
      <c r="AT629">
        <v>253.60493500000001</v>
      </c>
      <c r="AU629" s="1">
        <f t="shared" si="390"/>
        <v>0.31240306566824927</v>
      </c>
      <c r="AV629" s="1">
        <f t="shared" si="391"/>
        <v>0.32910858463855347</v>
      </c>
      <c r="AW629" s="1">
        <f t="shared" si="405"/>
        <v>0.35848834969319726</v>
      </c>
      <c r="AX629" s="1">
        <f t="shared" si="406"/>
        <v>0.58054445318156256</v>
      </c>
      <c r="AY629">
        <f t="shared" si="407"/>
        <v>0.19758287268191763</v>
      </c>
      <c r="AZ629">
        <f t="shared" si="408"/>
        <v>0.46833405343080842</v>
      </c>
      <c r="BA629" s="1">
        <f t="shared" si="392"/>
        <v>3.2836507223921657E-4</v>
      </c>
      <c r="BB629" s="1"/>
      <c r="BC629" s="1"/>
      <c r="BD629" s="1"/>
      <c r="BE629">
        <v>6559</v>
      </c>
      <c r="BF629">
        <v>0</v>
      </c>
      <c r="BG629">
        <v>627</v>
      </c>
      <c r="BH629">
        <f t="shared" si="417"/>
        <v>4.0010714506564481E-3</v>
      </c>
      <c r="BI629">
        <f t="shared" si="418"/>
        <v>1</v>
      </c>
      <c r="BJ629">
        <f t="shared" si="419"/>
        <v>1</v>
      </c>
      <c r="BK629">
        <f t="shared" si="420"/>
        <v>0</v>
      </c>
      <c r="CA629">
        <f t="shared" si="426"/>
        <v>0.3097641644459298</v>
      </c>
      <c r="CB629">
        <f t="shared" si="426"/>
        <v>0.31576416444592981</v>
      </c>
      <c r="CC629">
        <f t="shared" si="426"/>
        <v>0.3262247923628277</v>
      </c>
      <c r="CD629">
        <f t="shared" si="426"/>
        <v>0.3322247923628277</v>
      </c>
      <c r="CE629">
        <f t="shared" si="393"/>
        <v>0.18779022857537481</v>
      </c>
      <c r="CF629">
        <f t="shared" si="394"/>
        <v>0.20779022857537482</v>
      </c>
      <c r="CG629">
        <f t="shared" si="395"/>
        <v>0.45844962517151855</v>
      </c>
      <c r="CH629">
        <f t="shared" si="396"/>
        <v>0.47844962517151857</v>
      </c>
      <c r="CI629">
        <f t="shared" si="425"/>
        <v>6309</v>
      </c>
      <c r="CJ629">
        <f t="shared" si="425"/>
        <v>6709</v>
      </c>
      <c r="CK629">
        <v>5.0000000000000001E-3</v>
      </c>
      <c r="CO629">
        <v>1</v>
      </c>
      <c r="CP629">
        <v>2</v>
      </c>
      <c r="CQ629">
        <v>2</v>
      </c>
    </row>
    <row r="630" spans="1:95">
      <c r="A630">
        <v>628</v>
      </c>
      <c r="B630">
        <v>628</v>
      </c>
      <c r="C630">
        <v>628</v>
      </c>
      <c r="D630" s="1"/>
      <c r="E630">
        <v>258.92935199999999</v>
      </c>
      <c r="F630">
        <v>263.91909800000002</v>
      </c>
      <c r="G630">
        <v>329.96755999999999</v>
      </c>
      <c r="H630" s="1">
        <f t="shared" si="386"/>
        <v>0.30361689856174251</v>
      </c>
      <c r="I630" s="1">
        <f t="shared" si="387"/>
        <v>0.30946780419846953</v>
      </c>
      <c r="J630" s="1">
        <f t="shared" si="397"/>
        <v>0.38691529723978801</v>
      </c>
      <c r="K630" s="1">
        <f t="shared" si="398"/>
        <v>13.633345910602548</v>
      </c>
      <c r="L630">
        <f t="shared" si="399"/>
        <v>0.19888503883343794</v>
      </c>
      <c r="M630">
        <f t="shared" si="400"/>
        <v>0.45611480201319865</v>
      </c>
      <c r="N630" s="1">
        <f t="shared" si="401"/>
        <v>1.2035550555569118E-2</v>
      </c>
      <c r="O630" s="1"/>
      <c r="P630" s="1"/>
      <c r="Q630" s="1"/>
      <c r="R630">
        <v>7380</v>
      </c>
      <c r="S630">
        <v>1</v>
      </c>
      <c r="T630">
        <f t="shared" si="409"/>
        <v>628</v>
      </c>
      <c r="U630">
        <f t="shared" si="410"/>
        <v>3.4089761405545391E-3</v>
      </c>
      <c r="V630">
        <f t="shared" si="411"/>
        <v>1</v>
      </c>
      <c r="W630">
        <f t="shared" si="412"/>
        <v>1</v>
      </c>
      <c r="X630">
        <f t="shared" si="413"/>
        <v>0</v>
      </c>
      <c r="AA630">
        <v>220.36871300000001</v>
      </c>
      <c r="AB630">
        <v>232.254974</v>
      </c>
      <c r="AC630">
        <v>253.90566999999999</v>
      </c>
      <c r="AD630" s="1">
        <f t="shared" si="388"/>
        <v>0.31190312308565549</v>
      </c>
      <c r="AE630" s="1">
        <f t="shared" si="389"/>
        <v>0.32872657264544491</v>
      </c>
      <c r="AF630" s="1">
        <f t="shared" si="402"/>
        <v>0.3593703042688996</v>
      </c>
      <c r="AG630">
        <f t="shared" si="403"/>
        <v>0.19737853791790408</v>
      </c>
      <c r="AH630">
        <f t="shared" si="404"/>
        <v>0.4680556952866165</v>
      </c>
      <c r="AK630">
        <v>6560</v>
      </c>
      <c r="AL630">
        <v>628</v>
      </c>
      <c r="AM630">
        <f t="shared" si="414"/>
        <v>3.7290624853412698E-3</v>
      </c>
      <c r="AN630">
        <f t="shared" si="415"/>
        <v>1</v>
      </c>
      <c r="AO630">
        <f t="shared" si="416"/>
        <v>1</v>
      </c>
      <c r="AR630">
        <v>221.784164</v>
      </c>
      <c r="AS630">
        <v>233.66682399999999</v>
      </c>
      <c r="AT630">
        <v>254.57283000000001</v>
      </c>
      <c r="AU630" s="1">
        <f t="shared" si="390"/>
        <v>0.31236158334057462</v>
      </c>
      <c r="AV630" s="1">
        <f t="shared" si="391"/>
        <v>0.32909716276588341</v>
      </c>
      <c r="AW630" s="1">
        <f t="shared" si="405"/>
        <v>0.35854125389354197</v>
      </c>
      <c r="AX630" s="1">
        <f t="shared" si="406"/>
        <v>0.60788794990456774</v>
      </c>
      <c r="AY630">
        <f t="shared" si="407"/>
        <v>0.19755832656553848</v>
      </c>
      <c r="AZ630">
        <f t="shared" si="408"/>
        <v>0.46832180555271502</v>
      </c>
      <c r="BA630" s="1">
        <f t="shared" si="392"/>
        <v>3.2115203804620681E-4</v>
      </c>
      <c r="BB630" s="1"/>
      <c r="BC630" s="1"/>
      <c r="BD630" s="1"/>
      <c r="BE630">
        <v>6560</v>
      </c>
      <c r="BF630">
        <v>0</v>
      </c>
      <c r="BG630">
        <v>628</v>
      </c>
      <c r="BH630">
        <f t="shared" si="417"/>
        <v>3.6270068968232384E-3</v>
      </c>
      <c r="BI630">
        <f t="shared" si="418"/>
        <v>1</v>
      </c>
      <c r="BJ630">
        <f t="shared" si="419"/>
        <v>1</v>
      </c>
      <c r="BK630">
        <f t="shared" si="420"/>
        <v>0</v>
      </c>
      <c r="CA630">
        <f t="shared" si="426"/>
        <v>0.3097641644459298</v>
      </c>
      <c r="CB630">
        <f t="shared" si="426"/>
        <v>0.31576416444592981</v>
      </c>
      <c r="CC630">
        <f t="shared" si="426"/>
        <v>0.3262247923628277</v>
      </c>
      <c r="CD630">
        <f t="shared" si="426"/>
        <v>0.3322247923628277</v>
      </c>
      <c r="CE630">
        <f t="shared" si="393"/>
        <v>0.18779022857537481</v>
      </c>
      <c r="CF630">
        <f t="shared" si="394"/>
        <v>0.20779022857537482</v>
      </c>
      <c r="CG630">
        <f t="shared" si="395"/>
        <v>0.45844962517151855</v>
      </c>
      <c r="CH630">
        <f t="shared" si="396"/>
        <v>0.47844962517151857</v>
      </c>
      <c r="CI630">
        <f t="shared" si="425"/>
        <v>6309</v>
      </c>
      <c r="CJ630">
        <f t="shared" si="425"/>
        <v>6709</v>
      </c>
      <c r="CK630">
        <v>5.0000000000000001E-3</v>
      </c>
      <c r="CO630">
        <v>1</v>
      </c>
      <c r="CP630">
        <v>2</v>
      </c>
      <c r="CQ630">
        <v>2</v>
      </c>
    </row>
    <row r="631" spans="1:95">
      <c r="A631">
        <v>629</v>
      </c>
      <c r="B631">
        <v>629</v>
      </c>
      <c r="C631">
        <v>629</v>
      </c>
      <c r="D631" s="1"/>
      <c r="E631">
        <v>259.77972399999999</v>
      </c>
      <c r="F631">
        <v>264.55835000000002</v>
      </c>
      <c r="G631">
        <v>331.11132800000001</v>
      </c>
      <c r="H631" s="1">
        <f t="shared" si="386"/>
        <v>0.30367631725809541</v>
      </c>
      <c r="I631" s="1">
        <f t="shared" si="387"/>
        <v>0.30926241736971843</v>
      </c>
      <c r="J631" s="1">
        <f t="shared" si="397"/>
        <v>0.38706126537218616</v>
      </c>
      <c r="K631" s="1">
        <f t="shared" si="398"/>
        <v>13.499573091190708</v>
      </c>
      <c r="L631">
        <f t="shared" si="399"/>
        <v>0.19900815732032426</v>
      </c>
      <c r="M631">
        <f t="shared" si="400"/>
        <v>0.45600501488219375</v>
      </c>
      <c r="N631" s="1">
        <f t="shared" si="401"/>
        <v>1.2138523940066776E-2</v>
      </c>
      <c r="O631" s="1"/>
      <c r="P631" s="1"/>
      <c r="Q631" s="1"/>
      <c r="R631">
        <v>7381</v>
      </c>
      <c r="S631">
        <v>1</v>
      </c>
      <c r="T631">
        <f t="shared" si="409"/>
        <v>629</v>
      </c>
      <c r="U631">
        <f t="shared" si="410"/>
        <v>2.4192214915479192E-3</v>
      </c>
      <c r="V631">
        <f t="shared" si="411"/>
        <v>1</v>
      </c>
      <c r="W631">
        <f t="shared" si="412"/>
        <v>1</v>
      </c>
      <c r="X631">
        <f t="shared" si="413"/>
        <v>0</v>
      </c>
      <c r="AA631">
        <v>221.14909399999999</v>
      </c>
      <c r="AB631">
        <v>233.09193400000001</v>
      </c>
      <c r="AC631">
        <v>254.905563</v>
      </c>
      <c r="AD631" s="1">
        <f t="shared" si="388"/>
        <v>0.31185243898323972</v>
      </c>
      <c r="AE631" s="1">
        <f t="shared" si="389"/>
        <v>0.3286935831861032</v>
      </c>
      <c r="AF631" s="1">
        <f t="shared" si="402"/>
        <v>0.35945397783065702</v>
      </c>
      <c r="AG631">
        <f t="shared" si="403"/>
        <v>0.19735565924054158</v>
      </c>
      <c r="AH631">
        <f t="shared" si="404"/>
        <v>0.46803052998716488</v>
      </c>
      <c r="AK631">
        <v>6563</v>
      </c>
      <c r="AL631">
        <v>629</v>
      </c>
      <c r="AM631">
        <f t="shared" si="414"/>
        <v>3.9303102414015075E-3</v>
      </c>
      <c r="AN631">
        <f t="shared" si="415"/>
        <v>1</v>
      </c>
      <c r="AO631">
        <f t="shared" si="416"/>
        <v>1</v>
      </c>
      <c r="AR631">
        <v>222.57901000000001</v>
      </c>
      <c r="AS631">
        <v>234.45297199999999</v>
      </c>
      <c r="AT631">
        <v>255.52667199999999</v>
      </c>
      <c r="AU631" s="1">
        <f t="shared" si="390"/>
        <v>0.31236587858492282</v>
      </c>
      <c r="AV631" s="1">
        <f t="shared" si="391"/>
        <v>0.32902971661894942</v>
      </c>
      <c r="AW631" s="1">
        <f t="shared" si="405"/>
        <v>0.35860440479612776</v>
      </c>
      <c r="AX631" s="1">
        <f t="shared" si="406"/>
        <v>0.58390609089029188</v>
      </c>
      <c r="AY631">
        <f t="shared" si="407"/>
        <v>0.19758659716657545</v>
      </c>
      <c r="AZ631">
        <f t="shared" si="408"/>
        <v>0.46828639007518441</v>
      </c>
      <c r="BA631" s="1">
        <f t="shared" si="392"/>
        <v>3.4466898659756234E-4</v>
      </c>
      <c r="BB631" s="1"/>
      <c r="BC631" s="1"/>
      <c r="BD631" s="1"/>
      <c r="BE631">
        <v>6563</v>
      </c>
      <c r="BF631">
        <v>0</v>
      </c>
      <c r="BG631">
        <v>629</v>
      </c>
      <c r="BH631">
        <f t="shared" si="417"/>
        <v>3.3587470844749206E-3</v>
      </c>
      <c r="BI631">
        <f t="shared" si="418"/>
        <v>1</v>
      </c>
      <c r="BJ631">
        <f t="shared" si="419"/>
        <v>1</v>
      </c>
      <c r="BK631">
        <f t="shared" si="420"/>
        <v>0</v>
      </c>
      <c r="CA631">
        <f t="shared" si="426"/>
        <v>0.3097641644459298</v>
      </c>
      <c r="CB631">
        <f t="shared" si="426"/>
        <v>0.31576416444592981</v>
      </c>
      <c r="CC631">
        <f t="shared" si="426"/>
        <v>0.3262247923628277</v>
      </c>
      <c r="CD631">
        <f t="shared" si="426"/>
        <v>0.3322247923628277</v>
      </c>
      <c r="CE631">
        <f t="shared" si="393"/>
        <v>0.18779022857537481</v>
      </c>
      <c r="CF631">
        <f t="shared" si="394"/>
        <v>0.20779022857537482</v>
      </c>
      <c r="CG631">
        <f t="shared" si="395"/>
        <v>0.45844962517151855</v>
      </c>
      <c r="CH631">
        <f t="shared" si="396"/>
        <v>0.47844962517151857</v>
      </c>
      <c r="CI631">
        <f t="shared" si="425"/>
        <v>6309</v>
      </c>
      <c r="CJ631">
        <f t="shared" si="425"/>
        <v>6709</v>
      </c>
      <c r="CK631">
        <v>5.0000000000000001E-3</v>
      </c>
      <c r="CO631">
        <v>1</v>
      </c>
      <c r="CP631">
        <v>2</v>
      </c>
      <c r="CQ631">
        <v>2</v>
      </c>
    </row>
    <row r="632" spans="1:95">
      <c r="A632">
        <v>630</v>
      </c>
      <c r="B632">
        <v>630</v>
      </c>
      <c r="C632">
        <v>630</v>
      </c>
      <c r="D632" s="1"/>
      <c r="E632">
        <v>260.61318999999997</v>
      </c>
      <c r="F632">
        <v>265.44281000000001</v>
      </c>
      <c r="G632">
        <v>332.25021400000003</v>
      </c>
      <c r="H632" s="1">
        <f t="shared" si="386"/>
        <v>0.30363661097762945</v>
      </c>
      <c r="I632" s="1">
        <f t="shared" si="387"/>
        <v>0.30926353050963695</v>
      </c>
      <c r="J632" s="1">
        <f t="shared" si="397"/>
        <v>0.38709985851273365</v>
      </c>
      <c r="K632" s="1">
        <f t="shared" si="398"/>
        <v>13.568548546848824</v>
      </c>
      <c r="L632">
        <f t="shared" si="399"/>
        <v>0.19897911237009919</v>
      </c>
      <c r="M632">
        <f t="shared" si="400"/>
        <v>0.45599972556015295</v>
      </c>
      <c r="N632" s="1">
        <f t="shared" si="401"/>
        <v>1.1984816462296212E-2</v>
      </c>
      <c r="O632" s="1"/>
      <c r="P632" s="1"/>
      <c r="Q632" s="1"/>
      <c r="R632">
        <v>7382</v>
      </c>
      <c r="S632">
        <v>1</v>
      </c>
      <c r="T632">
        <f t="shared" si="409"/>
        <v>630</v>
      </c>
      <c r="U632">
        <f t="shared" si="410"/>
        <v>3.3375776007735151E-3</v>
      </c>
      <c r="V632">
        <f t="shared" si="411"/>
        <v>1</v>
      </c>
      <c r="W632">
        <f t="shared" si="412"/>
        <v>1</v>
      </c>
      <c r="X632">
        <f t="shared" si="413"/>
        <v>0</v>
      </c>
      <c r="AA632">
        <v>221.955566</v>
      </c>
      <c r="AB632">
        <v>233.72915599999999</v>
      </c>
      <c r="AC632">
        <v>255.98538199999999</v>
      </c>
      <c r="AD632" s="1">
        <f t="shared" si="388"/>
        <v>0.31187985100467286</v>
      </c>
      <c r="AE632" s="1">
        <f t="shared" si="389"/>
        <v>0.32842345728211175</v>
      </c>
      <c r="AF632" s="1">
        <f t="shared" si="402"/>
        <v>0.35969669171321539</v>
      </c>
      <c r="AG632">
        <f t="shared" si="403"/>
        <v>0.19747599479681111</v>
      </c>
      <c r="AH632">
        <f t="shared" si="404"/>
        <v>0.46788990904047817</v>
      </c>
      <c r="AK632">
        <v>6564</v>
      </c>
      <c r="AL632">
        <v>630</v>
      </c>
      <c r="AM632">
        <f t="shared" si="414"/>
        <v>4.2271996032342534E-3</v>
      </c>
      <c r="AN632">
        <f t="shared" si="415"/>
        <v>1</v>
      </c>
      <c r="AO632">
        <f t="shared" si="416"/>
        <v>1</v>
      </c>
      <c r="AR632">
        <v>223.167801</v>
      </c>
      <c r="AS632">
        <v>235.005493</v>
      </c>
      <c r="AT632">
        <v>255.607437</v>
      </c>
      <c r="AU632" s="1">
        <f t="shared" si="390"/>
        <v>0.31265596184887762</v>
      </c>
      <c r="AV632" s="1">
        <f t="shared" si="391"/>
        <v>0.32924045549781028</v>
      </c>
      <c r="AW632" s="1">
        <f t="shared" si="405"/>
        <v>0.35810358265331216</v>
      </c>
      <c r="AX632" s="1">
        <f t="shared" si="406"/>
        <v>0.54607521878871301</v>
      </c>
      <c r="AY632">
        <f t="shared" si="407"/>
        <v>0.19770916250315709</v>
      </c>
      <c r="AZ632">
        <f t="shared" si="408"/>
        <v>0.46844196493431856</v>
      </c>
      <c r="BA632" s="1">
        <f t="shared" si="392"/>
        <v>5.9927697203092736E-4</v>
      </c>
      <c r="BB632" s="1"/>
      <c r="BC632" s="1"/>
      <c r="BD632" s="1"/>
      <c r="BE632">
        <v>6564</v>
      </c>
      <c r="BF632">
        <v>0</v>
      </c>
      <c r="BG632">
        <v>630</v>
      </c>
      <c r="BH632">
        <f t="shared" si="417"/>
        <v>2.3538653201194827E-3</v>
      </c>
      <c r="BI632">
        <f t="shared" si="418"/>
        <v>1</v>
      </c>
      <c r="BJ632">
        <f t="shared" si="419"/>
        <v>1</v>
      </c>
      <c r="BK632">
        <f t="shared" si="420"/>
        <v>0</v>
      </c>
      <c r="CA632">
        <f t="shared" si="426"/>
        <v>0.3097641644459298</v>
      </c>
      <c r="CB632">
        <f t="shared" si="426"/>
        <v>0.31576416444592981</v>
      </c>
      <c r="CC632">
        <f t="shared" si="426"/>
        <v>0.3262247923628277</v>
      </c>
      <c r="CD632">
        <f t="shared" si="426"/>
        <v>0.3322247923628277</v>
      </c>
      <c r="CE632">
        <f t="shared" si="393"/>
        <v>0.18779022857537481</v>
      </c>
      <c r="CF632">
        <f t="shared" si="394"/>
        <v>0.20779022857537482</v>
      </c>
      <c r="CG632">
        <f t="shared" si="395"/>
        <v>0.45844962517151855</v>
      </c>
      <c r="CH632">
        <f t="shared" si="396"/>
        <v>0.47844962517151857</v>
      </c>
      <c r="CI632">
        <f t="shared" si="425"/>
        <v>6309</v>
      </c>
      <c r="CJ632">
        <f t="shared" si="425"/>
        <v>6709</v>
      </c>
      <c r="CK632">
        <v>5.0000000000000001E-3</v>
      </c>
      <c r="CO632">
        <v>1</v>
      </c>
      <c r="CP632">
        <v>2</v>
      </c>
      <c r="CQ632">
        <v>2</v>
      </c>
    </row>
    <row r="633" spans="1:95">
      <c r="A633">
        <v>631</v>
      </c>
      <c r="B633">
        <v>631</v>
      </c>
      <c r="C633">
        <v>631</v>
      </c>
      <c r="D633" s="1"/>
      <c r="E633">
        <v>261.34762599999999</v>
      </c>
      <c r="F633">
        <v>265.960846</v>
      </c>
      <c r="G633">
        <v>333.26608299999998</v>
      </c>
      <c r="H633" s="1">
        <f t="shared" si="386"/>
        <v>0.30368969716981697</v>
      </c>
      <c r="I633" s="1">
        <f t="shared" si="387"/>
        <v>0.30905032510518515</v>
      </c>
      <c r="J633" s="1">
        <f t="shared" si="397"/>
        <v>0.38725997772499787</v>
      </c>
      <c r="K633" s="1">
        <f t="shared" si="398"/>
        <v>13.322004918438882</v>
      </c>
      <c r="L633">
        <f t="shared" si="399"/>
        <v>0.19910081776223362</v>
      </c>
      <c r="M633">
        <f t="shared" si="400"/>
        <v>0.45588437579878704</v>
      </c>
      <c r="N633" s="1">
        <f t="shared" si="401"/>
        <v>1.2673892239920532E-2</v>
      </c>
      <c r="O633" s="1"/>
      <c r="P633" s="1"/>
      <c r="Q633" s="1"/>
      <c r="R633">
        <v>7381</v>
      </c>
      <c r="S633">
        <v>1</v>
      </c>
      <c r="T633">
        <f t="shared" si="409"/>
        <v>631</v>
      </c>
      <c r="U633">
        <f t="shared" si="410"/>
        <v>1.9496892584419672E-3</v>
      </c>
      <c r="V633">
        <f t="shared" si="411"/>
        <v>1</v>
      </c>
      <c r="W633">
        <f t="shared" si="412"/>
        <v>1</v>
      </c>
      <c r="X633">
        <f t="shared" si="413"/>
        <v>0</v>
      </c>
      <c r="AA633">
        <v>222.93485999999999</v>
      </c>
      <c r="AB633">
        <v>234.694794</v>
      </c>
      <c r="AC633">
        <v>255.095596</v>
      </c>
      <c r="AD633" s="1">
        <f t="shared" si="388"/>
        <v>0.31279214536036148</v>
      </c>
      <c r="AE633" s="1">
        <f t="shared" si="389"/>
        <v>0.32929209958535915</v>
      </c>
      <c r="AF633" s="1">
        <f t="shared" si="402"/>
        <v>0.35791575505427936</v>
      </c>
      <c r="AG633">
        <f t="shared" si="403"/>
        <v>0.19778441753678322</v>
      </c>
      <c r="AH633">
        <f t="shared" si="404"/>
        <v>0.46848971732353567</v>
      </c>
      <c r="AK633">
        <v>6507</v>
      </c>
      <c r="AL633">
        <v>631</v>
      </c>
      <c r="AM633">
        <f t="shared" si="414"/>
        <v>-3.4819765880622806E-3</v>
      </c>
      <c r="AN633">
        <f t="shared" si="415"/>
        <v>1</v>
      </c>
      <c r="AO633">
        <f t="shared" si="416"/>
        <v>1</v>
      </c>
      <c r="AR633">
        <v>224.27908300000001</v>
      </c>
      <c r="AS633">
        <v>236.009613</v>
      </c>
      <c r="AT633">
        <v>256.66461199999998</v>
      </c>
      <c r="AU633" s="1">
        <f t="shared" si="390"/>
        <v>0.31282243975642554</v>
      </c>
      <c r="AV633" s="1">
        <f t="shared" si="391"/>
        <v>0.32918407707521169</v>
      </c>
      <c r="AW633" s="1">
        <f t="shared" si="405"/>
        <v>0.35799348316836277</v>
      </c>
      <c r="AX633" s="1">
        <f t="shared" si="406"/>
        <v>0.56022503848125405</v>
      </c>
      <c r="AY633">
        <f t="shared" si="407"/>
        <v>0.19784600962936469</v>
      </c>
      <c r="AZ633">
        <f t="shared" si="408"/>
        <v>0.46843650762561939</v>
      </c>
      <c r="BA633" s="1">
        <f t="shared" si="392"/>
        <v>8.139322957658059E-5</v>
      </c>
      <c r="BB633" s="1"/>
      <c r="BC633" s="1"/>
      <c r="BD633" s="1"/>
      <c r="BE633">
        <v>6507</v>
      </c>
      <c r="BF633">
        <v>0</v>
      </c>
      <c r="BG633">
        <v>631</v>
      </c>
      <c r="BH633">
        <f t="shared" si="417"/>
        <v>4.2636424488687224E-3</v>
      </c>
      <c r="BI633">
        <f t="shared" si="418"/>
        <v>1</v>
      </c>
      <c r="BJ633">
        <f t="shared" si="419"/>
        <v>1</v>
      </c>
      <c r="BK633">
        <f t="shared" si="420"/>
        <v>0</v>
      </c>
      <c r="CA633">
        <f t="shared" si="426"/>
        <v>0.3097641644459298</v>
      </c>
      <c r="CB633">
        <f t="shared" si="426"/>
        <v>0.31576416444592981</v>
      </c>
      <c r="CC633">
        <f t="shared" si="426"/>
        <v>0.3262247923628277</v>
      </c>
      <c r="CD633">
        <f t="shared" si="426"/>
        <v>0.3322247923628277</v>
      </c>
      <c r="CE633">
        <f t="shared" si="393"/>
        <v>0.18779022857537481</v>
      </c>
      <c r="CF633">
        <f t="shared" si="394"/>
        <v>0.20779022857537482</v>
      </c>
      <c r="CG633">
        <f t="shared" si="395"/>
        <v>0.45844962517151855</v>
      </c>
      <c r="CH633">
        <f t="shared" si="396"/>
        <v>0.47844962517151857</v>
      </c>
      <c r="CI633">
        <f t="shared" si="425"/>
        <v>6309</v>
      </c>
      <c r="CJ633">
        <f t="shared" si="425"/>
        <v>6709</v>
      </c>
      <c r="CK633">
        <v>5.0000000000000001E-3</v>
      </c>
      <c r="CO633">
        <v>1</v>
      </c>
      <c r="CP633">
        <v>2</v>
      </c>
      <c r="CQ633">
        <v>2</v>
      </c>
    </row>
    <row r="634" spans="1:95">
      <c r="A634">
        <v>632</v>
      </c>
      <c r="B634">
        <v>632</v>
      </c>
      <c r="C634">
        <v>632</v>
      </c>
      <c r="D634" s="1"/>
      <c r="E634">
        <v>262.20593300000002</v>
      </c>
      <c r="F634">
        <v>266.91464200000001</v>
      </c>
      <c r="G634">
        <v>334.39816300000001</v>
      </c>
      <c r="H634" s="1">
        <f t="shared" si="386"/>
        <v>0.30364822610253539</v>
      </c>
      <c r="I634" s="1">
        <f t="shared" si="387"/>
        <v>0.30910115814996941</v>
      </c>
      <c r="J634" s="1">
        <f t="shared" si="397"/>
        <v>0.3872506157474952</v>
      </c>
      <c r="K634" s="1">
        <f t="shared" si="398"/>
        <v>13.506327445639284</v>
      </c>
      <c r="L634">
        <f t="shared" si="399"/>
        <v>0.19905102211552345</v>
      </c>
      <c r="M634">
        <f t="shared" si="400"/>
        <v>0.45590758120764113</v>
      </c>
      <c r="N634" s="1">
        <f t="shared" si="401"/>
        <v>1.2495456910724111E-2</v>
      </c>
      <c r="O634" s="1"/>
      <c r="P634" s="1"/>
      <c r="Q634" s="1"/>
      <c r="R634">
        <v>7381</v>
      </c>
      <c r="S634">
        <v>1</v>
      </c>
      <c r="T634">
        <f t="shared" si="409"/>
        <v>632</v>
      </c>
      <c r="U634">
        <f t="shared" si="410"/>
        <v>3.5798081220805231E-3</v>
      </c>
      <c r="V634">
        <f t="shared" si="411"/>
        <v>1</v>
      </c>
      <c r="W634">
        <f t="shared" si="412"/>
        <v>1</v>
      </c>
      <c r="X634">
        <f t="shared" si="413"/>
        <v>0</v>
      </c>
      <c r="AA634">
        <v>223.43164100000001</v>
      </c>
      <c r="AB634">
        <v>235.153976</v>
      </c>
      <c r="AC634">
        <v>256.06359900000001</v>
      </c>
      <c r="AD634" s="1">
        <f t="shared" si="388"/>
        <v>0.31264519151169123</v>
      </c>
      <c r="AE634" s="1">
        <f t="shared" si="389"/>
        <v>0.3290481130255658</v>
      </c>
      <c r="AF634" s="1">
        <f t="shared" si="402"/>
        <v>0.35830669546274296</v>
      </c>
      <c r="AG634">
        <f t="shared" si="403"/>
        <v>0.19777384315002755</v>
      </c>
      <c r="AH634">
        <f t="shared" si="404"/>
        <v>0.46833759558003257</v>
      </c>
      <c r="AK634">
        <v>6517</v>
      </c>
      <c r="AL634">
        <v>632</v>
      </c>
      <c r="AM634">
        <f t="shared" si="414"/>
        <v>3.7874815105302375E-3</v>
      </c>
      <c r="AN634">
        <f t="shared" si="415"/>
        <v>1</v>
      </c>
      <c r="AO634">
        <f t="shared" si="416"/>
        <v>1</v>
      </c>
      <c r="AR634">
        <v>224.31407200000001</v>
      </c>
      <c r="AS634">
        <v>236.25886499999999</v>
      </c>
      <c r="AT634">
        <v>256.615723</v>
      </c>
      <c r="AU634" s="1">
        <f t="shared" si="390"/>
        <v>0.31276857054599833</v>
      </c>
      <c r="AV634" s="1">
        <f t="shared" si="391"/>
        <v>0.32942359267086008</v>
      </c>
      <c r="AW634" s="1">
        <f t="shared" si="405"/>
        <v>0.35780783678314154</v>
      </c>
      <c r="AX634" s="1">
        <f t="shared" si="406"/>
        <v>0.46985767316984928</v>
      </c>
      <c r="AY634">
        <f t="shared" si="407"/>
        <v>0.19771871874595243</v>
      </c>
      <c r="AZ634">
        <f t="shared" si="408"/>
        <v>0.4685564273488339</v>
      </c>
      <c r="BA634" s="1">
        <f t="shared" si="392"/>
        <v>2.2566799277114305E-4</v>
      </c>
      <c r="BB634" s="1"/>
      <c r="BC634" s="1"/>
      <c r="BD634" s="1"/>
      <c r="BE634">
        <v>6517</v>
      </c>
      <c r="BF634">
        <v>0</v>
      </c>
      <c r="BG634">
        <v>632</v>
      </c>
      <c r="BH634">
        <f t="shared" si="417"/>
        <v>1.0555521344788304E-3</v>
      </c>
      <c r="BI634">
        <f t="shared" si="418"/>
        <v>1</v>
      </c>
      <c r="BJ634">
        <f t="shared" si="419"/>
        <v>1</v>
      </c>
      <c r="BK634">
        <f t="shared" si="420"/>
        <v>0</v>
      </c>
      <c r="CA634">
        <f t="shared" si="426"/>
        <v>0.3097641644459298</v>
      </c>
      <c r="CB634">
        <f t="shared" si="426"/>
        <v>0.31576416444592981</v>
      </c>
      <c r="CC634">
        <f t="shared" si="426"/>
        <v>0.3262247923628277</v>
      </c>
      <c r="CD634">
        <f t="shared" si="426"/>
        <v>0.3322247923628277</v>
      </c>
      <c r="CE634">
        <f t="shared" si="393"/>
        <v>0.18779022857537481</v>
      </c>
      <c r="CF634">
        <f t="shared" si="394"/>
        <v>0.20779022857537482</v>
      </c>
      <c r="CG634">
        <f t="shared" si="395"/>
        <v>0.45844962517151855</v>
      </c>
      <c r="CH634">
        <f t="shared" si="396"/>
        <v>0.47844962517151857</v>
      </c>
      <c r="CI634">
        <f t="shared" si="425"/>
        <v>6309</v>
      </c>
      <c r="CJ634">
        <f t="shared" si="425"/>
        <v>6709</v>
      </c>
      <c r="CK634">
        <v>5.0000000000000001E-3</v>
      </c>
      <c r="CO634">
        <v>1</v>
      </c>
      <c r="CP634">
        <v>2</v>
      </c>
      <c r="CQ634">
        <v>2</v>
      </c>
    </row>
    <row r="635" spans="1:95">
      <c r="A635">
        <v>633</v>
      </c>
      <c r="B635">
        <v>633</v>
      </c>
      <c r="C635">
        <v>633</v>
      </c>
      <c r="D635" s="1"/>
      <c r="E635">
        <v>263.128693</v>
      </c>
      <c r="F635">
        <v>267.81857300000001</v>
      </c>
      <c r="G635">
        <v>335.58358800000002</v>
      </c>
      <c r="H635" s="1">
        <f t="shared" si="386"/>
        <v>0.30365761563523042</v>
      </c>
      <c r="I635" s="1">
        <f t="shared" si="387"/>
        <v>0.30906986377198287</v>
      </c>
      <c r="J635" s="1">
        <f t="shared" si="397"/>
        <v>0.38727252059278672</v>
      </c>
      <c r="K635" s="1">
        <f t="shared" si="398"/>
        <v>13.489292091365321</v>
      </c>
      <c r="L635">
        <f t="shared" si="399"/>
        <v>0.19907004134326187</v>
      </c>
      <c r="M635">
        <f t="shared" si="400"/>
        <v>0.45589088377795289</v>
      </c>
      <c r="N635" s="1">
        <f t="shared" si="401"/>
        <v>1.2476176112820869E-2</v>
      </c>
      <c r="O635" s="1"/>
      <c r="P635" s="1"/>
      <c r="Q635" s="1"/>
      <c r="R635">
        <v>7383</v>
      </c>
      <c r="S635">
        <v>1</v>
      </c>
      <c r="T635">
        <f t="shared" si="409"/>
        <v>633</v>
      </c>
      <c r="U635">
        <f t="shared" si="410"/>
        <v>3.3808672236677875E-3</v>
      </c>
      <c r="V635">
        <f t="shared" si="411"/>
        <v>1</v>
      </c>
      <c r="W635">
        <f t="shared" si="412"/>
        <v>1</v>
      </c>
      <c r="X635">
        <f t="shared" si="413"/>
        <v>0</v>
      </c>
      <c r="AA635">
        <v>224.25221300000001</v>
      </c>
      <c r="AB635">
        <v>235.98576399999999</v>
      </c>
      <c r="AC635">
        <v>257.07836900000001</v>
      </c>
      <c r="AD635" s="1">
        <f t="shared" si="388"/>
        <v>0.31262665942370704</v>
      </c>
      <c r="AE635" s="1">
        <f t="shared" si="389"/>
        <v>0.328984227553069</v>
      </c>
      <c r="AF635" s="1">
        <f t="shared" si="402"/>
        <v>0.35838911302322396</v>
      </c>
      <c r="AG635">
        <f t="shared" si="403"/>
        <v>0.19778493989838031</v>
      </c>
      <c r="AH635">
        <f t="shared" si="404"/>
        <v>0.46830069782468564</v>
      </c>
      <c r="AK635">
        <v>6518</v>
      </c>
      <c r="AL635">
        <v>633</v>
      </c>
      <c r="AM635">
        <f t="shared" si="414"/>
        <v>3.9551237797022234E-3</v>
      </c>
      <c r="AN635">
        <f t="shared" si="415"/>
        <v>1</v>
      </c>
      <c r="AO635">
        <f t="shared" si="416"/>
        <v>1</v>
      </c>
      <c r="AR635">
        <v>225.13931299999999</v>
      </c>
      <c r="AS635">
        <v>237.113632</v>
      </c>
      <c r="AT635">
        <v>257.66113300000001</v>
      </c>
      <c r="AU635" s="1">
        <f t="shared" si="390"/>
        <v>0.31273081035651035</v>
      </c>
      <c r="AV635" s="1">
        <f t="shared" si="391"/>
        <v>0.3293637938831917</v>
      </c>
      <c r="AW635" s="1">
        <f t="shared" si="405"/>
        <v>0.35790539576029801</v>
      </c>
      <c r="AX635" s="1">
        <f t="shared" si="406"/>
        <v>0.47793899974407211</v>
      </c>
      <c r="AY635">
        <f t="shared" si="407"/>
        <v>0.19771491080533624</v>
      </c>
      <c r="AZ635">
        <f t="shared" si="408"/>
        <v>0.468518913680886</v>
      </c>
      <c r="BA635" s="1">
        <f t="shared" si="392"/>
        <v>2.2917729767546569E-4</v>
      </c>
      <c r="BB635" s="1"/>
      <c r="BC635" s="1"/>
      <c r="BD635" s="1"/>
      <c r="BE635">
        <v>6518</v>
      </c>
      <c r="BF635">
        <v>0</v>
      </c>
      <c r="BG635">
        <v>633</v>
      </c>
      <c r="BH635">
        <f t="shared" si="417"/>
        <v>3.6113927421516832E-3</v>
      </c>
      <c r="BI635">
        <f t="shared" si="418"/>
        <v>1</v>
      </c>
      <c r="BJ635">
        <f t="shared" si="419"/>
        <v>1</v>
      </c>
      <c r="BK635">
        <f t="shared" si="420"/>
        <v>0</v>
      </c>
      <c r="CA635">
        <f t="shared" si="426"/>
        <v>0.3097641644459298</v>
      </c>
      <c r="CB635">
        <f t="shared" si="426"/>
        <v>0.31576416444592981</v>
      </c>
      <c r="CC635">
        <f t="shared" si="426"/>
        <v>0.3262247923628277</v>
      </c>
      <c r="CD635">
        <f t="shared" si="426"/>
        <v>0.3322247923628277</v>
      </c>
      <c r="CE635">
        <f t="shared" si="393"/>
        <v>0.18779022857537481</v>
      </c>
      <c r="CF635">
        <f t="shared" si="394"/>
        <v>0.20779022857537482</v>
      </c>
      <c r="CG635">
        <f t="shared" si="395"/>
        <v>0.45844962517151855</v>
      </c>
      <c r="CH635">
        <f t="shared" si="396"/>
        <v>0.47844962517151857</v>
      </c>
      <c r="CI635">
        <f t="shared" si="425"/>
        <v>6309</v>
      </c>
      <c r="CJ635">
        <f t="shared" si="425"/>
        <v>6709</v>
      </c>
      <c r="CK635">
        <v>5.0000000000000001E-3</v>
      </c>
      <c r="CO635">
        <v>1</v>
      </c>
      <c r="CP635">
        <v>2</v>
      </c>
      <c r="CQ635">
        <v>2</v>
      </c>
    </row>
    <row r="636" spans="1:95">
      <c r="A636">
        <v>634</v>
      </c>
      <c r="B636">
        <v>634</v>
      </c>
      <c r="C636">
        <v>634</v>
      </c>
      <c r="D636" s="1"/>
      <c r="E636">
        <v>263.90588400000001</v>
      </c>
      <c r="F636">
        <v>268.681152</v>
      </c>
      <c r="G636">
        <v>336.66876200000002</v>
      </c>
      <c r="H636" s="1">
        <f t="shared" si="386"/>
        <v>0.30359979721412222</v>
      </c>
      <c r="I636" s="1">
        <f t="shared" si="387"/>
        <v>0.30909331018347719</v>
      </c>
      <c r="J636" s="1">
        <f t="shared" si="397"/>
        <v>0.38730689260240059</v>
      </c>
      <c r="K636" s="1">
        <f t="shared" si="398"/>
        <v>13.265590727983936</v>
      </c>
      <c r="L636">
        <f t="shared" si="399"/>
        <v>0.19901918796495435</v>
      </c>
      <c r="M636">
        <f t="shared" si="400"/>
        <v>0.45589580548415909</v>
      </c>
      <c r="N636" s="1">
        <f t="shared" si="401"/>
        <v>1.3370735225677655E-2</v>
      </c>
      <c r="O636" s="1"/>
      <c r="P636" s="1"/>
      <c r="Q636" s="1"/>
      <c r="R636">
        <v>7384</v>
      </c>
      <c r="S636">
        <v>1</v>
      </c>
      <c r="T636">
        <f t="shared" si="409"/>
        <v>634</v>
      </c>
      <c r="U636">
        <f t="shared" si="410"/>
        <v>3.2155803994120685E-3</v>
      </c>
      <c r="V636">
        <f t="shared" si="411"/>
        <v>1</v>
      </c>
      <c r="W636">
        <f t="shared" si="412"/>
        <v>1</v>
      </c>
      <c r="X636">
        <f t="shared" si="413"/>
        <v>0</v>
      </c>
      <c r="AA636">
        <v>225.74896200000001</v>
      </c>
      <c r="AB636">
        <v>237.21339399999999</v>
      </c>
      <c r="AC636">
        <v>255.21333300000001</v>
      </c>
      <c r="AD636" s="1">
        <f t="shared" si="388"/>
        <v>0.3143366803662439</v>
      </c>
      <c r="AE636" s="1">
        <f t="shared" si="389"/>
        <v>0.33029994976619154</v>
      </c>
      <c r="AF636" s="1">
        <f t="shared" si="402"/>
        <v>0.3553633698675645</v>
      </c>
      <c r="AG636">
        <f t="shared" si="403"/>
        <v>0.19847851643856448</v>
      </c>
      <c r="AH636">
        <f t="shared" si="404"/>
        <v>0.46925560468832861</v>
      </c>
      <c r="AK636">
        <v>6416</v>
      </c>
      <c r="AL636">
        <v>634</v>
      </c>
      <c r="AM636">
        <f t="shared" si="414"/>
        <v>-7.2811485828048941E-3</v>
      </c>
      <c r="AN636">
        <f t="shared" si="415"/>
        <v>1</v>
      </c>
      <c r="AO636">
        <f t="shared" si="416"/>
        <v>1</v>
      </c>
      <c r="AR636">
        <v>225.83978300000001</v>
      </c>
      <c r="AS636">
        <v>237.98640399999999</v>
      </c>
      <c r="AT636">
        <v>258.81372099999999</v>
      </c>
      <c r="AU636" s="1">
        <f t="shared" si="390"/>
        <v>0.31252049672296817</v>
      </c>
      <c r="AV636" s="1">
        <f t="shared" si="391"/>
        <v>0.32932917399851103</v>
      </c>
      <c r="AW636" s="1">
        <f t="shared" si="405"/>
        <v>0.35815032927852075</v>
      </c>
      <c r="AX636" s="1">
        <f t="shared" si="406"/>
        <v>0.32587114368423875</v>
      </c>
      <c r="AY636">
        <f t="shared" si="407"/>
        <v>0.19758178412448202</v>
      </c>
      <c r="AZ636">
        <f t="shared" si="408"/>
        <v>0.46846928282029904</v>
      </c>
      <c r="BA636" s="1">
        <f t="shared" si="392"/>
        <v>1.1926570853607538E-3</v>
      </c>
      <c r="BB636" s="1"/>
      <c r="BC636" s="1"/>
      <c r="BD636" s="1"/>
      <c r="BE636">
        <v>6416</v>
      </c>
      <c r="BF636">
        <v>0</v>
      </c>
      <c r="BG636">
        <v>634</v>
      </c>
      <c r="BH636">
        <f t="shared" si="417"/>
        <v>3.6740557098168592E-3</v>
      </c>
      <c r="BI636">
        <f t="shared" si="418"/>
        <v>1</v>
      </c>
      <c r="BJ636">
        <f t="shared" si="419"/>
        <v>1</v>
      </c>
      <c r="BK636">
        <f t="shared" si="420"/>
        <v>0</v>
      </c>
      <c r="CA636">
        <f t="shared" si="426"/>
        <v>0.3097641644459298</v>
      </c>
      <c r="CB636">
        <f t="shared" si="426"/>
        <v>0.31576416444592981</v>
      </c>
      <c r="CC636">
        <f t="shared" si="426"/>
        <v>0.3262247923628277</v>
      </c>
      <c r="CD636">
        <f t="shared" si="426"/>
        <v>0.3322247923628277</v>
      </c>
      <c r="CE636">
        <f t="shared" si="393"/>
        <v>0.18779022857537481</v>
      </c>
      <c r="CF636">
        <f t="shared" si="394"/>
        <v>0.20779022857537482</v>
      </c>
      <c r="CG636">
        <f t="shared" si="395"/>
        <v>0.45844962517151855</v>
      </c>
      <c r="CH636">
        <f t="shared" si="396"/>
        <v>0.47844962517151857</v>
      </c>
      <c r="CI636">
        <f t="shared" si="425"/>
        <v>6309</v>
      </c>
      <c r="CJ636">
        <f t="shared" si="425"/>
        <v>6709</v>
      </c>
      <c r="CK636">
        <v>5.0000000000000001E-3</v>
      </c>
      <c r="CO636">
        <v>1</v>
      </c>
      <c r="CP636">
        <v>2</v>
      </c>
      <c r="CQ636">
        <v>2</v>
      </c>
    </row>
    <row r="637" spans="1:95">
      <c r="A637">
        <v>635</v>
      </c>
      <c r="B637">
        <v>635</v>
      </c>
      <c r="C637">
        <v>635</v>
      </c>
      <c r="D637" s="1"/>
      <c r="E637">
        <v>264.82904100000002</v>
      </c>
      <c r="F637">
        <v>269.64117399999998</v>
      </c>
      <c r="G637">
        <v>337.86962899999997</v>
      </c>
      <c r="H637" s="1">
        <f t="shared" si="386"/>
        <v>0.30358471279457</v>
      </c>
      <c r="I637" s="1">
        <f t="shared" si="387"/>
        <v>0.3091010640573239</v>
      </c>
      <c r="J637" s="1">
        <f t="shared" si="397"/>
        <v>0.3873142231481061</v>
      </c>
      <c r="K637" s="1">
        <f t="shared" si="398"/>
        <v>13.416006557102472</v>
      </c>
      <c r="L637">
        <f t="shared" si="399"/>
        <v>0.1990052811656387</v>
      </c>
      <c r="M637">
        <f t="shared" si="400"/>
        <v>0.45589803613279523</v>
      </c>
      <c r="N637" s="1">
        <f t="shared" si="401"/>
        <v>1.2721337951061402E-2</v>
      </c>
      <c r="O637" s="1"/>
      <c r="P637" s="1"/>
      <c r="Q637" s="1"/>
      <c r="R637">
        <v>7385</v>
      </c>
      <c r="S637">
        <v>1</v>
      </c>
      <c r="T637">
        <f t="shared" si="409"/>
        <v>635</v>
      </c>
      <c r="U637">
        <f t="shared" si="410"/>
        <v>3.5667181301337328E-3</v>
      </c>
      <c r="V637">
        <f t="shared" si="411"/>
        <v>1</v>
      </c>
      <c r="W637">
        <f t="shared" si="412"/>
        <v>1</v>
      </c>
      <c r="X637">
        <f t="shared" si="413"/>
        <v>0</v>
      </c>
      <c r="AA637">
        <v>225.94354200000001</v>
      </c>
      <c r="AB637">
        <v>237.74525499999999</v>
      </c>
      <c r="AC637">
        <v>258.10452299999997</v>
      </c>
      <c r="AD637" s="1">
        <f t="shared" si="388"/>
        <v>0.31303080222465901</v>
      </c>
      <c r="AE637" s="1">
        <f t="shared" si="389"/>
        <v>0.32938134561843824</v>
      </c>
      <c r="AF637" s="1">
        <f t="shared" si="402"/>
        <v>0.3575878521569027</v>
      </c>
      <c r="AG637">
        <f t="shared" si="403"/>
        <v>0.1979167518534525</v>
      </c>
      <c r="AH637">
        <f t="shared" si="404"/>
        <v>0.46857271732017136</v>
      </c>
      <c r="AK637">
        <v>6493</v>
      </c>
      <c r="AL637">
        <v>635</v>
      </c>
      <c r="AM637">
        <f t="shared" si="414"/>
        <v>1.1264716261886538E-2</v>
      </c>
      <c r="AN637">
        <f t="shared" si="415"/>
        <v>1</v>
      </c>
      <c r="AO637">
        <f t="shared" si="416"/>
        <v>1</v>
      </c>
      <c r="AR637">
        <v>226.77818300000001</v>
      </c>
      <c r="AS637">
        <v>238.83964499999999</v>
      </c>
      <c r="AT637">
        <v>260.69653299999999</v>
      </c>
      <c r="AU637" s="1">
        <f t="shared" si="390"/>
        <v>0.31223144574446882</v>
      </c>
      <c r="AV637" s="1">
        <f t="shared" si="391"/>
        <v>0.32883783912955011</v>
      </c>
      <c r="AW637" s="1">
        <f t="shared" si="405"/>
        <v>0.35893071512598107</v>
      </c>
      <c r="AX637" s="1">
        <f t="shared" si="406"/>
        <v>0.46032043836164227</v>
      </c>
      <c r="AY637">
        <f t="shared" si="407"/>
        <v>0.19756509837449385</v>
      </c>
      <c r="AZ637">
        <f t="shared" si="408"/>
        <v>0.4681638639390055</v>
      </c>
      <c r="BA637" s="1">
        <f t="shared" si="392"/>
        <v>5.3927845919755229E-4</v>
      </c>
      <c r="BB637" s="1"/>
      <c r="BC637" s="1"/>
      <c r="BD637" s="1"/>
      <c r="BE637">
        <v>6493</v>
      </c>
      <c r="BF637">
        <v>0</v>
      </c>
      <c r="BG637">
        <v>635</v>
      </c>
      <c r="BH637">
        <f t="shared" si="417"/>
        <v>3.5788355178556826E-3</v>
      </c>
      <c r="BI637">
        <f t="shared" si="418"/>
        <v>1</v>
      </c>
      <c r="BJ637">
        <f t="shared" si="419"/>
        <v>1</v>
      </c>
      <c r="BK637">
        <f t="shared" si="420"/>
        <v>0</v>
      </c>
      <c r="CA637">
        <f t="shared" si="426"/>
        <v>0.3097641644459298</v>
      </c>
      <c r="CB637">
        <f t="shared" si="426"/>
        <v>0.31576416444592981</v>
      </c>
      <c r="CC637">
        <f t="shared" si="426"/>
        <v>0.3262247923628277</v>
      </c>
      <c r="CD637">
        <f t="shared" si="426"/>
        <v>0.3322247923628277</v>
      </c>
      <c r="CE637">
        <f t="shared" si="393"/>
        <v>0.18779022857537481</v>
      </c>
      <c r="CF637">
        <f t="shared" si="394"/>
        <v>0.20779022857537482</v>
      </c>
      <c r="CG637">
        <f t="shared" si="395"/>
        <v>0.45844962517151855</v>
      </c>
      <c r="CH637">
        <f t="shared" si="396"/>
        <v>0.47844962517151857</v>
      </c>
      <c r="CI637">
        <f t="shared" si="425"/>
        <v>6309</v>
      </c>
      <c r="CJ637">
        <f t="shared" si="425"/>
        <v>6709</v>
      </c>
      <c r="CK637">
        <v>5.0000000000000001E-3</v>
      </c>
      <c r="CO637">
        <v>1</v>
      </c>
      <c r="CP637">
        <v>2</v>
      </c>
      <c r="CQ637">
        <v>2</v>
      </c>
    </row>
    <row r="638" spans="1:95">
      <c r="A638">
        <v>636</v>
      </c>
      <c r="B638">
        <v>636</v>
      </c>
      <c r="C638">
        <v>636</v>
      </c>
      <c r="D638" s="1"/>
      <c r="E638">
        <v>265.68856799999998</v>
      </c>
      <c r="F638">
        <v>270.52999899999998</v>
      </c>
      <c r="G638">
        <v>338.94931000000003</v>
      </c>
      <c r="H638" s="1">
        <f t="shared" si="386"/>
        <v>0.30358583191005312</v>
      </c>
      <c r="I638" s="1">
        <f t="shared" si="387"/>
        <v>0.30911783454318903</v>
      </c>
      <c r="J638" s="1">
        <f t="shared" si="397"/>
        <v>0.38729633354675791</v>
      </c>
      <c r="K638" s="1">
        <f t="shared" si="398"/>
        <v>13.480997673356379</v>
      </c>
      <c r="L638">
        <f t="shared" si="399"/>
        <v>0.19899952474048796</v>
      </c>
      <c r="M638">
        <f t="shared" si="400"/>
        <v>0.45590790253854852</v>
      </c>
      <c r="N638" s="1">
        <f t="shared" si="401"/>
        <v>1.2665287887717163E-2</v>
      </c>
      <c r="O638" s="1"/>
      <c r="P638" s="1"/>
      <c r="Q638" s="1"/>
      <c r="R638">
        <v>7386</v>
      </c>
      <c r="S638">
        <v>1</v>
      </c>
      <c r="T638">
        <f t="shared" si="409"/>
        <v>636</v>
      </c>
      <c r="U638">
        <f t="shared" si="410"/>
        <v>3.2909012714012311E-3</v>
      </c>
      <c r="V638">
        <f t="shared" si="411"/>
        <v>1</v>
      </c>
      <c r="W638">
        <f t="shared" si="412"/>
        <v>1</v>
      </c>
      <c r="X638">
        <f t="shared" si="413"/>
        <v>0</v>
      </c>
      <c r="AA638">
        <v>226.295197</v>
      </c>
      <c r="AB638">
        <v>238.39233400000001</v>
      </c>
      <c r="AC638">
        <v>259.12576300000001</v>
      </c>
      <c r="AD638" s="1">
        <f t="shared" si="388"/>
        <v>0.31264305156572597</v>
      </c>
      <c r="AE638" s="1">
        <f t="shared" si="389"/>
        <v>0.32935611431309247</v>
      </c>
      <c r="AF638" s="1">
        <f t="shared" si="402"/>
        <v>0.35800083412118161</v>
      </c>
      <c r="AG638">
        <f t="shared" si="403"/>
        <v>0.19765682356660599</v>
      </c>
      <c r="AH638">
        <f t="shared" si="404"/>
        <v>0.46850181657813172</v>
      </c>
      <c r="AK638">
        <v>6515</v>
      </c>
      <c r="AL638">
        <v>636</v>
      </c>
      <c r="AM638">
        <f t="shared" si="414"/>
        <v>3.9488793585456608E-3</v>
      </c>
      <c r="AN638">
        <f t="shared" si="415"/>
        <v>1</v>
      </c>
      <c r="AO638">
        <f t="shared" si="416"/>
        <v>1</v>
      </c>
      <c r="AR638">
        <v>227.62425200000001</v>
      </c>
      <c r="AS638">
        <v>239.75636299999999</v>
      </c>
      <c r="AT638">
        <v>261.77551299999999</v>
      </c>
      <c r="AU638" s="1">
        <f t="shared" si="390"/>
        <v>0.31217491461581737</v>
      </c>
      <c r="AV638" s="1">
        <f t="shared" si="391"/>
        <v>0.32881347875060302</v>
      </c>
      <c r="AW638" s="1">
        <f t="shared" si="405"/>
        <v>0.35901160663357962</v>
      </c>
      <c r="AX638" s="1">
        <f t="shared" si="406"/>
        <v>0.57217821442194017</v>
      </c>
      <c r="AY638">
        <f t="shared" si="407"/>
        <v>0.19753492971198999</v>
      </c>
      <c r="AZ638">
        <f t="shared" si="408"/>
        <v>0.46814245744217337</v>
      </c>
      <c r="BA638" s="1">
        <f t="shared" si="392"/>
        <v>3.7946949862918531E-4</v>
      </c>
      <c r="BB638" s="1"/>
      <c r="BC638" s="1"/>
      <c r="BD638" s="1"/>
      <c r="BE638">
        <v>6515</v>
      </c>
      <c r="BF638">
        <v>0</v>
      </c>
      <c r="BG638">
        <v>636</v>
      </c>
      <c r="BH638">
        <f t="shared" si="417"/>
        <v>3.830863545355786E-3</v>
      </c>
      <c r="BI638">
        <f t="shared" si="418"/>
        <v>1</v>
      </c>
      <c r="BJ638">
        <f t="shared" si="419"/>
        <v>1</v>
      </c>
      <c r="BK638">
        <f t="shared" si="420"/>
        <v>0</v>
      </c>
      <c r="CA638">
        <f t="shared" si="426"/>
        <v>0.3097641644459298</v>
      </c>
      <c r="CB638">
        <f t="shared" si="426"/>
        <v>0.31576416444592981</v>
      </c>
      <c r="CC638">
        <f t="shared" si="426"/>
        <v>0.3262247923628277</v>
      </c>
      <c r="CD638">
        <f t="shared" si="426"/>
        <v>0.3322247923628277</v>
      </c>
      <c r="CE638">
        <f t="shared" si="393"/>
        <v>0.18779022857537481</v>
      </c>
      <c r="CF638">
        <f t="shared" si="394"/>
        <v>0.20779022857537482</v>
      </c>
      <c r="CG638">
        <f t="shared" si="395"/>
        <v>0.45844962517151855</v>
      </c>
      <c r="CH638">
        <f t="shared" si="396"/>
        <v>0.47844962517151857</v>
      </c>
      <c r="CI638">
        <f t="shared" si="425"/>
        <v>6309</v>
      </c>
      <c r="CJ638">
        <f t="shared" si="425"/>
        <v>6709</v>
      </c>
      <c r="CK638">
        <v>5.0000000000000001E-3</v>
      </c>
      <c r="CO638">
        <v>1</v>
      </c>
      <c r="CP638">
        <v>2</v>
      </c>
      <c r="CQ638">
        <v>2</v>
      </c>
    </row>
    <row r="639" spans="1:95">
      <c r="A639">
        <v>637</v>
      </c>
      <c r="B639">
        <v>637</v>
      </c>
      <c r="C639">
        <v>637</v>
      </c>
      <c r="D639" s="1"/>
      <c r="E639">
        <v>266.53851300000002</v>
      </c>
      <c r="F639">
        <v>271.41897599999999</v>
      </c>
      <c r="G639">
        <v>340.15869099999998</v>
      </c>
      <c r="H639" s="1">
        <f t="shared" si="386"/>
        <v>0.30353445144354363</v>
      </c>
      <c r="I639" s="1">
        <f t="shared" si="387"/>
        <v>0.3090923299010388</v>
      </c>
      <c r="J639" s="1">
        <f t="shared" si="397"/>
        <v>0.38737321865541757</v>
      </c>
      <c r="K639" s="1">
        <f t="shared" si="398"/>
        <v>13.451640407938386</v>
      </c>
      <c r="L639">
        <f t="shared" si="399"/>
        <v>0.19897247373321669</v>
      </c>
      <c r="M639">
        <f t="shared" si="400"/>
        <v>0.45588547428388798</v>
      </c>
      <c r="N639" s="1">
        <f t="shared" si="401"/>
        <v>1.2661670576965026E-2</v>
      </c>
      <c r="O639" s="1"/>
      <c r="P639" s="1"/>
      <c r="Q639" s="1"/>
      <c r="R639">
        <v>7388</v>
      </c>
      <c r="S639">
        <v>1</v>
      </c>
      <c r="T639">
        <f t="shared" si="409"/>
        <v>637</v>
      </c>
      <c r="U639">
        <f t="shared" si="410"/>
        <v>3.2806667823295031E-3</v>
      </c>
      <c r="V639">
        <f t="shared" si="411"/>
        <v>1</v>
      </c>
      <c r="W639">
        <f t="shared" si="412"/>
        <v>1</v>
      </c>
      <c r="X639">
        <f t="shared" si="413"/>
        <v>0</v>
      </c>
      <c r="AA639">
        <v>227.10827599999999</v>
      </c>
      <c r="AB639">
        <v>239.237595</v>
      </c>
      <c r="AC639">
        <v>260.11703499999999</v>
      </c>
      <c r="AD639" s="1">
        <f t="shared" si="388"/>
        <v>0.31262198540939679</v>
      </c>
      <c r="AE639" s="1">
        <f t="shared" si="389"/>
        <v>0.32931839055248335</v>
      </c>
      <c r="AF639" s="1">
        <f t="shared" si="402"/>
        <v>0.35805962403811986</v>
      </c>
      <c r="AG639">
        <f t="shared" si="403"/>
        <v>0.19765633103166863</v>
      </c>
      <c r="AH639">
        <f t="shared" si="404"/>
        <v>0.46847855453411841</v>
      </c>
      <c r="AK639">
        <v>6516</v>
      </c>
      <c r="AL639">
        <v>637</v>
      </c>
      <c r="AM639">
        <f t="shared" si="414"/>
        <v>3.8181444357750375E-3</v>
      </c>
      <c r="AN639">
        <f t="shared" si="415"/>
        <v>1</v>
      </c>
      <c r="AO639">
        <f t="shared" si="416"/>
        <v>1</v>
      </c>
      <c r="AR639">
        <v>227.71461500000001</v>
      </c>
      <c r="AS639">
        <v>240.25103799999999</v>
      </c>
      <c r="AT639">
        <v>261.738068</v>
      </c>
      <c r="AU639" s="1">
        <f t="shared" si="390"/>
        <v>0.31206448377148954</v>
      </c>
      <c r="AV639" s="1">
        <f t="shared" si="391"/>
        <v>0.32924463872920279</v>
      </c>
      <c r="AW639" s="1">
        <f t="shared" si="405"/>
        <v>0.35869087749930767</v>
      </c>
      <c r="AX639" s="1">
        <f t="shared" si="406"/>
        <v>0.42361360470957549</v>
      </c>
      <c r="AY639">
        <f t="shared" si="407"/>
        <v>0.19729667663734979</v>
      </c>
      <c r="AZ639">
        <f t="shared" si="408"/>
        <v>0.4683566118545604</v>
      </c>
      <c r="BA639" s="1">
        <f t="shared" si="392"/>
        <v>3.7976479622345213E-4</v>
      </c>
      <c r="BB639" s="1"/>
      <c r="BC639" s="1"/>
      <c r="BD639" s="1"/>
      <c r="BE639">
        <v>6516</v>
      </c>
      <c r="BF639">
        <v>0</v>
      </c>
      <c r="BG639">
        <v>637</v>
      </c>
      <c r="BH639">
        <f t="shared" si="417"/>
        <v>2.0611140535310244E-3</v>
      </c>
      <c r="BI639">
        <f t="shared" si="418"/>
        <v>1</v>
      </c>
      <c r="BJ639">
        <f t="shared" si="419"/>
        <v>1</v>
      </c>
      <c r="BK639">
        <f t="shared" si="420"/>
        <v>0</v>
      </c>
      <c r="CA639">
        <f t="shared" si="426"/>
        <v>0.3097641644459298</v>
      </c>
      <c r="CB639">
        <f t="shared" si="426"/>
        <v>0.31576416444592981</v>
      </c>
      <c r="CC639">
        <f t="shared" si="426"/>
        <v>0.3262247923628277</v>
      </c>
      <c r="CD639">
        <f t="shared" si="426"/>
        <v>0.3322247923628277</v>
      </c>
      <c r="CE639">
        <f t="shared" si="393"/>
        <v>0.18779022857537481</v>
      </c>
      <c r="CF639">
        <f t="shared" si="394"/>
        <v>0.20779022857537482</v>
      </c>
      <c r="CG639">
        <f t="shared" si="395"/>
        <v>0.45844962517151855</v>
      </c>
      <c r="CH639">
        <f t="shared" si="396"/>
        <v>0.47844962517151857</v>
      </c>
      <c r="CI639">
        <f t="shared" si="425"/>
        <v>6309</v>
      </c>
      <c r="CJ639">
        <f t="shared" si="425"/>
        <v>6709</v>
      </c>
      <c r="CK639">
        <v>5.0000000000000001E-3</v>
      </c>
      <c r="CO639">
        <v>1</v>
      </c>
      <c r="CP639">
        <v>2</v>
      </c>
      <c r="CQ639">
        <v>2</v>
      </c>
    </row>
    <row r="640" spans="1:95">
      <c r="A640">
        <v>638</v>
      </c>
      <c r="B640">
        <v>638</v>
      </c>
      <c r="C640">
        <v>638</v>
      </c>
      <c r="D640" s="1"/>
      <c r="E640">
        <v>267.50930799999998</v>
      </c>
      <c r="F640">
        <v>272.44079599999998</v>
      </c>
      <c r="G640">
        <v>341.351654</v>
      </c>
      <c r="H640" s="1">
        <f t="shared" si="386"/>
        <v>0.30353883397109932</v>
      </c>
      <c r="I640" s="1">
        <f t="shared" si="387"/>
        <v>0.30913452007433756</v>
      </c>
      <c r="J640" s="1">
        <f t="shared" si="397"/>
        <v>0.38732664595456306</v>
      </c>
      <c r="K640" s="1">
        <f t="shared" si="398"/>
        <v>13.443949410892039</v>
      </c>
      <c r="L640">
        <f t="shared" si="399"/>
        <v>0.19895912484429362</v>
      </c>
      <c r="M640">
        <f t="shared" si="400"/>
        <v>0.45591052956593253</v>
      </c>
      <c r="N640" s="1">
        <f t="shared" si="401"/>
        <v>1.2621537290892651E-2</v>
      </c>
      <c r="O640" s="1"/>
      <c r="P640" s="1"/>
      <c r="Q640" s="1"/>
      <c r="R640">
        <v>7388</v>
      </c>
      <c r="S640">
        <v>1</v>
      </c>
      <c r="T640">
        <f t="shared" si="409"/>
        <v>638</v>
      </c>
      <c r="U640">
        <f t="shared" si="410"/>
        <v>3.7576597961725732E-3</v>
      </c>
      <c r="V640">
        <f t="shared" si="411"/>
        <v>1</v>
      </c>
      <c r="W640">
        <f t="shared" si="412"/>
        <v>1</v>
      </c>
      <c r="X640">
        <f t="shared" si="413"/>
        <v>0</v>
      </c>
      <c r="AA640">
        <v>227.96899400000001</v>
      </c>
      <c r="AB640">
        <v>240.15454099999999</v>
      </c>
      <c r="AC640">
        <v>261.16802999999999</v>
      </c>
      <c r="AD640" s="1">
        <f t="shared" si="388"/>
        <v>0.312589648558461</v>
      </c>
      <c r="AE640" s="1">
        <f t="shared" si="389"/>
        <v>0.32929839384608817</v>
      </c>
      <c r="AF640" s="1">
        <f t="shared" si="402"/>
        <v>0.35811195759545089</v>
      </c>
      <c r="AG640">
        <f t="shared" si="403"/>
        <v>0.19764136187993106</v>
      </c>
      <c r="AH640">
        <f t="shared" si="404"/>
        <v>0.46846308724774177</v>
      </c>
      <c r="AK640">
        <v>6518</v>
      </c>
      <c r="AL640">
        <v>638</v>
      </c>
      <c r="AM640">
        <f t="shared" si="414"/>
        <v>4.0323234658564419E-3</v>
      </c>
      <c r="AN640">
        <f t="shared" si="415"/>
        <v>1</v>
      </c>
      <c r="AO640">
        <f t="shared" si="416"/>
        <v>1</v>
      </c>
      <c r="AR640">
        <v>229.904572</v>
      </c>
      <c r="AS640">
        <v>241.73599200000001</v>
      </c>
      <c r="AT640">
        <v>264.73281900000001</v>
      </c>
      <c r="AU640" s="1">
        <f t="shared" si="390"/>
        <v>0.31221195294072707</v>
      </c>
      <c r="AV640" s="1">
        <f t="shared" si="391"/>
        <v>0.32827910076700856</v>
      </c>
      <c r="AW640" s="1">
        <f t="shared" si="405"/>
        <v>0.35950894629226443</v>
      </c>
      <c r="AX640" s="1">
        <f t="shared" si="406"/>
        <v>0.65851388585653081</v>
      </c>
      <c r="AY640">
        <f t="shared" si="407"/>
        <v>0.19776129594214151</v>
      </c>
      <c r="AZ640">
        <f t="shared" si="408"/>
        <v>0.46786173469835607</v>
      </c>
      <c r="BA640" s="1">
        <f t="shared" si="392"/>
        <v>6.1319578270808734E-4</v>
      </c>
      <c r="BB640" s="1"/>
      <c r="BC640" s="1"/>
      <c r="BD640" s="1"/>
      <c r="BE640">
        <v>6518</v>
      </c>
      <c r="BF640">
        <v>0</v>
      </c>
      <c r="BG640">
        <v>638</v>
      </c>
      <c r="BH640">
        <f t="shared" si="417"/>
        <v>6.1618006609016679E-3</v>
      </c>
      <c r="BI640">
        <f t="shared" si="418"/>
        <v>1</v>
      </c>
      <c r="BJ640">
        <f t="shared" si="419"/>
        <v>1</v>
      </c>
      <c r="BK640">
        <f t="shared" si="420"/>
        <v>0</v>
      </c>
      <c r="CA640">
        <f t="shared" si="426"/>
        <v>0.3097641644459298</v>
      </c>
      <c r="CB640">
        <f t="shared" si="426"/>
        <v>0.31576416444592981</v>
      </c>
      <c r="CC640">
        <f t="shared" si="426"/>
        <v>0.3262247923628277</v>
      </c>
      <c r="CD640">
        <f t="shared" si="426"/>
        <v>0.3322247923628277</v>
      </c>
      <c r="CE640">
        <f t="shared" si="393"/>
        <v>0.18779022857537481</v>
      </c>
      <c r="CF640">
        <f t="shared" si="394"/>
        <v>0.20779022857537482</v>
      </c>
      <c r="CG640">
        <f t="shared" si="395"/>
        <v>0.45844962517151855</v>
      </c>
      <c r="CH640">
        <f t="shared" si="396"/>
        <v>0.47844962517151857</v>
      </c>
      <c r="CI640">
        <f t="shared" si="425"/>
        <v>6309</v>
      </c>
      <c r="CJ640">
        <f t="shared" si="425"/>
        <v>6709</v>
      </c>
      <c r="CK640">
        <v>5.0000000000000001E-3</v>
      </c>
      <c r="CO640">
        <v>1</v>
      </c>
      <c r="CP640">
        <v>2</v>
      </c>
      <c r="CQ640">
        <v>2</v>
      </c>
    </row>
    <row r="641" spans="1:95">
      <c r="A641">
        <v>639</v>
      </c>
      <c r="B641">
        <v>639</v>
      </c>
      <c r="C641">
        <v>639</v>
      </c>
      <c r="D641" s="1"/>
      <c r="E641">
        <v>268.33145100000002</v>
      </c>
      <c r="F641">
        <v>273.288116</v>
      </c>
      <c r="G641">
        <v>342.45245399999999</v>
      </c>
      <c r="H641" s="1">
        <f t="shared" si="386"/>
        <v>0.3035176372808206</v>
      </c>
      <c r="I641" s="1">
        <f t="shared" si="387"/>
        <v>0.30912426760308032</v>
      </c>
      <c r="J641" s="1">
        <f t="shared" si="397"/>
        <v>0.38735809511609909</v>
      </c>
      <c r="K641" s="1">
        <f t="shared" si="398"/>
        <v>13.401794839663662</v>
      </c>
      <c r="L641">
        <f t="shared" si="399"/>
        <v>0.19894785996352801</v>
      </c>
      <c r="M641">
        <f t="shared" si="400"/>
        <v>0.45590143334053268</v>
      </c>
      <c r="N641" s="1">
        <f t="shared" si="401"/>
        <v>1.2596088371058601E-2</v>
      </c>
      <c r="O641" s="1"/>
      <c r="P641" s="1"/>
      <c r="Q641" s="1"/>
      <c r="R641">
        <v>7388</v>
      </c>
      <c r="S641">
        <v>1</v>
      </c>
      <c r="T641">
        <f t="shared" si="409"/>
        <v>639</v>
      </c>
      <c r="U641">
        <f t="shared" si="410"/>
        <v>3.1052780285902269E-3</v>
      </c>
      <c r="V641">
        <f t="shared" si="411"/>
        <v>1</v>
      </c>
      <c r="W641">
        <f t="shared" si="412"/>
        <v>1</v>
      </c>
      <c r="X641">
        <f t="shared" si="413"/>
        <v>0</v>
      </c>
      <c r="AA641">
        <v>228.760178</v>
      </c>
      <c r="AB641">
        <v>240.99099699999999</v>
      </c>
      <c r="AC641">
        <v>262.19500699999998</v>
      </c>
      <c r="AD641" s="1">
        <f t="shared" si="388"/>
        <v>0.31253688266386781</v>
      </c>
      <c r="AE641" s="1">
        <f t="shared" si="389"/>
        <v>0.3292468803396259</v>
      </c>
      <c r="AF641" s="1">
        <f t="shared" si="402"/>
        <v>0.35821623699650629</v>
      </c>
      <c r="AG641">
        <f t="shared" si="403"/>
        <v>0.19762401307195612</v>
      </c>
      <c r="AH641">
        <f t="shared" si="404"/>
        <v>0.46842776048216495</v>
      </c>
      <c r="AK641">
        <v>6521</v>
      </c>
      <c r="AL641">
        <v>639</v>
      </c>
      <c r="AM641">
        <f t="shared" si="414"/>
        <v>3.9245301154119836E-3</v>
      </c>
      <c r="AN641">
        <f t="shared" si="415"/>
        <v>1</v>
      </c>
      <c r="AO641">
        <f t="shared" si="416"/>
        <v>1</v>
      </c>
      <c r="AR641">
        <v>230.184235</v>
      </c>
      <c r="AS641">
        <v>242.290344</v>
      </c>
      <c r="AT641">
        <v>265.68630999999999</v>
      </c>
      <c r="AU641" s="1">
        <f t="shared" si="390"/>
        <v>0.31183477535884457</v>
      </c>
      <c r="AV641" s="1">
        <f t="shared" si="391"/>
        <v>0.32823514170228546</v>
      </c>
      <c r="AW641" s="1">
        <f t="shared" si="405"/>
        <v>0.35993008293886991</v>
      </c>
      <c r="AX641" s="1">
        <f t="shared" si="406"/>
        <v>0.53916827440653792</v>
      </c>
      <c r="AY641">
        <f t="shared" si="407"/>
        <v>0.1975152889218528</v>
      </c>
      <c r="AZ641">
        <f t="shared" si="408"/>
        <v>0.46778228066228766</v>
      </c>
      <c r="BA641" s="1">
        <f t="shared" si="392"/>
        <v>6.5457248543190222E-4</v>
      </c>
      <c r="BB641" s="1"/>
      <c r="BC641" s="1"/>
      <c r="BD641" s="1"/>
      <c r="BE641">
        <v>6521</v>
      </c>
      <c r="BF641">
        <v>0</v>
      </c>
      <c r="BG641">
        <v>639</v>
      </c>
      <c r="BH641">
        <f t="shared" si="417"/>
        <v>2.2905861056287417E-3</v>
      </c>
      <c r="BI641">
        <f t="shared" si="418"/>
        <v>1</v>
      </c>
      <c r="BJ641">
        <f t="shared" si="419"/>
        <v>1</v>
      </c>
      <c r="BK641">
        <f t="shared" si="420"/>
        <v>0</v>
      </c>
      <c r="CA641">
        <f t="shared" si="426"/>
        <v>0.3097641644459298</v>
      </c>
      <c r="CB641">
        <f t="shared" si="426"/>
        <v>0.31576416444592981</v>
      </c>
      <c r="CC641">
        <f t="shared" si="426"/>
        <v>0.3262247923628277</v>
      </c>
      <c r="CD641">
        <f t="shared" si="426"/>
        <v>0.3322247923628277</v>
      </c>
      <c r="CE641">
        <f t="shared" si="393"/>
        <v>0.18779022857537481</v>
      </c>
      <c r="CF641">
        <f t="shared" si="394"/>
        <v>0.20779022857537482</v>
      </c>
      <c r="CG641">
        <f t="shared" si="395"/>
        <v>0.45844962517151855</v>
      </c>
      <c r="CH641">
        <f t="shared" si="396"/>
        <v>0.47844962517151857</v>
      </c>
      <c r="CI641">
        <f t="shared" si="425"/>
        <v>6309</v>
      </c>
      <c r="CJ641">
        <f t="shared" si="425"/>
        <v>6709</v>
      </c>
      <c r="CK641">
        <v>5.0000000000000001E-3</v>
      </c>
      <c r="CO641">
        <v>1</v>
      </c>
      <c r="CP641">
        <v>2</v>
      </c>
      <c r="CQ641">
        <v>2</v>
      </c>
    </row>
    <row r="642" spans="1:95">
      <c r="A642">
        <v>640</v>
      </c>
      <c r="B642">
        <v>640</v>
      </c>
      <c r="C642">
        <v>640</v>
      </c>
      <c r="D642" s="1"/>
      <c r="E642">
        <v>269.23034699999999</v>
      </c>
      <c r="F642">
        <v>274.196259</v>
      </c>
      <c r="G642">
        <v>343.63949600000001</v>
      </c>
      <c r="H642" s="1">
        <f t="shared" ref="H642:H705" si="427">E642/SUM(E642:G642)</f>
        <v>0.3035065215466885</v>
      </c>
      <c r="I642" s="1">
        <f t="shared" ref="I642:I705" si="428">F642/SUM(E642:G642)</f>
        <v>0.30910465227088568</v>
      </c>
      <c r="J642" s="1">
        <f t="shared" si="397"/>
        <v>0.38738882618242576</v>
      </c>
      <c r="K642" s="1">
        <f t="shared" si="398"/>
        <v>13.344990058698542</v>
      </c>
      <c r="L642">
        <f t="shared" si="399"/>
        <v>0.19894752292364204</v>
      </c>
      <c r="M642">
        <f t="shared" si="400"/>
        <v>0.45588842804820828</v>
      </c>
      <c r="N642" s="1">
        <f t="shared" si="401"/>
        <v>1.2586994699090174E-2</v>
      </c>
      <c r="O642" s="1"/>
      <c r="P642" s="1"/>
      <c r="Q642" s="1"/>
      <c r="R642">
        <v>7391</v>
      </c>
      <c r="S642">
        <v>1</v>
      </c>
      <c r="T642">
        <f t="shared" si="409"/>
        <v>640</v>
      </c>
      <c r="U642">
        <f t="shared" si="410"/>
        <v>3.3175120294528788E-3</v>
      </c>
      <c r="V642">
        <f t="shared" si="411"/>
        <v>1</v>
      </c>
      <c r="W642">
        <f t="shared" si="412"/>
        <v>1</v>
      </c>
      <c r="X642">
        <f t="shared" si="413"/>
        <v>0</v>
      </c>
      <c r="AA642">
        <v>229.62823499999999</v>
      </c>
      <c r="AB642">
        <v>241.912994</v>
      </c>
      <c r="AC642">
        <v>263.279358</v>
      </c>
      <c r="AD642" s="1">
        <f t="shared" ref="AD642:AD705" si="429">AA642/SUM(AA642:AC642)</f>
        <v>0.31249564732186796</v>
      </c>
      <c r="AE642" s="1">
        <f t="shared" ref="AE642:AE705" si="430">AB642/SUM(AA642:AC642)</f>
        <v>0.32921368600686746</v>
      </c>
      <c r="AF642" s="1">
        <f t="shared" si="402"/>
        <v>0.35829066667126458</v>
      </c>
      <c r="AG642">
        <f t="shared" si="403"/>
        <v>0.19760780590945332</v>
      </c>
      <c r="AH642">
        <f t="shared" si="404"/>
        <v>0.46840392220053073</v>
      </c>
      <c r="AK642">
        <v>6524</v>
      </c>
      <c r="AL642">
        <v>640</v>
      </c>
      <c r="AM642">
        <f t="shared" si="414"/>
        <v>4.1271318725511052E-3</v>
      </c>
      <c r="AN642">
        <f t="shared" si="415"/>
        <v>1</v>
      </c>
      <c r="AO642">
        <f t="shared" si="416"/>
        <v>1</v>
      </c>
      <c r="AR642">
        <v>231.143967</v>
      </c>
      <c r="AS642">
        <v>243.285034</v>
      </c>
      <c r="AT642">
        <v>264.756439</v>
      </c>
      <c r="AU642" s="1">
        <f t="shared" ref="AU642:AU705" si="431">AR642/SUM(AR642:AT642)</f>
        <v>0.31270091981248982</v>
      </c>
      <c r="AV642" s="1">
        <f t="shared" ref="AV642:AV705" si="432">AS642/SUM(AR642:AT642)</f>
        <v>0.32912584695932323</v>
      </c>
      <c r="AW642" s="1">
        <f t="shared" si="405"/>
        <v>0.35817323322818695</v>
      </c>
      <c r="AX642" s="1">
        <f t="shared" si="406"/>
        <v>0.56716258904223982</v>
      </c>
      <c r="AY642">
        <f t="shared" si="407"/>
        <v>0.19778340521548737</v>
      </c>
      <c r="AZ642">
        <f t="shared" si="408"/>
        <v>0.46838739485938069</v>
      </c>
      <c r="BA642" s="1">
        <f t="shared" ref="BA642:BA705" si="433">SQRT(POWER(AY642-AG642,2)+POWER(AZ642-AH642,2))</f>
        <v>1.7637536473422954E-4</v>
      </c>
      <c r="BB642" s="1"/>
      <c r="BC642" s="1"/>
      <c r="BD642" s="1"/>
      <c r="BE642">
        <v>6524</v>
      </c>
      <c r="BF642">
        <v>0</v>
      </c>
      <c r="BG642">
        <v>640</v>
      </c>
      <c r="BH642">
        <f t="shared" si="417"/>
        <v>4.0969540263633029E-3</v>
      </c>
      <c r="BI642">
        <f t="shared" si="418"/>
        <v>1</v>
      </c>
      <c r="BJ642">
        <f t="shared" si="419"/>
        <v>1</v>
      </c>
      <c r="BK642">
        <f t="shared" si="420"/>
        <v>0</v>
      </c>
      <c r="CA642">
        <f t="shared" si="426"/>
        <v>0.3097641644459298</v>
      </c>
      <c r="CB642">
        <f t="shared" si="426"/>
        <v>0.31576416444592981</v>
      </c>
      <c r="CC642">
        <f t="shared" si="426"/>
        <v>0.3262247923628277</v>
      </c>
      <c r="CD642">
        <f t="shared" si="426"/>
        <v>0.3322247923628277</v>
      </c>
      <c r="CE642">
        <f t="shared" ref="CE642:CE705" si="434">CE643</f>
        <v>0.18779022857537481</v>
      </c>
      <c r="CF642">
        <f t="shared" ref="CF642:CF705" si="435">CF643</f>
        <v>0.20779022857537482</v>
      </c>
      <c r="CG642">
        <f t="shared" ref="CG642:CG705" si="436">CG643</f>
        <v>0.45844962517151855</v>
      </c>
      <c r="CH642">
        <f t="shared" ref="CH642:CH705" si="437">CH643</f>
        <v>0.47844962517151857</v>
      </c>
      <c r="CI642">
        <f t="shared" ref="CI642:CJ661" si="438">CI$1025</f>
        <v>6309</v>
      </c>
      <c r="CJ642">
        <f t="shared" si="438"/>
        <v>6709</v>
      </c>
      <c r="CK642">
        <v>5.0000000000000001E-3</v>
      </c>
      <c r="CO642">
        <v>1</v>
      </c>
      <c r="CP642">
        <v>2</v>
      </c>
      <c r="CQ642">
        <v>2</v>
      </c>
    </row>
    <row r="643" spans="1:95">
      <c r="A643">
        <v>641</v>
      </c>
      <c r="B643">
        <v>641</v>
      </c>
      <c r="C643">
        <v>641</v>
      </c>
      <c r="D643" s="1"/>
      <c r="E643">
        <v>270.08660900000001</v>
      </c>
      <c r="F643">
        <v>275.09951799999999</v>
      </c>
      <c r="G643">
        <v>344.78131100000002</v>
      </c>
      <c r="H643" s="1">
        <f t="shared" si="427"/>
        <v>0.30347920324698446</v>
      </c>
      <c r="I643" s="1">
        <f t="shared" si="428"/>
        <v>0.30911189134989453</v>
      </c>
      <c r="J643" s="1">
        <f t="shared" ref="J643:J706" si="439">1-H643-I643</f>
        <v>0.38740890540312106</v>
      </c>
      <c r="K643" s="1">
        <f t="shared" ref="K643:K706" si="440">(ABS(F643-AB643))/AB643*100</f>
        <v>13.317500490507864</v>
      </c>
      <c r="L643">
        <f t="shared" ref="L643:L706" si="441">(4*H643)/(-2*H643+12*I643+3)</f>
        <v>0.19892500297562665</v>
      </c>
      <c r="M643">
        <f t="shared" ref="M643:M706" si="442">(9*I643)/(-2*H643+12*I643+3)</f>
        <v>0.45588853308411437</v>
      </c>
      <c r="N643" s="1">
        <f t="shared" ref="N643:N706" si="443">SQRT(POWER(L643-AG643,2)+POWER(M643-AH643,2))</f>
        <v>1.2580280381693254E-2</v>
      </c>
      <c r="O643" s="1"/>
      <c r="P643" s="1"/>
      <c r="Q643" s="1"/>
      <c r="R643">
        <v>7393</v>
      </c>
      <c r="S643">
        <v>1</v>
      </c>
      <c r="T643">
        <f t="shared" si="409"/>
        <v>641</v>
      </c>
      <c r="U643">
        <f t="shared" si="410"/>
        <v>3.2887891654043841E-3</v>
      </c>
      <c r="V643">
        <f t="shared" si="411"/>
        <v>1</v>
      </c>
      <c r="W643">
        <f t="shared" si="412"/>
        <v>1</v>
      </c>
      <c r="X643">
        <f t="shared" si="413"/>
        <v>0</v>
      </c>
      <c r="AA643">
        <v>230.42584199999999</v>
      </c>
      <c r="AB643">
        <v>242.76878400000001</v>
      </c>
      <c r="AC643">
        <v>264.23507699999999</v>
      </c>
      <c r="AD643" s="1">
        <f t="shared" si="429"/>
        <v>0.31247160381875744</v>
      </c>
      <c r="AE643" s="1">
        <f t="shared" si="430"/>
        <v>0.32920939177303521</v>
      </c>
      <c r="AF643" s="1">
        <f t="shared" ref="AF643:AF706" si="444">1-AD643-AE643</f>
        <v>0.35831900440820741</v>
      </c>
      <c r="AG643">
        <f t="shared" ref="AG643:AG706" si="445">(4*AD643)/(-2*AD643+12*AE643+3)</f>
        <v>0.1975927094836181</v>
      </c>
      <c r="AH643">
        <f t="shared" ref="AH643:AH706" si="446">(9*AE643)/(-2*AD643+12*AE643+3)</f>
        <v>0.46839806738932205</v>
      </c>
      <c r="AK643">
        <v>6525</v>
      </c>
      <c r="AL643">
        <v>641</v>
      </c>
      <c r="AM643">
        <f t="shared" si="414"/>
        <v>3.6234799906470338E-3</v>
      </c>
      <c r="AN643">
        <f t="shared" si="415"/>
        <v>1</v>
      </c>
      <c r="AO643">
        <f t="shared" si="416"/>
        <v>1</v>
      </c>
      <c r="AR643">
        <v>232.003311</v>
      </c>
      <c r="AS643">
        <v>244.15817300000001</v>
      </c>
      <c r="AT643">
        <v>265.81964099999999</v>
      </c>
      <c r="AU643" s="1">
        <f t="shared" si="431"/>
        <v>0.31268087985391813</v>
      </c>
      <c r="AV643" s="1">
        <f t="shared" si="432"/>
        <v>0.32906251220339333</v>
      </c>
      <c r="AW643" s="1">
        <f t="shared" ref="AW643:AW706" si="447">1-AU643-AV643</f>
        <v>0.35825660794268854</v>
      </c>
      <c r="AX643" s="1">
        <f t="shared" ref="AX643:AX706" si="448">(ABS(AS643-AB643))/AB643*100</f>
        <v>0.57230957667110693</v>
      </c>
      <c r="AY643">
        <f t="shared" ref="AY643:AY706" si="449">(4*AU643)/(-2*AU643+12*AV643+3)</f>
        <v>0.19779324674091164</v>
      </c>
      <c r="AZ643">
        <f t="shared" ref="AZ643:AZ706" si="450">(9*AV643)/(-2*AU643+12*AV643+3)</f>
        <v>0.46835057863031182</v>
      </c>
      <c r="BA643" s="1">
        <f t="shared" si="433"/>
        <v>2.0608341465326672E-4</v>
      </c>
      <c r="BB643" s="1"/>
      <c r="BC643" s="1"/>
      <c r="BD643" s="1"/>
      <c r="BE643">
        <v>6525</v>
      </c>
      <c r="BF643">
        <v>0</v>
      </c>
      <c r="BG643">
        <v>641</v>
      </c>
      <c r="BH643">
        <f t="shared" si="417"/>
        <v>3.5825260767251145E-3</v>
      </c>
      <c r="BI643">
        <f t="shared" si="418"/>
        <v>1</v>
      </c>
      <c r="BJ643">
        <f t="shared" si="419"/>
        <v>1</v>
      </c>
      <c r="BK643">
        <f t="shared" si="420"/>
        <v>0</v>
      </c>
      <c r="CA643">
        <f t="shared" si="426"/>
        <v>0.3097641644459298</v>
      </c>
      <c r="CB643">
        <f t="shared" si="426"/>
        <v>0.31576416444592981</v>
      </c>
      <c r="CC643">
        <f t="shared" si="426"/>
        <v>0.3262247923628277</v>
      </c>
      <c r="CD643">
        <f t="shared" si="426"/>
        <v>0.3322247923628277</v>
      </c>
      <c r="CE643">
        <f t="shared" si="434"/>
        <v>0.18779022857537481</v>
      </c>
      <c r="CF643">
        <f t="shared" si="435"/>
        <v>0.20779022857537482</v>
      </c>
      <c r="CG643">
        <f t="shared" si="436"/>
        <v>0.45844962517151855</v>
      </c>
      <c r="CH643">
        <f t="shared" si="437"/>
        <v>0.47844962517151857</v>
      </c>
      <c r="CI643">
        <f t="shared" si="438"/>
        <v>6309</v>
      </c>
      <c r="CJ643">
        <f t="shared" si="438"/>
        <v>6709</v>
      </c>
      <c r="CK643">
        <v>5.0000000000000001E-3</v>
      </c>
      <c r="CO643">
        <v>1</v>
      </c>
      <c r="CP643">
        <v>2</v>
      </c>
      <c r="CQ643">
        <v>2</v>
      </c>
    </row>
    <row r="644" spans="1:95">
      <c r="A644">
        <v>642</v>
      </c>
      <c r="B644">
        <v>642</v>
      </c>
      <c r="C644">
        <v>642</v>
      </c>
      <c r="D644" s="1"/>
      <c r="E644">
        <v>270.94576999999998</v>
      </c>
      <c r="F644">
        <v>275.98809799999998</v>
      </c>
      <c r="G644">
        <v>345.96331800000002</v>
      </c>
      <c r="H644" s="1">
        <f t="shared" si="427"/>
        <v>0.30344565337223495</v>
      </c>
      <c r="I644" s="1">
        <f t="shared" si="428"/>
        <v>0.30909280746686102</v>
      </c>
      <c r="J644" s="1">
        <f t="shared" si="439"/>
        <v>0.38746153916090403</v>
      </c>
      <c r="K644" s="1">
        <f t="shared" si="440"/>
        <v>13.123090768262974</v>
      </c>
      <c r="L644">
        <f t="shared" si="441"/>
        <v>0.19890828903559024</v>
      </c>
      <c r="M644">
        <f t="shared" si="442"/>
        <v>0.45587248262475294</v>
      </c>
      <c r="N644" s="1">
        <f t="shared" si="443"/>
        <v>1.2876837331906093E-2</v>
      </c>
      <c r="O644" s="1"/>
      <c r="P644" s="1"/>
      <c r="Q644" s="1"/>
      <c r="R644">
        <v>7397</v>
      </c>
      <c r="S644">
        <v>1</v>
      </c>
      <c r="T644">
        <f t="shared" ref="T644:T707" si="451">T643+1</f>
        <v>642</v>
      </c>
      <c r="U644">
        <f t="shared" ref="U644:U707" si="452">2*(F644-F643)/((F644+F643)*(AL644-AL643))</f>
        <v>3.224822965355804E-3</v>
      </c>
      <c r="V644">
        <f t="shared" ref="V644:V707" si="453">(T644-T643)/($B644-$B643)</f>
        <v>1</v>
      </c>
      <c r="W644">
        <f t="shared" ref="W644:W707" si="454">(MAX(T$2:T$1025)-MIN(T$2:T$1025))/1023</f>
        <v>1</v>
      </c>
      <c r="X644">
        <f t="shared" ref="X644:X707" si="455">(V644-W644)/W644</f>
        <v>0</v>
      </c>
      <c r="AA644">
        <v>232.01205400000001</v>
      </c>
      <c r="AB644">
        <v>243.971497</v>
      </c>
      <c r="AC644">
        <v>264.30749500000002</v>
      </c>
      <c r="AD644" s="1">
        <f t="shared" si="429"/>
        <v>0.31340653821713249</v>
      </c>
      <c r="AE644" s="1">
        <f t="shared" si="430"/>
        <v>0.32956159380590427</v>
      </c>
      <c r="AF644" s="1">
        <f t="shared" si="444"/>
        <v>0.35703186797696324</v>
      </c>
      <c r="AG644">
        <f t="shared" si="445"/>
        <v>0.19811011429562614</v>
      </c>
      <c r="AH644">
        <f t="shared" si="446"/>
        <v>0.46872455859546108</v>
      </c>
      <c r="AK644">
        <v>6471</v>
      </c>
      <c r="AL644">
        <v>642</v>
      </c>
      <c r="AM644">
        <f t="shared" ref="AM644:AM707" si="456">2*(AC644-AC643)/((AC644+AC643)*(AL644-AL643))</f>
        <v>2.7402901426085087E-4</v>
      </c>
      <c r="AN644">
        <f t="shared" ref="AN644:AN707" si="457">(AL644-AL643)/($B644-$B643)</f>
        <v>1</v>
      </c>
      <c r="AO644">
        <f t="shared" ref="AO644:AO707" si="458">(MAX(AL$2:AL$1025)-MIN(AL$2:AL$1025))/1023</f>
        <v>1</v>
      </c>
      <c r="AR644">
        <v>232.43791200000001</v>
      </c>
      <c r="AS644">
        <v>244.93678299999999</v>
      </c>
      <c r="AT644">
        <v>266.99667399999998</v>
      </c>
      <c r="AU644" s="1">
        <f t="shared" si="431"/>
        <v>0.31226068287965014</v>
      </c>
      <c r="AV644" s="1">
        <f t="shared" si="432"/>
        <v>0.3290518593280285</v>
      </c>
      <c r="AW644" s="1">
        <f t="shared" si="447"/>
        <v>0.35868745779232136</v>
      </c>
      <c r="AX644" s="1">
        <f t="shared" si="448"/>
        <v>0.39565523508674127</v>
      </c>
      <c r="AY644">
        <f t="shared" si="449"/>
        <v>0.19750518566179032</v>
      </c>
      <c r="AZ644">
        <f t="shared" si="450"/>
        <v>0.46828264747141352</v>
      </c>
      <c r="BA644" s="1">
        <f t="shared" si="433"/>
        <v>7.491489128280557E-4</v>
      </c>
      <c r="BB644" s="1"/>
      <c r="BC644" s="1"/>
      <c r="BD644" s="1"/>
      <c r="BE644">
        <v>6471</v>
      </c>
      <c r="BF644">
        <v>0</v>
      </c>
      <c r="BG644">
        <v>642</v>
      </c>
      <c r="BH644">
        <f t="shared" ref="BH644:BH707" si="459">2*(AS644-AS643)/((AS644+AS643)*(AL644-AL643))</f>
        <v>3.1838807186553206E-3</v>
      </c>
      <c r="BI644">
        <f t="shared" ref="BI644:BI707" si="460">(BG644-BG643)/($B644-$B643)</f>
        <v>1</v>
      </c>
      <c r="BJ644">
        <f t="shared" ref="BJ644:BJ707" si="461">(MAX(BG$2:BG$1025)-MIN(BG$2:BG$1025))/1023</f>
        <v>1</v>
      </c>
      <c r="BK644">
        <f t="shared" ref="BK644:BK707" si="462">(BI644-BJ644)/BJ644</f>
        <v>0</v>
      </c>
      <c r="CA644">
        <f t="shared" si="426"/>
        <v>0.3097641644459298</v>
      </c>
      <c r="CB644">
        <f t="shared" si="426"/>
        <v>0.31576416444592981</v>
      </c>
      <c r="CC644">
        <f t="shared" si="426"/>
        <v>0.3262247923628277</v>
      </c>
      <c r="CD644">
        <f t="shared" si="426"/>
        <v>0.3322247923628277</v>
      </c>
      <c r="CE644">
        <f t="shared" si="434"/>
        <v>0.18779022857537481</v>
      </c>
      <c r="CF644">
        <f t="shared" si="435"/>
        <v>0.20779022857537482</v>
      </c>
      <c r="CG644">
        <f t="shared" si="436"/>
        <v>0.45844962517151855</v>
      </c>
      <c r="CH644">
        <f t="shared" si="437"/>
        <v>0.47844962517151857</v>
      </c>
      <c r="CI644">
        <f t="shared" si="438"/>
        <v>6309</v>
      </c>
      <c r="CJ644">
        <f t="shared" si="438"/>
        <v>6709</v>
      </c>
      <c r="CK644">
        <v>5.0000000000000001E-3</v>
      </c>
      <c r="CO644">
        <v>1</v>
      </c>
      <c r="CP644">
        <v>2</v>
      </c>
      <c r="CQ644">
        <v>2</v>
      </c>
    </row>
    <row r="645" spans="1:95">
      <c r="A645">
        <v>643</v>
      </c>
      <c r="B645">
        <v>643</v>
      </c>
      <c r="C645">
        <v>643</v>
      </c>
      <c r="D645" s="1"/>
      <c r="E645">
        <v>271.85998499999999</v>
      </c>
      <c r="F645">
        <v>276.95871</v>
      </c>
      <c r="G645">
        <v>347.18630999999999</v>
      </c>
      <c r="H645" s="1">
        <f t="shared" si="427"/>
        <v>0.30341346698169391</v>
      </c>
      <c r="I645" s="1">
        <f t="shared" si="428"/>
        <v>0.30910397648950633</v>
      </c>
      <c r="J645" s="1">
        <f t="shared" si="439"/>
        <v>0.38748255652879976</v>
      </c>
      <c r="K645" s="1">
        <f t="shared" si="440"/>
        <v>13.212918200252524</v>
      </c>
      <c r="L645">
        <f t="shared" si="441"/>
        <v>0.19888072469971749</v>
      </c>
      <c r="M645">
        <f t="shared" si="442"/>
        <v>0.45587413371104435</v>
      </c>
      <c r="N645" s="1">
        <f t="shared" si="443"/>
        <v>1.2579378537570345E-2</v>
      </c>
      <c r="O645" s="1"/>
      <c r="P645" s="1"/>
      <c r="Q645" s="1"/>
      <c r="R645">
        <v>7400</v>
      </c>
      <c r="S645">
        <v>1</v>
      </c>
      <c r="T645">
        <f t="shared" si="451"/>
        <v>643</v>
      </c>
      <c r="U645">
        <f t="shared" si="452"/>
        <v>3.5106885000772696E-3</v>
      </c>
      <c r="V645">
        <f t="shared" si="453"/>
        <v>1</v>
      </c>
      <c r="W645">
        <f t="shared" si="454"/>
        <v>1</v>
      </c>
      <c r="X645">
        <f t="shared" si="455"/>
        <v>0</v>
      </c>
      <c r="AA645">
        <v>232.44691499999999</v>
      </c>
      <c r="AB645">
        <v>244.635254</v>
      </c>
      <c r="AC645">
        <v>266.15090900000001</v>
      </c>
      <c r="AD645" s="1">
        <f t="shared" si="429"/>
        <v>0.31275103581974861</v>
      </c>
      <c r="AE645" s="1">
        <f t="shared" si="430"/>
        <v>0.32915011621697493</v>
      </c>
      <c r="AF645" s="1">
        <f t="shared" si="444"/>
        <v>0.35809884796327646</v>
      </c>
      <c r="AG645">
        <f t="shared" si="445"/>
        <v>0.19780912942188958</v>
      </c>
      <c r="AH645">
        <f t="shared" si="446"/>
        <v>0.46840778632917696</v>
      </c>
      <c r="AK645">
        <v>6510</v>
      </c>
      <c r="AL645">
        <v>643</v>
      </c>
      <c r="AM645">
        <f t="shared" si="456"/>
        <v>6.9502678668090087E-3</v>
      </c>
      <c r="AN645">
        <f t="shared" si="457"/>
        <v>1</v>
      </c>
      <c r="AO645">
        <f t="shared" si="458"/>
        <v>1</v>
      </c>
      <c r="AR645">
        <v>233.36773700000001</v>
      </c>
      <c r="AS645">
        <v>245.82019</v>
      </c>
      <c r="AT645">
        <v>268.89648399999999</v>
      </c>
      <c r="AU645" s="1">
        <f t="shared" si="431"/>
        <v>0.31195374956155847</v>
      </c>
      <c r="AV645" s="1">
        <f t="shared" si="432"/>
        <v>0.32859953554091637</v>
      </c>
      <c r="AW645" s="1">
        <f t="shared" si="447"/>
        <v>0.35944671489752511</v>
      </c>
      <c r="AX645" s="1">
        <f t="shared" si="448"/>
        <v>0.48436845492432307</v>
      </c>
      <c r="AY645">
        <f t="shared" si="449"/>
        <v>0.19746136116119925</v>
      </c>
      <c r="AZ645">
        <f t="shared" si="450"/>
        <v>0.46799517949726438</v>
      </c>
      <c r="BA645" s="1">
        <f t="shared" si="433"/>
        <v>5.3961760616617167E-4</v>
      </c>
      <c r="BB645" s="1"/>
      <c r="BC645" s="1"/>
      <c r="BD645" s="1"/>
      <c r="BE645">
        <v>6510</v>
      </c>
      <c r="BF645">
        <v>0</v>
      </c>
      <c r="BG645">
        <v>643</v>
      </c>
      <c r="BH645">
        <f t="shared" si="459"/>
        <v>3.6001811430196647E-3</v>
      </c>
      <c r="BI645">
        <f t="shared" si="460"/>
        <v>1</v>
      </c>
      <c r="BJ645">
        <f t="shared" si="461"/>
        <v>1</v>
      </c>
      <c r="BK645">
        <f t="shared" si="462"/>
        <v>0</v>
      </c>
      <c r="CA645">
        <f t="shared" si="426"/>
        <v>0.3097641644459298</v>
      </c>
      <c r="CB645">
        <f t="shared" si="426"/>
        <v>0.31576416444592981</v>
      </c>
      <c r="CC645">
        <f t="shared" si="426"/>
        <v>0.3262247923628277</v>
      </c>
      <c r="CD645">
        <f t="shared" si="426"/>
        <v>0.3322247923628277</v>
      </c>
      <c r="CE645">
        <f t="shared" si="434"/>
        <v>0.18779022857537481</v>
      </c>
      <c r="CF645">
        <f t="shared" si="435"/>
        <v>0.20779022857537482</v>
      </c>
      <c r="CG645">
        <f t="shared" si="436"/>
        <v>0.45844962517151855</v>
      </c>
      <c r="CH645">
        <f t="shared" si="437"/>
        <v>0.47844962517151857</v>
      </c>
      <c r="CI645">
        <f t="shared" si="438"/>
        <v>6309</v>
      </c>
      <c r="CJ645">
        <f t="shared" si="438"/>
        <v>6709</v>
      </c>
      <c r="CK645">
        <v>5.0000000000000001E-3</v>
      </c>
      <c r="CO645">
        <v>1</v>
      </c>
      <c r="CP645">
        <v>2</v>
      </c>
      <c r="CQ645">
        <v>2</v>
      </c>
    </row>
    <row r="646" spans="1:95">
      <c r="A646">
        <v>644</v>
      </c>
      <c r="B646">
        <v>644</v>
      </c>
      <c r="C646">
        <v>644</v>
      </c>
      <c r="D646" s="1"/>
      <c r="E646">
        <v>272.63867199999999</v>
      </c>
      <c r="F646">
        <v>277.78881799999999</v>
      </c>
      <c r="G646">
        <v>348.19494600000002</v>
      </c>
      <c r="H646" s="1">
        <f t="shared" si="427"/>
        <v>0.30339624415965499</v>
      </c>
      <c r="I646" s="1">
        <f t="shared" si="428"/>
        <v>0.30912740086538409</v>
      </c>
      <c r="J646" s="1">
        <f t="shared" si="439"/>
        <v>0.38747635497496097</v>
      </c>
      <c r="K646" s="1">
        <f t="shared" si="440"/>
        <v>13.092955721299635</v>
      </c>
      <c r="L646">
        <f t="shared" si="441"/>
        <v>0.19885915310657176</v>
      </c>
      <c r="M646">
        <f t="shared" si="442"/>
        <v>0.45588510808327337</v>
      </c>
      <c r="N646" s="1">
        <f t="shared" si="443"/>
        <v>1.2510089074159323E-2</v>
      </c>
      <c r="O646" s="1"/>
      <c r="P646" s="1"/>
      <c r="Q646" s="1"/>
      <c r="R646">
        <v>7400</v>
      </c>
      <c r="S646">
        <v>1</v>
      </c>
      <c r="T646">
        <f t="shared" si="451"/>
        <v>644</v>
      </c>
      <c r="U646">
        <f t="shared" si="452"/>
        <v>2.9927415918110972E-3</v>
      </c>
      <c r="V646">
        <f t="shared" si="453"/>
        <v>1</v>
      </c>
      <c r="W646">
        <f t="shared" si="454"/>
        <v>1</v>
      </c>
      <c r="X646">
        <f t="shared" si="455"/>
        <v>0</v>
      </c>
      <c r="AA646">
        <v>233.40704299999999</v>
      </c>
      <c r="AB646">
        <v>245.62875399999999</v>
      </c>
      <c r="AC646">
        <v>267.42001299999998</v>
      </c>
      <c r="AD646" s="1">
        <f t="shared" si="429"/>
        <v>0.31268702028054413</v>
      </c>
      <c r="AE646" s="1">
        <f t="shared" si="430"/>
        <v>0.32906000691454196</v>
      </c>
      <c r="AF646" s="1">
        <f t="shared" si="444"/>
        <v>0.35825297280491397</v>
      </c>
      <c r="AG646">
        <f t="shared" si="445"/>
        <v>0.19779845555389003</v>
      </c>
      <c r="AH646">
        <f t="shared" si="446"/>
        <v>0.46835014917205986</v>
      </c>
      <c r="AK646">
        <v>6514</v>
      </c>
      <c r="AL646">
        <v>644</v>
      </c>
      <c r="AM646">
        <f t="shared" si="456"/>
        <v>4.7570208482986646E-3</v>
      </c>
      <c r="AN646">
        <f t="shared" si="457"/>
        <v>1</v>
      </c>
      <c r="AO646">
        <f t="shared" si="458"/>
        <v>1</v>
      </c>
      <c r="AR646">
        <v>234.214493</v>
      </c>
      <c r="AS646">
        <v>246.699814</v>
      </c>
      <c r="AT646">
        <v>269.99173000000002</v>
      </c>
      <c r="AU646" s="1">
        <f t="shared" si="431"/>
        <v>0.31190918897886022</v>
      </c>
      <c r="AV646" s="1">
        <f t="shared" si="432"/>
        <v>0.32853619739908951</v>
      </c>
      <c r="AW646" s="1">
        <f t="shared" si="447"/>
        <v>0.35955461362205027</v>
      </c>
      <c r="AX646" s="1">
        <f t="shared" si="448"/>
        <v>0.43604829750511093</v>
      </c>
      <c r="AY646">
        <f t="shared" si="449"/>
        <v>0.19745411933971424</v>
      </c>
      <c r="AZ646">
        <f t="shared" si="450"/>
        <v>0.46795465666568697</v>
      </c>
      <c r="BA646" s="1">
        <f t="shared" si="433"/>
        <v>5.2438702404809898E-4</v>
      </c>
      <c r="BB646" s="1"/>
      <c r="BC646" s="1"/>
      <c r="BD646" s="1"/>
      <c r="BE646">
        <v>6514</v>
      </c>
      <c r="BF646">
        <v>0</v>
      </c>
      <c r="BG646">
        <v>644</v>
      </c>
      <c r="BH646">
        <f t="shared" si="459"/>
        <v>3.5719320752706195E-3</v>
      </c>
      <c r="BI646">
        <f t="shared" si="460"/>
        <v>1</v>
      </c>
      <c r="BJ646">
        <f t="shared" si="461"/>
        <v>1</v>
      </c>
      <c r="BK646">
        <f t="shared" si="462"/>
        <v>0</v>
      </c>
      <c r="CA646">
        <f t="shared" ref="CA646:CD665" si="463">CA$1025</f>
        <v>0.3097641644459298</v>
      </c>
      <c r="CB646">
        <f t="shared" si="463"/>
        <v>0.31576416444592981</v>
      </c>
      <c r="CC646">
        <f t="shared" si="463"/>
        <v>0.3262247923628277</v>
      </c>
      <c r="CD646">
        <f t="shared" si="463"/>
        <v>0.3322247923628277</v>
      </c>
      <c r="CE646">
        <f t="shared" si="434"/>
        <v>0.18779022857537481</v>
      </c>
      <c r="CF646">
        <f t="shared" si="435"/>
        <v>0.20779022857537482</v>
      </c>
      <c r="CG646">
        <f t="shared" si="436"/>
        <v>0.45844962517151855</v>
      </c>
      <c r="CH646">
        <f t="shared" si="437"/>
        <v>0.47844962517151857</v>
      </c>
      <c r="CI646">
        <f t="shared" si="438"/>
        <v>6309</v>
      </c>
      <c r="CJ646">
        <f t="shared" si="438"/>
        <v>6709</v>
      </c>
      <c r="CK646">
        <v>5.0000000000000001E-3</v>
      </c>
      <c r="CO646">
        <v>1</v>
      </c>
      <c r="CP646">
        <v>2</v>
      </c>
      <c r="CQ646">
        <v>2</v>
      </c>
    </row>
    <row r="647" spans="1:95">
      <c r="A647">
        <v>645</v>
      </c>
      <c r="B647">
        <v>645</v>
      </c>
      <c r="C647">
        <v>645</v>
      </c>
      <c r="D647" s="1"/>
      <c r="E647">
        <v>273.613922</v>
      </c>
      <c r="F647">
        <v>278.76617399999998</v>
      </c>
      <c r="G647">
        <v>349.47226000000001</v>
      </c>
      <c r="H647" s="1">
        <f t="shared" si="427"/>
        <v>0.30339103754583974</v>
      </c>
      <c r="I647" s="1">
        <f t="shared" si="428"/>
        <v>0.30910400371565916</v>
      </c>
      <c r="J647" s="1">
        <f t="shared" si="439"/>
        <v>0.3875049587385011</v>
      </c>
      <c r="K647" s="1">
        <f t="shared" si="440"/>
        <v>13.053244189631554</v>
      </c>
      <c r="L647">
        <f t="shared" si="441"/>
        <v>0.19886455020797777</v>
      </c>
      <c r="M647">
        <f t="shared" si="442"/>
        <v>0.45587079835376559</v>
      </c>
      <c r="N647" s="1">
        <f t="shared" si="443"/>
        <v>1.2253249489429619E-2</v>
      </c>
      <c r="O647" s="1"/>
      <c r="P647" s="1"/>
      <c r="Q647" s="1"/>
      <c r="R647">
        <v>7400</v>
      </c>
      <c r="S647">
        <v>1</v>
      </c>
      <c r="T647">
        <f t="shared" si="451"/>
        <v>645</v>
      </c>
      <c r="U647">
        <f t="shared" si="452"/>
        <v>3.5121632688544322E-3</v>
      </c>
      <c r="V647">
        <f t="shared" si="453"/>
        <v>1</v>
      </c>
      <c r="W647">
        <f t="shared" si="454"/>
        <v>1</v>
      </c>
      <c r="X647">
        <f t="shared" si="455"/>
        <v>0</v>
      </c>
      <c r="AA647">
        <v>234.395172</v>
      </c>
      <c r="AB647">
        <v>246.579544</v>
      </c>
      <c r="AC647">
        <v>269.36035199999998</v>
      </c>
      <c r="AD647" s="1">
        <f t="shared" si="429"/>
        <v>0.31238733466739688</v>
      </c>
      <c r="AE647" s="1">
        <f t="shared" si="430"/>
        <v>0.32862590929843094</v>
      </c>
      <c r="AF647" s="1">
        <f t="shared" si="444"/>
        <v>0.35898675603417218</v>
      </c>
      <c r="AG647">
        <f t="shared" si="445"/>
        <v>0.19775304598334675</v>
      </c>
      <c r="AH647">
        <f t="shared" si="446"/>
        <v>0.46807353089237491</v>
      </c>
      <c r="AK647">
        <v>6534</v>
      </c>
      <c r="AL647">
        <v>645</v>
      </c>
      <c r="AM647">
        <f t="shared" si="456"/>
        <v>7.2295453653562552E-3</v>
      </c>
      <c r="AN647">
        <f t="shared" si="457"/>
        <v>1</v>
      </c>
      <c r="AO647">
        <f t="shared" si="458"/>
        <v>1</v>
      </c>
      <c r="AR647">
        <v>235.85539199999999</v>
      </c>
      <c r="AS647">
        <v>248.07768200000001</v>
      </c>
      <c r="AT647">
        <v>270.11874399999999</v>
      </c>
      <c r="AU647" s="1">
        <f t="shared" si="431"/>
        <v>0.31278406386654978</v>
      </c>
      <c r="AV647" s="1">
        <f t="shared" si="432"/>
        <v>0.32899288361638829</v>
      </c>
      <c r="AW647" s="1">
        <f t="shared" si="447"/>
        <v>0.35822305251706194</v>
      </c>
      <c r="AX647" s="1">
        <f t="shared" si="448"/>
        <v>0.60756783620299482</v>
      </c>
      <c r="AY647">
        <f t="shared" si="449"/>
        <v>0.19789112480345147</v>
      </c>
      <c r="AZ647">
        <f t="shared" si="450"/>
        <v>0.46832864411100322</v>
      </c>
      <c r="BA647" s="1">
        <f t="shared" si="433"/>
        <v>2.9008363428571445E-4</v>
      </c>
      <c r="BB647" s="1"/>
      <c r="BC647" s="1"/>
      <c r="BD647" s="1"/>
      <c r="BE647">
        <v>6534</v>
      </c>
      <c r="BF647">
        <v>0</v>
      </c>
      <c r="BG647">
        <v>645</v>
      </c>
      <c r="BH647">
        <f t="shared" si="459"/>
        <v>5.5696470075510731E-3</v>
      </c>
      <c r="BI647">
        <f t="shared" si="460"/>
        <v>1</v>
      </c>
      <c r="BJ647">
        <f t="shared" si="461"/>
        <v>1</v>
      </c>
      <c r="BK647">
        <f t="shared" si="462"/>
        <v>0</v>
      </c>
      <c r="CA647">
        <f t="shared" si="463"/>
        <v>0.3097641644459298</v>
      </c>
      <c r="CB647">
        <f t="shared" si="463"/>
        <v>0.31576416444592981</v>
      </c>
      <c r="CC647">
        <f t="shared" si="463"/>
        <v>0.3262247923628277</v>
      </c>
      <c r="CD647">
        <f t="shared" si="463"/>
        <v>0.3322247923628277</v>
      </c>
      <c r="CE647">
        <f t="shared" si="434"/>
        <v>0.18779022857537481</v>
      </c>
      <c r="CF647">
        <f t="shared" si="435"/>
        <v>0.20779022857537482</v>
      </c>
      <c r="CG647">
        <f t="shared" si="436"/>
        <v>0.45844962517151855</v>
      </c>
      <c r="CH647">
        <f t="shared" si="437"/>
        <v>0.47844962517151857</v>
      </c>
      <c r="CI647">
        <f t="shared" si="438"/>
        <v>6309</v>
      </c>
      <c r="CJ647">
        <f t="shared" si="438"/>
        <v>6709</v>
      </c>
      <c r="CK647">
        <v>5.0000000000000001E-3</v>
      </c>
      <c r="CO647">
        <v>1</v>
      </c>
      <c r="CP647">
        <v>2</v>
      </c>
      <c r="CQ647">
        <v>2</v>
      </c>
    </row>
    <row r="648" spans="1:95">
      <c r="A648">
        <v>646</v>
      </c>
      <c r="B648">
        <v>646</v>
      </c>
      <c r="C648">
        <v>646</v>
      </c>
      <c r="D648" s="1"/>
      <c r="E648">
        <v>274.49157700000001</v>
      </c>
      <c r="F648">
        <v>279.70837399999999</v>
      </c>
      <c r="G648">
        <v>350.65051299999999</v>
      </c>
      <c r="H648" s="1">
        <f t="shared" si="427"/>
        <v>0.30335573436806013</v>
      </c>
      <c r="I648" s="1">
        <f t="shared" si="428"/>
        <v>0.30912110357275557</v>
      </c>
      <c r="J648" s="1">
        <f t="shared" si="439"/>
        <v>0.38752316205918425</v>
      </c>
      <c r="K648" s="1">
        <f t="shared" si="440"/>
        <v>13.048060707666695</v>
      </c>
      <c r="L648">
        <f t="shared" si="441"/>
        <v>0.19883242358617467</v>
      </c>
      <c r="M648">
        <f t="shared" si="442"/>
        <v>0.4558754138910367</v>
      </c>
      <c r="N648" s="1">
        <f t="shared" si="443"/>
        <v>1.2218576032202926E-2</v>
      </c>
      <c r="O648" s="1"/>
      <c r="P648" s="1"/>
      <c r="Q648" s="1"/>
      <c r="R648">
        <v>7402</v>
      </c>
      <c r="S648">
        <v>1</v>
      </c>
      <c r="T648">
        <f t="shared" si="451"/>
        <v>646</v>
      </c>
      <c r="U648">
        <f t="shared" si="452"/>
        <v>3.3741913695949275E-3</v>
      </c>
      <c r="V648">
        <f t="shared" si="453"/>
        <v>1</v>
      </c>
      <c r="W648">
        <f t="shared" si="454"/>
        <v>1</v>
      </c>
      <c r="X648">
        <f t="shared" si="455"/>
        <v>0</v>
      </c>
      <c r="AA648">
        <v>235.17596399999999</v>
      </c>
      <c r="AB648">
        <v>247.42430100000001</v>
      </c>
      <c r="AC648">
        <v>270.39267000000001</v>
      </c>
      <c r="AD648" s="1">
        <f t="shared" si="429"/>
        <v>0.31232160763898803</v>
      </c>
      <c r="AE648" s="1">
        <f t="shared" si="430"/>
        <v>0.32858781204899357</v>
      </c>
      <c r="AF648" s="1">
        <f t="shared" si="444"/>
        <v>0.35909058031201835</v>
      </c>
      <c r="AG648">
        <f t="shared" si="445"/>
        <v>0.19772163026772976</v>
      </c>
      <c r="AH648">
        <f t="shared" si="446"/>
        <v>0.46804339393944333</v>
      </c>
      <c r="AK648">
        <v>6538</v>
      </c>
      <c r="AL648">
        <v>646</v>
      </c>
      <c r="AM648">
        <f t="shared" si="456"/>
        <v>3.8251494958745488E-3</v>
      </c>
      <c r="AN648">
        <f t="shared" si="457"/>
        <v>1</v>
      </c>
      <c r="AO648">
        <f t="shared" si="458"/>
        <v>1</v>
      </c>
      <c r="AR648">
        <v>236.69099399999999</v>
      </c>
      <c r="AS648">
        <v>248.93646200000001</v>
      </c>
      <c r="AT648">
        <v>271.187927</v>
      </c>
      <c r="AU648" s="1">
        <f t="shared" si="431"/>
        <v>0.31274601351489706</v>
      </c>
      <c r="AV648" s="1">
        <f t="shared" si="432"/>
        <v>0.32892627130968349</v>
      </c>
      <c r="AW648" s="1">
        <f t="shared" si="447"/>
        <v>0.35832771517541945</v>
      </c>
      <c r="AX648" s="1">
        <f t="shared" si="448"/>
        <v>0.61116106780473101</v>
      </c>
      <c r="AY648">
        <f t="shared" si="449"/>
        <v>0.19788968889870623</v>
      </c>
      <c r="AZ648">
        <f t="shared" si="450"/>
        <v>0.46828738991493013</v>
      </c>
      <c r="BA648" s="1">
        <f t="shared" si="433"/>
        <v>2.9627308264410071E-4</v>
      </c>
      <c r="BB648" s="1"/>
      <c r="BC648" s="1"/>
      <c r="BD648" s="1"/>
      <c r="BE648">
        <v>6538</v>
      </c>
      <c r="BF648">
        <v>0</v>
      </c>
      <c r="BG648">
        <v>646</v>
      </c>
      <c r="BH648">
        <f t="shared" si="459"/>
        <v>3.4557567842576162E-3</v>
      </c>
      <c r="BI648">
        <f t="shared" si="460"/>
        <v>1</v>
      </c>
      <c r="BJ648">
        <f t="shared" si="461"/>
        <v>1</v>
      </c>
      <c r="BK648">
        <f t="shared" si="462"/>
        <v>0</v>
      </c>
      <c r="CA648">
        <f t="shared" si="463"/>
        <v>0.3097641644459298</v>
      </c>
      <c r="CB648">
        <f t="shared" si="463"/>
        <v>0.31576416444592981</v>
      </c>
      <c r="CC648">
        <f t="shared" si="463"/>
        <v>0.3262247923628277</v>
      </c>
      <c r="CD648">
        <f t="shared" si="463"/>
        <v>0.3322247923628277</v>
      </c>
      <c r="CE648">
        <f t="shared" si="434"/>
        <v>0.18779022857537481</v>
      </c>
      <c r="CF648">
        <f t="shared" si="435"/>
        <v>0.20779022857537482</v>
      </c>
      <c r="CG648">
        <f t="shared" si="436"/>
        <v>0.45844962517151855</v>
      </c>
      <c r="CH648">
        <f t="shared" si="437"/>
        <v>0.47844962517151857</v>
      </c>
      <c r="CI648">
        <f t="shared" si="438"/>
        <v>6309</v>
      </c>
      <c r="CJ648">
        <f t="shared" si="438"/>
        <v>6709</v>
      </c>
      <c r="CK648">
        <v>5.0000000000000001E-3</v>
      </c>
      <c r="CO648">
        <v>1</v>
      </c>
      <c r="CP648">
        <v>2</v>
      </c>
      <c r="CQ648">
        <v>2</v>
      </c>
    </row>
    <row r="649" spans="1:95">
      <c r="A649">
        <v>647</v>
      </c>
      <c r="B649">
        <v>647</v>
      </c>
      <c r="C649">
        <v>647</v>
      </c>
      <c r="D649" s="1"/>
      <c r="E649">
        <v>275.34435999999999</v>
      </c>
      <c r="F649">
        <v>280.57565299999999</v>
      </c>
      <c r="G649">
        <v>351.766998</v>
      </c>
      <c r="H649" s="1">
        <f t="shared" si="427"/>
        <v>0.30334725148997421</v>
      </c>
      <c r="I649" s="1">
        <f t="shared" si="428"/>
        <v>0.30911057401921993</v>
      </c>
      <c r="J649" s="1">
        <f t="shared" si="439"/>
        <v>0.38754217449080586</v>
      </c>
      <c r="K649" s="1">
        <f t="shared" si="440"/>
        <v>13.008505119320695</v>
      </c>
      <c r="L649">
        <f t="shared" si="441"/>
        <v>0.19883042748773599</v>
      </c>
      <c r="M649">
        <f t="shared" si="442"/>
        <v>0.45586805669250513</v>
      </c>
      <c r="N649" s="1">
        <f t="shared" si="443"/>
        <v>1.2341329479268687E-2</v>
      </c>
      <c r="O649" s="1"/>
      <c r="P649" s="1"/>
      <c r="Q649" s="1"/>
      <c r="R649">
        <v>7404</v>
      </c>
      <c r="S649">
        <v>1</v>
      </c>
      <c r="T649">
        <f t="shared" si="451"/>
        <v>647</v>
      </c>
      <c r="U649">
        <f t="shared" si="452"/>
        <v>3.0958548100818747E-3</v>
      </c>
      <c r="V649">
        <f t="shared" si="453"/>
        <v>1</v>
      </c>
      <c r="W649">
        <f t="shared" si="454"/>
        <v>1</v>
      </c>
      <c r="X649">
        <f t="shared" si="455"/>
        <v>0</v>
      </c>
      <c r="AA649">
        <v>235.89837600000001</v>
      </c>
      <c r="AB649">
        <v>248.27835099999999</v>
      </c>
      <c r="AC649">
        <v>270.96954299999999</v>
      </c>
      <c r="AD649" s="1">
        <f t="shared" si="429"/>
        <v>0.31238765967817073</v>
      </c>
      <c r="AE649" s="1">
        <f t="shared" si="430"/>
        <v>0.32878180143828295</v>
      </c>
      <c r="AF649" s="1">
        <f t="shared" si="444"/>
        <v>0.35883053888354632</v>
      </c>
      <c r="AG649">
        <f t="shared" si="445"/>
        <v>0.1976947431652622</v>
      </c>
      <c r="AH649">
        <f t="shared" si="446"/>
        <v>0.46815702062098802</v>
      </c>
      <c r="AK649">
        <v>6533</v>
      </c>
      <c r="AL649">
        <v>647</v>
      </c>
      <c r="AM649">
        <f t="shared" si="456"/>
        <v>2.1311904900166269E-3</v>
      </c>
      <c r="AN649">
        <f t="shared" si="457"/>
        <v>1</v>
      </c>
      <c r="AO649">
        <f t="shared" si="458"/>
        <v>1</v>
      </c>
      <c r="AR649">
        <v>237.36404400000001</v>
      </c>
      <c r="AS649">
        <v>249.756653</v>
      </c>
      <c r="AT649">
        <v>271.27417000000003</v>
      </c>
      <c r="AU649" s="1">
        <f t="shared" si="431"/>
        <v>0.3129821341472766</v>
      </c>
      <c r="AV649" s="1">
        <f t="shared" si="432"/>
        <v>0.32932271019708786</v>
      </c>
      <c r="AW649" s="1">
        <f t="shared" si="447"/>
        <v>0.35769515565563553</v>
      </c>
      <c r="AX649" s="1">
        <f t="shared" si="448"/>
        <v>0.59542122542936238</v>
      </c>
      <c r="AY649">
        <f t="shared" si="449"/>
        <v>0.19790494681669374</v>
      </c>
      <c r="AZ649">
        <f t="shared" si="450"/>
        <v>0.4685342045336528</v>
      </c>
      <c r="BA649" s="1">
        <f t="shared" si="433"/>
        <v>4.318023610962136E-4</v>
      </c>
      <c r="BB649" s="1"/>
      <c r="BC649" s="1"/>
      <c r="BD649" s="1"/>
      <c r="BE649">
        <v>6533</v>
      </c>
      <c r="BF649">
        <v>0</v>
      </c>
      <c r="BG649">
        <v>647</v>
      </c>
      <c r="BH649">
        <f t="shared" si="459"/>
        <v>3.2893616347600628E-3</v>
      </c>
      <c r="BI649">
        <f t="shared" si="460"/>
        <v>1</v>
      </c>
      <c r="BJ649">
        <f t="shared" si="461"/>
        <v>1</v>
      </c>
      <c r="BK649">
        <f t="shared" si="462"/>
        <v>0</v>
      </c>
      <c r="CA649">
        <f t="shared" si="463"/>
        <v>0.3097641644459298</v>
      </c>
      <c r="CB649">
        <f t="shared" si="463"/>
        <v>0.31576416444592981</v>
      </c>
      <c r="CC649">
        <f t="shared" si="463"/>
        <v>0.3262247923628277</v>
      </c>
      <c r="CD649">
        <f t="shared" si="463"/>
        <v>0.3322247923628277</v>
      </c>
      <c r="CE649">
        <f t="shared" si="434"/>
        <v>0.18779022857537481</v>
      </c>
      <c r="CF649">
        <f t="shared" si="435"/>
        <v>0.20779022857537482</v>
      </c>
      <c r="CG649">
        <f t="shared" si="436"/>
        <v>0.45844962517151855</v>
      </c>
      <c r="CH649">
        <f t="shared" si="437"/>
        <v>0.47844962517151857</v>
      </c>
      <c r="CI649">
        <f t="shared" si="438"/>
        <v>6309</v>
      </c>
      <c r="CJ649">
        <f t="shared" si="438"/>
        <v>6709</v>
      </c>
      <c r="CK649">
        <v>5.0000000000000001E-3</v>
      </c>
      <c r="CO649">
        <v>1</v>
      </c>
      <c r="CP649">
        <v>2</v>
      </c>
      <c r="CQ649">
        <v>2</v>
      </c>
    </row>
    <row r="650" spans="1:95">
      <c r="A650">
        <v>648</v>
      </c>
      <c r="B650">
        <v>648</v>
      </c>
      <c r="C650">
        <v>648</v>
      </c>
      <c r="D650" s="1"/>
      <c r="E650">
        <v>276.24115</v>
      </c>
      <c r="F650">
        <v>281.544464</v>
      </c>
      <c r="G650">
        <v>352.92892499999999</v>
      </c>
      <c r="H650" s="1">
        <f t="shared" si="427"/>
        <v>0.30332353132664769</v>
      </c>
      <c r="I650" s="1">
        <f t="shared" si="428"/>
        <v>0.30914677645219846</v>
      </c>
      <c r="J650" s="1">
        <f t="shared" si="439"/>
        <v>0.38752969222115385</v>
      </c>
      <c r="K650" s="1">
        <f t="shared" si="440"/>
        <v>12.956904366461378</v>
      </c>
      <c r="L650">
        <f t="shared" si="441"/>
        <v>0.1987991826234787</v>
      </c>
      <c r="M650">
        <f t="shared" si="442"/>
        <v>0.45588544993956259</v>
      </c>
      <c r="N650" s="1">
        <f t="shared" si="443"/>
        <v>1.2300466910703141E-2</v>
      </c>
      <c r="O650" s="1"/>
      <c r="P650" s="1"/>
      <c r="Q650" s="1"/>
      <c r="R650">
        <v>7405</v>
      </c>
      <c r="S650">
        <v>1</v>
      </c>
      <c r="T650">
        <f t="shared" si="451"/>
        <v>648</v>
      </c>
      <c r="U650">
        <f t="shared" si="452"/>
        <v>3.4469892490967963E-3</v>
      </c>
      <c r="V650">
        <f t="shared" si="453"/>
        <v>1</v>
      </c>
      <c r="W650">
        <f t="shared" si="454"/>
        <v>1</v>
      </c>
      <c r="X650">
        <f t="shared" si="455"/>
        <v>0</v>
      </c>
      <c r="AA650">
        <v>236.80075099999999</v>
      </c>
      <c r="AB650">
        <v>249.24945099999999</v>
      </c>
      <c r="AC650">
        <v>272.11541699999998</v>
      </c>
      <c r="AD650" s="1">
        <f t="shared" si="429"/>
        <v>0.31233380288641127</v>
      </c>
      <c r="AE650" s="1">
        <f t="shared" si="430"/>
        <v>0.32875330238365769</v>
      </c>
      <c r="AF650" s="1">
        <f t="shared" si="444"/>
        <v>0.35891289472993099</v>
      </c>
      <c r="AG650">
        <f t="shared" si="445"/>
        <v>0.19766798647811767</v>
      </c>
      <c r="AH650">
        <f t="shared" si="446"/>
        <v>0.46813379192948201</v>
      </c>
      <c r="AK650">
        <v>6536</v>
      </c>
      <c r="AL650">
        <v>648</v>
      </c>
      <c r="AM650">
        <f t="shared" si="456"/>
        <v>4.2198701286074733E-3</v>
      </c>
      <c r="AN650">
        <f t="shared" si="457"/>
        <v>1</v>
      </c>
      <c r="AO650">
        <f t="shared" si="458"/>
        <v>1</v>
      </c>
      <c r="AR650">
        <v>237.97546399999999</v>
      </c>
      <c r="AS650">
        <v>250.55174299999999</v>
      </c>
      <c r="AT650">
        <v>271.21826199999998</v>
      </c>
      <c r="AU650" s="1">
        <f t="shared" si="431"/>
        <v>0.3132305143105763</v>
      </c>
      <c r="AV650" s="1">
        <f t="shared" si="432"/>
        <v>0.32978379368261818</v>
      </c>
      <c r="AW650" s="1">
        <f t="shared" si="447"/>
        <v>0.35698569200680558</v>
      </c>
      <c r="AX650" s="1">
        <f t="shared" si="448"/>
        <v>0.52248540358871021</v>
      </c>
      <c r="AY650">
        <f t="shared" si="449"/>
        <v>0.19790444508224159</v>
      </c>
      <c r="AZ650">
        <f t="shared" si="450"/>
        <v>0.46881695854706962</v>
      </c>
      <c r="BA650" s="1">
        <f t="shared" si="433"/>
        <v>7.2293104709254125E-4</v>
      </c>
      <c r="BB650" s="1"/>
      <c r="BC650" s="1"/>
      <c r="BD650" s="1"/>
      <c r="BE650">
        <v>6536</v>
      </c>
      <c r="BF650">
        <v>0</v>
      </c>
      <c r="BG650">
        <v>648</v>
      </c>
      <c r="BH650">
        <f t="shared" si="459"/>
        <v>3.1783995885609228E-3</v>
      </c>
      <c r="BI650">
        <f t="shared" si="460"/>
        <v>1</v>
      </c>
      <c r="BJ650">
        <f t="shared" si="461"/>
        <v>1</v>
      </c>
      <c r="BK650">
        <f t="shared" si="462"/>
        <v>0</v>
      </c>
      <c r="CA650">
        <f t="shared" si="463"/>
        <v>0.3097641644459298</v>
      </c>
      <c r="CB650">
        <f t="shared" si="463"/>
        <v>0.31576416444592981</v>
      </c>
      <c r="CC650">
        <f t="shared" si="463"/>
        <v>0.3262247923628277</v>
      </c>
      <c r="CD650">
        <f t="shared" si="463"/>
        <v>0.3322247923628277</v>
      </c>
      <c r="CE650">
        <f t="shared" si="434"/>
        <v>0.18779022857537481</v>
      </c>
      <c r="CF650">
        <f t="shared" si="435"/>
        <v>0.20779022857537482</v>
      </c>
      <c r="CG650">
        <f t="shared" si="436"/>
        <v>0.45844962517151855</v>
      </c>
      <c r="CH650">
        <f t="shared" si="437"/>
        <v>0.47844962517151857</v>
      </c>
      <c r="CI650">
        <f t="shared" si="438"/>
        <v>6309</v>
      </c>
      <c r="CJ650">
        <f t="shared" si="438"/>
        <v>6709</v>
      </c>
      <c r="CK650">
        <v>5.0000000000000001E-3</v>
      </c>
      <c r="CO650">
        <v>1</v>
      </c>
      <c r="CP650">
        <v>2</v>
      </c>
      <c r="CQ650">
        <v>2</v>
      </c>
    </row>
    <row r="651" spans="1:95">
      <c r="A651">
        <v>649</v>
      </c>
      <c r="B651">
        <v>649</v>
      </c>
      <c r="C651">
        <v>649</v>
      </c>
      <c r="D651" s="1"/>
      <c r="E651">
        <v>277.05361900000003</v>
      </c>
      <c r="F651">
        <v>282.40045199999997</v>
      </c>
      <c r="G651">
        <v>353.59414700000002</v>
      </c>
      <c r="H651" s="1">
        <f t="shared" si="427"/>
        <v>0.30343810276184124</v>
      </c>
      <c r="I651" s="1">
        <f t="shared" si="428"/>
        <v>0.30929412755285612</v>
      </c>
      <c r="J651" s="1">
        <f t="shared" si="439"/>
        <v>0.38726776968530263</v>
      </c>
      <c r="K651" s="1">
        <f t="shared" si="440"/>
        <v>12.912972789380531</v>
      </c>
      <c r="L651">
        <f t="shared" si="441"/>
        <v>0.19882413405111368</v>
      </c>
      <c r="M651">
        <f t="shared" si="442"/>
        <v>0.45598775224885962</v>
      </c>
      <c r="N651" s="1">
        <f t="shared" si="443"/>
        <v>1.2306084794099482E-2</v>
      </c>
      <c r="O651" s="1"/>
      <c r="P651" s="1"/>
      <c r="Q651" s="1"/>
      <c r="R651">
        <v>7396</v>
      </c>
      <c r="S651">
        <v>1</v>
      </c>
      <c r="T651">
        <f t="shared" si="451"/>
        <v>649</v>
      </c>
      <c r="U651">
        <f t="shared" si="452"/>
        <v>3.0357149278741548E-3</v>
      </c>
      <c r="V651">
        <f t="shared" si="453"/>
        <v>1</v>
      </c>
      <c r="W651">
        <f t="shared" si="454"/>
        <v>1</v>
      </c>
      <c r="X651">
        <f t="shared" si="455"/>
        <v>0</v>
      </c>
      <c r="AA651">
        <v>237.56802400000001</v>
      </c>
      <c r="AB651">
        <v>250.104523</v>
      </c>
      <c r="AC651">
        <v>272.70007299999997</v>
      </c>
      <c r="AD651" s="1">
        <f t="shared" si="429"/>
        <v>0.31243632102376334</v>
      </c>
      <c r="AE651" s="1">
        <f t="shared" si="430"/>
        <v>0.32892363089033899</v>
      </c>
      <c r="AF651" s="1">
        <f t="shared" si="444"/>
        <v>0.35864004808589772</v>
      </c>
      <c r="AG651">
        <f t="shared" si="445"/>
        <v>0.19767535411295989</v>
      </c>
      <c r="AH651">
        <f t="shared" si="446"/>
        <v>0.4682401000897129</v>
      </c>
      <c r="AK651">
        <v>6529</v>
      </c>
      <c r="AL651">
        <v>649</v>
      </c>
      <c r="AM651">
        <f t="shared" si="456"/>
        <v>2.1462532205168963E-3</v>
      </c>
      <c r="AN651">
        <f t="shared" si="457"/>
        <v>1</v>
      </c>
      <c r="AO651">
        <f t="shared" si="458"/>
        <v>1</v>
      </c>
      <c r="AR651">
        <v>239.04049699999999</v>
      </c>
      <c r="AS651">
        <v>251.512192</v>
      </c>
      <c r="AT651">
        <v>273.82058699999999</v>
      </c>
      <c r="AU651" s="1">
        <f t="shared" si="431"/>
        <v>0.31272743894306421</v>
      </c>
      <c r="AV651" s="1">
        <f t="shared" si="432"/>
        <v>0.32904367525271772</v>
      </c>
      <c r="AW651" s="1">
        <f t="shared" si="447"/>
        <v>0.35822888580421808</v>
      </c>
      <c r="AX651" s="1">
        <f t="shared" si="448"/>
        <v>0.56283228432458154</v>
      </c>
      <c r="AY651">
        <f t="shared" si="449"/>
        <v>0.19783268397528536</v>
      </c>
      <c r="AZ651">
        <f t="shared" si="450"/>
        <v>0.46834740722071633</v>
      </c>
      <c r="BA651" s="1">
        <f t="shared" si="433"/>
        <v>1.9044029495760538E-4</v>
      </c>
      <c r="BB651" s="1"/>
      <c r="BC651" s="1"/>
      <c r="BD651" s="1"/>
      <c r="BE651">
        <v>6529</v>
      </c>
      <c r="BF651">
        <v>0</v>
      </c>
      <c r="BG651">
        <v>649</v>
      </c>
      <c r="BH651">
        <f t="shared" si="459"/>
        <v>3.8260027579953984E-3</v>
      </c>
      <c r="BI651">
        <f t="shared" si="460"/>
        <v>1</v>
      </c>
      <c r="BJ651">
        <f t="shared" si="461"/>
        <v>1</v>
      </c>
      <c r="BK651">
        <f t="shared" si="462"/>
        <v>0</v>
      </c>
      <c r="CA651">
        <f t="shared" si="463"/>
        <v>0.3097641644459298</v>
      </c>
      <c r="CB651">
        <f t="shared" si="463"/>
        <v>0.31576416444592981</v>
      </c>
      <c r="CC651">
        <f t="shared" si="463"/>
        <v>0.3262247923628277</v>
      </c>
      <c r="CD651">
        <f t="shared" si="463"/>
        <v>0.3322247923628277</v>
      </c>
      <c r="CE651">
        <f t="shared" si="434"/>
        <v>0.18779022857537481</v>
      </c>
      <c r="CF651">
        <f t="shared" si="435"/>
        <v>0.20779022857537482</v>
      </c>
      <c r="CG651">
        <f t="shared" si="436"/>
        <v>0.45844962517151855</v>
      </c>
      <c r="CH651">
        <f t="shared" si="437"/>
        <v>0.47844962517151857</v>
      </c>
      <c r="CI651">
        <f t="shared" si="438"/>
        <v>6309</v>
      </c>
      <c r="CJ651">
        <f t="shared" si="438"/>
        <v>6709</v>
      </c>
      <c r="CK651">
        <v>5.0000000000000001E-3</v>
      </c>
      <c r="CO651">
        <v>1</v>
      </c>
      <c r="CP651">
        <v>2</v>
      </c>
      <c r="CQ651">
        <v>2</v>
      </c>
    </row>
    <row r="652" spans="1:95">
      <c r="A652">
        <v>650</v>
      </c>
      <c r="B652">
        <v>650</v>
      </c>
      <c r="C652">
        <v>650</v>
      </c>
      <c r="D652" s="1"/>
      <c r="E652">
        <v>277.94442700000002</v>
      </c>
      <c r="F652">
        <v>283.34884599999998</v>
      </c>
      <c r="G652">
        <v>354.82183800000001</v>
      </c>
      <c r="H652" s="1">
        <f t="shared" si="427"/>
        <v>0.30339465386244457</v>
      </c>
      <c r="I652" s="1">
        <f t="shared" si="428"/>
        <v>0.30929393325987825</v>
      </c>
      <c r="J652" s="1">
        <f t="shared" si="439"/>
        <v>0.38731141287767717</v>
      </c>
      <c r="K652" s="1">
        <f t="shared" si="440"/>
        <v>12.867079513964446</v>
      </c>
      <c r="L652">
        <f t="shared" si="441"/>
        <v>0.19879291085709999</v>
      </c>
      <c r="M652">
        <f t="shared" si="442"/>
        <v>0.45598114920924576</v>
      </c>
      <c r="N652" s="1">
        <f t="shared" si="443"/>
        <v>1.2279050250817219E-2</v>
      </c>
      <c r="O652" s="1"/>
      <c r="P652" s="1"/>
      <c r="Q652" s="1"/>
      <c r="R652">
        <v>7396</v>
      </c>
      <c r="S652">
        <v>1</v>
      </c>
      <c r="T652">
        <f t="shared" si="451"/>
        <v>650</v>
      </c>
      <c r="U652">
        <f t="shared" si="452"/>
        <v>3.3527005808145346E-3</v>
      </c>
      <c r="V652">
        <f t="shared" si="453"/>
        <v>1</v>
      </c>
      <c r="W652">
        <f t="shared" si="454"/>
        <v>1</v>
      </c>
      <c r="X652">
        <f t="shared" si="455"/>
        <v>0</v>
      </c>
      <c r="AA652">
        <v>238.46748400000001</v>
      </c>
      <c r="AB652">
        <v>251.046494</v>
      </c>
      <c r="AC652">
        <v>273.83459499999998</v>
      </c>
      <c r="AD652" s="1">
        <f t="shared" si="429"/>
        <v>0.31239658058547259</v>
      </c>
      <c r="AE652" s="1">
        <f t="shared" si="430"/>
        <v>0.32887530399562298</v>
      </c>
      <c r="AF652" s="1">
        <f t="shared" si="444"/>
        <v>0.35872811541890443</v>
      </c>
      <c r="AG652">
        <f t="shared" si="445"/>
        <v>0.19766585720047111</v>
      </c>
      <c r="AH652">
        <f t="shared" si="446"/>
        <v>0.46820836578200564</v>
      </c>
      <c r="AK652">
        <v>6532</v>
      </c>
      <c r="AL652">
        <v>650</v>
      </c>
      <c r="AM652">
        <f t="shared" si="456"/>
        <v>4.1516927156760126E-3</v>
      </c>
      <c r="AN652">
        <f t="shared" si="457"/>
        <v>1</v>
      </c>
      <c r="AO652">
        <f t="shared" si="458"/>
        <v>1</v>
      </c>
      <c r="AR652">
        <v>240.025543</v>
      </c>
      <c r="AS652">
        <v>252.538071</v>
      </c>
      <c r="AT652">
        <v>275.04681399999998</v>
      </c>
      <c r="AU652" s="1">
        <f t="shared" si="431"/>
        <v>0.31269187369611923</v>
      </c>
      <c r="AV652" s="1">
        <f t="shared" si="432"/>
        <v>0.32899249643857109</v>
      </c>
      <c r="AW652" s="1">
        <f t="shared" si="447"/>
        <v>0.35831562986530963</v>
      </c>
      <c r="AX652" s="1">
        <f t="shared" si="448"/>
        <v>0.59414372861148446</v>
      </c>
      <c r="AY652">
        <f t="shared" si="449"/>
        <v>0.19782717433923816</v>
      </c>
      <c r="AZ652">
        <f t="shared" si="450"/>
        <v>0.46831477951401529</v>
      </c>
      <c r="BA652" s="1">
        <f t="shared" si="433"/>
        <v>1.932539821587329E-4</v>
      </c>
      <c r="BB652" s="1"/>
      <c r="BC652" s="1"/>
      <c r="BD652" s="1"/>
      <c r="BE652">
        <v>6532</v>
      </c>
      <c r="BF652">
        <v>0</v>
      </c>
      <c r="BG652">
        <v>650</v>
      </c>
      <c r="BH652">
        <f t="shared" si="459"/>
        <v>4.0705424649287543E-3</v>
      </c>
      <c r="BI652">
        <f t="shared" si="460"/>
        <v>1</v>
      </c>
      <c r="BJ652">
        <f t="shared" si="461"/>
        <v>1</v>
      </c>
      <c r="BK652">
        <f t="shared" si="462"/>
        <v>0</v>
      </c>
      <c r="CA652">
        <f t="shared" si="463"/>
        <v>0.3097641644459298</v>
      </c>
      <c r="CB652">
        <f t="shared" si="463"/>
        <v>0.31576416444592981</v>
      </c>
      <c r="CC652">
        <f t="shared" si="463"/>
        <v>0.3262247923628277</v>
      </c>
      <c r="CD652">
        <f t="shared" si="463"/>
        <v>0.3322247923628277</v>
      </c>
      <c r="CE652">
        <f t="shared" si="434"/>
        <v>0.18779022857537481</v>
      </c>
      <c r="CF652">
        <f t="shared" si="435"/>
        <v>0.20779022857537482</v>
      </c>
      <c r="CG652">
        <f t="shared" si="436"/>
        <v>0.45844962517151855</v>
      </c>
      <c r="CH652">
        <f t="shared" si="437"/>
        <v>0.47844962517151857</v>
      </c>
      <c r="CI652">
        <f t="shared" si="438"/>
        <v>6309</v>
      </c>
      <c r="CJ652">
        <f t="shared" si="438"/>
        <v>6709</v>
      </c>
      <c r="CK652">
        <v>5.0000000000000001E-3</v>
      </c>
      <c r="CO652">
        <v>1</v>
      </c>
      <c r="CP652">
        <v>2</v>
      </c>
      <c r="CQ652">
        <v>2</v>
      </c>
    </row>
    <row r="653" spans="1:95">
      <c r="A653">
        <v>651</v>
      </c>
      <c r="B653">
        <v>651</v>
      </c>
      <c r="C653">
        <v>651</v>
      </c>
      <c r="D653" s="1"/>
      <c r="E653">
        <v>278.81872600000003</v>
      </c>
      <c r="F653">
        <v>284.32955900000002</v>
      </c>
      <c r="G653">
        <v>355.53463699999998</v>
      </c>
      <c r="H653" s="1">
        <f t="shared" si="427"/>
        <v>0.30349832278693434</v>
      </c>
      <c r="I653" s="1">
        <f t="shared" si="428"/>
        <v>0.30949694632507824</v>
      </c>
      <c r="J653" s="1">
        <f t="shared" si="439"/>
        <v>0.38700473088798742</v>
      </c>
      <c r="K653" s="1">
        <f t="shared" si="440"/>
        <v>12.834771818513849</v>
      </c>
      <c r="L653">
        <f t="shared" si="441"/>
        <v>0.19878826080627507</v>
      </c>
      <c r="M653">
        <f t="shared" si="442"/>
        <v>0.45611391858668293</v>
      </c>
      <c r="N653" s="1">
        <f t="shared" si="443"/>
        <v>1.2115394915760202E-2</v>
      </c>
      <c r="O653" s="1"/>
      <c r="P653" s="1"/>
      <c r="Q653" s="1"/>
      <c r="R653">
        <v>7386</v>
      </c>
      <c r="S653">
        <v>1</v>
      </c>
      <c r="T653">
        <f t="shared" si="451"/>
        <v>651</v>
      </c>
      <c r="U653">
        <f t="shared" si="452"/>
        <v>3.4551710664422297E-3</v>
      </c>
      <c r="V653">
        <f t="shared" si="453"/>
        <v>1</v>
      </c>
      <c r="W653">
        <f t="shared" si="454"/>
        <v>1</v>
      </c>
      <c r="X653">
        <f t="shared" si="455"/>
        <v>0</v>
      </c>
      <c r="AA653">
        <v>239.33987400000001</v>
      </c>
      <c r="AB653">
        <v>251.98753400000001</v>
      </c>
      <c r="AC653">
        <v>274.98614500000002</v>
      </c>
      <c r="AD653" s="1">
        <f t="shared" si="429"/>
        <v>0.31232629654404664</v>
      </c>
      <c r="AE653" s="1">
        <f t="shared" si="430"/>
        <v>0.32883084608579283</v>
      </c>
      <c r="AF653" s="1">
        <f t="shared" si="444"/>
        <v>0.35884285737016053</v>
      </c>
      <c r="AG653">
        <f t="shared" si="445"/>
        <v>0.19763366961551032</v>
      </c>
      <c r="AH653">
        <f t="shared" si="446"/>
        <v>0.46817417203124356</v>
      </c>
      <c r="AK653">
        <v>6536</v>
      </c>
      <c r="AL653">
        <v>651</v>
      </c>
      <c r="AM653">
        <f t="shared" si="456"/>
        <v>4.1964521967593387E-3</v>
      </c>
      <c r="AN653">
        <f t="shared" si="457"/>
        <v>1</v>
      </c>
      <c r="AO653">
        <f t="shared" si="458"/>
        <v>1</v>
      </c>
      <c r="AR653">
        <v>240.671097</v>
      </c>
      <c r="AS653">
        <v>253.362503</v>
      </c>
      <c r="AT653">
        <v>275.08798200000001</v>
      </c>
      <c r="AU653" s="1">
        <f t="shared" si="431"/>
        <v>0.31291684258055313</v>
      </c>
      <c r="AV653" s="1">
        <f t="shared" si="432"/>
        <v>0.32941801261273151</v>
      </c>
      <c r="AW653" s="1">
        <f t="shared" si="447"/>
        <v>0.35766514480671541</v>
      </c>
      <c r="AX653" s="1">
        <f t="shared" si="448"/>
        <v>0.54564961138116974</v>
      </c>
      <c r="AY653">
        <f t="shared" si="449"/>
        <v>0.1978238144719715</v>
      </c>
      <c r="AZ653">
        <f t="shared" si="450"/>
        <v>0.46857540925306562</v>
      </c>
      <c r="BA653" s="1">
        <f t="shared" si="433"/>
        <v>4.4401168297031151E-4</v>
      </c>
      <c r="BB653" s="1"/>
      <c r="BC653" s="1"/>
      <c r="BD653" s="1"/>
      <c r="BE653">
        <v>6536</v>
      </c>
      <c r="BF653">
        <v>0</v>
      </c>
      <c r="BG653">
        <v>651</v>
      </c>
      <c r="BH653">
        <f t="shared" si="459"/>
        <v>3.2592649321643253E-3</v>
      </c>
      <c r="BI653">
        <f t="shared" si="460"/>
        <v>1</v>
      </c>
      <c r="BJ653">
        <f t="shared" si="461"/>
        <v>1</v>
      </c>
      <c r="BK653">
        <f t="shared" si="462"/>
        <v>0</v>
      </c>
      <c r="CA653">
        <f t="shared" si="463"/>
        <v>0.3097641644459298</v>
      </c>
      <c r="CB653">
        <f t="shared" si="463"/>
        <v>0.31576416444592981</v>
      </c>
      <c r="CC653">
        <f t="shared" si="463"/>
        <v>0.3262247923628277</v>
      </c>
      <c r="CD653">
        <f t="shared" si="463"/>
        <v>0.3322247923628277</v>
      </c>
      <c r="CE653">
        <f t="shared" si="434"/>
        <v>0.18779022857537481</v>
      </c>
      <c r="CF653">
        <f t="shared" si="435"/>
        <v>0.20779022857537482</v>
      </c>
      <c r="CG653">
        <f t="shared" si="436"/>
        <v>0.45844962517151855</v>
      </c>
      <c r="CH653">
        <f t="shared" si="437"/>
        <v>0.47844962517151857</v>
      </c>
      <c r="CI653">
        <f t="shared" si="438"/>
        <v>6309</v>
      </c>
      <c r="CJ653">
        <f t="shared" si="438"/>
        <v>6709</v>
      </c>
      <c r="CK653">
        <v>5.0000000000000001E-3</v>
      </c>
      <c r="CO653">
        <v>1</v>
      </c>
      <c r="CP653">
        <v>2</v>
      </c>
      <c r="CQ653">
        <v>2</v>
      </c>
    </row>
    <row r="654" spans="1:95">
      <c r="A654">
        <v>652</v>
      </c>
      <c r="B654">
        <v>652</v>
      </c>
      <c r="C654">
        <v>652</v>
      </c>
      <c r="D654" s="1"/>
      <c r="E654">
        <v>279.57663000000002</v>
      </c>
      <c r="F654">
        <v>285.09835800000002</v>
      </c>
      <c r="G654">
        <v>356.51077299999997</v>
      </c>
      <c r="H654" s="1">
        <f t="shared" si="427"/>
        <v>0.30349647360647819</v>
      </c>
      <c r="I654" s="1">
        <f t="shared" si="428"/>
        <v>0.30949062618001111</v>
      </c>
      <c r="J654" s="1">
        <f t="shared" si="439"/>
        <v>0.38701290021351065</v>
      </c>
      <c r="K654" s="1">
        <f t="shared" si="440"/>
        <v>12.585923773575249</v>
      </c>
      <c r="L654">
        <f t="shared" si="441"/>
        <v>0.19878939796938097</v>
      </c>
      <c r="M654">
        <f t="shared" si="442"/>
        <v>0.45610999258048812</v>
      </c>
      <c r="N654" s="1">
        <f t="shared" si="443"/>
        <v>1.2418839019287461E-2</v>
      </c>
      <c r="O654" s="1"/>
      <c r="P654" s="1"/>
      <c r="Q654" s="1"/>
      <c r="R654">
        <v>7388</v>
      </c>
      <c r="S654">
        <v>1</v>
      </c>
      <c r="T654">
        <f t="shared" si="451"/>
        <v>652</v>
      </c>
      <c r="U654">
        <f t="shared" si="452"/>
        <v>2.7002504691037176E-3</v>
      </c>
      <c r="V654">
        <f t="shared" si="453"/>
        <v>1</v>
      </c>
      <c r="W654">
        <f t="shared" si="454"/>
        <v>1</v>
      </c>
      <c r="X654">
        <f t="shared" si="455"/>
        <v>0</v>
      </c>
      <c r="AA654">
        <v>240.973511</v>
      </c>
      <c r="AB654">
        <v>253.22735599999999</v>
      </c>
      <c r="AC654">
        <v>275.01556399999998</v>
      </c>
      <c r="AD654" s="1">
        <f t="shared" si="429"/>
        <v>0.3132714035849814</v>
      </c>
      <c r="AE654" s="1">
        <f t="shared" si="430"/>
        <v>0.32920169902090918</v>
      </c>
      <c r="AF654" s="1">
        <f t="shared" si="444"/>
        <v>0.35752689739410942</v>
      </c>
      <c r="AG654">
        <f t="shared" si="445"/>
        <v>0.19815146613349435</v>
      </c>
      <c r="AH654">
        <f t="shared" si="446"/>
        <v>0.46851243611229826</v>
      </c>
      <c r="AK654">
        <v>6481</v>
      </c>
      <c r="AL654">
        <v>652</v>
      </c>
      <c r="AM654">
        <f t="shared" si="456"/>
        <v>1.0697784940868854E-4</v>
      </c>
      <c r="AN654">
        <f t="shared" si="457"/>
        <v>1</v>
      </c>
      <c r="AO654">
        <f t="shared" si="458"/>
        <v>1</v>
      </c>
      <c r="AR654">
        <v>241.483124</v>
      </c>
      <c r="AS654">
        <v>254.254547</v>
      </c>
      <c r="AT654">
        <v>275.70974699999999</v>
      </c>
      <c r="AU654" s="1">
        <f t="shared" si="431"/>
        <v>0.31302603180143124</v>
      </c>
      <c r="AV654" s="1">
        <f t="shared" si="432"/>
        <v>0.32958117568033651</v>
      </c>
      <c r="AW654" s="1">
        <f t="shared" si="447"/>
        <v>0.35739279251823219</v>
      </c>
      <c r="AX654" s="1">
        <f t="shared" si="448"/>
        <v>0.40563982352681366</v>
      </c>
      <c r="AY654">
        <f t="shared" si="449"/>
        <v>0.19783844995874669</v>
      </c>
      <c r="AZ654">
        <f t="shared" si="450"/>
        <v>0.46867864072873033</v>
      </c>
      <c r="BA654" s="1">
        <f t="shared" si="433"/>
        <v>3.5440527673412386E-4</v>
      </c>
      <c r="BB654" s="1"/>
      <c r="BC654" s="1"/>
      <c r="BD654" s="1"/>
      <c r="BE654">
        <v>6481</v>
      </c>
      <c r="BF654">
        <v>0</v>
      </c>
      <c r="BG654">
        <v>652</v>
      </c>
      <c r="BH654">
        <f t="shared" si="459"/>
        <v>3.5146337184694585E-3</v>
      </c>
      <c r="BI654">
        <f t="shared" si="460"/>
        <v>1</v>
      </c>
      <c r="BJ654">
        <f t="shared" si="461"/>
        <v>1</v>
      </c>
      <c r="BK654">
        <f t="shared" si="462"/>
        <v>0</v>
      </c>
      <c r="CA654">
        <f t="shared" si="463"/>
        <v>0.3097641644459298</v>
      </c>
      <c r="CB654">
        <f t="shared" si="463"/>
        <v>0.31576416444592981</v>
      </c>
      <c r="CC654">
        <f t="shared" si="463"/>
        <v>0.3262247923628277</v>
      </c>
      <c r="CD654">
        <f t="shared" si="463"/>
        <v>0.3322247923628277</v>
      </c>
      <c r="CE654">
        <f t="shared" si="434"/>
        <v>0.18779022857537481</v>
      </c>
      <c r="CF654">
        <f t="shared" si="435"/>
        <v>0.20779022857537482</v>
      </c>
      <c r="CG654">
        <f t="shared" si="436"/>
        <v>0.45844962517151855</v>
      </c>
      <c r="CH654">
        <f t="shared" si="437"/>
        <v>0.47844962517151857</v>
      </c>
      <c r="CI654">
        <f t="shared" si="438"/>
        <v>6309</v>
      </c>
      <c r="CJ654">
        <f t="shared" si="438"/>
        <v>6709</v>
      </c>
      <c r="CK654">
        <v>5.0000000000000001E-3</v>
      </c>
      <c r="CO654">
        <v>1</v>
      </c>
      <c r="CP654">
        <v>2</v>
      </c>
      <c r="CQ654">
        <v>2</v>
      </c>
    </row>
    <row r="655" spans="1:95">
      <c r="A655">
        <v>653</v>
      </c>
      <c r="B655">
        <v>653</v>
      </c>
      <c r="C655">
        <v>653</v>
      </c>
      <c r="D655" s="1"/>
      <c r="E655">
        <v>280.248108</v>
      </c>
      <c r="F655">
        <v>285.97729500000003</v>
      </c>
      <c r="G655">
        <v>357.743469</v>
      </c>
      <c r="H655" s="1">
        <f t="shared" si="427"/>
        <v>0.30330903615116589</v>
      </c>
      <c r="I655" s="1">
        <f t="shared" si="428"/>
        <v>0.30950966387101408</v>
      </c>
      <c r="J655" s="1">
        <f t="shared" si="439"/>
        <v>0.38718129997782003</v>
      </c>
      <c r="K655" s="1">
        <f t="shared" si="440"/>
        <v>12.604287034358002</v>
      </c>
      <c r="L655">
        <f t="shared" si="441"/>
        <v>0.19864700170699703</v>
      </c>
      <c r="M655">
        <f t="shared" si="442"/>
        <v>0.45609298981622981</v>
      </c>
      <c r="N655" s="1">
        <f t="shared" si="443"/>
        <v>1.2389925025925945E-2</v>
      </c>
      <c r="O655" s="1"/>
      <c r="P655" s="1"/>
      <c r="Q655" s="1"/>
      <c r="R655">
        <v>7399</v>
      </c>
      <c r="S655">
        <v>1</v>
      </c>
      <c r="T655">
        <f t="shared" si="451"/>
        <v>653</v>
      </c>
      <c r="U655">
        <f t="shared" si="452"/>
        <v>3.0781806066595085E-3</v>
      </c>
      <c r="V655">
        <f t="shared" si="453"/>
        <v>1</v>
      </c>
      <c r="W655">
        <f t="shared" si="454"/>
        <v>1</v>
      </c>
      <c r="X655">
        <f t="shared" si="455"/>
        <v>0</v>
      </c>
      <c r="AA655">
        <v>241.51950099999999</v>
      </c>
      <c r="AB655">
        <v>253.96661399999999</v>
      </c>
      <c r="AC655">
        <v>276.031586</v>
      </c>
      <c r="AD655" s="1">
        <f t="shared" si="429"/>
        <v>0.31304466597066449</v>
      </c>
      <c r="AE655" s="1">
        <f t="shared" si="430"/>
        <v>0.32917794843957832</v>
      </c>
      <c r="AF655" s="1">
        <f t="shared" si="444"/>
        <v>0.35777738558975719</v>
      </c>
      <c r="AG655">
        <f t="shared" si="445"/>
        <v>0.19800277450772277</v>
      </c>
      <c r="AH655">
        <f t="shared" si="446"/>
        <v>0.46846615487064419</v>
      </c>
      <c r="AK655">
        <v>6494</v>
      </c>
      <c r="AL655">
        <v>653</v>
      </c>
      <c r="AM655">
        <f t="shared" si="456"/>
        <v>3.6876045906417297E-3</v>
      </c>
      <c r="AN655">
        <f t="shared" si="457"/>
        <v>1</v>
      </c>
      <c r="AO655">
        <f t="shared" si="458"/>
        <v>1</v>
      </c>
      <c r="AR655">
        <v>242.45825199999999</v>
      </c>
      <c r="AS655">
        <v>255.18261699999999</v>
      </c>
      <c r="AT655">
        <v>277.722443</v>
      </c>
      <c r="AU655" s="1">
        <f t="shared" si="431"/>
        <v>0.31270276559074539</v>
      </c>
      <c r="AV655" s="1">
        <f t="shared" si="432"/>
        <v>0.32911360784117166</v>
      </c>
      <c r="AW655" s="1">
        <f t="shared" si="447"/>
        <v>0.35818362656808295</v>
      </c>
      <c r="AX655" s="1">
        <f t="shared" si="448"/>
        <v>0.47880427306874307</v>
      </c>
      <c r="AY655">
        <f t="shared" si="449"/>
        <v>0.1977892815316506</v>
      </c>
      <c r="AZ655">
        <f t="shared" si="450"/>
        <v>0.46838112802422516</v>
      </c>
      <c r="BA655" s="1">
        <f t="shared" si="433"/>
        <v>2.2980168720903939E-4</v>
      </c>
      <c r="BB655" s="1"/>
      <c r="BC655" s="1"/>
      <c r="BD655" s="1"/>
      <c r="BE655">
        <v>6494</v>
      </c>
      <c r="BF655">
        <v>0</v>
      </c>
      <c r="BG655">
        <v>653</v>
      </c>
      <c r="BH655">
        <f t="shared" si="459"/>
        <v>3.6435111750111387E-3</v>
      </c>
      <c r="BI655">
        <f t="shared" si="460"/>
        <v>1</v>
      </c>
      <c r="BJ655">
        <f t="shared" si="461"/>
        <v>1</v>
      </c>
      <c r="BK655">
        <f t="shared" si="462"/>
        <v>0</v>
      </c>
      <c r="CA655">
        <f t="shared" si="463"/>
        <v>0.3097641644459298</v>
      </c>
      <c r="CB655">
        <f t="shared" si="463"/>
        <v>0.31576416444592981</v>
      </c>
      <c r="CC655">
        <f t="shared" si="463"/>
        <v>0.3262247923628277</v>
      </c>
      <c r="CD655">
        <f t="shared" si="463"/>
        <v>0.3322247923628277</v>
      </c>
      <c r="CE655">
        <f t="shared" si="434"/>
        <v>0.18779022857537481</v>
      </c>
      <c r="CF655">
        <f t="shared" si="435"/>
        <v>0.20779022857537482</v>
      </c>
      <c r="CG655">
        <f t="shared" si="436"/>
        <v>0.45844962517151855</v>
      </c>
      <c r="CH655">
        <f t="shared" si="437"/>
        <v>0.47844962517151857</v>
      </c>
      <c r="CI655">
        <f t="shared" si="438"/>
        <v>6309</v>
      </c>
      <c r="CJ655">
        <f t="shared" si="438"/>
        <v>6709</v>
      </c>
      <c r="CK655">
        <v>5.0000000000000001E-3</v>
      </c>
      <c r="CO655">
        <v>1</v>
      </c>
      <c r="CP655">
        <v>2</v>
      </c>
      <c r="CQ655">
        <v>2</v>
      </c>
    </row>
    <row r="656" spans="1:95">
      <c r="A656">
        <v>654</v>
      </c>
      <c r="B656">
        <v>654</v>
      </c>
      <c r="C656">
        <v>654</v>
      </c>
      <c r="D656" s="1"/>
      <c r="E656">
        <v>281.11563100000001</v>
      </c>
      <c r="F656">
        <v>286.88861100000003</v>
      </c>
      <c r="G656">
        <v>358.87091099999998</v>
      </c>
      <c r="H656" s="1">
        <f t="shared" si="427"/>
        <v>0.30329395505977064</v>
      </c>
      <c r="I656" s="1">
        <f t="shared" si="428"/>
        <v>0.30952238828652689</v>
      </c>
      <c r="J656" s="1">
        <f t="shared" si="439"/>
        <v>0.38718365665370247</v>
      </c>
      <c r="K656" s="1">
        <f t="shared" si="440"/>
        <v>12.821977171601755</v>
      </c>
      <c r="L656">
        <f t="shared" si="441"/>
        <v>0.19863117769775274</v>
      </c>
      <c r="M656">
        <f t="shared" si="442"/>
        <v>0.45609808516750722</v>
      </c>
      <c r="N656" s="1">
        <f t="shared" si="443"/>
        <v>1.2506776404001057E-2</v>
      </c>
      <c r="O656" s="1"/>
      <c r="P656" s="1"/>
      <c r="Q656" s="1"/>
      <c r="R656">
        <v>7402</v>
      </c>
      <c r="S656">
        <v>1</v>
      </c>
      <c r="T656">
        <f t="shared" si="451"/>
        <v>654</v>
      </c>
      <c r="U656">
        <f t="shared" si="452"/>
        <v>3.1816032005228092E-3</v>
      </c>
      <c r="V656">
        <f t="shared" si="453"/>
        <v>1</v>
      </c>
      <c r="W656">
        <f t="shared" si="454"/>
        <v>1</v>
      </c>
      <c r="X656">
        <f t="shared" si="455"/>
        <v>0</v>
      </c>
      <c r="AA656">
        <v>241.61064099999999</v>
      </c>
      <c r="AB656">
        <v>254.28433200000001</v>
      </c>
      <c r="AC656">
        <v>276.04388399999999</v>
      </c>
      <c r="AD656" s="1">
        <f t="shared" si="429"/>
        <v>0.31299194075937026</v>
      </c>
      <c r="AE656" s="1">
        <f t="shared" si="430"/>
        <v>0.32940993926414047</v>
      </c>
      <c r="AF656" s="1">
        <f t="shared" si="444"/>
        <v>0.35759811997648933</v>
      </c>
      <c r="AG656">
        <f t="shared" si="445"/>
        <v>0.19787901818712134</v>
      </c>
      <c r="AH656">
        <f t="shared" si="446"/>
        <v>0.46858222358752821</v>
      </c>
      <c r="AK656">
        <v>6495</v>
      </c>
      <c r="AL656">
        <v>654</v>
      </c>
      <c r="AM656">
        <f t="shared" si="456"/>
        <v>4.4551879836237037E-5</v>
      </c>
      <c r="AN656">
        <f t="shared" si="457"/>
        <v>1</v>
      </c>
      <c r="AO656">
        <f t="shared" si="458"/>
        <v>1</v>
      </c>
      <c r="AR656">
        <v>242.987122</v>
      </c>
      <c r="AS656">
        <v>255.68284600000001</v>
      </c>
      <c r="AT656">
        <v>278.82629400000002</v>
      </c>
      <c r="AU656" s="1">
        <f t="shared" si="431"/>
        <v>0.3125251321143972</v>
      </c>
      <c r="AV656" s="1">
        <f t="shared" si="432"/>
        <v>0.32885411608576964</v>
      </c>
      <c r="AW656" s="1">
        <f t="shared" si="447"/>
        <v>0.35862075179983322</v>
      </c>
      <c r="AX656" s="1">
        <f t="shared" si="448"/>
        <v>0.54998040539910487</v>
      </c>
      <c r="AY656">
        <f t="shared" si="449"/>
        <v>0.19776319381585711</v>
      </c>
      <c r="AZ656">
        <f t="shared" si="450"/>
        <v>0.46821607490374684</v>
      </c>
      <c r="BA656" s="1">
        <f t="shared" si="433"/>
        <v>3.8403143571013481E-4</v>
      </c>
      <c r="BB656" s="1"/>
      <c r="BC656" s="1"/>
      <c r="BD656" s="1"/>
      <c r="BE656">
        <v>6495</v>
      </c>
      <c r="BF656">
        <v>0</v>
      </c>
      <c r="BG656">
        <v>654</v>
      </c>
      <c r="BH656">
        <f t="shared" si="459"/>
        <v>1.9583590445221336E-3</v>
      </c>
      <c r="BI656">
        <f t="shared" si="460"/>
        <v>1</v>
      </c>
      <c r="BJ656">
        <f t="shared" si="461"/>
        <v>1</v>
      </c>
      <c r="BK656">
        <f t="shared" si="462"/>
        <v>0</v>
      </c>
      <c r="CA656">
        <f t="shared" si="463"/>
        <v>0.3097641644459298</v>
      </c>
      <c r="CB656">
        <f t="shared" si="463"/>
        <v>0.31576416444592981</v>
      </c>
      <c r="CC656">
        <f t="shared" si="463"/>
        <v>0.3262247923628277</v>
      </c>
      <c r="CD656">
        <f t="shared" si="463"/>
        <v>0.3322247923628277</v>
      </c>
      <c r="CE656">
        <f t="shared" si="434"/>
        <v>0.18779022857537481</v>
      </c>
      <c r="CF656">
        <f t="shared" si="435"/>
        <v>0.20779022857537482</v>
      </c>
      <c r="CG656">
        <f t="shared" si="436"/>
        <v>0.45844962517151855</v>
      </c>
      <c r="CH656">
        <f t="shared" si="437"/>
        <v>0.47844962517151857</v>
      </c>
      <c r="CI656">
        <f t="shared" si="438"/>
        <v>6309</v>
      </c>
      <c r="CJ656">
        <f t="shared" si="438"/>
        <v>6709</v>
      </c>
      <c r="CK656">
        <v>5.0000000000000001E-3</v>
      </c>
      <c r="CO656">
        <v>1</v>
      </c>
      <c r="CP656">
        <v>2</v>
      </c>
      <c r="CQ656">
        <v>2</v>
      </c>
    </row>
    <row r="657" spans="1:95">
      <c r="A657">
        <v>655</v>
      </c>
      <c r="B657">
        <v>655</v>
      </c>
      <c r="C657">
        <v>655</v>
      </c>
      <c r="D657" s="1"/>
      <c r="E657">
        <v>281.75216699999999</v>
      </c>
      <c r="F657">
        <v>287.70163000000002</v>
      </c>
      <c r="G657">
        <v>360.01385499999998</v>
      </c>
      <c r="H657" s="1">
        <f t="shared" si="427"/>
        <v>0.30313283780638767</v>
      </c>
      <c r="I657" s="1">
        <f t="shared" si="428"/>
        <v>0.3095337738553165</v>
      </c>
      <c r="J657" s="1">
        <f t="shared" si="439"/>
        <v>0.38733338833829584</v>
      </c>
      <c r="K657" s="1">
        <f t="shared" si="440"/>
        <v>12.821481706437648</v>
      </c>
      <c r="L657">
        <f t="shared" si="441"/>
        <v>0.19851074607253708</v>
      </c>
      <c r="M657">
        <f t="shared" si="442"/>
        <v>0.45608059773881454</v>
      </c>
      <c r="N657" s="1">
        <f t="shared" si="443"/>
        <v>1.2177333288980538E-2</v>
      </c>
      <c r="O657" s="1"/>
      <c r="P657" s="1"/>
      <c r="Q657" s="1"/>
      <c r="R657">
        <v>7414</v>
      </c>
      <c r="S657">
        <v>1</v>
      </c>
      <c r="T657">
        <f t="shared" si="451"/>
        <v>655</v>
      </c>
      <c r="U657">
        <f t="shared" si="452"/>
        <v>2.8299088358515888E-3</v>
      </c>
      <c r="V657">
        <f t="shared" si="453"/>
        <v>1</v>
      </c>
      <c r="W657">
        <f t="shared" si="454"/>
        <v>1</v>
      </c>
      <c r="X657">
        <f t="shared" si="455"/>
        <v>0</v>
      </c>
      <c r="AA657">
        <v>242.146805</v>
      </c>
      <c r="AB657">
        <v>255.00607299999999</v>
      </c>
      <c r="AC657">
        <v>278.125427</v>
      </c>
      <c r="AD657" s="1">
        <f t="shared" si="429"/>
        <v>0.3123353296981527</v>
      </c>
      <c r="AE657" s="1">
        <f t="shared" si="430"/>
        <v>0.32892197725047906</v>
      </c>
      <c r="AF657" s="1">
        <f t="shared" si="444"/>
        <v>0.35874269305136824</v>
      </c>
      <c r="AG657">
        <f t="shared" si="445"/>
        <v>0.19760576500584431</v>
      </c>
      <c r="AH657">
        <f t="shared" si="446"/>
        <v>0.46822425679611029</v>
      </c>
      <c r="AK657">
        <v>6535</v>
      </c>
      <c r="AL657">
        <v>655</v>
      </c>
      <c r="AM657">
        <f t="shared" si="456"/>
        <v>7.5122997924365774E-3</v>
      </c>
      <c r="AN657">
        <f t="shared" si="457"/>
        <v>1</v>
      </c>
      <c r="AO657">
        <f t="shared" si="458"/>
        <v>1</v>
      </c>
      <c r="AR657">
        <v>243.85536200000001</v>
      </c>
      <c r="AS657">
        <v>256.578552</v>
      </c>
      <c r="AT657">
        <v>279.88992300000001</v>
      </c>
      <c r="AU657" s="1">
        <f t="shared" si="431"/>
        <v>0.31250533488444493</v>
      </c>
      <c r="AV657" s="1">
        <f t="shared" si="432"/>
        <v>0.32881034749166582</v>
      </c>
      <c r="AW657" s="1">
        <f t="shared" si="447"/>
        <v>0.3586843176238893</v>
      </c>
      <c r="AX657" s="1">
        <f t="shared" si="448"/>
        <v>0.61664374557856727</v>
      </c>
      <c r="AY657">
        <f t="shared" si="449"/>
        <v>0.19776585974223521</v>
      </c>
      <c r="AZ657">
        <f t="shared" si="450"/>
        <v>0.46818972689770111</v>
      </c>
      <c r="BA657" s="1">
        <f t="shared" si="433"/>
        <v>1.6377618417895185E-4</v>
      </c>
      <c r="BB657" s="1"/>
      <c r="BC657" s="1"/>
      <c r="BD657" s="1"/>
      <c r="BE657">
        <v>6535</v>
      </c>
      <c r="BF657">
        <v>0</v>
      </c>
      <c r="BG657">
        <v>655</v>
      </c>
      <c r="BH657">
        <f t="shared" si="459"/>
        <v>3.4970661599607392E-3</v>
      </c>
      <c r="BI657">
        <f t="shared" si="460"/>
        <v>1</v>
      </c>
      <c r="BJ657">
        <f t="shared" si="461"/>
        <v>1</v>
      </c>
      <c r="BK657">
        <f t="shared" si="462"/>
        <v>0</v>
      </c>
      <c r="CA657">
        <f t="shared" si="463"/>
        <v>0.3097641644459298</v>
      </c>
      <c r="CB657">
        <f t="shared" si="463"/>
        <v>0.31576416444592981</v>
      </c>
      <c r="CC657">
        <f t="shared" si="463"/>
        <v>0.3262247923628277</v>
      </c>
      <c r="CD657">
        <f t="shared" si="463"/>
        <v>0.3322247923628277</v>
      </c>
      <c r="CE657">
        <f t="shared" si="434"/>
        <v>0.18779022857537481</v>
      </c>
      <c r="CF657">
        <f t="shared" si="435"/>
        <v>0.20779022857537482</v>
      </c>
      <c r="CG657">
        <f t="shared" si="436"/>
        <v>0.45844962517151855</v>
      </c>
      <c r="CH657">
        <f t="shared" si="437"/>
        <v>0.47844962517151857</v>
      </c>
      <c r="CI657">
        <f t="shared" si="438"/>
        <v>6309</v>
      </c>
      <c r="CJ657">
        <f t="shared" si="438"/>
        <v>6709</v>
      </c>
      <c r="CK657">
        <v>5.0000000000000001E-3</v>
      </c>
      <c r="CO657">
        <v>1</v>
      </c>
      <c r="CP657">
        <v>2</v>
      </c>
      <c r="CQ657">
        <v>2</v>
      </c>
    </row>
    <row r="658" spans="1:95">
      <c r="A658">
        <v>656</v>
      </c>
      <c r="B658">
        <v>656</v>
      </c>
      <c r="C658">
        <v>656</v>
      </c>
      <c r="D658" s="1"/>
      <c r="E658">
        <v>282.71014400000001</v>
      </c>
      <c r="F658">
        <v>288.68109099999998</v>
      </c>
      <c r="G658">
        <v>361.27261399999998</v>
      </c>
      <c r="H658" s="1">
        <f t="shared" si="427"/>
        <v>0.30312115592678024</v>
      </c>
      <c r="I658" s="1">
        <f t="shared" si="428"/>
        <v>0.30952319135079931</v>
      </c>
      <c r="J658" s="1">
        <f t="shared" si="439"/>
        <v>0.38735565272242045</v>
      </c>
      <c r="K658" s="1">
        <f t="shared" si="440"/>
        <v>12.916467816164834</v>
      </c>
      <c r="L658">
        <f t="shared" si="441"/>
        <v>0.19850646374915765</v>
      </c>
      <c r="M658">
        <f t="shared" si="442"/>
        <v>0.45607274241539852</v>
      </c>
      <c r="N658" s="1">
        <f t="shared" si="443"/>
        <v>1.2040051245287255E-2</v>
      </c>
      <c r="O658" s="1"/>
      <c r="P658" s="1"/>
      <c r="Q658" s="1"/>
      <c r="R658">
        <v>7416</v>
      </c>
      <c r="S658">
        <v>1</v>
      </c>
      <c r="T658">
        <f t="shared" si="451"/>
        <v>656</v>
      </c>
      <c r="U658">
        <f t="shared" si="452"/>
        <v>3.3986480312964066E-3</v>
      </c>
      <c r="V658">
        <f t="shared" si="453"/>
        <v>1</v>
      </c>
      <c r="W658">
        <f t="shared" si="454"/>
        <v>1</v>
      </c>
      <c r="X658">
        <f t="shared" si="455"/>
        <v>0</v>
      </c>
      <c r="AA658">
        <v>242.961105</v>
      </c>
      <c r="AB658">
        <v>255.65898100000001</v>
      </c>
      <c r="AC658">
        <v>279.25613399999997</v>
      </c>
      <c r="AD658" s="1">
        <f t="shared" si="429"/>
        <v>0.3123390312664398</v>
      </c>
      <c r="AE658" s="1">
        <f t="shared" si="430"/>
        <v>0.32866280576105028</v>
      </c>
      <c r="AF658" s="1">
        <f t="shared" si="444"/>
        <v>0.35899816297250992</v>
      </c>
      <c r="AG658">
        <f t="shared" si="445"/>
        <v>0.19770559203984661</v>
      </c>
      <c r="AH658">
        <f t="shared" si="446"/>
        <v>0.46808612822017348</v>
      </c>
      <c r="AK658">
        <v>6536</v>
      </c>
      <c r="AL658">
        <v>656</v>
      </c>
      <c r="AM658">
        <f t="shared" si="456"/>
        <v>4.0572099226654276E-3</v>
      </c>
      <c r="AN658">
        <f t="shared" si="457"/>
        <v>1</v>
      </c>
      <c r="AO658">
        <f t="shared" si="458"/>
        <v>1</v>
      </c>
      <c r="AR658">
        <v>243.49310299999999</v>
      </c>
      <c r="AS658">
        <v>256.73864700000001</v>
      </c>
      <c r="AT658">
        <v>279.95700099999999</v>
      </c>
      <c r="AU658" s="1">
        <f t="shared" si="431"/>
        <v>0.31209512145350066</v>
      </c>
      <c r="AV658" s="1">
        <f t="shared" si="432"/>
        <v>0.32907247979534121</v>
      </c>
      <c r="AW658" s="1">
        <f t="shared" si="447"/>
        <v>0.35883239875115819</v>
      </c>
      <c r="AX658" s="1">
        <f t="shared" si="448"/>
        <v>0.42230708883252688</v>
      </c>
      <c r="AY658">
        <f t="shared" si="449"/>
        <v>0.19738241011657554</v>
      </c>
      <c r="AZ658">
        <f t="shared" si="450"/>
        <v>0.46826915281698805</v>
      </c>
      <c r="BA658" s="1">
        <f t="shared" si="433"/>
        <v>3.7140888326523536E-4</v>
      </c>
      <c r="BB658" s="1"/>
      <c r="BC658" s="1"/>
      <c r="BD658" s="1"/>
      <c r="BE658">
        <v>6536</v>
      </c>
      <c r="BF658">
        <v>0</v>
      </c>
      <c r="BG658">
        <v>656</v>
      </c>
      <c r="BH658">
        <f t="shared" si="459"/>
        <v>6.2376635854748564E-4</v>
      </c>
      <c r="BI658">
        <f t="shared" si="460"/>
        <v>1</v>
      </c>
      <c r="BJ658">
        <f t="shared" si="461"/>
        <v>1</v>
      </c>
      <c r="BK658">
        <f t="shared" si="462"/>
        <v>0</v>
      </c>
      <c r="CA658">
        <f t="shared" si="463"/>
        <v>0.3097641644459298</v>
      </c>
      <c r="CB658">
        <f t="shared" si="463"/>
        <v>0.31576416444592981</v>
      </c>
      <c r="CC658">
        <f t="shared" si="463"/>
        <v>0.3262247923628277</v>
      </c>
      <c r="CD658">
        <f t="shared" si="463"/>
        <v>0.3322247923628277</v>
      </c>
      <c r="CE658">
        <f t="shared" si="434"/>
        <v>0.18779022857537481</v>
      </c>
      <c r="CF658">
        <f t="shared" si="435"/>
        <v>0.20779022857537482</v>
      </c>
      <c r="CG658">
        <f t="shared" si="436"/>
        <v>0.45844962517151855</v>
      </c>
      <c r="CH658">
        <f t="shared" si="437"/>
        <v>0.47844962517151857</v>
      </c>
      <c r="CI658">
        <f t="shared" si="438"/>
        <v>6309</v>
      </c>
      <c r="CJ658">
        <f t="shared" si="438"/>
        <v>6709</v>
      </c>
      <c r="CK658">
        <v>5.0000000000000001E-3</v>
      </c>
      <c r="CO658">
        <v>1</v>
      </c>
      <c r="CP658">
        <v>2</v>
      </c>
      <c r="CQ658">
        <v>2</v>
      </c>
    </row>
    <row r="659" spans="1:95">
      <c r="A659">
        <v>657</v>
      </c>
      <c r="B659">
        <v>657</v>
      </c>
      <c r="C659">
        <v>657</v>
      </c>
      <c r="D659" s="1"/>
      <c r="E659">
        <v>283.582336</v>
      </c>
      <c r="F659">
        <v>289.57330300000001</v>
      </c>
      <c r="G659">
        <v>362.39617900000002</v>
      </c>
      <c r="H659" s="1">
        <f t="shared" si="427"/>
        <v>0.30311772212279531</v>
      </c>
      <c r="I659" s="1">
        <f t="shared" si="428"/>
        <v>0.30952139414259572</v>
      </c>
      <c r="J659" s="1">
        <f t="shared" si="439"/>
        <v>0.38736088373460897</v>
      </c>
      <c r="K659" s="1">
        <f t="shared" si="440"/>
        <v>12.830243238103229</v>
      </c>
      <c r="L659">
        <f t="shared" si="441"/>
        <v>0.19850469273516388</v>
      </c>
      <c r="M659">
        <f t="shared" si="442"/>
        <v>0.45607119181331307</v>
      </c>
      <c r="N659" s="1">
        <f t="shared" si="443"/>
        <v>1.2326009805479007E-2</v>
      </c>
      <c r="O659" s="1"/>
      <c r="P659" s="1"/>
      <c r="Q659" s="1"/>
      <c r="R659">
        <v>7416</v>
      </c>
      <c r="S659">
        <v>1</v>
      </c>
      <c r="T659">
        <f t="shared" si="451"/>
        <v>657</v>
      </c>
      <c r="U659">
        <f t="shared" si="452"/>
        <v>3.0858805717956343E-3</v>
      </c>
      <c r="V659">
        <f t="shared" si="453"/>
        <v>1</v>
      </c>
      <c r="W659">
        <f t="shared" si="454"/>
        <v>1</v>
      </c>
      <c r="X659">
        <f t="shared" si="455"/>
        <v>0</v>
      </c>
      <c r="AA659">
        <v>243.88992300000001</v>
      </c>
      <c r="AB659">
        <v>256.64511099999999</v>
      </c>
      <c r="AC659">
        <v>279.31002799999999</v>
      </c>
      <c r="AD659" s="1">
        <f t="shared" si="429"/>
        <v>0.31274151095413361</v>
      </c>
      <c r="AE659" s="1">
        <f t="shared" si="430"/>
        <v>0.32909756502375598</v>
      </c>
      <c r="AF659" s="1">
        <f t="shared" si="444"/>
        <v>0.35816092402211042</v>
      </c>
      <c r="AG659">
        <f t="shared" si="445"/>
        <v>0.19782223468567312</v>
      </c>
      <c r="AH659">
        <f t="shared" si="446"/>
        <v>0.46837829418289828</v>
      </c>
      <c r="AK659">
        <v>6511</v>
      </c>
      <c r="AL659">
        <v>657</v>
      </c>
      <c r="AM659">
        <f t="shared" si="456"/>
        <v>1.9297266346046175E-4</v>
      </c>
      <c r="AN659">
        <f t="shared" si="457"/>
        <v>1</v>
      </c>
      <c r="AO659">
        <f t="shared" si="458"/>
        <v>1</v>
      </c>
      <c r="AR659">
        <v>245.58702099999999</v>
      </c>
      <c r="AS659">
        <v>258.15683000000001</v>
      </c>
      <c r="AT659">
        <v>281.056915</v>
      </c>
      <c r="AU659" s="1">
        <f t="shared" si="431"/>
        <v>0.31292913009210793</v>
      </c>
      <c r="AV659" s="1">
        <f t="shared" si="432"/>
        <v>0.32894569065698387</v>
      </c>
      <c r="AW659" s="1">
        <f t="shared" si="447"/>
        <v>0.35812517925090814</v>
      </c>
      <c r="AX659" s="1">
        <f t="shared" si="448"/>
        <v>0.58903089722212865</v>
      </c>
      <c r="AY659">
        <f t="shared" si="449"/>
        <v>0.19800972790966107</v>
      </c>
      <c r="AZ659">
        <f t="shared" si="450"/>
        <v>0.46832490487850914</v>
      </c>
      <c r="BA659" s="1">
        <f t="shared" si="433"/>
        <v>1.9494647179303309E-4</v>
      </c>
      <c r="BB659" s="1"/>
      <c r="BC659" s="1"/>
      <c r="BD659" s="1"/>
      <c r="BE659">
        <v>6511</v>
      </c>
      <c r="BF659">
        <v>0</v>
      </c>
      <c r="BG659">
        <v>657</v>
      </c>
      <c r="BH659">
        <f t="shared" si="459"/>
        <v>5.5086248116333674E-3</v>
      </c>
      <c r="BI659">
        <f t="shared" si="460"/>
        <v>1</v>
      </c>
      <c r="BJ659">
        <f t="shared" si="461"/>
        <v>1</v>
      </c>
      <c r="BK659">
        <f t="shared" si="462"/>
        <v>0</v>
      </c>
      <c r="CA659">
        <f t="shared" si="463"/>
        <v>0.3097641644459298</v>
      </c>
      <c r="CB659">
        <f t="shared" si="463"/>
        <v>0.31576416444592981</v>
      </c>
      <c r="CC659">
        <f t="shared" si="463"/>
        <v>0.3262247923628277</v>
      </c>
      <c r="CD659">
        <f t="shared" si="463"/>
        <v>0.3322247923628277</v>
      </c>
      <c r="CE659">
        <f t="shared" si="434"/>
        <v>0.18779022857537481</v>
      </c>
      <c r="CF659">
        <f t="shared" si="435"/>
        <v>0.20779022857537482</v>
      </c>
      <c r="CG659">
        <f t="shared" si="436"/>
        <v>0.45844962517151855</v>
      </c>
      <c r="CH659">
        <f t="shared" si="437"/>
        <v>0.47844962517151857</v>
      </c>
      <c r="CI659">
        <f t="shared" si="438"/>
        <v>6309</v>
      </c>
      <c r="CJ659">
        <f t="shared" si="438"/>
        <v>6709</v>
      </c>
      <c r="CK659">
        <v>5.0000000000000001E-3</v>
      </c>
      <c r="CO659">
        <v>1</v>
      </c>
      <c r="CP659">
        <v>2</v>
      </c>
      <c r="CQ659">
        <v>2</v>
      </c>
    </row>
    <row r="660" spans="1:95">
      <c r="A660">
        <v>658</v>
      </c>
      <c r="B660">
        <v>658</v>
      </c>
      <c r="C660">
        <v>658</v>
      </c>
      <c r="D660" s="1"/>
      <c r="E660">
        <v>284.53543100000002</v>
      </c>
      <c r="F660">
        <v>290.569885</v>
      </c>
      <c r="G660">
        <v>363.74105800000001</v>
      </c>
      <c r="H660" s="1">
        <f t="shared" si="427"/>
        <v>0.30306921225857558</v>
      </c>
      <c r="I660" s="1">
        <f t="shared" si="428"/>
        <v>0.3094967324228064</v>
      </c>
      <c r="J660" s="1">
        <f t="shared" si="439"/>
        <v>0.38743405531861796</v>
      </c>
      <c r="K660" s="1">
        <f t="shared" si="440"/>
        <v>12.86194841570302</v>
      </c>
      <c r="L660">
        <f t="shared" si="441"/>
        <v>0.19847938867199238</v>
      </c>
      <c r="M660">
        <f t="shared" si="442"/>
        <v>0.45604970569695075</v>
      </c>
      <c r="N660" s="1">
        <f t="shared" si="443"/>
        <v>1.2300220027377044E-2</v>
      </c>
      <c r="O660" s="1"/>
      <c r="P660" s="1"/>
      <c r="Q660" s="1"/>
      <c r="R660">
        <v>7419</v>
      </c>
      <c r="S660">
        <v>1</v>
      </c>
      <c r="T660">
        <f t="shared" si="451"/>
        <v>658</v>
      </c>
      <c r="U660">
        <f t="shared" si="452"/>
        <v>3.4356414782206815E-3</v>
      </c>
      <c r="V660">
        <f t="shared" si="453"/>
        <v>1</v>
      </c>
      <c r="W660">
        <f t="shared" si="454"/>
        <v>1</v>
      </c>
      <c r="X660">
        <f t="shared" si="455"/>
        <v>0</v>
      </c>
      <c r="AA660">
        <v>244.704544</v>
      </c>
      <c r="AB660">
        <v>257.45602400000001</v>
      </c>
      <c r="AC660">
        <v>280.33654799999999</v>
      </c>
      <c r="AD660" s="1">
        <f t="shared" si="429"/>
        <v>0.31272261455849248</v>
      </c>
      <c r="AE660" s="1">
        <f t="shared" si="430"/>
        <v>0.3290184957052289</v>
      </c>
      <c r="AF660" s="1">
        <f t="shared" si="444"/>
        <v>0.35825888973627862</v>
      </c>
      <c r="AG660">
        <f t="shared" si="445"/>
        <v>0.19783878409095609</v>
      </c>
      <c r="AH660">
        <f t="shared" si="446"/>
        <v>0.46833323281633477</v>
      </c>
      <c r="AK660">
        <v>6512</v>
      </c>
      <c r="AL660">
        <v>658</v>
      </c>
      <c r="AM660">
        <f t="shared" si="456"/>
        <v>3.6684580734395668E-3</v>
      </c>
      <c r="AN660">
        <f t="shared" si="457"/>
        <v>1</v>
      </c>
      <c r="AO660">
        <f t="shared" si="458"/>
        <v>1</v>
      </c>
      <c r="AR660">
        <v>245.73962399999999</v>
      </c>
      <c r="AS660">
        <v>258.79363999999998</v>
      </c>
      <c r="AT660">
        <v>281.05191000000002</v>
      </c>
      <c r="AU660" s="1">
        <f t="shared" si="431"/>
        <v>0.31281092379678743</v>
      </c>
      <c r="AV660" s="1">
        <f t="shared" si="432"/>
        <v>0.32942785653946161</v>
      </c>
      <c r="AW660" s="1">
        <f t="shared" si="447"/>
        <v>0.35776121966375096</v>
      </c>
      <c r="AX660" s="1">
        <f t="shared" si="448"/>
        <v>0.51955125353756282</v>
      </c>
      <c r="AY660">
        <f t="shared" si="449"/>
        <v>0.19774654081764323</v>
      </c>
      <c r="AZ660">
        <f t="shared" si="450"/>
        <v>0.4685649757692904</v>
      </c>
      <c r="BA660" s="1">
        <f t="shared" si="433"/>
        <v>2.4942657780611683E-4</v>
      </c>
      <c r="BB660" s="1"/>
      <c r="BC660" s="1"/>
      <c r="BD660" s="1"/>
      <c r="BE660">
        <v>6512</v>
      </c>
      <c r="BF660">
        <v>0</v>
      </c>
      <c r="BG660">
        <v>658</v>
      </c>
      <c r="BH660">
        <f t="shared" si="459"/>
        <v>2.4637176555810793E-3</v>
      </c>
      <c r="BI660">
        <f t="shared" si="460"/>
        <v>1</v>
      </c>
      <c r="BJ660">
        <f t="shared" si="461"/>
        <v>1</v>
      </c>
      <c r="BK660">
        <f t="shared" si="462"/>
        <v>0</v>
      </c>
      <c r="CA660">
        <f t="shared" si="463"/>
        <v>0.3097641644459298</v>
      </c>
      <c r="CB660">
        <f t="shared" si="463"/>
        <v>0.31576416444592981</v>
      </c>
      <c r="CC660">
        <f t="shared" si="463"/>
        <v>0.3262247923628277</v>
      </c>
      <c r="CD660">
        <f t="shared" si="463"/>
        <v>0.3322247923628277</v>
      </c>
      <c r="CE660">
        <f t="shared" si="434"/>
        <v>0.18779022857537481</v>
      </c>
      <c r="CF660">
        <f t="shared" si="435"/>
        <v>0.20779022857537482</v>
      </c>
      <c r="CG660">
        <f t="shared" si="436"/>
        <v>0.45844962517151855</v>
      </c>
      <c r="CH660">
        <f t="shared" si="437"/>
        <v>0.47844962517151857</v>
      </c>
      <c r="CI660">
        <f t="shared" si="438"/>
        <v>6309</v>
      </c>
      <c r="CJ660">
        <f t="shared" si="438"/>
        <v>6709</v>
      </c>
      <c r="CK660">
        <v>5.0000000000000001E-3</v>
      </c>
      <c r="CO660">
        <v>1</v>
      </c>
      <c r="CP660">
        <v>2</v>
      </c>
      <c r="CQ660">
        <v>2</v>
      </c>
    </row>
    <row r="661" spans="1:95">
      <c r="A661">
        <v>659</v>
      </c>
      <c r="B661">
        <v>659</v>
      </c>
      <c r="C661">
        <v>659</v>
      </c>
      <c r="D661" s="1"/>
      <c r="E661">
        <v>285.29995700000001</v>
      </c>
      <c r="F661">
        <v>291.39370700000001</v>
      </c>
      <c r="G661">
        <v>364.761932</v>
      </c>
      <c r="H661" s="1">
        <f t="shared" si="427"/>
        <v>0.30304133111764942</v>
      </c>
      <c r="I661" s="1">
        <f t="shared" si="428"/>
        <v>0.30951402088219143</v>
      </c>
      <c r="J661" s="1">
        <f t="shared" si="439"/>
        <v>0.38744464800015915</v>
      </c>
      <c r="K661" s="1">
        <f t="shared" si="440"/>
        <v>12.816031183674873</v>
      </c>
      <c r="L661">
        <f t="shared" si="441"/>
        <v>0.19845257682413159</v>
      </c>
      <c r="M661">
        <f t="shared" si="442"/>
        <v>0.45605552634238039</v>
      </c>
      <c r="N661" s="1">
        <f t="shared" si="443"/>
        <v>1.2568953180243829E-2</v>
      </c>
      <c r="O661" s="1"/>
      <c r="P661" s="1"/>
      <c r="Q661" s="1"/>
      <c r="R661">
        <v>7421</v>
      </c>
      <c r="S661">
        <v>1</v>
      </c>
      <c r="T661">
        <f t="shared" si="451"/>
        <v>659</v>
      </c>
      <c r="U661">
        <f t="shared" si="452"/>
        <v>2.8311805457411051E-3</v>
      </c>
      <c r="V661">
        <f t="shared" si="453"/>
        <v>1</v>
      </c>
      <c r="W661">
        <f t="shared" si="454"/>
        <v>1</v>
      </c>
      <c r="X661">
        <f t="shared" si="455"/>
        <v>0</v>
      </c>
      <c r="AA661">
        <v>245.33122299999999</v>
      </c>
      <c r="AB661">
        <v>258.29104599999999</v>
      </c>
      <c r="AC661">
        <v>280.32928500000003</v>
      </c>
      <c r="AD661" s="1">
        <f t="shared" si="429"/>
        <v>0.3129418160449236</v>
      </c>
      <c r="AE661" s="1">
        <f t="shared" si="430"/>
        <v>0.32947322405588342</v>
      </c>
      <c r="AF661" s="1">
        <f t="shared" si="444"/>
        <v>0.35758495989919303</v>
      </c>
      <c r="AG661">
        <f t="shared" si="445"/>
        <v>0.19782044977545324</v>
      </c>
      <c r="AH661">
        <f t="shared" si="446"/>
        <v>0.46860857375890402</v>
      </c>
      <c r="AK661">
        <v>6497</v>
      </c>
      <c r="AL661">
        <v>659</v>
      </c>
      <c r="AM661">
        <f t="shared" si="456"/>
        <v>-2.5908480854285511E-5</v>
      </c>
      <c r="AN661">
        <f t="shared" si="457"/>
        <v>1</v>
      </c>
      <c r="AO661">
        <f t="shared" si="458"/>
        <v>1</v>
      </c>
      <c r="AR661">
        <v>246.618683</v>
      </c>
      <c r="AS661">
        <v>259.71630900000002</v>
      </c>
      <c r="AT661">
        <v>282.19287100000003</v>
      </c>
      <c r="AU661" s="1">
        <f t="shared" si="431"/>
        <v>0.31275836222416403</v>
      </c>
      <c r="AV661" s="1">
        <f t="shared" si="432"/>
        <v>0.32936858820929199</v>
      </c>
      <c r="AW661" s="1">
        <f t="shared" si="447"/>
        <v>0.35787304956654392</v>
      </c>
      <c r="AX661" s="1">
        <f t="shared" si="448"/>
        <v>0.55180503624582844</v>
      </c>
      <c r="AY661">
        <f t="shared" si="449"/>
        <v>0.19773225378116754</v>
      </c>
      <c r="AZ661">
        <f t="shared" si="450"/>
        <v>0.4685255537803934</v>
      </c>
      <c r="BA661" s="1">
        <f t="shared" si="433"/>
        <v>1.2112328529208021E-4</v>
      </c>
      <c r="BB661" s="1"/>
      <c r="BC661" s="1"/>
      <c r="BD661" s="1"/>
      <c r="BE661">
        <v>6497</v>
      </c>
      <c r="BF661">
        <v>0</v>
      </c>
      <c r="BG661">
        <v>659</v>
      </c>
      <c r="BH661">
        <f t="shared" si="459"/>
        <v>3.5589249609559244E-3</v>
      </c>
      <c r="BI661">
        <f t="shared" si="460"/>
        <v>1</v>
      </c>
      <c r="BJ661">
        <f t="shared" si="461"/>
        <v>1</v>
      </c>
      <c r="BK661">
        <f t="shared" si="462"/>
        <v>0</v>
      </c>
      <c r="CA661">
        <f t="shared" si="463"/>
        <v>0.3097641644459298</v>
      </c>
      <c r="CB661">
        <f t="shared" si="463"/>
        <v>0.31576416444592981</v>
      </c>
      <c r="CC661">
        <f t="shared" si="463"/>
        <v>0.3262247923628277</v>
      </c>
      <c r="CD661">
        <f t="shared" si="463"/>
        <v>0.3322247923628277</v>
      </c>
      <c r="CE661">
        <f t="shared" si="434"/>
        <v>0.18779022857537481</v>
      </c>
      <c r="CF661">
        <f t="shared" si="435"/>
        <v>0.20779022857537482</v>
      </c>
      <c r="CG661">
        <f t="shared" si="436"/>
        <v>0.45844962517151855</v>
      </c>
      <c r="CH661">
        <f t="shared" si="437"/>
        <v>0.47844962517151857</v>
      </c>
      <c r="CI661">
        <f t="shared" si="438"/>
        <v>6309</v>
      </c>
      <c r="CJ661">
        <f t="shared" si="438"/>
        <v>6709</v>
      </c>
      <c r="CK661">
        <v>5.0000000000000001E-3</v>
      </c>
      <c r="CO661">
        <v>1</v>
      </c>
      <c r="CP661">
        <v>2</v>
      </c>
      <c r="CQ661">
        <v>2</v>
      </c>
    </row>
    <row r="662" spans="1:95">
      <c r="A662">
        <v>660</v>
      </c>
      <c r="B662">
        <v>660</v>
      </c>
      <c r="C662">
        <v>660</v>
      </c>
      <c r="D662" s="1"/>
      <c r="E662">
        <v>286.31256100000002</v>
      </c>
      <c r="F662">
        <v>292.45837399999999</v>
      </c>
      <c r="G662">
        <v>366.11621100000002</v>
      </c>
      <c r="H662" s="1">
        <f t="shared" si="427"/>
        <v>0.30301244144557343</v>
      </c>
      <c r="I662" s="1">
        <f t="shared" si="428"/>
        <v>0.30951672402155844</v>
      </c>
      <c r="J662" s="1">
        <f t="shared" si="439"/>
        <v>0.38747083453286807</v>
      </c>
      <c r="K662" s="1">
        <f t="shared" si="440"/>
        <v>12.847871869114433</v>
      </c>
      <c r="L662">
        <f t="shared" si="441"/>
        <v>0.19843072701299885</v>
      </c>
      <c r="M662">
        <f t="shared" si="442"/>
        <v>0.45605277335765904</v>
      </c>
      <c r="N662" s="1">
        <f t="shared" si="443"/>
        <v>1.2532094443523068E-2</v>
      </c>
      <c r="O662" s="1"/>
      <c r="P662" s="1"/>
      <c r="Q662" s="1"/>
      <c r="R662">
        <v>7421</v>
      </c>
      <c r="S662">
        <v>1</v>
      </c>
      <c r="T662">
        <f t="shared" si="451"/>
        <v>660</v>
      </c>
      <c r="U662">
        <f t="shared" si="452"/>
        <v>3.6470436079510549E-3</v>
      </c>
      <c r="V662">
        <f t="shared" si="453"/>
        <v>1</v>
      </c>
      <c r="W662">
        <f t="shared" si="454"/>
        <v>1</v>
      </c>
      <c r="X662">
        <f t="shared" si="455"/>
        <v>0</v>
      </c>
      <c r="AA662">
        <v>246.16699199999999</v>
      </c>
      <c r="AB662">
        <v>259.16162100000003</v>
      </c>
      <c r="AC662">
        <v>281.40939300000002</v>
      </c>
      <c r="AD662" s="1">
        <f t="shared" si="429"/>
        <v>0.31289576723461354</v>
      </c>
      <c r="AE662" s="1">
        <f t="shared" si="430"/>
        <v>0.32941286555819449</v>
      </c>
      <c r="AF662" s="1">
        <f t="shared" si="444"/>
        <v>0.35769136720719197</v>
      </c>
      <c r="AG662">
        <f t="shared" si="445"/>
        <v>0.19781110399229129</v>
      </c>
      <c r="AH662">
        <f t="shared" si="446"/>
        <v>0.46856954045038673</v>
      </c>
      <c r="AK662">
        <v>6500</v>
      </c>
      <c r="AL662">
        <v>660</v>
      </c>
      <c r="AM662">
        <f t="shared" si="456"/>
        <v>3.8455888558202342E-3</v>
      </c>
      <c r="AN662">
        <f t="shared" si="457"/>
        <v>1</v>
      </c>
      <c r="AO662">
        <f t="shared" si="458"/>
        <v>1</v>
      </c>
      <c r="AR662">
        <v>247.43731700000001</v>
      </c>
      <c r="AS662">
        <v>260.53393599999998</v>
      </c>
      <c r="AT662">
        <v>283.22952299999997</v>
      </c>
      <c r="AU662" s="1">
        <f t="shared" si="431"/>
        <v>0.31273644377719878</v>
      </c>
      <c r="AV662" s="1">
        <f t="shared" si="432"/>
        <v>0.32928928269908575</v>
      </c>
      <c r="AW662" s="1">
        <f t="shared" si="447"/>
        <v>0.35797427352371547</v>
      </c>
      <c r="AX662" s="1">
        <f t="shared" si="448"/>
        <v>0.52952092007479667</v>
      </c>
      <c r="AY662">
        <f t="shared" si="449"/>
        <v>0.19774677059325296</v>
      </c>
      <c r="AZ662">
        <f t="shared" si="450"/>
        <v>0.46847996281169585</v>
      </c>
      <c r="BA662" s="1">
        <f t="shared" si="433"/>
        <v>1.1028571795685868E-4</v>
      </c>
      <c r="BB662" s="1"/>
      <c r="BC662" s="1"/>
      <c r="BD662" s="1"/>
      <c r="BE662">
        <v>6500</v>
      </c>
      <c r="BF662">
        <v>0</v>
      </c>
      <c r="BG662">
        <v>660</v>
      </c>
      <c r="BH662">
        <f t="shared" si="459"/>
        <v>3.1432065928194194E-3</v>
      </c>
      <c r="BI662">
        <f t="shared" si="460"/>
        <v>1</v>
      </c>
      <c r="BJ662">
        <f t="shared" si="461"/>
        <v>1</v>
      </c>
      <c r="BK662">
        <f t="shared" si="462"/>
        <v>0</v>
      </c>
      <c r="CA662">
        <f t="shared" si="463"/>
        <v>0.3097641644459298</v>
      </c>
      <c r="CB662">
        <f t="shared" si="463"/>
        <v>0.31576416444592981</v>
      </c>
      <c r="CC662">
        <f t="shared" si="463"/>
        <v>0.3262247923628277</v>
      </c>
      <c r="CD662">
        <f t="shared" si="463"/>
        <v>0.3322247923628277</v>
      </c>
      <c r="CE662">
        <f t="shared" si="434"/>
        <v>0.18779022857537481</v>
      </c>
      <c r="CF662">
        <f t="shared" si="435"/>
        <v>0.20779022857537482</v>
      </c>
      <c r="CG662">
        <f t="shared" si="436"/>
        <v>0.45844962517151855</v>
      </c>
      <c r="CH662">
        <f t="shared" si="437"/>
        <v>0.47844962517151857</v>
      </c>
      <c r="CI662">
        <f t="shared" ref="CI662:CJ681" si="464">CI$1025</f>
        <v>6309</v>
      </c>
      <c r="CJ662">
        <f t="shared" si="464"/>
        <v>6709</v>
      </c>
      <c r="CK662">
        <v>5.0000000000000001E-3</v>
      </c>
      <c r="CO662">
        <v>1</v>
      </c>
      <c r="CP662">
        <v>2</v>
      </c>
      <c r="CQ662">
        <v>2</v>
      </c>
    </row>
    <row r="663" spans="1:95">
      <c r="A663">
        <v>661</v>
      </c>
      <c r="B663">
        <v>661</v>
      </c>
      <c r="C663">
        <v>661</v>
      </c>
      <c r="D663" s="1"/>
      <c r="E663">
        <v>287.15588400000001</v>
      </c>
      <c r="F663">
        <v>293.08960000000002</v>
      </c>
      <c r="G663">
        <v>367.30545000000001</v>
      </c>
      <c r="H663" s="1">
        <f t="shared" si="427"/>
        <v>0.30305060519311355</v>
      </c>
      <c r="I663" s="1">
        <f t="shared" si="428"/>
        <v>0.30931276566078503</v>
      </c>
      <c r="J663" s="1">
        <f t="shared" si="439"/>
        <v>0.38763662914610142</v>
      </c>
      <c r="K663" s="1">
        <f t="shared" si="440"/>
        <v>12.669427425712785</v>
      </c>
      <c r="L663">
        <f t="shared" si="441"/>
        <v>0.1985377524351172</v>
      </c>
      <c r="M663">
        <f t="shared" si="442"/>
        <v>0.45594064338845974</v>
      </c>
      <c r="N663" s="1">
        <f t="shared" si="443"/>
        <v>1.2614927424067883E-2</v>
      </c>
      <c r="O663" s="1"/>
      <c r="P663" s="1"/>
      <c r="Q663" s="1"/>
      <c r="R663">
        <v>7424</v>
      </c>
      <c r="S663">
        <v>1</v>
      </c>
      <c r="T663">
        <f t="shared" si="451"/>
        <v>661</v>
      </c>
      <c r="U663">
        <f t="shared" si="452"/>
        <v>2.1560180481472436E-3</v>
      </c>
      <c r="V663">
        <f t="shared" si="453"/>
        <v>1</v>
      </c>
      <c r="W663">
        <f t="shared" si="454"/>
        <v>1</v>
      </c>
      <c r="X663">
        <f t="shared" si="455"/>
        <v>0</v>
      </c>
      <c r="AA663">
        <v>247.08703600000001</v>
      </c>
      <c r="AB663">
        <v>260.13232399999998</v>
      </c>
      <c r="AC663">
        <v>282.59167500000001</v>
      </c>
      <c r="AD663" s="1">
        <f t="shared" si="429"/>
        <v>0.31284323091282212</v>
      </c>
      <c r="AE663" s="1">
        <f t="shared" si="430"/>
        <v>0.32936020449499037</v>
      </c>
      <c r="AF663" s="1">
        <f t="shared" si="444"/>
        <v>0.35779656459218745</v>
      </c>
      <c r="AG663">
        <f t="shared" si="445"/>
        <v>0.1977943610492286</v>
      </c>
      <c r="AH663">
        <f t="shared" si="446"/>
        <v>0.46853364792121072</v>
      </c>
      <c r="AK663">
        <v>6504</v>
      </c>
      <c r="AL663">
        <v>661</v>
      </c>
      <c r="AM663">
        <f t="shared" si="456"/>
        <v>4.1924814227478962E-3</v>
      </c>
      <c r="AN663">
        <f t="shared" si="457"/>
        <v>1</v>
      </c>
      <c r="AO663">
        <f t="shared" si="458"/>
        <v>1</v>
      </c>
      <c r="AR663">
        <v>248.47894299999999</v>
      </c>
      <c r="AS663">
        <v>261.49395800000002</v>
      </c>
      <c r="AT663">
        <v>285.35897799999998</v>
      </c>
      <c r="AU663" s="1">
        <f t="shared" si="431"/>
        <v>0.3124217066621568</v>
      </c>
      <c r="AV663" s="1">
        <f t="shared" si="432"/>
        <v>0.32878596332487764</v>
      </c>
      <c r="AW663" s="1">
        <f t="shared" si="447"/>
        <v>0.35879233001296551</v>
      </c>
      <c r="AX663" s="1">
        <f t="shared" si="448"/>
        <v>0.52343898638296016</v>
      </c>
      <c r="AY663">
        <f t="shared" si="449"/>
        <v>0.19771685761964444</v>
      </c>
      <c r="AZ663">
        <f t="shared" si="450"/>
        <v>0.46816429124997289</v>
      </c>
      <c r="BA663" s="1">
        <f t="shared" si="433"/>
        <v>3.7740049309082318E-4</v>
      </c>
      <c r="BB663" s="1"/>
      <c r="BC663" s="1"/>
      <c r="BD663" s="1"/>
      <c r="BE663">
        <v>6504</v>
      </c>
      <c r="BF663">
        <v>0</v>
      </c>
      <c r="BG663">
        <v>661</v>
      </c>
      <c r="BH663">
        <f t="shared" si="459"/>
        <v>3.6780486676447123E-3</v>
      </c>
      <c r="BI663">
        <f t="shared" si="460"/>
        <v>1</v>
      </c>
      <c r="BJ663">
        <f t="shared" si="461"/>
        <v>1</v>
      </c>
      <c r="BK663">
        <f t="shared" si="462"/>
        <v>0</v>
      </c>
      <c r="CA663">
        <f t="shared" si="463"/>
        <v>0.3097641644459298</v>
      </c>
      <c r="CB663">
        <f t="shared" si="463"/>
        <v>0.31576416444592981</v>
      </c>
      <c r="CC663">
        <f t="shared" si="463"/>
        <v>0.3262247923628277</v>
      </c>
      <c r="CD663">
        <f t="shared" si="463"/>
        <v>0.3322247923628277</v>
      </c>
      <c r="CE663">
        <f t="shared" si="434"/>
        <v>0.18779022857537481</v>
      </c>
      <c r="CF663">
        <f t="shared" si="435"/>
        <v>0.20779022857537482</v>
      </c>
      <c r="CG663">
        <f t="shared" si="436"/>
        <v>0.45844962517151855</v>
      </c>
      <c r="CH663">
        <f t="shared" si="437"/>
        <v>0.47844962517151857</v>
      </c>
      <c r="CI663">
        <f t="shared" si="464"/>
        <v>6309</v>
      </c>
      <c r="CJ663">
        <f t="shared" si="464"/>
        <v>6709</v>
      </c>
      <c r="CK663">
        <v>5.0000000000000001E-3</v>
      </c>
      <c r="CO663">
        <v>1</v>
      </c>
      <c r="CP663">
        <v>2</v>
      </c>
      <c r="CQ663">
        <v>2</v>
      </c>
    </row>
    <row r="664" spans="1:95">
      <c r="A664">
        <v>662</v>
      </c>
      <c r="B664">
        <v>662</v>
      </c>
      <c r="C664">
        <v>662</v>
      </c>
      <c r="D664" s="1"/>
      <c r="E664">
        <v>287.99490400000002</v>
      </c>
      <c r="F664">
        <v>293.98083500000001</v>
      </c>
      <c r="G664">
        <v>368.45495599999998</v>
      </c>
      <c r="H664" s="1">
        <f t="shared" si="427"/>
        <v>0.30301515461892781</v>
      </c>
      <c r="I664" s="1">
        <f t="shared" si="428"/>
        <v>0.30931327928124208</v>
      </c>
      <c r="J664" s="1">
        <f t="shared" si="439"/>
        <v>0.38767156609983011</v>
      </c>
      <c r="K664" s="1">
        <f t="shared" si="440"/>
        <v>12.633108590984932</v>
      </c>
      <c r="L664">
        <f t="shared" si="441"/>
        <v>0.19851202208794402</v>
      </c>
      <c r="M664">
        <f t="shared" si="442"/>
        <v>0.45593564573851803</v>
      </c>
      <c r="N664" s="1">
        <f t="shared" si="443"/>
        <v>1.2598081835584533E-2</v>
      </c>
      <c r="O664" s="1"/>
      <c r="P664" s="1"/>
      <c r="Q664" s="1"/>
      <c r="R664">
        <v>7424</v>
      </c>
      <c r="S664">
        <v>1</v>
      </c>
      <c r="T664">
        <f t="shared" si="451"/>
        <v>662</v>
      </c>
      <c r="U664">
        <f t="shared" si="452"/>
        <v>3.036211489682646E-3</v>
      </c>
      <c r="V664">
        <f t="shared" si="453"/>
        <v>1</v>
      </c>
      <c r="W664">
        <f t="shared" si="454"/>
        <v>1</v>
      </c>
      <c r="X664">
        <f t="shared" si="455"/>
        <v>0</v>
      </c>
      <c r="AA664">
        <v>247.92280600000001</v>
      </c>
      <c r="AB664">
        <v>261.00747699999999</v>
      </c>
      <c r="AC664">
        <v>283.61462399999999</v>
      </c>
      <c r="AD664" s="1">
        <f t="shared" si="429"/>
        <v>0.31281862240267982</v>
      </c>
      <c r="AE664" s="1">
        <f t="shared" si="430"/>
        <v>0.32932831274884466</v>
      </c>
      <c r="AF664" s="1">
        <f t="shared" si="444"/>
        <v>0.35785306484847546</v>
      </c>
      <c r="AG664">
        <f t="shared" si="445"/>
        <v>0.19778922806689214</v>
      </c>
      <c r="AH664">
        <f t="shared" si="446"/>
        <v>0.46851297592974767</v>
      </c>
      <c r="AK664">
        <v>6505</v>
      </c>
      <c r="AL664">
        <v>662</v>
      </c>
      <c r="AM664">
        <f t="shared" si="456"/>
        <v>3.6133437646548787E-3</v>
      </c>
      <c r="AN664">
        <f t="shared" si="457"/>
        <v>1</v>
      </c>
      <c r="AO664">
        <f t="shared" si="458"/>
        <v>1</v>
      </c>
      <c r="AR664">
        <v>249.21582000000001</v>
      </c>
      <c r="AS664">
        <v>262.42263800000001</v>
      </c>
      <c r="AT664">
        <v>285.50622600000003</v>
      </c>
      <c r="AU664" s="1">
        <f t="shared" si="431"/>
        <v>0.3126356168486974</v>
      </c>
      <c r="AV664" s="1">
        <f t="shared" si="432"/>
        <v>0.32920327171121166</v>
      </c>
      <c r="AW664" s="1">
        <f t="shared" si="447"/>
        <v>0.35816111144009088</v>
      </c>
      <c r="AX664" s="1">
        <f t="shared" si="448"/>
        <v>0.54219174725021846</v>
      </c>
      <c r="AY664">
        <f t="shared" si="449"/>
        <v>0.19770897185479425</v>
      </c>
      <c r="AZ664">
        <f t="shared" si="450"/>
        <v>0.46841908907872065</v>
      </c>
      <c r="BA664" s="1">
        <f t="shared" si="433"/>
        <v>1.2351437315580375E-4</v>
      </c>
      <c r="BB664" s="1"/>
      <c r="BC664" s="1"/>
      <c r="BD664" s="1"/>
      <c r="BE664">
        <v>6505</v>
      </c>
      <c r="BF664">
        <v>0</v>
      </c>
      <c r="BG664">
        <v>662</v>
      </c>
      <c r="BH664">
        <f t="shared" si="459"/>
        <v>3.545144426003202E-3</v>
      </c>
      <c r="BI664">
        <f t="shared" si="460"/>
        <v>1</v>
      </c>
      <c r="BJ664">
        <f t="shared" si="461"/>
        <v>1</v>
      </c>
      <c r="BK664">
        <f t="shared" si="462"/>
        <v>0</v>
      </c>
      <c r="CA664">
        <f t="shared" si="463"/>
        <v>0.3097641644459298</v>
      </c>
      <c r="CB664">
        <f t="shared" si="463"/>
        <v>0.31576416444592981</v>
      </c>
      <c r="CC664">
        <f t="shared" si="463"/>
        <v>0.3262247923628277</v>
      </c>
      <c r="CD664">
        <f t="shared" si="463"/>
        <v>0.3322247923628277</v>
      </c>
      <c r="CE664">
        <f t="shared" si="434"/>
        <v>0.18779022857537481</v>
      </c>
      <c r="CF664">
        <f t="shared" si="435"/>
        <v>0.20779022857537482</v>
      </c>
      <c r="CG664">
        <f t="shared" si="436"/>
        <v>0.45844962517151855</v>
      </c>
      <c r="CH664">
        <f t="shared" si="437"/>
        <v>0.47844962517151857</v>
      </c>
      <c r="CI664">
        <f t="shared" si="464"/>
        <v>6309</v>
      </c>
      <c r="CJ664">
        <f t="shared" si="464"/>
        <v>6709</v>
      </c>
      <c r="CK664">
        <v>5.0000000000000001E-3</v>
      </c>
      <c r="CO664">
        <v>1</v>
      </c>
      <c r="CP664">
        <v>2</v>
      </c>
      <c r="CQ664">
        <v>2</v>
      </c>
    </row>
    <row r="665" spans="1:95">
      <c r="A665">
        <v>663</v>
      </c>
      <c r="B665">
        <v>663</v>
      </c>
      <c r="C665">
        <v>663</v>
      </c>
      <c r="D665" s="1"/>
      <c r="E665">
        <v>288.82308999999998</v>
      </c>
      <c r="F665">
        <v>294.62762500000002</v>
      </c>
      <c r="G665">
        <v>369.64093000000003</v>
      </c>
      <c r="H665" s="1">
        <f t="shared" si="427"/>
        <v>0.30303810920512264</v>
      </c>
      <c r="I665" s="1">
        <f t="shared" si="428"/>
        <v>0.30912832626919107</v>
      </c>
      <c r="J665" s="1">
        <f t="shared" si="439"/>
        <v>0.38783356452568629</v>
      </c>
      <c r="K665" s="1">
        <f t="shared" si="440"/>
        <v>12.499470011461515</v>
      </c>
      <c r="L665">
        <f t="shared" si="441"/>
        <v>0.19860074492652943</v>
      </c>
      <c r="M665">
        <f t="shared" si="442"/>
        <v>0.45583214296371488</v>
      </c>
      <c r="N665" s="1">
        <f t="shared" si="443"/>
        <v>1.2643347206667314E-2</v>
      </c>
      <c r="O665" s="1"/>
      <c r="P665" s="1"/>
      <c r="Q665" s="1"/>
      <c r="R665">
        <v>7426</v>
      </c>
      <c r="S665">
        <v>1</v>
      </c>
      <c r="T665">
        <f t="shared" si="451"/>
        <v>663</v>
      </c>
      <c r="U665">
        <f t="shared" si="452"/>
        <v>2.1976918238654263E-3</v>
      </c>
      <c r="V665">
        <f t="shared" si="453"/>
        <v>1</v>
      </c>
      <c r="W665">
        <f t="shared" si="454"/>
        <v>1</v>
      </c>
      <c r="X665">
        <f t="shared" si="455"/>
        <v>0</v>
      </c>
      <c r="AA665">
        <v>248.80493200000001</v>
      </c>
      <c r="AB665">
        <v>261.89245599999998</v>
      </c>
      <c r="AC665">
        <v>284.78848299999999</v>
      </c>
      <c r="AD665" s="1">
        <f t="shared" si="429"/>
        <v>0.31277102594824091</v>
      </c>
      <c r="AE665" s="1">
        <f t="shared" si="430"/>
        <v>0.32922326536205693</v>
      </c>
      <c r="AF665" s="1">
        <f t="shared" si="444"/>
        <v>0.35800570868970216</v>
      </c>
      <c r="AG665">
        <f t="shared" si="445"/>
        <v>0.19779556989758421</v>
      </c>
      <c r="AH665">
        <f t="shared" si="446"/>
        <v>0.46844982586356243</v>
      </c>
      <c r="AK665">
        <v>6508</v>
      </c>
      <c r="AL665">
        <v>663</v>
      </c>
      <c r="AM665">
        <f t="shared" si="456"/>
        <v>4.1303750297761593E-3</v>
      </c>
      <c r="AN665">
        <f t="shared" si="457"/>
        <v>1</v>
      </c>
      <c r="AO665">
        <f t="shared" si="458"/>
        <v>1</v>
      </c>
      <c r="AR665">
        <v>250.02969400000001</v>
      </c>
      <c r="AS665">
        <v>263.29809599999999</v>
      </c>
      <c r="AT665">
        <v>286.52560399999999</v>
      </c>
      <c r="AU665" s="1">
        <f t="shared" si="431"/>
        <v>0.31259440276876543</v>
      </c>
      <c r="AV665" s="1">
        <f t="shared" si="432"/>
        <v>0.32918294524358799</v>
      </c>
      <c r="AW665" s="1">
        <f t="shared" si="447"/>
        <v>0.35822265198764652</v>
      </c>
      <c r="AX665" s="1">
        <f t="shared" si="448"/>
        <v>0.53672412770836186</v>
      </c>
      <c r="AY665">
        <f t="shared" si="449"/>
        <v>0.19768795552769688</v>
      </c>
      <c r="AZ665">
        <f t="shared" si="450"/>
        <v>0.468402125702295</v>
      </c>
      <c r="BA665" s="1">
        <f t="shared" si="433"/>
        <v>1.1771218284945604E-4</v>
      </c>
      <c r="BB665" s="1"/>
      <c r="BC665" s="1"/>
      <c r="BD665" s="1"/>
      <c r="BE665">
        <v>6508</v>
      </c>
      <c r="BF665">
        <v>0</v>
      </c>
      <c r="BG665">
        <v>663</v>
      </c>
      <c r="BH665">
        <f t="shared" si="459"/>
        <v>3.3305058879415646E-3</v>
      </c>
      <c r="BI665">
        <f t="shared" si="460"/>
        <v>1</v>
      </c>
      <c r="BJ665">
        <f t="shared" si="461"/>
        <v>1</v>
      </c>
      <c r="BK665">
        <f t="shared" si="462"/>
        <v>0</v>
      </c>
      <c r="CA665">
        <f t="shared" si="463"/>
        <v>0.3097641644459298</v>
      </c>
      <c r="CB665">
        <f t="shared" si="463"/>
        <v>0.31576416444592981</v>
      </c>
      <c r="CC665">
        <f t="shared" si="463"/>
        <v>0.3262247923628277</v>
      </c>
      <c r="CD665">
        <f t="shared" si="463"/>
        <v>0.3322247923628277</v>
      </c>
      <c r="CE665">
        <f t="shared" si="434"/>
        <v>0.18779022857537481</v>
      </c>
      <c r="CF665">
        <f t="shared" si="435"/>
        <v>0.20779022857537482</v>
      </c>
      <c r="CG665">
        <f t="shared" si="436"/>
        <v>0.45844962517151855</v>
      </c>
      <c r="CH665">
        <f t="shared" si="437"/>
        <v>0.47844962517151857</v>
      </c>
      <c r="CI665">
        <f t="shared" si="464"/>
        <v>6309</v>
      </c>
      <c r="CJ665">
        <f t="shared" si="464"/>
        <v>6709</v>
      </c>
      <c r="CK665">
        <v>5.0000000000000001E-3</v>
      </c>
      <c r="CO665">
        <v>1</v>
      </c>
      <c r="CP665">
        <v>2</v>
      </c>
      <c r="CQ665">
        <v>2</v>
      </c>
    </row>
    <row r="666" spans="1:95">
      <c r="A666">
        <v>664</v>
      </c>
      <c r="B666">
        <v>664</v>
      </c>
      <c r="C666">
        <v>664</v>
      </c>
      <c r="D666" s="1"/>
      <c r="E666">
        <v>289.76910400000003</v>
      </c>
      <c r="F666">
        <v>295.60128800000001</v>
      </c>
      <c r="G666">
        <v>370.887451</v>
      </c>
      <c r="H666" s="1">
        <f t="shared" si="427"/>
        <v>0.3030240286353395</v>
      </c>
      <c r="I666" s="1">
        <f t="shared" si="428"/>
        <v>0.30912299456036985</v>
      </c>
      <c r="J666" s="1">
        <f t="shared" si="439"/>
        <v>0.38785297680429065</v>
      </c>
      <c r="K666" s="1">
        <f t="shared" si="440"/>
        <v>12.469584310537</v>
      </c>
      <c r="L666">
        <f t="shared" si="441"/>
        <v>0.19859268248566947</v>
      </c>
      <c r="M666">
        <f t="shared" si="442"/>
        <v>0.45582695608160012</v>
      </c>
      <c r="N666" s="1">
        <f t="shared" si="443"/>
        <v>1.2629448763516453E-2</v>
      </c>
      <c r="O666" s="1"/>
      <c r="P666" s="1"/>
      <c r="Q666" s="1"/>
      <c r="R666">
        <v>7428</v>
      </c>
      <c r="S666">
        <v>1</v>
      </c>
      <c r="T666">
        <f t="shared" si="451"/>
        <v>664</v>
      </c>
      <c r="U666">
        <f t="shared" si="452"/>
        <v>3.2992724638007953E-3</v>
      </c>
      <c r="V666">
        <f t="shared" si="453"/>
        <v>1</v>
      </c>
      <c r="W666">
        <f t="shared" si="454"/>
        <v>1</v>
      </c>
      <c r="X666">
        <f t="shared" si="455"/>
        <v>0</v>
      </c>
      <c r="AA666">
        <v>249.66113300000001</v>
      </c>
      <c r="AB666">
        <v>262.82775900000001</v>
      </c>
      <c r="AC666">
        <v>285.89117399999998</v>
      </c>
      <c r="AD666" s="1">
        <f t="shared" si="429"/>
        <v>0.31270962744703595</v>
      </c>
      <c r="AE666" s="1">
        <f t="shared" si="430"/>
        <v>0.32920130423196214</v>
      </c>
      <c r="AF666" s="1">
        <f t="shared" si="444"/>
        <v>0.35808906832100185</v>
      </c>
      <c r="AG666">
        <f t="shared" si="445"/>
        <v>0.19776114190374025</v>
      </c>
      <c r="AH666">
        <f t="shared" si="446"/>
        <v>0.46842900021463235</v>
      </c>
      <c r="AK666">
        <v>6512</v>
      </c>
      <c r="AL666">
        <v>664</v>
      </c>
      <c r="AM666">
        <f t="shared" si="456"/>
        <v>3.8644832927696008E-3</v>
      </c>
      <c r="AN666">
        <f t="shared" si="457"/>
        <v>1</v>
      </c>
      <c r="AO666">
        <f t="shared" si="458"/>
        <v>1</v>
      </c>
      <c r="AR666">
        <v>250.711716</v>
      </c>
      <c r="AS666">
        <v>264.121735</v>
      </c>
      <c r="AT666">
        <v>286.61901899999998</v>
      </c>
      <c r="AU666" s="1">
        <f t="shared" si="431"/>
        <v>0.31282168985017916</v>
      </c>
      <c r="AV666" s="1">
        <f t="shared" si="432"/>
        <v>0.32955383492672996</v>
      </c>
      <c r="AW666" s="1">
        <f t="shared" si="447"/>
        <v>0.35762447522309082</v>
      </c>
      <c r="AX666" s="1">
        <f t="shared" si="448"/>
        <v>0.49232851389947224</v>
      </c>
      <c r="AY666">
        <f t="shared" si="449"/>
        <v>0.19770678425808136</v>
      </c>
      <c r="AZ666">
        <f t="shared" si="450"/>
        <v>0.46863379324047644</v>
      </c>
      <c r="BA666" s="1">
        <f t="shared" si="433"/>
        <v>2.1188425395945304E-4</v>
      </c>
      <c r="BB666" s="1"/>
      <c r="BC666" s="1"/>
      <c r="BD666" s="1"/>
      <c r="BE666">
        <v>6512</v>
      </c>
      <c r="BF666">
        <v>0</v>
      </c>
      <c r="BG666">
        <v>664</v>
      </c>
      <c r="BH666">
        <f t="shared" si="459"/>
        <v>3.1232765686431472E-3</v>
      </c>
      <c r="BI666">
        <f t="shared" si="460"/>
        <v>1</v>
      </c>
      <c r="BJ666">
        <f t="shared" si="461"/>
        <v>1</v>
      </c>
      <c r="BK666">
        <f t="shared" si="462"/>
        <v>0</v>
      </c>
      <c r="CA666">
        <f t="shared" ref="CA666:CD685" si="465">CA$1025</f>
        <v>0.3097641644459298</v>
      </c>
      <c r="CB666">
        <f t="shared" si="465"/>
        <v>0.31576416444592981</v>
      </c>
      <c r="CC666">
        <f t="shared" si="465"/>
        <v>0.3262247923628277</v>
      </c>
      <c r="CD666">
        <f t="shared" si="465"/>
        <v>0.3322247923628277</v>
      </c>
      <c r="CE666">
        <f t="shared" si="434"/>
        <v>0.18779022857537481</v>
      </c>
      <c r="CF666">
        <f t="shared" si="435"/>
        <v>0.20779022857537482</v>
      </c>
      <c r="CG666">
        <f t="shared" si="436"/>
        <v>0.45844962517151855</v>
      </c>
      <c r="CH666">
        <f t="shared" si="437"/>
        <v>0.47844962517151857</v>
      </c>
      <c r="CI666">
        <f t="shared" si="464"/>
        <v>6309</v>
      </c>
      <c r="CJ666">
        <f t="shared" si="464"/>
        <v>6709</v>
      </c>
      <c r="CK666">
        <v>5.0000000000000001E-3</v>
      </c>
      <c r="CO666">
        <v>1</v>
      </c>
      <c r="CP666">
        <v>2</v>
      </c>
      <c r="CQ666">
        <v>2</v>
      </c>
    </row>
    <row r="667" spans="1:95">
      <c r="A667">
        <v>665</v>
      </c>
      <c r="B667">
        <v>665</v>
      </c>
      <c r="C667">
        <v>665</v>
      </c>
      <c r="D667" s="1"/>
      <c r="E667">
        <v>290.58999599999999</v>
      </c>
      <c r="F667">
        <v>296.47540300000003</v>
      </c>
      <c r="G667">
        <v>371.54693600000002</v>
      </c>
      <c r="H667" s="1">
        <f t="shared" si="427"/>
        <v>0.30313609098301453</v>
      </c>
      <c r="I667" s="1">
        <f t="shared" si="428"/>
        <v>0.3092755978359073</v>
      </c>
      <c r="J667" s="1">
        <f t="shared" si="439"/>
        <v>0.38758831118107817</v>
      </c>
      <c r="K667" s="1">
        <f t="shared" si="440"/>
        <v>12.406565001577038</v>
      </c>
      <c r="L667">
        <f t="shared" si="441"/>
        <v>0.19861382703098129</v>
      </c>
      <c r="M667">
        <f t="shared" si="442"/>
        <v>0.4559319289964841</v>
      </c>
      <c r="N667" s="1">
        <f t="shared" si="443"/>
        <v>1.2496997391226851E-2</v>
      </c>
      <c r="O667" s="1"/>
      <c r="P667" s="1"/>
      <c r="Q667" s="1"/>
      <c r="R667">
        <v>7418</v>
      </c>
      <c r="S667">
        <v>1</v>
      </c>
      <c r="T667">
        <f t="shared" si="451"/>
        <v>665</v>
      </c>
      <c r="U667">
        <f t="shared" si="452"/>
        <v>2.9527087057714201E-3</v>
      </c>
      <c r="V667">
        <f t="shared" si="453"/>
        <v>1</v>
      </c>
      <c r="W667">
        <f t="shared" si="454"/>
        <v>1</v>
      </c>
      <c r="X667">
        <f t="shared" si="455"/>
        <v>0</v>
      </c>
      <c r="AA667">
        <v>250.54350299999999</v>
      </c>
      <c r="AB667">
        <v>263.752747</v>
      </c>
      <c r="AC667">
        <v>287.003784</v>
      </c>
      <c r="AD667" s="1">
        <f t="shared" si="429"/>
        <v>0.31267127464018052</v>
      </c>
      <c r="AE667" s="1">
        <f t="shared" si="430"/>
        <v>0.32915604119392811</v>
      </c>
      <c r="AF667" s="1">
        <f t="shared" si="444"/>
        <v>0.35817268416589138</v>
      </c>
      <c r="AG667">
        <f t="shared" si="445"/>
        <v>0.19775147076981259</v>
      </c>
      <c r="AH667">
        <f t="shared" si="446"/>
        <v>0.46839913740394862</v>
      </c>
      <c r="AK667">
        <v>6514</v>
      </c>
      <c r="AL667">
        <v>665</v>
      </c>
      <c r="AM667">
        <f t="shared" si="456"/>
        <v>3.8841675405354779E-3</v>
      </c>
      <c r="AN667">
        <f t="shared" si="457"/>
        <v>1</v>
      </c>
      <c r="AO667">
        <f t="shared" si="458"/>
        <v>1</v>
      </c>
      <c r="AR667">
        <v>251.09956399999999</v>
      </c>
      <c r="AS667">
        <v>264.78939800000001</v>
      </c>
      <c r="AT667">
        <v>287.71313500000002</v>
      </c>
      <c r="AU667" s="1">
        <f t="shared" si="431"/>
        <v>0.31246753205025546</v>
      </c>
      <c r="AV667" s="1">
        <f t="shared" si="432"/>
        <v>0.32950311975106755</v>
      </c>
      <c r="AW667" s="1">
        <f t="shared" si="447"/>
        <v>0.35802934819867699</v>
      </c>
      <c r="AX667" s="1">
        <f t="shared" si="448"/>
        <v>0.39303893960960573</v>
      </c>
      <c r="AY667">
        <f t="shared" si="449"/>
        <v>0.19747984067224078</v>
      </c>
      <c r="AZ667">
        <f t="shared" si="450"/>
        <v>0.46855429143501715</v>
      </c>
      <c r="BA667" s="1">
        <f t="shared" si="433"/>
        <v>3.1281893047525552E-4</v>
      </c>
      <c r="BB667" s="1"/>
      <c r="BC667" s="1"/>
      <c r="BD667" s="1"/>
      <c r="BE667">
        <v>6514</v>
      </c>
      <c r="BF667">
        <v>0</v>
      </c>
      <c r="BG667">
        <v>665</v>
      </c>
      <c r="BH667">
        <f t="shared" si="459"/>
        <v>2.5246698673669419E-3</v>
      </c>
      <c r="BI667">
        <f t="shared" si="460"/>
        <v>1</v>
      </c>
      <c r="BJ667">
        <f t="shared" si="461"/>
        <v>1</v>
      </c>
      <c r="BK667">
        <f t="shared" si="462"/>
        <v>0</v>
      </c>
      <c r="CA667">
        <f t="shared" si="465"/>
        <v>0.3097641644459298</v>
      </c>
      <c r="CB667">
        <f t="shared" si="465"/>
        <v>0.31576416444592981</v>
      </c>
      <c r="CC667">
        <f t="shared" si="465"/>
        <v>0.3262247923628277</v>
      </c>
      <c r="CD667">
        <f t="shared" si="465"/>
        <v>0.3322247923628277</v>
      </c>
      <c r="CE667">
        <f t="shared" si="434"/>
        <v>0.18779022857537481</v>
      </c>
      <c r="CF667">
        <f t="shared" si="435"/>
        <v>0.20779022857537482</v>
      </c>
      <c r="CG667">
        <f t="shared" si="436"/>
        <v>0.45844962517151855</v>
      </c>
      <c r="CH667">
        <f t="shared" si="437"/>
        <v>0.47844962517151857</v>
      </c>
      <c r="CI667">
        <f t="shared" si="464"/>
        <v>6309</v>
      </c>
      <c r="CJ667">
        <f t="shared" si="464"/>
        <v>6709</v>
      </c>
      <c r="CK667">
        <v>5.0000000000000001E-3</v>
      </c>
      <c r="CO667">
        <v>1</v>
      </c>
      <c r="CP667">
        <v>2</v>
      </c>
      <c r="CQ667">
        <v>2</v>
      </c>
    </row>
    <row r="668" spans="1:95">
      <c r="A668">
        <v>666</v>
      </c>
      <c r="B668">
        <v>666</v>
      </c>
      <c r="C668">
        <v>666</v>
      </c>
      <c r="D668" s="1"/>
      <c r="E668">
        <v>291.49160799999999</v>
      </c>
      <c r="F668">
        <v>297.447968</v>
      </c>
      <c r="G668">
        <v>372.78680400000002</v>
      </c>
      <c r="H668" s="1">
        <f t="shared" si="427"/>
        <v>0.30309203746703917</v>
      </c>
      <c r="I668" s="1">
        <f t="shared" si="428"/>
        <v>0.30928544145789155</v>
      </c>
      <c r="J668" s="1">
        <f t="shared" si="439"/>
        <v>0.38762252107506928</v>
      </c>
      <c r="K668" s="1">
        <f t="shared" si="440"/>
        <v>12.408866897691992</v>
      </c>
      <c r="L668">
        <f t="shared" si="441"/>
        <v>0.19857825525191505</v>
      </c>
      <c r="M668">
        <f t="shared" si="442"/>
        <v>0.45593103886459674</v>
      </c>
      <c r="N668" s="1">
        <f t="shared" si="443"/>
        <v>1.2599713815128047E-2</v>
      </c>
      <c r="O668" s="1"/>
      <c r="P668" s="1"/>
      <c r="Q668" s="1"/>
      <c r="R668">
        <v>7419</v>
      </c>
      <c r="S668">
        <v>1</v>
      </c>
      <c r="T668">
        <f t="shared" si="451"/>
        <v>666</v>
      </c>
      <c r="U668">
        <f t="shared" si="452"/>
        <v>3.2750521278947092E-3</v>
      </c>
      <c r="V668">
        <f t="shared" si="453"/>
        <v>1</v>
      </c>
      <c r="W668">
        <f t="shared" si="454"/>
        <v>1</v>
      </c>
      <c r="X668">
        <f t="shared" si="455"/>
        <v>0</v>
      </c>
      <c r="AA668">
        <v>251.32901000000001</v>
      </c>
      <c r="AB668">
        <v>264.612549</v>
      </c>
      <c r="AC668">
        <v>287.56720000000001</v>
      </c>
      <c r="AD668" s="1">
        <f t="shared" si="429"/>
        <v>0.31278938429095582</v>
      </c>
      <c r="AE668" s="1">
        <f t="shared" si="430"/>
        <v>0.32932129990632747</v>
      </c>
      <c r="AF668" s="1">
        <f t="shared" si="444"/>
        <v>0.35788931580271671</v>
      </c>
      <c r="AG668">
        <f t="shared" si="445"/>
        <v>0.19777154410514075</v>
      </c>
      <c r="AH668">
        <f t="shared" si="446"/>
        <v>0.46850490085480478</v>
      </c>
      <c r="AK668">
        <v>6507</v>
      </c>
      <c r="AL668">
        <v>666</v>
      </c>
      <c r="AM668">
        <f t="shared" si="456"/>
        <v>1.9611710848246315E-3</v>
      </c>
      <c r="AN668">
        <f t="shared" si="457"/>
        <v>1</v>
      </c>
      <c r="AO668">
        <f t="shared" si="458"/>
        <v>1</v>
      </c>
      <c r="AR668">
        <v>252.63142400000001</v>
      </c>
      <c r="AS668">
        <v>265.98251299999998</v>
      </c>
      <c r="AT668">
        <v>289.89553799999999</v>
      </c>
      <c r="AU668" s="1">
        <f t="shared" si="431"/>
        <v>0.31246563189627435</v>
      </c>
      <c r="AV668" s="1">
        <f t="shared" si="432"/>
        <v>0.3289788446820614</v>
      </c>
      <c r="AW668" s="1">
        <f t="shared" si="447"/>
        <v>0.35855552342166419</v>
      </c>
      <c r="AX668" s="1">
        <f t="shared" si="448"/>
        <v>0.51772450141810233</v>
      </c>
      <c r="AY668">
        <f t="shared" si="449"/>
        <v>0.19767501544960175</v>
      </c>
      <c r="AZ668">
        <f t="shared" si="450"/>
        <v>0.46827396687930439</v>
      </c>
      <c r="BA668" s="1">
        <f t="shared" si="433"/>
        <v>2.5029638906820376E-4</v>
      </c>
      <c r="BB668" s="1"/>
      <c r="BC668" s="1"/>
      <c r="BD668" s="1"/>
      <c r="BE668">
        <v>6507</v>
      </c>
      <c r="BF668">
        <v>0</v>
      </c>
      <c r="BG668">
        <v>666</v>
      </c>
      <c r="BH668">
        <f t="shared" si="459"/>
        <v>4.4957729498235535E-3</v>
      </c>
      <c r="BI668">
        <f t="shared" si="460"/>
        <v>1</v>
      </c>
      <c r="BJ668">
        <f t="shared" si="461"/>
        <v>1</v>
      </c>
      <c r="BK668">
        <f t="shared" si="462"/>
        <v>0</v>
      </c>
      <c r="CA668">
        <f t="shared" si="465"/>
        <v>0.3097641644459298</v>
      </c>
      <c r="CB668">
        <f t="shared" si="465"/>
        <v>0.31576416444592981</v>
      </c>
      <c r="CC668">
        <f t="shared" si="465"/>
        <v>0.3262247923628277</v>
      </c>
      <c r="CD668">
        <f t="shared" si="465"/>
        <v>0.3322247923628277</v>
      </c>
      <c r="CE668">
        <f t="shared" si="434"/>
        <v>0.18779022857537481</v>
      </c>
      <c r="CF668">
        <f t="shared" si="435"/>
        <v>0.20779022857537482</v>
      </c>
      <c r="CG668">
        <f t="shared" si="436"/>
        <v>0.45844962517151855</v>
      </c>
      <c r="CH668">
        <f t="shared" si="437"/>
        <v>0.47844962517151857</v>
      </c>
      <c r="CI668">
        <f t="shared" si="464"/>
        <v>6309</v>
      </c>
      <c r="CJ668">
        <f t="shared" si="464"/>
        <v>6709</v>
      </c>
      <c r="CK668">
        <v>5.0000000000000001E-3</v>
      </c>
      <c r="CO668">
        <v>1</v>
      </c>
      <c r="CP668">
        <v>2</v>
      </c>
      <c r="CQ668">
        <v>2</v>
      </c>
    </row>
    <row r="669" spans="1:95">
      <c r="A669">
        <v>667</v>
      </c>
      <c r="B669">
        <v>667</v>
      </c>
      <c r="C669">
        <v>667</v>
      </c>
      <c r="D669" s="1"/>
      <c r="E669">
        <v>292.25213600000001</v>
      </c>
      <c r="F669">
        <v>298.33605999999997</v>
      </c>
      <c r="G669">
        <v>373.413025</v>
      </c>
      <c r="H669" s="1">
        <f t="shared" si="427"/>
        <v>0.30316573219361098</v>
      </c>
      <c r="I669" s="1">
        <f t="shared" si="428"/>
        <v>0.30947684868129433</v>
      </c>
      <c r="J669" s="1">
        <f t="shared" si="439"/>
        <v>0.38735741912509469</v>
      </c>
      <c r="K669" s="1">
        <f t="shared" si="440"/>
        <v>12.346065518331145</v>
      </c>
      <c r="L669">
        <f t="shared" si="441"/>
        <v>0.19855663153256986</v>
      </c>
      <c r="M669">
        <f t="shared" si="442"/>
        <v>0.45605263621126091</v>
      </c>
      <c r="N669" s="1">
        <f t="shared" si="443"/>
        <v>1.2443015958521521E-2</v>
      </c>
      <c r="O669" s="1"/>
      <c r="P669" s="1"/>
      <c r="Q669" s="1"/>
      <c r="R669">
        <v>7410</v>
      </c>
      <c r="S669">
        <v>1</v>
      </c>
      <c r="T669">
        <f t="shared" si="451"/>
        <v>667</v>
      </c>
      <c r="U669">
        <f t="shared" si="452"/>
        <v>2.9812548113490947E-3</v>
      </c>
      <c r="V669">
        <f t="shared" si="453"/>
        <v>1</v>
      </c>
      <c r="W669">
        <f t="shared" si="454"/>
        <v>1</v>
      </c>
      <c r="X669">
        <f t="shared" si="455"/>
        <v>0</v>
      </c>
      <c r="AA669">
        <v>252.21928399999999</v>
      </c>
      <c r="AB669">
        <v>265.55096400000002</v>
      </c>
      <c r="AC669">
        <v>288.714539</v>
      </c>
      <c r="AD669" s="1">
        <f t="shared" si="429"/>
        <v>0.31273904736407626</v>
      </c>
      <c r="AE669" s="1">
        <f t="shared" si="430"/>
        <v>0.32926965056316676</v>
      </c>
      <c r="AF669" s="1">
        <f t="shared" si="444"/>
        <v>0.35799130207275692</v>
      </c>
      <c r="AG669">
        <f t="shared" si="445"/>
        <v>0.19775594425270682</v>
      </c>
      <c r="AH669">
        <f t="shared" si="446"/>
        <v>0.46846986400267582</v>
      </c>
      <c r="AK669">
        <v>6510</v>
      </c>
      <c r="AL669">
        <v>667</v>
      </c>
      <c r="AM669">
        <f t="shared" si="456"/>
        <v>3.9818683201411943E-3</v>
      </c>
      <c r="AN669">
        <f t="shared" si="457"/>
        <v>1</v>
      </c>
      <c r="AO669">
        <f t="shared" si="458"/>
        <v>1</v>
      </c>
      <c r="AR669">
        <v>253.46977200000001</v>
      </c>
      <c r="AS669">
        <v>266.899475</v>
      </c>
      <c r="AT669">
        <v>290.530396</v>
      </c>
      <c r="AU669" s="1">
        <f t="shared" si="431"/>
        <v>0.31257847279629403</v>
      </c>
      <c r="AV669" s="1">
        <f t="shared" si="432"/>
        <v>0.3291399586915344</v>
      </c>
      <c r="AW669" s="1">
        <f t="shared" si="447"/>
        <v>0.35828156851217158</v>
      </c>
      <c r="AX669" s="1">
        <f t="shared" si="448"/>
        <v>0.50781626987427297</v>
      </c>
      <c r="AY669">
        <f t="shared" si="449"/>
        <v>0.19769300837801509</v>
      </c>
      <c r="AZ669">
        <f t="shared" si="450"/>
        <v>0.4683767985215268</v>
      </c>
      <c r="BA669" s="1">
        <f t="shared" si="433"/>
        <v>1.1234815576906182E-4</v>
      </c>
      <c r="BB669" s="1"/>
      <c r="BC669" s="1"/>
      <c r="BD669" s="1"/>
      <c r="BE669">
        <v>6510</v>
      </c>
      <c r="BF669">
        <v>0</v>
      </c>
      <c r="BG669">
        <v>667</v>
      </c>
      <c r="BH669">
        <f t="shared" si="459"/>
        <v>3.4415199637035294E-3</v>
      </c>
      <c r="BI669">
        <f t="shared" si="460"/>
        <v>1</v>
      </c>
      <c r="BJ669">
        <f t="shared" si="461"/>
        <v>1</v>
      </c>
      <c r="BK669">
        <f t="shared" si="462"/>
        <v>0</v>
      </c>
      <c r="CA669">
        <f t="shared" si="465"/>
        <v>0.3097641644459298</v>
      </c>
      <c r="CB669">
        <f t="shared" si="465"/>
        <v>0.31576416444592981</v>
      </c>
      <c r="CC669">
        <f t="shared" si="465"/>
        <v>0.3262247923628277</v>
      </c>
      <c r="CD669">
        <f t="shared" si="465"/>
        <v>0.3322247923628277</v>
      </c>
      <c r="CE669">
        <f t="shared" si="434"/>
        <v>0.18779022857537481</v>
      </c>
      <c r="CF669">
        <f t="shared" si="435"/>
        <v>0.20779022857537482</v>
      </c>
      <c r="CG669">
        <f t="shared" si="436"/>
        <v>0.45844962517151855</v>
      </c>
      <c r="CH669">
        <f t="shared" si="437"/>
        <v>0.47844962517151857</v>
      </c>
      <c r="CI669">
        <f t="shared" si="464"/>
        <v>6309</v>
      </c>
      <c r="CJ669">
        <f t="shared" si="464"/>
        <v>6709</v>
      </c>
      <c r="CK669">
        <v>5.0000000000000001E-3</v>
      </c>
      <c r="CO669">
        <v>1</v>
      </c>
      <c r="CP669">
        <v>2</v>
      </c>
      <c r="CQ669">
        <v>2</v>
      </c>
    </row>
    <row r="670" spans="1:95">
      <c r="A670">
        <v>668</v>
      </c>
      <c r="B670">
        <v>668</v>
      </c>
      <c r="C670">
        <v>668</v>
      </c>
      <c r="D670" s="1"/>
      <c r="E670">
        <v>293.24542200000002</v>
      </c>
      <c r="F670">
        <v>299.403839</v>
      </c>
      <c r="G670">
        <v>374.76208500000001</v>
      </c>
      <c r="H670" s="1">
        <f t="shared" si="427"/>
        <v>0.30312381926519189</v>
      </c>
      <c r="I670" s="1">
        <f t="shared" si="428"/>
        <v>0.30948969147194599</v>
      </c>
      <c r="J670" s="1">
        <f t="shared" si="439"/>
        <v>0.38738648926286207</v>
      </c>
      <c r="K670" s="1">
        <f t="shared" si="440"/>
        <v>12.393736397655827</v>
      </c>
      <c r="L670">
        <f t="shared" si="441"/>
        <v>0.19852144665797217</v>
      </c>
      <c r="M670">
        <f t="shared" si="442"/>
        <v>0.45605379414846864</v>
      </c>
      <c r="N670" s="1">
        <f t="shared" si="443"/>
        <v>1.2560369138925685E-2</v>
      </c>
      <c r="O670" s="1"/>
      <c r="P670" s="1"/>
      <c r="Q670" s="1"/>
      <c r="R670">
        <v>7411</v>
      </c>
      <c r="S670">
        <v>1</v>
      </c>
      <c r="T670">
        <f t="shared" si="451"/>
        <v>668</v>
      </c>
      <c r="U670">
        <f t="shared" si="452"/>
        <v>3.5727211845365879E-3</v>
      </c>
      <c r="V670">
        <f t="shared" si="453"/>
        <v>1</v>
      </c>
      <c r="W670">
        <f t="shared" si="454"/>
        <v>1</v>
      </c>
      <c r="X670">
        <f t="shared" si="455"/>
        <v>0</v>
      </c>
      <c r="AA670">
        <v>252.946091</v>
      </c>
      <c r="AB670">
        <v>266.38836700000002</v>
      </c>
      <c r="AC670">
        <v>289.208099</v>
      </c>
      <c r="AD670" s="1">
        <f t="shared" si="429"/>
        <v>0.31284202520956483</v>
      </c>
      <c r="AE670" s="1">
        <f t="shared" si="430"/>
        <v>0.32946734181612164</v>
      </c>
      <c r="AF670" s="1">
        <f t="shared" si="444"/>
        <v>0.35769063297431353</v>
      </c>
      <c r="AG670">
        <f t="shared" si="445"/>
        <v>0.19775333753673624</v>
      </c>
      <c r="AH670">
        <f t="shared" si="446"/>
        <v>0.4685906550507819</v>
      </c>
      <c r="AK670">
        <v>6503</v>
      </c>
      <c r="AL670">
        <v>668</v>
      </c>
      <c r="AM670">
        <f t="shared" si="456"/>
        <v>1.7080486817683796E-3</v>
      </c>
      <c r="AN670">
        <f t="shared" si="457"/>
        <v>1</v>
      </c>
      <c r="AO670">
        <f t="shared" si="458"/>
        <v>1</v>
      </c>
      <c r="AR670">
        <v>254.371353</v>
      </c>
      <c r="AS670">
        <v>267.79901100000001</v>
      </c>
      <c r="AT670">
        <v>292.08856200000002</v>
      </c>
      <c r="AU670" s="1">
        <f t="shared" si="431"/>
        <v>0.31239614928089837</v>
      </c>
      <c r="AV670" s="1">
        <f t="shared" si="432"/>
        <v>0.32888679810431698</v>
      </c>
      <c r="AW670" s="1">
        <f t="shared" si="447"/>
        <v>0.35871705261478459</v>
      </c>
      <c r="AX670" s="1">
        <f t="shared" si="448"/>
        <v>0.52954414484623147</v>
      </c>
      <c r="AY670">
        <f t="shared" si="449"/>
        <v>0.19766124468290525</v>
      </c>
      <c r="AZ670">
        <f t="shared" si="450"/>
        <v>0.46821444998957817</v>
      </c>
      <c r="BA670" s="1">
        <f t="shared" si="433"/>
        <v>3.8731297654743879E-4</v>
      </c>
      <c r="BB670" s="1"/>
      <c r="BC670" s="1"/>
      <c r="BD670" s="1"/>
      <c r="BE670">
        <v>6503</v>
      </c>
      <c r="BF670">
        <v>0</v>
      </c>
      <c r="BG670">
        <v>668</v>
      </c>
      <c r="BH670">
        <f t="shared" si="459"/>
        <v>3.3646476418113958E-3</v>
      </c>
      <c r="BI670">
        <f t="shared" si="460"/>
        <v>1</v>
      </c>
      <c r="BJ670">
        <f t="shared" si="461"/>
        <v>1</v>
      </c>
      <c r="BK670">
        <f t="shared" si="462"/>
        <v>0</v>
      </c>
      <c r="CA670">
        <f t="shared" si="465"/>
        <v>0.3097641644459298</v>
      </c>
      <c r="CB670">
        <f t="shared" si="465"/>
        <v>0.31576416444592981</v>
      </c>
      <c r="CC670">
        <f t="shared" si="465"/>
        <v>0.3262247923628277</v>
      </c>
      <c r="CD670">
        <f t="shared" si="465"/>
        <v>0.3322247923628277</v>
      </c>
      <c r="CE670">
        <f t="shared" si="434"/>
        <v>0.18779022857537481</v>
      </c>
      <c r="CF670">
        <f t="shared" si="435"/>
        <v>0.20779022857537482</v>
      </c>
      <c r="CG670">
        <f t="shared" si="436"/>
        <v>0.45844962517151855</v>
      </c>
      <c r="CH670">
        <f t="shared" si="437"/>
        <v>0.47844962517151857</v>
      </c>
      <c r="CI670">
        <f t="shared" si="464"/>
        <v>6309</v>
      </c>
      <c r="CJ670">
        <f t="shared" si="464"/>
        <v>6709</v>
      </c>
      <c r="CK670">
        <v>5.0000000000000001E-3</v>
      </c>
      <c r="CO670">
        <v>1</v>
      </c>
      <c r="CP670">
        <v>2</v>
      </c>
      <c r="CQ670">
        <v>2</v>
      </c>
    </row>
    <row r="671" spans="1:95">
      <c r="A671">
        <v>669</v>
      </c>
      <c r="B671">
        <v>669</v>
      </c>
      <c r="C671">
        <v>669</v>
      </c>
      <c r="D671" s="1"/>
      <c r="E671">
        <v>294.07266199999998</v>
      </c>
      <c r="F671">
        <v>300.25351000000001</v>
      </c>
      <c r="G671">
        <v>375.85949699999998</v>
      </c>
      <c r="H671" s="1">
        <f t="shared" si="427"/>
        <v>0.30310967415454576</v>
      </c>
      <c r="I671" s="1">
        <f t="shared" si="428"/>
        <v>0.30948046296074488</v>
      </c>
      <c r="J671" s="1">
        <f t="shared" si="439"/>
        <v>0.3874098628847093</v>
      </c>
      <c r="K671" s="1">
        <f t="shared" si="440"/>
        <v>12.327650340207205</v>
      </c>
      <c r="L671">
        <f t="shared" si="441"/>
        <v>0.19851486267675486</v>
      </c>
      <c r="M671">
        <f t="shared" si="442"/>
        <v>0.45604635186453751</v>
      </c>
      <c r="N671" s="1">
        <f t="shared" si="443"/>
        <v>1.2253924420820649E-2</v>
      </c>
      <c r="O671" s="1"/>
      <c r="P671" s="1"/>
      <c r="Q671" s="1"/>
      <c r="R671">
        <v>7412</v>
      </c>
      <c r="S671">
        <v>1</v>
      </c>
      <c r="T671">
        <f t="shared" si="451"/>
        <v>669</v>
      </c>
      <c r="U671">
        <f t="shared" si="452"/>
        <v>2.8338550387714857E-3</v>
      </c>
      <c r="V671">
        <f t="shared" si="453"/>
        <v>1</v>
      </c>
      <c r="W671">
        <f t="shared" si="454"/>
        <v>1</v>
      </c>
      <c r="X671">
        <f t="shared" si="455"/>
        <v>0</v>
      </c>
      <c r="AA671">
        <v>253.95413199999999</v>
      </c>
      <c r="AB671">
        <v>267.301514</v>
      </c>
      <c r="AC671">
        <v>291.305634</v>
      </c>
      <c r="AD671" s="1">
        <f t="shared" si="429"/>
        <v>0.31253535979464836</v>
      </c>
      <c r="AE671" s="1">
        <f t="shared" si="430"/>
        <v>0.32896166797413734</v>
      </c>
      <c r="AF671" s="1">
        <f t="shared" si="444"/>
        <v>0.35850297223121436</v>
      </c>
      <c r="AG671">
        <f t="shared" si="445"/>
        <v>0.1977299344023182</v>
      </c>
      <c r="AH671">
        <f t="shared" si="446"/>
        <v>0.46827511105405362</v>
      </c>
      <c r="AK671">
        <v>6523</v>
      </c>
      <c r="AL671">
        <v>669</v>
      </c>
      <c r="AM671">
        <f t="shared" si="456"/>
        <v>7.2264784819483108E-3</v>
      </c>
      <c r="AN671">
        <f t="shared" si="457"/>
        <v>1</v>
      </c>
      <c r="AO671">
        <f t="shared" si="458"/>
        <v>1</v>
      </c>
      <c r="AR671">
        <v>255.19252</v>
      </c>
      <c r="AS671">
        <v>268.65210000000002</v>
      </c>
      <c r="AT671">
        <v>293.14505000000003</v>
      </c>
      <c r="AU671" s="1">
        <f t="shared" si="431"/>
        <v>0.31235709504136072</v>
      </c>
      <c r="AV671" s="1">
        <f t="shared" si="432"/>
        <v>0.32883169746809648</v>
      </c>
      <c r="AW671" s="1">
        <f t="shared" si="447"/>
        <v>0.35881120749054274</v>
      </c>
      <c r="AX671" s="1">
        <f t="shared" si="448"/>
        <v>0.50526687252509206</v>
      </c>
      <c r="AY671">
        <f t="shared" si="449"/>
        <v>0.1976547648334378</v>
      </c>
      <c r="AZ671">
        <f t="shared" si="450"/>
        <v>0.46817918960514893</v>
      </c>
      <c r="BA671" s="1">
        <f t="shared" si="433"/>
        <v>1.2186627279785172E-4</v>
      </c>
      <c r="BB671" s="1"/>
      <c r="BC671" s="1"/>
      <c r="BD671" s="1"/>
      <c r="BE671">
        <v>6523</v>
      </c>
      <c r="BF671">
        <v>0</v>
      </c>
      <c r="BG671">
        <v>669</v>
      </c>
      <c r="BH671">
        <f t="shared" si="459"/>
        <v>3.1804911296008528E-3</v>
      </c>
      <c r="BI671">
        <f t="shared" si="460"/>
        <v>1</v>
      </c>
      <c r="BJ671">
        <f t="shared" si="461"/>
        <v>1</v>
      </c>
      <c r="BK671">
        <f t="shared" si="462"/>
        <v>0</v>
      </c>
      <c r="CA671">
        <f t="shared" si="465"/>
        <v>0.3097641644459298</v>
      </c>
      <c r="CB671">
        <f t="shared" si="465"/>
        <v>0.31576416444592981</v>
      </c>
      <c r="CC671">
        <f t="shared" si="465"/>
        <v>0.3262247923628277</v>
      </c>
      <c r="CD671">
        <f t="shared" si="465"/>
        <v>0.3322247923628277</v>
      </c>
      <c r="CE671">
        <f t="shared" si="434"/>
        <v>0.18779022857537481</v>
      </c>
      <c r="CF671">
        <f t="shared" si="435"/>
        <v>0.20779022857537482</v>
      </c>
      <c r="CG671">
        <f t="shared" si="436"/>
        <v>0.45844962517151855</v>
      </c>
      <c r="CH671">
        <f t="shared" si="437"/>
        <v>0.47844962517151857</v>
      </c>
      <c r="CI671">
        <f t="shared" si="464"/>
        <v>6309</v>
      </c>
      <c r="CJ671">
        <f t="shared" si="464"/>
        <v>6709</v>
      </c>
      <c r="CK671">
        <v>5.0000000000000001E-3</v>
      </c>
      <c r="CO671">
        <v>1</v>
      </c>
      <c r="CP671">
        <v>2</v>
      </c>
      <c r="CQ671">
        <v>2</v>
      </c>
    </row>
    <row r="672" spans="1:95">
      <c r="A672">
        <v>670</v>
      </c>
      <c r="B672">
        <v>670</v>
      </c>
      <c r="C672">
        <v>670</v>
      </c>
      <c r="D672" s="1"/>
      <c r="E672">
        <v>295.035797</v>
      </c>
      <c r="F672">
        <v>301.233002</v>
      </c>
      <c r="G672">
        <v>377.09814499999999</v>
      </c>
      <c r="H672" s="1">
        <f t="shared" si="427"/>
        <v>0.30310850272720996</v>
      </c>
      <c r="I672" s="1">
        <f t="shared" si="428"/>
        <v>0.30947527431134958</v>
      </c>
      <c r="J672" s="1">
        <f t="shared" si="439"/>
        <v>0.3874162229614404</v>
      </c>
      <c r="K672" s="1">
        <f t="shared" si="440"/>
        <v>12.34799833371711</v>
      </c>
      <c r="L672">
        <f t="shared" si="441"/>
        <v>0.19851604311124327</v>
      </c>
      <c r="M672">
        <f t="shared" si="442"/>
        <v>0.45604318016370321</v>
      </c>
      <c r="N672" s="1">
        <f t="shared" si="443"/>
        <v>1.2509399954748861E-2</v>
      </c>
      <c r="O672" s="1"/>
      <c r="P672" s="1"/>
      <c r="Q672" s="1"/>
      <c r="R672">
        <v>7412</v>
      </c>
      <c r="S672">
        <v>1</v>
      </c>
      <c r="T672">
        <f t="shared" si="451"/>
        <v>670</v>
      </c>
      <c r="U672">
        <f t="shared" si="452"/>
        <v>3.2569042878221465E-3</v>
      </c>
      <c r="V672">
        <f t="shared" si="453"/>
        <v>1</v>
      </c>
      <c r="W672">
        <f t="shared" si="454"/>
        <v>1</v>
      </c>
      <c r="X672">
        <f t="shared" si="455"/>
        <v>0</v>
      </c>
      <c r="AA672">
        <v>254.605423</v>
      </c>
      <c r="AB672">
        <v>268.12493899999998</v>
      </c>
      <c r="AC672">
        <v>291.31887799999998</v>
      </c>
      <c r="AD672" s="1">
        <f t="shared" si="429"/>
        <v>0.31276415539679148</v>
      </c>
      <c r="AE672" s="1">
        <f t="shared" si="430"/>
        <v>0.32937189278623979</v>
      </c>
      <c r="AF672" s="1">
        <f t="shared" si="444"/>
        <v>0.35786395181696873</v>
      </c>
      <c r="AG672">
        <f t="shared" si="445"/>
        <v>0.19773503911545054</v>
      </c>
      <c r="AH672">
        <f t="shared" si="446"/>
        <v>0.46852817595811286</v>
      </c>
      <c r="AK672">
        <v>6508</v>
      </c>
      <c r="AL672">
        <v>670</v>
      </c>
      <c r="AM672">
        <f t="shared" si="456"/>
        <v>4.5463243400188576E-5</v>
      </c>
      <c r="AN672">
        <f t="shared" si="457"/>
        <v>1</v>
      </c>
      <c r="AO672">
        <f t="shared" si="458"/>
        <v>1</v>
      </c>
      <c r="AR672">
        <v>255.953003</v>
      </c>
      <c r="AS672">
        <v>269.57986499999998</v>
      </c>
      <c r="AT672">
        <v>293.27359000000001</v>
      </c>
      <c r="AU672" s="1">
        <f t="shared" si="431"/>
        <v>0.31259279955508118</v>
      </c>
      <c r="AV672" s="1">
        <f t="shared" si="432"/>
        <v>0.32923514753226335</v>
      </c>
      <c r="AW672" s="1">
        <f t="shared" si="447"/>
        <v>0.35817205291265541</v>
      </c>
      <c r="AX672" s="1">
        <f t="shared" si="448"/>
        <v>0.54262986704120064</v>
      </c>
      <c r="AY672">
        <f t="shared" si="449"/>
        <v>0.19766726450343794</v>
      </c>
      <c r="AZ672">
        <f t="shared" si="450"/>
        <v>0.46842977489680482</v>
      </c>
      <c r="BA672" s="1">
        <f t="shared" si="433"/>
        <v>1.1948291467823796E-4</v>
      </c>
      <c r="BB672" s="1"/>
      <c r="BC672" s="1"/>
      <c r="BD672" s="1"/>
      <c r="BE672">
        <v>6508</v>
      </c>
      <c r="BF672">
        <v>0</v>
      </c>
      <c r="BG672">
        <v>670</v>
      </c>
      <c r="BH672">
        <f t="shared" si="459"/>
        <v>3.4474541102365239E-3</v>
      </c>
      <c r="BI672">
        <f t="shared" si="460"/>
        <v>1</v>
      </c>
      <c r="BJ672">
        <f t="shared" si="461"/>
        <v>1</v>
      </c>
      <c r="BK672">
        <f t="shared" si="462"/>
        <v>0</v>
      </c>
      <c r="CA672">
        <f t="shared" si="465"/>
        <v>0.3097641644459298</v>
      </c>
      <c r="CB672">
        <f t="shared" si="465"/>
        <v>0.31576416444592981</v>
      </c>
      <c r="CC672">
        <f t="shared" si="465"/>
        <v>0.3262247923628277</v>
      </c>
      <c r="CD672">
        <f t="shared" si="465"/>
        <v>0.3322247923628277</v>
      </c>
      <c r="CE672">
        <f t="shared" si="434"/>
        <v>0.18779022857537481</v>
      </c>
      <c r="CF672">
        <f t="shared" si="435"/>
        <v>0.20779022857537482</v>
      </c>
      <c r="CG672">
        <f t="shared" si="436"/>
        <v>0.45844962517151855</v>
      </c>
      <c r="CH672">
        <f t="shared" si="437"/>
        <v>0.47844962517151857</v>
      </c>
      <c r="CI672">
        <f t="shared" si="464"/>
        <v>6309</v>
      </c>
      <c r="CJ672">
        <f t="shared" si="464"/>
        <v>6709</v>
      </c>
      <c r="CK672">
        <v>5.0000000000000001E-3</v>
      </c>
      <c r="CO672">
        <v>1</v>
      </c>
      <c r="CP672">
        <v>2</v>
      </c>
      <c r="CQ672">
        <v>2</v>
      </c>
    </row>
    <row r="673" spans="1:95">
      <c r="A673">
        <v>671</v>
      </c>
      <c r="B673">
        <v>671</v>
      </c>
      <c r="C673">
        <v>671</v>
      </c>
      <c r="D673" s="1"/>
      <c r="E673">
        <v>296.01031499999999</v>
      </c>
      <c r="F673">
        <v>302.26297</v>
      </c>
      <c r="G673">
        <v>378.45697000000001</v>
      </c>
      <c r="H673" s="1">
        <f t="shared" si="427"/>
        <v>0.3030625021439517</v>
      </c>
      <c r="I673" s="1">
        <f t="shared" si="428"/>
        <v>0.30946412118666278</v>
      </c>
      <c r="J673" s="1">
        <f t="shared" si="439"/>
        <v>0.38747337666938553</v>
      </c>
      <c r="K673" s="1">
        <f t="shared" si="440"/>
        <v>12.32728813252009</v>
      </c>
      <c r="L673">
        <f t="shared" si="441"/>
        <v>0.1984872754078548</v>
      </c>
      <c r="M673">
        <f t="shared" si="442"/>
        <v>0.45602986871240908</v>
      </c>
      <c r="N673" s="1">
        <f t="shared" si="443"/>
        <v>1.2493693213388333E-2</v>
      </c>
      <c r="O673" s="1"/>
      <c r="P673" s="1"/>
      <c r="Q673" s="1"/>
      <c r="R673">
        <v>7416</v>
      </c>
      <c r="S673">
        <v>1</v>
      </c>
      <c r="T673">
        <f t="shared" si="451"/>
        <v>671</v>
      </c>
      <c r="U673">
        <f t="shared" si="452"/>
        <v>3.4133384406416444E-3</v>
      </c>
      <c r="V673">
        <f t="shared" si="453"/>
        <v>1</v>
      </c>
      <c r="W673">
        <f t="shared" si="454"/>
        <v>1</v>
      </c>
      <c r="X673">
        <f t="shared" si="455"/>
        <v>0</v>
      </c>
      <c r="AA673">
        <v>255.52911399999999</v>
      </c>
      <c r="AB673">
        <v>269.09130900000002</v>
      </c>
      <c r="AC673">
        <v>292.46871900000002</v>
      </c>
      <c r="AD673" s="1">
        <f t="shared" si="429"/>
        <v>0.31273101166726797</v>
      </c>
      <c r="AE673" s="1">
        <f t="shared" si="430"/>
        <v>0.32932919453725895</v>
      </c>
      <c r="AF673" s="1">
        <f t="shared" si="444"/>
        <v>0.35793979379547314</v>
      </c>
      <c r="AG673">
        <f t="shared" si="445"/>
        <v>0.1977280262214039</v>
      </c>
      <c r="AH673">
        <f t="shared" si="446"/>
        <v>0.4685004705737123</v>
      </c>
      <c r="AK673">
        <v>6510</v>
      </c>
      <c r="AL673">
        <v>671</v>
      </c>
      <c r="AM673">
        <f t="shared" si="456"/>
        <v>3.9392443618497695E-3</v>
      </c>
      <c r="AN673">
        <f t="shared" si="457"/>
        <v>1</v>
      </c>
      <c r="AO673">
        <f t="shared" si="458"/>
        <v>1</v>
      </c>
      <c r="AR673">
        <v>256.803314</v>
      </c>
      <c r="AS673">
        <v>270.49435399999999</v>
      </c>
      <c r="AT673">
        <v>294.376892</v>
      </c>
      <c r="AU673" s="1">
        <f t="shared" si="431"/>
        <v>0.3125365278438218</v>
      </c>
      <c r="AV673" s="1">
        <f t="shared" si="432"/>
        <v>0.32919889110355322</v>
      </c>
      <c r="AW673" s="1">
        <f t="shared" si="447"/>
        <v>0.35826458105262499</v>
      </c>
      <c r="AX673" s="1">
        <f t="shared" si="448"/>
        <v>0.52140108322857914</v>
      </c>
      <c r="AY673">
        <f t="shared" si="449"/>
        <v>0.19764175865570555</v>
      </c>
      <c r="AZ673">
        <f t="shared" si="450"/>
        <v>0.46840207295668967</v>
      </c>
      <c r="BA673" s="1">
        <f t="shared" si="433"/>
        <v>1.3085940519217887E-4</v>
      </c>
      <c r="BB673" s="1"/>
      <c r="BC673" s="1"/>
      <c r="BD673" s="1"/>
      <c r="BE673">
        <v>6510</v>
      </c>
      <c r="BF673">
        <v>0</v>
      </c>
      <c r="BG673">
        <v>671</v>
      </c>
      <c r="BH673">
        <f t="shared" si="459"/>
        <v>3.3865308427173907E-3</v>
      </c>
      <c r="BI673">
        <f t="shared" si="460"/>
        <v>1</v>
      </c>
      <c r="BJ673">
        <f t="shared" si="461"/>
        <v>1</v>
      </c>
      <c r="BK673">
        <f t="shared" si="462"/>
        <v>0</v>
      </c>
      <c r="CA673">
        <f t="shared" si="465"/>
        <v>0.3097641644459298</v>
      </c>
      <c r="CB673">
        <f t="shared" si="465"/>
        <v>0.31576416444592981</v>
      </c>
      <c r="CC673">
        <f t="shared" si="465"/>
        <v>0.3262247923628277</v>
      </c>
      <c r="CD673">
        <f t="shared" si="465"/>
        <v>0.3322247923628277</v>
      </c>
      <c r="CE673">
        <f t="shared" si="434"/>
        <v>0.18779022857537481</v>
      </c>
      <c r="CF673">
        <f t="shared" si="435"/>
        <v>0.20779022857537482</v>
      </c>
      <c r="CG673">
        <f t="shared" si="436"/>
        <v>0.45844962517151855</v>
      </c>
      <c r="CH673">
        <f t="shared" si="437"/>
        <v>0.47844962517151857</v>
      </c>
      <c r="CI673">
        <f t="shared" si="464"/>
        <v>6309</v>
      </c>
      <c r="CJ673">
        <f t="shared" si="464"/>
        <v>6709</v>
      </c>
      <c r="CK673">
        <v>5.0000000000000001E-3</v>
      </c>
      <c r="CO673">
        <v>1</v>
      </c>
      <c r="CP673">
        <v>2</v>
      </c>
      <c r="CQ673">
        <v>2</v>
      </c>
    </row>
    <row r="674" spans="1:95">
      <c r="A674">
        <v>672</v>
      </c>
      <c r="B674">
        <v>672</v>
      </c>
      <c r="C674">
        <v>672</v>
      </c>
      <c r="D674" s="1"/>
      <c r="E674">
        <v>296.88897700000001</v>
      </c>
      <c r="F674">
        <v>303.16769399999998</v>
      </c>
      <c r="G674">
        <v>379.55465700000002</v>
      </c>
      <c r="H674" s="1">
        <f t="shared" si="427"/>
        <v>0.30306813377315295</v>
      </c>
      <c r="I674" s="1">
        <f t="shared" si="428"/>
        <v>0.30947752984742943</v>
      </c>
      <c r="J674" s="1">
        <f t="shared" si="439"/>
        <v>0.38745433637941767</v>
      </c>
      <c r="K674" s="1">
        <f t="shared" si="440"/>
        <v>12.311687326359319</v>
      </c>
      <c r="L674">
        <f t="shared" si="441"/>
        <v>0.19848610059955463</v>
      </c>
      <c r="M674">
        <f t="shared" si="442"/>
        <v>0.45603845430776208</v>
      </c>
      <c r="N674" s="1">
        <f t="shared" si="443"/>
        <v>1.2448258731061052E-2</v>
      </c>
      <c r="O674" s="1"/>
      <c r="P674" s="1"/>
      <c r="Q674" s="1"/>
      <c r="R674">
        <v>7415</v>
      </c>
      <c r="S674">
        <v>1</v>
      </c>
      <c r="T674">
        <f t="shared" si="451"/>
        <v>672</v>
      </c>
      <c r="U674">
        <f t="shared" si="452"/>
        <v>2.9886956634227811E-3</v>
      </c>
      <c r="V674">
        <f t="shared" si="453"/>
        <v>1</v>
      </c>
      <c r="W674">
        <f t="shared" si="454"/>
        <v>1</v>
      </c>
      <c r="X674">
        <f t="shared" si="455"/>
        <v>0</v>
      </c>
      <c r="AA674">
        <v>256.34817500000003</v>
      </c>
      <c r="AB674">
        <v>269.934235</v>
      </c>
      <c r="AC674">
        <v>293.51495399999999</v>
      </c>
      <c r="AD674" s="1">
        <f t="shared" si="429"/>
        <v>0.31269699837678427</v>
      </c>
      <c r="AE674" s="1">
        <f t="shared" si="430"/>
        <v>0.3292694595685477</v>
      </c>
      <c r="AF674" s="1">
        <f t="shared" si="444"/>
        <v>0.35803354205466809</v>
      </c>
      <c r="AG674">
        <f t="shared" si="445"/>
        <v>0.19772679814820007</v>
      </c>
      <c r="AH674">
        <f t="shared" si="446"/>
        <v>0.46846353399454094</v>
      </c>
      <c r="AK674">
        <v>6512</v>
      </c>
      <c r="AL674">
        <v>672</v>
      </c>
      <c r="AM674">
        <f t="shared" si="456"/>
        <v>3.5708674087920108E-3</v>
      </c>
      <c r="AN674">
        <f t="shared" si="457"/>
        <v>1</v>
      </c>
      <c r="AO674">
        <f t="shared" si="458"/>
        <v>1</v>
      </c>
      <c r="AR674">
        <v>257.69168100000002</v>
      </c>
      <c r="AS674">
        <v>271.422211</v>
      </c>
      <c r="AT674">
        <v>295.49230999999997</v>
      </c>
      <c r="AU674" s="1">
        <f t="shared" si="431"/>
        <v>0.31250271993467255</v>
      </c>
      <c r="AV674" s="1">
        <f t="shared" si="432"/>
        <v>0.32915373464532832</v>
      </c>
      <c r="AW674" s="1">
        <f t="shared" si="447"/>
        <v>0.35834354541999908</v>
      </c>
      <c r="AX674" s="1">
        <f t="shared" si="448"/>
        <v>0.5512364891396615</v>
      </c>
      <c r="AY674">
        <f t="shared" si="449"/>
        <v>0.197635197584103</v>
      </c>
      <c r="AZ674">
        <f t="shared" si="450"/>
        <v>0.46837293973150401</v>
      </c>
      <c r="BA674" s="1">
        <f t="shared" si="433"/>
        <v>1.2883316280409062E-4</v>
      </c>
      <c r="BB674" s="1"/>
      <c r="BC674" s="1"/>
      <c r="BD674" s="1"/>
      <c r="BE674">
        <v>6512</v>
      </c>
      <c r="BF674">
        <v>0</v>
      </c>
      <c r="BG674">
        <v>672</v>
      </c>
      <c r="BH674">
        <f t="shared" si="459"/>
        <v>3.4243537102432633E-3</v>
      </c>
      <c r="BI674">
        <f t="shared" si="460"/>
        <v>1</v>
      </c>
      <c r="BJ674">
        <f t="shared" si="461"/>
        <v>1</v>
      </c>
      <c r="BK674">
        <f t="shared" si="462"/>
        <v>0</v>
      </c>
      <c r="CA674">
        <f t="shared" si="465"/>
        <v>0.3097641644459298</v>
      </c>
      <c r="CB674">
        <f t="shared" si="465"/>
        <v>0.31576416444592981</v>
      </c>
      <c r="CC674">
        <f t="shared" si="465"/>
        <v>0.3262247923628277</v>
      </c>
      <c r="CD674">
        <f t="shared" si="465"/>
        <v>0.3322247923628277</v>
      </c>
      <c r="CE674">
        <f t="shared" si="434"/>
        <v>0.18779022857537481</v>
      </c>
      <c r="CF674">
        <f t="shared" si="435"/>
        <v>0.20779022857537482</v>
      </c>
      <c r="CG674">
        <f t="shared" si="436"/>
        <v>0.45844962517151855</v>
      </c>
      <c r="CH674">
        <f t="shared" si="437"/>
        <v>0.47844962517151857</v>
      </c>
      <c r="CI674">
        <f t="shared" si="464"/>
        <v>6309</v>
      </c>
      <c r="CJ674">
        <f t="shared" si="464"/>
        <v>6709</v>
      </c>
      <c r="CK674">
        <v>5.0000000000000001E-3</v>
      </c>
      <c r="CO674">
        <v>1</v>
      </c>
      <c r="CP674">
        <v>2</v>
      </c>
      <c r="CQ674">
        <v>2</v>
      </c>
    </row>
    <row r="675" spans="1:95">
      <c r="A675">
        <v>673</v>
      </c>
      <c r="B675">
        <v>673</v>
      </c>
      <c r="C675">
        <v>673</v>
      </c>
      <c r="D675" s="1"/>
      <c r="E675">
        <v>297.744507</v>
      </c>
      <c r="F675">
        <v>304.07711799999998</v>
      </c>
      <c r="G675">
        <v>380.677795</v>
      </c>
      <c r="H675" s="1">
        <f t="shared" si="427"/>
        <v>0.30304802317338769</v>
      </c>
      <c r="I675" s="1">
        <f t="shared" si="428"/>
        <v>0.30949343257627565</v>
      </c>
      <c r="J675" s="1">
        <f t="shared" si="439"/>
        <v>0.38745854425033671</v>
      </c>
      <c r="K675" s="1">
        <f t="shared" si="440"/>
        <v>12.318439149549576</v>
      </c>
      <c r="L675">
        <f t="shared" si="441"/>
        <v>0.19846542165201131</v>
      </c>
      <c r="M675">
        <f t="shared" si="442"/>
        <v>0.4560446357347791</v>
      </c>
      <c r="N675" s="1">
        <f t="shared" si="443"/>
        <v>1.2415685510858697E-2</v>
      </c>
      <c r="O675" s="1"/>
      <c r="P675" s="1"/>
      <c r="Q675" s="1"/>
      <c r="R675">
        <v>7417</v>
      </c>
      <c r="S675">
        <v>1</v>
      </c>
      <c r="T675">
        <f t="shared" si="451"/>
        <v>673</v>
      </c>
      <c r="U675">
        <f t="shared" si="452"/>
        <v>2.9952466683239492E-3</v>
      </c>
      <c r="V675">
        <f t="shared" si="453"/>
        <v>1</v>
      </c>
      <c r="W675">
        <f t="shared" si="454"/>
        <v>1</v>
      </c>
      <c r="X675">
        <f t="shared" si="455"/>
        <v>0</v>
      </c>
      <c r="AA675">
        <v>257.101654</v>
      </c>
      <c r="AB675">
        <v>270.72769199999999</v>
      </c>
      <c r="AC675">
        <v>294.47345000000001</v>
      </c>
      <c r="AD675" s="1">
        <f t="shared" si="429"/>
        <v>0.3126605615968257</v>
      </c>
      <c r="AE675" s="1">
        <f t="shared" si="430"/>
        <v>0.32923114613853266</v>
      </c>
      <c r="AF675" s="1">
        <f t="shared" si="444"/>
        <v>0.35810829226464169</v>
      </c>
      <c r="AG675">
        <f t="shared" si="445"/>
        <v>0.1977158504615385</v>
      </c>
      <c r="AH675">
        <f t="shared" si="446"/>
        <v>0.46843767368900807</v>
      </c>
      <c r="AK675">
        <v>6515</v>
      </c>
      <c r="AL675">
        <v>673</v>
      </c>
      <c r="AM675">
        <f t="shared" si="456"/>
        <v>3.2602547719632418E-3</v>
      </c>
      <c r="AN675">
        <f t="shared" si="457"/>
        <v>1</v>
      </c>
      <c r="AO675">
        <f t="shared" si="458"/>
        <v>1</v>
      </c>
      <c r="AR675">
        <v>258.59930400000002</v>
      </c>
      <c r="AS675">
        <v>272.23406999999997</v>
      </c>
      <c r="AT675">
        <v>297.38494900000001</v>
      </c>
      <c r="AU675" s="1">
        <f t="shared" si="431"/>
        <v>0.312235671221681</v>
      </c>
      <c r="AV675" s="1">
        <f t="shared" si="432"/>
        <v>0.32869843909502588</v>
      </c>
      <c r="AW675" s="1">
        <f t="shared" si="447"/>
        <v>0.35906588968329317</v>
      </c>
      <c r="AX675" s="1">
        <f t="shared" si="448"/>
        <v>0.55641814432488268</v>
      </c>
      <c r="AY675">
        <f t="shared" si="449"/>
        <v>0.19762032993711889</v>
      </c>
      <c r="AZ675">
        <f t="shared" si="450"/>
        <v>0.46808989149650071</v>
      </c>
      <c r="BA675" s="1">
        <f t="shared" si="433"/>
        <v>3.6066137027775032E-4</v>
      </c>
      <c r="BB675" s="1"/>
      <c r="BC675" s="1"/>
      <c r="BD675" s="1"/>
      <c r="BE675">
        <v>6515</v>
      </c>
      <c r="BF675">
        <v>0</v>
      </c>
      <c r="BG675">
        <v>673</v>
      </c>
      <c r="BH675">
        <f t="shared" si="459"/>
        <v>2.9866628175678886E-3</v>
      </c>
      <c r="BI675">
        <f t="shared" si="460"/>
        <v>1</v>
      </c>
      <c r="BJ675">
        <f t="shared" si="461"/>
        <v>1</v>
      </c>
      <c r="BK675">
        <f t="shared" si="462"/>
        <v>0</v>
      </c>
      <c r="CA675">
        <f t="shared" si="465"/>
        <v>0.3097641644459298</v>
      </c>
      <c r="CB675">
        <f t="shared" si="465"/>
        <v>0.31576416444592981</v>
      </c>
      <c r="CC675">
        <f t="shared" si="465"/>
        <v>0.3262247923628277</v>
      </c>
      <c r="CD675">
        <f t="shared" si="465"/>
        <v>0.3322247923628277</v>
      </c>
      <c r="CE675">
        <f t="shared" si="434"/>
        <v>0.18779022857537481</v>
      </c>
      <c r="CF675">
        <f t="shared" si="435"/>
        <v>0.20779022857537482</v>
      </c>
      <c r="CG675">
        <f t="shared" si="436"/>
        <v>0.45844962517151855</v>
      </c>
      <c r="CH675">
        <f t="shared" si="437"/>
        <v>0.47844962517151857</v>
      </c>
      <c r="CI675">
        <f t="shared" si="464"/>
        <v>6309</v>
      </c>
      <c r="CJ675">
        <f t="shared" si="464"/>
        <v>6709</v>
      </c>
      <c r="CK675">
        <v>5.0000000000000001E-3</v>
      </c>
      <c r="CO675">
        <v>1</v>
      </c>
      <c r="CP675">
        <v>2</v>
      </c>
      <c r="CQ675">
        <v>2</v>
      </c>
    </row>
    <row r="676" spans="1:95">
      <c r="A676">
        <v>674</v>
      </c>
      <c r="B676">
        <v>674</v>
      </c>
      <c r="C676">
        <v>674</v>
      </c>
      <c r="D676" s="1"/>
      <c r="E676">
        <v>298.690247</v>
      </c>
      <c r="F676">
        <v>305.05929600000002</v>
      </c>
      <c r="G676">
        <v>381.912262</v>
      </c>
      <c r="H676" s="1">
        <f t="shared" si="427"/>
        <v>0.30303522515007064</v>
      </c>
      <c r="I676" s="1">
        <f t="shared" si="428"/>
        <v>0.30949692323727612</v>
      </c>
      <c r="J676" s="1">
        <f t="shared" si="439"/>
        <v>0.38746785161265324</v>
      </c>
      <c r="K676" s="1">
        <f t="shared" si="440"/>
        <v>12.231115015684098</v>
      </c>
      <c r="L676">
        <f t="shared" si="441"/>
        <v>0.19845484757458864</v>
      </c>
      <c r="M676">
        <f t="shared" si="442"/>
        <v>0.45604474055694716</v>
      </c>
      <c r="N676" s="1">
        <f t="shared" si="443"/>
        <v>1.2384204562880856E-2</v>
      </c>
      <c r="O676" s="1"/>
      <c r="P676" s="1"/>
      <c r="Q676" s="1"/>
      <c r="R676">
        <v>7418</v>
      </c>
      <c r="S676">
        <v>1</v>
      </c>
      <c r="T676">
        <f t="shared" si="451"/>
        <v>674</v>
      </c>
      <c r="U676">
        <f t="shared" si="452"/>
        <v>3.2248211646070889E-3</v>
      </c>
      <c r="V676">
        <f t="shared" si="453"/>
        <v>1</v>
      </c>
      <c r="W676">
        <f t="shared" si="454"/>
        <v>1</v>
      </c>
      <c r="X676">
        <f t="shared" si="455"/>
        <v>0</v>
      </c>
      <c r="AA676">
        <v>258.13064600000001</v>
      </c>
      <c r="AB676">
        <v>271.81347699999998</v>
      </c>
      <c r="AC676">
        <v>295.77301</v>
      </c>
      <c r="AD676" s="1">
        <f t="shared" si="429"/>
        <v>0.312613891227082</v>
      </c>
      <c r="AE676" s="1">
        <f t="shared" si="430"/>
        <v>0.32918473668149018</v>
      </c>
      <c r="AF676" s="1">
        <f t="shared" si="444"/>
        <v>0.35820137209142788</v>
      </c>
      <c r="AG676">
        <f t="shared" si="445"/>
        <v>0.19770082659373814</v>
      </c>
      <c r="AH676">
        <f t="shared" si="446"/>
        <v>0.46840596925864653</v>
      </c>
      <c r="AK676">
        <v>6518</v>
      </c>
      <c r="AL676">
        <v>674</v>
      </c>
      <c r="AM676">
        <f t="shared" si="456"/>
        <v>4.40344868819708E-3</v>
      </c>
      <c r="AN676">
        <f t="shared" si="457"/>
        <v>1</v>
      </c>
      <c r="AO676">
        <f t="shared" si="458"/>
        <v>1</v>
      </c>
      <c r="AR676">
        <v>259.58410600000002</v>
      </c>
      <c r="AS676">
        <v>273.28680400000002</v>
      </c>
      <c r="AT676">
        <v>298.63861100000003</v>
      </c>
      <c r="AU676" s="1">
        <f t="shared" si="431"/>
        <v>0.31218416559778628</v>
      </c>
      <c r="AV676" s="1">
        <f t="shared" si="432"/>
        <v>0.32866346938678043</v>
      </c>
      <c r="AW676" s="1">
        <f t="shared" si="447"/>
        <v>0.35915236501543329</v>
      </c>
      <c r="AX676" s="1">
        <f t="shared" si="448"/>
        <v>0.54203603745521434</v>
      </c>
      <c r="AY676">
        <f t="shared" si="449"/>
        <v>0.19759763054775376</v>
      </c>
      <c r="AZ676">
        <f t="shared" si="450"/>
        <v>0.46806354196943356</v>
      </c>
      <c r="BA676" s="1">
        <f t="shared" si="433"/>
        <v>3.5763930475347743E-4</v>
      </c>
      <c r="BB676" s="1"/>
      <c r="BC676" s="1"/>
      <c r="BD676" s="1"/>
      <c r="BE676">
        <v>6518</v>
      </c>
      <c r="BF676">
        <v>0</v>
      </c>
      <c r="BG676">
        <v>674</v>
      </c>
      <c r="BH676">
        <f t="shared" si="459"/>
        <v>3.8595553357323718E-3</v>
      </c>
      <c r="BI676">
        <f t="shared" si="460"/>
        <v>1</v>
      </c>
      <c r="BJ676">
        <f t="shared" si="461"/>
        <v>1</v>
      </c>
      <c r="BK676">
        <f t="shared" si="462"/>
        <v>0</v>
      </c>
      <c r="CA676">
        <f t="shared" si="465"/>
        <v>0.3097641644459298</v>
      </c>
      <c r="CB676">
        <f t="shared" si="465"/>
        <v>0.31576416444592981</v>
      </c>
      <c r="CC676">
        <f t="shared" si="465"/>
        <v>0.3262247923628277</v>
      </c>
      <c r="CD676">
        <f t="shared" si="465"/>
        <v>0.3322247923628277</v>
      </c>
      <c r="CE676">
        <f t="shared" si="434"/>
        <v>0.18779022857537481</v>
      </c>
      <c r="CF676">
        <f t="shared" si="435"/>
        <v>0.20779022857537482</v>
      </c>
      <c r="CG676">
        <f t="shared" si="436"/>
        <v>0.45844962517151855</v>
      </c>
      <c r="CH676">
        <f t="shared" si="437"/>
        <v>0.47844962517151857</v>
      </c>
      <c r="CI676">
        <f t="shared" si="464"/>
        <v>6309</v>
      </c>
      <c r="CJ676">
        <f t="shared" si="464"/>
        <v>6709</v>
      </c>
      <c r="CK676">
        <v>5.0000000000000001E-3</v>
      </c>
      <c r="CO676">
        <v>1</v>
      </c>
      <c r="CP676">
        <v>2</v>
      </c>
      <c r="CQ676">
        <v>2</v>
      </c>
    </row>
    <row r="677" spans="1:95">
      <c r="A677">
        <v>675</v>
      </c>
      <c r="B677">
        <v>675</v>
      </c>
      <c r="C677">
        <v>675</v>
      </c>
      <c r="D677" s="1"/>
      <c r="E677">
        <v>299.57492100000002</v>
      </c>
      <c r="F677">
        <v>306.02453600000001</v>
      </c>
      <c r="G677">
        <v>383.07986499999998</v>
      </c>
      <c r="H677" s="1">
        <f t="shared" si="427"/>
        <v>0.3030051446752115</v>
      </c>
      <c r="I677" s="1">
        <f t="shared" si="428"/>
        <v>0.30952860972245561</v>
      </c>
      <c r="J677" s="1">
        <f t="shared" si="439"/>
        <v>0.38746624560233284</v>
      </c>
      <c r="K677" s="1">
        <f t="shared" si="440"/>
        <v>12.211197219333203</v>
      </c>
      <c r="L677">
        <f t="shared" si="441"/>
        <v>0.19842084137851987</v>
      </c>
      <c r="M677">
        <f t="shared" si="442"/>
        <v>0.45605854740450741</v>
      </c>
      <c r="N677" s="1">
        <f t="shared" si="443"/>
        <v>1.2359029929448285E-2</v>
      </c>
      <c r="O677" s="1"/>
      <c r="P677" s="1"/>
      <c r="Q677" s="1"/>
      <c r="R677">
        <v>7420</v>
      </c>
      <c r="S677">
        <v>1</v>
      </c>
      <c r="T677">
        <f t="shared" si="451"/>
        <v>675</v>
      </c>
      <c r="U677">
        <f t="shared" si="452"/>
        <v>3.1591082907262854E-3</v>
      </c>
      <c r="V677">
        <f t="shared" si="453"/>
        <v>1</v>
      </c>
      <c r="W677">
        <f t="shared" si="454"/>
        <v>1</v>
      </c>
      <c r="X677">
        <f t="shared" si="455"/>
        <v>0</v>
      </c>
      <c r="AA677">
        <v>258.98397799999998</v>
      </c>
      <c r="AB677">
        <v>272.721924</v>
      </c>
      <c r="AC677">
        <v>296.80215500000003</v>
      </c>
      <c r="AD677" s="1">
        <f t="shared" si="429"/>
        <v>0.31259077785890499</v>
      </c>
      <c r="AE677" s="1">
        <f t="shared" si="430"/>
        <v>0.32917232571945887</v>
      </c>
      <c r="AF677" s="1">
        <f t="shared" si="444"/>
        <v>0.35823689642163614</v>
      </c>
      <c r="AG677">
        <f t="shared" si="445"/>
        <v>0.19768941948802254</v>
      </c>
      <c r="AH677">
        <f t="shared" si="446"/>
        <v>0.46839591514706497</v>
      </c>
      <c r="AK677">
        <v>6519</v>
      </c>
      <c r="AL677">
        <v>675</v>
      </c>
      <c r="AM677">
        <f t="shared" si="456"/>
        <v>3.4734665263942617E-3</v>
      </c>
      <c r="AN677">
        <f t="shared" si="457"/>
        <v>1</v>
      </c>
      <c r="AO677">
        <f t="shared" si="458"/>
        <v>1</v>
      </c>
      <c r="AR677">
        <v>259.81118800000002</v>
      </c>
      <c r="AS677">
        <v>273.95294200000001</v>
      </c>
      <c r="AT677">
        <v>298.741241</v>
      </c>
      <c r="AU677" s="1">
        <f t="shared" si="431"/>
        <v>0.31208349765709803</v>
      </c>
      <c r="AV677" s="1">
        <f t="shared" si="432"/>
        <v>0.32907047995489752</v>
      </c>
      <c r="AW677" s="1">
        <f t="shared" si="447"/>
        <v>0.35884602238800439</v>
      </c>
      <c r="AX677" s="1">
        <f t="shared" si="448"/>
        <v>0.45138211917279003</v>
      </c>
      <c r="AY677">
        <f t="shared" si="449"/>
        <v>0.19737508214731153</v>
      </c>
      <c r="AZ677">
        <f t="shared" si="450"/>
        <v>0.46826636261496274</v>
      </c>
      <c r="BA677" s="1">
        <f t="shared" si="433"/>
        <v>3.3998797381579583E-4</v>
      </c>
      <c r="BB677" s="1"/>
      <c r="BC677" s="1"/>
      <c r="BD677" s="1"/>
      <c r="BE677">
        <v>6519</v>
      </c>
      <c r="BF677">
        <v>0</v>
      </c>
      <c r="BG677">
        <v>675</v>
      </c>
      <c r="BH677">
        <f t="shared" si="459"/>
        <v>2.4345380790378097E-3</v>
      </c>
      <c r="BI677">
        <f t="shared" si="460"/>
        <v>1</v>
      </c>
      <c r="BJ677">
        <f t="shared" si="461"/>
        <v>1</v>
      </c>
      <c r="BK677">
        <f t="shared" si="462"/>
        <v>0</v>
      </c>
      <c r="CA677">
        <f t="shared" si="465"/>
        <v>0.3097641644459298</v>
      </c>
      <c r="CB677">
        <f t="shared" si="465"/>
        <v>0.31576416444592981</v>
      </c>
      <c r="CC677">
        <f t="shared" si="465"/>
        <v>0.3262247923628277</v>
      </c>
      <c r="CD677">
        <f t="shared" si="465"/>
        <v>0.3322247923628277</v>
      </c>
      <c r="CE677">
        <f t="shared" si="434"/>
        <v>0.18779022857537481</v>
      </c>
      <c r="CF677">
        <f t="shared" si="435"/>
        <v>0.20779022857537482</v>
      </c>
      <c r="CG677">
        <f t="shared" si="436"/>
        <v>0.45844962517151855</v>
      </c>
      <c r="CH677">
        <f t="shared" si="437"/>
        <v>0.47844962517151857</v>
      </c>
      <c r="CI677">
        <f t="shared" si="464"/>
        <v>6309</v>
      </c>
      <c r="CJ677">
        <f t="shared" si="464"/>
        <v>6709</v>
      </c>
      <c r="CK677">
        <v>5.0000000000000001E-3</v>
      </c>
      <c r="CO677">
        <v>1</v>
      </c>
      <c r="CP677">
        <v>2</v>
      </c>
      <c r="CQ677">
        <v>2</v>
      </c>
    </row>
    <row r="678" spans="1:95">
      <c r="A678">
        <v>676</v>
      </c>
      <c r="B678">
        <v>676</v>
      </c>
      <c r="C678">
        <v>676</v>
      </c>
      <c r="D678" s="1"/>
      <c r="E678">
        <v>300.51156600000002</v>
      </c>
      <c r="F678">
        <v>306.984802</v>
      </c>
      <c r="G678">
        <v>384.27941900000002</v>
      </c>
      <c r="H678" s="1">
        <f t="shared" si="427"/>
        <v>0.30300353158349491</v>
      </c>
      <c r="I678" s="1">
        <f t="shared" si="428"/>
        <v>0.30953044632052507</v>
      </c>
      <c r="J678" s="1">
        <f t="shared" si="439"/>
        <v>0.38746602209598002</v>
      </c>
      <c r="K678" s="1">
        <f t="shared" si="440"/>
        <v>12.071014952324143</v>
      </c>
      <c r="L678">
        <f t="shared" si="441"/>
        <v>0.19841896435357159</v>
      </c>
      <c r="M678">
        <f t="shared" si="442"/>
        <v>0.45605936708450689</v>
      </c>
      <c r="N678" s="1">
        <f t="shared" si="443"/>
        <v>1.2919389920393072E-2</v>
      </c>
      <c r="O678" s="1"/>
      <c r="P678" s="1"/>
      <c r="Q678" s="1"/>
      <c r="R678">
        <v>7423</v>
      </c>
      <c r="S678">
        <v>1</v>
      </c>
      <c r="T678">
        <f t="shared" si="451"/>
        <v>676</v>
      </c>
      <c r="U678">
        <f t="shared" si="452"/>
        <v>3.1329571687535693E-3</v>
      </c>
      <c r="V678">
        <f t="shared" si="453"/>
        <v>1</v>
      </c>
      <c r="W678">
        <f t="shared" si="454"/>
        <v>1</v>
      </c>
      <c r="X678">
        <f t="shared" si="455"/>
        <v>0</v>
      </c>
      <c r="AA678">
        <v>260.41265900000002</v>
      </c>
      <c r="AB678">
        <v>273.91989100000001</v>
      </c>
      <c r="AC678">
        <v>295.83853099999999</v>
      </c>
      <c r="AD678" s="1">
        <f t="shared" si="429"/>
        <v>0.31368553417485279</v>
      </c>
      <c r="AE678" s="1">
        <f t="shared" si="430"/>
        <v>0.32995595398245386</v>
      </c>
      <c r="AF678" s="1">
        <f t="shared" si="444"/>
        <v>0.35635851184269335</v>
      </c>
      <c r="AG678">
        <f t="shared" si="445"/>
        <v>0.19815575583317424</v>
      </c>
      <c r="AH678">
        <f t="shared" si="446"/>
        <v>0.46897607553480275</v>
      </c>
      <c r="AK678">
        <v>6453</v>
      </c>
      <c r="AL678">
        <v>676</v>
      </c>
      <c r="AM678">
        <f t="shared" si="456"/>
        <v>-3.251967078075495E-3</v>
      </c>
      <c r="AN678">
        <f t="shared" si="457"/>
        <v>1</v>
      </c>
      <c r="AO678">
        <f t="shared" si="458"/>
        <v>1</v>
      </c>
      <c r="AR678">
        <v>261.395264</v>
      </c>
      <c r="AS678">
        <v>275.15356400000002</v>
      </c>
      <c r="AT678">
        <v>298.70416299999999</v>
      </c>
      <c r="AU678" s="1">
        <f t="shared" si="431"/>
        <v>0.31295340072598438</v>
      </c>
      <c r="AV678" s="1">
        <f t="shared" si="432"/>
        <v>0.32942541596956704</v>
      </c>
      <c r="AW678" s="1">
        <f t="shared" si="447"/>
        <v>0.35762118330444853</v>
      </c>
      <c r="AX678" s="1">
        <f t="shared" si="448"/>
        <v>0.45037729662356296</v>
      </c>
      <c r="AY678">
        <f t="shared" si="449"/>
        <v>0.19784643459505163</v>
      </c>
      <c r="AZ678">
        <f t="shared" si="450"/>
        <v>0.46858477553718436</v>
      </c>
      <c r="BA678" s="1">
        <f t="shared" si="433"/>
        <v>4.9879386172030306E-4</v>
      </c>
      <c r="BB678" s="1"/>
      <c r="BC678" s="1"/>
      <c r="BD678" s="1"/>
      <c r="BE678">
        <v>6453</v>
      </c>
      <c r="BF678">
        <v>0</v>
      </c>
      <c r="BG678">
        <v>676</v>
      </c>
      <c r="BH678">
        <f t="shared" si="459"/>
        <v>4.3730022750814385E-3</v>
      </c>
      <c r="BI678">
        <f t="shared" si="460"/>
        <v>1</v>
      </c>
      <c r="BJ678">
        <f t="shared" si="461"/>
        <v>1</v>
      </c>
      <c r="BK678">
        <f t="shared" si="462"/>
        <v>0</v>
      </c>
      <c r="CA678">
        <f t="shared" si="465"/>
        <v>0.3097641644459298</v>
      </c>
      <c r="CB678">
        <f t="shared" si="465"/>
        <v>0.31576416444592981</v>
      </c>
      <c r="CC678">
        <f t="shared" si="465"/>
        <v>0.3262247923628277</v>
      </c>
      <c r="CD678">
        <f t="shared" si="465"/>
        <v>0.3322247923628277</v>
      </c>
      <c r="CE678">
        <f t="shared" si="434"/>
        <v>0.18779022857537481</v>
      </c>
      <c r="CF678">
        <f t="shared" si="435"/>
        <v>0.20779022857537482</v>
      </c>
      <c r="CG678">
        <f t="shared" si="436"/>
        <v>0.45844962517151855</v>
      </c>
      <c r="CH678">
        <f t="shared" si="437"/>
        <v>0.47844962517151857</v>
      </c>
      <c r="CI678">
        <f t="shared" si="464"/>
        <v>6309</v>
      </c>
      <c r="CJ678">
        <f t="shared" si="464"/>
        <v>6709</v>
      </c>
      <c r="CK678">
        <v>5.0000000000000001E-3</v>
      </c>
      <c r="CO678">
        <v>1</v>
      </c>
      <c r="CP678">
        <v>2</v>
      </c>
      <c r="CQ678">
        <v>2</v>
      </c>
    </row>
    <row r="679" spans="1:95">
      <c r="A679">
        <v>677</v>
      </c>
      <c r="B679">
        <v>677</v>
      </c>
      <c r="C679">
        <v>677</v>
      </c>
      <c r="D679" s="1"/>
      <c r="E679">
        <v>301.40768400000002</v>
      </c>
      <c r="F679">
        <v>307.921539</v>
      </c>
      <c r="G679">
        <v>385.44058200000001</v>
      </c>
      <c r="H679" s="1">
        <f t="shared" si="427"/>
        <v>0.30299239330047822</v>
      </c>
      <c r="I679" s="1">
        <f t="shared" si="428"/>
        <v>0.30954049615528895</v>
      </c>
      <c r="J679" s="1">
        <f t="shared" si="439"/>
        <v>0.38746711054423283</v>
      </c>
      <c r="K679" s="1">
        <f t="shared" si="440"/>
        <v>12.074897147992019</v>
      </c>
      <c r="L679">
        <f t="shared" si="441"/>
        <v>0.19840702981236394</v>
      </c>
      <c r="M679">
        <f t="shared" si="442"/>
        <v>0.45606350708877241</v>
      </c>
      <c r="N679" s="1">
        <f t="shared" si="443"/>
        <v>1.2337879910142239E-2</v>
      </c>
      <c r="O679" s="1"/>
      <c r="P679" s="1"/>
      <c r="Q679" s="1"/>
      <c r="R679">
        <v>7423</v>
      </c>
      <c r="S679">
        <v>1</v>
      </c>
      <c r="T679">
        <f t="shared" si="451"/>
        <v>677</v>
      </c>
      <c r="U679">
        <f t="shared" si="452"/>
        <v>3.0467631817769586E-3</v>
      </c>
      <c r="V679">
        <f t="shared" si="453"/>
        <v>1</v>
      </c>
      <c r="W679">
        <f t="shared" si="454"/>
        <v>1</v>
      </c>
      <c r="X679">
        <f t="shared" si="455"/>
        <v>0</v>
      </c>
      <c r="AA679">
        <v>261.14614899999998</v>
      </c>
      <c r="AB679">
        <v>274.746216</v>
      </c>
      <c r="AC679">
        <v>298.94885299999999</v>
      </c>
      <c r="AD679" s="1">
        <f t="shared" si="429"/>
        <v>0.31280936227085043</v>
      </c>
      <c r="AE679" s="1">
        <f t="shared" si="430"/>
        <v>0.32909996544995701</v>
      </c>
      <c r="AF679" s="1">
        <f t="shared" si="444"/>
        <v>0.35809067227919256</v>
      </c>
      <c r="AG679">
        <f t="shared" si="445"/>
        <v>0.19786849834219936</v>
      </c>
      <c r="AH679">
        <f t="shared" si="446"/>
        <v>0.46838962831699071</v>
      </c>
      <c r="AK679">
        <v>6507</v>
      </c>
      <c r="AL679">
        <v>677</v>
      </c>
      <c r="AM679">
        <f t="shared" si="456"/>
        <v>1.0458601119219424E-2</v>
      </c>
      <c r="AN679">
        <f t="shared" si="457"/>
        <v>1</v>
      </c>
      <c r="AO679">
        <f t="shared" si="458"/>
        <v>1</v>
      </c>
      <c r="AR679">
        <v>261.80688500000002</v>
      </c>
      <c r="AS679">
        <v>275.88986199999999</v>
      </c>
      <c r="AT679">
        <v>299.84814499999999</v>
      </c>
      <c r="AU679" s="1">
        <f t="shared" si="431"/>
        <v>0.31258848033186987</v>
      </c>
      <c r="AV679" s="1">
        <f t="shared" si="432"/>
        <v>0.32940307395487051</v>
      </c>
      <c r="AW679" s="1">
        <f t="shared" si="447"/>
        <v>0.35800844571325957</v>
      </c>
      <c r="AX679" s="1">
        <f t="shared" si="448"/>
        <v>0.41625541441487579</v>
      </c>
      <c r="AY679">
        <f t="shared" si="449"/>
        <v>0.19760131482932741</v>
      </c>
      <c r="AZ679">
        <f t="shared" si="450"/>
        <v>0.46851880472273977</v>
      </c>
      <c r="BA679" s="1">
        <f t="shared" si="433"/>
        <v>2.9677192143603526E-4</v>
      </c>
      <c r="BB679" s="1"/>
      <c r="BC679" s="1"/>
      <c r="BD679" s="1"/>
      <c r="BE679">
        <v>6507</v>
      </c>
      <c r="BF679">
        <v>0</v>
      </c>
      <c r="BG679">
        <v>677</v>
      </c>
      <c r="BH679">
        <f t="shared" si="459"/>
        <v>2.6723774035187441E-3</v>
      </c>
      <c r="BI679">
        <f t="shared" si="460"/>
        <v>1</v>
      </c>
      <c r="BJ679">
        <f t="shared" si="461"/>
        <v>1</v>
      </c>
      <c r="BK679">
        <f t="shared" si="462"/>
        <v>0</v>
      </c>
      <c r="CA679">
        <f t="shared" si="465"/>
        <v>0.3097641644459298</v>
      </c>
      <c r="CB679">
        <f t="shared" si="465"/>
        <v>0.31576416444592981</v>
      </c>
      <c r="CC679">
        <f t="shared" si="465"/>
        <v>0.3262247923628277</v>
      </c>
      <c r="CD679">
        <f t="shared" si="465"/>
        <v>0.3322247923628277</v>
      </c>
      <c r="CE679">
        <f t="shared" si="434"/>
        <v>0.18779022857537481</v>
      </c>
      <c r="CF679">
        <f t="shared" si="435"/>
        <v>0.20779022857537482</v>
      </c>
      <c r="CG679">
        <f t="shared" si="436"/>
        <v>0.45844962517151855</v>
      </c>
      <c r="CH679">
        <f t="shared" si="437"/>
        <v>0.47844962517151857</v>
      </c>
      <c r="CI679">
        <f t="shared" si="464"/>
        <v>6309</v>
      </c>
      <c r="CJ679">
        <f t="shared" si="464"/>
        <v>6709</v>
      </c>
      <c r="CK679">
        <v>5.0000000000000001E-3</v>
      </c>
      <c r="CO679">
        <v>1</v>
      </c>
      <c r="CP679">
        <v>2</v>
      </c>
      <c r="CQ679">
        <v>2</v>
      </c>
    </row>
    <row r="680" spans="1:95">
      <c r="A680">
        <v>678</v>
      </c>
      <c r="B680">
        <v>678</v>
      </c>
      <c r="C680">
        <v>678</v>
      </c>
      <c r="D680" s="1"/>
      <c r="E680">
        <v>302.34893799999998</v>
      </c>
      <c r="F680">
        <v>308.92724600000003</v>
      </c>
      <c r="G680">
        <v>386.67465199999998</v>
      </c>
      <c r="H680" s="1">
        <f t="shared" si="427"/>
        <v>0.30296977275141035</v>
      </c>
      <c r="I680" s="1">
        <f t="shared" si="428"/>
        <v>0.30956158846286091</v>
      </c>
      <c r="J680" s="1">
        <f t="shared" si="439"/>
        <v>0.38746863878572874</v>
      </c>
      <c r="K680" s="1">
        <f t="shared" si="440"/>
        <v>12.066701470665391</v>
      </c>
      <c r="L680">
        <f t="shared" si="441"/>
        <v>0.19838252799446146</v>
      </c>
      <c r="M680">
        <f t="shared" si="442"/>
        <v>0.4560723082898856</v>
      </c>
      <c r="N680" s="1">
        <f t="shared" si="443"/>
        <v>1.2308429302074018E-2</v>
      </c>
      <c r="O680" s="1"/>
      <c r="P680" s="1"/>
      <c r="Q680" s="1"/>
      <c r="R680">
        <v>7423</v>
      </c>
      <c r="S680">
        <v>1</v>
      </c>
      <c r="T680">
        <f t="shared" si="451"/>
        <v>678</v>
      </c>
      <c r="U680">
        <f t="shared" si="452"/>
        <v>3.2607894331834644E-3</v>
      </c>
      <c r="V680">
        <f t="shared" si="453"/>
        <v>1</v>
      </c>
      <c r="W680">
        <f t="shared" si="454"/>
        <v>1</v>
      </c>
      <c r="X680">
        <f t="shared" si="455"/>
        <v>0</v>
      </c>
      <c r="AA680">
        <v>262.00824</v>
      </c>
      <c r="AB680">
        <v>275.66372699999999</v>
      </c>
      <c r="AC680">
        <v>300.02710000000002</v>
      </c>
      <c r="AD680" s="1">
        <f t="shared" si="429"/>
        <v>0.31277131648040857</v>
      </c>
      <c r="AE680" s="1">
        <f t="shared" si="430"/>
        <v>0.32907250092472645</v>
      </c>
      <c r="AF680" s="1">
        <f t="shared" si="444"/>
        <v>0.35815618259486498</v>
      </c>
      <c r="AG680">
        <f t="shared" si="445"/>
        <v>0.19785236333761527</v>
      </c>
      <c r="AH680">
        <f t="shared" si="446"/>
        <v>0.46836931432065526</v>
      </c>
      <c r="AK680">
        <v>6509</v>
      </c>
      <c r="AL680">
        <v>678</v>
      </c>
      <c r="AM680">
        <f t="shared" si="456"/>
        <v>3.6003014631875649E-3</v>
      </c>
      <c r="AN680">
        <f t="shared" si="457"/>
        <v>1</v>
      </c>
      <c r="AO680">
        <f t="shared" si="458"/>
        <v>1</v>
      </c>
      <c r="AR680">
        <v>262.60226399999999</v>
      </c>
      <c r="AS680">
        <v>276.75723299999999</v>
      </c>
      <c r="AT680">
        <v>300.863068</v>
      </c>
      <c r="AU680" s="1">
        <f t="shared" si="431"/>
        <v>0.31253893306233688</v>
      </c>
      <c r="AV680" s="1">
        <f t="shared" si="432"/>
        <v>0.32938562296288726</v>
      </c>
      <c r="AW680" s="1">
        <f t="shared" si="447"/>
        <v>0.35807544397477581</v>
      </c>
      <c r="AX680" s="1">
        <f t="shared" si="448"/>
        <v>0.39668113462022186</v>
      </c>
      <c r="AY680">
        <f t="shared" si="449"/>
        <v>0.19757343828426654</v>
      </c>
      <c r="AZ680">
        <f t="shared" si="450"/>
        <v>0.46850215164619541</v>
      </c>
      <c r="BA680" s="1">
        <f t="shared" si="433"/>
        <v>3.089416456909776E-4</v>
      </c>
      <c r="BB680" s="1"/>
      <c r="BC680" s="1"/>
      <c r="BD680" s="1"/>
      <c r="BE680">
        <v>6509</v>
      </c>
      <c r="BF680">
        <v>0</v>
      </c>
      <c r="BG680">
        <v>678</v>
      </c>
      <c r="BH680">
        <f t="shared" si="459"/>
        <v>3.1389688205996683E-3</v>
      </c>
      <c r="BI680">
        <f t="shared" si="460"/>
        <v>1</v>
      </c>
      <c r="BJ680">
        <f t="shared" si="461"/>
        <v>1</v>
      </c>
      <c r="BK680">
        <f t="shared" si="462"/>
        <v>0</v>
      </c>
      <c r="CA680">
        <f t="shared" si="465"/>
        <v>0.3097641644459298</v>
      </c>
      <c r="CB680">
        <f t="shared" si="465"/>
        <v>0.31576416444592981</v>
      </c>
      <c r="CC680">
        <f t="shared" si="465"/>
        <v>0.3262247923628277</v>
      </c>
      <c r="CD680">
        <f t="shared" si="465"/>
        <v>0.3322247923628277</v>
      </c>
      <c r="CE680">
        <f t="shared" si="434"/>
        <v>0.18779022857537481</v>
      </c>
      <c r="CF680">
        <f t="shared" si="435"/>
        <v>0.20779022857537482</v>
      </c>
      <c r="CG680">
        <f t="shared" si="436"/>
        <v>0.45844962517151855</v>
      </c>
      <c r="CH680">
        <f t="shared" si="437"/>
        <v>0.47844962517151857</v>
      </c>
      <c r="CI680">
        <f t="shared" si="464"/>
        <v>6309</v>
      </c>
      <c r="CJ680">
        <f t="shared" si="464"/>
        <v>6709</v>
      </c>
      <c r="CK680">
        <v>5.0000000000000001E-3</v>
      </c>
      <c r="CO680">
        <v>1</v>
      </c>
      <c r="CP680">
        <v>2</v>
      </c>
      <c r="CQ680">
        <v>2</v>
      </c>
    </row>
    <row r="681" spans="1:95">
      <c r="A681">
        <v>679</v>
      </c>
      <c r="B681">
        <v>679</v>
      </c>
      <c r="C681">
        <v>679</v>
      </c>
      <c r="D681" s="1"/>
      <c r="E681">
        <v>303.26727299999999</v>
      </c>
      <c r="F681">
        <v>309.90972900000003</v>
      </c>
      <c r="G681">
        <v>387.84893799999998</v>
      </c>
      <c r="H681" s="1">
        <f t="shared" si="427"/>
        <v>0.30295645785163167</v>
      </c>
      <c r="I681" s="1">
        <f t="shared" si="428"/>
        <v>0.30959210607469378</v>
      </c>
      <c r="J681" s="1">
        <f t="shared" si="439"/>
        <v>0.38745143607367449</v>
      </c>
      <c r="K681" s="1">
        <f t="shared" si="440"/>
        <v>12.053588396463482</v>
      </c>
      <c r="L681">
        <f t="shared" si="441"/>
        <v>0.19836105340171575</v>
      </c>
      <c r="M681">
        <f t="shared" si="442"/>
        <v>0.4560879395770826</v>
      </c>
      <c r="N681" s="1">
        <f t="shared" si="443"/>
        <v>1.2272560290340202E-2</v>
      </c>
      <c r="O681" s="1"/>
      <c r="P681" s="1"/>
      <c r="Q681" s="1"/>
      <c r="R681">
        <v>7424</v>
      </c>
      <c r="S681">
        <v>1</v>
      </c>
      <c r="T681">
        <f t="shared" si="451"/>
        <v>679</v>
      </c>
      <c r="U681">
        <f t="shared" si="452"/>
        <v>3.1752562942768633E-3</v>
      </c>
      <c r="V681">
        <f t="shared" si="453"/>
        <v>1</v>
      </c>
      <c r="W681">
        <f t="shared" si="454"/>
        <v>1</v>
      </c>
      <c r="X681">
        <f t="shared" si="455"/>
        <v>0</v>
      </c>
      <c r="AA681">
        <v>262.86828600000001</v>
      </c>
      <c r="AB681">
        <v>276.57278400000001</v>
      </c>
      <c r="AC681">
        <v>301.09286500000002</v>
      </c>
      <c r="AD681" s="1">
        <f t="shared" si="429"/>
        <v>0.31273964685316358</v>
      </c>
      <c r="AE681" s="1">
        <f t="shared" si="430"/>
        <v>0.32904416167325828</v>
      </c>
      <c r="AF681" s="1">
        <f t="shared" si="444"/>
        <v>0.35821619147357814</v>
      </c>
      <c r="AG681">
        <f t="shared" si="445"/>
        <v>0.19784098805697034</v>
      </c>
      <c r="AH681">
        <f t="shared" si="446"/>
        <v>0.46834947570096325</v>
      </c>
      <c r="AK681">
        <v>6511</v>
      </c>
      <c r="AL681">
        <v>679</v>
      </c>
      <c r="AM681">
        <f t="shared" si="456"/>
        <v>3.5459311353932448E-3</v>
      </c>
      <c r="AN681">
        <f t="shared" si="457"/>
        <v>1</v>
      </c>
      <c r="AO681">
        <f t="shared" si="458"/>
        <v>1</v>
      </c>
      <c r="AR681">
        <v>264.87481700000001</v>
      </c>
      <c r="AS681">
        <v>278.315674</v>
      </c>
      <c r="AT681">
        <v>301.96829200000002</v>
      </c>
      <c r="AU681" s="1">
        <f t="shared" si="431"/>
        <v>0.31340243079506636</v>
      </c>
      <c r="AV681" s="1">
        <f t="shared" si="432"/>
        <v>0.32930578205918021</v>
      </c>
      <c r="AW681" s="1">
        <f t="shared" si="447"/>
        <v>0.35729178714575344</v>
      </c>
      <c r="AX681" s="1">
        <f t="shared" si="448"/>
        <v>0.63017408104768124</v>
      </c>
      <c r="AY681">
        <f t="shared" si="449"/>
        <v>0.19820341109249007</v>
      </c>
      <c r="AZ681">
        <f t="shared" si="450"/>
        <v>0.4685874341970277</v>
      </c>
      <c r="BA681" s="1">
        <f t="shared" si="433"/>
        <v>4.3356049465396161E-4</v>
      </c>
      <c r="BB681" s="1"/>
      <c r="BC681" s="1"/>
      <c r="BD681" s="1"/>
      <c r="BE681">
        <v>6511</v>
      </c>
      <c r="BF681">
        <v>0</v>
      </c>
      <c r="BG681">
        <v>679</v>
      </c>
      <c r="BH681">
        <f t="shared" si="459"/>
        <v>5.6152659600084438E-3</v>
      </c>
      <c r="BI681">
        <f t="shared" si="460"/>
        <v>1</v>
      </c>
      <c r="BJ681">
        <f t="shared" si="461"/>
        <v>1</v>
      </c>
      <c r="BK681">
        <f t="shared" si="462"/>
        <v>0</v>
      </c>
      <c r="CA681">
        <f t="shared" si="465"/>
        <v>0.3097641644459298</v>
      </c>
      <c r="CB681">
        <f t="shared" si="465"/>
        <v>0.31576416444592981</v>
      </c>
      <c r="CC681">
        <f t="shared" si="465"/>
        <v>0.3262247923628277</v>
      </c>
      <c r="CD681">
        <f t="shared" si="465"/>
        <v>0.3322247923628277</v>
      </c>
      <c r="CE681">
        <f t="shared" si="434"/>
        <v>0.18779022857537481</v>
      </c>
      <c r="CF681">
        <f t="shared" si="435"/>
        <v>0.20779022857537482</v>
      </c>
      <c r="CG681">
        <f t="shared" si="436"/>
        <v>0.45844962517151855</v>
      </c>
      <c r="CH681">
        <f t="shared" si="437"/>
        <v>0.47844962517151857</v>
      </c>
      <c r="CI681">
        <f t="shared" si="464"/>
        <v>6309</v>
      </c>
      <c r="CJ681">
        <f t="shared" si="464"/>
        <v>6709</v>
      </c>
      <c r="CK681">
        <v>5.0000000000000001E-3</v>
      </c>
      <c r="CO681">
        <v>1</v>
      </c>
      <c r="CP681">
        <v>2</v>
      </c>
      <c r="CQ681">
        <v>2</v>
      </c>
    </row>
    <row r="682" spans="1:95">
      <c r="A682">
        <v>680</v>
      </c>
      <c r="B682">
        <v>680</v>
      </c>
      <c r="C682">
        <v>680</v>
      </c>
      <c r="D682" s="1"/>
      <c r="E682">
        <v>304.26767000000001</v>
      </c>
      <c r="F682">
        <v>310.92498799999998</v>
      </c>
      <c r="G682">
        <v>389.12255900000002</v>
      </c>
      <c r="H682" s="1">
        <f t="shared" si="427"/>
        <v>0.3029603304317951</v>
      </c>
      <c r="I682" s="1">
        <f t="shared" si="428"/>
        <v>0.30958904409391219</v>
      </c>
      <c r="J682" s="1">
        <f t="shared" si="439"/>
        <v>0.38745062547429265</v>
      </c>
      <c r="K682" s="1">
        <f t="shared" si="440"/>
        <v>11.865219899219651</v>
      </c>
      <c r="L682">
        <f t="shared" si="441"/>
        <v>0.19836503352990043</v>
      </c>
      <c r="M682">
        <f t="shared" si="442"/>
        <v>0.45608675005558019</v>
      </c>
      <c r="N682" s="1">
        <f t="shared" si="443"/>
        <v>1.2577513143324054E-2</v>
      </c>
      <c r="O682" s="1"/>
      <c r="P682" s="1"/>
      <c r="Q682" s="1"/>
      <c r="R682">
        <v>7424</v>
      </c>
      <c r="S682">
        <v>1</v>
      </c>
      <c r="T682">
        <f t="shared" si="451"/>
        <v>680</v>
      </c>
      <c r="U682">
        <f t="shared" si="452"/>
        <v>3.270625730809309E-3</v>
      </c>
      <c r="V682">
        <f t="shared" si="453"/>
        <v>1</v>
      </c>
      <c r="W682">
        <f t="shared" si="454"/>
        <v>1</v>
      </c>
      <c r="X682">
        <f t="shared" si="455"/>
        <v>0</v>
      </c>
      <c r="AA682">
        <v>264.56210299999998</v>
      </c>
      <c r="AB682">
        <v>277.94607500000001</v>
      </c>
      <c r="AC682">
        <v>301.26406900000001</v>
      </c>
      <c r="AD682" s="1">
        <f t="shared" si="429"/>
        <v>0.31354681780615612</v>
      </c>
      <c r="AE682" s="1">
        <f t="shared" si="430"/>
        <v>0.32940888490730363</v>
      </c>
      <c r="AF682" s="1">
        <f t="shared" si="444"/>
        <v>0.35704429728654025</v>
      </c>
      <c r="AG682">
        <f t="shared" si="445"/>
        <v>0.19826499369180542</v>
      </c>
      <c r="AH682">
        <f t="shared" si="446"/>
        <v>0.46866386534094207</v>
      </c>
      <c r="AK682">
        <v>6464</v>
      </c>
      <c r="AL682">
        <v>680</v>
      </c>
      <c r="AM682">
        <f t="shared" si="456"/>
        <v>5.6844701317902918E-4</v>
      </c>
      <c r="AN682">
        <f t="shared" si="457"/>
        <v>1</v>
      </c>
      <c r="AO682">
        <f t="shared" si="458"/>
        <v>1</v>
      </c>
      <c r="AR682">
        <v>264.69482399999998</v>
      </c>
      <c r="AS682">
        <v>278.71517899999998</v>
      </c>
      <c r="AT682">
        <v>302.959991</v>
      </c>
      <c r="AU682" s="1">
        <f t="shared" si="431"/>
        <v>0.31274126667586</v>
      </c>
      <c r="AV682" s="1">
        <f t="shared" si="432"/>
        <v>0.32930654557207756</v>
      </c>
      <c r="AW682" s="1">
        <f t="shared" si="447"/>
        <v>0.35795218775206245</v>
      </c>
      <c r="AX682" s="1">
        <f t="shared" si="448"/>
        <v>0.27670978983961919</v>
      </c>
      <c r="AY682">
        <f t="shared" si="449"/>
        <v>0.19774364626566873</v>
      </c>
      <c r="AZ682">
        <f t="shared" si="450"/>
        <v>0.46848989563679272</v>
      </c>
      <c r="BA682" s="1">
        <f t="shared" si="433"/>
        <v>5.4960767525677728E-4</v>
      </c>
      <c r="BB682" s="1"/>
      <c r="BC682" s="1"/>
      <c r="BD682" s="1"/>
      <c r="BE682">
        <v>6464</v>
      </c>
      <c r="BF682">
        <v>0</v>
      </c>
      <c r="BG682">
        <v>680</v>
      </c>
      <c r="BH682">
        <f t="shared" si="459"/>
        <v>1.4344088764504271E-3</v>
      </c>
      <c r="BI682">
        <f t="shared" si="460"/>
        <v>1</v>
      </c>
      <c r="BJ682">
        <f t="shared" si="461"/>
        <v>1</v>
      </c>
      <c r="BK682">
        <f t="shared" si="462"/>
        <v>0</v>
      </c>
      <c r="CA682">
        <f t="shared" si="465"/>
        <v>0.3097641644459298</v>
      </c>
      <c r="CB682">
        <f t="shared" si="465"/>
        <v>0.31576416444592981</v>
      </c>
      <c r="CC682">
        <f t="shared" si="465"/>
        <v>0.3262247923628277</v>
      </c>
      <c r="CD682">
        <f t="shared" si="465"/>
        <v>0.3322247923628277</v>
      </c>
      <c r="CE682">
        <f t="shared" si="434"/>
        <v>0.18779022857537481</v>
      </c>
      <c r="CF682">
        <f t="shared" si="435"/>
        <v>0.20779022857537482</v>
      </c>
      <c r="CG682">
        <f t="shared" si="436"/>
        <v>0.45844962517151855</v>
      </c>
      <c r="CH682">
        <f t="shared" si="437"/>
        <v>0.47844962517151857</v>
      </c>
      <c r="CI682">
        <f t="shared" ref="CI682:CJ701" si="466">CI$1025</f>
        <v>6309</v>
      </c>
      <c r="CJ682">
        <f t="shared" si="466"/>
        <v>6709</v>
      </c>
      <c r="CK682">
        <v>5.0000000000000001E-3</v>
      </c>
      <c r="CO682">
        <v>1</v>
      </c>
      <c r="CP682">
        <v>2</v>
      </c>
      <c r="CQ682">
        <v>2</v>
      </c>
    </row>
    <row r="683" spans="1:95">
      <c r="A683">
        <v>681</v>
      </c>
      <c r="B683">
        <v>681</v>
      </c>
      <c r="C683">
        <v>681</v>
      </c>
      <c r="D683" s="1"/>
      <c r="E683">
        <v>305.15695199999999</v>
      </c>
      <c r="F683">
        <v>311.883667</v>
      </c>
      <c r="G683">
        <v>390.263214</v>
      </c>
      <c r="H683" s="1">
        <f t="shared" si="427"/>
        <v>0.30294429744317275</v>
      </c>
      <c r="I683" s="1">
        <f t="shared" si="428"/>
        <v>0.30962223788142779</v>
      </c>
      <c r="J683" s="1">
        <f t="shared" si="439"/>
        <v>0.38743346467539946</v>
      </c>
      <c r="K683" s="1">
        <f t="shared" si="440"/>
        <v>11.99576571353075</v>
      </c>
      <c r="L683">
        <f t="shared" si="441"/>
        <v>0.19834056268132988</v>
      </c>
      <c r="M683">
        <f t="shared" si="442"/>
        <v>0.45610351852238701</v>
      </c>
      <c r="N683" s="1">
        <f t="shared" si="443"/>
        <v>1.2195053491820228E-2</v>
      </c>
      <c r="O683" s="1"/>
      <c r="P683" s="1"/>
      <c r="Q683" s="1"/>
      <c r="R683">
        <v>7424</v>
      </c>
      <c r="S683">
        <v>1</v>
      </c>
      <c r="T683">
        <f t="shared" si="451"/>
        <v>681</v>
      </c>
      <c r="U683">
        <f t="shared" si="452"/>
        <v>3.0785667228725899E-3</v>
      </c>
      <c r="V683">
        <f t="shared" si="453"/>
        <v>1</v>
      </c>
      <c r="W683">
        <f t="shared" si="454"/>
        <v>1</v>
      </c>
      <c r="X683">
        <f t="shared" si="455"/>
        <v>0</v>
      </c>
      <c r="AA683">
        <v>264.63613900000001</v>
      </c>
      <c r="AB683">
        <v>278.47808800000001</v>
      </c>
      <c r="AC683">
        <v>303.424103</v>
      </c>
      <c r="AD683" s="1">
        <f t="shared" si="429"/>
        <v>0.31260975389029338</v>
      </c>
      <c r="AE683" s="1">
        <f t="shared" si="430"/>
        <v>0.32896099105163967</v>
      </c>
      <c r="AF683" s="1">
        <f t="shared" si="444"/>
        <v>0.35842925505806689</v>
      </c>
      <c r="AG683">
        <f t="shared" si="445"/>
        <v>0.19778190944182503</v>
      </c>
      <c r="AH683">
        <f t="shared" si="446"/>
        <v>0.46828576939102157</v>
      </c>
      <c r="AK683">
        <v>6519</v>
      </c>
      <c r="AL683">
        <v>681</v>
      </c>
      <c r="AM683">
        <f t="shared" si="456"/>
        <v>7.1442905617144963E-3</v>
      </c>
      <c r="AN683">
        <f t="shared" si="457"/>
        <v>1</v>
      </c>
      <c r="AO683">
        <f t="shared" si="458"/>
        <v>1</v>
      </c>
      <c r="AR683">
        <v>265.60995500000001</v>
      </c>
      <c r="AS683">
        <v>279.721069</v>
      </c>
      <c r="AT683">
        <v>304.20669600000002</v>
      </c>
      <c r="AU683" s="1">
        <f t="shared" si="431"/>
        <v>0.3126523387331171</v>
      </c>
      <c r="AV683" s="1">
        <f t="shared" si="432"/>
        <v>0.32926268300364581</v>
      </c>
      <c r="AW683" s="1">
        <f t="shared" si="447"/>
        <v>0.35808497826323715</v>
      </c>
      <c r="AX683" s="1">
        <f t="shared" si="448"/>
        <v>0.44634786489915357</v>
      </c>
      <c r="AY683">
        <f t="shared" si="449"/>
        <v>0.19769830860761739</v>
      </c>
      <c r="AZ683">
        <f t="shared" si="450"/>
        <v>0.46845330026215676</v>
      </c>
      <c r="BA683" s="1">
        <f t="shared" si="433"/>
        <v>1.8723165401055632E-4</v>
      </c>
      <c r="BB683" s="1"/>
      <c r="BC683" s="1"/>
      <c r="BD683" s="1"/>
      <c r="BE683">
        <v>6519</v>
      </c>
      <c r="BF683">
        <v>0</v>
      </c>
      <c r="BG683">
        <v>681</v>
      </c>
      <c r="BH683">
        <f t="shared" si="459"/>
        <v>3.6025240252671501E-3</v>
      </c>
      <c r="BI683">
        <f t="shared" si="460"/>
        <v>1</v>
      </c>
      <c r="BJ683">
        <f t="shared" si="461"/>
        <v>1</v>
      </c>
      <c r="BK683">
        <f t="shared" si="462"/>
        <v>0</v>
      </c>
      <c r="CA683">
        <f t="shared" si="465"/>
        <v>0.3097641644459298</v>
      </c>
      <c r="CB683">
        <f t="shared" si="465"/>
        <v>0.31576416444592981</v>
      </c>
      <c r="CC683">
        <f t="shared" si="465"/>
        <v>0.3262247923628277</v>
      </c>
      <c r="CD683">
        <f t="shared" si="465"/>
        <v>0.3322247923628277</v>
      </c>
      <c r="CE683">
        <f t="shared" si="434"/>
        <v>0.18779022857537481</v>
      </c>
      <c r="CF683">
        <f t="shared" si="435"/>
        <v>0.20779022857537482</v>
      </c>
      <c r="CG683">
        <f t="shared" si="436"/>
        <v>0.45844962517151855</v>
      </c>
      <c r="CH683">
        <f t="shared" si="437"/>
        <v>0.47844962517151857</v>
      </c>
      <c r="CI683">
        <f t="shared" si="466"/>
        <v>6309</v>
      </c>
      <c r="CJ683">
        <f t="shared" si="466"/>
        <v>6709</v>
      </c>
      <c r="CK683">
        <v>5.0000000000000001E-3</v>
      </c>
      <c r="CO683">
        <v>1</v>
      </c>
      <c r="CP683">
        <v>2</v>
      </c>
      <c r="CQ683">
        <v>2</v>
      </c>
    </row>
    <row r="684" spans="1:95">
      <c r="A684">
        <v>682</v>
      </c>
      <c r="B684">
        <v>682</v>
      </c>
      <c r="C684">
        <v>682</v>
      </c>
      <c r="D684" s="1"/>
      <c r="E684">
        <v>306.02783199999999</v>
      </c>
      <c r="F684">
        <v>312.81506300000001</v>
      </c>
      <c r="G684">
        <v>391.44619799999998</v>
      </c>
      <c r="H684" s="1">
        <f t="shared" si="427"/>
        <v>0.30291115099665833</v>
      </c>
      <c r="I684" s="1">
        <f t="shared" si="428"/>
        <v>0.30962925876108616</v>
      </c>
      <c r="J684" s="1">
        <f t="shared" si="439"/>
        <v>0.38745959024225551</v>
      </c>
      <c r="K684" s="1">
        <f t="shared" si="440"/>
        <v>11.972912093004055</v>
      </c>
      <c r="L684">
        <f t="shared" si="441"/>
        <v>0.19831397481406762</v>
      </c>
      <c r="M684">
        <f t="shared" si="442"/>
        <v>0.45610262233206522</v>
      </c>
      <c r="N684" s="1">
        <f t="shared" si="443"/>
        <v>1.2309259173723377E-2</v>
      </c>
      <c r="O684" s="1"/>
      <c r="P684" s="1"/>
      <c r="Q684" s="1"/>
      <c r="R684">
        <v>7425</v>
      </c>
      <c r="S684">
        <v>1</v>
      </c>
      <c r="T684">
        <f t="shared" si="451"/>
        <v>682</v>
      </c>
      <c r="U684">
        <f t="shared" si="452"/>
        <v>2.981904573425358E-3</v>
      </c>
      <c r="V684">
        <f t="shared" si="453"/>
        <v>1</v>
      </c>
      <c r="W684">
        <f t="shared" si="454"/>
        <v>1</v>
      </c>
      <c r="X684">
        <f t="shared" si="455"/>
        <v>0</v>
      </c>
      <c r="AA684">
        <v>265.39074699999998</v>
      </c>
      <c r="AB684">
        <v>279.36673000000002</v>
      </c>
      <c r="AC684">
        <v>303.98757899999998</v>
      </c>
      <c r="AD684" s="1">
        <f t="shared" si="429"/>
        <v>0.31268605940486327</v>
      </c>
      <c r="AE684" s="1">
        <f t="shared" si="430"/>
        <v>0.32915270377728129</v>
      </c>
      <c r="AF684" s="1">
        <f t="shared" si="444"/>
        <v>0.35816123681785544</v>
      </c>
      <c r="AG684">
        <f t="shared" si="445"/>
        <v>0.19776299842932737</v>
      </c>
      <c r="AH684">
        <f t="shared" si="446"/>
        <v>0.46839954415947194</v>
      </c>
      <c r="AK684">
        <v>6514</v>
      </c>
      <c r="AL684">
        <v>682</v>
      </c>
      <c r="AM684">
        <f t="shared" si="456"/>
        <v>1.8553347480728241E-3</v>
      </c>
      <c r="AN684">
        <f t="shared" si="457"/>
        <v>1</v>
      </c>
      <c r="AO684">
        <f t="shared" si="458"/>
        <v>1</v>
      </c>
      <c r="AR684">
        <v>267.03799400000003</v>
      </c>
      <c r="AS684">
        <v>280.89956699999999</v>
      </c>
      <c r="AT684">
        <v>305.29812600000002</v>
      </c>
      <c r="AU684" s="1">
        <f t="shared" si="431"/>
        <v>0.31297096226590443</v>
      </c>
      <c r="AV684" s="1">
        <f t="shared" si="432"/>
        <v>0.32921685213103374</v>
      </c>
      <c r="AW684" s="1">
        <f t="shared" si="447"/>
        <v>0.35781218560306177</v>
      </c>
      <c r="AX684" s="1">
        <f t="shared" si="448"/>
        <v>0.54868272968652076</v>
      </c>
      <c r="AY684">
        <f t="shared" si="449"/>
        <v>0.19793693091432044</v>
      </c>
      <c r="AZ684">
        <f t="shared" si="450"/>
        <v>0.46847601739050071</v>
      </c>
      <c r="BA684" s="1">
        <f t="shared" si="433"/>
        <v>1.900017484125911E-4</v>
      </c>
      <c r="BB684" s="1"/>
      <c r="BC684" s="1"/>
      <c r="BD684" s="1"/>
      <c r="BE684">
        <v>6514</v>
      </c>
      <c r="BF684">
        <v>0</v>
      </c>
      <c r="BG684">
        <v>682</v>
      </c>
      <c r="BH684">
        <f t="shared" si="459"/>
        <v>4.2042619351599841E-3</v>
      </c>
      <c r="BI684">
        <f t="shared" si="460"/>
        <v>1</v>
      </c>
      <c r="BJ684">
        <f t="shared" si="461"/>
        <v>1</v>
      </c>
      <c r="BK684">
        <f t="shared" si="462"/>
        <v>0</v>
      </c>
      <c r="CA684">
        <f t="shared" si="465"/>
        <v>0.3097641644459298</v>
      </c>
      <c r="CB684">
        <f t="shared" si="465"/>
        <v>0.31576416444592981</v>
      </c>
      <c r="CC684">
        <f t="shared" si="465"/>
        <v>0.3262247923628277</v>
      </c>
      <c r="CD684">
        <f t="shared" si="465"/>
        <v>0.3322247923628277</v>
      </c>
      <c r="CE684">
        <f t="shared" si="434"/>
        <v>0.18779022857537481</v>
      </c>
      <c r="CF684">
        <f t="shared" si="435"/>
        <v>0.20779022857537482</v>
      </c>
      <c r="CG684">
        <f t="shared" si="436"/>
        <v>0.45844962517151855</v>
      </c>
      <c r="CH684">
        <f t="shared" si="437"/>
        <v>0.47844962517151857</v>
      </c>
      <c r="CI684">
        <f t="shared" si="466"/>
        <v>6309</v>
      </c>
      <c r="CJ684">
        <f t="shared" si="466"/>
        <v>6709</v>
      </c>
      <c r="CK684">
        <v>5.0000000000000001E-3</v>
      </c>
      <c r="CO684">
        <v>1</v>
      </c>
      <c r="CP684">
        <v>2</v>
      </c>
      <c r="CQ684">
        <v>2</v>
      </c>
    </row>
    <row r="685" spans="1:95">
      <c r="A685">
        <v>683</v>
      </c>
      <c r="B685">
        <v>683</v>
      </c>
      <c r="C685">
        <v>683</v>
      </c>
      <c r="D685" s="1"/>
      <c r="E685">
        <v>306.94045999999997</v>
      </c>
      <c r="F685">
        <v>313.74325599999997</v>
      </c>
      <c r="G685">
        <v>392.52511600000003</v>
      </c>
      <c r="H685" s="1">
        <f t="shared" si="427"/>
        <v>0.30293898977777561</v>
      </c>
      <c r="I685" s="1">
        <f t="shared" si="428"/>
        <v>0.30965310022090292</v>
      </c>
      <c r="J685" s="1">
        <f t="shared" si="439"/>
        <v>0.38740791000132141</v>
      </c>
      <c r="K685" s="1">
        <f t="shared" si="440"/>
        <v>11.949560634469879</v>
      </c>
      <c r="L685">
        <f t="shared" si="441"/>
        <v>0.19832472114228467</v>
      </c>
      <c r="M685">
        <f t="shared" si="442"/>
        <v>0.45612054029000598</v>
      </c>
      <c r="N685" s="1">
        <f t="shared" si="443"/>
        <v>1.2118668533324512E-2</v>
      </c>
      <c r="O685" s="1"/>
      <c r="P685" s="1"/>
      <c r="Q685" s="1"/>
      <c r="R685">
        <v>7427</v>
      </c>
      <c r="S685">
        <v>1</v>
      </c>
      <c r="T685">
        <f t="shared" si="451"/>
        <v>683</v>
      </c>
      <c r="U685">
        <f t="shared" si="452"/>
        <v>2.9628303442890357E-3</v>
      </c>
      <c r="V685">
        <f t="shared" si="453"/>
        <v>1</v>
      </c>
      <c r="W685">
        <f t="shared" si="454"/>
        <v>1</v>
      </c>
      <c r="X685">
        <f t="shared" si="455"/>
        <v>0</v>
      </c>
      <c r="AA685">
        <v>266.322632</v>
      </c>
      <c r="AB685">
        <v>280.25412</v>
      </c>
      <c r="AC685">
        <v>305.58944700000001</v>
      </c>
      <c r="AD685" s="1">
        <f t="shared" si="429"/>
        <v>0.31252428494878615</v>
      </c>
      <c r="AE685" s="1">
        <f t="shared" si="430"/>
        <v>0.32887260763085019</v>
      </c>
      <c r="AF685" s="1">
        <f t="shared" si="444"/>
        <v>0.35860310742036366</v>
      </c>
      <c r="AG685">
        <f t="shared" si="445"/>
        <v>0.19775566274175263</v>
      </c>
      <c r="AH685">
        <f t="shared" si="446"/>
        <v>0.46822584076365692</v>
      </c>
      <c r="AK685">
        <v>6524</v>
      </c>
      <c r="AL685">
        <v>683</v>
      </c>
      <c r="AM685">
        <f t="shared" si="456"/>
        <v>5.2556705114409109E-3</v>
      </c>
      <c r="AN685">
        <f t="shared" si="457"/>
        <v>1</v>
      </c>
      <c r="AO685">
        <f t="shared" si="458"/>
        <v>1</v>
      </c>
      <c r="AR685">
        <v>267.88406400000002</v>
      </c>
      <c r="AS685">
        <v>281.77298000000002</v>
      </c>
      <c r="AT685">
        <v>306.40597500000001</v>
      </c>
      <c r="AU685" s="1">
        <f t="shared" si="431"/>
        <v>0.31292563520957328</v>
      </c>
      <c r="AV685" s="1">
        <f t="shared" si="432"/>
        <v>0.32914980993940118</v>
      </c>
      <c r="AW685" s="1">
        <f t="shared" si="447"/>
        <v>0.35792455485102553</v>
      </c>
      <c r="AX685" s="1">
        <f t="shared" si="448"/>
        <v>0.54195813428185036</v>
      </c>
      <c r="AY685">
        <f t="shared" si="449"/>
        <v>0.19793060408745039</v>
      </c>
      <c r="AZ685">
        <f t="shared" si="450"/>
        <v>0.46843348744542124</v>
      </c>
      <c r="BA685" s="1">
        <f t="shared" si="433"/>
        <v>2.7151725337862948E-4</v>
      </c>
      <c r="BB685" s="1"/>
      <c r="BC685" s="1"/>
      <c r="BD685" s="1"/>
      <c r="BE685">
        <v>6524</v>
      </c>
      <c r="BF685">
        <v>0</v>
      </c>
      <c r="BG685">
        <v>683</v>
      </c>
      <c r="BH685">
        <f t="shared" si="459"/>
        <v>3.1045161334307208E-3</v>
      </c>
      <c r="BI685">
        <f t="shared" si="460"/>
        <v>1</v>
      </c>
      <c r="BJ685">
        <f t="shared" si="461"/>
        <v>1</v>
      </c>
      <c r="BK685">
        <f t="shared" si="462"/>
        <v>0</v>
      </c>
      <c r="CA685">
        <f t="shared" si="465"/>
        <v>0.3097641644459298</v>
      </c>
      <c r="CB685">
        <f t="shared" si="465"/>
        <v>0.31576416444592981</v>
      </c>
      <c r="CC685">
        <f t="shared" si="465"/>
        <v>0.3262247923628277</v>
      </c>
      <c r="CD685">
        <f t="shared" si="465"/>
        <v>0.3322247923628277</v>
      </c>
      <c r="CE685">
        <f t="shared" si="434"/>
        <v>0.18779022857537481</v>
      </c>
      <c r="CF685">
        <f t="shared" si="435"/>
        <v>0.20779022857537482</v>
      </c>
      <c r="CG685">
        <f t="shared" si="436"/>
        <v>0.45844962517151855</v>
      </c>
      <c r="CH685">
        <f t="shared" si="437"/>
        <v>0.47844962517151857</v>
      </c>
      <c r="CI685">
        <f t="shared" si="466"/>
        <v>6309</v>
      </c>
      <c r="CJ685">
        <f t="shared" si="466"/>
        <v>6709</v>
      </c>
      <c r="CK685">
        <v>5.0000000000000001E-3</v>
      </c>
      <c r="CO685">
        <v>1</v>
      </c>
      <c r="CP685">
        <v>2</v>
      </c>
      <c r="CQ685">
        <v>2</v>
      </c>
    </row>
    <row r="686" spans="1:95">
      <c r="A686">
        <v>684</v>
      </c>
      <c r="B686">
        <v>684</v>
      </c>
      <c r="C686">
        <v>684</v>
      </c>
      <c r="D686" s="1"/>
      <c r="E686">
        <v>307.87088</v>
      </c>
      <c r="F686">
        <v>314.734711</v>
      </c>
      <c r="G686">
        <v>393.76733400000001</v>
      </c>
      <c r="H686" s="1">
        <f t="shared" si="427"/>
        <v>0.30291133542346182</v>
      </c>
      <c r="I686" s="1">
        <f t="shared" si="428"/>
        <v>0.30966459579784655</v>
      </c>
      <c r="J686" s="1">
        <f t="shared" si="439"/>
        <v>0.38742406877869162</v>
      </c>
      <c r="K686" s="1">
        <f t="shared" si="440"/>
        <v>11.941567568432895</v>
      </c>
      <c r="L686">
        <f t="shared" si="441"/>
        <v>0.19830034453513951</v>
      </c>
      <c r="M686">
        <f t="shared" si="442"/>
        <v>0.45612304633699685</v>
      </c>
      <c r="N686" s="1">
        <f t="shared" si="443"/>
        <v>1.2086440511601862E-2</v>
      </c>
      <c r="O686" s="1"/>
      <c r="P686" s="1"/>
      <c r="Q686" s="1"/>
      <c r="R686">
        <v>7427</v>
      </c>
      <c r="S686">
        <v>1</v>
      </c>
      <c r="T686">
        <f t="shared" si="451"/>
        <v>684</v>
      </c>
      <c r="U686">
        <f t="shared" si="452"/>
        <v>3.155098673491064E-3</v>
      </c>
      <c r="V686">
        <f t="shared" si="453"/>
        <v>1</v>
      </c>
      <c r="W686">
        <f t="shared" si="454"/>
        <v>1</v>
      </c>
      <c r="X686">
        <f t="shared" si="455"/>
        <v>0</v>
      </c>
      <c r="AA686">
        <v>267.18630999999999</v>
      </c>
      <c r="AB686">
        <v>281.15982100000002</v>
      </c>
      <c r="AC686">
        <v>306.68795799999998</v>
      </c>
      <c r="AD686" s="1">
        <f t="shared" si="429"/>
        <v>0.31248614930953938</v>
      </c>
      <c r="AE686" s="1">
        <f t="shared" si="430"/>
        <v>0.32882878544506783</v>
      </c>
      <c r="AF686" s="1">
        <f t="shared" si="444"/>
        <v>0.35868506524539273</v>
      </c>
      <c r="AG686">
        <f t="shared" si="445"/>
        <v>0.19774559584093973</v>
      </c>
      <c r="AH686">
        <f t="shared" si="446"/>
        <v>0.46819674908829789</v>
      </c>
      <c r="AK686">
        <v>6527</v>
      </c>
      <c r="AL686">
        <v>684</v>
      </c>
      <c r="AM686">
        <f t="shared" si="456"/>
        <v>3.5882787476045224E-3</v>
      </c>
      <c r="AN686">
        <f t="shared" si="457"/>
        <v>1</v>
      </c>
      <c r="AO686">
        <f t="shared" si="458"/>
        <v>1</v>
      </c>
      <c r="AR686">
        <v>268.39205900000002</v>
      </c>
      <c r="AS686">
        <v>282.558807</v>
      </c>
      <c r="AT686">
        <v>306.936127</v>
      </c>
      <c r="AU686" s="1">
        <f t="shared" si="431"/>
        <v>0.31285246330806649</v>
      </c>
      <c r="AV686" s="1">
        <f t="shared" si="432"/>
        <v>0.32936599960782942</v>
      </c>
      <c r="AW686" s="1">
        <f t="shared" si="447"/>
        <v>0.3577815370841041</v>
      </c>
      <c r="AX686" s="1">
        <f t="shared" si="448"/>
        <v>0.49757678569584068</v>
      </c>
      <c r="AY686">
        <f t="shared" si="449"/>
        <v>0.19779860132924057</v>
      </c>
      <c r="AZ686">
        <f t="shared" si="450"/>
        <v>0.46853810917029542</v>
      </c>
      <c r="BA686" s="1">
        <f t="shared" si="433"/>
        <v>3.4545084653445649E-4</v>
      </c>
      <c r="BB686" s="1"/>
      <c r="BC686" s="1"/>
      <c r="BD686" s="1"/>
      <c r="BE686">
        <v>6527</v>
      </c>
      <c r="BF686">
        <v>0</v>
      </c>
      <c r="BG686">
        <v>684</v>
      </c>
      <c r="BH686">
        <f t="shared" si="459"/>
        <v>2.7849822324468258E-3</v>
      </c>
      <c r="BI686">
        <f t="shared" si="460"/>
        <v>1</v>
      </c>
      <c r="BJ686">
        <f t="shared" si="461"/>
        <v>1</v>
      </c>
      <c r="BK686">
        <f t="shared" si="462"/>
        <v>0</v>
      </c>
      <c r="CA686">
        <f t="shared" ref="CA686:CD705" si="467">CA$1025</f>
        <v>0.3097641644459298</v>
      </c>
      <c r="CB686">
        <f t="shared" si="467"/>
        <v>0.31576416444592981</v>
      </c>
      <c r="CC686">
        <f t="shared" si="467"/>
        <v>0.3262247923628277</v>
      </c>
      <c r="CD686">
        <f t="shared" si="467"/>
        <v>0.3322247923628277</v>
      </c>
      <c r="CE686">
        <f t="shared" si="434"/>
        <v>0.18779022857537481</v>
      </c>
      <c r="CF686">
        <f t="shared" si="435"/>
        <v>0.20779022857537482</v>
      </c>
      <c r="CG686">
        <f t="shared" si="436"/>
        <v>0.45844962517151855</v>
      </c>
      <c r="CH686">
        <f t="shared" si="437"/>
        <v>0.47844962517151857</v>
      </c>
      <c r="CI686">
        <f t="shared" si="466"/>
        <v>6309</v>
      </c>
      <c r="CJ686">
        <f t="shared" si="466"/>
        <v>6709</v>
      </c>
      <c r="CK686">
        <v>5.0000000000000001E-3</v>
      </c>
      <c r="CO686">
        <v>1</v>
      </c>
      <c r="CP686">
        <v>2</v>
      </c>
      <c r="CQ686">
        <v>2</v>
      </c>
    </row>
    <row r="687" spans="1:95">
      <c r="A687">
        <v>685</v>
      </c>
      <c r="B687">
        <v>685</v>
      </c>
      <c r="C687">
        <v>685</v>
      </c>
      <c r="D687" s="1"/>
      <c r="E687">
        <v>308.77160600000002</v>
      </c>
      <c r="F687">
        <v>315.696167</v>
      </c>
      <c r="G687">
        <v>394.97186299999998</v>
      </c>
      <c r="H687" s="1">
        <f t="shared" si="427"/>
        <v>0.30288365793931127</v>
      </c>
      <c r="I687" s="1">
        <f t="shared" si="428"/>
        <v>0.3096761748824135</v>
      </c>
      <c r="J687" s="1">
        <f t="shared" si="439"/>
        <v>0.38744016717827523</v>
      </c>
      <c r="K687" s="1">
        <f t="shared" si="440"/>
        <v>12.009433217616396</v>
      </c>
      <c r="L687">
        <f t="shared" si="441"/>
        <v>0.19827592031034449</v>
      </c>
      <c r="M687">
        <f t="shared" si="442"/>
        <v>0.45612559696742228</v>
      </c>
      <c r="N687" s="1">
        <f t="shared" si="443"/>
        <v>1.2301860241054353E-2</v>
      </c>
      <c r="O687" s="1"/>
      <c r="P687" s="1"/>
      <c r="Q687" s="1"/>
      <c r="R687">
        <v>7429</v>
      </c>
      <c r="S687">
        <v>1</v>
      </c>
      <c r="T687">
        <f t="shared" si="451"/>
        <v>685</v>
      </c>
      <c r="U687">
        <f t="shared" si="452"/>
        <v>3.0501551670506794E-3</v>
      </c>
      <c r="V687">
        <f t="shared" si="453"/>
        <v>1</v>
      </c>
      <c r="W687">
        <f t="shared" si="454"/>
        <v>1</v>
      </c>
      <c r="X687">
        <f t="shared" si="455"/>
        <v>0</v>
      </c>
      <c r="AA687">
        <v>267.41033900000002</v>
      </c>
      <c r="AB687">
        <v>281.84783900000002</v>
      </c>
      <c r="AC687">
        <v>306.78286700000001</v>
      </c>
      <c r="AD687" s="1">
        <f t="shared" si="429"/>
        <v>0.31238027727981199</v>
      </c>
      <c r="AE687" s="1">
        <f t="shared" si="430"/>
        <v>0.329245706904159</v>
      </c>
      <c r="AF687" s="1">
        <f t="shared" si="444"/>
        <v>0.35837401581602901</v>
      </c>
      <c r="AG687">
        <f t="shared" si="445"/>
        <v>0.19751564817280787</v>
      </c>
      <c r="AH687">
        <f t="shared" si="446"/>
        <v>0.46840394179346945</v>
      </c>
      <c r="AK687">
        <v>6530</v>
      </c>
      <c r="AL687">
        <v>685</v>
      </c>
      <c r="AM687">
        <f t="shared" si="456"/>
        <v>3.0941650729691885E-4</v>
      </c>
      <c r="AN687">
        <f t="shared" si="457"/>
        <v>1</v>
      </c>
      <c r="AO687">
        <f t="shared" si="458"/>
        <v>1</v>
      </c>
      <c r="AR687">
        <v>269.34155299999998</v>
      </c>
      <c r="AS687">
        <v>283.540527</v>
      </c>
      <c r="AT687">
        <v>308.14221199999997</v>
      </c>
      <c r="AU687" s="1">
        <f t="shared" si="431"/>
        <v>0.31281527769021411</v>
      </c>
      <c r="AV687" s="1">
        <f t="shared" si="432"/>
        <v>0.32930607142498602</v>
      </c>
      <c r="AW687" s="1">
        <f t="shared" si="447"/>
        <v>0.35787865088479986</v>
      </c>
      <c r="AX687" s="1">
        <f t="shared" si="448"/>
        <v>0.60056802493347317</v>
      </c>
      <c r="AY687">
        <f t="shared" si="449"/>
        <v>0.19779524876410745</v>
      </c>
      <c r="AZ687">
        <f t="shared" si="450"/>
        <v>0.46850060455955728</v>
      </c>
      <c r="BA687" s="1">
        <f t="shared" si="433"/>
        <v>2.9583809930911067E-4</v>
      </c>
      <c r="BB687" s="1"/>
      <c r="BC687" s="1"/>
      <c r="BD687" s="1"/>
      <c r="BE687">
        <v>6530</v>
      </c>
      <c r="BF687">
        <v>0</v>
      </c>
      <c r="BG687">
        <v>685</v>
      </c>
      <c r="BH687">
        <f t="shared" si="459"/>
        <v>3.4683665605584188E-3</v>
      </c>
      <c r="BI687">
        <f t="shared" si="460"/>
        <v>1</v>
      </c>
      <c r="BJ687">
        <f t="shared" si="461"/>
        <v>1</v>
      </c>
      <c r="BK687">
        <f t="shared" si="462"/>
        <v>0</v>
      </c>
      <c r="CA687">
        <f t="shared" si="467"/>
        <v>0.3097641644459298</v>
      </c>
      <c r="CB687">
        <f t="shared" si="467"/>
        <v>0.31576416444592981</v>
      </c>
      <c r="CC687">
        <f t="shared" si="467"/>
        <v>0.3262247923628277</v>
      </c>
      <c r="CD687">
        <f t="shared" si="467"/>
        <v>0.3322247923628277</v>
      </c>
      <c r="CE687">
        <f t="shared" si="434"/>
        <v>0.18779022857537481</v>
      </c>
      <c r="CF687">
        <f t="shared" si="435"/>
        <v>0.20779022857537482</v>
      </c>
      <c r="CG687">
        <f t="shared" si="436"/>
        <v>0.45844962517151855</v>
      </c>
      <c r="CH687">
        <f t="shared" si="437"/>
        <v>0.47844962517151857</v>
      </c>
      <c r="CI687">
        <f t="shared" si="466"/>
        <v>6309</v>
      </c>
      <c r="CJ687">
        <f t="shared" si="466"/>
        <v>6709</v>
      </c>
      <c r="CK687">
        <v>5.0000000000000001E-3</v>
      </c>
      <c r="CO687">
        <v>1</v>
      </c>
      <c r="CP687">
        <v>2</v>
      </c>
      <c r="CQ687">
        <v>2</v>
      </c>
    </row>
    <row r="688" spans="1:95">
      <c r="A688">
        <v>686</v>
      </c>
      <c r="B688">
        <v>686</v>
      </c>
      <c r="C688">
        <v>686</v>
      </c>
      <c r="D688" s="1"/>
      <c r="E688">
        <v>309.66378800000001</v>
      </c>
      <c r="F688">
        <v>316.60824600000001</v>
      </c>
      <c r="G688">
        <v>396.136841</v>
      </c>
      <c r="H688" s="1">
        <f t="shared" si="427"/>
        <v>0.30287666272458752</v>
      </c>
      <c r="I688" s="1">
        <f t="shared" si="428"/>
        <v>0.30966891401446411</v>
      </c>
      <c r="J688" s="1">
        <f t="shared" si="439"/>
        <v>0.38745442326094831</v>
      </c>
      <c r="K688" s="1">
        <f t="shared" si="440"/>
        <v>12.13115592247139</v>
      </c>
      <c r="L688">
        <f t="shared" si="441"/>
        <v>0.19827371435989802</v>
      </c>
      <c r="M688">
        <f t="shared" si="442"/>
        <v>0.45612036204773398</v>
      </c>
      <c r="N688" s="1">
        <f t="shared" si="443"/>
        <v>1.2163794515205266E-2</v>
      </c>
      <c r="O688" s="1"/>
      <c r="P688" s="1"/>
      <c r="Q688" s="1"/>
      <c r="R688">
        <v>7429</v>
      </c>
      <c r="S688">
        <v>1</v>
      </c>
      <c r="T688">
        <f t="shared" si="451"/>
        <v>686</v>
      </c>
      <c r="U688">
        <f t="shared" si="452"/>
        <v>2.8849363732022714E-3</v>
      </c>
      <c r="V688">
        <f t="shared" si="453"/>
        <v>1</v>
      </c>
      <c r="W688">
        <f t="shared" si="454"/>
        <v>1</v>
      </c>
      <c r="X688">
        <f t="shared" si="455"/>
        <v>0</v>
      </c>
      <c r="AA688">
        <v>267.93081699999999</v>
      </c>
      <c r="AB688">
        <v>282.35528599999998</v>
      </c>
      <c r="AC688">
        <v>307.88415500000002</v>
      </c>
      <c r="AD688" s="1">
        <f t="shared" si="429"/>
        <v>0.31221172547324522</v>
      </c>
      <c r="AE688" s="1">
        <f t="shared" si="430"/>
        <v>0.32902012551453397</v>
      </c>
      <c r="AF688" s="1">
        <f t="shared" si="444"/>
        <v>0.35876814901222076</v>
      </c>
      <c r="AG688">
        <f t="shared" si="445"/>
        <v>0.19748305390610593</v>
      </c>
      <c r="AH688">
        <f t="shared" si="446"/>
        <v>0.46825843244854098</v>
      </c>
      <c r="AK688">
        <v>6541</v>
      </c>
      <c r="AL688">
        <v>686</v>
      </c>
      <c r="AM688">
        <f t="shared" si="456"/>
        <v>3.5833645228489606E-3</v>
      </c>
      <c r="AN688">
        <f t="shared" si="457"/>
        <v>1</v>
      </c>
      <c r="AO688">
        <f t="shared" si="458"/>
        <v>1</v>
      </c>
      <c r="AR688">
        <v>269.729736</v>
      </c>
      <c r="AS688">
        <v>283.95504799999998</v>
      </c>
      <c r="AT688">
        <v>308.63568099999998</v>
      </c>
      <c r="AU688" s="1">
        <f t="shared" si="431"/>
        <v>0.31279523906463241</v>
      </c>
      <c r="AV688" s="1">
        <f t="shared" si="432"/>
        <v>0.32929178829125894</v>
      </c>
      <c r="AW688" s="1">
        <f t="shared" si="447"/>
        <v>0.3579129726441086</v>
      </c>
      <c r="AX688" s="1">
        <f t="shared" si="448"/>
        <v>0.56657766980852575</v>
      </c>
      <c r="AY688">
        <f t="shared" si="449"/>
        <v>0.19778668399604704</v>
      </c>
      <c r="AZ688">
        <f t="shared" si="450"/>
        <v>0.46849000932059387</v>
      </c>
      <c r="BA688" s="1">
        <f t="shared" si="433"/>
        <v>3.8186264439906217E-4</v>
      </c>
      <c r="BB688" s="1"/>
      <c r="BC688" s="1"/>
      <c r="BD688" s="1"/>
      <c r="BE688">
        <v>6541</v>
      </c>
      <c r="BF688">
        <v>0</v>
      </c>
      <c r="BG688">
        <v>686</v>
      </c>
      <c r="BH688">
        <f t="shared" si="459"/>
        <v>1.460878351342138E-3</v>
      </c>
      <c r="BI688">
        <f t="shared" si="460"/>
        <v>1</v>
      </c>
      <c r="BJ688">
        <f t="shared" si="461"/>
        <v>1</v>
      </c>
      <c r="BK688">
        <f t="shared" si="462"/>
        <v>0</v>
      </c>
      <c r="CA688">
        <f t="shared" si="467"/>
        <v>0.3097641644459298</v>
      </c>
      <c r="CB688">
        <f t="shared" si="467"/>
        <v>0.31576416444592981</v>
      </c>
      <c r="CC688">
        <f t="shared" si="467"/>
        <v>0.3262247923628277</v>
      </c>
      <c r="CD688">
        <f t="shared" si="467"/>
        <v>0.3322247923628277</v>
      </c>
      <c r="CE688">
        <f t="shared" si="434"/>
        <v>0.18779022857537481</v>
      </c>
      <c r="CF688">
        <f t="shared" si="435"/>
        <v>0.20779022857537482</v>
      </c>
      <c r="CG688">
        <f t="shared" si="436"/>
        <v>0.45844962517151855</v>
      </c>
      <c r="CH688">
        <f t="shared" si="437"/>
        <v>0.47844962517151857</v>
      </c>
      <c r="CI688">
        <f t="shared" si="466"/>
        <v>6309</v>
      </c>
      <c r="CJ688">
        <f t="shared" si="466"/>
        <v>6709</v>
      </c>
      <c r="CK688">
        <v>5.0000000000000001E-3</v>
      </c>
      <c r="CO688">
        <v>1</v>
      </c>
      <c r="CP688">
        <v>2</v>
      </c>
      <c r="CQ688">
        <v>2</v>
      </c>
    </row>
    <row r="689" spans="1:95">
      <c r="A689">
        <v>687</v>
      </c>
      <c r="B689">
        <v>687</v>
      </c>
      <c r="C689">
        <v>687</v>
      </c>
      <c r="D689" s="1"/>
      <c r="E689">
        <v>310.60171500000001</v>
      </c>
      <c r="F689">
        <v>317.60025000000002</v>
      </c>
      <c r="G689">
        <v>397.43121300000001</v>
      </c>
      <c r="H689" s="1">
        <f t="shared" si="427"/>
        <v>0.30283898928238456</v>
      </c>
      <c r="I689" s="1">
        <f t="shared" si="428"/>
        <v>0.30966261311800114</v>
      </c>
      <c r="J689" s="1">
        <f t="shared" si="439"/>
        <v>0.38749839759961424</v>
      </c>
      <c r="K689" s="1">
        <f t="shared" si="440"/>
        <v>12.086294040522189</v>
      </c>
      <c r="L689">
        <f t="shared" si="441"/>
        <v>0.19824906056122776</v>
      </c>
      <c r="M689">
        <f t="shared" si="442"/>
        <v>0.45611110097106167</v>
      </c>
      <c r="N689" s="1">
        <f t="shared" si="443"/>
        <v>1.1864520388272915E-2</v>
      </c>
      <c r="O689" s="1"/>
      <c r="P689" s="1"/>
      <c r="Q689" s="1"/>
      <c r="R689">
        <v>7431</v>
      </c>
      <c r="S689">
        <v>1</v>
      </c>
      <c r="T689">
        <f t="shared" si="451"/>
        <v>687</v>
      </c>
      <c r="U689">
        <f t="shared" si="452"/>
        <v>3.1283213840768496E-3</v>
      </c>
      <c r="V689">
        <f t="shared" si="453"/>
        <v>1</v>
      </c>
      <c r="W689">
        <f t="shared" si="454"/>
        <v>1</v>
      </c>
      <c r="X689">
        <f t="shared" si="455"/>
        <v>0</v>
      </c>
      <c r="AA689">
        <v>269.022583</v>
      </c>
      <c r="AB689">
        <v>283.35333300000002</v>
      </c>
      <c r="AC689">
        <v>310.123535</v>
      </c>
      <c r="AD689" s="1">
        <f t="shared" si="429"/>
        <v>0.31191043969719584</v>
      </c>
      <c r="AE689" s="1">
        <f t="shared" si="430"/>
        <v>0.32852581259208252</v>
      </c>
      <c r="AF689" s="1">
        <f t="shared" si="444"/>
        <v>0.35956374771072158</v>
      </c>
      <c r="AG689">
        <f t="shared" si="445"/>
        <v>0.19745888362243968</v>
      </c>
      <c r="AH689">
        <f t="shared" si="446"/>
        <v>0.4679492792282578</v>
      </c>
      <c r="AK689">
        <v>6561</v>
      </c>
      <c r="AL689">
        <v>687</v>
      </c>
      <c r="AM689">
        <f t="shared" si="456"/>
        <v>7.2470942877749071E-3</v>
      </c>
      <c r="AN689">
        <f t="shared" si="457"/>
        <v>1</v>
      </c>
      <c r="AO689">
        <f t="shared" si="458"/>
        <v>1</v>
      </c>
      <c r="AR689">
        <v>270.66323899999998</v>
      </c>
      <c r="AS689">
        <v>284.93319700000001</v>
      </c>
      <c r="AT689">
        <v>309.83407599999998</v>
      </c>
      <c r="AU689" s="1">
        <f t="shared" si="431"/>
        <v>0.31274982248372585</v>
      </c>
      <c r="AV689" s="1">
        <f t="shared" si="432"/>
        <v>0.32923867722380468</v>
      </c>
      <c r="AW689" s="1">
        <f t="shared" si="447"/>
        <v>0.35801150029246948</v>
      </c>
      <c r="AX689" s="1">
        <f t="shared" si="448"/>
        <v>0.55755970232401897</v>
      </c>
      <c r="AY689">
        <f t="shared" si="449"/>
        <v>0.19777505210183324</v>
      </c>
      <c r="AZ689">
        <f t="shared" si="450"/>
        <v>0.46845491727448108</v>
      </c>
      <c r="BA689" s="1">
        <f t="shared" si="433"/>
        <v>5.9634917720286038E-4</v>
      </c>
      <c r="BB689" s="1"/>
      <c r="BC689" s="1"/>
      <c r="BD689" s="1"/>
      <c r="BE689">
        <v>6561</v>
      </c>
      <c r="BF689">
        <v>0</v>
      </c>
      <c r="BG689">
        <v>687</v>
      </c>
      <c r="BH689">
        <f t="shared" si="459"/>
        <v>3.4388089702926815E-3</v>
      </c>
      <c r="BI689">
        <f t="shared" si="460"/>
        <v>1</v>
      </c>
      <c r="BJ689">
        <f t="shared" si="461"/>
        <v>1</v>
      </c>
      <c r="BK689">
        <f t="shared" si="462"/>
        <v>0</v>
      </c>
      <c r="CA689">
        <f t="shared" si="467"/>
        <v>0.3097641644459298</v>
      </c>
      <c r="CB689">
        <f t="shared" si="467"/>
        <v>0.31576416444592981</v>
      </c>
      <c r="CC689">
        <f t="shared" si="467"/>
        <v>0.3262247923628277</v>
      </c>
      <c r="CD689">
        <f t="shared" si="467"/>
        <v>0.3322247923628277</v>
      </c>
      <c r="CE689">
        <f t="shared" si="434"/>
        <v>0.18779022857537481</v>
      </c>
      <c r="CF689">
        <f t="shared" si="435"/>
        <v>0.20779022857537482</v>
      </c>
      <c r="CG689">
        <f t="shared" si="436"/>
        <v>0.45844962517151855</v>
      </c>
      <c r="CH689">
        <f t="shared" si="437"/>
        <v>0.47844962517151857</v>
      </c>
      <c r="CI689">
        <f t="shared" si="466"/>
        <v>6309</v>
      </c>
      <c r="CJ689">
        <f t="shared" si="466"/>
        <v>6709</v>
      </c>
      <c r="CK689">
        <v>5.0000000000000001E-3</v>
      </c>
      <c r="CO689">
        <v>1</v>
      </c>
      <c r="CP689">
        <v>2</v>
      </c>
      <c r="CQ689">
        <v>2</v>
      </c>
    </row>
    <row r="690" spans="1:95">
      <c r="A690">
        <v>688</v>
      </c>
      <c r="B690">
        <v>688</v>
      </c>
      <c r="C690">
        <v>688</v>
      </c>
      <c r="D690" s="1"/>
      <c r="E690">
        <v>311.53338600000001</v>
      </c>
      <c r="F690">
        <v>318.57781999999997</v>
      </c>
      <c r="G690">
        <v>398.61294600000002</v>
      </c>
      <c r="H690" s="1">
        <f t="shared" si="427"/>
        <v>0.30283471559827829</v>
      </c>
      <c r="I690" s="1">
        <f t="shared" si="428"/>
        <v>0.3096824541162323</v>
      </c>
      <c r="J690" s="1">
        <f t="shared" si="439"/>
        <v>0.38748283028548947</v>
      </c>
      <c r="K690" s="1">
        <f t="shared" si="440"/>
        <v>12.16224789638893</v>
      </c>
      <c r="L690">
        <f t="shared" si="441"/>
        <v>0.19823826102942588</v>
      </c>
      <c r="M690">
        <f t="shared" si="442"/>
        <v>0.45612191413259073</v>
      </c>
      <c r="N690" s="1">
        <f t="shared" si="443"/>
        <v>1.2560904262676142E-2</v>
      </c>
      <c r="O690" s="1"/>
      <c r="P690" s="1"/>
      <c r="Q690" s="1"/>
      <c r="R690">
        <v>7430</v>
      </c>
      <c r="S690">
        <v>1</v>
      </c>
      <c r="T690">
        <f t="shared" si="451"/>
        <v>688</v>
      </c>
      <c r="U690">
        <f t="shared" si="452"/>
        <v>3.0732590326477539E-3</v>
      </c>
      <c r="V690">
        <f t="shared" si="453"/>
        <v>1</v>
      </c>
      <c r="W690">
        <f t="shared" si="454"/>
        <v>1</v>
      </c>
      <c r="X690">
        <f t="shared" si="455"/>
        <v>0</v>
      </c>
      <c r="AA690">
        <v>269.94760100000002</v>
      </c>
      <c r="AB690">
        <v>284.03302000000002</v>
      </c>
      <c r="AC690">
        <v>307.935181</v>
      </c>
      <c r="AD690" s="1">
        <f t="shared" si="429"/>
        <v>0.31319486239097866</v>
      </c>
      <c r="AE690" s="1">
        <f t="shared" si="430"/>
        <v>0.32953685190702658</v>
      </c>
      <c r="AF690" s="1">
        <f t="shared" si="444"/>
        <v>0.35726828570199481</v>
      </c>
      <c r="AG690">
        <f t="shared" si="445"/>
        <v>0.19797235404409089</v>
      </c>
      <c r="AH690">
        <f t="shared" si="446"/>
        <v>0.46868000353230699</v>
      </c>
      <c r="AK690">
        <v>6483</v>
      </c>
      <c r="AL690">
        <v>688</v>
      </c>
      <c r="AM690">
        <f t="shared" si="456"/>
        <v>-7.0813789801809184E-3</v>
      </c>
      <c r="AN690">
        <f t="shared" si="457"/>
        <v>1</v>
      </c>
      <c r="AO690">
        <f t="shared" si="458"/>
        <v>1</v>
      </c>
      <c r="AR690">
        <v>271.42373700000002</v>
      </c>
      <c r="AS690">
        <v>285.52822900000001</v>
      </c>
      <c r="AT690">
        <v>310.94396999999998</v>
      </c>
      <c r="AU690" s="1">
        <f t="shared" si="431"/>
        <v>0.31273765176381696</v>
      </c>
      <c r="AV690" s="1">
        <f t="shared" si="432"/>
        <v>0.32898901487654847</v>
      </c>
      <c r="AW690" s="1">
        <f t="shared" si="447"/>
        <v>0.35827333335963457</v>
      </c>
      <c r="AX690" s="1">
        <f t="shared" si="448"/>
        <v>0.52642083656329408</v>
      </c>
      <c r="AY690">
        <f t="shared" si="449"/>
        <v>0.19786030887190934</v>
      </c>
      <c r="AZ690">
        <f t="shared" si="450"/>
        <v>0.46831969990368172</v>
      </c>
      <c r="BA690" s="1">
        <f t="shared" si="433"/>
        <v>3.7732323730421045E-4</v>
      </c>
      <c r="BB690" s="1"/>
      <c r="BC690" s="1"/>
      <c r="BD690" s="1"/>
      <c r="BE690">
        <v>6483</v>
      </c>
      <c r="BF690">
        <v>0</v>
      </c>
      <c r="BG690">
        <v>688</v>
      </c>
      <c r="BH690">
        <f t="shared" si="459"/>
        <v>2.0861428060869563E-3</v>
      </c>
      <c r="BI690">
        <f t="shared" si="460"/>
        <v>1</v>
      </c>
      <c r="BJ690">
        <f t="shared" si="461"/>
        <v>1</v>
      </c>
      <c r="BK690">
        <f t="shared" si="462"/>
        <v>0</v>
      </c>
      <c r="CA690">
        <f t="shared" si="467"/>
        <v>0.3097641644459298</v>
      </c>
      <c r="CB690">
        <f t="shared" si="467"/>
        <v>0.31576416444592981</v>
      </c>
      <c r="CC690">
        <f t="shared" si="467"/>
        <v>0.3262247923628277</v>
      </c>
      <c r="CD690">
        <f t="shared" si="467"/>
        <v>0.3322247923628277</v>
      </c>
      <c r="CE690">
        <f t="shared" si="434"/>
        <v>0.18779022857537481</v>
      </c>
      <c r="CF690">
        <f t="shared" si="435"/>
        <v>0.20779022857537482</v>
      </c>
      <c r="CG690">
        <f t="shared" si="436"/>
        <v>0.45844962517151855</v>
      </c>
      <c r="CH690">
        <f t="shared" si="437"/>
        <v>0.47844962517151857</v>
      </c>
      <c r="CI690">
        <f t="shared" si="466"/>
        <v>6309</v>
      </c>
      <c r="CJ690">
        <f t="shared" si="466"/>
        <v>6709</v>
      </c>
      <c r="CK690">
        <v>5.0000000000000001E-3</v>
      </c>
      <c r="CO690">
        <v>1</v>
      </c>
      <c r="CP690">
        <v>2</v>
      </c>
      <c r="CQ690">
        <v>2</v>
      </c>
    </row>
    <row r="691" spans="1:95">
      <c r="A691">
        <v>689</v>
      </c>
      <c r="B691">
        <v>689</v>
      </c>
      <c r="C691">
        <v>689</v>
      </c>
      <c r="D691" s="1"/>
      <c r="E691">
        <v>312.294128</v>
      </c>
      <c r="F691">
        <v>319.38812300000001</v>
      </c>
      <c r="G691">
        <v>399.63351399999999</v>
      </c>
      <c r="H691" s="1">
        <f t="shared" si="427"/>
        <v>0.30281135865308917</v>
      </c>
      <c r="I691" s="1">
        <f t="shared" si="428"/>
        <v>0.30968994544556394</v>
      </c>
      <c r="J691" s="1">
        <f t="shared" si="439"/>
        <v>0.38749869590134689</v>
      </c>
      <c r="K691" s="1">
        <f t="shared" si="440"/>
        <v>12.088728652120121</v>
      </c>
      <c r="L691">
        <f t="shared" si="441"/>
        <v>0.19821853989540045</v>
      </c>
      <c r="M691">
        <f t="shared" si="442"/>
        <v>0.45612275057644791</v>
      </c>
      <c r="N691" s="1">
        <f t="shared" si="443"/>
        <v>1.1968813566870075E-2</v>
      </c>
      <c r="O691" s="1"/>
      <c r="P691" s="1"/>
      <c r="Q691" s="1"/>
      <c r="R691">
        <v>7432</v>
      </c>
      <c r="S691">
        <v>1</v>
      </c>
      <c r="T691">
        <f t="shared" si="451"/>
        <v>689</v>
      </c>
      <c r="U691">
        <f t="shared" si="452"/>
        <v>2.5402703981019037E-3</v>
      </c>
      <c r="V691">
        <f t="shared" si="453"/>
        <v>1</v>
      </c>
      <c r="W691">
        <f t="shared" si="454"/>
        <v>1</v>
      </c>
      <c r="X691">
        <f t="shared" si="455"/>
        <v>0</v>
      </c>
      <c r="AA691">
        <v>270.75054899999998</v>
      </c>
      <c r="AB691">
        <v>284.94223</v>
      </c>
      <c r="AC691">
        <v>311.28250100000002</v>
      </c>
      <c r="AD691" s="1">
        <f t="shared" si="429"/>
        <v>0.31229327438263288</v>
      </c>
      <c r="AE691" s="1">
        <f t="shared" si="430"/>
        <v>0.3286624619793081</v>
      </c>
      <c r="AF691" s="1">
        <f t="shared" si="444"/>
        <v>0.35904426363805902</v>
      </c>
      <c r="AG691">
        <f t="shared" si="445"/>
        <v>0.19767389506214206</v>
      </c>
      <c r="AH691">
        <f t="shared" si="446"/>
        <v>0.46807916559952645</v>
      </c>
      <c r="AK691">
        <v>6539</v>
      </c>
      <c r="AL691">
        <v>689</v>
      </c>
      <c r="AM691">
        <f t="shared" si="456"/>
        <v>1.0811448372044469E-2</v>
      </c>
      <c r="AN691">
        <f t="shared" si="457"/>
        <v>1</v>
      </c>
      <c r="AO691">
        <f t="shared" si="458"/>
        <v>1</v>
      </c>
      <c r="AR691">
        <v>272.34149200000002</v>
      </c>
      <c r="AS691">
        <v>286.509613</v>
      </c>
      <c r="AT691">
        <v>312.12939499999999</v>
      </c>
      <c r="AU691" s="1">
        <f t="shared" si="431"/>
        <v>0.31268379946508568</v>
      </c>
      <c r="AV691" s="1">
        <f t="shared" si="432"/>
        <v>0.32895066307454651</v>
      </c>
      <c r="AW691" s="1">
        <f t="shared" si="447"/>
        <v>0.35836553746036776</v>
      </c>
      <c r="AX691" s="1">
        <f t="shared" si="448"/>
        <v>0.55007044761319046</v>
      </c>
      <c r="AY691">
        <f t="shared" si="449"/>
        <v>0.19783726883120736</v>
      </c>
      <c r="AZ691">
        <f t="shared" si="450"/>
        <v>0.468291216132663</v>
      </c>
      <c r="BA691" s="1">
        <f t="shared" si="433"/>
        <v>2.6768716260235699E-4</v>
      </c>
      <c r="BB691" s="1"/>
      <c r="BC691" s="1"/>
      <c r="BD691" s="1"/>
      <c r="BE691">
        <v>6539</v>
      </c>
      <c r="BF691">
        <v>0</v>
      </c>
      <c r="BG691">
        <v>689</v>
      </c>
      <c r="BH691">
        <f t="shared" si="459"/>
        <v>3.4311855892918057E-3</v>
      </c>
      <c r="BI691">
        <f t="shared" si="460"/>
        <v>1</v>
      </c>
      <c r="BJ691">
        <f t="shared" si="461"/>
        <v>1</v>
      </c>
      <c r="BK691">
        <f t="shared" si="462"/>
        <v>0</v>
      </c>
      <c r="CA691">
        <f t="shared" si="467"/>
        <v>0.3097641644459298</v>
      </c>
      <c r="CB691">
        <f t="shared" si="467"/>
        <v>0.31576416444592981</v>
      </c>
      <c r="CC691">
        <f t="shared" si="467"/>
        <v>0.3262247923628277</v>
      </c>
      <c r="CD691">
        <f t="shared" si="467"/>
        <v>0.3322247923628277</v>
      </c>
      <c r="CE691">
        <f t="shared" si="434"/>
        <v>0.18779022857537481</v>
      </c>
      <c r="CF691">
        <f t="shared" si="435"/>
        <v>0.20779022857537482</v>
      </c>
      <c r="CG691">
        <f t="shared" si="436"/>
        <v>0.45844962517151855</v>
      </c>
      <c r="CH691">
        <f t="shared" si="437"/>
        <v>0.47844962517151857</v>
      </c>
      <c r="CI691">
        <f t="shared" si="466"/>
        <v>6309</v>
      </c>
      <c r="CJ691">
        <f t="shared" si="466"/>
        <v>6709</v>
      </c>
      <c r="CK691">
        <v>5.0000000000000001E-3</v>
      </c>
      <c r="CO691">
        <v>1</v>
      </c>
      <c r="CP691">
        <v>2</v>
      </c>
      <c r="CQ691">
        <v>2</v>
      </c>
    </row>
    <row r="692" spans="1:95">
      <c r="A692">
        <v>690</v>
      </c>
      <c r="B692">
        <v>690</v>
      </c>
      <c r="C692">
        <v>690</v>
      </c>
      <c r="D692" s="1"/>
      <c r="E692">
        <v>313.26892099999998</v>
      </c>
      <c r="F692">
        <v>320.38433800000001</v>
      </c>
      <c r="G692">
        <v>401.00698899999998</v>
      </c>
      <c r="H692" s="1">
        <f t="shared" si="427"/>
        <v>0.3027746756537224</v>
      </c>
      <c r="I692" s="1">
        <f t="shared" si="428"/>
        <v>0.30965173216937975</v>
      </c>
      <c r="J692" s="1">
        <f t="shared" si="439"/>
        <v>0.38757359217689785</v>
      </c>
      <c r="K692" s="1">
        <f t="shared" si="440"/>
        <v>12.101108470339261</v>
      </c>
      <c r="L692">
        <f t="shared" si="441"/>
        <v>0.19820702166063009</v>
      </c>
      <c r="M692">
        <f t="shared" si="442"/>
        <v>0.45609521922159796</v>
      </c>
      <c r="N692" s="1">
        <f t="shared" si="443"/>
        <v>1.1955939754722285E-2</v>
      </c>
      <c r="O692" s="1"/>
      <c r="P692" s="1"/>
      <c r="Q692" s="1"/>
      <c r="R692">
        <v>7435</v>
      </c>
      <c r="S692">
        <v>1</v>
      </c>
      <c r="T692">
        <f t="shared" si="451"/>
        <v>690</v>
      </c>
      <c r="U692">
        <f t="shared" si="452"/>
        <v>3.1142790936729814E-3</v>
      </c>
      <c r="V692">
        <f t="shared" si="453"/>
        <v>1</v>
      </c>
      <c r="W692">
        <f t="shared" si="454"/>
        <v>1</v>
      </c>
      <c r="X692">
        <f t="shared" si="455"/>
        <v>0</v>
      </c>
      <c r="AA692">
        <v>271.59848</v>
      </c>
      <c r="AB692">
        <v>285.79943800000001</v>
      </c>
      <c r="AC692">
        <v>312.36264</v>
      </c>
      <c r="AD692" s="1">
        <f t="shared" si="429"/>
        <v>0.31226810356236001</v>
      </c>
      <c r="AE692" s="1">
        <f t="shared" si="430"/>
        <v>0.32859553743985714</v>
      </c>
      <c r="AF692" s="1">
        <f t="shared" si="444"/>
        <v>0.35913635899778285</v>
      </c>
      <c r="AG692">
        <f t="shared" si="445"/>
        <v>0.19768151007581691</v>
      </c>
      <c r="AH692">
        <f t="shared" si="446"/>
        <v>0.46803960422011404</v>
      </c>
      <c r="AK692">
        <v>6541</v>
      </c>
      <c r="AL692">
        <v>690</v>
      </c>
      <c r="AM692">
        <f t="shared" si="456"/>
        <v>3.4639538705232187E-3</v>
      </c>
      <c r="AN692">
        <f t="shared" si="457"/>
        <v>1</v>
      </c>
      <c r="AO692">
        <f t="shared" si="458"/>
        <v>1</v>
      </c>
      <c r="AR692">
        <v>273.17190599999998</v>
      </c>
      <c r="AS692">
        <v>287.31732199999999</v>
      </c>
      <c r="AT692">
        <v>313.16781600000002</v>
      </c>
      <c r="AU692" s="1">
        <f t="shared" si="431"/>
        <v>0.31267636182419428</v>
      </c>
      <c r="AV692" s="1">
        <f t="shared" si="432"/>
        <v>0.32886740165744033</v>
      </c>
      <c r="AW692" s="1">
        <f t="shared" si="447"/>
        <v>0.35845623651836533</v>
      </c>
      <c r="AX692" s="1">
        <f t="shared" si="448"/>
        <v>0.53110111434158269</v>
      </c>
      <c r="AY692">
        <f t="shared" si="449"/>
        <v>0.19786336780661801</v>
      </c>
      <c r="AZ692">
        <f t="shared" si="450"/>
        <v>0.46824558584081344</v>
      </c>
      <c r="BA692" s="1">
        <f t="shared" si="433"/>
        <v>2.7477383848917568E-4</v>
      </c>
      <c r="BB692" s="1"/>
      <c r="BC692" s="1"/>
      <c r="BD692" s="1"/>
      <c r="BE692">
        <v>6541</v>
      </c>
      <c r="BF692">
        <v>0</v>
      </c>
      <c r="BG692">
        <v>690</v>
      </c>
      <c r="BH692">
        <f t="shared" si="459"/>
        <v>2.8151658652969588E-3</v>
      </c>
      <c r="BI692">
        <f t="shared" si="460"/>
        <v>1</v>
      </c>
      <c r="BJ692">
        <f t="shared" si="461"/>
        <v>1</v>
      </c>
      <c r="BK692">
        <f t="shared" si="462"/>
        <v>0</v>
      </c>
      <c r="CA692">
        <f t="shared" si="467"/>
        <v>0.3097641644459298</v>
      </c>
      <c r="CB692">
        <f t="shared" si="467"/>
        <v>0.31576416444592981</v>
      </c>
      <c r="CC692">
        <f t="shared" si="467"/>
        <v>0.3262247923628277</v>
      </c>
      <c r="CD692">
        <f t="shared" si="467"/>
        <v>0.3322247923628277</v>
      </c>
      <c r="CE692">
        <f t="shared" si="434"/>
        <v>0.18779022857537481</v>
      </c>
      <c r="CF692">
        <f t="shared" si="435"/>
        <v>0.20779022857537482</v>
      </c>
      <c r="CG692">
        <f t="shared" si="436"/>
        <v>0.45844962517151855</v>
      </c>
      <c r="CH692">
        <f t="shared" si="437"/>
        <v>0.47844962517151857</v>
      </c>
      <c r="CI692">
        <f t="shared" si="466"/>
        <v>6309</v>
      </c>
      <c r="CJ692">
        <f t="shared" si="466"/>
        <v>6709</v>
      </c>
      <c r="CK692">
        <v>5.0000000000000001E-3</v>
      </c>
      <c r="CO692">
        <v>1</v>
      </c>
      <c r="CP692">
        <v>2</v>
      </c>
      <c r="CQ692">
        <v>2</v>
      </c>
    </row>
    <row r="693" spans="1:95">
      <c r="A693">
        <v>691</v>
      </c>
      <c r="B693">
        <v>691</v>
      </c>
      <c r="C693">
        <v>691</v>
      </c>
      <c r="D693" s="1"/>
      <c r="E693">
        <v>314.12853999999999</v>
      </c>
      <c r="F693">
        <v>321.27743500000003</v>
      </c>
      <c r="G693">
        <v>402.20529199999999</v>
      </c>
      <c r="H693" s="1">
        <f t="shared" si="427"/>
        <v>0.30274202872548411</v>
      </c>
      <c r="I693" s="1">
        <f t="shared" si="428"/>
        <v>0.30963179103566929</v>
      </c>
      <c r="J693" s="1">
        <f t="shared" si="439"/>
        <v>0.38762618023884665</v>
      </c>
      <c r="K693" s="1">
        <f t="shared" si="440"/>
        <v>11.972158566863158</v>
      </c>
      <c r="L693">
        <f t="shared" si="441"/>
        <v>0.19819129363957225</v>
      </c>
      <c r="M693">
        <f t="shared" si="442"/>
        <v>0.45607883490838053</v>
      </c>
      <c r="N693" s="1">
        <f t="shared" si="443"/>
        <v>1.2242654707221388E-2</v>
      </c>
      <c r="O693" s="1"/>
      <c r="P693" s="1"/>
      <c r="Q693" s="1"/>
      <c r="R693">
        <v>7438</v>
      </c>
      <c r="S693">
        <v>1</v>
      </c>
      <c r="T693">
        <f t="shared" si="451"/>
        <v>691</v>
      </c>
      <c r="U693">
        <f t="shared" si="452"/>
        <v>2.7837001909104269E-3</v>
      </c>
      <c r="V693">
        <f t="shared" si="453"/>
        <v>1</v>
      </c>
      <c r="W693">
        <f t="shared" si="454"/>
        <v>1</v>
      </c>
      <c r="X693">
        <f t="shared" si="455"/>
        <v>0</v>
      </c>
      <c r="AA693">
        <v>272.79293799999999</v>
      </c>
      <c r="AB693">
        <v>286.92617799999999</v>
      </c>
      <c r="AC693">
        <v>312.46057100000002</v>
      </c>
      <c r="AD693" s="1">
        <f t="shared" si="429"/>
        <v>0.31277148741942667</v>
      </c>
      <c r="AE693" s="1">
        <f t="shared" si="430"/>
        <v>0.32897599230604413</v>
      </c>
      <c r="AF693" s="1">
        <f t="shared" si="444"/>
        <v>0.35825252027452914</v>
      </c>
      <c r="AG693">
        <f t="shared" si="445"/>
        <v>0.19788872505134944</v>
      </c>
      <c r="AH693">
        <f t="shared" si="446"/>
        <v>0.46831775015972821</v>
      </c>
      <c r="AK693">
        <v>6510</v>
      </c>
      <c r="AL693">
        <v>691</v>
      </c>
      <c r="AM693">
        <f t="shared" si="456"/>
        <v>3.1346786827359674E-4</v>
      </c>
      <c r="AN693">
        <f t="shared" si="457"/>
        <v>1</v>
      </c>
      <c r="AO693">
        <f t="shared" si="458"/>
        <v>1</v>
      </c>
      <c r="AR693">
        <v>274.09680200000003</v>
      </c>
      <c r="AS693">
        <v>288.34472699999998</v>
      </c>
      <c r="AT693">
        <v>314.372681</v>
      </c>
      <c r="AU693" s="1">
        <f t="shared" si="431"/>
        <v>0.31260533745227514</v>
      </c>
      <c r="AV693" s="1">
        <f t="shared" si="432"/>
        <v>0.32885498856137374</v>
      </c>
      <c r="AW693" s="1">
        <f t="shared" si="447"/>
        <v>0.35853967398635112</v>
      </c>
      <c r="AX693" s="1">
        <f t="shared" si="448"/>
        <v>0.49439511232048838</v>
      </c>
      <c r="AY693">
        <f t="shared" si="449"/>
        <v>0.1978186393828687</v>
      </c>
      <c r="AZ693">
        <f t="shared" si="450"/>
        <v>0.46822842365311729</v>
      </c>
      <c r="BA693" s="1">
        <f t="shared" si="433"/>
        <v>1.1353953368630283E-4</v>
      </c>
      <c r="BB693" s="1"/>
      <c r="BC693" s="1"/>
      <c r="BD693" s="1"/>
      <c r="BE693">
        <v>6510</v>
      </c>
      <c r="BF693">
        <v>0</v>
      </c>
      <c r="BG693">
        <v>691</v>
      </c>
      <c r="BH693">
        <f t="shared" si="459"/>
        <v>3.5694727550121597E-3</v>
      </c>
      <c r="BI693">
        <f t="shared" si="460"/>
        <v>1</v>
      </c>
      <c r="BJ693">
        <f t="shared" si="461"/>
        <v>1</v>
      </c>
      <c r="BK693">
        <f t="shared" si="462"/>
        <v>0</v>
      </c>
      <c r="CA693">
        <f t="shared" si="467"/>
        <v>0.3097641644459298</v>
      </c>
      <c r="CB693">
        <f t="shared" si="467"/>
        <v>0.31576416444592981</v>
      </c>
      <c r="CC693">
        <f t="shared" si="467"/>
        <v>0.3262247923628277</v>
      </c>
      <c r="CD693">
        <f t="shared" si="467"/>
        <v>0.3322247923628277</v>
      </c>
      <c r="CE693">
        <f t="shared" si="434"/>
        <v>0.18779022857537481</v>
      </c>
      <c r="CF693">
        <f t="shared" si="435"/>
        <v>0.20779022857537482</v>
      </c>
      <c r="CG693">
        <f t="shared" si="436"/>
        <v>0.45844962517151855</v>
      </c>
      <c r="CH693">
        <f t="shared" si="437"/>
        <v>0.47844962517151857</v>
      </c>
      <c r="CI693">
        <f t="shared" si="466"/>
        <v>6309</v>
      </c>
      <c r="CJ693">
        <f t="shared" si="466"/>
        <v>6709</v>
      </c>
      <c r="CK693">
        <v>5.0000000000000001E-3</v>
      </c>
      <c r="CO693">
        <v>1</v>
      </c>
      <c r="CP693">
        <v>2</v>
      </c>
      <c r="CQ693">
        <v>2</v>
      </c>
    </row>
    <row r="694" spans="1:95">
      <c r="A694">
        <v>692</v>
      </c>
      <c r="B694">
        <v>692</v>
      </c>
      <c r="C694">
        <v>692</v>
      </c>
      <c r="D694" s="1"/>
      <c r="E694">
        <v>315.05050699999998</v>
      </c>
      <c r="F694">
        <v>322.22543300000001</v>
      </c>
      <c r="G694">
        <v>403.519226</v>
      </c>
      <c r="H694" s="1">
        <f t="shared" si="427"/>
        <v>0.30270173929689448</v>
      </c>
      <c r="I694" s="1">
        <f t="shared" si="428"/>
        <v>0.30959543580355181</v>
      </c>
      <c r="J694" s="1">
        <f t="shared" si="439"/>
        <v>0.38770282489955371</v>
      </c>
      <c r="K694" s="1">
        <f t="shared" si="440"/>
        <v>11.980870492331192</v>
      </c>
      <c r="L694">
        <f t="shared" si="441"/>
        <v>0.19817645434518141</v>
      </c>
      <c r="M694">
        <f t="shared" si="442"/>
        <v>0.45605183259237492</v>
      </c>
      <c r="N694" s="1">
        <f t="shared" si="443"/>
        <v>1.2508661894607816E-2</v>
      </c>
      <c r="O694" s="1"/>
      <c r="P694" s="1"/>
      <c r="Q694" s="1"/>
      <c r="R694">
        <v>7443</v>
      </c>
      <c r="S694">
        <v>1</v>
      </c>
      <c r="T694">
        <f t="shared" si="451"/>
        <v>692</v>
      </c>
      <c r="U694">
        <f t="shared" si="452"/>
        <v>2.9463675987842965E-3</v>
      </c>
      <c r="V694">
        <f t="shared" si="453"/>
        <v>1</v>
      </c>
      <c r="W694">
        <f t="shared" si="454"/>
        <v>1</v>
      </c>
      <c r="X694">
        <f t="shared" si="455"/>
        <v>0</v>
      </c>
      <c r="AA694">
        <v>273.45983899999999</v>
      </c>
      <c r="AB694">
        <v>287.750427</v>
      </c>
      <c r="AC694">
        <v>312.45367399999998</v>
      </c>
      <c r="AD694" s="1">
        <f t="shared" si="429"/>
        <v>0.31300346332252188</v>
      </c>
      <c r="AE694" s="1">
        <f t="shared" si="430"/>
        <v>0.32936053993484038</v>
      </c>
      <c r="AF694" s="1">
        <f t="shared" si="444"/>
        <v>0.3576359967426378</v>
      </c>
      <c r="AG694">
        <f t="shared" si="445"/>
        <v>0.19790556624362554</v>
      </c>
      <c r="AH694">
        <f t="shared" si="446"/>
        <v>0.46855756096100859</v>
      </c>
      <c r="AK694">
        <v>6495</v>
      </c>
      <c r="AL694">
        <v>692</v>
      </c>
      <c r="AM694">
        <f t="shared" si="456"/>
        <v>-2.2073428651118937E-5</v>
      </c>
      <c r="AN694">
        <f t="shared" si="457"/>
        <v>1</v>
      </c>
      <c r="AO694">
        <f t="shared" si="458"/>
        <v>1</v>
      </c>
      <c r="AR694">
        <v>274.74264499999998</v>
      </c>
      <c r="AS694">
        <v>289.13955700000002</v>
      </c>
      <c r="AT694">
        <v>314.37634300000002</v>
      </c>
      <c r="AU694" s="1">
        <f t="shared" si="431"/>
        <v>0.31282661189479227</v>
      </c>
      <c r="AV694" s="1">
        <f t="shared" si="432"/>
        <v>0.32921917884670282</v>
      </c>
      <c r="AW694" s="1">
        <f t="shared" si="447"/>
        <v>0.35795420925850496</v>
      </c>
      <c r="AX694" s="1">
        <f t="shared" si="448"/>
        <v>0.48275514809228165</v>
      </c>
      <c r="AY694">
        <f t="shared" si="449"/>
        <v>0.19783573330574783</v>
      </c>
      <c r="AZ694">
        <f t="shared" si="450"/>
        <v>0.46845587675435929</v>
      </c>
      <c r="BA694" s="1">
        <f t="shared" si="433"/>
        <v>1.2335443686600745E-4</v>
      </c>
      <c r="BB694" s="1"/>
      <c r="BC694" s="1"/>
      <c r="BD694" s="1"/>
      <c r="BE694">
        <v>6495</v>
      </c>
      <c r="BF694">
        <v>0</v>
      </c>
      <c r="BG694">
        <v>692</v>
      </c>
      <c r="BH694">
        <f t="shared" si="459"/>
        <v>2.7527329211267234E-3</v>
      </c>
      <c r="BI694">
        <f t="shared" si="460"/>
        <v>1</v>
      </c>
      <c r="BJ694">
        <f t="shared" si="461"/>
        <v>1</v>
      </c>
      <c r="BK694">
        <f t="shared" si="462"/>
        <v>0</v>
      </c>
      <c r="CA694">
        <f t="shared" si="467"/>
        <v>0.3097641644459298</v>
      </c>
      <c r="CB694">
        <f t="shared" si="467"/>
        <v>0.31576416444592981</v>
      </c>
      <c r="CC694">
        <f t="shared" si="467"/>
        <v>0.3262247923628277</v>
      </c>
      <c r="CD694">
        <f t="shared" si="467"/>
        <v>0.3322247923628277</v>
      </c>
      <c r="CE694">
        <f t="shared" si="434"/>
        <v>0.18779022857537481</v>
      </c>
      <c r="CF694">
        <f t="shared" si="435"/>
        <v>0.20779022857537482</v>
      </c>
      <c r="CG694">
        <f t="shared" si="436"/>
        <v>0.45844962517151855</v>
      </c>
      <c r="CH694">
        <f t="shared" si="437"/>
        <v>0.47844962517151857</v>
      </c>
      <c r="CI694">
        <f t="shared" si="466"/>
        <v>6309</v>
      </c>
      <c r="CJ694">
        <f t="shared" si="466"/>
        <v>6709</v>
      </c>
      <c r="CK694">
        <v>5.0000000000000001E-3</v>
      </c>
      <c r="CO694">
        <v>1</v>
      </c>
      <c r="CP694">
        <v>2</v>
      </c>
      <c r="CQ694">
        <v>2</v>
      </c>
    </row>
    <row r="695" spans="1:95">
      <c r="A695">
        <v>693</v>
      </c>
      <c r="B695">
        <v>693</v>
      </c>
      <c r="C695">
        <v>693</v>
      </c>
      <c r="D695" s="1"/>
      <c r="E695">
        <v>315.98776199999998</v>
      </c>
      <c r="F695">
        <v>323.18536399999999</v>
      </c>
      <c r="G695">
        <v>404.82943699999998</v>
      </c>
      <c r="H695" s="1">
        <f t="shared" si="427"/>
        <v>0.3026695270670518</v>
      </c>
      <c r="I695" s="1">
        <f t="shared" si="428"/>
        <v>0.30956376493110199</v>
      </c>
      <c r="J695" s="1">
        <f t="shared" si="439"/>
        <v>0.38776670800184615</v>
      </c>
      <c r="K695" s="1">
        <f t="shared" si="440"/>
        <v>11.949236038122917</v>
      </c>
      <c r="L695">
        <f t="shared" si="441"/>
        <v>0.19816560238060904</v>
      </c>
      <c r="M695">
        <f t="shared" si="442"/>
        <v>0.45602873778297437</v>
      </c>
      <c r="N695" s="1">
        <f t="shared" si="443"/>
        <v>1.2508457259727017E-2</v>
      </c>
      <c r="O695" s="1"/>
      <c r="P695" s="1"/>
      <c r="Q695" s="1"/>
      <c r="R695">
        <v>7446</v>
      </c>
      <c r="S695">
        <v>1</v>
      </c>
      <c r="T695">
        <f t="shared" si="451"/>
        <v>693</v>
      </c>
      <c r="U695">
        <f t="shared" si="452"/>
        <v>2.9746357032201408E-3</v>
      </c>
      <c r="V695">
        <f t="shared" si="453"/>
        <v>1</v>
      </c>
      <c r="W695">
        <f t="shared" si="454"/>
        <v>1</v>
      </c>
      <c r="X695">
        <f t="shared" si="455"/>
        <v>0</v>
      </c>
      <c r="AA695">
        <v>274.32894900000002</v>
      </c>
      <c r="AB695">
        <v>288.68920900000001</v>
      </c>
      <c r="AC695">
        <v>313.57403599999998</v>
      </c>
      <c r="AD695" s="1">
        <f t="shared" si="429"/>
        <v>0.31294934050028744</v>
      </c>
      <c r="AE695" s="1">
        <f t="shared" si="430"/>
        <v>0.32933125685579628</v>
      </c>
      <c r="AF695" s="1">
        <f t="shared" si="444"/>
        <v>0.35771940264391627</v>
      </c>
      <c r="AG695">
        <f t="shared" si="445"/>
        <v>0.19787895096398853</v>
      </c>
      <c r="AH695">
        <f t="shared" si="446"/>
        <v>0.468533910072222</v>
      </c>
      <c r="AK695">
        <v>6498</v>
      </c>
      <c r="AL695">
        <v>693</v>
      </c>
      <c r="AM695">
        <f t="shared" si="456"/>
        <v>3.5792728727614955E-3</v>
      </c>
      <c r="AN695">
        <f t="shared" si="457"/>
        <v>1</v>
      </c>
      <c r="AO695">
        <f t="shared" si="458"/>
        <v>1</v>
      </c>
      <c r="AR695">
        <v>275.73260499999998</v>
      </c>
      <c r="AS695">
        <v>290.19058200000001</v>
      </c>
      <c r="AT695">
        <v>315.66546599999998</v>
      </c>
      <c r="AU695" s="1">
        <f t="shared" si="431"/>
        <v>0.31276786975614573</v>
      </c>
      <c r="AV695" s="1">
        <f t="shared" si="432"/>
        <v>0.32916778251681966</v>
      </c>
      <c r="AW695" s="1">
        <f t="shared" si="447"/>
        <v>0.35806434772703455</v>
      </c>
      <c r="AX695" s="1">
        <f t="shared" si="448"/>
        <v>0.52006550754032554</v>
      </c>
      <c r="AY695">
        <f t="shared" si="449"/>
        <v>0.19781419875650619</v>
      </c>
      <c r="AZ695">
        <f t="shared" si="450"/>
        <v>0.46841971879343752</v>
      </c>
      <c r="BA695" s="1">
        <f t="shared" si="433"/>
        <v>1.3127260386032902E-4</v>
      </c>
      <c r="BB695" s="1"/>
      <c r="BC695" s="1"/>
      <c r="BD695" s="1"/>
      <c r="BE695">
        <v>6498</v>
      </c>
      <c r="BF695">
        <v>0</v>
      </c>
      <c r="BG695">
        <v>693</v>
      </c>
      <c r="BH695">
        <f t="shared" si="459"/>
        <v>3.6284147129448116E-3</v>
      </c>
      <c r="BI695">
        <f t="shared" si="460"/>
        <v>1</v>
      </c>
      <c r="BJ695">
        <f t="shared" si="461"/>
        <v>1</v>
      </c>
      <c r="BK695">
        <f t="shared" si="462"/>
        <v>0</v>
      </c>
      <c r="CA695">
        <f t="shared" si="467"/>
        <v>0.3097641644459298</v>
      </c>
      <c r="CB695">
        <f t="shared" si="467"/>
        <v>0.31576416444592981</v>
      </c>
      <c r="CC695">
        <f t="shared" si="467"/>
        <v>0.3262247923628277</v>
      </c>
      <c r="CD695">
        <f t="shared" si="467"/>
        <v>0.3322247923628277</v>
      </c>
      <c r="CE695">
        <f t="shared" si="434"/>
        <v>0.18779022857537481</v>
      </c>
      <c r="CF695">
        <f t="shared" si="435"/>
        <v>0.20779022857537482</v>
      </c>
      <c r="CG695">
        <f t="shared" si="436"/>
        <v>0.45844962517151855</v>
      </c>
      <c r="CH695">
        <f t="shared" si="437"/>
        <v>0.47844962517151857</v>
      </c>
      <c r="CI695">
        <f t="shared" si="466"/>
        <v>6309</v>
      </c>
      <c r="CJ695">
        <f t="shared" si="466"/>
        <v>6709</v>
      </c>
      <c r="CK695">
        <v>5.0000000000000001E-3</v>
      </c>
      <c r="CO695">
        <v>1</v>
      </c>
      <c r="CP695">
        <v>2</v>
      </c>
      <c r="CQ695">
        <v>2</v>
      </c>
    </row>
    <row r="696" spans="1:95">
      <c r="A696">
        <v>694</v>
      </c>
      <c r="B696">
        <v>694</v>
      </c>
      <c r="C696">
        <v>694</v>
      </c>
      <c r="D696" s="1"/>
      <c r="E696">
        <v>316.91360500000002</v>
      </c>
      <c r="F696">
        <v>324.18454000000003</v>
      </c>
      <c r="G696">
        <v>406.15472399999999</v>
      </c>
      <c r="H696" s="1">
        <f t="shared" si="427"/>
        <v>0.30261421513470216</v>
      </c>
      <c r="I696" s="1">
        <f t="shared" si="428"/>
        <v>0.30955707985747238</v>
      </c>
      <c r="J696" s="1">
        <f t="shared" si="439"/>
        <v>0.3878287050078254</v>
      </c>
      <c r="K696" s="1">
        <f t="shared" si="440"/>
        <v>11.878297387869189</v>
      </c>
      <c r="L696">
        <f t="shared" si="441"/>
        <v>0.19812840225430831</v>
      </c>
      <c r="M696">
        <f t="shared" si="442"/>
        <v>0.45601662045380725</v>
      </c>
      <c r="N696" s="1">
        <f t="shared" si="443"/>
        <v>1.24894232134974E-2</v>
      </c>
      <c r="O696" s="1"/>
      <c r="P696" s="1"/>
      <c r="Q696" s="1"/>
      <c r="R696">
        <v>7449</v>
      </c>
      <c r="S696">
        <v>1</v>
      </c>
      <c r="T696">
        <f t="shared" si="451"/>
        <v>694</v>
      </c>
      <c r="U696">
        <f t="shared" si="452"/>
        <v>3.086878132042524E-3</v>
      </c>
      <c r="V696">
        <f t="shared" si="453"/>
        <v>1</v>
      </c>
      <c r="W696">
        <f t="shared" si="454"/>
        <v>1</v>
      </c>
      <c r="X696">
        <f t="shared" si="455"/>
        <v>0</v>
      </c>
      <c r="AA696">
        <v>275.35229500000003</v>
      </c>
      <c r="AB696">
        <v>289.76535000000001</v>
      </c>
      <c r="AC696">
        <v>314.863922</v>
      </c>
      <c r="AD696" s="1">
        <f t="shared" si="429"/>
        <v>0.312906889559881</v>
      </c>
      <c r="AE696" s="1">
        <f t="shared" si="430"/>
        <v>0.32928570423112058</v>
      </c>
      <c r="AF696" s="1">
        <f t="shared" si="444"/>
        <v>0.35780740620899842</v>
      </c>
      <c r="AG696">
        <f t="shared" si="445"/>
        <v>0.19786655103231493</v>
      </c>
      <c r="AH696">
        <f t="shared" si="446"/>
        <v>0.46850329840045857</v>
      </c>
      <c r="AK696">
        <v>6501</v>
      </c>
      <c r="AL696">
        <v>694</v>
      </c>
      <c r="AM696">
        <f t="shared" si="456"/>
        <v>4.1050543926566072E-3</v>
      </c>
      <c r="AN696">
        <f t="shared" si="457"/>
        <v>1</v>
      </c>
      <c r="AO696">
        <f t="shared" si="458"/>
        <v>1</v>
      </c>
      <c r="AR696">
        <v>276.66012599999999</v>
      </c>
      <c r="AS696">
        <v>291.19519000000003</v>
      </c>
      <c r="AT696">
        <v>316.80627399999997</v>
      </c>
      <c r="AU696" s="1">
        <f t="shared" si="431"/>
        <v>0.31272989482904984</v>
      </c>
      <c r="AV696" s="1">
        <f t="shared" si="432"/>
        <v>0.32915997856310236</v>
      </c>
      <c r="AW696" s="1">
        <f t="shared" si="447"/>
        <v>0.35811012660784786</v>
      </c>
      <c r="AX696" s="1">
        <f t="shared" si="448"/>
        <v>0.49344754298607918</v>
      </c>
      <c r="AY696">
        <f t="shared" si="449"/>
        <v>0.19779073448053383</v>
      </c>
      <c r="AZ696">
        <f t="shared" si="450"/>
        <v>0.46840992417325028</v>
      </c>
      <c r="BA696" s="1">
        <f t="shared" si="433"/>
        <v>1.2027840966158868E-4</v>
      </c>
      <c r="BB696" s="1"/>
      <c r="BC696" s="1"/>
      <c r="BD696" s="1"/>
      <c r="BE696">
        <v>6501</v>
      </c>
      <c r="BF696">
        <v>0</v>
      </c>
      <c r="BG696">
        <v>694</v>
      </c>
      <c r="BH696">
        <f t="shared" si="459"/>
        <v>3.4559084462769366E-3</v>
      </c>
      <c r="BI696">
        <f t="shared" si="460"/>
        <v>1</v>
      </c>
      <c r="BJ696">
        <f t="shared" si="461"/>
        <v>1</v>
      </c>
      <c r="BK696">
        <f t="shared" si="462"/>
        <v>0</v>
      </c>
      <c r="CA696">
        <f t="shared" si="467"/>
        <v>0.3097641644459298</v>
      </c>
      <c r="CB696">
        <f t="shared" si="467"/>
        <v>0.31576416444592981</v>
      </c>
      <c r="CC696">
        <f t="shared" si="467"/>
        <v>0.3262247923628277</v>
      </c>
      <c r="CD696">
        <f t="shared" si="467"/>
        <v>0.3322247923628277</v>
      </c>
      <c r="CE696">
        <f t="shared" si="434"/>
        <v>0.18779022857537481</v>
      </c>
      <c r="CF696">
        <f t="shared" si="435"/>
        <v>0.20779022857537482</v>
      </c>
      <c r="CG696">
        <f t="shared" si="436"/>
        <v>0.45844962517151855</v>
      </c>
      <c r="CH696">
        <f t="shared" si="437"/>
        <v>0.47844962517151857</v>
      </c>
      <c r="CI696">
        <f t="shared" si="466"/>
        <v>6309</v>
      </c>
      <c r="CJ696">
        <f t="shared" si="466"/>
        <v>6709</v>
      </c>
      <c r="CK696">
        <v>5.0000000000000001E-3</v>
      </c>
      <c r="CO696">
        <v>1</v>
      </c>
      <c r="CP696">
        <v>2</v>
      </c>
      <c r="CQ696">
        <v>2</v>
      </c>
    </row>
    <row r="697" spans="1:95">
      <c r="A697">
        <v>695</v>
      </c>
      <c r="B697">
        <v>695</v>
      </c>
      <c r="C697">
        <v>695</v>
      </c>
      <c r="D697" s="1"/>
      <c r="E697">
        <v>317.841431</v>
      </c>
      <c r="F697">
        <v>325.10189800000001</v>
      </c>
      <c r="G697">
        <v>407.36437999999998</v>
      </c>
      <c r="H697" s="1">
        <f t="shared" si="427"/>
        <v>0.30261744084751835</v>
      </c>
      <c r="I697" s="1">
        <f t="shared" si="428"/>
        <v>0.30953014551281371</v>
      </c>
      <c r="J697" s="1">
        <f t="shared" si="439"/>
        <v>0.38785241363966788</v>
      </c>
      <c r="K697" s="1">
        <f t="shared" si="440"/>
        <v>11.861949795665963</v>
      </c>
      <c r="L697">
        <f t="shared" si="441"/>
        <v>0.19814120581326666</v>
      </c>
      <c r="M697">
        <f t="shared" si="442"/>
        <v>0.4560015484082019</v>
      </c>
      <c r="N697" s="1">
        <f t="shared" si="443"/>
        <v>1.2470108684993004E-2</v>
      </c>
      <c r="O697" s="1"/>
      <c r="P697" s="1"/>
      <c r="Q697" s="1"/>
      <c r="R697">
        <v>7451</v>
      </c>
      <c r="S697">
        <v>1</v>
      </c>
      <c r="T697">
        <f t="shared" si="451"/>
        <v>695</v>
      </c>
      <c r="U697">
        <f t="shared" si="452"/>
        <v>2.825742064860374E-3</v>
      </c>
      <c r="V697">
        <f t="shared" si="453"/>
        <v>1</v>
      </c>
      <c r="W697">
        <f t="shared" si="454"/>
        <v>1</v>
      </c>
      <c r="X697">
        <f t="shared" si="455"/>
        <v>0</v>
      </c>
      <c r="AA697">
        <v>276.16442899999998</v>
      </c>
      <c r="AB697">
        <v>290.62777699999998</v>
      </c>
      <c r="AC697">
        <v>315.94305400000002</v>
      </c>
      <c r="AD697" s="1">
        <f t="shared" si="429"/>
        <v>0.31285079628517387</v>
      </c>
      <c r="AE697" s="1">
        <f t="shared" si="430"/>
        <v>0.32923549128421586</v>
      </c>
      <c r="AF697" s="1">
        <f t="shared" si="444"/>
        <v>0.35791371243061026</v>
      </c>
      <c r="AG697">
        <f t="shared" si="445"/>
        <v>0.19784641775004544</v>
      </c>
      <c r="AH697">
        <f t="shared" si="446"/>
        <v>0.46846817227408155</v>
      </c>
      <c r="AK697">
        <v>6504</v>
      </c>
      <c r="AL697">
        <v>695</v>
      </c>
      <c r="AM697">
        <f t="shared" si="456"/>
        <v>3.4214333102112536E-3</v>
      </c>
      <c r="AN697">
        <f t="shared" si="457"/>
        <v>1</v>
      </c>
      <c r="AO697">
        <f t="shared" si="458"/>
        <v>1</v>
      </c>
      <c r="AR697">
        <v>277.73291</v>
      </c>
      <c r="AS697">
        <v>292.17825299999998</v>
      </c>
      <c r="AT697">
        <v>319.071594</v>
      </c>
      <c r="AU697" s="1">
        <f t="shared" si="431"/>
        <v>0.31241653205653797</v>
      </c>
      <c r="AV697" s="1">
        <f t="shared" si="432"/>
        <v>0.32866582697958896</v>
      </c>
      <c r="AW697" s="1">
        <f t="shared" si="447"/>
        <v>0.35891764096387307</v>
      </c>
      <c r="AX697" s="1">
        <f t="shared" si="448"/>
        <v>0.5334920206199022</v>
      </c>
      <c r="AY697">
        <f t="shared" si="449"/>
        <v>0.19775836491847287</v>
      </c>
      <c r="AZ697">
        <f t="shared" si="450"/>
        <v>0.4680992272415096</v>
      </c>
      <c r="BA697" s="1">
        <f t="shared" si="433"/>
        <v>3.7930691821724962E-4</v>
      </c>
      <c r="BB697" s="1"/>
      <c r="BC697" s="1"/>
      <c r="BD697" s="1"/>
      <c r="BE697">
        <v>6504</v>
      </c>
      <c r="BF697">
        <v>0</v>
      </c>
      <c r="BG697">
        <v>695</v>
      </c>
      <c r="BH697">
        <f t="shared" si="459"/>
        <v>3.3702699764478609E-3</v>
      </c>
      <c r="BI697">
        <f t="shared" si="460"/>
        <v>1</v>
      </c>
      <c r="BJ697">
        <f t="shared" si="461"/>
        <v>1</v>
      </c>
      <c r="BK697">
        <f t="shared" si="462"/>
        <v>0</v>
      </c>
      <c r="CA697">
        <f t="shared" si="467"/>
        <v>0.3097641644459298</v>
      </c>
      <c r="CB697">
        <f t="shared" si="467"/>
        <v>0.31576416444592981</v>
      </c>
      <c r="CC697">
        <f t="shared" si="467"/>
        <v>0.3262247923628277</v>
      </c>
      <c r="CD697">
        <f t="shared" si="467"/>
        <v>0.3322247923628277</v>
      </c>
      <c r="CE697">
        <f t="shared" si="434"/>
        <v>0.18779022857537481</v>
      </c>
      <c r="CF697">
        <f t="shared" si="435"/>
        <v>0.20779022857537482</v>
      </c>
      <c r="CG697">
        <f t="shared" si="436"/>
        <v>0.45844962517151855</v>
      </c>
      <c r="CH697">
        <f t="shared" si="437"/>
        <v>0.47844962517151857</v>
      </c>
      <c r="CI697">
        <f t="shared" si="466"/>
        <v>6309</v>
      </c>
      <c r="CJ697">
        <f t="shared" si="466"/>
        <v>6709</v>
      </c>
      <c r="CK697">
        <v>5.0000000000000001E-3</v>
      </c>
      <c r="CO697">
        <v>1</v>
      </c>
      <c r="CP697">
        <v>2</v>
      </c>
      <c r="CQ697">
        <v>2</v>
      </c>
    </row>
    <row r="698" spans="1:95">
      <c r="A698">
        <v>696</v>
      </c>
      <c r="B698">
        <v>696</v>
      </c>
      <c r="C698">
        <v>696</v>
      </c>
      <c r="D698" s="1"/>
      <c r="E698">
        <v>318.731628</v>
      </c>
      <c r="F698">
        <v>326.062592</v>
      </c>
      <c r="G698">
        <v>408.631866</v>
      </c>
      <c r="H698" s="1">
        <f t="shared" si="427"/>
        <v>0.30256667481082294</v>
      </c>
      <c r="I698" s="1">
        <f t="shared" si="428"/>
        <v>0.30952583796182925</v>
      </c>
      <c r="J698" s="1">
        <f t="shared" si="439"/>
        <v>0.38790748722734786</v>
      </c>
      <c r="K698" s="1">
        <f t="shared" si="440"/>
        <v>11.827269116936778</v>
      </c>
      <c r="L698">
        <f t="shared" si="441"/>
        <v>0.1981063500864923</v>
      </c>
      <c r="M698">
        <f t="shared" si="442"/>
        <v>0.45599148228219599</v>
      </c>
      <c r="N698" s="1">
        <f t="shared" si="443"/>
        <v>1.2453401453488454E-2</v>
      </c>
      <c r="O698" s="1"/>
      <c r="P698" s="1"/>
      <c r="Q698" s="1"/>
      <c r="R698">
        <v>7454</v>
      </c>
      <c r="S698">
        <v>1</v>
      </c>
      <c r="T698">
        <f t="shared" si="451"/>
        <v>696</v>
      </c>
      <c r="U698">
        <f t="shared" si="452"/>
        <v>2.9506952997390553E-3</v>
      </c>
      <c r="V698">
        <f t="shared" si="453"/>
        <v>1</v>
      </c>
      <c r="W698">
        <f t="shared" si="454"/>
        <v>1</v>
      </c>
      <c r="X698">
        <f t="shared" si="455"/>
        <v>0</v>
      </c>
      <c r="AA698">
        <v>277.05950899999999</v>
      </c>
      <c r="AB698">
        <v>291.57699600000001</v>
      </c>
      <c r="AC698">
        <v>317.08227499999998</v>
      </c>
      <c r="AD698" s="1">
        <f t="shared" si="429"/>
        <v>0.31280753581853599</v>
      </c>
      <c r="AE698" s="1">
        <f t="shared" si="430"/>
        <v>0.32919816377834965</v>
      </c>
      <c r="AF698" s="1">
        <f t="shared" si="444"/>
        <v>0.35799430040311431</v>
      </c>
      <c r="AG698">
        <f t="shared" si="445"/>
        <v>0.19783036365202833</v>
      </c>
      <c r="AH698">
        <f t="shared" si="446"/>
        <v>0.4684418252192295</v>
      </c>
      <c r="AK698">
        <v>6507</v>
      </c>
      <c r="AL698">
        <v>696</v>
      </c>
      <c r="AM698">
        <f t="shared" si="456"/>
        <v>3.5992904163869989E-3</v>
      </c>
      <c r="AN698">
        <f t="shared" si="457"/>
        <v>1</v>
      </c>
      <c r="AO698">
        <f t="shared" si="458"/>
        <v>1</v>
      </c>
      <c r="AR698">
        <v>278.16613799999999</v>
      </c>
      <c r="AS698">
        <v>292.96533199999999</v>
      </c>
      <c r="AT698">
        <v>320.25448599999999</v>
      </c>
      <c r="AU698" s="1">
        <f t="shared" si="431"/>
        <v>0.31206026539641823</v>
      </c>
      <c r="AV698" s="1">
        <f t="shared" si="432"/>
        <v>0.32866271902538252</v>
      </c>
      <c r="AW698" s="1">
        <f t="shared" si="447"/>
        <v>0.3592770155781993</v>
      </c>
      <c r="AX698" s="1">
        <f t="shared" si="448"/>
        <v>0.4761473021006023</v>
      </c>
      <c r="AY698">
        <f t="shared" si="449"/>
        <v>0.19751174435110877</v>
      </c>
      <c r="AZ698">
        <f t="shared" si="450"/>
        <v>0.46804478751786038</v>
      </c>
      <c r="BA698" s="1">
        <f t="shared" si="433"/>
        <v>5.090748424612455E-4</v>
      </c>
      <c r="BB698" s="1"/>
      <c r="BC698" s="1"/>
      <c r="BD698" s="1"/>
      <c r="BE698">
        <v>6507</v>
      </c>
      <c r="BF698">
        <v>0</v>
      </c>
      <c r="BG698">
        <v>696</v>
      </c>
      <c r="BH698">
        <f t="shared" si="459"/>
        <v>2.6902080794408969E-3</v>
      </c>
      <c r="BI698">
        <f t="shared" si="460"/>
        <v>1</v>
      </c>
      <c r="BJ698">
        <f t="shared" si="461"/>
        <v>1</v>
      </c>
      <c r="BK698">
        <f t="shared" si="462"/>
        <v>0</v>
      </c>
      <c r="CA698">
        <f t="shared" si="467"/>
        <v>0.3097641644459298</v>
      </c>
      <c r="CB698">
        <f t="shared" si="467"/>
        <v>0.31576416444592981</v>
      </c>
      <c r="CC698">
        <f t="shared" si="467"/>
        <v>0.3262247923628277</v>
      </c>
      <c r="CD698">
        <f t="shared" si="467"/>
        <v>0.3322247923628277</v>
      </c>
      <c r="CE698">
        <f t="shared" si="434"/>
        <v>0.18779022857537481</v>
      </c>
      <c r="CF698">
        <f t="shared" si="435"/>
        <v>0.20779022857537482</v>
      </c>
      <c r="CG698">
        <f t="shared" si="436"/>
        <v>0.45844962517151855</v>
      </c>
      <c r="CH698">
        <f t="shared" si="437"/>
        <v>0.47844962517151857</v>
      </c>
      <c r="CI698">
        <f t="shared" si="466"/>
        <v>6309</v>
      </c>
      <c r="CJ698">
        <f t="shared" si="466"/>
        <v>6709</v>
      </c>
      <c r="CK698">
        <v>5.0000000000000001E-3</v>
      </c>
      <c r="CO698">
        <v>1</v>
      </c>
      <c r="CP698">
        <v>2</v>
      </c>
      <c r="CQ698">
        <v>2</v>
      </c>
    </row>
    <row r="699" spans="1:95">
      <c r="A699">
        <v>697</v>
      </c>
      <c r="B699">
        <v>697</v>
      </c>
      <c r="C699">
        <v>697</v>
      </c>
      <c r="D699" s="1"/>
      <c r="E699">
        <v>319.71606400000002</v>
      </c>
      <c r="F699">
        <v>327.03088400000001</v>
      </c>
      <c r="G699">
        <v>409.98339800000002</v>
      </c>
      <c r="H699" s="1">
        <f t="shared" si="427"/>
        <v>0.30255217445984084</v>
      </c>
      <c r="I699" s="1">
        <f t="shared" si="428"/>
        <v>0.30947429988917913</v>
      </c>
      <c r="J699" s="1">
        <f t="shared" si="439"/>
        <v>0.38797352565098003</v>
      </c>
      <c r="K699" s="1">
        <f t="shared" si="440"/>
        <v>11.793999920835457</v>
      </c>
      <c r="L699">
        <f t="shared" si="441"/>
        <v>0.19811597155934862</v>
      </c>
      <c r="M699">
        <f t="shared" si="442"/>
        <v>0.45595955089556728</v>
      </c>
      <c r="N699" s="1">
        <f t="shared" si="443"/>
        <v>1.2458668834983162E-2</v>
      </c>
      <c r="O699" s="1"/>
      <c r="P699" s="1"/>
      <c r="Q699" s="1"/>
      <c r="R699">
        <v>7456</v>
      </c>
      <c r="S699">
        <v>1</v>
      </c>
      <c r="T699">
        <f t="shared" si="451"/>
        <v>697</v>
      </c>
      <c r="U699">
        <f t="shared" si="452"/>
        <v>2.9652478108662642E-3</v>
      </c>
      <c r="V699">
        <f t="shared" si="453"/>
        <v>1</v>
      </c>
      <c r="W699">
        <f t="shared" si="454"/>
        <v>1</v>
      </c>
      <c r="X699">
        <f t="shared" si="455"/>
        <v>0</v>
      </c>
      <c r="AA699">
        <v>277.94103999999999</v>
      </c>
      <c r="AB699">
        <v>292.52990699999998</v>
      </c>
      <c r="AC699">
        <v>318.236786</v>
      </c>
      <c r="AD699" s="1">
        <f t="shared" si="429"/>
        <v>0.31274740803903861</v>
      </c>
      <c r="AE699" s="1">
        <f t="shared" si="430"/>
        <v>0.32916322896449918</v>
      </c>
      <c r="AF699" s="1">
        <f t="shared" si="444"/>
        <v>0.35808936299646216</v>
      </c>
      <c r="AG699">
        <f t="shared" si="445"/>
        <v>0.19780168654709371</v>
      </c>
      <c r="AH699">
        <f t="shared" si="446"/>
        <v>0.46841425498963762</v>
      </c>
      <c r="AK699">
        <v>6510</v>
      </c>
      <c r="AL699">
        <v>697</v>
      </c>
      <c r="AM699">
        <f t="shared" si="456"/>
        <v>3.6344289692262634E-3</v>
      </c>
      <c r="AN699">
        <f t="shared" si="457"/>
        <v>1</v>
      </c>
      <c r="AO699">
        <f t="shared" si="458"/>
        <v>1</v>
      </c>
      <c r="AR699">
        <v>279.10409499999997</v>
      </c>
      <c r="AS699">
        <v>293.94778400000001</v>
      </c>
      <c r="AT699">
        <v>319.154449</v>
      </c>
      <c r="AU699" s="1">
        <f t="shared" si="431"/>
        <v>0.31282460821102803</v>
      </c>
      <c r="AV699" s="1">
        <f t="shared" si="432"/>
        <v>0.32946166685336492</v>
      </c>
      <c r="AW699" s="1">
        <f t="shared" si="447"/>
        <v>0.3577137249356071</v>
      </c>
      <c r="AX699" s="1">
        <f t="shared" si="448"/>
        <v>0.48469471533385222</v>
      </c>
      <c r="AY699">
        <f t="shared" si="449"/>
        <v>0.19774336745009014</v>
      </c>
      <c r="AZ699">
        <f t="shared" si="450"/>
        <v>0.46858504706269682</v>
      </c>
      <c r="BA699" s="1">
        <f t="shared" si="433"/>
        <v>1.8047451148339879E-4</v>
      </c>
      <c r="BB699" s="1"/>
      <c r="BC699" s="1"/>
      <c r="BD699" s="1"/>
      <c r="BE699">
        <v>6510</v>
      </c>
      <c r="BF699">
        <v>0</v>
      </c>
      <c r="BG699">
        <v>697</v>
      </c>
      <c r="BH699">
        <f t="shared" si="459"/>
        <v>3.3478617983382177E-3</v>
      </c>
      <c r="BI699">
        <f t="shared" si="460"/>
        <v>1</v>
      </c>
      <c r="BJ699">
        <f t="shared" si="461"/>
        <v>1</v>
      </c>
      <c r="BK699">
        <f t="shared" si="462"/>
        <v>0</v>
      </c>
      <c r="CA699">
        <f t="shared" si="467"/>
        <v>0.3097641644459298</v>
      </c>
      <c r="CB699">
        <f t="shared" si="467"/>
        <v>0.31576416444592981</v>
      </c>
      <c r="CC699">
        <f t="shared" si="467"/>
        <v>0.3262247923628277</v>
      </c>
      <c r="CD699">
        <f t="shared" si="467"/>
        <v>0.3322247923628277</v>
      </c>
      <c r="CE699">
        <f t="shared" si="434"/>
        <v>0.18779022857537481</v>
      </c>
      <c r="CF699">
        <f t="shared" si="435"/>
        <v>0.20779022857537482</v>
      </c>
      <c r="CG699">
        <f t="shared" si="436"/>
        <v>0.45844962517151855</v>
      </c>
      <c r="CH699">
        <f t="shared" si="437"/>
        <v>0.47844962517151857</v>
      </c>
      <c r="CI699">
        <f t="shared" si="466"/>
        <v>6309</v>
      </c>
      <c r="CJ699">
        <f t="shared" si="466"/>
        <v>6709</v>
      </c>
      <c r="CK699">
        <v>5.0000000000000001E-3</v>
      </c>
      <c r="CO699">
        <v>1</v>
      </c>
      <c r="CP699">
        <v>2</v>
      </c>
      <c r="CQ699">
        <v>2</v>
      </c>
    </row>
    <row r="700" spans="1:95">
      <c r="A700">
        <v>698</v>
      </c>
      <c r="B700">
        <v>698</v>
      </c>
      <c r="C700">
        <v>698</v>
      </c>
      <c r="D700" s="1"/>
      <c r="E700">
        <v>320.63156099999998</v>
      </c>
      <c r="F700">
        <v>328.05560300000002</v>
      </c>
      <c r="G700">
        <v>411.34845000000001</v>
      </c>
      <c r="H700" s="1">
        <f t="shared" si="427"/>
        <v>0.30247244221362546</v>
      </c>
      <c r="I700" s="1">
        <f t="shared" si="428"/>
        <v>0.30947602011416953</v>
      </c>
      <c r="J700" s="1">
        <f t="shared" si="439"/>
        <v>0.38805153767220502</v>
      </c>
      <c r="K700" s="1">
        <f t="shared" si="440"/>
        <v>11.739401598294068</v>
      </c>
      <c r="L700">
        <f t="shared" si="441"/>
        <v>0.1980579220256978</v>
      </c>
      <c r="M700">
        <f t="shared" si="442"/>
        <v>0.45594864205492669</v>
      </c>
      <c r="N700" s="1">
        <f t="shared" si="443"/>
        <v>1.2429080343016921E-2</v>
      </c>
      <c r="O700" s="1"/>
      <c r="P700" s="1"/>
      <c r="Q700" s="1"/>
      <c r="R700">
        <v>7461</v>
      </c>
      <c r="S700">
        <v>1</v>
      </c>
      <c r="T700">
        <f t="shared" si="451"/>
        <v>698</v>
      </c>
      <c r="U700">
        <f t="shared" si="452"/>
        <v>3.1284998861532145E-3</v>
      </c>
      <c r="V700">
        <f t="shared" si="453"/>
        <v>1</v>
      </c>
      <c r="W700">
        <f t="shared" si="454"/>
        <v>1</v>
      </c>
      <c r="X700">
        <f t="shared" si="455"/>
        <v>0</v>
      </c>
      <c r="AA700">
        <v>278.93194599999998</v>
      </c>
      <c r="AB700">
        <v>293.58990499999999</v>
      </c>
      <c r="AC700">
        <v>319.55508400000002</v>
      </c>
      <c r="AD700" s="1">
        <f t="shared" si="429"/>
        <v>0.31267700694447387</v>
      </c>
      <c r="AE700" s="1">
        <f t="shared" si="430"/>
        <v>0.32910827920912444</v>
      </c>
      <c r="AF700" s="1">
        <f t="shared" si="444"/>
        <v>0.35821471384640169</v>
      </c>
      <c r="AG700">
        <f t="shared" si="445"/>
        <v>0.19777337740972023</v>
      </c>
      <c r="AH700">
        <f t="shared" si="446"/>
        <v>0.46837446486610051</v>
      </c>
      <c r="AK700">
        <v>6514</v>
      </c>
      <c r="AL700">
        <v>698</v>
      </c>
      <c r="AM700">
        <f t="shared" si="456"/>
        <v>4.133944197187797E-3</v>
      </c>
      <c r="AN700">
        <f t="shared" si="457"/>
        <v>1</v>
      </c>
      <c r="AO700">
        <f t="shared" si="458"/>
        <v>1</v>
      </c>
      <c r="AR700">
        <v>279.51034499999997</v>
      </c>
      <c r="AS700">
        <v>294.69635</v>
      </c>
      <c r="AT700">
        <v>320.31436200000002</v>
      </c>
      <c r="AU700" s="1">
        <f t="shared" si="431"/>
        <v>0.31246927371101563</v>
      </c>
      <c r="AV700" s="1">
        <f t="shared" si="432"/>
        <v>0.32944596182938152</v>
      </c>
      <c r="AW700" s="1">
        <f t="shared" si="447"/>
        <v>0.35808476445960286</v>
      </c>
      <c r="AX700" s="1">
        <f t="shared" si="448"/>
        <v>0.376867522062793</v>
      </c>
      <c r="AY700">
        <f t="shared" si="449"/>
        <v>0.19750245376278269</v>
      </c>
      <c r="AZ700">
        <f t="shared" si="450"/>
        <v>0.46852404529018638</v>
      </c>
      <c r="BA700" s="1">
        <f t="shared" si="433"/>
        <v>3.0947362688869183E-4</v>
      </c>
      <c r="BB700" s="1"/>
      <c r="BC700" s="1"/>
      <c r="BD700" s="1"/>
      <c r="BE700">
        <v>6514</v>
      </c>
      <c r="BF700">
        <v>0</v>
      </c>
      <c r="BG700">
        <v>698</v>
      </c>
      <c r="BH700">
        <f t="shared" si="459"/>
        <v>2.5433566963906327E-3</v>
      </c>
      <c r="BI700">
        <f t="shared" si="460"/>
        <v>1</v>
      </c>
      <c r="BJ700">
        <f t="shared" si="461"/>
        <v>1</v>
      </c>
      <c r="BK700">
        <f t="shared" si="462"/>
        <v>0</v>
      </c>
      <c r="CA700">
        <f t="shared" si="467"/>
        <v>0.3097641644459298</v>
      </c>
      <c r="CB700">
        <f t="shared" si="467"/>
        <v>0.31576416444592981</v>
      </c>
      <c r="CC700">
        <f t="shared" si="467"/>
        <v>0.3262247923628277</v>
      </c>
      <c r="CD700">
        <f t="shared" si="467"/>
        <v>0.3322247923628277</v>
      </c>
      <c r="CE700">
        <f t="shared" si="434"/>
        <v>0.18779022857537481</v>
      </c>
      <c r="CF700">
        <f t="shared" si="435"/>
        <v>0.20779022857537482</v>
      </c>
      <c r="CG700">
        <f t="shared" si="436"/>
        <v>0.45844962517151855</v>
      </c>
      <c r="CH700">
        <f t="shared" si="437"/>
        <v>0.47844962517151857</v>
      </c>
      <c r="CI700">
        <f t="shared" si="466"/>
        <v>6309</v>
      </c>
      <c r="CJ700">
        <f t="shared" si="466"/>
        <v>6709</v>
      </c>
      <c r="CK700">
        <v>5.0000000000000001E-3</v>
      </c>
      <c r="CO700">
        <v>1</v>
      </c>
      <c r="CP700">
        <v>2</v>
      </c>
      <c r="CQ700">
        <v>2</v>
      </c>
    </row>
    <row r="701" spans="1:95">
      <c r="A701">
        <v>699</v>
      </c>
      <c r="B701">
        <v>699</v>
      </c>
      <c r="C701">
        <v>699</v>
      </c>
      <c r="D701" s="1"/>
      <c r="E701">
        <v>321.59118699999999</v>
      </c>
      <c r="F701">
        <v>329.03875699999998</v>
      </c>
      <c r="G701">
        <v>412.717377</v>
      </c>
      <c r="H701" s="1">
        <f t="shared" si="427"/>
        <v>0.30243287461106039</v>
      </c>
      <c r="I701" s="1">
        <f t="shared" si="428"/>
        <v>0.30943676680406101</v>
      </c>
      <c r="J701" s="1">
        <f t="shared" si="439"/>
        <v>0.3881303585848786</v>
      </c>
      <c r="K701" s="1">
        <f t="shared" si="440"/>
        <v>11.725279633346835</v>
      </c>
      <c r="L701">
        <f t="shared" si="441"/>
        <v>0.19804471874165233</v>
      </c>
      <c r="M701">
        <f t="shared" si="442"/>
        <v>0.45592005974848981</v>
      </c>
      <c r="N701" s="1">
        <f t="shared" si="443"/>
        <v>1.2459034322378892E-2</v>
      </c>
      <c r="O701" s="1"/>
      <c r="P701" s="1"/>
      <c r="Q701" s="1"/>
      <c r="R701">
        <v>7463</v>
      </c>
      <c r="S701">
        <v>1</v>
      </c>
      <c r="T701">
        <f t="shared" si="451"/>
        <v>699</v>
      </c>
      <c r="U701">
        <f t="shared" si="452"/>
        <v>2.9924286673224717E-3</v>
      </c>
      <c r="V701">
        <f t="shared" si="453"/>
        <v>1</v>
      </c>
      <c r="W701">
        <f t="shared" si="454"/>
        <v>1</v>
      </c>
      <c r="X701">
        <f t="shared" si="455"/>
        <v>0</v>
      </c>
      <c r="AA701">
        <v>279.79467799999998</v>
      </c>
      <c r="AB701">
        <v>294.50698899999998</v>
      </c>
      <c r="AC701">
        <v>320.54986600000001</v>
      </c>
      <c r="AD701" s="1">
        <f t="shared" si="429"/>
        <v>0.31267161946069993</v>
      </c>
      <c r="AE701" s="1">
        <f t="shared" si="430"/>
        <v>0.32911268309801284</v>
      </c>
      <c r="AF701" s="1">
        <f t="shared" si="444"/>
        <v>0.35821569744128717</v>
      </c>
      <c r="AG701">
        <f t="shared" si="445"/>
        <v>0.1977679801054478</v>
      </c>
      <c r="AH701">
        <f t="shared" si="446"/>
        <v>0.4683760202483247</v>
      </c>
      <c r="AK701">
        <v>6515</v>
      </c>
      <c r="AL701">
        <v>699</v>
      </c>
      <c r="AM701">
        <f t="shared" si="456"/>
        <v>3.1081840563800872E-3</v>
      </c>
      <c r="AN701">
        <f t="shared" si="457"/>
        <v>1</v>
      </c>
      <c r="AO701">
        <f t="shared" si="458"/>
        <v>1</v>
      </c>
      <c r="AR701">
        <v>280.46337899999997</v>
      </c>
      <c r="AS701">
        <v>295.65115400000002</v>
      </c>
      <c r="AT701">
        <v>321.512451</v>
      </c>
      <c r="AU701" s="1">
        <f t="shared" si="431"/>
        <v>0.31244980821565854</v>
      </c>
      <c r="AV701" s="1">
        <f t="shared" si="432"/>
        <v>0.32936972625591215</v>
      </c>
      <c r="AW701" s="1">
        <f t="shared" si="447"/>
        <v>0.35818046552842925</v>
      </c>
      <c r="AX701" s="1">
        <f t="shared" si="448"/>
        <v>0.38850181582619203</v>
      </c>
      <c r="AY701">
        <f t="shared" si="449"/>
        <v>0.19751748798617572</v>
      </c>
      <c r="AZ701">
        <f t="shared" si="450"/>
        <v>0.4684804672169392</v>
      </c>
      <c r="BA701" s="1">
        <f t="shared" si="433"/>
        <v>2.7139541460787138E-4</v>
      </c>
      <c r="BB701" s="1"/>
      <c r="BC701" s="1"/>
      <c r="BD701" s="1"/>
      <c r="BE701">
        <v>6515</v>
      </c>
      <c r="BF701">
        <v>0</v>
      </c>
      <c r="BG701">
        <v>699</v>
      </c>
      <c r="BH701">
        <f t="shared" si="459"/>
        <v>3.2347185125052177E-3</v>
      </c>
      <c r="BI701">
        <f t="shared" si="460"/>
        <v>1</v>
      </c>
      <c r="BJ701">
        <f t="shared" si="461"/>
        <v>1</v>
      </c>
      <c r="BK701">
        <f t="shared" si="462"/>
        <v>0</v>
      </c>
      <c r="CA701">
        <f t="shared" si="467"/>
        <v>0.3097641644459298</v>
      </c>
      <c r="CB701">
        <f t="shared" si="467"/>
        <v>0.31576416444592981</v>
      </c>
      <c r="CC701">
        <f t="shared" si="467"/>
        <v>0.3262247923628277</v>
      </c>
      <c r="CD701">
        <f t="shared" si="467"/>
        <v>0.3322247923628277</v>
      </c>
      <c r="CE701">
        <f t="shared" si="434"/>
        <v>0.18779022857537481</v>
      </c>
      <c r="CF701">
        <f t="shared" si="435"/>
        <v>0.20779022857537482</v>
      </c>
      <c r="CG701">
        <f t="shared" si="436"/>
        <v>0.45844962517151855</v>
      </c>
      <c r="CH701">
        <f t="shared" si="437"/>
        <v>0.47844962517151857</v>
      </c>
      <c r="CI701">
        <f t="shared" si="466"/>
        <v>6309</v>
      </c>
      <c r="CJ701">
        <f t="shared" si="466"/>
        <v>6709</v>
      </c>
      <c r="CK701">
        <v>5.0000000000000001E-3</v>
      </c>
      <c r="CO701">
        <v>1</v>
      </c>
      <c r="CP701">
        <v>2</v>
      </c>
      <c r="CQ701">
        <v>2</v>
      </c>
    </row>
    <row r="702" spans="1:95">
      <c r="A702">
        <v>700</v>
      </c>
      <c r="B702">
        <v>700</v>
      </c>
      <c r="C702">
        <v>700</v>
      </c>
      <c r="D702" s="1"/>
      <c r="E702">
        <v>322.51992799999999</v>
      </c>
      <c r="F702">
        <v>330.00830100000002</v>
      </c>
      <c r="G702">
        <v>413.98843399999998</v>
      </c>
      <c r="H702" s="1">
        <f t="shared" si="427"/>
        <v>0.30240495923690974</v>
      </c>
      <c r="I702" s="1">
        <f t="shared" si="428"/>
        <v>0.30942629632407354</v>
      </c>
      <c r="J702" s="1">
        <f t="shared" si="439"/>
        <v>0.38816874443901667</v>
      </c>
      <c r="K702" s="1">
        <f t="shared" si="440"/>
        <v>11.71687513701689</v>
      </c>
      <c r="L702">
        <f t="shared" si="441"/>
        <v>0.19802870202472886</v>
      </c>
      <c r="M702">
        <f t="shared" si="442"/>
        <v>0.45590984345294816</v>
      </c>
      <c r="N702" s="1">
        <f t="shared" si="443"/>
        <v>1.2557974357863195E-2</v>
      </c>
      <c r="O702" s="1"/>
      <c r="P702" s="1"/>
      <c r="Q702" s="1"/>
      <c r="R702">
        <v>7466</v>
      </c>
      <c r="S702">
        <v>1</v>
      </c>
      <c r="T702">
        <f t="shared" si="451"/>
        <v>700</v>
      </c>
      <c r="U702">
        <f t="shared" si="452"/>
        <v>2.9422603082162359E-3</v>
      </c>
      <c r="V702">
        <f t="shared" si="453"/>
        <v>1</v>
      </c>
      <c r="W702">
        <f t="shared" si="454"/>
        <v>1</v>
      </c>
      <c r="X702">
        <f t="shared" si="455"/>
        <v>0</v>
      </c>
      <c r="AA702">
        <v>280.58175699999998</v>
      </c>
      <c r="AB702">
        <v>295.39700299999998</v>
      </c>
      <c r="AC702">
        <v>321.17855800000001</v>
      </c>
      <c r="AD702" s="1">
        <f t="shared" si="429"/>
        <v>0.31274532500664504</v>
      </c>
      <c r="AE702" s="1">
        <f t="shared" si="430"/>
        <v>0.32925886806398424</v>
      </c>
      <c r="AF702" s="1">
        <f t="shared" si="444"/>
        <v>0.35799580692937077</v>
      </c>
      <c r="AG702">
        <f t="shared" si="445"/>
        <v>0.1977643515120458</v>
      </c>
      <c r="AH702">
        <f t="shared" si="446"/>
        <v>0.46846503515913862</v>
      </c>
      <c r="AK702">
        <v>6510</v>
      </c>
      <c r="AL702">
        <v>700</v>
      </c>
      <c r="AM702">
        <f t="shared" si="456"/>
        <v>1.9593709004854703E-3</v>
      </c>
      <c r="AN702">
        <f t="shared" si="457"/>
        <v>1</v>
      </c>
      <c r="AO702">
        <f t="shared" si="458"/>
        <v>1</v>
      </c>
      <c r="AR702">
        <v>281.97219799999999</v>
      </c>
      <c r="AS702">
        <v>296.82095299999997</v>
      </c>
      <c r="AT702">
        <v>323.71069299999999</v>
      </c>
      <c r="AU702" s="1">
        <f t="shared" si="431"/>
        <v>0.31243323768048131</v>
      </c>
      <c r="AV702" s="1">
        <f t="shared" si="432"/>
        <v>0.32888608173063916</v>
      </c>
      <c r="AW702" s="1">
        <f t="shared" si="447"/>
        <v>0.35868068058887959</v>
      </c>
      <c r="AX702" s="1">
        <f t="shared" si="448"/>
        <v>0.48204619056341302</v>
      </c>
      <c r="AY702">
        <f t="shared" si="449"/>
        <v>0.19768729984777009</v>
      </c>
      <c r="AZ702">
        <f t="shared" si="450"/>
        <v>0.46821956063138781</v>
      </c>
      <c r="BA702" s="1">
        <f t="shared" si="433"/>
        <v>2.5728331221076247E-4</v>
      </c>
      <c r="BB702" s="1"/>
      <c r="BC702" s="1"/>
      <c r="BD702" s="1"/>
      <c r="BE702">
        <v>6510</v>
      </c>
      <c r="BF702">
        <v>0</v>
      </c>
      <c r="BG702">
        <v>700</v>
      </c>
      <c r="BH702">
        <f t="shared" si="459"/>
        <v>3.9488745079435611E-3</v>
      </c>
      <c r="BI702">
        <f t="shared" si="460"/>
        <v>1</v>
      </c>
      <c r="BJ702">
        <f t="shared" si="461"/>
        <v>1</v>
      </c>
      <c r="BK702">
        <f t="shared" si="462"/>
        <v>0</v>
      </c>
      <c r="CA702">
        <f t="shared" si="467"/>
        <v>0.3097641644459298</v>
      </c>
      <c r="CB702">
        <f t="shared" si="467"/>
        <v>0.31576416444592981</v>
      </c>
      <c r="CC702">
        <f t="shared" si="467"/>
        <v>0.3262247923628277</v>
      </c>
      <c r="CD702">
        <f t="shared" si="467"/>
        <v>0.3322247923628277</v>
      </c>
      <c r="CE702">
        <f t="shared" si="434"/>
        <v>0.18779022857537481</v>
      </c>
      <c r="CF702">
        <f t="shared" si="435"/>
        <v>0.20779022857537482</v>
      </c>
      <c r="CG702">
        <f t="shared" si="436"/>
        <v>0.45844962517151855</v>
      </c>
      <c r="CH702">
        <f t="shared" si="437"/>
        <v>0.47844962517151857</v>
      </c>
      <c r="CI702">
        <f t="shared" ref="CI702:CJ721" si="468">CI$1025</f>
        <v>6309</v>
      </c>
      <c r="CJ702">
        <f t="shared" si="468"/>
        <v>6709</v>
      </c>
      <c r="CK702">
        <v>5.0000000000000001E-3</v>
      </c>
      <c r="CO702">
        <v>1</v>
      </c>
      <c r="CP702">
        <v>2</v>
      </c>
      <c r="CQ702">
        <v>2</v>
      </c>
    </row>
    <row r="703" spans="1:95">
      <c r="A703">
        <v>701</v>
      </c>
      <c r="B703">
        <v>701</v>
      </c>
      <c r="C703">
        <v>701</v>
      </c>
      <c r="D703" s="1"/>
      <c r="E703">
        <v>323.37634300000002</v>
      </c>
      <c r="F703">
        <v>331.035461</v>
      </c>
      <c r="G703">
        <v>414.67379799999998</v>
      </c>
      <c r="H703" s="1">
        <f t="shared" si="427"/>
        <v>0.30247937339633163</v>
      </c>
      <c r="I703" s="1">
        <f t="shared" si="428"/>
        <v>0.3096435499465271</v>
      </c>
      <c r="J703" s="1">
        <f t="shared" si="439"/>
        <v>0.38787707665714133</v>
      </c>
      <c r="K703" s="1">
        <f t="shared" si="440"/>
        <v>11.706232296416626</v>
      </c>
      <c r="L703">
        <f t="shared" si="441"/>
        <v>0.19799774999934439</v>
      </c>
      <c r="M703">
        <f t="shared" si="442"/>
        <v>0.4560464152691292</v>
      </c>
      <c r="N703" s="1">
        <f t="shared" si="443"/>
        <v>1.2385909014857057E-2</v>
      </c>
      <c r="O703" s="1"/>
      <c r="P703" s="1"/>
      <c r="Q703" s="1"/>
      <c r="R703">
        <v>7456</v>
      </c>
      <c r="S703">
        <v>1</v>
      </c>
      <c r="T703">
        <f t="shared" si="451"/>
        <v>701</v>
      </c>
      <c r="U703">
        <f t="shared" si="452"/>
        <v>3.1076913785323059E-3</v>
      </c>
      <c r="V703">
        <f t="shared" si="453"/>
        <v>1</v>
      </c>
      <c r="W703">
        <f t="shared" si="454"/>
        <v>1</v>
      </c>
      <c r="X703">
        <f t="shared" si="455"/>
        <v>0</v>
      </c>
      <c r="AA703">
        <v>281.49795499999999</v>
      </c>
      <c r="AB703">
        <v>296.34466600000002</v>
      </c>
      <c r="AC703">
        <v>322.34527600000001</v>
      </c>
      <c r="AD703" s="1">
        <f t="shared" si="429"/>
        <v>0.31271021965317536</v>
      </c>
      <c r="AE703" s="1">
        <f t="shared" si="430"/>
        <v>0.32920312191222451</v>
      </c>
      <c r="AF703" s="1">
        <f t="shared" si="444"/>
        <v>0.35808665843460014</v>
      </c>
      <c r="AG703">
        <f t="shared" si="445"/>
        <v>0.19776087146288562</v>
      </c>
      <c r="AH703">
        <f t="shared" si="446"/>
        <v>0.46843005894469103</v>
      </c>
      <c r="AK703">
        <v>6512</v>
      </c>
      <c r="AL703">
        <v>701</v>
      </c>
      <c r="AM703">
        <f t="shared" si="456"/>
        <v>3.6260288690410894E-3</v>
      </c>
      <c r="AN703">
        <f t="shared" si="457"/>
        <v>1</v>
      </c>
      <c r="AO703">
        <f t="shared" si="458"/>
        <v>1</v>
      </c>
      <c r="AR703">
        <v>282.71508799999998</v>
      </c>
      <c r="AS703">
        <v>297.67990099999997</v>
      </c>
      <c r="AT703">
        <v>324.18237299999998</v>
      </c>
      <c r="AU703" s="1">
        <f t="shared" si="431"/>
        <v>0.31253831886188638</v>
      </c>
      <c r="AV703" s="1">
        <f t="shared" si="432"/>
        <v>0.32908174967129017</v>
      </c>
      <c r="AW703" s="1">
        <f t="shared" si="447"/>
        <v>0.3583799314668234</v>
      </c>
      <c r="AX703" s="1">
        <f t="shared" si="448"/>
        <v>0.45056825824560465</v>
      </c>
      <c r="AY703">
        <f t="shared" si="449"/>
        <v>0.19768693588802863</v>
      </c>
      <c r="AZ703">
        <f t="shared" si="450"/>
        <v>0.46833974380708981</v>
      </c>
      <c r="BA703" s="1">
        <f t="shared" si="433"/>
        <v>1.1671886441085892E-4</v>
      </c>
      <c r="BB703" s="1"/>
      <c r="BC703" s="1"/>
      <c r="BD703" s="1"/>
      <c r="BE703">
        <v>6512</v>
      </c>
      <c r="BF703">
        <v>0</v>
      </c>
      <c r="BG703">
        <v>701</v>
      </c>
      <c r="BH703">
        <f t="shared" si="459"/>
        <v>2.889644293092969E-3</v>
      </c>
      <c r="BI703">
        <f t="shared" si="460"/>
        <v>1</v>
      </c>
      <c r="BJ703">
        <f t="shared" si="461"/>
        <v>1</v>
      </c>
      <c r="BK703">
        <f t="shared" si="462"/>
        <v>0</v>
      </c>
      <c r="CA703">
        <f t="shared" si="467"/>
        <v>0.3097641644459298</v>
      </c>
      <c r="CB703">
        <f t="shared" si="467"/>
        <v>0.31576416444592981</v>
      </c>
      <c r="CC703">
        <f t="shared" si="467"/>
        <v>0.3262247923628277</v>
      </c>
      <c r="CD703">
        <f t="shared" si="467"/>
        <v>0.3322247923628277</v>
      </c>
      <c r="CE703">
        <f t="shared" si="434"/>
        <v>0.18779022857537481</v>
      </c>
      <c r="CF703">
        <f t="shared" si="435"/>
        <v>0.20779022857537482</v>
      </c>
      <c r="CG703">
        <f t="shared" si="436"/>
        <v>0.45844962517151855</v>
      </c>
      <c r="CH703">
        <f t="shared" si="437"/>
        <v>0.47844962517151857</v>
      </c>
      <c r="CI703">
        <f t="shared" si="468"/>
        <v>6309</v>
      </c>
      <c r="CJ703">
        <f t="shared" si="468"/>
        <v>6709</v>
      </c>
      <c r="CK703">
        <v>5.0000000000000001E-3</v>
      </c>
      <c r="CO703">
        <v>1</v>
      </c>
      <c r="CP703">
        <v>2</v>
      </c>
      <c r="CQ703">
        <v>2</v>
      </c>
    </row>
    <row r="704" spans="1:95">
      <c r="A704">
        <v>702</v>
      </c>
      <c r="B704">
        <v>702</v>
      </c>
      <c r="C704">
        <v>702</v>
      </c>
      <c r="D704" s="1"/>
      <c r="E704">
        <v>324.26351899999997</v>
      </c>
      <c r="F704">
        <v>331.90258799999998</v>
      </c>
      <c r="G704">
        <v>415.80090300000001</v>
      </c>
      <c r="H704" s="1">
        <f t="shared" si="427"/>
        <v>0.30249393495794236</v>
      </c>
      <c r="I704" s="1">
        <f t="shared" si="428"/>
        <v>0.3096201514634298</v>
      </c>
      <c r="J704" s="1">
        <f t="shared" si="439"/>
        <v>0.38788591357862789</v>
      </c>
      <c r="K704" s="1">
        <f t="shared" si="440"/>
        <v>11.649288630203777</v>
      </c>
      <c r="L704">
        <f t="shared" si="441"/>
        <v>0.19801732411354581</v>
      </c>
      <c r="M704">
        <f t="shared" si="442"/>
        <v>0.45603508136162396</v>
      </c>
      <c r="N704" s="1">
        <f t="shared" si="443"/>
        <v>1.2505831324349608E-2</v>
      </c>
      <c r="O704" s="1"/>
      <c r="P704" s="1"/>
      <c r="Q704" s="1"/>
      <c r="R704">
        <v>7456</v>
      </c>
      <c r="S704">
        <v>1</v>
      </c>
      <c r="T704">
        <f t="shared" si="451"/>
        <v>702</v>
      </c>
      <c r="U704">
        <f t="shared" si="452"/>
        <v>2.6160121637549341E-3</v>
      </c>
      <c r="V704">
        <f t="shared" si="453"/>
        <v>1</v>
      </c>
      <c r="W704">
        <f t="shared" si="454"/>
        <v>1</v>
      </c>
      <c r="X704">
        <f t="shared" si="455"/>
        <v>0</v>
      </c>
      <c r="AA704">
        <v>282.28988600000002</v>
      </c>
      <c r="AB704">
        <v>297.27246100000002</v>
      </c>
      <c r="AC704">
        <v>322.94598400000001</v>
      </c>
      <c r="AD704" s="1">
        <f t="shared" si="429"/>
        <v>0.31278368997127853</v>
      </c>
      <c r="AE704" s="1">
        <f t="shared" si="430"/>
        <v>0.32938472786241796</v>
      </c>
      <c r="AF704" s="1">
        <f t="shared" si="444"/>
        <v>0.35783158216630345</v>
      </c>
      <c r="AG704">
        <f t="shared" si="445"/>
        <v>0.19774379648449625</v>
      </c>
      <c r="AH704">
        <f t="shared" si="446"/>
        <v>0.46853792102904473</v>
      </c>
      <c r="AK704">
        <v>6507</v>
      </c>
      <c r="AL704">
        <v>702</v>
      </c>
      <c r="AM704">
        <f t="shared" si="456"/>
        <v>1.861819730829757E-3</v>
      </c>
      <c r="AN704">
        <f t="shared" si="457"/>
        <v>1</v>
      </c>
      <c r="AO704">
        <f t="shared" si="458"/>
        <v>1</v>
      </c>
      <c r="AR704">
        <v>283.67666600000001</v>
      </c>
      <c r="AS704">
        <v>298.65322900000001</v>
      </c>
      <c r="AT704">
        <v>325.41531400000002</v>
      </c>
      <c r="AU704" s="1">
        <f t="shared" si="431"/>
        <v>0.31250692726046653</v>
      </c>
      <c r="AV704" s="1">
        <f t="shared" si="432"/>
        <v>0.32900556900653383</v>
      </c>
      <c r="AW704" s="1">
        <f t="shared" si="447"/>
        <v>0.35848750373299959</v>
      </c>
      <c r="AX704" s="1">
        <f t="shared" si="448"/>
        <v>0.46447894815254653</v>
      </c>
      <c r="AY704">
        <f t="shared" si="449"/>
        <v>0.19769369547738838</v>
      </c>
      <c r="AZ704">
        <f t="shared" si="450"/>
        <v>0.46829437195002022</v>
      </c>
      <c r="BA704" s="1">
        <f t="shared" si="433"/>
        <v>2.4864887855551205E-4</v>
      </c>
      <c r="BB704" s="1"/>
      <c r="BC704" s="1"/>
      <c r="BD704" s="1"/>
      <c r="BE704">
        <v>6507</v>
      </c>
      <c r="BF704">
        <v>0</v>
      </c>
      <c r="BG704">
        <v>702</v>
      </c>
      <c r="BH704">
        <f t="shared" si="459"/>
        <v>3.2643767419061145E-3</v>
      </c>
      <c r="BI704">
        <f t="shared" si="460"/>
        <v>1</v>
      </c>
      <c r="BJ704">
        <f t="shared" si="461"/>
        <v>1</v>
      </c>
      <c r="BK704">
        <f t="shared" si="462"/>
        <v>0</v>
      </c>
      <c r="CA704">
        <f t="shared" si="467"/>
        <v>0.3097641644459298</v>
      </c>
      <c r="CB704">
        <f t="shared" si="467"/>
        <v>0.31576416444592981</v>
      </c>
      <c r="CC704">
        <f t="shared" si="467"/>
        <v>0.3262247923628277</v>
      </c>
      <c r="CD704">
        <f t="shared" si="467"/>
        <v>0.3322247923628277</v>
      </c>
      <c r="CE704">
        <f t="shared" si="434"/>
        <v>0.18779022857537481</v>
      </c>
      <c r="CF704">
        <f t="shared" si="435"/>
        <v>0.20779022857537482</v>
      </c>
      <c r="CG704">
        <f t="shared" si="436"/>
        <v>0.45844962517151855</v>
      </c>
      <c r="CH704">
        <f t="shared" si="437"/>
        <v>0.47844962517151857</v>
      </c>
      <c r="CI704">
        <f t="shared" si="468"/>
        <v>6309</v>
      </c>
      <c r="CJ704">
        <f t="shared" si="468"/>
        <v>6709</v>
      </c>
      <c r="CK704">
        <v>5.0000000000000001E-3</v>
      </c>
      <c r="CO704">
        <v>1</v>
      </c>
      <c r="CP704">
        <v>2</v>
      </c>
      <c r="CQ704">
        <v>2</v>
      </c>
    </row>
    <row r="705" spans="1:95">
      <c r="A705">
        <v>703</v>
      </c>
      <c r="B705">
        <v>703</v>
      </c>
      <c r="C705">
        <v>703</v>
      </c>
      <c r="D705" s="1"/>
      <c r="E705">
        <v>325.10412600000001</v>
      </c>
      <c r="F705">
        <v>332.89093000000003</v>
      </c>
      <c r="G705">
        <v>416.439301</v>
      </c>
      <c r="H705" s="1">
        <f t="shared" si="427"/>
        <v>0.30258165506522422</v>
      </c>
      <c r="I705" s="1">
        <f t="shared" si="428"/>
        <v>0.30982900707818672</v>
      </c>
      <c r="J705" s="1">
        <f t="shared" si="439"/>
        <v>0.387589337856589</v>
      </c>
      <c r="K705" s="1">
        <f t="shared" si="440"/>
        <v>11.62853863054926</v>
      </c>
      <c r="L705">
        <f t="shared" si="441"/>
        <v>0.19799922046150459</v>
      </c>
      <c r="M705">
        <f t="shared" si="442"/>
        <v>0.45616869666270221</v>
      </c>
      <c r="N705" s="1">
        <f t="shared" si="443"/>
        <v>1.2354220886720613E-2</v>
      </c>
      <c r="O705" s="1"/>
      <c r="P705" s="1"/>
      <c r="Q705" s="1"/>
      <c r="R705">
        <v>7445</v>
      </c>
      <c r="S705">
        <v>1</v>
      </c>
      <c r="T705">
        <f t="shared" si="451"/>
        <v>703</v>
      </c>
      <c r="U705">
        <f t="shared" si="452"/>
        <v>2.9733803752281639E-3</v>
      </c>
      <c r="V705">
        <f t="shared" si="453"/>
        <v>1</v>
      </c>
      <c r="W705">
        <f t="shared" si="454"/>
        <v>1</v>
      </c>
      <c r="X705">
        <f t="shared" si="455"/>
        <v>0</v>
      </c>
      <c r="AA705">
        <v>283.168182</v>
      </c>
      <c r="AB705">
        <v>298.21310399999999</v>
      </c>
      <c r="AC705">
        <v>324.04632600000002</v>
      </c>
      <c r="AD705" s="1">
        <f t="shared" si="429"/>
        <v>0.31274524682819149</v>
      </c>
      <c r="AE705" s="1">
        <f t="shared" si="430"/>
        <v>0.32936161880603215</v>
      </c>
      <c r="AF705" s="1">
        <f t="shared" si="444"/>
        <v>0.35789313436577636</v>
      </c>
      <c r="AG705">
        <f t="shared" si="445"/>
        <v>0.19772575586282418</v>
      </c>
      <c r="AH705">
        <f t="shared" si="446"/>
        <v>0.46851989056576893</v>
      </c>
      <c r="AK705">
        <v>6509</v>
      </c>
      <c r="AL705">
        <v>703</v>
      </c>
      <c r="AM705">
        <f t="shared" si="456"/>
        <v>3.4014067338760542E-3</v>
      </c>
      <c r="AN705">
        <f t="shared" si="457"/>
        <v>1</v>
      </c>
      <c r="AO705">
        <f t="shared" si="458"/>
        <v>1</v>
      </c>
      <c r="AR705">
        <v>284.781158</v>
      </c>
      <c r="AS705">
        <v>299.77020299999998</v>
      </c>
      <c r="AT705">
        <v>327.23507699999999</v>
      </c>
      <c r="AU705" s="1">
        <f t="shared" si="431"/>
        <v>0.31233318037134478</v>
      </c>
      <c r="AV705" s="1">
        <f t="shared" si="432"/>
        <v>0.32877238628109529</v>
      </c>
      <c r="AW705" s="1">
        <f t="shared" si="447"/>
        <v>0.35889443334755999</v>
      </c>
      <c r="AX705" s="1">
        <f t="shared" si="448"/>
        <v>0.52214305109811476</v>
      </c>
      <c r="AY705">
        <f t="shared" si="449"/>
        <v>0.19766039171613969</v>
      </c>
      <c r="AZ705">
        <f t="shared" si="450"/>
        <v>0.46814391223546148</v>
      </c>
      <c r="BA705" s="1">
        <f t="shared" si="433"/>
        <v>3.816178409516074E-4</v>
      </c>
      <c r="BB705" s="1"/>
      <c r="BC705" s="1"/>
      <c r="BD705" s="1"/>
      <c r="BE705">
        <v>6509</v>
      </c>
      <c r="BF705">
        <v>0</v>
      </c>
      <c r="BG705">
        <v>703</v>
      </c>
      <c r="BH705">
        <f t="shared" si="459"/>
        <v>3.7330556935810978E-3</v>
      </c>
      <c r="BI705">
        <f t="shared" si="460"/>
        <v>1</v>
      </c>
      <c r="BJ705">
        <f t="shared" si="461"/>
        <v>1</v>
      </c>
      <c r="BK705">
        <f t="shared" si="462"/>
        <v>0</v>
      </c>
      <c r="CA705">
        <f t="shared" si="467"/>
        <v>0.3097641644459298</v>
      </c>
      <c r="CB705">
        <f t="shared" si="467"/>
        <v>0.31576416444592981</v>
      </c>
      <c r="CC705">
        <f t="shared" si="467"/>
        <v>0.3262247923628277</v>
      </c>
      <c r="CD705">
        <f t="shared" si="467"/>
        <v>0.3322247923628277</v>
      </c>
      <c r="CE705">
        <f t="shared" si="434"/>
        <v>0.18779022857537481</v>
      </c>
      <c r="CF705">
        <f t="shared" si="435"/>
        <v>0.20779022857537482</v>
      </c>
      <c r="CG705">
        <f t="shared" si="436"/>
        <v>0.45844962517151855</v>
      </c>
      <c r="CH705">
        <f t="shared" si="437"/>
        <v>0.47844962517151857</v>
      </c>
      <c r="CI705">
        <f t="shared" si="468"/>
        <v>6309</v>
      </c>
      <c r="CJ705">
        <f t="shared" si="468"/>
        <v>6709</v>
      </c>
      <c r="CK705">
        <v>5.0000000000000001E-3</v>
      </c>
      <c r="CO705">
        <v>1</v>
      </c>
      <c r="CP705">
        <v>2</v>
      </c>
      <c r="CQ705">
        <v>2</v>
      </c>
    </row>
    <row r="706" spans="1:95">
      <c r="A706">
        <v>704</v>
      </c>
      <c r="B706">
        <v>704</v>
      </c>
      <c r="C706">
        <v>704</v>
      </c>
      <c r="D706" s="1"/>
      <c r="E706">
        <v>326.20352200000002</v>
      </c>
      <c r="F706">
        <v>334.01873799999998</v>
      </c>
      <c r="G706">
        <v>417.881348</v>
      </c>
      <c r="H706" s="1">
        <f t="shared" ref="H706:H769" si="469">E706/SUM(E706:G706)</f>
        <v>0.30257158920481048</v>
      </c>
      <c r="I706" s="1">
        <f t="shared" ref="I706:I769" si="470">F706/SUM(E706:G706)</f>
        <v>0.30982062903920826</v>
      </c>
      <c r="J706" s="1">
        <f t="shared" si="439"/>
        <v>0.38760778175598132</v>
      </c>
      <c r="K706" s="1">
        <f t="shared" si="440"/>
        <v>11.653252024731502</v>
      </c>
      <c r="L706">
        <f t="shared" si="441"/>
        <v>0.1979952380401456</v>
      </c>
      <c r="M706">
        <f t="shared" si="442"/>
        <v>0.45616236162343704</v>
      </c>
      <c r="N706" s="1">
        <f t="shared" si="443"/>
        <v>1.2326621901747667E-2</v>
      </c>
      <c r="O706" s="1"/>
      <c r="P706" s="1"/>
      <c r="Q706" s="1"/>
      <c r="R706">
        <v>7448</v>
      </c>
      <c r="S706">
        <v>1</v>
      </c>
      <c r="T706">
        <f t="shared" si="451"/>
        <v>704</v>
      </c>
      <c r="U706">
        <f t="shared" si="452"/>
        <v>3.3821911845487267E-3</v>
      </c>
      <c r="V706">
        <f t="shared" si="453"/>
        <v>1</v>
      </c>
      <c r="W706">
        <f t="shared" si="454"/>
        <v>1</v>
      </c>
      <c r="X706">
        <f t="shared" si="455"/>
        <v>0</v>
      </c>
      <c r="AA706">
        <v>284.10943600000002</v>
      </c>
      <c r="AB706">
        <v>299.157196</v>
      </c>
      <c r="AC706">
        <v>325.19421399999999</v>
      </c>
      <c r="AD706" s="1">
        <f t="shared" ref="AD706:AD769" si="471">AA706/SUM(AA706:AC706)</f>
        <v>0.31273712813375337</v>
      </c>
      <c r="AE706" s="1">
        <f t="shared" ref="AE706:AE769" si="472">AB706/SUM(AA706:AC706)</f>
        <v>0.32930114414639283</v>
      </c>
      <c r="AF706" s="1">
        <f t="shared" si="444"/>
        <v>0.35796172771985374</v>
      </c>
      <c r="AG706">
        <f t="shared" si="445"/>
        <v>0.19774279681586723</v>
      </c>
      <c r="AH706">
        <f t="shared" si="446"/>
        <v>0.46848639833779854</v>
      </c>
      <c r="AK706">
        <v>6510</v>
      </c>
      <c r="AL706">
        <v>704</v>
      </c>
      <c r="AM706">
        <f t="shared" si="456"/>
        <v>3.5360946499119303E-3</v>
      </c>
      <c r="AN706">
        <f t="shared" si="457"/>
        <v>1</v>
      </c>
      <c r="AO706">
        <f t="shared" si="458"/>
        <v>1</v>
      </c>
      <c r="AR706">
        <v>285.61621100000002</v>
      </c>
      <c r="AS706">
        <v>300.65267899999998</v>
      </c>
      <c r="AT706">
        <v>328.24597199999999</v>
      </c>
      <c r="AU706" s="1">
        <f t="shared" ref="AU706:AU769" si="473">AR706/SUM(AR706:AT706)</f>
        <v>0.31231445531171698</v>
      </c>
      <c r="AV706" s="1">
        <f t="shared" ref="AV706:AV769" si="474">AS706/SUM(AR706:AT706)</f>
        <v>0.32875647131910685</v>
      </c>
      <c r="AW706" s="1">
        <f t="shared" si="447"/>
        <v>0.35892907336917618</v>
      </c>
      <c r="AX706" s="1">
        <f t="shared" si="448"/>
        <v>0.49989872214204695</v>
      </c>
      <c r="AY706">
        <f t="shared" si="449"/>
        <v>0.19765334260394851</v>
      </c>
      <c r="AZ706">
        <f t="shared" si="450"/>
        <v>0.46813262177250631</v>
      </c>
      <c r="BA706" s="1">
        <f t="shared" ref="BA706:BA769" si="475">SQRT(POWER(AY706-AG706,2)+POWER(AZ706-AH706,2))</f>
        <v>3.6491083045035375E-4</v>
      </c>
      <c r="BB706" s="1"/>
      <c r="BC706" s="1"/>
      <c r="BD706" s="1"/>
      <c r="BE706">
        <v>6510</v>
      </c>
      <c r="BF706">
        <v>0</v>
      </c>
      <c r="BG706">
        <v>704</v>
      </c>
      <c r="BH706">
        <f t="shared" si="459"/>
        <v>2.9395148867760739E-3</v>
      </c>
      <c r="BI706">
        <f t="shared" si="460"/>
        <v>1</v>
      </c>
      <c r="BJ706">
        <f t="shared" si="461"/>
        <v>1</v>
      </c>
      <c r="BK706">
        <f t="shared" si="462"/>
        <v>0</v>
      </c>
      <c r="CA706">
        <f t="shared" ref="CA706:CD725" si="476">CA$1025</f>
        <v>0.3097641644459298</v>
      </c>
      <c r="CB706">
        <f t="shared" si="476"/>
        <v>0.31576416444592981</v>
      </c>
      <c r="CC706">
        <f t="shared" si="476"/>
        <v>0.3262247923628277</v>
      </c>
      <c r="CD706">
        <f t="shared" si="476"/>
        <v>0.3322247923628277</v>
      </c>
      <c r="CE706">
        <f t="shared" ref="CE706:CE769" si="477">CE707</f>
        <v>0.18779022857537481</v>
      </c>
      <c r="CF706">
        <f t="shared" ref="CF706:CF769" si="478">CF707</f>
        <v>0.20779022857537482</v>
      </c>
      <c r="CG706">
        <f t="shared" ref="CG706:CG769" si="479">CG707</f>
        <v>0.45844962517151855</v>
      </c>
      <c r="CH706">
        <f t="shared" ref="CH706:CH769" si="480">CH707</f>
        <v>0.47844962517151857</v>
      </c>
      <c r="CI706">
        <f t="shared" si="468"/>
        <v>6309</v>
      </c>
      <c r="CJ706">
        <f t="shared" si="468"/>
        <v>6709</v>
      </c>
      <c r="CK706">
        <v>5.0000000000000001E-3</v>
      </c>
      <c r="CO706">
        <v>1</v>
      </c>
      <c r="CP706">
        <v>2</v>
      </c>
      <c r="CQ706">
        <v>2</v>
      </c>
    </row>
    <row r="707" spans="1:95">
      <c r="A707">
        <v>705</v>
      </c>
      <c r="B707">
        <v>705</v>
      </c>
      <c r="C707">
        <v>705</v>
      </c>
      <c r="D707" s="1"/>
      <c r="E707">
        <v>327.25003099999998</v>
      </c>
      <c r="F707">
        <v>335.12023900000003</v>
      </c>
      <c r="G707">
        <v>419.26452599999999</v>
      </c>
      <c r="H707" s="1">
        <f t="shared" si="469"/>
        <v>0.30255131603587943</v>
      </c>
      <c r="I707" s="1">
        <f t="shared" si="470"/>
        <v>0.30982753165792198</v>
      </c>
      <c r="J707" s="1">
        <f t="shared" ref="J707:J770" si="481">1-H707-I707</f>
        <v>0.38762115230619854</v>
      </c>
      <c r="K707" s="1">
        <f t="shared" ref="K707:K770" si="482">(ABS(F707-AB707))/AB707*100</f>
        <v>11.669543624874718</v>
      </c>
      <c r="L707">
        <f t="shared" ref="L707:L770" si="483">(4*H707)/(-2*H707+12*I707+3)</f>
        <v>0.19797797583523524</v>
      </c>
      <c r="M707">
        <f t="shared" ref="M707:M770" si="484">(9*I707)/(-2*H707+12*I707+3)</f>
        <v>0.45616331752751033</v>
      </c>
      <c r="N707" s="1">
        <f t="shared" ref="N707:N770" si="485">SQRT(POWER(L707-AG707,2)+POWER(M707-AH707,2))</f>
        <v>1.2305923966905018E-2</v>
      </c>
      <c r="O707" s="1"/>
      <c r="P707" s="1"/>
      <c r="Q707" s="1"/>
      <c r="R707">
        <v>7448</v>
      </c>
      <c r="S707">
        <v>1</v>
      </c>
      <c r="T707">
        <f t="shared" si="451"/>
        <v>705</v>
      </c>
      <c r="U707">
        <f t="shared" si="452"/>
        <v>3.2922936426106335E-3</v>
      </c>
      <c r="V707">
        <f t="shared" si="453"/>
        <v>1</v>
      </c>
      <c r="W707">
        <f t="shared" si="454"/>
        <v>1</v>
      </c>
      <c r="X707">
        <f t="shared" si="455"/>
        <v>0</v>
      </c>
      <c r="AA707">
        <v>284.975189</v>
      </c>
      <c r="AB707">
        <v>300.09994499999999</v>
      </c>
      <c r="AC707">
        <v>326.31088299999999</v>
      </c>
      <c r="AD707" s="1">
        <f t="shared" si="471"/>
        <v>0.31268330178912546</v>
      </c>
      <c r="AE707" s="1">
        <f t="shared" si="472"/>
        <v>0.32927863649678973</v>
      </c>
      <c r="AF707" s="1">
        <f t="shared" ref="AF707:AF770" si="486">1-AD707-AE707</f>
        <v>0.35803806171408475</v>
      </c>
      <c r="AG707">
        <f t="shared" ref="AG707:AG770" si="487">(4*AD707)/(-2*AD707+12*AE707+3)</f>
        <v>0.19771383935769324</v>
      </c>
      <c r="AH707">
        <f t="shared" ref="AH707:AH770" si="488">(9*AE707)/(-2*AD707+12*AE707+3)</f>
        <v>0.46846640643235365</v>
      </c>
      <c r="AK707">
        <v>6513</v>
      </c>
      <c r="AL707">
        <v>705</v>
      </c>
      <c r="AM707">
        <f t="shared" si="456"/>
        <v>3.4279670416761197E-3</v>
      </c>
      <c r="AN707">
        <f t="shared" si="457"/>
        <v>1</v>
      </c>
      <c r="AO707">
        <f t="shared" si="458"/>
        <v>1</v>
      </c>
      <c r="AR707">
        <v>287.41107199999999</v>
      </c>
      <c r="AS707">
        <v>302.05865499999999</v>
      </c>
      <c r="AT707">
        <v>328.396637</v>
      </c>
      <c r="AU707" s="1">
        <f t="shared" si="473"/>
        <v>0.31312953962871221</v>
      </c>
      <c r="AV707" s="1">
        <f t="shared" si="474"/>
        <v>0.32908783549235715</v>
      </c>
      <c r="AW707" s="1">
        <f t="shared" ref="AW707:AW770" si="489">1-AU707-AV707</f>
        <v>0.3577826248789307</v>
      </c>
      <c r="AX707" s="1">
        <f t="shared" ref="AX707:AX770" si="490">(ABS(AS707-AB707))/AB707*100</f>
        <v>0.65268589102873598</v>
      </c>
      <c r="AY707">
        <f t="shared" ref="AY707:AY770" si="491">(4*AU707)/(-2*AU707+12*AV707+3)</f>
        <v>0.198095647428563</v>
      </c>
      <c r="AZ707">
        <f t="shared" ref="AZ707:AZ770" si="492">(9*AV707)/(-2*AU707+12*AV707+3)</f>
        <v>0.46843058242780011</v>
      </c>
      <c r="BA707" s="1">
        <f t="shared" si="475"/>
        <v>3.8348502224147459E-4</v>
      </c>
      <c r="BB707" s="1"/>
      <c r="BC707" s="1"/>
      <c r="BD707" s="1"/>
      <c r="BE707">
        <v>6513</v>
      </c>
      <c r="BF707">
        <v>0</v>
      </c>
      <c r="BG707">
        <v>705</v>
      </c>
      <c r="BH707">
        <f t="shared" si="459"/>
        <v>4.6655037683429714E-3</v>
      </c>
      <c r="BI707">
        <f t="shared" si="460"/>
        <v>1</v>
      </c>
      <c r="BJ707">
        <f t="shared" si="461"/>
        <v>1</v>
      </c>
      <c r="BK707">
        <f t="shared" si="462"/>
        <v>0</v>
      </c>
      <c r="CA707">
        <f t="shared" si="476"/>
        <v>0.3097641644459298</v>
      </c>
      <c r="CB707">
        <f t="shared" si="476"/>
        <v>0.31576416444592981</v>
      </c>
      <c r="CC707">
        <f t="shared" si="476"/>
        <v>0.3262247923628277</v>
      </c>
      <c r="CD707">
        <f t="shared" si="476"/>
        <v>0.3322247923628277</v>
      </c>
      <c r="CE707">
        <f t="shared" si="477"/>
        <v>0.18779022857537481</v>
      </c>
      <c r="CF707">
        <f t="shared" si="478"/>
        <v>0.20779022857537482</v>
      </c>
      <c r="CG707">
        <f t="shared" si="479"/>
        <v>0.45844962517151855</v>
      </c>
      <c r="CH707">
        <f t="shared" si="480"/>
        <v>0.47844962517151857</v>
      </c>
      <c r="CI707">
        <f t="shared" si="468"/>
        <v>6309</v>
      </c>
      <c r="CJ707">
        <f t="shared" si="468"/>
        <v>6709</v>
      </c>
      <c r="CK707">
        <v>5.0000000000000001E-3</v>
      </c>
      <c r="CO707">
        <v>1</v>
      </c>
      <c r="CP707">
        <v>2</v>
      </c>
      <c r="CQ707">
        <v>2</v>
      </c>
    </row>
    <row r="708" spans="1:95">
      <c r="A708">
        <v>706</v>
      </c>
      <c r="B708">
        <v>706</v>
      </c>
      <c r="C708">
        <v>706</v>
      </c>
      <c r="D708" s="1"/>
      <c r="E708">
        <v>328.158142</v>
      </c>
      <c r="F708">
        <v>336.05929600000002</v>
      </c>
      <c r="G708">
        <v>420.486694</v>
      </c>
      <c r="H708" s="1">
        <f t="shared" si="469"/>
        <v>0.30253239783915564</v>
      </c>
      <c r="I708" s="1">
        <f t="shared" si="470"/>
        <v>0.30981655373651695</v>
      </c>
      <c r="J708" s="1">
        <f t="shared" si="481"/>
        <v>0.3876510484243274</v>
      </c>
      <c r="K708" s="1">
        <f t="shared" si="482"/>
        <v>11.660421996472722</v>
      </c>
      <c r="L708">
        <f t="shared" si="483"/>
        <v>0.19796863747354837</v>
      </c>
      <c r="M708">
        <f t="shared" si="484"/>
        <v>0.45615416153148414</v>
      </c>
      <c r="N708" s="1">
        <f t="shared" si="485"/>
        <v>1.2277368871193172E-2</v>
      </c>
      <c r="O708" s="1"/>
      <c r="P708" s="1"/>
      <c r="Q708" s="1"/>
      <c r="R708">
        <v>7450</v>
      </c>
      <c r="S708">
        <v>1</v>
      </c>
      <c r="T708">
        <f t="shared" ref="T708:T771" si="493">T707+1</f>
        <v>706</v>
      </c>
      <c r="U708">
        <f t="shared" ref="U708:U771" si="494">2*(F708-F707)/((F708+F707)*(AL708-AL707))</f>
        <v>2.7982289418284818E-3</v>
      </c>
      <c r="V708">
        <f t="shared" ref="V708:V771" si="495">(T708-T707)/($B708-$B707)</f>
        <v>1</v>
      </c>
      <c r="W708">
        <f t="shared" ref="W708:W771" si="496">(MAX(T$2:T$1025)-MIN(T$2:T$1025))/1023</f>
        <v>1</v>
      </c>
      <c r="X708">
        <f t="shared" ref="X708:X771" si="497">(V708-W708)/W708</f>
        <v>0</v>
      </c>
      <c r="AA708">
        <v>285.81466699999999</v>
      </c>
      <c r="AB708">
        <v>300.96545400000002</v>
      </c>
      <c r="AC708">
        <v>327.40081800000002</v>
      </c>
      <c r="AD708" s="1">
        <f t="shared" si="471"/>
        <v>0.3126456205843075</v>
      </c>
      <c r="AE708" s="1">
        <f t="shared" si="472"/>
        <v>0.32921869310600449</v>
      </c>
      <c r="AF708" s="1">
        <f t="shared" si="486"/>
        <v>0.35813568630968795</v>
      </c>
      <c r="AG708">
        <f t="shared" si="487"/>
        <v>0.1977101391011048</v>
      </c>
      <c r="AH708">
        <f t="shared" si="488"/>
        <v>0.46842880877654935</v>
      </c>
      <c r="AK708">
        <v>6516</v>
      </c>
      <c r="AL708">
        <v>706</v>
      </c>
      <c r="AM708">
        <f t="shared" ref="AM708:AM771" si="498">2*(AC708-AC707)/((AC708+AC707)*(AL708-AL707))</f>
        <v>3.3346045308129662E-3</v>
      </c>
      <c r="AN708">
        <f t="shared" ref="AN708:AN771" si="499">(AL708-AL707)/($B708-$B707)</f>
        <v>1</v>
      </c>
      <c r="AO708">
        <f t="shared" ref="AO708:AO771" si="500">(MAX(AL$2:AL$1025)-MIN(AL$2:AL$1025))/1023</f>
        <v>1</v>
      </c>
      <c r="AR708">
        <v>287.79348800000002</v>
      </c>
      <c r="AS708">
        <v>302.794128</v>
      </c>
      <c r="AT708">
        <v>329.51269500000001</v>
      </c>
      <c r="AU708" s="1">
        <f t="shared" si="473"/>
        <v>0.31278490460155928</v>
      </c>
      <c r="AV708" s="1">
        <f t="shared" si="474"/>
        <v>0.32908817047449079</v>
      </c>
      <c r="AW708" s="1">
        <f t="shared" si="489"/>
        <v>0.35812692492394993</v>
      </c>
      <c r="AX708" s="1">
        <f t="shared" si="490"/>
        <v>0.60760262538303755</v>
      </c>
      <c r="AY708">
        <f t="shared" si="491"/>
        <v>0.19785592565608359</v>
      </c>
      <c r="AZ708">
        <f t="shared" si="492"/>
        <v>0.46837970175683746</v>
      </c>
      <c r="BA708" s="1">
        <f t="shared" si="475"/>
        <v>1.5383503826361868E-4</v>
      </c>
      <c r="BB708" s="1"/>
      <c r="BC708" s="1"/>
      <c r="BD708" s="1"/>
      <c r="BE708">
        <v>6516</v>
      </c>
      <c r="BF708">
        <v>0</v>
      </c>
      <c r="BG708">
        <v>706</v>
      </c>
      <c r="BH708">
        <f t="shared" ref="BH708:BH771" si="501">2*(AS708-AS707)/((AS708+AS707)*(AL708-AL707))</f>
        <v>2.4319074679698153E-3</v>
      </c>
      <c r="BI708">
        <f t="shared" ref="BI708:BI771" si="502">(BG708-BG707)/($B708-$B707)</f>
        <v>1</v>
      </c>
      <c r="BJ708">
        <f t="shared" ref="BJ708:BJ771" si="503">(MAX(BG$2:BG$1025)-MIN(BG$2:BG$1025))/1023</f>
        <v>1</v>
      </c>
      <c r="BK708">
        <f t="shared" ref="BK708:BK771" si="504">(BI708-BJ708)/BJ708</f>
        <v>0</v>
      </c>
      <c r="CA708">
        <f t="shared" si="476"/>
        <v>0.3097641644459298</v>
      </c>
      <c r="CB708">
        <f t="shared" si="476"/>
        <v>0.31576416444592981</v>
      </c>
      <c r="CC708">
        <f t="shared" si="476"/>
        <v>0.3262247923628277</v>
      </c>
      <c r="CD708">
        <f t="shared" si="476"/>
        <v>0.3322247923628277</v>
      </c>
      <c r="CE708">
        <f t="shared" si="477"/>
        <v>0.18779022857537481</v>
      </c>
      <c r="CF708">
        <f t="shared" si="478"/>
        <v>0.20779022857537482</v>
      </c>
      <c r="CG708">
        <f t="shared" si="479"/>
        <v>0.45844962517151855</v>
      </c>
      <c r="CH708">
        <f t="shared" si="480"/>
        <v>0.47844962517151857</v>
      </c>
      <c r="CI708">
        <f t="shared" si="468"/>
        <v>6309</v>
      </c>
      <c r="CJ708">
        <f t="shared" si="468"/>
        <v>6709</v>
      </c>
      <c r="CK708">
        <v>5.0000000000000001E-3</v>
      </c>
      <c r="CO708">
        <v>1</v>
      </c>
      <c r="CP708">
        <v>2</v>
      </c>
      <c r="CQ708">
        <v>2</v>
      </c>
    </row>
    <row r="709" spans="1:95">
      <c r="A709">
        <v>707</v>
      </c>
      <c r="B709">
        <v>707</v>
      </c>
      <c r="C709">
        <v>707</v>
      </c>
      <c r="D709" s="1"/>
      <c r="E709">
        <v>329.12957799999998</v>
      </c>
      <c r="F709">
        <v>337.08926400000001</v>
      </c>
      <c r="G709">
        <v>421.80105600000002</v>
      </c>
      <c r="H709" s="1">
        <f t="shared" si="469"/>
        <v>0.30250327094661278</v>
      </c>
      <c r="I709" s="1">
        <f t="shared" si="470"/>
        <v>0.30981902501933839</v>
      </c>
      <c r="J709" s="1">
        <f t="shared" si="481"/>
        <v>0.38767770403404883</v>
      </c>
      <c r="K709" s="1">
        <f t="shared" si="482"/>
        <v>11.63745126502443</v>
      </c>
      <c r="L709">
        <f t="shared" si="483"/>
        <v>0.19794673092435683</v>
      </c>
      <c r="M709">
        <f t="shared" si="484"/>
        <v>0.45615124003415863</v>
      </c>
      <c r="N709" s="1">
        <f t="shared" si="485"/>
        <v>1.2268975110486118E-2</v>
      </c>
      <c r="O709" s="1"/>
      <c r="P709" s="1"/>
      <c r="Q709" s="1"/>
      <c r="R709">
        <v>7454</v>
      </c>
      <c r="S709">
        <v>1</v>
      </c>
      <c r="T709">
        <f t="shared" si="493"/>
        <v>707</v>
      </c>
      <c r="U709">
        <f t="shared" si="494"/>
        <v>3.060150644903694E-3</v>
      </c>
      <c r="V709">
        <f t="shared" si="495"/>
        <v>1</v>
      </c>
      <c r="W709">
        <f t="shared" si="496"/>
        <v>1</v>
      </c>
      <c r="X709">
        <f t="shared" si="497"/>
        <v>0</v>
      </c>
      <c r="AA709">
        <v>286.75253300000003</v>
      </c>
      <c r="AB709">
        <v>301.94998199999998</v>
      </c>
      <c r="AC709">
        <v>328.515961</v>
      </c>
      <c r="AD709" s="1">
        <f t="shared" si="471"/>
        <v>0.31263274836168914</v>
      </c>
      <c r="AE709" s="1">
        <f t="shared" si="472"/>
        <v>0.3292018094934232</v>
      </c>
      <c r="AF709" s="1">
        <f t="shared" si="486"/>
        <v>0.35816544214488771</v>
      </c>
      <c r="AG709">
        <f t="shared" si="487"/>
        <v>0.19770752697722183</v>
      </c>
      <c r="AH709">
        <f t="shared" si="488"/>
        <v>0.46841788308486337</v>
      </c>
      <c r="AK709">
        <v>6516</v>
      </c>
      <c r="AL709">
        <v>707</v>
      </c>
      <c r="AM709">
        <f t="shared" si="498"/>
        <v>3.4002575805428177E-3</v>
      </c>
      <c r="AN709">
        <f t="shared" si="499"/>
        <v>1</v>
      </c>
      <c r="AO709">
        <f t="shared" si="500"/>
        <v>1</v>
      </c>
      <c r="AR709">
        <v>288.478882</v>
      </c>
      <c r="AS709">
        <v>303.64389</v>
      </c>
      <c r="AT709">
        <v>329.50448599999999</v>
      </c>
      <c r="AU709" s="1">
        <f t="shared" si="473"/>
        <v>0.31301036237363544</v>
      </c>
      <c r="AV709" s="1">
        <f t="shared" si="474"/>
        <v>0.32946496250439677</v>
      </c>
      <c r="AW709" s="1">
        <f t="shared" si="489"/>
        <v>0.35752467512196778</v>
      </c>
      <c r="AX709" s="1">
        <f t="shared" si="490"/>
        <v>0.56098960125125019</v>
      </c>
      <c r="AY709">
        <f t="shared" si="491"/>
        <v>0.1978711670743091</v>
      </c>
      <c r="AZ709">
        <f t="shared" si="492"/>
        <v>0.4686143178441986</v>
      </c>
      <c r="BA709" s="1">
        <f t="shared" si="475"/>
        <v>2.5566520304848333E-4</v>
      </c>
      <c r="BB709" s="1"/>
      <c r="BC709" s="1"/>
      <c r="BD709" s="1"/>
      <c r="BE709">
        <v>6516</v>
      </c>
      <c r="BF709">
        <v>0</v>
      </c>
      <c r="BG709">
        <v>707</v>
      </c>
      <c r="BH709">
        <f t="shared" si="501"/>
        <v>2.8024694190594041E-3</v>
      </c>
      <c r="BI709">
        <f t="shared" si="502"/>
        <v>1</v>
      </c>
      <c r="BJ709">
        <f t="shared" si="503"/>
        <v>1</v>
      </c>
      <c r="BK709">
        <f t="shared" si="504"/>
        <v>0</v>
      </c>
      <c r="CA709">
        <f t="shared" si="476"/>
        <v>0.3097641644459298</v>
      </c>
      <c r="CB709">
        <f t="shared" si="476"/>
        <v>0.31576416444592981</v>
      </c>
      <c r="CC709">
        <f t="shared" si="476"/>
        <v>0.3262247923628277</v>
      </c>
      <c r="CD709">
        <f t="shared" si="476"/>
        <v>0.3322247923628277</v>
      </c>
      <c r="CE709">
        <f t="shared" si="477"/>
        <v>0.18779022857537481</v>
      </c>
      <c r="CF709">
        <f t="shared" si="478"/>
        <v>0.20779022857537482</v>
      </c>
      <c r="CG709">
        <f t="shared" si="479"/>
        <v>0.45844962517151855</v>
      </c>
      <c r="CH709">
        <f t="shared" si="480"/>
        <v>0.47844962517151857</v>
      </c>
      <c r="CI709">
        <f t="shared" si="468"/>
        <v>6309</v>
      </c>
      <c r="CJ709">
        <f t="shared" si="468"/>
        <v>6709</v>
      </c>
      <c r="CK709">
        <v>5.0000000000000001E-3</v>
      </c>
      <c r="CO709">
        <v>1</v>
      </c>
      <c r="CP709">
        <v>2</v>
      </c>
      <c r="CQ709">
        <v>2</v>
      </c>
    </row>
    <row r="710" spans="1:95">
      <c r="A710">
        <v>708</v>
      </c>
      <c r="B710">
        <v>708</v>
      </c>
      <c r="C710">
        <v>708</v>
      </c>
      <c r="D710" s="1"/>
      <c r="E710">
        <v>330.08898900000003</v>
      </c>
      <c r="F710">
        <v>338.127228</v>
      </c>
      <c r="G710">
        <v>423.01629600000001</v>
      </c>
      <c r="H710" s="1">
        <f t="shared" si="469"/>
        <v>0.30249189340273996</v>
      </c>
      <c r="I710" s="1">
        <f t="shared" si="470"/>
        <v>0.30985809529302399</v>
      </c>
      <c r="J710" s="1">
        <f t="shared" si="481"/>
        <v>0.38765001130423604</v>
      </c>
      <c r="K710" s="1">
        <f t="shared" si="482"/>
        <v>11.630336982769258</v>
      </c>
      <c r="L710">
        <f t="shared" si="483"/>
        <v>0.19792336872160071</v>
      </c>
      <c r="M710">
        <f t="shared" si="484"/>
        <v>0.4561720780394698</v>
      </c>
      <c r="N710" s="1">
        <f t="shared" si="485"/>
        <v>1.2231780078439515E-2</v>
      </c>
      <c r="O710" s="1"/>
      <c r="P710" s="1"/>
      <c r="Q710" s="1"/>
      <c r="R710">
        <v>7454</v>
      </c>
      <c r="S710">
        <v>1</v>
      </c>
      <c r="T710">
        <f t="shared" si="493"/>
        <v>708</v>
      </c>
      <c r="U710">
        <f t="shared" si="494"/>
        <v>3.0744628198447147E-3</v>
      </c>
      <c r="V710">
        <f t="shared" si="495"/>
        <v>1</v>
      </c>
      <c r="W710">
        <f t="shared" si="496"/>
        <v>1</v>
      </c>
      <c r="X710">
        <f t="shared" si="497"/>
        <v>0</v>
      </c>
      <c r="AA710">
        <v>287.632904</v>
      </c>
      <c r="AB710">
        <v>302.89904799999999</v>
      </c>
      <c r="AC710">
        <v>329.623108</v>
      </c>
      <c r="AD710" s="1">
        <f t="shared" si="471"/>
        <v>0.31259177556443585</v>
      </c>
      <c r="AE710" s="1">
        <f t="shared" si="472"/>
        <v>0.32918261406941562</v>
      </c>
      <c r="AF710" s="1">
        <f t="shared" si="486"/>
        <v>0.35822561036614853</v>
      </c>
      <c r="AG710">
        <f t="shared" si="487"/>
        <v>0.19768625404033227</v>
      </c>
      <c r="AH710">
        <f t="shared" si="488"/>
        <v>0.46840155965216446</v>
      </c>
      <c r="AK710">
        <v>6519</v>
      </c>
      <c r="AL710">
        <v>708</v>
      </c>
      <c r="AM710">
        <f t="shared" si="498"/>
        <v>3.3644773639779088E-3</v>
      </c>
      <c r="AN710">
        <f t="shared" si="499"/>
        <v>1</v>
      </c>
      <c r="AO710">
        <f t="shared" si="500"/>
        <v>1</v>
      </c>
      <c r="AR710">
        <v>289.843414</v>
      </c>
      <c r="AS710">
        <v>304.77493299999998</v>
      </c>
      <c r="AT710">
        <v>330.62387100000001</v>
      </c>
      <c r="AU710" s="1">
        <f t="shared" si="473"/>
        <v>0.31326220135795835</v>
      </c>
      <c r="AV710" s="1">
        <f t="shared" si="474"/>
        <v>0.32940015821889351</v>
      </c>
      <c r="AW710" s="1">
        <f t="shared" si="489"/>
        <v>0.35733764042314814</v>
      </c>
      <c r="AX710" s="1">
        <f t="shared" si="490"/>
        <v>0.61931029905382284</v>
      </c>
      <c r="AY710">
        <f t="shared" si="491"/>
        <v>0.19807047766111777</v>
      </c>
      <c r="AZ710">
        <f t="shared" si="492"/>
        <v>0.46861703835886237</v>
      </c>
      <c r="BA710" s="1">
        <f t="shared" si="475"/>
        <v>4.4052112754069088E-4</v>
      </c>
      <c r="BB710" s="1"/>
      <c r="BC710" s="1"/>
      <c r="BD710" s="1"/>
      <c r="BE710">
        <v>6519</v>
      </c>
      <c r="BF710">
        <v>0</v>
      </c>
      <c r="BG710">
        <v>708</v>
      </c>
      <c r="BH710">
        <f t="shared" si="501"/>
        <v>3.7179750436484344E-3</v>
      </c>
      <c r="BI710">
        <f t="shared" si="502"/>
        <v>1</v>
      </c>
      <c r="BJ710">
        <f t="shared" si="503"/>
        <v>1</v>
      </c>
      <c r="BK710">
        <f t="shared" si="504"/>
        <v>0</v>
      </c>
      <c r="CA710">
        <f t="shared" si="476"/>
        <v>0.3097641644459298</v>
      </c>
      <c r="CB710">
        <f t="shared" si="476"/>
        <v>0.31576416444592981</v>
      </c>
      <c r="CC710">
        <f t="shared" si="476"/>
        <v>0.3262247923628277</v>
      </c>
      <c r="CD710">
        <f t="shared" si="476"/>
        <v>0.3322247923628277</v>
      </c>
      <c r="CE710">
        <f t="shared" si="477"/>
        <v>0.18779022857537481</v>
      </c>
      <c r="CF710">
        <f t="shared" si="478"/>
        <v>0.20779022857537482</v>
      </c>
      <c r="CG710">
        <f t="shared" si="479"/>
        <v>0.45844962517151855</v>
      </c>
      <c r="CH710">
        <f t="shared" si="480"/>
        <v>0.47844962517151857</v>
      </c>
      <c r="CI710">
        <f t="shared" si="468"/>
        <v>6309</v>
      </c>
      <c r="CJ710">
        <f t="shared" si="468"/>
        <v>6709</v>
      </c>
      <c r="CK710">
        <v>5.0000000000000001E-3</v>
      </c>
      <c r="CO710">
        <v>1</v>
      </c>
      <c r="CP710">
        <v>2</v>
      </c>
      <c r="CQ710">
        <v>2</v>
      </c>
    </row>
    <row r="711" spans="1:95">
      <c r="A711">
        <v>709</v>
      </c>
      <c r="B711">
        <v>709</v>
      </c>
      <c r="C711">
        <v>709</v>
      </c>
      <c r="D711" s="1"/>
      <c r="E711">
        <v>331.061646</v>
      </c>
      <c r="F711">
        <v>339.10690299999999</v>
      </c>
      <c r="G711">
        <v>424.25759900000003</v>
      </c>
      <c r="H711" s="1">
        <f t="shared" si="469"/>
        <v>0.30249793154613114</v>
      </c>
      <c r="I711" s="1">
        <f t="shared" si="470"/>
        <v>0.30984905068258656</v>
      </c>
      <c r="J711" s="1">
        <f t="shared" si="481"/>
        <v>0.3876530177712823</v>
      </c>
      <c r="K711" s="1">
        <f t="shared" si="482"/>
        <v>11.615495690075608</v>
      </c>
      <c r="L711">
        <f t="shared" si="483"/>
        <v>0.19793122458876006</v>
      </c>
      <c r="M711">
        <f t="shared" si="484"/>
        <v>0.45616776248042551</v>
      </c>
      <c r="N711" s="1">
        <f t="shared" si="485"/>
        <v>1.2223980689838359E-2</v>
      </c>
      <c r="O711" s="1"/>
      <c r="P711" s="1"/>
      <c r="Q711" s="1"/>
      <c r="R711">
        <v>7456</v>
      </c>
      <c r="S711">
        <v>1</v>
      </c>
      <c r="T711">
        <f t="shared" si="493"/>
        <v>709</v>
      </c>
      <c r="U711">
        <f t="shared" si="494"/>
        <v>2.893164875058508E-3</v>
      </c>
      <c r="V711">
        <f t="shared" si="495"/>
        <v>1</v>
      </c>
      <c r="W711">
        <f t="shared" si="496"/>
        <v>1</v>
      </c>
      <c r="X711">
        <f t="shared" si="497"/>
        <v>0</v>
      </c>
      <c r="AA711">
        <v>288.48864700000001</v>
      </c>
      <c r="AB711">
        <v>303.817047</v>
      </c>
      <c r="AC711">
        <v>330.67980999999997</v>
      </c>
      <c r="AD711" s="1">
        <f t="shared" si="471"/>
        <v>0.31256032272420176</v>
      </c>
      <c r="AE711" s="1">
        <f t="shared" si="472"/>
        <v>0.32916773414460904</v>
      </c>
      <c r="AF711" s="1">
        <f t="shared" si="486"/>
        <v>0.35827194313118921</v>
      </c>
      <c r="AG711">
        <f t="shared" si="487"/>
        <v>0.19766997735648584</v>
      </c>
      <c r="AH711">
        <f t="shared" si="488"/>
        <v>0.46838895120285223</v>
      </c>
      <c r="AK711">
        <v>6521</v>
      </c>
      <c r="AL711">
        <v>709</v>
      </c>
      <c r="AM711">
        <f t="shared" si="498"/>
        <v>3.2006582772665347E-3</v>
      </c>
      <c r="AN711">
        <f t="shared" si="499"/>
        <v>1</v>
      </c>
      <c r="AO711">
        <f t="shared" si="500"/>
        <v>1</v>
      </c>
      <c r="AR711">
        <v>290.94317599999999</v>
      </c>
      <c r="AS711">
        <v>305.75351000000001</v>
      </c>
      <c r="AT711">
        <v>332.81530800000002</v>
      </c>
      <c r="AU711" s="1">
        <f t="shared" si="473"/>
        <v>0.31300637095383194</v>
      </c>
      <c r="AV711" s="1">
        <f t="shared" si="474"/>
        <v>0.3289398221579054</v>
      </c>
      <c r="AW711" s="1">
        <f t="shared" si="489"/>
        <v>0.3580538068882626</v>
      </c>
      <c r="AX711" s="1">
        <f t="shared" si="490"/>
        <v>0.63737799413210783</v>
      </c>
      <c r="AY711">
        <f t="shared" si="491"/>
        <v>0.19806564971690352</v>
      </c>
      <c r="AZ711">
        <f t="shared" si="492"/>
        <v>0.46833321200010192</v>
      </c>
      <c r="BA711" s="1">
        <f t="shared" si="475"/>
        <v>3.9957912298034347E-4</v>
      </c>
      <c r="BB711" s="1"/>
      <c r="BC711" s="1"/>
      <c r="BD711" s="1"/>
      <c r="BE711">
        <v>6521</v>
      </c>
      <c r="BF711">
        <v>0</v>
      </c>
      <c r="BG711">
        <v>709</v>
      </c>
      <c r="BH711">
        <f t="shared" si="501"/>
        <v>3.205672106582035E-3</v>
      </c>
      <c r="BI711">
        <f t="shared" si="502"/>
        <v>1</v>
      </c>
      <c r="BJ711">
        <f t="shared" si="503"/>
        <v>1</v>
      </c>
      <c r="BK711">
        <f t="shared" si="504"/>
        <v>0</v>
      </c>
      <c r="CA711">
        <f t="shared" si="476"/>
        <v>0.3097641644459298</v>
      </c>
      <c r="CB711">
        <f t="shared" si="476"/>
        <v>0.31576416444592981</v>
      </c>
      <c r="CC711">
        <f t="shared" si="476"/>
        <v>0.3262247923628277</v>
      </c>
      <c r="CD711">
        <f t="shared" si="476"/>
        <v>0.3322247923628277</v>
      </c>
      <c r="CE711">
        <f t="shared" si="477"/>
        <v>0.18779022857537481</v>
      </c>
      <c r="CF711">
        <f t="shared" si="478"/>
        <v>0.20779022857537482</v>
      </c>
      <c r="CG711">
        <f t="shared" si="479"/>
        <v>0.45844962517151855</v>
      </c>
      <c r="CH711">
        <f t="shared" si="480"/>
        <v>0.47844962517151857</v>
      </c>
      <c r="CI711">
        <f t="shared" si="468"/>
        <v>6309</v>
      </c>
      <c r="CJ711">
        <f t="shared" si="468"/>
        <v>6709</v>
      </c>
      <c r="CK711">
        <v>5.0000000000000001E-3</v>
      </c>
      <c r="CO711">
        <v>1</v>
      </c>
      <c r="CP711">
        <v>2</v>
      </c>
      <c r="CQ711">
        <v>2</v>
      </c>
    </row>
    <row r="712" spans="1:95">
      <c r="A712">
        <v>710</v>
      </c>
      <c r="B712">
        <v>710</v>
      </c>
      <c r="C712">
        <v>710</v>
      </c>
      <c r="D712" s="1"/>
      <c r="E712">
        <v>332.09069799999997</v>
      </c>
      <c r="F712">
        <v>340.226135</v>
      </c>
      <c r="G712">
        <v>425.61422700000003</v>
      </c>
      <c r="H712" s="1">
        <f t="shared" si="469"/>
        <v>0.30246953574662511</v>
      </c>
      <c r="I712" s="1">
        <f t="shared" si="470"/>
        <v>0.30987932429928711</v>
      </c>
      <c r="J712" s="1">
        <f t="shared" si="481"/>
        <v>0.38765113995408773</v>
      </c>
      <c r="K712" s="1">
        <f t="shared" si="482"/>
        <v>11.62937990958263</v>
      </c>
      <c r="L712">
        <f t="shared" si="483"/>
        <v>0.19789904571795694</v>
      </c>
      <c r="M712">
        <f t="shared" si="484"/>
        <v>0.45618098508383936</v>
      </c>
      <c r="N712" s="1">
        <f t="shared" si="485"/>
        <v>1.2165112053116114E-2</v>
      </c>
      <c r="O712" s="1"/>
      <c r="P712" s="1"/>
      <c r="Q712" s="1"/>
      <c r="R712">
        <v>7458</v>
      </c>
      <c r="S712">
        <v>1</v>
      </c>
      <c r="T712">
        <f t="shared" si="493"/>
        <v>710</v>
      </c>
      <c r="U712">
        <f t="shared" si="494"/>
        <v>3.2950907357460536E-3</v>
      </c>
      <c r="V712">
        <f t="shared" si="495"/>
        <v>1</v>
      </c>
      <c r="W712">
        <f t="shared" si="496"/>
        <v>1</v>
      </c>
      <c r="X712">
        <f t="shared" si="497"/>
        <v>0</v>
      </c>
      <c r="AA712">
        <v>289.44314600000001</v>
      </c>
      <c r="AB712">
        <v>304.78189099999997</v>
      </c>
      <c r="AC712">
        <v>331.90423600000003</v>
      </c>
      <c r="AD712" s="1">
        <f t="shared" si="471"/>
        <v>0.31252996146251821</v>
      </c>
      <c r="AE712" s="1">
        <f t="shared" si="472"/>
        <v>0.32909216875601338</v>
      </c>
      <c r="AF712" s="1">
        <f t="shared" si="486"/>
        <v>0.35837786978146841</v>
      </c>
      <c r="AG712">
        <f t="shared" si="487"/>
        <v>0.19767721892881762</v>
      </c>
      <c r="AH712">
        <f t="shared" si="488"/>
        <v>0.46834407449979332</v>
      </c>
      <c r="AK712">
        <v>6523</v>
      </c>
      <c r="AL712">
        <v>710</v>
      </c>
      <c r="AM712">
        <f t="shared" si="498"/>
        <v>3.6959115070514421E-3</v>
      </c>
      <c r="AN712">
        <f t="shared" si="499"/>
        <v>1</v>
      </c>
      <c r="AO712">
        <f t="shared" si="500"/>
        <v>1</v>
      </c>
      <c r="AR712">
        <v>291.90197799999999</v>
      </c>
      <c r="AS712">
        <v>306.80200200000002</v>
      </c>
      <c r="AT712">
        <v>334.06921399999999</v>
      </c>
      <c r="AU712" s="1">
        <f t="shared" si="473"/>
        <v>0.31293992996115194</v>
      </c>
      <c r="AV712" s="1">
        <f t="shared" si="474"/>
        <v>0.32891382811328945</v>
      </c>
      <c r="AW712" s="1">
        <f t="shared" si="489"/>
        <v>0.35814624192555861</v>
      </c>
      <c r="AX712" s="1">
        <f t="shared" si="490"/>
        <v>0.66280545519682565</v>
      </c>
      <c r="AY712">
        <f t="shared" si="491"/>
        <v>0.19802921594640319</v>
      </c>
      <c r="AZ712">
        <f t="shared" si="492"/>
        <v>0.46830946719520122</v>
      </c>
      <c r="BA712" s="1">
        <f t="shared" si="475"/>
        <v>3.536941700399687E-4</v>
      </c>
      <c r="BB712" s="1"/>
      <c r="BC712" s="1"/>
      <c r="BD712" s="1"/>
      <c r="BE712">
        <v>6523</v>
      </c>
      <c r="BF712">
        <v>0</v>
      </c>
      <c r="BG712">
        <v>710</v>
      </c>
      <c r="BH712">
        <f t="shared" si="501"/>
        <v>3.423337083611159E-3</v>
      </c>
      <c r="BI712">
        <f t="shared" si="502"/>
        <v>1</v>
      </c>
      <c r="BJ712">
        <f t="shared" si="503"/>
        <v>1</v>
      </c>
      <c r="BK712">
        <f t="shared" si="504"/>
        <v>0</v>
      </c>
      <c r="CA712">
        <f t="shared" si="476"/>
        <v>0.3097641644459298</v>
      </c>
      <c r="CB712">
        <f t="shared" si="476"/>
        <v>0.31576416444592981</v>
      </c>
      <c r="CC712">
        <f t="shared" si="476"/>
        <v>0.3262247923628277</v>
      </c>
      <c r="CD712">
        <f t="shared" si="476"/>
        <v>0.3322247923628277</v>
      </c>
      <c r="CE712">
        <f t="shared" si="477"/>
        <v>0.18779022857537481</v>
      </c>
      <c r="CF712">
        <f t="shared" si="478"/>
        <v>0.20779022857537482</v>
      </c>
      <c r="CG712">
        <f t="shared" si="479"/>
        <v>0.45844962517151855</v>
      </c>
      <c r="CH712">
        <f t="shared" si="480"/>
        <v>0.47844962517151857</v>
      </c>
      <c r="CI712">
        <f t="shared" si="468"/>
        <v>6309</v>
      </c>
      <c r="CJ712">
        <f t="shared" si="468"/>
        <v>6709</v>
      </c>
      <c r="CK712">
        <v>5.0000000000000001E-3</v>
      </c>
      <c r="CO712">
        <v>1</v>
      </c>
      <c r="CP712">
        <v>2</v>
      </c>
      <c r="CQ712">
        <v>2</v>
      </c>
    </row>
    <row r="713" spans="1:95">
      <c r="A713">
        <v>711</v>
      </c>
      <c r="B713">
        <v>711</v>
      </c>
      <c r="C713">
        <v>711</v>
      </c>
      <c r="D713" s="1"/>
      <c r="E713">
        <v>333.036407</v>
      </c>
      <c r="F713">
        <v>341.19882200000001</v>
      </c>
      <c r="G713">
        <v>426.83178700000002</v>
      </c>
      <c r="H713" s="1">
        <f t="shared" si="469"/>
        <v>0.30246697263702249</v>
      </c>
      <c r="I713" s="1">
        <f t="shared" si="470"/>
        <v>0.30988015901113869</v>
      </c>
      <c r="J713" s="1">
        <f t="shared" si="481"/>
        <v>0.38765286835183882</v>
      </c>
      <c r="K713" s="1">
        <f t="shared" si="482"/>
        <v>11.588374287956125</v>
      </c>
      <c r="L713">
        <f t="shared" si="483"/>
        <v>0.19789687856344143</v>
      </c>
      <c r="M713">
        <f t="shared" si="484"/>
        <v>0.45618108397223173</v>
      </c>
      <c r="N713" s="1">
        <f t="shared" si="485"/>
        <v>1.2147675835787285E-2</v>
      </c>
      <c r="O713" s="1"/>
      <c r="P713" s="1"/>
      <c r="Q713" s="1"/>
      <c r="R713">
        <v>7457</v>
      </c>
      <c r="S713">
        <v>1</v>
      </c>
      <c r="T713">
        <f t="shared" si="493"/>
        <v>711</v>
      </c>
      <c r="U713">
        <f t="shared" si="494"/>
        <v>2.8548616836175187E-3</v>
      </c>
      <c r="V713">
        <f t="shared" si="495"/>
        <v>1</v>
      </c>
      <c r="W713">
        <f t="shared" si="496"/>
        <v>1</v>
      </c>
      <c r="X713">
        <f t="shared" si="497"/>
        <v>0</v>
      </c>
      <c r="AA713">
        <v>290.35821499999997</v>
      </c>
      <c r="AB713">
        <v>305.76556399999998</v>
      </c>
      <c r="AC713">
        <v>333.05578600000001</v>
      </c>
      <c r="AD713" s="1">
        <f t="shared" si="471"/>
        <v>0.31248880833921477</v>
      </c>
      <c r="AE713" s="1">
        <f t="shared" si="472"/>
        <v>0.32907047842792364</v>
      </c>
      <c r="AF713" s="1">
        <f t="shared" si="486"/>
        <v>0.35844071323286159</v>
      </c>
      <c r="AG713">
        <f t="shared" si="487"/>
        <v>0.19765675196844101</v>
      </c>
      <c r="AH713">
        <f t="shared" si="488"/>
        <v>0.46832638625046852</v>
      </c>
      <c r="AK713">
        <v>6525</v>
      </c>
      <c r="AL713">
        <v>711</v>
      </c>
      <c r="AM713">
        <f t="shared" si="498"/>
        <v>3.4635164879129716E-3</v>
      </c>
      <c r="AN713">
        <f t="shared" si="499"/>
        <v>1</v>
      </c>
      <c r="AO713">
        <f t="shared" si="500"/>
        <v>1</v>
      </c>
      <c r="AR713">
        <v>291.57360799999998</v>
      </c>
      <c r="AS713">
        <v>307.19107100000002</v>
      </c>
      <c r="AT713">
        <v>334.11691300000001</v>
      </c>
      <c r="AU713" s="1">
        <f t="shared" si="473"/>
        <v>0.31255157192553973</v>
      </c>
      <c r="AV713" s="1">
        <f t="shared" si="474"/>
        <v>0.32929267083233438</v>
      </c>
      <c r="AW713" s="1">
        <f t="shared" si="489"/>
        <v>0.35815575724212589</v>
      </c>
      <c r="AX713" s="1">
        <f t="shared" si="490"/>
        <v>0.46620913792634899</v>
      </c>
      <c r="AY713">
        <f t="shared" si="491"/>
        <v>0.19761705356879417</v>
      </c>
      <c r="AZ713">
        <f t="shared" si="492"/>
        <v>0.46845439197206112</v>
      </c>
      <c r="BA713" s="1">
        <f t="shared" si="475"/>
        <v>1.3402025106290662E-4</v>
      </c>
      <c r="BB713" s="1"/>
      <c r="BC713" s="1"/>
      <c r="BD713" s="1"/>
      <c r="BE713">
        <v>6525</v>
      </c>
      <c r="BF713">
        <v>0</v>
      </c>
      <c r="BG713">
        <v>711</v>
      </c>
      <c r="BH713">
        <f t="shared" si="501"/>
        <v>1.2673400307237873E-3</v>
      </c>
      <c r="BI713">
        <f t="shared" si="502"/>
        <v>1</v>
      </c>
      <c r="BJ713">
        <f t="shared" si="503"/>
        <v>1</v>
      </c>
      <c r="BK713">
        <f t="shared" si="504"/>
        <v>0</v>
      </c>
      <c r="CA713">
        <f t="shared" si="476"/>
        <v>0.3097641644459298</v>
      </c>
      <c r="CB713">
        <f t="shared" si="476"/>
        <v>0.31576416444592981</v>
      </c>
      <c r="CC713">
        <f t="shared" si="476"/>
        <v>0.3262247923628277</v>
      </c>
      <c r="CD713">
        <f t="shared" si="476"/>
        <v>0.3322247923628277</v>
      </c>
      <c r="CE713">
        <f t="shared" si="477"/>
        <v>0.18779022857537481</v>
      </c>
      <c r="CF713">
        <f t="shared" si="478"/>
        <v>0.20779022857537482</v>
      </c>
      <c r="CG713">
        <f t="shared" si="479"/>
        <v>0.45844962517151855</v>
      </c>
      <c r="CH713">
        <f t="shared" si="480"/>
        <v>0.47844962517151857</v>
      </c>
      <c r="CI713">
        <f t="shared" si="468"/>
        <v>6309</v>
      </c>
      <c r="CJ713">
        <f t="shared" si="468"/>
        <v>6709</v>
      </c>
      <c r="CK713">
        <v>5.0000000000000001E-3</v>
      </c>
      <c r="CO713">
        <v>1</v>
      </c>
      <c r="CP713">
        <v>2</v>
      </c>
      <c r="CQ713">
        <v>2</v>
      </c>
    </row>
    <row r="714" spans="1:95">
      <c r="A714">
        <v>712</v>
      </c>
      <c r="B714">
        <v>712</v>
      </c>
      <c r="C714">
        <v>712</v>
      </c>
      <c r="D714" s="1"/>
      <c r="E714">
        <v>333.99920700000001</v>
      </c>
      <c r="F714">
        <v>342.24173000000002</v>
      </c>
      <c r="G714">
        <v>428.07598899999999</v>
      </c>
      <c r="H714" s="1">
        <f t="shared" si="469"/>
        <v>0.3024486894444286</v>
      </c>
      <c r="I714" s="1">
        <f t="shared" si="470"/>
        <v>0.3099126002167244</v>
      </c>
      <c r="J714" s="1">
        <f t="shared" si="481"/>
        <v>0.387638710338847</v>
      </c>
      <c r="K714" s="1">
        <f t="shared" si="482"/>
        <v>11.600834398542434</v>
      </c>
      <c r="L714">
        <f t="shared" si="483"/>
        <v>0.19787113307472476</v>
      </c>
      <c r="M714">
        <f t="shared" si="484"/>
        <v>0.45619706374406616</v>
      </c>
      <c r="N714" s="1">
        <f t="shared" si="485"/>
        <v>1.209911700721457E-2</v>
      </c>
      <c r="O714" s="1"/>
      <c r="P714" s="1"/>
      <c r="Q714" s="1"/>
      <c r="R714">
        <v>7459</v>
      </c>
      <c r="S714">
        <v>1</v>
      </c>
      <c r="T714">
        <f t="shared" si="493"/>
        <v>712</v>
      </c>
      <c r="U714">
        <f t="shared" si="494"/>
        <v>3.0519347935912683E-3</v>
      </c>
      <c r="V714">
        <f t="shared" si="495"/>
        <v>1</v>
      </c>
      <c r="W714">
        <f t="shared" si="496"/>
        <v>1</v>
      </c>
      <c r="X714">
        <f t="shared" si="497"/>
        <v>0</v>
      </c>
      <c r="AA714">
        <v>291.24816900000002</v>
      </c>
      <c r="AB714">
        <v>306.66592400000002</v>
      </c>
      <c r="AC714">
        <v>334.15878300000003</v>
      </c>
      <c r="AD714" s="1">
        <f t="shared" si="471"/>
        <v>0.31247360211778114</v>
      </c>
      <c r="AE714" s="1">
        <f t="shared" si="472"/>
        <v>0.32901496427624827</v>
      </c>
      <c r="AF714" s="1">
        <f t="shared" si="486"/>
        <v>0.35851143360597054</v>
      </c>
      <c r="AG714">
        <f t="shared" si="487"/>
        <v>0.19766700571980206</v>
      </c>
      <c r="AH714">
        <f t="shared" si="488"/>
        <v>0.46829445868583941</v>
      </c>
      <c r="AK714">
        <v>6526</v>
      </c>
      <c r="AL714">
        <v>712</v>
      </c>
      <c r="AM714">
        <f t="shared" si="498"/>
        <v>3.3062737273652555E-3</v>
      </c>
      <c r="AN714">
        <f t="shared" si="499"/>
        <v>1</v>
      </c>
      <c r="AO714">
        <f t="shared" si="500"/>
        <v>1</v>
      </c>
      <c r="AR714">
        <v>292.46243299999998</v>
      </c>
      <c r="AS714">
        <v>308.15087899999997</v>
      </c>
      <c r="AT714">
        <v>335.24704000000003</v>
      </c>
      <c r="AU714" s="1">
        <f t="shared" si="473"/>
        <v>0.31250648921603208</v>
      </c>
      <c r="AV714" s="1">
        <f t="shared" si="474"/>
        <v>0.32927015055340225</v>
      </c>
      <c r="AW714" s="1">
        <f t="shared" si="489"/>
        <v>0.35822336023056567</v>
      </c>
      <c r="AX714" s="1">
        <f t="shared" si="490"/>
        <v>0.4842256291898791</v>
      </c>
      <c r="AY714">
        <f t="shared" si="491"/>
        <v>0.19759417352882355</v>
      </c>
      <c r="AZ714">
        <f t="shared" si="492"/>
        <v>0.46843568822022835</v>
      </c>
      <c r="BA714" s="1">
        <f t="shared" si="475"/>
        <v>1.5890345945399368E-4</v>
      </c>
      <c r="BB714" s="1"/>
      <c r="BC714" s="1"/>
      <c r="BD714" s="1"/>
      <c r="BE714">
        <v>6526</v>
      </c>
      <c r="BF714">
        <v>0</v>
      </c>
      <c r="BG714">
        <v>712</v>
      </c>
      <c r="BH714">
        <f t="shared" si="501"/>
        <v>3.1195922852324718E-3</v>
      </c>
      <c r="BI714">
        <f t="shared" si="502"/>
        <v>1</v>
      </c>
      <c r="BJ714">
        <f t="shared" si="503"/>
        <v>1</v>
      </c>
      <c r="BK714">
        <f t="shared" si="504"/>
        <v>0</v>
      </c>
      <c r="CA714">
        <f t="shared" si="476"/>
        <v>0.3097641644459298</v>
      </c>
      <c r="CB714">
        <f t="shared" si="476"/>
        <v>0.31576416444592981</v>
      </c>
      <c r="CC714">
        <f t="shared" si="476"/>
        <v>0.3262247923628277</v>
      </c>
      <c r="CD714">
        <f t="shared" si="476"/>
        <v>0.3322247923628277</v>
      </c>
      <c r="CE714">
        <f t="shared" si="477"/>
        <v>0.18779022857537481</v>
      </c>
      <c r="CF714">
        <f t="shared" si="478"/>
        <v>0.20779022857537482</v>
      </c>
      <c r="CG714">
        <f t="shared" si="479"/>
        <v>0.45844962517151855</v>
      </c>
      <c r="CH714">
        <f t="shared" si="480"/>
        <v>0.47844962517151857</v>
      </c>
      <c r="CI714">
        <f t="shared" si="468"/>
        <v>6309</v>
      </c>
      <c r="CJ714">
        <f t="shared" si="468"/>
        <v>6709</v>
      </c>
      <c r="CK714">
        <v>5.0000000000000001E-3</v>
      </c>
      <c r="CO714">
        <v>1</v>
      </c>
      <c r="CP714">
        <v>2</v>
      </c>
      <c r="CQ714">
        <v>2</v>
      </c>
    </row>
    <row r="715" spans="1:95">
      <c r="A715">
        <v>713</v>
      </c>
      <c r="B715">
        <v>713</v>
      </c>
      <c r="C715">
        <v>713</v>
      </c>
      <c r="D715" s="1"/>
      <c r="E715">
        <v>334.90512100000001</v>
      </c>
      <c r="F715">
        <v>342.94528200000002</v>
      </c>
      <c r="G715">
        <v>429.39862099999999</v>
      </c>
      <c r="H715" s="1">
        <f t="shared" si="469"/>
        <v>0.30246594374058355</v>
      </c>
      <c r="I715" s="1">
        <f t="shared" si="470"/>
        <v>0.30972732833043348</v>
      </c>
      <c r="J715" s="1">
        <f t="shared" si="481"/>
        <v>0.38780672792898296</v>
      </c>
      <c r="K715" s="1">
        <f t="shared" si="482"/>
        <v>11.472988712358692</v>
      </c>
      <c r="L715">
        <f t="shared" si="483"/>
        <v>0.19795552151492454</v>
      </c>
      <c r="M715">
        <f t="shared" si="484"/>
        <v>0.45609276406416588</v>
      </c>
      <c r="N715" s="1">
        <f t="shared" si="485"/>
        <v>1.2171569613380893E-2</v>
      </c>
      <c r="O715" s="1"/>
      <c r="P715" s="1"/>
      <c r="Q715" s="1"/>
      <c r="R715">
        <v>7458</v>
      </c>
      <c r="S715">
        <v>1</v>
      </c>
      <c r="T715">
        <f t="shared" si="493"/>
        <v>713</v>
      </c>
      <c r="U715">
        <f t="shared" si="494"/>
        <v>2.0536057679972539E-3</v>
      </c>
      <c r="V715">
        <f t="shared" si="495"/>
        <v>1</v>
      </c>
      <c r="W715">
        <f t="shared" si="496"/>
        <v>1</v>
      </c>
      <c r="X715">
        <f t="shared" si="497"/>
        <v>0</v>
      </c>
      <c r="AA715">
        <v>292.15914900000001</v>
      </c>
      <c r="AB715">
        <v>307.64877300000001</v>
      </c>
      <c r="AC715">
        <v>335.381531</v>
      </c>
      <c r="AD715" s="1">
        <f t="shared" si="471"/>
        <v>0.31240637719210895</v>
      </c>
      <c r="AE715" s="1">
        <f t="shared" si="472"/>
        <v>0.32896946390177051</v>
      </c>
      <c r="AF715" s="1">
        <f t="shared" si="486"/>
        <v>0.35862415890612054</v>
      </c>
      <c r="AG715">
        <f t="shared" si="487"/>
        <v>0.19763734349555101</v>
      </c>
      <c r="AH715">
        <f t="shared" si="488"/>
        <v>0.46826017420771593</v>
      </c>
      <c r="AK715">
        <v>6530</v>
      </c>
      <c r="AL715">
        <v>713</v>
      </c>
      <c r="AM715">
        <f t="shared" si="498"/>
        <v>3.6525000046523479E-3</v>
      </c>
      <c r="AN715">
        <f t="shared" si="499"/>
        <v>1</v>
      </c>
      <c r="AO715">
        <f t="shared" si="500"/>
        <v>1</v>
      </c>
      <c r="AR715">
        <v>294.997772</v>
      </c>
      <c r="AS715">
        <v>309.91958599999998</v>
      </c>
      <c r="AT715">
        <v>336.59451300000001</v>
      </c>
      <c r="AU715" s="1">
        <f t="shared" si="473"/>
        <v>0.31332347587574921</v>
      </c>
      <c r="AV715" s="1">
        <f t="shared" si="474"/>
        <v>0.32917225533314598</v>
      </c>
      <c r="AW715" s="1">
        <f t="shared" si="489"/>
        <v>0.35750426879110475</v>
      </c>
      <c r="AX715" s="1">
        <f t="shared" si="490"/>
        <v>0.73811865974839286</v>
      </c>
      <c r="AY715">
        <f t="shared" si="491"/>
        <v>0.19819874075356858</v>
      </c>
      <c r="AZ715">
        <f t="shared" si="492"/>
        <v>0.46850442409494347</v>
      </c>
      <c r="BA715" s="1">
        <f t="shared" si="475"/>
        <v>6.1222944123940541E-4</v>
      </c>
      <c r="BB715" s="1"/>
      <c r="BC715" s="1"/>
      <c r="BD715" s="1"/>
      <c r="BE715">
        <v>6530</v>
      </c>
      <c r="BF715">
        <v>0</v>
      </c>
      <c r="BG715">
        <v>713</v>
      </c>
      <c r="BH715">
        <f t="shared" si="501"/>
        <v>5.7233182951073585E-3</v>
      </c>
      <c r="BI715">
        <f t="shared" si="502"/>
        <v>1</v>
      </c>
      <c r="BJ715">
        <f t="shared" si="503"/>
        <v>1</v>
      </c>
      <c r="BK715">
        <f t="shared" si="504"/>
        <v>0</v>
      </c>
      <c r="CA715">
        <f t="shared" si="476"/>
        <v>0.3097641644459298</v>
      </c>
      <c r="CB715">
        <f t="shared" si="476"/>
        <v>0.31576416444592981</v>
      </c>
      <c r="CC715">
        <f t="shared" si="476"/>
        <v>0.3262247923628277</v>
      </c>
      <c r="CD715">
        <f t="shared" si="476"/>
        <v>0.3322247923628277</v>
      </c>
      <c r="CE715">
        <f t="shared" si="477"/>
        <v>0.18779022857537481</v>
      </c>
      <c r="CF715">
        <f t="shared" si="478"/>
        <v>0.20779022857537482</v>
      </c>
      <c r="CG715">
        <f t="shared" si="479"/>
        <v>0.45844962517151855</v>
      </c>
      <c r="CH715">
        <f t="shared" si="480"/>
        <v>0.47844962517151857</v>
      </c>
      <c r="CI715">
        <f t="shared" si="468"/>
        <v>6309</v>
      </c>
      <c r="CJ715">
        <f t="shared" si="468"/>
        <v>6709</v>
      </c>
      <c r="CK715">
        <v>5.0000000000000001E-3</v>
      </c>
      <c r="CO715">
        <v>1</v>
      </c>
      <c r="CP715">
        <v>2</v>
      </c>
      <c r="CQ715">
        <v>2</v>
      </c>
    </row>
    <row r="716" spans="1:95">
      <c r="A716">
        <v>714</v>
      </c>
      <c r="B716">
        <v>714</v>
      </c>
      <c r="C716">
        <v>714</v>
      </c>
      <c r="D716" s="1"/>
      <c r="E716">
        <v>335.82046500000001</v>
      </c>
      <c r="F716">
        <v>343.90026899999998</v>
      </c>
      <c r="G716">
        <v>430.56890900000002</v>
      </c>
      <c r="H716" s="1">
        <f t="shared" si="469"/>
        <v>0.30246203512500924</v>
      </c>
      <c r="I716" s="1">
        <f t="shared" si="470"/>
        <v>0.3097392389167769</v>
      </c>
      <c r="J716" s="1">
        <f t="shared" si="481"/>
        <v>0.38779872595821385</v>
      </c>
      <c r="K716" s="1">
        <f t="shared" si="482"/>
        <v>11.435104743343153</v>
      </c>
      <c r="L716">
        <f t="shared" si="483"/>
        <v>0.19794808114872825</v>
      </c>
      <c r="M716">
        <f t="shared" si="484"/>
        <v>0.45609905369803272</v>
      </c>
      <c r="N716" s="1">
        <f t="shared" si="485"/>
        <v>1.2144362787737763E-2</v>
      </c>
      <c r="O716" s="1"/>
      <c r="P716" s="1"/>
      <c r="Q716" s="1"/>
      <c r="R716">
        <v>7459</v>
      </c>
      <c r="S716">
        <v>1</v>
      </c>
      <c r="T716">
        <f t="shared" si="493"/>
        <v>714</v>
      </c>
      <c r="U716">
        <f t="shared" si="494"/>
        <v>2.7807911068494641E-3</v>
      </c>
      <c r="V716">
        <f t="shared" si="495"/>
        <v>1</v>
      </c>
      <c r="W716">
        <f t="shared" si="496"/>
        <v>1</v>
      </c>
      <c r="X716">
        <f t="shared" si="497"/>
        <v>0</v>
      </c>
      <c r="AA716">
        <v>293.01181000000003</v>
      </c>
      <c r="AB716">
        <v>308.61035199999998</v>
      </c>
      <c r="AC716">
        <v>336.54336499999999</v>
      </c>
      <c r="AD716" s="1">
        <f t="shared" si="471"/>
        <v>0.31232421312364</v>
      </c>
      <c r="AE716" s="1">
        <f t="shared" si="472"/>
        <v>0.32895085474612623</v>
      </c>
      <c r="AF716" s="1">
        <f t="shared" si="486"/>
        <v>0.35872493213023376</v>
      </c>
      <c r="AG716">
        <f t="shared" si="487"/>
        <v>0.19758720729087101</v>
      </c>
      <c r="AH716">
        <f t="shared" si="488"/>
        <v>0.46823805355711934</v>
      </c>
      <c r="AK716">
        <v>6535</v>
      </c>
      <c r="AL716">
        <v>714</v>
      </c>
      <c r="AM716">
        <f t="shared" si="498"/>
        <v>3.458225783614956E-3</v>
      </c>
      <c r="AN716">
        <f t="shared" si="499"/>
        <v>1</v>
      </c>
      <c r="AO716">
        <f t="shared" si="500"/>
        <v>1</v>
      </c>
      <c r="AR716">
        <v>294.89202899999998</v>
      </c>
      <c r="AS716">
        <v>310.38421599999998</v>
      </c>
      <c r="AT716">
        <v>337.74212599999998</v>
      </c>
      <c r="AU716" s="1">
        <f t="shared" si="473"/>
        <v>0.31271079977719751</v>
      </c>
      <c r="AV716" s="1">
        <f t="shared" si="474"/>
        <v>0.32913909796991642</v>
      </c>
      <c r="AW716" s="1">
        <f t="shared" si="489"/>
        <v>0.35815010225288607</v>
      </c>
      <c r="AX716" s="1">
        <f t="shared" si="490"/>
        <v>0.57479082879241949</v>
      </c>
      <c r="AY716">
        <f t="shared" si="491"/>
        <v>0.19778529920917456</v>
      </c>
      <c r="AZ716">
        <f t="shared" si="492"/>
        <v>0.46839593897796206</v>
      </c>
      <c r="BA716" s="1">
        <f t="shared" si="475"/>
        <v>2.5331445717105219E-4</v>
      </c>
      <c r="BB716" s="1"/>
      <c r="BC716" s="1"/>
      <c r="BD716" s="1"/>
      <c r="BE716">
        <v>6535</v>
      </c>
      <c r="BF716">
        <v>0</v>
      </c>
      <c r="BG716">
        <v>714</v>
      </c>
      <c r="BH716">
        <f t="shared" si="501"/>
        <v>1.4980723913086695E-3</v>
      </c>
      <c r="BI716">
        <f t="shared" si="502"/>
        <v>1</v>
      </c>
      <c r="BJ716">
        <f t="shared" si="503"/>
        <v>1</v>
      </c>
      <c r="BK716">
        <f t="shared" si="504"/>
        <v>0</v>
      </c>
      <c r="CA716">
        <f t="shared" si="476"/>
        <v>0.3097641644459298</v>
      </c>
      <c r="CB716">
        <f t="shared" si="476"/>
        <v>0.31576416444592981</v>
      </c>
      <c r="CC716">
        <f t="shared" si="476"/>
        <v>0.3262247923628277</v>
      </c>
      <c r="CD716">
        <f t="shared" si="476"/>
        <v>0.3322247923628277</v>
      </c>
      <c r="CE716">
        <f t="shared" si="477"/>
        <v>0.18779022857537481</v>
      </c>
      <c r="CF716">
        <f t="shared" si="478"/>
        <v>0.20779022857537482</v>
      </c>
      <c r="CG716">
        <f t="shared" si="479"/>
        <v>0.45844962517151855</v>
      </c>
      <c r="CH716">
        <f t="shared" si="480"/>
        <v>0.47844962517151857</v>
      </c>
      <c r="CI716">
        <f t="shared" si="468"/>
        <v>6309</v>
      </c>
      <c r="CJ716">
        <f t="shared" si="468"/>
        <v>6709</v>
      </c>
      <c r="CK716">
        <v>5.0000000000000001E-3</v>
      </c>
      <c r="CO716">
        <v>1</v>
      </c>
      <c r="CP716">
        <v>2</v>
      </c>
      <c r="CQ716">
        <v>2</v>
      </c>
    </row>
    <row r="717" spans="1:95">
      <c r="A717">
        <v>715</v>
      </c>
      <c r="B717">
        <v>715</v>
      </c>
      <c r="C717">
        <v>715</v>
      </c>
      <c r="D717" s="1"/>
      <c r="E717">
        <v>336.71023600000001</v>
      </c>
      <c r="F717">
        <v>344.57507299999997</v>
      </c>
      <c r="G717">
        <v>431.84991500000001</v>
      </c>
      <c r="H717" s="1">
        <f t="shared" si="469"/>
        <v>0.30248816921815419</v>
      </c>
      <c r="I717" s="1">
        <f t="shared" si="470"/>
        <v>0.30955365131810791</v>
      </c>
      <c r="J717" s="1">
        <f t="shared" si="481"/>
        <v>0.38795817946373784</v>
      </c>
      <c r="K717" s="1">
        <f t="shared" si="482"/>
        <v>11.31860416401757</v>
      </c>
      <c r="L717">
        <f t="shared" si="483"/>
        <v>0.19803903917063645</v>
      </c>
      <c r="M717">
        <f t="shared" si="484"/>
        <v>0.45599582500637675</v>
      </c>
      <c r="N717" s="1">
        <f t="shared" si="485"/>
        <v>1.2215870314377618E-2</v>
      </c>
      <c r="O717" s="1"/>
      <c r="P717" s="1"/>
      <c r="Q717" s="1"/>
      <c r="R717">
        <v>7460</v>
      </c>
      <c r="S717">
        <v>1</v>
      </c>
      <c r="T717">
        <f t="shared" si="493"/>
        <v>715</v>
      </c>
      <c r="U717">
        <f t="shared" si="494"/>
        <v>1.9602851658846909E-3</v>
      </c>
      <c r="V717">
        <f t="shared" si="495"/>
        <v>1</v>
      </c>
      <c r="W717">
        <f t="shared" si="496"/>
        <v>1</v>
      </c>
      <c r="X717">
        <f t="shared" si="497"/>
        <v>0</v>
      </c>
      <c r="AA717">
        <v>293.92639200000002</v>
      </c>
      <c r="AB717">
        <v>309.53951999999998</v>
      </c>
      <c r="AC717">
        <v>337.69177200000001</v>
      </c>
      <c r="AD717" s="1">
        <f t="shared" si="471"/>
        <v>0.31230302530261234</v>
      </c>
      <c r="AE717" s="1">
        <f t="shared" si="472"/>
        <v>0.32889230493707577</v>
      </c>
      <c r="AF717" s="1">
        <f t="shared" si="486"/>
        <v>0.35880466976031189</v>
      </c>
      <c r="AG717">
        <f t="shared" si="487"/>
        <v>0.19759443592353779</v>
      </c>
      <c r="AH717">
        <f t="shared" si="488"/>
        <v>0.46820360185109183</v>
      </c>
      <c r="AK717">
        <v>6537</v>
      </c>
      <c r="AL717">
        <v>715</v>
      </c>
      <c r="AM717">
        <f t="shared" si="498"/>
        <v>3.4065474698036099E-3</v>
      </c>
      <c r="AN717">
        <f t="shared" si="499"/>
        <v>1</v>
      </c>
      <c r="AO717">
        <f t="shared" si="500"/>
        <v>1</v>
      </c>
      <c r="AR717">
        <v>295.662598</v>
      </c>
      <c r="AS717">
        <v>311.19747899999999</v>
      </c>
      <c r="AT717">
        <v>338.732574</v>
      </c>
      <c r="AU717" s="1">
        <f t="shared" si="473"/>
        <v>0.31267438223776972</v>
      </c>
      <c r="AV717" s="1">
        <f t="shared" si="474"/>
        <v>0.32910310657649133</v>
      </c>
      <c r="AW717" s="1">
        <f t="shared" si="489"/>
        <v>0.35822251118573889</v>
      </c>
      <c r="AX717" s="1">
        <f t="shared" si="490"/>
        <v>0.53562110582842715</v>
      </c>
      <c r="AY717">
        <f t="shared" si="491"/>
        <v>0.19777349428200128</v>
      </c>
      <c r="AZ717">
        <f t="shared" si="492"/>
        <v>0.46837131180033248</v>
      </c>
      <c r="BA717" s="1">
        <f t="shared" si="475"/>
        <v>2.4533349304556887E-4</v>
      </c>
      <c r="BB717" s="1"/>
      <c r="BC717" s="1"/>
      <c r="BD717" s="1"/>
      <c r="BE717">
        <v>6537</v>
      </c>
      <c r="BF717">
        <v>0</v>
      </c>
      <c r="BG717">
        <v>715</v>
      </c>
      <c r="BH717">
        <f t="shared" si="501"/>
        <v>2.6167533778484464E-3</v>
      </c>
      <c r="BI717">
        <f t="shared" si="502"/>
        <v>1</v>
      </c>
      <c r="BJ717">
        <f t="shared" si="503"/>
        <v>1</v>
      </c>
      <c r="BK717">
        <f t="shared" si="504"/>
        <v>0</v>
      </c>
      <c r="CA717">
        <f t="shared" si="476"/>
        <v>0.3097641644459298</v>
      </c>
      <c r="CB717">
        <f t="shared" si="476"/>
        <v>0.31576416444592981</v>
      </c>
      <c r="CC717">
        <f t="shared" si="476"/>
        <v>0.3262247923628277</v>
      </c>
      <c r="CD717">
        <f t="shared" si="476"/>
        <v>0.3322247923628277</v>
      </c>
      <c r="CE717">
        <f t="shared" si="477"/>
        <v>0.18779022857537481</v>
      </c>
      <c r="CF717">
        <f t="shared" si="478"/>
        <v>0.20779022857537482</v>
      </c>
      <c r="CG717">
        <f t="shared" si="479"/>
        <v>0.45844962517151855</v>
      </c>
      <c r="CH717">
        <f t="shared" si="480"/>
        <v>0.47844962517151857</v>
      </c>
      <c r="CI717">
        <f t="shared" si="468"/>
        <v>6309</v>
      </c>
      <c r="CJ717">
        <f t="shared" si="468"/>
        <v>6709</v>
      </c>
      <c r="CK717">
        <v>5.0000000000000001E-3</v>
      </c>
      <c r="CO717">
        <v>1</v>
      </c>
      <c r="CP717">
        <v>2</v>
      </c>
      <c r="CQ717">
        <v>2</v>
      </c>
    </row>
    <row r="718" spans="1:95">
      <c r="A718">
        <v>716</v>
      </c>
      <c r="B718">
        <v>716</v>
      </c>
      <c r="C718">
        <v>716</v>
      </c>
      <c r="D718" s="1"/>
      <c r="E718">
        <v>337.73013300000002</v>
      </c>
      <c r="F718">
        <v>345.65664700000002</v>
      </c>
      <c r="G718">
        <v>433.204498</v>
      </c>
      <c r="H718" s="1">
        <f t="shared" si="469"/>
        <v>0.30246531533447996</v>
      </c>
      <c r="I718" s="1">
        <f t="shared" si="470"/>
        <v>0.30956416534000547</v>
      </c>
      <c r="J718" s="1">
        <f t="shared" si="481"/>
        <v>0.38797051932551457</v>
      </c>
      <c r="K718" s="1">
        <f t="shared" si="482"/>
        <v>11.317285323220405</v>
      </c>
      <c r="L718">
        <f t="shared" si="483"/>
        <v>0.19801850611055064</v>
      </c>
      <c r="M718">
        <f t="shared" si="484"/>
        <v>0.45599848488726474</v>
      </c>
      <c r="N718" s="1">
        <f t="shared" si="485"/>
        <v>1.2198744612941589E-2</v>
      </c>
      <c r="O718" s="1"/>
      <c r="P718" s="1"/>
      <c r="Q718" s="1"/>
      <c r="R718">
        <v>7460</v>
      </c>
      <c r="S718">
        <v>1</v>
      </c>
      <c r="T718">
        <f t="shared" si="493"/>
        <v>716</v>
      </c>
      <c r="U718">
        <f t="shared" si="494"/>
        <v>3.1339446410838553E-3</v>
      </c>
      <c r="V718">
        <f t="shared" si="495"/>
        <v>1</v>
      </c>
      <c r="W718">
        <f t="shared" si="496"/>
        <v>1</v>
      </c>
      <c r="X718">
        <f t="shared" si="497"/>
        <v>0</v>
      </c>
      <c r="AA718">
        <v>294.84298699999999</v>
      </c>
      <c r="AB718">
        <v>310.51480099999998</v>
      </c>
      <c r="AC718">
        <v>338.81918300000001</v>
      </c>
      <c r="AD718" s="1">
        <f t="shared" si="471"/>
        <v>0.31227513067568768</v>
      </c>
      <c r="AE718" s="1">
        <f t="shared" si="472"/>
        <v>0.32887351686954031</v>
      </c>
      <c r="AF718" s="1">
        <f t="shared" si="486"/>
        <v>0.35885135245477201</v>
      </c>
      <c r="AG718">
        <f t="shared" si="487"/>
        <v>0.19758208951688713</v>
      </c>
      <c r="AH718">
        <f t="shared" si="488"/>
        <v>0.4681894204825563</v>
      </c>
      <c r="AK718">
        <v>6538</v>
      </c>
      <c r="AL718">
        <v>716</v>
      </c>
      <c r="AM718">
        <f t="shared" si="498"/>
        <v>3.333016240660863E-3</v>
      </c>
      <c r="AN718">
        <f t="shared" si="499"/>
        <v>1</v>
      </c>
      <c r="AO718">
        <f t="shared" si="500"/>
        <v>1</v>
      </c>
      <c r="AR718">
        <v>296.64068600000002</v>
      </c>
      <c r="AS718">
        <v>312.24005099999999</v>
      </c>
      <c r="AT718">
        <v>339.99273699999998</v>
      </c>
      <c r="AU718" s="1">
        <f t="shared" si="473"/>
        <v>0.31262406856996827</v>
      </c>
      <c r="AV718" s="1">
        <f t="shared" si="474"/>
        <v>0.32906394746577139</v>
      </c>
      <c r="AW718" s="1">
        <f t="shared" si="489"/>
        <v>0.35831198396426034</v>
      </c>
      <c r="AX718" s="1">
        <f t="shared" si="490"/>
        <v>0.55560958590183818</v>
      </c>
      <c r="AY718">
        <f t="shared" si="491"/>
        <v>0.1977532175221221</v>
      </c>
      <c r="AZ718">
        <f t="shared" si="492"/>
        <v>0.46834293030920704</v>
      </c>
      <c r="BA718" s="1">
        <f t="shared" si="475"/>
        <v>2.2989141144036238E-4</v>
      </c>
      <c r="BB718" s="1"/>
      <c r="BC718" s="1"/>
      <c r="BD718" s="1"/>
      <c r="BE718">
        <v>6538</v>
      </c>
      <c r="BF718">
        <v>0</v>
      </c>
      <c r="BG718">
        <v>716</v>
      </c>
      <c r="BH718">
        <f t="shared" si="501"/>
        <v>3.3445917187565114E-3</v>
      </c>
      <c r="BI718">
        <f t="shared" si="502"/>
        <v>1</v>
      </c>
      <c r="BJ718">
        <f t="shared" si="503"/>
        <v>1</v>
      </c>
      <c r="BK718">
        <f t="shared" si="504"/>
        <v>0</v>
      </c>
      <c r="CA718">
        <f t="shared" si="476"/>
        <v>0.3097641644459298</v>
      </c>
      <c r="CB718">
        <f t="shared" si="476"/>
        <v>0.31576416444592981</v>
      </c>
      <c r="CC718">
        <f t="shared" si="476"/>
        <v>0.3262247923628277</v>
      </c>
      <c r="CD718">
        <f t="shared" si="476"/>
        <v>0.3322247923628277</v>
      </c>
      <c r="CE718">
        <f t="shared" si="477"/>
        <v>0.18779022857537481</v>
      </c>
      <c r="CF718">
        <f t="shared" si="478"/>
        <v>0.20779022857537482</v>
      </c>
      <c r="CG718">
        <f t="shared" si="479"/>
        <v>0.45844962517151855</v>
      </c>
      <c r="CH718">
        <f t="shared" si="480"/>
        <v>0.47844962517151857</v>
      </c>
      <c r="CI718">
        <f t="shared" si="468"/>
        <v>6309</v>
      </c>
      <c r="CJ718">
        <f t="shared" si="468"/>
        <v>6709</v>
      </c>
      <c r="CK718">
        <v>5.0000000000000001E-3</v>
      </c>
      <c r="CO718">
        <v>1</v>
      </c>
      <c r="CP718">
        <v>2</v>
      </c>
      <c r="CQ718">
        <v>2</v>
      </c>
    </row>
    <row r="719" spans="1:95">
      <c r="A719">
        <v>717</v>
      </c>
      <c r="B719">
        <v>717</v>
      </c>
      <c r="C719">
        <v>717</v>
      </c>
      <c r="D719" s="1"/>
      <c r="E719">
        <v>338.61203</v>
      </c>
      <c r="F719">
        <v>346.58987400000001</v>
      </c>
      <c r="G719">
        <v>434.39352400000001</v>
      </c>
      <c r="H719" s="1">
        <f t="shared" si="469"/>
        <v>0.30244141904445143</v>
      </c>
      <c r="I719" s="1">
        <f t="shared" si="470"/>
        <v>0.30956706800699796</v>
      </c>
      <c r="J719" s="1">
        <f t="shared" si="481"/>
        <v>0.38799151294855061</v>
      </c>
      <c r="K719" s="1">
        <f t="shared" si="482"/>
        <v>11.290221962213508</v>
      </c>
      <c r="L719">
        <f t="shared" si="483"/>
        <v>0.19800018405059597</v>
      </c>
      <c r="M719">
        <f t="shared" si="484"/>
        <v>0.45599659408044052</v>
      </c>
      <c r="N719" s="1">
        <f t="shared" si="485"/>
        <v>1.2150252969474877E-2</v>
      </c>
      <c r="O719" s="1"/>
      <c r="P719" s="1"/>
      <c r="Q719" s="1"/>
      <c r="R719">
        <v>7461</v>
      </c>
      <c r="S719">
        <v>1</v>
      </c>
      <c r="T719">
        <f t="shared" si="493"/>
        <v>717</v>
      </c>
      <c r="U719">
        <f t="shared" si="494"/>
        <v>2.6962273458648062E-3</v>
      </c>
      <c r="V719">
        <f t="shared" si="495"/>
        <v>1</v>
      </c>
      <c r="W719">
        <f t="shared" si="496"/>
        <v>1</v>
      </c>
      <c r="X719">
        <f t="shared" si="497"/>
        <v>0</v>
      </c>
      <c r="AA719">
        <v>295.724335</v>
      </c>
      <c r="AB719">
        <v>311.42886399999998</v>
      </c>
      <c r="AC719">
        <v>340.02606200000002</v>
      </c>
      <c r="AD719" s="1">
        <f t="shared" si="471"/>
        <v>0.31221580452235009</v>
      </c>
      <c r="AE719" s="1">
        <f t="shared" si="472"/>
        <v>0.32879611792935992</v>
      </c>
      <c r="AF719" s="1">
        <f t="shared" si="486"/>
        <v>0.35898807754828999</v>
      </c>
      <c r="AG719">
        <f t="shared" si="487"/>
        <v>0.19756987072812282</v>
      </c>
      <c r="AH719">
        <f t="shared" si="488"/>
        <v>0.46813922467132713</v>
      </c>
      <c r="AK719">
        <v>6542</v>
      </c>
      <c r="AL719">
        <v>717</v>
      </c>
      <c r="AM719">
        <f t="shared" si="498"/>
        <v>3.5556822674658786E-3</v>
      </c>
      <c r="AN719">
        <f t="shared" si="499"/>
        <v>1</v>
      </c>
      <c r="AO719">
        <f t="shared" si="500"/>
        <v>1</v>
      </c>
      <c r="AR719">
        <v>297.33050500000002</v>
      </c>
      <c r="AS719">
        <v>313.10879499999999</v>
      </c>
      <c r="AT719">
        <v>340.028931</v>
      </c>
      <c r="AU719" s="1">
        <f t="shared" si="473"/>
        <v>0.31282529526228847</v>
      </c>
      <c r="AV719" s="1">
        <f t="shared" si="474"/>
        <v>0.32942583958916138</v>
      </c>
      <c r="AW719" s="1">
        <f t="shared" si="489"/>
        <v>0.35774886514855009</v>
      </c>
      <c r="AX719" s="1">
        <f t="shared" si="490"/>
        <v>0.53942687855677074</v>
      </c>
      <c r="AY719">
        <f t="shared" si="491"/>
        <v>0.19775728064405967</v>
      </c>
      <c r="AZ719">
        <f t="shared" si="492"/>
        <v>0.46856602773103045</v>
      </c>
      <c r="BA719" s="1">
        <f t="shared" si="475"/>
        <v>4.6613659839534372E-4</v>
      </c>
      <c r="BB719" s="1"/>
      <c r="BC719" s="1"/>
      <c r="BD719" s="1"/>
      <c r="BE719">
        <v>6542</v>
      </c>
      <c r="BF719">
        <v>0</v>
      </c>
      <c r="BG719">
        <v>717</v>
      </c>
      <c r="BH719">
        <f t="shared" si="501"/>
        <v>2.7784300092879438E-3</v>
      </c>
      <c r="BI719">
        <f t="shared" si="502"/>
        <v>1</v>
      </c>
      <c r="BJ719">
        <f t="shared" si="503"/>
        <v>1</v>
      </c>
      <c r="BK719">
        <f t="shared" si="504"/>
        <v>0</v>
      </c>
      <c r="CA719">
        <f t="shared" si="476"/>
        <v>0.3097641644459298</v>
      </c>
      <c r="CB719">
        <f t="shared" si="476"/>
        <v>0.31576416444592981</v>
      </c>
      <c r="CC719">
        <f t="shared" si="476"/>
        <v>0.3262247923628277</v>
      </c>
      <c r="CD719">
        <f t="shared" si="476"/>
        <v>0.3322247923628277</v>
      </c>
      <c r="CE719">
        <f t="shared" si="477"/>
        <v>0.18779022857537481</v>
      </c>
      <c r="CF719">
        <f t="shared" si="478"/>
        <v>0.20779022857537482</v>
      </c>
      <c r="CG719">
        <f t="shared" si="479"/>
        <v>0.45844962517151855</v>
      </c>
      <c r="CH719">
        <f t="shared" si="480"/>
        <v>0.47844962517151857</v>
      </c>
      <c r="CI719">
        <f t="shared" si="468"/>
        <v>6309</v>
      </c>
      <c r="CJ719">
        <f t="shared" si="468"/>
        <v>6709</v>
      </c>
      <c r="CK719">
        <v>5.0000000000000001E-3</v>
      </c>
      <c r="CO719">
        <v>1</v>
      </c>
      <c r="CP719">
        <v>2</v>
      </c>
      <c r="CQ719">
        <v>2</v>
      </c>
    </row>
    <row r="720" spans="1:95">
      <c r="A720">
        <v>718</v>
      </c>
      <c r="B720">
        <v>718</v>
      </c>
      <c r="C720">
        <v>718</v>
      </c>
      <c r="D720" s="1"/>
      <c r="E720">
        <v>339.52886999999998</v>
      </c>
      <c r="F720">
        <v>347.53024299999998</v>
      </c>
      <c r="G720">
        <v>435.59558099999998</v>
      </c>
      <c r="H720" s="1">
        <f t="shared" si="469"/>
        <v>0.30243392898511318</v>
      </c>
      <c r="I720" s="1">
        <f t="shared" si="470"/>
        <v>0.30956111871029146</v>
      </c>
      <c r="J720" s="1">
        <f t="shared" si="481"/>
        <v>0.38800495230459531</v>
      </c>
      <c r="K720" s="1">
        <f t="shared" si="482"/>
        <v>11.272909970875018</v>
      </c>
      <c r="L720">
        <f t="shared" si="483"/>
        <v>0.19799710857188221</v>
      </c>
      <c r="M720">
        <f t="shared" si="484"/>
        <v>0.45599204074866478</v>
      </c>
      <c r="N720" s="1">
        <f t="shared" si="485"/>
        <v>1.2148936565454155E-2</v>
      </c>
      <c r="O720" s="1"/>
      <c r="P720" s="1"/>
      <c r="Q720" s="1"/>
      <c r="R720">
        <v>7463</v>
      </c>
      <c r="S720">
        <v>1</v>
      </c>
      <c r="T720">
        <f t="shared" si="493"/>
        <v>718</v>
      </c>
      <c r="U720">
        <f t="shared" si="494"/>
        <v>2.709528155052667E-3</v>
      </c>
      <c r="V720">
        <f t="shared" si="495"/>
        <v>1</v>
      </c>
      <c r="W720">
        <f t="shared" si="496"/>
        <v>1</v>
      </c>
      <c r="X720">
        <f t="shared" si="497"/>
        <v>0</v>
      </c>
      <c r="AA720">
        <v>296.543091</v>
      </c>
      <c r="AB720">
        <v>312.32241800000003</v>
      </c>
      <c r="AC720">
        <v>341.03970299999997</v>
      </c>
      <c r="AD720" s="1">
        <f t="shared" si="471"/>
        <v>0.31218177061649816</v>
      </c>
      <c r="AE720" s="1">
        <f t="shared" si="472"/>
        <v>0.32879324595178666</v>
      </c>
      <c r="AF720" s="1">
        <f t="shared" si="486"/>
        <v>0.35902498343171513</v>
      </c>
      <c r="AG720">
        <f t="shared" si="487"/>
        <v>0.19754728391162368</v>
      </c>
      <c r="AH720">
        <f t="shared" si="488"/>
        <v>0.46813264688865847</v>
      </c>
      <c r="AK720">
        <v>6544</v>
      </c>
      <c r="AL720">
        <v>718</v>
      </c>
      <c r="AM720">
        <f t="shared" si="498"/>
        <v>2.976631779458038E-3</v>
      </c>
      <c r="AN720">
        <f t="shared" si="499"/>
        <v>1</v>
      </c>
      <c r="AO720">
        <f t="shared" si="500"/>
        <v>1</v>
      </c>
      <c r="AR720">
        <v>298.229736</v>
      </c>
      <c r="AS720">
        <v>314.08895899999999</v>
      </c>
      <c r="AT720">
        <v>341.15783699999997</v>
      </c>
      <c r="AU720" s="1">
        <f t="shared" si="473"/>
        <v>0.31278141201277099</v>
      </c>
      <c r="AV720" s="1">
        <f t="shared" si="474"/>
        <v>0.32941446219045484</v>
      </c>
      <c r="AW720" s="1">
        <f t="shared" si="489"/>
        <v>0.35780412579677418</v>
      </c>
      <c r="AX720" s="1">
        <f t="shared" si="490"/>
        <v>0.56561453747452772</v>
      </c>
      <c r="AY720">
        <f t="shared" si="491"/>
        <v>0.197731062984359</v>
      </c>
      <c r="AZ720">
        <f t="shared" si="492"/>
        <v>0.46855345572623136</v>
      </c>
      <c r="BA720" s="1">
        <f t="shared" si="475"/>
        <v>4.5918931319762033E-4</v>
      </c>
      <c r="BB720" s="1"/>
      <c r="BC720" s="1"/>
      <c r="BD720" s="1"/>
      <c r="BE720">
        <v>6544</v>
      </c>
      <c r="BF720">
        <v>0</v>
      </c>
      <c r="BG720">
        <v>718</v>
      </c>
      <c r="BH720">
        <f t="shared" si="501"/>
        <v>3.1255341517055306E-3</v>
      </c>
      <c r="BI720">
        <f t="shared" si="502"/>
        <v>1</v>
      </c>
      <c r="BJ720">
        <f t="shared" si="503"/>
        <v>1</v>
      </c>
      <c r="BK720">
        <f t="shared" si="504"/>
        <v>0</v>
      </c>
      <c r="CA720">
        <f t="shared" si="476"/>
        <v>0.3097641644459298</v>
      </c>
      <c r="CB720">
        <f t="shared" si="476"/>
        <v>0.31576416444592981</v>
      </c>
      <c r="CC720">
        <f t="shared" si="476"/>
        <v>0.3262247923628277</v>
      </c>
      <c r="CD720">
        <f t="shared" si="476"/>
        <v>0.3322247923628277</v>
      </c>
      <c r="CE720">
        <f t="shared" si="477"/>
        <v>0.18779022857537481</v>
      </c>
      <c r="CF720">
        <f t="shared" si="478"/>
        <v>0.20779022857537482</v>
      </c>
      <c r="CG720">
        <f t="shared" si="479"/>
        <v>0.45844962517151855</v>
      </c>
      <c r="CH720">
        <f t="shared" si="480"/>
        <v>0.47844962517151857</v>
      </c>
      <c r="CI720">
        <f t="shared" si="468"/>
        <v>6309</v>
      </c>
      <c r="CJ720">
        <f t="shared" si="468"/>
        <v>6709</v>
      </c>
      <c r="CK720">
        <v>5.0000000000000001E-3</v>
      </c>
      <c r="CO720">
        <v>1</v>
      </c>
      <c r="CP720">
        <v>2</v>
      </c>
      <c r="CQ720">
        <v>2</v>
      </c>
    </row>
    <row r="721" spans="1:95">
      <c r="A721">
        <v>719</v>
      </c>
      <c r="B721">
        <v>719</v>
      </c>
      <c r="C721">
        <v>719</v>
      </c>
      <c r="D721" s="1"/>
      <c r="E721">
        <v>340.55514499999998</v>
      </c>
      <c r="F721">
        <v>348.60623199999998</v>
      </c>
      <c r="G721">
        <v>436.954926</v>
      </c>
      <c r="H721" s="1">
        <f t="shared" si="469"/>
        <v>0.30241560671198281</v>
      </c>
      <c r="I721" s="1">
        <f t="shared" si="470"/>
        <v>0.30956503433198235</v>
      </c>
      <c r="J721" s="1">
        <f t="shared" si="481"/>
        <v>0.3880193589560349</v>
      </c>
      <c r="K721" s="1">
        <f t="shared" si="482"/>
        <v>11.121412980601633</v>
      </c>
      <c r="L721">
        <f t="shared" si="483"/>
        <v>0.19798240337793005</v>
      </c>
      <c r="M721">
        <f t="shared" si="484"/>
        <v>0.45599156694208676</v>
      </c>
      <c r="N721" s="1">
        <f t="shared" si="485"/>
        <v>1.2663297865419625E-2</v>
      </c>
      <c r="O721" s="1"/>
      <c r="P721" s="1"/>
      <c r="Q721" s="1"/>
      <c r="R721">
        <v>7463</v>
      </c>
      <c r="S721">
        <v>1</v>
      </c>
      <c r="T721">
        <f t="shared" si="493"/>
        <v>719</v>
      </c>
      <c r="U721">
        <f t="shared" si="494"/>
        <v>3.0913162537561122E-3</v>
      </c>
      <c r="V721">
        <f t="shared" si="495"/>
        <v>1</v>
      </c>
      <c r="W721">
        <f t="shared" si="496"/>
        <v>1</v>
      </c>
      <c r="X721">
        <f t="shared" si="497"/>
        <v>0</v>
      </c>
      <c r="AA721">
        <v>298.20382699999999</v>
      </c>
      <c r="AB721">
        <v>313.716522</v>
      </c>
      <c r="AC721">
        <v>340.20944200000002</v>
      </c>
      <c r="AD721" s="1">
        <f t="shared" si="471"/>
        <v>0.31319661438888846</v>
      </c>
      <c r="AE721" s="1">
        <f t="shared" si="472"/>
        <v>0.32948924082137032</v>
      </c>
      <c r="AF721" s="1">
        <f t="shared" si="486"/>
        <v>0.35731414478974122</v>
      </c>
      <c r="AG721">
        <f t="shared" si="487"/>
        <v>0.19799144693337201</v>
      </c>
      <c r="AH721">
        <f t="shared" si="488"/>
        <v>0.46865486157825653</v>
      </c>
      <c r="AK721">
        <v>6483</v>
      </c>
      <c r="AL721">
        <v>719</v>
      </c>
      <c r="AM721">
        <f t="shared" si="498"/>
        <v>-2.4374665453707114E-3</v>
      </c>
      <c r="AN721">
        <f t="shared" si="499"/>
        <v>1</v>
      </c>
      <c r="AO721">
        <f t="shared" si="500"/>
        <v>1</v>
      </c>
      <c r="AR721">
        <v>299.03048699999999</v>
      </c>
      <c r="AS721">
        <v>314.890533</v>
      </c>
      <c r="AT721">
        <v>342.26934799999998</v>
      </c>
      <c r="AU721" s="1">
        <f t="shared" si="473"/>
        <v>0.31273112238670864</v>
      </c>
      <c r="AV721" s="1">
        <f t="shared" si="474"/>
        <v>0.32931782575747509</v>
      </c>
      <c r="AW721" s="1">
        <f t="shared" si="489"/>
        <v>0.35795105185581627</v>
      </c>
      <c r="AX721" s="1">
        <f t="shared" si="490"/>
        <v>0.37422670394133956</v>
      </c>
      <c r="AY721">
        <f t="shared" si="491"/>
        <v>0.19773236707700906</v>
      </c>
      <c r="AZ721">
        <f t="shared" si="492"/>
        <v>0.4684944165426177</v>
      </c>
      <c r="BA721" s="1">
        <f t="shared" si="475"/>
        <v>3.0473756157420545E-4</v>
      </c>
      <c r="BB721" s="1"/>
      <c r="BC721" s="1"/>
      <c r="BD721" s="1"/>
      <c r="BE721">
        <v>6483</v>
      </c>
      <c r="BF721">
        <v>0</v>
      </c>
      <c r="BG721">
        <v>719</v>
      </c>
      <c r="BH721">
        <f t="shared" si="501"/>
        <v>2.5488080619328573E-3</v>
      </c>
      <c r="BI721">
        <f t="shared" si="502"/>
        <v>1</v>
      </c>
      <c r="BJ721">
        <f t="shared" si="503"/>
        <v>1</v>
      </c>
      <c r="BK721">
        <f t="shared" si="504"/>
        <v>0</v>
      </c>
      <c r="CA721">
        <f t="shared" si="476"/>
        <v>0.3097641644459298</v>
      </c>
      <c r="CB721">
        <f t="shared" si="476"/>
        <v>0.31576416444592981</v>
      </c>
      <c r="CC721">
        <f t="shared" si="476"/>
        <v>0.3262247923628277</v>
      </c>
      <c r="CD721">
        <f t="shared" si="476"/>
        <v>0.3322247923628277</v>
      </c>
      <c r="CE721">
        <f t="shared" si="477"/>
        <v>0.18779022857537481</v>
      </c>
      <c r="CF721">
        <f t="shared" si="478"/>
        <v>0.20779022857537482</v>
      </c>
      <c r="CG721">
        <f t="shared" si="479"/>
        <v>0.45844962517151855</v>
      </c>
      <c r="CH721">
        <f t="shared" si="480"/>
        <v>0.47844962517151857</v>
      </c>
      <c r="CI721">
        <f t="shared" si="468"/>
        <v>6309</v>
      </c>
      <c r="CJ721">
        <f t="shared" si="468"/>
        <v>6709</v>
      </c>
      <c r="CK721">
        <v>5.0000000000000001E-3</v>
      </c>
      <c r="CO721">
        <v>1</v>
      </c>
      <c r="CP721">
        <v>2</v>
      </c>
      <c r="CQ721">
        <v>2</v>
      </c>
    </row>
    <row r="722" spans="1:95">
      <c r="A722">
        <v>720</v>
      </c>
      <c r="B722">
        <v>720</v>
      </c>
      <c r="C722">
        <v>720</v>
      </c>
      <c r="D722" s="1"/>
      <c r="E722">
        <v>341.49432400000001</v>
      </c>
      <c r="F722">
        <v>349.61535600000002</v>
      </c>
      <c r="G722">
        <v>438.14077800000001</v>
      </c>
      <c r="H722" s="1">
        <f t="shared" si="469"/>
        <v>0.30240795704862139</v>
      </c>
      <c r="I722" s="1">
        <f t="shared" si="470"/>
        <v>0.30959948125166048</v>
      </c>
      <c r="J722" s="1">
        <f t="shared" si="481"/>
        <v>0.38799256169971819</v>
      </c>
      <c r="K722" s="1">
        <f t="shared" si="482"/>
        <v>11.119736920957443</v>
      </c>
      <c r="L722">
        <f t="shared" si="483"/>
        <v>0.19796350663194959</v>
      </c>
      <c r="M722">
        <f t="shared" si="484"/>
        <v>0.45601031469503772</v>
      </c>
      <c r="N722" s="1">
        <f t="shared" si="485"/>
        <v>1.261597501289378E-2</v>
      </c>
      <c r="O722" s="1"/>
      <c r="P722" s="1"/>
      <c r="Q722" s="1"/>
      <c r="R722">
        <v>7465</v>
      </c>
      <c r="S722">
        <v>1</v>
      </c>
      <c r="T722">
        <f t="shared" si="493"/>
        <v>720</v>
      </c>
      <c r="U722">
        <f t="shared" si="494"/>
        <v>2.8905551399251279E-3</v>
      </c>
      <c r="V722">
        <f t="shared" si="495"/>
        <v>1</v>
      </c>
      <c r="W722">
        <f t="shared" si="496"/>
        <v>1</v>
      </c>
      <c r="X722">
        <f t="shared" si="497"/>
        <v>0</v>
      </c>
      <c r="AA722">
        <v>299.061981</v>
      </c>
      <c r="AB722">
        <v>314.62939499999999</v>
      </c>
      <c r="AC722">
        <v>341.32540899999998</v>
      </c>
      <c r="AD722" s="1">
        <f t="shared" si="471"/>
        <v>0.31314840293618501</v>
      </c>
      <c r="AE722" s="1">
        <f t="shared" si="472"/>
        <v>0.32944907350502745</v>
      </c>
      <c r="AF722" s="1">
        <f t="shared" si="486"/>
        <v>0.35740252355878749</v>
      </c>
      <c r="AG722">
        <f t="shared" si="487"/>
        <v>0.19797303352971296</v>
      </c>
      <c r="AH722">
        <f t="shared" si="488"/>
        <v>0.46862628611083362</v>
      </c>
      <c r="AK722">
        <v>6486</v>
      </c>
      <c r="AL722">
        <v>720</v>
      </c>
      <c r="AM722">
        <f t="shared" si="498"/>
        <v>3.2748640758796794E-3</v>
      </c>
      <c r="AN722">
        <f t="shared" si="499"/>
        <v>1</v>
      </c>
      <c r="AO722">
        <f t="shared" si="500"/>
        <v>1</v>
      </c>
      <c r="AR722">
        <v>299.96762100000001</v>
      </c>
      <c r="AS722">
        <v>315.923767</v>
      </c>
      <c r="AT722">
        <v>343.45642099999998</v>
      </c>
      <c r="AU722" s="1">
        <f t="shared" si="473"/>
        <v>0.31267869503207468</v>
      </c>
      <c r="AV722" s="1">
        <f t="shared" si="474"/>
        <v>0.32931097985131275</v>
      </c>
      <c r="AW722" s="1">
        <f t="shared" si="489"/>
        <v>0.35801032511661257</v>
      </c>
      <c r="AX722" s="1">
        <f t="shared" si="490"/>
        <v>0.4113957629419876</v>
      </c>
      <c r="AY722">
        <f t="shared" si="491"/>
        <v>0.19769850902669928</v>
      </c>
      <c r="AZ722">
        <f t="shared" si="492"/>
        <v>0.4684829961347603</v>
      </c>
      <c r="BA722" s="1">
        <f t="shared" si="475"/>
        <v>3.0967034084329782E-4</v>
      </c>
      <c r="BB722" s="1"/>
      <c r="BC722" s="1"/>
      <c r="BD722" s="1"/>
      <c r="BE722">
        <v>6486</v>
      </c>
      <c r="BF722">
        <v>0</v>
      </c>
      <c r="BG722">
        <v>720</v>
      </c>
      <c r="BH722">
        <f t="shared" si="501"/>
        <v>3.2758737397043571E-3</v>
      </c>
      <c r="BI722">
        <f t="shared" si="502"/>
        <v>1</v>
      </c>
      <c r="BJ722">
        <f t="shared" si="503"/>
        <v>1</v>
      </c>
      <c r="BK722">
        <f t="shared" si="504"/>
        <v>0</v>
      </c>
      <c r="CA722">
        <f t="shared" si="476"/>
        <v>0.3097641644459298</v>
      </c>
      <c r="CB722">
        <f t="shared" si="476"/>
        <v>0.31576416444592981</v>
      </c>
      <c r="CC722">
        <f t="shared" si="476"/>
        <v>0.3262247923628277</v>
      </c>
      <c r="CD722">
        <f t="shared" si="476"/>
        <v>0.3322247923628277</v>
      </c>
      <c r="CE722">
        <f t="shared" si="477"/>
        <v>0.18779022857537481</v>
      </c>
      <c r="CF722">
        <f t="shared" si="478"/>
        <v>0.20779022857537482</v>
      </c>
      <c r="CG722">
        <f t="shared" si="479"/>
        <v>0.45844962517151855</v>
      </c>
      <c r="CH722">
        <f t="shared" si="480"/>
        <v>0.47844962517151857</v>
      </c>
      <c r="CI722">
        <f t="shared" ref="CI722:CJ741" si="505">CI$1025</f>
        <v>6309</v>
      </c>
      <c r="CJ722">
        <f t="shared" si="505"/>
        <v>6709</v>
      </c>
      <c r="CK722">
        <v>5.0000000000000001E-3</v>
      </c>
      <c r="CO722">
        <v>1</v>
      </c>
      <c r="CP722">
        <v>2</v>
      </c>
      <c r="CQ722">
        <v>2</v>
      </c>
    </row>
    <row r="723" spans="1:95">
      <c r="A723">
        <v>721</v>
      </c>
      <c r="B723">
        <v>721</v>
      </c>
      <c r="C723">
        <v>721</v>
      </c>
      <c r="D723" s="1"/>
      <c r="E723">
        <v>342.51074199999999</v>
      </c>
      <c r="F723">
        <v>350.67425500000002</v>
      </c>
      <c r="G723">
        <v>439.56603999999999</v>
      </c>
      <c r="H723" s="1">
        <f t="shared" si="469"/>
        <v>0.30237071590515791</v>
      </c>
      <c r="I723" s="1">
        <f t="shared" si="470"/>
        <v>0.30957751840045328</v>
      </c>
      <c r="J723" s="1">
        <f t="shared" si="481"/>
        <v>0.38805176569438887</v>
      </c>
      <c r="K723" s="1">
        <f t="shared" si="482"/>
        <v>11.126966959416301</v>
      </c>
      <c r="L723">
        <f t="shared" si="483"/>
        <v>0.19794525265716739</v>
      </c>
      <c r="M723">
        <f t="shared" si="484"/>
        <v>0.45599207517486456</v>
      </c>
      <c r="N723" s="1">
        <f t="shared" si="485"/>
        <v>1.2610405531890538E-2</v>
      </c>
      <c r="O723" s="1"/>
      <c r="P723" s="1"/>
      <c r="Q723" s="1"/>
      <c r="R723">
        <v>7466</v>
      </c>
      <c r="S723">
        <v>1</v>
      </c>
      <c r="T723">
        <f t="shared" si="493"/>
        <v>721</v>
      </c>
      <c r="U723">
        <f t="shared" si="494"/>
        <v>3.0241745225604859E-3</v>
      </c>
      <c r="V723">
        <f t="shared" si="495"/>
        <v>1</v>
      </c>
      <c r="W723">
        <f t="shared" si="496"/>
        <v>1</v>
      </c>
      <c r="X723">
        <f t="shared" si="497"/>
        <v>0</v>
      </c>
      <c r="AA723">
        <v>299.915955</v>
      </c>
      <c r="AB723">
        <v>315.56179800000001</v>
      </c>
      <c r="AC723">
        <v>342.45031699999998</v>
      </c>
      <c r="AD723" s="1">
        <f t="shared" si="471"/>
        <v>0.3130881789485509</v>
      </c>
      <c r="AE723" s="1">
        <f t="shared" si="472"/>
        <v>0.32942118294957162</v>
      </c>
      <c r="AF723" s="1">
        <f t="shared" si="486"/>
        <v>0.35749063810187748</v>
      </c>
      <c r="AG723">
        <f t="shared" si="487"/>
        <v>0.19794166221636761</v>
      </c>
      <c r="AH723">
        <f t="shared" si="488"/>
        <v>0.46860248019561906</v>
      </c>
      <c r="AK723">
        <v>6490</v>
      </c>
      <c r="AL723">
        <v>721</v>
      </c>
      <c r="AM723">
        <f t="shared" si="498"/>
        <v>3.2902835161481149E-3</v>
      </c>
      <c r="AN723">
        <f t="shared" si="499"/>
        <v>1</v>
      </c>
      <c r="AO723">
        <f t="shared" si="500"/>
        <v>1</v>
      </c>
      <c r="AR723">
        <v>300.85476699999998</v>
      </c>
      <c r="AS723">
        <v>316.854309</v>
      </c>
      <c r="AT723">
        <v>344.60583500000001</v>
      </c>
      <c r="AU723" s="1">
        <f t="shared" si="473"/>
        <v>0.3126365013791208</v>
      </c>
      <c r="AV723" s="1">
        <f t="shared" si="474"/>
        <v>0.32926259936130203</v>
      </c>
      <c r="AW723" s="1">
        <f t="shared" si="489"/>
        <v>0.35810089925957717</v>
      </c>
      <c r="AX723" s="1">
        <f t="shared" si="490"/>
        <v>0.40959045365814228</v>
      </c>
      <c r="AY723">
        <f t="shared" si="491"/>
        <v>0.19768733574049888</v>
      </c>
      <c r="AZ723">
        <f t="shared" si="492"/>
        <v>0.46845090996759986</v>
      </c>
      <c r="BA723" s="1">
        <f t="shared" si="475"/>
        <v>2.9606669915679907E-4</v>
      </c>
      <c r="BB723" s="1"/>
      <c r="BC723" s="1"/>
      <c r="BD723" s="1"/>
      <c r="BE723">
        <v>6490</v>
      </c>
      <c r="BF723">
        <v>0</v>
      </c>
      <c r="BG723">
        <v>721</v>
      </c>
      <c r="BH723">
        <f t="shared" si="501"/>
        <v>2.9411322398597214E-3</v>
      </c>
      <c r="BI723">
        <f t="shared" si="502"/>
        <v>1</v>
      </c>
      <c r="BJ723">
        <f t="shared" si="503"/>
        <v>1</v>
      </c>
      <c r="BK723">
        <f t="shared" si="504"/>
        <v>0</v>
      </c>
      <c r="CA723">
        <f t="shared" si="476"/>
        <v>0.3097641644459298</v>
      </c>
      <c r="CB723">
        <f t="shared" si="476"/>
        <v>0.31576416444592981</v>
      </c>
      <c r="CC723">
        <f t="shared" si="476"/>
        <v>0.3262247923628277</v>
      </c>
      <c r="CD723">
        <f t="shared" si="476"/>
        <v>0.3322247923628277</v>
      </c>
      <c r="CE723">
        <f t="shared" si="477"/>
        <v>0.18779022857537481</v>
      </c>
      <c r="CF723">
        <f t="shared" si="478"/>
        <v>0.20779022857537482</v>
      </c>
      <c r="CG723">
        <f t="shared" si="479"/>
        <v>0.45844962517151855</v>
      </c>
      <c r="CH723">
        <f t="shared" si="480"/>
        <v>0.47844962517151857</v>
      </c>
      <c r="CI723">
        <f t="shared" si="505"/>
        <v>6309</v>
      </c>
      <c r="CJ723">
        <f t="shared" si="505"/>
        <v>6709</v>
      </c>
      <c r="CK723">
        <v>5.0000000000000001E-3</v>
      </c>
      <c r="CO723">
        <v>1</v>
      </c>
      <c r="CP723">
        <v>2</v>
      </c>
      <c r="CQ723">
        <v>2</v>
      </c>
    </row>
    <row r="724" spans="1:95">
      <c r="A724">
        <v>722</v>
      </c>
      <c r="B724">
        <v>722</v>
      </c>
      <c r="C724">
        <v>722</v>
      </c>
      <c r="D724" s="1"/>
      <c r="E724">
        <v>343.48956299999998</v>
      </c>
      <c r="F724">
        <v>351.69094799999999</v>
      </c>
      <c r="G724">
        <v>440.85824600000001</v>
      </c>
      <c r="H724" s="1">
        <f t="shared" si="469"/>
        <v>0.3023572575174035</v>
      </c>
      <c r="I724" s="1">
        <f t="shared" si="470"/>
        <v>0.3095765402658705</v>
      </c>
      <c r="J724" s="1">
        <f t="shared" si="481"/>
        <v>0.388066202216726</v>
      </c>
      <c r="K724" s="1">
        <f t="shared" si="482"/>
        <v>11.122586736507746</v>
      </c>
      <c r="L724">
        <f t="shared" si="483"/>
        <v>0.19793595048099177</v>
      </c>
      <c r="M724">
        <f t="shared" si="484"/>
        <v>0.45598950164569452</v>
      </c>
      <c r="N724" s="1">
        <f t="shared" si="485"/>
        <v>1.2554889477703522E-2</v>
      </c>
      <c r="O724" s="1"/>
      <c r="P724" s="1"/>
      <c r="Q724" s="1"/>
      <c r="R724">
        <v>7467</v>
      </c>
      <c r="S724">
        <v>1</v>
      </c>
      <c r="T724">
        <f t="shared" si="493"/>
        <v>722</v>
      </c>
      <c r="U724">
        <f t="shared" si="494"/>
        <v>2.8950551526681343E-3</v>
      </c>
      <c r="V724">
        <f t="shared" si="495"/>
        <v>1</v>
      </c>
      <c r="W724">
        <f t="shared" si="496"/>
        <v>1</v>
      </c>
      <c r="X724">
        <f t="shared" si="497"/>
        <v>0</v>
      </c>
      <c r="AA724">
        <v>300.83670000000001</v>
      </c>
      <c r="AB724">
        <v>316.48916600000001</v>
      </c>
      <c r="AC724">
        <v>343.694794</v>
      </c>
      <c r="AD724" s="1">
        <f t="shared" si="471"/>
        <v>0.31303874362076672</v>
      </c>
      <c r="AE724" s="1">
        <f t="shared" si="472"/>
        <v>0.32932607921249063</v>
      </c>
      <c r="AF724" s="1">
        <f t="shared" si="486"/>
        <v>0.3576351771667427</v>
      </c>
      <c r="AG724">
        <f t="shared" si="487"/>
        <v>0.19794301981863455</v>
      </c>
      <c r="AH724">
        <f t="shared" si="488"/>
        <v>0.46854438913311613</v>
      </c>
      <c r="AK724">
        <v>6493</v>
      </c>
      <c r="AL724">
        <v>722</v>
      </c>
      <c r="AM724">
        <f t="shared" si="498"/>
        <v>3.6274455069316017E-3</v>
      </c>
      <c r="AN724">
        <f t="shared" si="499"/>
        <v>1</v>
      </c>
      <c r="AO724">
        <f t="shared" si="500"/>
        <v>1</v>
      </c>
      <c r="AR724">
        <v>301.77758799999998</v>
      </c>
      <c r="AS724">
        <v>317.85754400000002</v>
      </c>
      <c r="AT724">
        <v>345.82617199999999</v>
      </c>
      <c r="AU724" s="1">
        <f t="shared" si="473"/>
        <v>0.31257346798852126</v>
      </c>
      <c r="AV724" s="1">
        <f t="shared" si="474"/>
        <v>0.32922867305306319</v>
      </c>
      <c r="AW724" s="1">
        <f t="shared" si="489"/>
        <v>0.35819785895841555</v>
      </c>
      <c r="AX724" s="1">
        <f t="shared" si="490"/>
        <v>0.43236171945298341</v>
      </c>
      <c r="AY724">
        <f t="shared" si="491"/>
        <v>0.19765625982050575</v>
      </c>
      <c r="AZ724">
        <f t="shared" si="492"/>
        <v>0.46842345340515035</v>
      </c>
      <c r="BA724" s="1">
        <f t="shared" si="475"/>
        <v>3.1121816596311336E-4</v>
      </c>
      <c r="BB724" s="1"/>
      <c r="BC724" s="1"/>
      <c r="BD724" s="1"/>
      <c r="BE724">
        <v>6493</v>
      </c>
      <c r="BF724">
        <v>0</v>
      </c>
      <c r="BG724">
        <v>722</v>
      </c>
      <c r="BH724">
        <f t="shared" si="501"/>
        <v>3.1612297620035711E-3</v>
      </c>
      <c r="BI724">
        <f t="shared" si="502"/>
        <v>1</v>
      </c>
      <c r="BJ724">
        <f t="shared" si="503"/>
        <v>1</v>
      </c>
      <c r="BK724">
        <f t="shared" si="504"/>
        <v>0</v>
      </c>
      <c r="CA724">
        <f t="shared" si="476"/>
        <v>0.3097641644459298</v>
      </c>
      <c r="CB724">
        <f t="shared" si="476"/>
        <v>0.31576416444592981</v>
      </c>
      <c r="CC724">
        <f t="shared" si="476"/>
        <v>0.3262247923628277</v>
      </c>
      <c r="CD724">
        <f t="shared" si="476"/>
        <v>0.3322247923628277</v>
      </c>
      <c r="CE724">
        <f t="shared" si="477"/>
        <v>0.18779022857537481</v>
      </c>
      <c r="CF724">
        <f t="shared" si="478"/>
        <v>0.20779022857537482</v>
      </c>
      <c r="CG724">
        <f t="shared" si="479"/>
        <v>0.45844962517151855</v>
      </c>
      <c r="CH724">
        <f t="shared" si="480"/>
        <v>0.47844962517151857</v>
      </c>
      <c r="CI724">
        <f t="shared" si="505"/>
        <v>6309</v>
      </c>
      <c r="CJ724">
        <f t="shared" si="505"/>
        <v>6709</v>
      </c>
      <c r="CK724">
        <v>5.0000000000000001E-3</v>
      </c>
      <c r="CO724">
        <v>1</v>
      </c>
      <c r="CP724">
        <v>2</v>
      </c>
      <c r="CQ724">
        <v>2</v>
      </c>
    </row>
    <row r="725" spans="1:95">
      <c r="A725">
        <v>723</v>
      </c>
      <c r="B725">
        <v>723</v>
      </c>
      <c r="C725">
        <v>723</v>
      </c>
      <c r="D725" s="1"/>
      <c r="E725">
        <v>344.41616800000003</v>
      </c>
      <c r="F725">
        <v>352.68246499999998</v>
      </c>
      <c r="G725">
        <v>442.07824699999998</v>
      </c>
      <c r="H725" s="1">
        <f t="shared" si="469"/>
        <v>0.30233774407359815</v>
      </c>
      <c r="I725" s="1">
        <f t="shared" si="470"/>
        <v>0.3095941211517565</v>
      </c>
      <c r="J725" s="1">
        <f t="shared" si="481"/>
        <v>0.38806813477464536</v>
      </c>
      <c r="K725" s="1">
        <f t="shared" si="482"/>
        <v>11.128901967313469</v>
      </c>
      <c r="L725">
        <f t="shared" si="483"/>
        <v>0.19791507850121268</v>
      </c>
      <c r="M725">
        <f t="shared" si="484"/>
        <v>0.45599674034341903</v>
      </c>
      <c r="N725" s="1">
        <f t="shared" si="485"/>
        <v>1.2533704381561208E-2</v>
      </c>
      <c r="O725" s="1"/>
      <c r="P725" s="1"/>
      <c r="Q725" s="1"/>
      <c r="R725">
        <v>7469</v>
      </c>
      <c r="S725">
        <v>1</v>
      </c>
      <c r="T725">
        <f t="shared" si="493"/>
        <v>723</v>
      </c>
      <c r="U725">
        <f t="shared" si="494"/>
        <v>2.8153163696994551E-3</v>
      </c>
      <c r="V725">
        <f t="shared" si="495"/>
        <v>1</v>
      </c>
      <c r="W725">
        <f t="shared" si="496"/>
        <v>1</v>
      </c>
      <c r="X725">
        <f t="shared" si="497"/>
        <v>0</v>
      </c>
      <c r="AA725">
        <v>301.63705399999998</v>
      </c>
      <c r="AB725">
        <v>317.36340300000001</v>
      </c>
      <c r="AC725">
        <v>344.71487400000001</v>
      </c>
      <c r="AD725" s="1">
        <f t="shared" si="471"/>
        <v>0.31299393534292541</v>
      </c>
      <c r="AE725" s="1">
        <f t="shared" si="472"/>
        <v>0.32931239422194064</v>
      </c>
      <c r="AF725" s="1">
        <f t="shared" si="486"/>
        <v>0.35769367043513395</v>
      </c>
      <c r="AG725">
        <f t="shared" si="487"/>
        <v>0.19791702043193699</v>
      </c>
      <c r="AH725">
        <f t="shared" si="488"/>
        <v>0.46853044457454207</v>
      </c>
      <c r="AK725">
        <v>6496</v>
      </c>
      <c r="AL725">
        <v>723</v>
      </c>
      <c r="AM725">
        <f t="shared" si="498"/>
        <v>2.9635841779026475E-3</v>
      </c>
      <c r="AN725">
        <f t="shared" si="499"/>
        <v>1</v>
      </c>
      <c r="AO725">
        <f t="shared" si="500"/>
        <v>1</v>
      </c>
      <c r="AR725">
        <v>302.65493800000002</v>
      </c>
      <c r="AS725">
        <v>318.743042</v>
      </c>
      <c r="AT725">
        <v>346.97061200000002</v>
      </c>
      <c r="AU725" s="1">
        <f t="shared" si="473"/>
        <v>0.3125410515172925</v>
      </c>
      <c r="AV725" s="1">
        <f t="shared" si="474"/>
        <v>0.32915466758550138</v>
      </c>
      <c r="AW725" s="1">
        <f t="shared" si="489"/>
        <v>0.35830428089720612</v>
      </c>
      <c r="AX725" s="1">
        <f t="shared" si="490"/>
        <v>0.43471899625427107</v>
      </c>
      <c r="AY725">
        <f t="shared" si="491"/>
        <v>0.19766148549429913</v>
      </c>
      <c r="AZ725">
        <f t="shared" si="492"/>
        <v>0.46837911542205368</v>
      </c>
      <c r="BA725" s="1">
        <f t="shared" si="475"/>
        <v>2.9698251926070989E-4</v>
      </c>
      <c r="BB725" s="1"/>
      <c r="BC725" s="1"/>
      <c r="BD725" s="1"/>
      <c r="BE725">
        <v>6496</v>
      </c>
      <c r="BF725">
        <v>0</v>
      </c>
      <c r="BG725">
        <v>723</v>
      </c>
      <c r="BH725">
        <f t="shared" si="501"/>
        <v>2.7819578538684667E-3</v>
      </c>
      <c r="BI725">
        <f t="shared" si="502"/>
        <v>1</v>
      </c>
      <c r="BJ725">
        <f t="shared" si="503"/>
        <v>1</v>
      </c>
      <c r="BK725">
        <f t="shared" si="504"/>
        <v>0</v>
      </c>
      <c r="CA725">
        <f t="shared" si="476"/>
        <v>0.3097641644459298</v>
      </c>
      <c r="CB725">
        <f t="shared" si="476"/>
        <v>0.31576416444592981</v>
      </c>
      <c r="CC725">
        <f t="shared" si="476"/>
        <v>0.3262247923628277</v>
      </c>
      <c r="CD725">
        <f t="shared" si="476"/>
        <v>0.3322247923628277</v>
      </c>
      <c r="CE725">
        <f t="shared" si="477"/>
        <v>0.18779022857537481</v>
      </c>
      <c r="CF725">
        <f t="shared" si="478"/>
        <v>0.20779022857537482</v>
      </c>
      <c r="CG725">
        <f t="shared" si="479"/>
        <v>0.45844962517151855</v>
      </c>
      <c r="CH725">
        <f t="shared" si="480"/>
        <v>0.47844962517151857</v>
      </c>
      <c r="CI725">
        <f t="shared" si="505"/>
        <v>6309</v>
      </c>
      <c r="CJ725">
        <f t="shared" si="505"/>
        <v>6709</v>
      </c>
      <c r="CK725">
        <v>5.0000000000000001E-3</v>
      </c>
      <c r="CO725">
        <v>1</v>
      </c>
      <c r="CP725">
        <v>2</v>
      </c>
      <c r="CQ725">
        <v>2</v>
      </c>
    </row>
    <row r="726" spans="1:95">
      <c r="A726">
        <v>724</v>
      </c>
      <c r="B726">
        <v>724</v>
      </c>
      <c r="C726">
        <v>724</v>
      </c>
      <c r="D726" s="1"/>
      <c r="E726">
        <v>345.36657700000001</v>
      </c>
      <c r="F726">
        <v>353.66339099999999</v>
      </c>
      <c r="G726">
        <v>443.35437000000002</v>
      </c>
      <c r="H726" s="1">
        <f t="shared" si="469"/>
        <v>0.3023208262856979</v>
      </c>
      <c r="I726" s="1">
        <f t="shared" si="470"/>
        <v>0.30958354315253223</v>
      </c>
      <c r="J726" s="1">
        <f t="shared" si="481"/>
        <v>0.38809563056176988</v>
      </c>
      <c r="K726" s="1">
        <f t="shared" si="482"/>
        <v>11.088369334836855</v>
      </c>
      <c r="L726">
        <f t="shared" si="483"/>
        <v>0.19790701921031886</v>
      </c>
      <c r="M726">
        <f t="shared" si="484"/>
        <v>0.45598810770968978</v>
      </c>
      <c r="N726" s="1">
        <f t="shared" si="485"/>
        <v>1.2501534033925373E-2</v>
      </c>
      <c r="O726" s="1"/>
      <c r="P726" s="1"/>
      <c r="Q726" s="1"/>
      <c r="R726">
        <v>7470</v>
      </c>
      <c r="S726">
        <v>1</v>
      </c>
      <c r="T726">
        <f t="shared" si="493"/>
        <v>724</v>
      </c>
      <c r="U726">
        <f t="shared" si="494"/>
        <v>2.7774665673129142E-3</v>
      </c>
      <c r="V726">
        <f t="shared" si="495"/>
        <v>1</v>
      </c>
      <c r="W726">
        <f t="shared" si="496"/>
        <v>1</v>
      </c>
      <c r="X726">
        <f t="shared" si="497"/>
        <v>0</v>
      </c>
      <c r="AA726">
        <v>302.62039199999998</v>
      </c>
      <c r="AB726">
        <v>318.362213</v>
      </c>
      <c r="AC726">
        <v>345.966003</v>
      </c>
      <c r="AD726" s="1">
        <f t="shared" si="471"/>
        <v>0.31296429768478451</v>
      </c>
      <c r="AE726" s="1">
        <f t="shared" si="472"/>
        <v>0.32924419184850828</v>
      </c>
      <c r="AF726" s="1">
        <f t="shared" si="486"/>
        <v>0.35779151046670721</v>
      </c>
      <c r="AG726">
        <f t="shared" si="487"/>
        <v>0.19792203208274048</v>
      </c>
      <c r="AH726">
        <f t="shared" si="488"/>
        <v>0.46848963272926464</v>
      </c>
      <c r="AK726">
        <v>6498</v>
      </c>
      <c r="AL726">
        <v>724</v>
      </c>
      <c r="AM726">
        <f t="shared" si="498"/>
        <v>3.6228858845327254E-3</v>
      </c>
      <c r="AN726">
        <f t="shared" si="499"/>
        <v>1</v>
      </c>
      <c r="AO726">
        <f t="shared" si="500"/>
        <v>1</v>
      </c>
      <c r="AR726">
        <v>303.62887599999999</v>
      </c>
      <c r="AS726">
        <v>319.77081299999998</v>
      </c>
      <c r="AT726">
        <v>348.27880900000002</v>
      </c>
      <c r="AU726" s="1">
        <f t="shared" si="473"/>
        <v>0.31247874335488279</v>
      </c>
      <c r="AV726" s="1">
        <f t="shared" si="474"/>
        <v>0.32909116920687481</v>
      </c>
      <c r="AW726" s="1">
        <f t="shared" si="489"/>
        <v>0.3584300874382424</v>
      </c>
      <c r="AX726" s="1">
        <f t="shared" si="490"/>
        <v>0.4424520067021831</v>
      </c>
      <c r="AY726">
        <f t="shared" si="491"/>
        <v>0.19764199662170492</v>
      </c>
      <c r="AZ726">
        <f t="shared" si="492"/>
        <v>0.46833595422260865</v>
      </c>
      <c r="BA726" s="1">
        <f t="shared" si="475"/>
        <v>3.1943221948546379E-4</v>
      </c>
      <c r="BB726" s="1"/>
      <c r="BC726" s="1"/>
      <c r="BD726" s="1"/>
      <c r="BE726">
        <v>6498</v>
      </c>
      <c r="BF726">
        <v>0</v>
      </c>
      <c r="BG726">
        <v>724</v>
      </c>
      <c r="BH726">
        <f t="shared" si="501"/>
        <v>3.2192598232656145E-3</v>
      </c>
      <c r="BI726">
        <f t="shared" si="502"/>
        <v>1</v>
      </c>
      <c r="BJ726">
        <f t="shared" si="503"/>
        <v>1</v>
      </c>
      <c r="BK726">
        <f t="shared" si="504"/>
        <v>0</v>
      </c>
      <c r="CA726">
        <f t="shared" ref="CA726:CD745" si="506">CA$1025</f>
        <v>0.3097641644459298</v>
      </c>
      <c r="CB726">
        <f t="shared" si="506"/>
        <v>0.31576416444592981</v>
      </c>
      <c r="CC726">
        <f t="shared" si="506"/>
        <v>0.3262247923628277</v>
      </c>
      <c r="CD726">
        <f t="shared" si="506"/>
        <v>0.3322247923628277</v>
      </c>
      <c r="CE726">
        <f t="shared" si="477"/>
        <v>0.18779022857537481</v>
      </c>
      <c r="CF726">
        <f t="shared" si="478"/>
        <v>0.20779022857537482</v>
      </c>
      <c r="CG726">
        <f t="shared" si="479"/>
        <v>0.45844962517151855</v>
      </c>
      <c r="CH726">
        <f t="shared" si="480"/>
        <v>0.47844962517151857</v>
      </c>
      <c r="CI726">
        <f t="shared" si="505"/>
        <v>6309</v>
      </c>
      <c r="CJ726">
        <f t="shared" si="505"/>
        <v>6709</v>
      </c>
      <c r="CK726">
        <v>5.0000000000000001E-3</v>
      </c>
      <c r="CO726">
        <v>1</v>
      </c>
      <c r="CP726">
        <v>2</v>
      </c>
      <c r="CQ726">
        <v>2</v>
      </c>
    </row>
    <row r="727" spans="1:95">
      <c r="A727">
        <v>725</v>
      </c>
      <c r="B727">
        <v>725</v>
      </c>
      <c r="C727">
        <v>725</v>
      </c>
      <c r="D727" s="1"/>
      <c r="E727">
        <v>346.33047499999998</v>
      </c>
      <c r="F727">
        <v>354.675995</v>
      </c>
      <c r="G727">
        <v>444.63504</v>
      </c>
      <c r="H727" s="1">
        <f t="shared" si="469"/>
        <v>0.30230265923238064</v>
      </c>
      <c r="I727" s="1">
        <f t="shared" si="470"/>
        <v>0.30958724164944063</v>
      </c>
      <c r="J727" s="1">
        <f t="shared" si="481"/>
        <v>0.38811009911817873</v>
      </c>
      <c r="K727" s="1">
        <f t="shared" si="482"/>
        <v>11.060864176383921</v>
      </c>
      <c r="L727">
        <f t="shared" si="483"/>
        <v>0.19789251248624443</v>
      </c>
      <c r="M727">
        <f t="shared" si="484"/>
        <v>0.45598753179458007</v>
      </c>
      <c r="N727" s="1">
        <f t="shared" si="485"/>
        <v>1.2493183771944302E-2</v>
      </c>
      <c r="O727" s="1"/>
      <c r="P727" s="1"/>
      <c r="Q727" s="1"/>
      <c r="R727">
        <v>7472</v>
      </c>
      <c r="S727">
        <v>1</v>
      </c>
      <c r="T727">
        <f t="shared" si="493"/>
        <v>725</v>
      </c>
      <c r="U727">
        <f t="shared" si="494"/>
        <v>2.8590927456912871E-3</v>
      </c>
      <c r="V727">
        <f t="shared" si="495"/>
        <v>1</v>
      </c>
      <c r="W727">
        <f t="shared" si="496"/>
        <v>1</v>
      </c>
      <c r="X727">
        <f t="shared" si="497"/>
        <v>0</v>
      </c>
      <c r="AA727">
        <v>303.50531000000001</v>
      </c>
      <c r="AB727">
        <v>319.35281400000002</v>
      </c>
      <c r="AC727">
        <v>347.10034200000001</v>
      </c>
      <c r="AD727" s="1">
        <f t="shared" si="471"/>
        <v>0.31290547032557164</v>
      </c>
      <c r="AE727" s="1">
        <f t="shared" si="472"/>
        <v>0.32924380289908206</v>
      </c>
      <c r="AF727" s="1">
        <f t="shared" si="486"/>
        <v>0.35785072677534635</v>
      </c>
      <c r="AG727">
        <f t="shared" si="487"/>
        <v>0.19788129414669714</v>
      </c>
      <c r="AH727">
        <f t="shared" si="488"/>
        <v>0.46848071052973111</v>
      </c>
      <c r="AK727">
        <v>6501</v>
      </c>
      <c r="AL727">
        <v>725</v>
      </c>
      <c r="AM727">
        <f t="shared" si="498"/>
        <v>3.2733922464522826E-3</v>
      </c>
      <c r="AN727">
        <f t="shared" si="499"/>
        <v>1</v>
      </c>
      <c r="AO727">
        <f t="shared" si="500"/>
        <v>1</v>
      </c>
      <c r="AR727">
        <v>304.252747</v>
      </c>
      <c r="AS727">
        <v>320.60821499999997</v>
      </c>
      <c r="AT727">
        <v>348.197723</v>
      </c>
      <c r="AU727" s="1">
        <f t="shared" si="473"/>
        <v>0.31267666759482243</v>
      </c>
      <c r="AV727" s="1">
        <f t="shared" si="474"/>
        <v>0.32948497345769023</v>
      </c>
      <c r="AW727" s="1">
        <f t="shared" si="489"/>
        <v>0.35783835894748728</v>
      </c>
      <c r="AX727" s="1">
        <f t="shared" si="490"/>
        <v>0.39310785594015446</v>
      </c>
      <c r="AY727">
        <f t="shared" si="491"/>
        <v>0.19763187507665367</v>
      </c>
      <c r="AZ727">
        <f t="shared" si="492"/>
        <v>0.46857557563716934</v>
      </c>
      <c r="BA727" s="1">
        <f t="shared" si="475"/>
        <v>2.6685063445796068E-4</v>
      </c>
      <c r="BB727" s="1"/>
      <c r="BC727" s="1"/>
      <c r="BD727" s="1"/>
      <c r="BE727">
        <v>6501</v>
      </c>
      <c r="BF727">
        <v>0</v>
      </c>
      <c r="BG727">
        <v>725</v>
      </c>
      <c r="BH727">
        <f t="shared" si="501"/>
        <v>2.6153323684422638E-3</v>
      </c>
      <c r="BI727">
        <f t="shared" si="502"/>
        <v>1</v>
      </c>
      <c r="BJ727">
        <f t="shared" si="503"/>
        <v>1</v>
      </c>
      <c r="BK727">
        <f t="shared" si="504"/>
        <v>0</v>
      </c>
      <c r="CA727">
        <f t="shared" si="506"/>
        <v>0.3097641644459298</v>
      </c>
      <c r="CB727">
        <f t="shared" si="506"/>
        <v>0.31576416444592981</v>
      </c>
      <c r="CC727">
        <f t="shared" si="506"/>
        <v>0.3262247923628277</v>
      </c>
      <c r="CD727">
        <f t="shared" si="506"/>
        <v>0.3322247923628277</v>
      </c>
      <c r="CE727">
        <f t="shared" si="477"/>
        <v>0.18779022857537481</v>
      </c>
      <c r="CF727">
        <f t="shared" si="478"/>
        <v>0.20779022857537482</v>
      </c>
      <c r="CG727">
        <f t="shared" si="479"/>
        <v>0.45844962517151855</v>
      </c>
      <c r="CH727">
        <f t="shared" si="480"/>
        <v>0.47844962517151857</v>
      </c>
      <c r="CI727">
        <f t="shared" si="505"/>
        <v>6309</v>
      </c>
      <c r="CJ727">
        <f t="shared" si="505"/>
        <v>6709</v>
      </c>
      <c r="CK727">
        <v>5.0000000000000001E-3</v>
      </c>
      <c r="CO727">
        <v>1</v>
      </c>
      <c r="CP727">
        <v>2</v>
      </c>
      <c r="CQ727">
        <v>2</v>
      </c>
    </row>
    <row r="728" spans="1:95">
      <c r="A728">
        <v>726</v>
      </c>
      <c r="B728">
        <v>726</v>
      </c>
      <c r="C728">
        <v>726</v>
      </c>
      <c r="D728" s="1"/>
      <c r="E728">
        <v>347.33422899999999</v>
      </c>
      <c r="F728">
        <v>355.752411</v>
      </c>
      <c r="G728">
        <v>445.94464099999999</v>
      </c>
      <c r="H728" s="1">
        <f t="shared" si="469"/>
        <v>0.30228439794756118</v>
      </c>
      <c r="I728" s="1">
        <f t="shared" si="470"/>
        <v>0.3096107276473703</v>
      </c>
      <c r="J728" s="1">
        <f t="shared" si="481"/>
        <v>0.38810487440506858</v>
      </c>
      <c r="K728" s="1">
        <f t="shared" si="482"/>
        <v>11.065701668620132</v>
      </c>
      <c r="L728">
        <f t="shared" si="483"/>
        <v>0.1978702492781596</v>
      </c>
      <c r="M728">
        <f t="shared" si="484"/>
        <v>0.45599836649909226</v>
      </c>
      <c r="N728" s="1">
        <f t="shared" si="485"/>
        <v>1.2464731778514497E-2</v>
      </c>
      <c r="O728" s="1"/>
      <c r="P728" s="1"/>
      <c r="Q728" s="1"/>
      <c r="R728">
        <v>7474</v>
      </c>
      <c r="S728">
        <v>1</v>
      </c>
      <c r="T728">
        <f t="shared" si="493"/>
        <v>726</v>
      </c>
      <c r="U728">
        <f t="shared" si="494"/>
        <v>3.0303292799359004E-3</v>
      </c>
      <c r="V728">
        <f t="shared" si="495"/>
        <v>1</v>
      </c>
      <c r="W728">
        <f t="shared" si="496"/>
        <v>1</v>
      </c>
      <c r="X728">
        <f t="shared" si="497"/>
        <v>0</v>
      </c>
      <c r="AA728">
        <v>304.38913000000002</v>
      </c>
      <c r="AB728">
        <v>320.30807499999997</v>
      </c>
      <c r="AC728">
        <v>348.22375499999998</v>
      </c>
      <c r="AD728" s="1">
        <f t="shared" si="471"/>
        <v>0.31286110847072307</v>
      </c>
      <c r="AE728" s="1">
        <f t="shared" si="472"/>
        <v>0.32922312106422291</v>
      </c>
      <c r="AF728" s="1">
        <f t="shared" si="486"/>
        <v>0.35791577046505396</v>
      </c>
      <c r="AG728">
        <f t="shared" si="487"/>
        <v>0.19785822780116838</v>
      </c>
      <c r="AH728">
        <f t="shared" si="488"/>
        <v>0.46846309248061307</v>
      </c>
      <c r="AK728">
        <v>6503</v>
      </c>
      <c r="AL728">
        <v>726</v>
      </c>
      <c r="AM728">
        <f t="shared" si="498"/>
        <v>3.2313363073334447E-3</v>
      </c>
      <c r="AN728">
        <f t="shared" si="499"/>
        <v>1</v>
      </c>
      <c r="AO728">
        <f t="shared" si="500"/>
        <v>1</v>
      </c>
      <c r="AR728">
        <v>305.86386099999999</v>
      </c>
      <c r="AS728">
        <v>321.88732900000002</v>
      </c>
      <c r="AT728">
        <v>350.52374300000002</v>
      </c>
      <c r="AU728" s="1">
        <f t="shared" si="473"/>
        <v>0.31265634095522715</v>
      </c>
      <c r="AV728" s="1">
        <f t="shared" si="474"/>
        <v>0.32903565055366707</v>
      </c>
      <c r="AW728" s="1">
        <f t="shared" si="489"/>
        <v>0.35830800849110572</v>
      </c>
      <c r="AX728" s="1">
        <f t="shared" si="490"/>
        <v>0.49304220631966539</v>
      </c>
      <c r="AY728">
        <f t="shared" si="491"/>
        <v>0.19778627134732246</v>
      </c>
      <c r="AZ728">
        <f t="shared" si="492"/>
        <v>0.46833258553200718</v>
      </c>
      <c r="BA728" s="1">
        <f t="shared" si="475"/>
        <v>1.4902951011293105E-4</v>
      </c>
      <c r="BB728" s="1"/>
      <c r="BC728" s="1"/>
      <c r="BD728" s="1"/>
      <c r="BE728">
        <v>6503</v>
      </c>
      <c r="BF728">
        <v>0</v>
      </c>
      <c r="BG728">
        <v>726</v>
      </c>
      <c r="BH728">
        <f t="shared" si="501"/>
        <v>3.9817054357657918E-3</v>
      </c>
      <c r="BI728">
        <f t="shared" si="502"/>
        <v>1</v>
      </c>
      <c r="BJ728">
        <f t="shared" si="503"/>
        <v>1</v>
      </c>
      <c r="BK728">
        <f t="shared" si="504"/>
        <v>0</v>
      </c>
      <c r="CA728">
        <f t="shared" si="506"/>
        <v>0.3097641644459298</v>
      </c>
      <c r="CB728">
        <f t="shared" si="506"/>
        <v>0.31576416444592981</v>
      </c>
      <c r="CC728">
        <f t="shared" si="506"/>
        <v>0.3262247923628277</v>
      </c>
      <c r="CD728">
        <f t="shared" si="506"/>
        <v>0.3322247923628277</v>
      </c>
      <c r="CE728">
        <f t="shared" si="477"/>
        <v>0.18779022857537481</v>
      </c>
      <c r="CF728">
        <f t="shared" si="478"/>
        <v>0.20779022857537482</v>
      </c>
      <c r="CG728">
        <f t="shared" si="479"/>
        <v>0.45844962517151855</v>
      </c>
      <c r="CH728">
        <f t="shared" si="480"/>
        <v>0.47844962517151857</v>
      </c>
      <c r="CI728">
        <f t="shared" si="505"/>
        <v>6309</v>
      </c>
      <c r="CJ728">
        <f t="shared" si="505"/>
        <v>6709</v>
      </c>
      <c r="CK728">
        <v>5.0000000000000001E-3</v>
      </c>
      <c r="CO728">
        <v>1</v>
      </c>
      <c r="CP728">
        <v>2</v>
      </c>
      <c r="CQ728">
        <v>2</v>
      </c>
    </row>
    <row r="729" spans="1:95">
      <c r="A729">
        <v>727</v>
      </c>
      <c r="B729">
        <v>727</v>
      </c>
      <c r="C729">
        <v>727</v>
      </c>
      <c r="D729" s="1"/>
      <c r="E729">
        <v>348.265533</v>
      </c>
      <c r="F729">
        <v>356.72427399999998</v>
      </c>
      <c r="G729">
        <v>447.20968599999998</v>
      </c>
      <c r="H729" s="1">
        <f t="shared" si="469"/>
        <v>0.30226148780296336</v>
      </c>
      <c r="I729" s="1">
        <f t="shared" si="470"/>
        <v>0.30960287360584704</v>
      </c>
      <c r="J729" s="1">
        <f t="shared" si="481"/>
        <v>0.3881356385911896</v>
      </c>
      <c r="K729" s="1">
        <f t="shared" si="482"/>
        <v>11.017190727588824</v>
      </c>
      <c r="L729">
        <f t="shared" si="483"/>
        <v>0.19785682071481064</v>
      </c>
      <c r="M729">
        <f t="shared" si="484"/>
        <v>0.45599041272981133</v>
      </c>
      <c r="N729" s="1">
        <f t="shared" si="485"/>
        <v>1.2454436043032448E-2</v>
      </c>
      <c r="O729" s="1"/>
      <c r="P729" s="1"/>
      <c r="Q729" s="1"/>
      <c r="R729">
        <v>7475</v>
      </c>
      <c r="S729">
        <v>1</v>
      </c>
      <c r="T729">
        <f t="shared" si="493"/>
        <v>727</v>
      </c>
      <c r="U729">
        <f t="shared" si="494"/>
        <v>2.7281257631608952E-3</v>
      </c>
      <c r="V729">
        <f t="shared" si="495"/>
        <v>1</v>
      </c>
      <c r="W729">
        <f t="shared" si="496"/>
        <v>1</v>
      </c>
      <c r="X729">
        <f t="shared" si="497"/>
        <v>0</v>
      </c>
      <c r="AA729">
        <v>305.28933699999999</v>
      </c>
      <c r="AB729">
        <v>321.32345600000002</v>
      </c>
      <c r="AC729">
        <v>349.42974900000002</v>
      </c>
      <c r="AD729" s="1">
        <f t="shared" si="471"/>
        <v>0.3127828182308881</v>
      </c>
      <c r="AE729" s="1">
        <f t="shared" si="472"/>
        <v>0.3292105027938424</v>
      </c>
      <c r="AF729" s="1">
        <f t="shared" si="486"/>
        <v>0.35800667897526955</v>
      </c>
      <c r="AG729">
        <f t="shared" si="487"/>
        <v>0.19780855442260992</v>
      </c>
      <c r="AH729">
        <f t="shared" si="488"/>
        <v>0.46844475524617979</v>
      </c>
      <c r="AK729">
        <v>6508</v>
      </c>
      <c r="AL729">
        <v>727</v>
      </c>
      <c r="AM729">
        <f t="shared" si="498"/>
        <v>3.4572864411501112E-3</v>
      </c>
      <c r="AN729">
        <f t="shared" si="499"/>
        <v>1</v>
      </c>
      <c r="AO729">
        <f t="shared" si="500"/>
        <v>1</v>
      </c>
      <c r="AR729">
        <v>306.084656</v>
      </c>
      <c r="AS729">
        <v>322.60687300000001</v>
      </c>
      <c r="AT729">
        <v>350.53723100000002</v>
      </c>
      <c r="AU729" s="1">
        <f t="shared" si="473"/>
        <v>0.31257727356782289</v>
      </c>
      <c r="AV729" s="1">
        <f t="shared" si="474"/>
        <v>0.3294499571274847</v>
      </c>
      <c r="AW729" s="1">
        <f t="shared" si="489"/>
        <v>0.35797276930469235</v>
      </c>
      <c r="AX729" s="1">
        <f t="shared" si="490"/>
        <v>0.39941590818691614</v>
      </c>
      <c r="AY729">
        <f t="shared" si="491"/>
        <v>0.19757596402211397</v>
      </c>
      <c r="AZ729">
        <f t="shared" si="492"/>
        <v>0.46854216975042701</v>
      </c>
      <c r="BA729" s="1">
        <f t="shared" si="475"/>
        <v>2.521663737309081E-4</v>
      </c>
      <c r="BB729" s="1"/>
      <c r="BC729" s="1"/>
      <c r="BD729" s="1"/>
      <c r="BE729">
        <v>6508</v>
      </c>
      <c r="BF729">
        <v>0</v>
      </c>
      <c r="BG729">
        <v>727</v>
      </c>
      <c r="BH729">
        <f t="shared" si="501"/>
        <v>2.232895184369664E-3</v>
      </c>
      <c r="BI729">
        <f t="shared" si="502"/>
        <v>1</v>
      </c>
      <c r="BJ729">
        <f t="shared" si="503"/>
        <v>1</v>
      </c>
      <c r="BK729">
        <f t="shared" si="504"/>
        <v>0</v>
      </c>
      <c r="CA729">
        <f t="shared" si="506"/>
        <v>0.3097641644459298</v>
      </c>
      <c r="CB729">
        <f t="shared" si="506"/>
        <v>0.31576416444592981</v>
      </c>
      <c r="CC729">
        <f t="shared" si="506"/>
        <v>0.3262247923628277</v>
      </c>
      <c r="CD729">
        <f t="shared" si="506"/>
        <v>0.3322247923628277</v>
      </c>
      <c r="CE729">
        <f t="shared" si="477"/>
        <v>0.18779022857537481</v>
      </c>
      <c r="CF729">
        <f t="shared" si="478"/>
        <v>0.20779022857537482</v>
      </c>
      <c r="CG729">
        <f t="shared" si="479"/>
        <v>0.45844962517151855</v>
      </c>
      <c r="CH729">
        <f t="shared" si="480"/>
        <v>0.47844962517151857</v>
      </c>
      <c r="CI729">
        <f t="shared" si="505"/>
        <v>6309</v>
      </c>
      <c r="CJ729">
        <f t="shared" si="505"/>
        <v>6709</v>
      </c>
      <c r="CK729">
        <v>5.0000000000000001E-3</v>
      </c>
      <c r="CO729">
        <v>1</v>
      </c>
      <c r="CP729">
        <v>2</v>
      </c>
      <c r="CQ729">
        <v>2</v>
      </c>
    </row>
    <row r="730" spans="1:95">
      <c r="A730">
        <v>728</v>
      </c>
      <c r="B730">
        <v>728</v>
      </c>
      <c r="C730">
        <v>728</v>
      </c>
      <c r="D730" s="1"/>
      <c r="E730">
        <v>349.26913500000001</v>
      </c>
      <c r="F730">
        <v>357.818512</v>
      </c>
      <c r="G730">
        <v>448.57540899999998</v>
      </c>
      <c r="H730" s="1">
        <f t="shared" si="469"/>
        <v>0.30222402038955548</v>
      </c>
      <c r="I730" s="1">
        <f t="shared" si="470"/>
        <v>0.30962183150380118</v>
      </c>
      <c r="J730" s="1">
        <f t="shared" si="481"/>
        <v>0.38815414810664339</v>
      </c>
      <c r="K730" s="1">
        <f t="shared" si="482"/>
        <v>10.989422926424389</v>
      </c>
      <c r="L730">
        <f t="shared" si="483"/>
        <v>0.19782250441061325</v>
      </c>
      <c r="M730">
        <f t="shared" si="484"/>
        <v>0.45599576635570133</v>
      </c>
      <c r="N730" s="1">
        <f t="shared" si="485"/>
        <v>1.2431149701843995E-2</v>
      </c>
      <c r="O730" s="1"/>
      <c r="P730" s="1"/>
      <c r="Q730" s="1"/>
      <c r="R730">
        <v>7475</v>
      </c>
      <c r="S730">
        <v>1</v>
      </c>
      <c r="T730">
        <f t="shared" si="493"/>
        <v>728</v>
      </c>
      <c r="U730">
        <f t="shared" si="494"/>
        <v>3.0627641099717673E-3</v>
      </c>
      <c r="V730">
        <f t="shared" si="495"/>
        <v>1</v>
      </c>
      <c r="W730">
        <f t="shared" si="496"/>
        <v>1</v>
      </c>
      <c r="X730">
        <f t="shared" si="497"/>
        <v>0</v>
      </c>
      <c r="AA730">
        <v>306.279022</v>
      </c>
      <c r="AB730">
        <v>322.38974000000002</v>
      </c>
      <c r="AC730">
        <v>350.67596400000002</v>
      </c>
      <c r="AD730" s="1">
        <f t="shared" si="471"/>
        <v>0.31273872607754255</v>
      </c>
      <c r="AE730" s="1">
        <f t="shared" si="472"/>
        <v>0.32918923382245285</v>
      </c>
      <c r="AF730" s="1">
        <f t="shared" si="486"/>
        <v>0.35807204010000465</v>
      </c>
      <c r="AG730">
        <f t="shared" si="487"/>
        <v>0.19778589344354222</v>
      </c>
      <c r="AH730">
        <f t="shared" si="488"/>
        <v>0.46842686214596641</v>
      </c>
      <c r="AK730">
        <v>6511</v>
      </c>
      <c r="AL730">
        <v>728</v>
      </c>
      <c r="AM730">
        <f t="shared" si="498"/>
        <v>3.5600766480247434E-3</v>
      </c>
      <c r="AN730">
        <f t="shared" si="499"/>
        <v>1</v>
      </c>
      <c r="AO730">
        <f t="shared" si="500"/>
        <v>1</v>
      </c>
      <c r="AR730">
        <v>307.01995799999997</v>
      </c>
      <c r="AS730">
        <v>323.66519199999999</v>
      </c>
      <c r="AT730">
        <v>351.82061800000002</v>
      </c>
      <c r="AU730" s="1">
        <f t="shared" si="473"/>
        <v>0.31248667234287419</v>
      </c>
      <c r="AV730" s="1">
        <f t="shared" si="474"/>
        <v>0.3294282868780064</v>
      </c>
      <c r="AW730" s="1">
        <f t="shared" si="489"/>
        <v>0.3580850407791194</v>
      </c>
      <c r="AX730" s="1">
        <f t="shared" si="490"/>
        <v>0.395624252806548</v>
      </c>
      <c r="AY730">
        <f t="shared" si="491"/>
        <v>0.19752115700567696</v>
      </c>
      <c r="AZ730">
        <f t="shared" si="492"/>
        <v>0.46851718745328375</v>
      </c>
      <c r="BA730" s="1">
        <f t="shared" si="475"/>
        <v>2.7972136614059069E-4</v>
      </c>
      <c r="BB730" s="1"/>
      <c r="BC730" s="1"/>
      <c r="BD730" s="1"/>
      <c r="BE730">
        <v>6511</v>
      </c>
      <c r="BF730">
        <v>0</v>
      </c>
      <c r="BG730">
        <v>728</v>
      </c>
      <c r="BH730">
        <f t="shared" si="501"/>
        <v>3.2751500716651991E-3</v>
      </c>
      <c r="BI730">
        <f t="shared" si="502"/>
        <v>1</v>
      </c>
      <c r="BJ730">
        <f t="shared" si="503"/>
        <v>1</v>
      </c>
      <c r="BK730">
        <f t="shared" si="504"/>
        <v>0</v>
      </c>
      <c r="CA730">
        <f t="shared" si="506"/>
        <v>0.3097641644459298</v>
      </c>
      <c r="CB730">
        <f t="shared" si="506"/>
        <v>0.31576416444592981</v>
      </c>
      <c r="CC730">
        <f t="shared" si="506"/>
        <v>0.3262247923628277</v>
      </c>
      <c r="CD730">
        <f t="shared" si="506"/>
        <v>0.3322247923628277</v>
      </c>
      <c r="CE730">
        <f t="shared" si="477"/>
        <v>0.18779022857537481</v>
      </c>
      <c r="CF730">
        <f t="shared" si="478"/>
        <v>0.20779022857537482</v>
      </c>
      <c r="CG730">
        <f t="shared" si="479"/>
        <v>0.45844962517151855</v>
      </c>
      <c r="CH730">
        <f t="shared" si="480"/>
        <v>0.47844962517151857</v>
      </c>
      <c r="CI730">
        <f t="shared" si="505"/>
        <v>6309</v>
      </c>
      <c r="CJ730">
        <f t="shared" si="505"/>
        <v>6709</v>
      </c>
      <c r="CK730">
        <v>5.0000000000000001E-3</v>
      </c>
      <c r="CO730">
        <v>1</v>
      </c>
      <c r="CP730">
        <v>2</v>
      </c>
      <c r="CQ730">
        <v>2</v>
      </c>
    </row>
    <row r="731" spans="1:95">
      <c r="A731">
        <v>729</v>
      </c>
      <c r="B731">
        <v>729</v>
      </c>
      <c r="C731">
        <v>729</v>
      </c>
      <c r="D731" s="1"/>
      <c r="E731">
        <v>350.179688</v>
      </c>
      <c r="F731">
        <v>358.75701900000001</v>
      </c>
      <c r="G731">
        <v>449.80584700000003</v>
      </c>
      <c r="H731" s="1">
        <f t="shared" si="469"/>
        <v>0.30220663493471728</v>
      </c>
      <c r="I731" s="1">
        <f t="shared" si="470"/>
        <v>0.30960890990113749</v>
      </c>
      <c r="J731" s="1">
        <f t="shared" si="481"/>
        <v>0.38818445516414529</v>
      </c>
      <c r="K731" s="1">
        <f t="shared" si="482"/>
        <v>10.879190928503531</v>
      </c>
      <c r="L731">
        <f t="shared" si="483"/>
        <v>0.19781501842168683</v>
      </c>
      <c r="M731">
        <f t="shared" si="484"/>
        <v>0.45598571161382589</v>
      </c>
      <c r="N731" s="1">
        <f t="shared" si="485"/>
        <v>1.2464711977906847E-2</v>
      </c>
      <c r="O731" s="1"/>
      <c r="P731" s="1"/>
      <c r="Q731" s="1"/>
      <c r="R731">
        <v>7477</v>
      </c>
      <c r="S731">
        <v>1</v>
      </c>
      <c r="T731">
        <f t="shared" si="493"/>
        <v>729</v>
      </c>
      <c r="U731">
        <f t="shared" si="494"/>
        <v>2.6194224039168749E-3</v>
      </c>
      <c r="V731">
        <f t="shared" si="495"/>
        <v>1</v>
      </c>
      <c r="W731">
        <f t="shared" si="496"/>
        <v>1</v>
      </c>
      <c r="X731">
        <f t="shared" si="497"/>
        <v>0</v>
      </c>
      <c r="AA731">
        <v>307.63351399999999</v>
      </c>
      <c r="AB731">
        <v>323.55667099999999</v>
      </c>
      <c r="AC731">
        <v>351.76251200000002</v>
      </c>
      <c r="AD731" s="1">
        <f t="shared" si="471"/>
        <v>0.3129687877543918</v>
      </c>
      <c r="AE731" s="1">
        <f t="shared" si="472"/>
        <v>0.32916809932716429</v>
      </c>
      <c r="AF731" s="1">
        <f t="shared" si="486"/>
        <v>0.35786311291844386</v>
      </c>
      <c r="AG731">
        <f t="shared" si="487"/>
        <v>0.19795373033693689</v>
      </c>
      <c r="AH731">
        <f t="shared" si="488"/>
        <v>0.46844965174914194</v>
      </c>
      <c r="AK731">
        <v>6498</v>
      </c>
      <c r="AL731">
        <v>729</v>
      </c>
      <c r="AM731">
        <f t="shared" si="498"/>
        <v>3.0936460263033582E-3</v>
      </c>
      <c r="AN731">
        <f t="shared" si="499"/>
        <v>1</v>
      </c>
      <c r="AO731">
        <f t="shared" si="500"/>
        <v>1</v>
      </c>
      <c r="AR731">
        <v>307.966431</v>
      </c>
      <c r="AS731">
        <v>324.68392899999998</v>
      </c>
      <c r="AT731">
        <v>352.99054000000001</v>
      </c>
      <c r="AU731" s="1">
        <f t="shared" si="473"/>
        <v>0.31245297450623244</v>
      </c>
      <c r="AV731" s="1">
        <f t="shared" si="474"/>
        <v>0.32941401782332691</v>
      </c>
      <c r="AW731" s="1">
        <f t="shared" si="489"/>
        <v>0.35813300767044065</v>
      </c>
      <c r="AX731" s="1">
        <f t="shared" si="490"/>
        <v>0.34839584562297077</v>
      </c>
      <c r="AY731">
        <f t="shared" si="491"/>
        <v>0.19750309742742508</v>
      </c>
      <c r="AZ731">
        <f t="shared" si="492"/>
        <v>0.46850458107368803</v>
      </c>
      <c r="BA731" s="1">
        <f t="shared" si="475"/>
        <v>4.5396833571314778E-4</v>
      </c>
      <c r="BB731" s="1"/>
      <c r="BC731" s="1"/>
      <c r="BD731" s="1"/>
      <c r="BE731">
        <v>6498</v>
      </c>
      <c r="BF731">
        <v>0</v>
      </c>
      <c r="BG731">
        <v>729</v>
      </c>
      <c r="BH731">
        <f t="shared" si="501"/>
        <v>3.1425568941273766E-3</v>
      </c>
      <c r="BI731">
        <f t="shared" si="502"/>
        <v>1</v>
      </c>
      <c r="BJ731">
        <f t="shared" si="503"/>
        <v>1</v>
      </c>
      <c r="BK731">
        <f t="shared" si="504"/>
        <v>0</v>
      </c>
      <c r="CA731">
        <f t="shared" si="506"/>
        <v>0.3097641644459298</v>
      </c>
      <c r="CB731">
        <f t="shared" si="506"/>
        <v>0.31576416444592981</v>
      </c>
      <c r="CC731">
        <f t="shared" si="506"/>
        <v>0.3262247923628277</v>
      </c>
      <c r="CD731">
        <f t="shared" si="506"/>
        <v>0.3322247923628277</v>
      </c>
      <c r="CE731">
        <f t="shared" si="477"/>
        <v>0.18779022857537481</v>
      </c>
      <c r="CF731">
        <f t="shared" si="478"/>
        <v>0.20779022857537482</v>
      </c>
      <c r="CG731">
        <f t="shared" si="479"/>
        <v>0.45844962517151855</v>
      </c>
      <c r="CH731">
        <f t="shared" si="480"/>
        <v>0.47844962517151857</v>
      </c>
      <c r="CI731">
        <f t="shared" si="505"/>
        <v>6309</v>
      </c>
      <c r="CJ731">
        <f t="shared" si="505"/>
        <v>6709</v>
      </c>
      <c r="CK731">
        <v>5.0000000000000001E-3</v>
      </c>
      <c r="CO731">
        <v>1</v>
      </c>
      <c r="CP731">
        <v>2</v>
      </c>
      <c r="CQ731">
        <v>2</v>
      </c>
    </row>
    <row r="732" spans="1:95">
      <c r="A732">
        <v>730</v>
      </c>
      <c r="B732">
        <v>730</v>
      </c>
      <c r="C732">
        <v>730</v>
      </c>
      <c r="D732" s="1"/>
      <c r="E732">
        <v>351.21307400000001</v>
      </c>
      <c r="F732">
        <v>359.86245700000001</v>
      </c>
      <c r="G732">
        <v>451.09695399999998</v>
      </c>
      <c r="H732" s="1">
        <f t="shared" si="469"/>
        <v>0.30220391424944121</v>
      </c>
      <c r="I732" s="1">
        <f t="shared" si="470"/>
        <v>0.30964634049136003</v>
      </c>
      <c r="J732" s="1">
        <f t="shared" si="481"/>
        <v>0.38814974525919871</v>
      </c>
      <c r="K732" s="1">
        <f t="shared" si="482"/>
        <v>10.864157626572645</v>
      </c>
      <c r="L732">
        <f t="shared" si="483"/>
        <v>0.19779852269661813</v>
      </c>
      <c r="M732">
        <f t="shared" si="484"/>
        <v>0.45600691484877454</v>
      </c>
      <c r="N732" s="1">
        <f t="shared" si="485"/>
        <v>1.2302569546237482E-2</v>
      </c>
      <c r="O732" s="1"/>
      <c r="P732" s="1"/>
      <c r="Q732" s="1"/>
      <c r="R732">
        <v>7477</v>
      </c>
      <c r="S732">
        <v>1</v>
      </c>
      <c r="T732">
        <f t="shared" si="493"/>
        <v>730</v>
      </c>
      <c r="U732">
        <f t="shared" si="494"/>
        <v>3.0765600903363E-3</v>
      </c>
      <c r="V732">
        <f t="shared" si="495"/>
        <v>1</v>
      </c>
      <c r="W732">
        <f t="shared" si="496"/>
        <v>1</v>
      </c>
      <c r="X732">
        <f t="shared" si="497"/>
        <v>0</v>
      </c>
      <c r="AA732">
        <v>308.70388800000001</v>
      </c>
      <c r="AB732">
        <v>324.59765599999997</v>
      </c>
      <c r="AC732">
        <v>353.493469</v>
      </c>
      <c r="AD732" s="1">
        <f t="shared" si="471"/>
        <v>0.31283486836997221</v>
      </c>
      <c r="AE732" s="1">
        <f t="shared" si="472"/>
        <v>0.32894132187917735</v>
      </c>
      <c r="AF732" s="1">
        <f t="shared" si="486"/>
        <v>0.35822380975085044</v>
      </c>
      <c r="AG732">
        <f t="shared" si="487"/>
        <v>0.19794582099230304</v>
      </c>
      <c r="AH732">
        <f t="shared" si="488"/>
        <v>0.46830860256437268</v>
      </c>
      <c r="AK732">
        <v>6507</v>
      </c>
      <c r="AL732">
        <v>730</v>
      </c>
      <c r="AM732">
        <f t="shared" si="498"/>
        <v>4.9087339820801587E-3</v>
      </c>
      <c r="AN732">
        <f t="shared" si="499"/>
        <v>1</v>
      </c>
      <c r="AO732">
        <f t="shared" si="500"/>
        <v>1</v>
      </c>
      <c r="AR732">
        <v>309.66784699999999</v>
      </c>
      <c r="AS732">
        <v>326.05728099999999</v>
      </c>
      <c r="AT732">
        <v>355.34225500000002</v>
      </c>
      <c r="AU732" s="1">
        <f t="shared" si="473"/>
        <v>0.3124589228863765</v>
      </c>
      <c r="AV732" s="1">
        <f t="shared" si="474"/>
        <v>0.32899607694989591</v>
      </c>
      <c r="AW732" s="1">
        <f t="shared" si="489"/>
        <v>0.35854500016372753</v>
      </c>
      <c r="AX732" s="1">
        <f t="shared" si="490"/>
        <v>0.44967207033682866</v>
      </c>
      <c r="AY732">
        <f t="shared" si="491"/>
        <v>0.1976638870734781</v>
      </c>
      <c r="AZ732">
        <f t="shared" si="492"/>
        <v>0.46828218667114624</v>
      </c>
      <c r="BA732" s="1">
        <f t="shared" si="475"/>
        <v>2.8316873767939357E-4</v>
      </c>
      <c r="BB732" s="1"/>
      <c r="BC732" s="1"/>
      <c r="BD732" s="1"/>
      <c r="BE732">
        <v>6507</v>
      </c>
      <c r="BF732">
        <v>0</v>
      </c>
      <c r="BG732">
        <v>730</v>
      </c>
      <c r="BH732">
        <f t="shared" si="501"/>
        <v>4.2208852886388166E-3</v>
      </c>
      <c r="BI732">
        <f t="shared" si="502"/>
        <v>1</v>
      </c>
      <c r="BJ732">
        <f t="shared" si="503"/>
        <v>1</v>
      </c>
      <c r="BK732">
        <f t="shared" si="504"/>
        <v>0</v>
      </c>
      <c r="CA732">
        <f t="shared" si="506"/>
        <v>0.3097641644459298</v>
      </c>
      <c r="CB732">
        <f t="shared" si="506"/>
        <v>0.31576416444592981</v>
      </c>
      <c r="CC732">
        <f t="shared" si="506"/>
        <v>0.3262247923628277</v>
      </c>
      <c r="CD732">
        <f t="shared" si="506"/>
        <v>0.3322247923628277</v>
      </c>
      <c r="CE732">
        <f t="shared" si="477"/>
        <v>0.18779022857537481</v>
      </c>
      <c r="CF732">
        <f t="shared" si="478"/>
        <v>0.20779022857537482</v>
      </c>
      <c r="CG732">
        <f t="shared" si="479"/>
        <v>0.45844962517151855</v>
      </c>
      <c r="CH732">
        <f t="shared" si="480"/>
        <v>0.47844962517151857</v>
      </c>
      <c r="CI732">
        <f t="shared" si="505"/>
        <v>6309</v>
      </c>
      <c r="CJ732">
        <f t="shared" si="505"/>
        <v>6709</v>
      </c>
      <c r="CK732">
        <v>5.0000000000000001E-3</v>
      </c>
      <c r="CO732">
        <v>1</v>
      </c>
      <c r="CP732">
        <v>2</v>
      </c>
      <c r="CQ732">
        <v>2</v>
      </c>
    </row>
    <row r="733" spans="1:95">
      <c r="A733">
        <v>731</v>
      </c>
      <c r="B733">
        <v>731</v>
      </c>
      <c r="C733">
        <v>731</v>
      </c>
      <c r="D733" s="1"/>
      <c r="E733">
        <v>352.11419699999999</v>
      </c>
      <c r="F733">
        <v>360.78329500000001</v>
      </c>
      <c r="G733">
        <v>452.40438799999998</v>
      </c>
      <c r="H733" s="1">
        <f t="shared" si="469"/>
        <v>0.30216564741146734</v>
      </c>
      <c r="I733" s="1">
        <f t="shared" si="470"/>
        <v>0.30960500552869613</v>
      </c>
      <c r="J733" s="1">
        <f t="shared" si="481"/>
        <v>0.38822934705983653</v>
      </c>
      <c r="K733" s="1">
        <f t="shared" si="482"/>
        <v>10.794182663888124</v>
      </c>
      <c r="L733">
        <f t="shared" si="483"/>
        <v>0.19778705248186887</v>
      </c>
      <c r="M733">
        <f t="shared" si="484"/>
        <v>0.45597734058754752</v>
      </c>
      <c r="N733" s="1">
        <f t="shared" si="485"/>
        <v>1.2424500980281993E-2</v>
      </c>
      <c r="O733" s="1"/>
      <c r="P733" s="1"/>
      <c r="Q733" s="1"/>
      <c r="R733">
        <v>7481</v>
      </c>
      <c r="S733">
        <v>1</v>
      </c>
      <c r="T733">
        <f t="shared" si="493"/>
        <v>731</v>
      </c>
      <c r="U733">
        <f t="shared" si="494"/>
        <v>2.5555912803049544E-3</v>
      </c>
      <c r="V733">
        <f t="shared" si="495"/>
        <v>1</v>
      </c>
      <c r="W733">
        <f t="shared" si="496"/>
        <v>1</v>
      </c>
      <c r="X733">
        <f t="shared" si="497"/>
        <v>0</v>
      </c>
      <c r="AA733">
        <v>309.61642499999999</v>
      </c>
      <c r="AB733">
        <v>325.63378899999998</v>
      </c>
      <c r="AC733">
        <v>354.23498499999999</v>
      </c>
      <c r="AD733" s="1">
        <f t="shared" si="471"/>
        <v>0.31290657537162414</v>
      </c>
      <c r="AE733" s="1">
        <f t="shared" si="472"/>
        <v>0.32909414848154794</v>
      </c>
      <c r="AF733" s="1">
        <f t="shared" si="486"/>
        <v>0.35799927614682792</v>
      </c>
      <c r="AG733">
        <f t="shared" si="487"/>
        <v>0.19793826159889225</v>
      </c>
      <c r="AH733">
        <f t="shared" si="488"/>
        <v>0.46840092140838807</v>
      </c>
      <c r="AK733">
        <v>6502</v>
      </c>
      <c r="AL733">
        <v>731</v>
      </c>
      <c r="AM733">
        <f t="shared" si="498"/>
        <v>2.0954816661928081E-3</v>
      </c>
      <c r="AN733">
        <f t="shared" si="499"/>
        <v>1</v>
      </c>
      <c r="AO733">
        <f t="shared" si="500"/>
        <v>1</v>
      </c>
      <c r="AR733">
        <v>310.51849399999998</v>
      </c>
      <c r="AS733">
        <v>327.02716099999998</v>
      </c>
      <c r="AT733">
        <v>355.99838299999999</v>
      </c>
      <c r="AU733" s="1">
        <f t="shared" si="473"/>
        <v>0.31253621593369174</v>
      </c>
      <c r="AV733" s="1">
        <f t="shared" si="474"/>
        <v>0.32915215480363036</v>
      </c>
      <c r="AW733" s="1">
        <f t="shared" si="489"/>
        <v>0.3583116292626779</v>
      </c>
      <c r="AX733" s="1">
        <f t="shared" si="490"/>
        <v>0.42789539877877952</v>
      </c>
      <c r="AY733">
        <f t="shared" si="491"/>
        <v>0.19765906740962755</v>
      </c>
      <c r="AZ733">
        <f t="shared" si="492"/>
        <v>0.46837705659159795</v>
      </c>
      <c r="BA733" s="1">
        <f t="shared" si="475"/>
        <v>2.8021228524031168E-4</v>
      </c>
      <c r="BB733" s="1"/>
      <c r="BC733" s="1"/>
      <c r="BD733" s="1"/>
      <c r="BE733">
        <v>6502</v>
      </c>
      <c r="BF733">
        <v>0</v>
      </c>
      <c r="BG733">
        <v>731</v>
      </c>
      <c r="BH733">
        <f t="shared" si="501"/>
        <v>2.9701519057163187E-3</v>
      </c>
      <c r="BI733">
        <f t="shared" si="502"/>
        <v>1</v>
      </c>
      <c r="BJ733">
        <f t="shared" si="503"/>
        <v>1</v>
      </c>
      <c r="BK733">
        <f t="shared" si="504"/>
        <v>0</v>
      </c>
      <c r="CA733">
        <f t="shared" si="506"/>
        <v>0.3097641644459298</v>
      </c>
      <c r="CB733">
        <f t="shared" si="506"/>
        <v>0.31576416444592981</v>
      </c>
      <c r="CC733">
        <f t="shared" si="506"/>
        <v>0.3262247923628277</v>
      </c>
      <c r="CD733">
        <f t="shared" si="506"/>
        <v>0.3322247923628277</v>
      </c>
      <c r="CE733">
        <f t="shared" si="477"/>
        <v>0.18779022857537481</v>
      </c>
      <c r="CF733">
        <f t="shared" si="478"/>
        <v>0.20779022857537482</v>
      </c>
      <c r="CG733">
        <f t="shared" si="479"/>
        <v>0.45844962517151855</v>
      </c>
      <c r="CH733">
        <f t="shared" si="480"/>
        <v>0.47844962517151857</v>
      </c>
      <c r="CI733">
        <f t="shared" si="505"/>
        <v>6309</v>
      </c>
      <c r="CJ733">
        <f t="shared" si="505"/>
        <v>6709</v>
      </c>
      <c r="CK733">
        <v>5.0000000000000001E-3</v>
      </c>
      <c r="CO733">
        <v>1</v>
      </c>
      <c r="CP733">
        <v>2</v>
      </c>
      <c r="CQ733">
        <v>2</v>
      </c>
    </row>
    <row r="734" spans="1:95">
      <c r="A734">
        <v>732</v>
      </c>
      <c r="B734">
        <v>732</v>
      </c>
      <c r="C734">
        <v>732</v>
      </c>
      <c r="D734" s="1"/>
      <c r="E734">
        <v>353.06484999999998</v>
      </c>
      <c r="F734">
        <v>361.81100500000002</v>
      </c>
      <c r="G734">
        <v>453.63116500000001</v>
      </c>
      <c r="H734" s="1">
        <f t="shared" si="469"/>
        <v>0.30215038845038344</v>
      </c>
      <c r="I734" s="1">
        <f t="shared" si="470"/>
        <v>0.30963528571698268</v>
      </c>
      <c r="J734" s="1">
        <f t="shared" si="481"/>
        <v>0.38821432583263388</v>
      </c>
      <c r="K734" s="1">
        <f t="shared" si="482"/>
        <v>10.753745914935758</v>
      </c>
      <c r="L734">
        <f t="shared" si="483"/>
        <v>0.19776431759248322</v>
      </c>
      <c r="M734">
        <f t="shared" si="484"/>
        <v>0.45599254535780026</v>
      </c>
      <c r="N734" s="1">
        <f t="shared" si="485"/>
        <v>1.2408289785934647E-2</v>
      </c>
      <c r="O734" s="1"/>
      <c r="P734" s="1"/>
      <c r="Q734" s="1"/>
      <c r="R734">
        <v>7479</v>
      </c>
      <c r="S734">
        <v>1</v>
      </c>
      <c r="T734">
        <f t="shared" si="493"/>
        <v>732</v>
      </c>
      <c r="U734">
        <f t="shared" si="494"/>
        <v>2.8445007108415144E-3</v>
      </c>
      <c r="V734">
        <f t="shared" si="495"/>
        <v>1</v>
      </c>
      <c r="W734">
        <f t="shared" si="496"/>
        <v>1</v>
      </c>
      <c r="X734">
        <f t="shared" si="497"/>
        <v>0</v>
      </c>
      <c r="AA734">
        <v>310.55749500000002</v>
      </c>
      <c r="AB734">
        <v>326.68060300000002</v>
      </c>
      <c r="AC734">
        <v>355.395691</v>
      </c>
      <c r="AD734" s="1">
        <f t="shared" si="471"/>
        <v>0.31286210326656533</v>
      </c>
      <c r="AE734" s="1">
        <f t="shared" si="472"/>
        <v>0.32910485883127644</v>
      </c>
      <c r="AF734" s="1">
        <f t="shared" si="486"/>
        <v>0.35803303790215829</v>
      </c>
      <c r="AG734">
        <f t="shared" si="487"/>
        <v>0.19790332326612337</v>
      </c>
      <c r="AH734">
        <f t="shared" si="488"/>
        <v>0.46840005650365163</v>
      </c>
      <c r="AK734">
        <v>6504</v>
      </c>
      <c r="AL734">
        <v>732</v>
      </c>
      <c r="AM734">
        <f t="shared" si="498"/>
        <v>3.2712960114480863E-3</v>
      </c>
      <c r="AN734">
        <f t="shared" si="499"/>
        <v>1</v>
      </c>
      <c r="AO734">
        <f t="shared" si="500"/>
        <v>1</v>
      </c>
      <c r="AR734">
        <v>311.506439</v>
      </c>
      <c r="AS734">
        <v>328.074432</v>
      </c>
      <c r="AT734">
        <v>357.21682700000002</v>
      </c>
      <c r="AU734" s="1">
        <f t="shared" si="473"/>
        <v>0.31250718137192163</v>
      </c>
      <c r="AV734" s="1">
        <f t="shared" si="474"/>
        <v>0.32912840053529091</v>
      </c>
      <c r="AW734" s="1">
        <f t="shared" si="489"/>
        <v>0.35836441809278752</v>
      </c>
      <c r="AX734" s="1">
        <f t="shared" si="490"/>
        <v>0.42666414448854878</v>
      </c>
      <c r="AY734">
        <f t="shared" si="491"/>
        <v>0.19764779807931551</v>
      </c>
      <c r="AZ734">
        <f t="shared" si="492"/>
        <v>0.46836006319142182</v>
      </c>
      <c r="BA734" s="1">
        <f t="shared" si="475"/>
        <v>2.5863601086526937E-4</v>
      </c>
      <c r="BB734" s="1"/>
      <c r="BC734" s="1"/>
      <c r="BD734" s="1"/>
      <c r="BE734">
        <v>6504</v>
      </c>
      <c r="BF734">
        <v>0</v>
      </c>
      <c r="BG734">
        <v>732</v>
      </c>
      <c r="BH734">
        <f t="shared" si="501"/>
        <v>3.1972781357593903E-3</v>
      </c>
      <c r="BI734">
        <f t="shared" si="502"/>
        <v>1</v>
      </c>
      <c r="BJ734">
        <f t="shared" si="503"/>
        <v>1</v>
      </c>
      <c r="BK734">
        <f t="shared" si="504"/>
        <v>0</v>
      </c>
      <c r="CA734">
        <f t="shared" si="506"/>
        <v>0.3097641644459298</v>
      </c>
      <c r="CB734">
        <f t="shared" si="506"/>
        <v>0.31576416444592981</v>
      </c>
      <c r="CC734">
        <f t="shared" si="506"/>
        <v>0.3262247923628277</v>
      </c>
      <c r="CD734">
        <f t="shared" si="506"/>
        <v>0.3322247923628277</v>
      </c>
      <c r="CE734">
        <f t="shared" si="477"/>
        <v>0.18779022857537481</v>
      </c>
      <c r="CF734">
        <f t="shared" si="478"/>
        <v>0.20779022857537482</v>
      </c>
      <c r="CG734">
        <f t="shared" si="479"/>
        <v>0.45844962517151855</v>
      </c>
      <c r="CH734">
        <f t="shared" si="480"/>
        <v>0.47844962517151857</v>
      </c>
      <c r="CI734">
        <f t="shared" si="505"/>
        <v>6309</v>
      </c>
      <c r="CJ734">
        <f t="shared" si="505"/>
        <v>6709</v>
      </c>
      <c r="CK734">
        <v>5.0000000000000001E-3</v>
      </c>
      <c r="CO734">
        <v>1</v>
      </c>
      <c r="CP734">
        <v>2</v>
      </c>
      <c r="CQ734">
        <v>2</v>
      </c>
    </row>
    <row r="735" spans="1:95">
      <c r="A735">
        <v>733</v>
      </c>
      <c r="B735">
        <v>733</v>
      </c>
      <c r="C735">
        <v>733</v>
      </c>
      <c r="D735" s="1"/>
      <c r="E735">
        <v>354.03851300000002</v>
      </c>
      <c r="F735">
        <v>362.81637599999999</v>
      </c>
      <c r="G735">
        <v>454.92150900000001</v>
      </c>
      <c r="H735" s="1">
        <f t="shared" si="469"/>
        <v>0.30213828645488733</v>
      </c>
      <c r="I735" s="1">
        <f t="shared" si="470"/>
        <v>0.30962935984993273</v>
      </c>
      <c r="J735" s="1">
        <f t="shared" si="481"/>
        <v>0.38823235369517989</v>
      </c>
      <c r="K735" s="1">
        <f t="shared" si="482"/>
        <v>10.732024121961988</v>
      </c>
      <c r="L735">
        <f t="shared" si="483"/>
        <v>0.19775791441764087</v>
      </c>
      <c r="M735">
        <f t="shared" si="484"/>
        <v>0.45598731832667833</v>
      </c>
      <c r="N735" s="1">
        <f t="shared" si="485"/>
        <v>1.2397165664683277E-2</v>
      </c>
      <c r="O735" s="1"/>
      <c r="P735" s="1"/>
      <c r="Q735" s="1"/>
      <c r="R735">
        <v>7482</v>
      </c>
      <c r="S735">
        <v>1</v>
      </c>
      <c r="T735">
        <f t="shared" si="493"/>
        <v>733</v>
      </c>
      <c r="U735">
        <f t="shared" si="494"/>
        <v>2.7748634025187859E-3</v>
      </c>
      <c r="V735">
        <f t="shared" si="495"/>
        <v>1</v>
      </c>
      <c r="W735">
        <f t="shared" si="496"/>
        <v>1</v>
      </c>
      <c r="X735">
        <f t="shared" si="497"/>
        <v>0</v>
      </c>
      <c r="AA735">
        <v>311.48199499999998</v>
      </c>
      <c r="AB735">
        <v>327.65261800000002</v>
      </c>
      <c r="AC735">
        <v>356.52624500000002</v>
      </c>
      <c r="AD735" s="1">
        <f t="shared" si="471"/>
        <v>0.31283944979586614</v>
      </c>
      <c r="AE735" s="1">
        <f t="shared" si="472"/>
        <v>0.32908054521512586</v>
      </c>
      <c r="AF735" s="1">
        <f t="shared" si="486"/>
        <v>0.35808000498900794</v>
      </c>
      <c r="AG735">
        <f t="shared" si="487"/>
        <v>0.19789670656067093</v>
      </c>
      <c r="AH735">
        <f t="shared" si="488"/>
        <v>0.46838370704511706</v>
      </c>
      <c r="AK735">
        <v>6506</v>
      </c>
      <c r="AL735">
        <v>733</v>
      </c>
      <c r="AM735">
        <f t="shared" si="498"/>
        <v>3.1760617079792238E-3</v>
      </c>
      <c r="AN735">
        <f t="shared" si="499"/>
        <v>1</v>
      </c>
      <c r="AO735">
        <f t="shared" si="500"/>
        <v>1</v>
      </c>
      <c r="AR735">
        <v>313.13525399999997</v>
      </c>
      <c r="AS735">
        <v>329.37222300000002</v>
      </c>
      <c r="AT735">
        <v>359.02209499999998</v>
      </c>
      <c r="AU735" s="1">
        <f t="shared" si="473"/>
        <v>0.31265702257266947</v>
      </c>
      <c r="AV735" s="1">
        <f t="shared" si="474"/>
        <v>0.32886919388936431</v>
      </c>
      <c r="AW735" s="1">
        <f t="shared" si="489"/>
        <v>0.35847378353796622</v>
      </c>
      <c r="AX735" s="1">
        <f t="shared" si="490"/>
        <v>0.52482565544463344</v>
      </c>
      <c r="AY735">
        <f t="shared" si="491"/>
        <v>0.19784924601775489</v>
      </c>
      <c r="AZ735">
        <f t="shared" si="492"/>
        <v>0.46824367930932215</v>
      </c>
      <c r="BA735" s="1">
        <f t="shared" si="475"/>
        <v>1.4785218945195027E-4</v>
      </c>
      <c r="BB735" s="1"/>
      <c r="BC735" s="1"/>
      <c r="BD735" s="1"/>
      <c r="BE735">
        <v>6506</v>
      </c>
      <c r="BF735">
        <v>0</v>
      </c>
      <c r="BG735">
        <v>733</v>
      </c>
      <c r="BH735">
        <f t="shared" si="501"/>
        <v>3.9479735431919355E-3</v>
      </c>
      <c r="BI735">
        <f t="shared" si="502"/>
        <v>1</v>
      </c>
      <c r="BJ735">
        <f t="shared" si="503"/>
        <v>1</v>
      </c>
      <c r="BK735">
        <f t="shared" si="504"/>
        <v>0</v>
      </c>
      <c r="CA735">
        <f t="shared" si="506"/>
        <v>0.3097641644459298</v>
      </c>
      <c r="CB735">
        <f t="shared" si="506"/>
        <v>0.31576416444592981</v>
      </c>
      <c r="CC735">
        <f t="shared" si="506"/>
        <v>0.3262247923628277</v>
      </c>
      <c r="CD735">
        <f t="shared" si="506"/>
        <v>0.3322247923628277</v>
      </c>
      <c r="CE735">
        <f t="shared" si="477"/>
        <v>0.18779022857537481</v>
      </c>
      <c r="CF735">
        <f t="shared" si="478"/>
        <v>0.20779022857537482</v>
      </c>
      <c r="CG735">
        <f t="shared" si="479"/>
        <v>0.45844962517151855</v>
      </c>
      <c r="CH735">
        <f t="shared" si="480"/>
        <v>0.47844962517151857</v>
      </c>
      <c r="CI735">
        <f t="shared" si="505"/>
        <v>6309</v>
      </c>
      <c r="CJ735">
        <f t="shared" si="505"/>
        <v>6709</v>
      </c>
      <c r="CK735">
        <v>5.0000000000000001E-3</v>
      </c>
      <c r="CO735">
        <v>1</v>
      </c>
      <c r="CP735">
        <v>2</v>
      </c>
      <c r="CQ735">
        <v>2</v>
      </c>
    </row>
    <row r="736" spans="1:95">
      <c r="A736">
        <v>734</v>
      </c>
      <c r="B736">
        <v>734</v>
      </c>
      <c r="C736">
        <v>734</v>
      </c>
      <c r="D736" s="1"/>
      <c r="E736">
        <v>355.07049599999999</v>
      </c>
      <c r="F736">
        <v>363.88299599999999</v>
      </c>
      <c r="G736">
        <v>456.23440599999998</v>
      </c>
      <c r="H736" s="1">
        <f t="shared" si="469"/>
        <v>0.30213934010406224</v>
      </c>
      <c r="I736" s="1">
        <f t="shared" si="470"/>
        <v>0.30963814094688713</v>
      </c>
      <c r="J736" s="1">
        <f t="shared" si="481"/>
        <v>0.38822251894905069</v>
      </c>
      <c r="K736" s="1">
        <f t="shared" si="482"/>
        <v>10.727001678674226</v>
      </c>
      <c r="L736">
        <f t="shared" si="483"/>
        <v>0.1977552624719206</v>
      </c>
      <c r="M736">
        <f t="shared" si="484"/>
        <v>0.45599254496171904</v>
      </c>
      <c r="N736" s="1">
        <f t="shared" si="485"/>
        <v>1.2363300202171294E-2</v>
      </c>
      <c r="O736" s="1"/>
      <c r="P736" s="1"/>
      <c r="Q736" s="1"/>
      <c r="R736">
        <v>7483</v>
      </c>
      <c r="S736">
        <v>1</v>
      </c>
      <c r="T736">
        <f t="shared" si="493"/>
        <v>734</v>
      </c>
      <c r="U736">
        <f t="shared" si="494"/>
        <v>2.9355192562351639E-3</v>
      </c>
      <c r="V736">
        <f t="shared" si="495"/>
        <v>1</v>
      </c>
      <c r="W736">
        <f t="shared" si="496"/>
        <v>1</v>
      </c>
      <c r="X736">
        <f t="shared" si="497"/>
        <v>0</v>
      </c>
      <c r="AA736">
        <v>312.41854899999998</v>
      </c>
      <c r="AB736">
        <v>328.63076799999999</v>
      </c>
      <c r="AC736">
        <v>357.71682700000002</v>
      </c>
      <c r="AD736" s="1">
        <f t="shared" si="471"/>
        <v>0.31280450471496962</v>
      </c>
      <c r="AE736" s="1">
        <f t="shared" si="472"/>
        <v>0.32903675197063947</v>
      </c>
      <c r="AF736" s="1">
        <f t="shared" si="486"/>
        <v>0.35815874331439085</v>
      </c>
      <c r="AG736">
        <f t="shared" si="487"/>
        <v>0.19788885993591909</v>
      </c>
      <c r="AH736">
        <f t="shared" si="488"/>
        <v>0.46835512331765361</v>
      </c>
      <c r="AK736">
        <v>6508</v>
      </c>
      <c r="AL736">
        <v>734</v>
      </c>
      <c r="AM736">
        <f t="shared" si="498"/>
        <v>3.3338286269019809E-3</v>
      </c>
      <c r="AN736">
        <f t="shared" si="499"/>
        <v>1</v>
      </c>
      <c r="AO736">
        <f t="shared" si="500"/>
        <v>1</v>
      </c>
      <c r="AR736">
        <v>313.38287400000002</v>
      </c>
      <c r="AS736">
        <v>330.13690200000002</v>
      </c>
      <c r="AT736">
        <v>359.08984400000003</v>
      </c>
      <c r="AU736" s="1">
        <f t="shared" si="473"/>
        <v>0.31256719240336028</v>
      </c>
      <c r="AV736" s="1">
        <f t="shared" si="474"/>
        <v>0.32927761255671967</v>
      </c>
      <c r="AW736" s="1">
        <f t="shared" si="489"/>
        <v>0.35815519503992005</v>
      </c>
      <c r="AX736" s="1">
        <f t="shared" si="490"/>
        <v>0.45830583945810927</v>
      </c>
      <c r="AY736">
        <f t="shared" si="491"/>
        <v>0.19763355082965334</v>
      </c>
      <c r="AZ736">
        <f t="shared" si="492"/>
        <v>0.46844866339078534</v>
      </c>
      <c r="BA736" s="1">
        <f t="shared" si="475"/>
        <v>2.7190528686236938E-4</v>
      </c>
      <c r="BB736" s="1"/>
      <c r="BC736" s="1"/>
      <c r="BD736" s="1"/>
      <c r="BE736">
        <v>6508</v>
      </c>
      <c r="BF736">
        <v>0</v>
      </c>
      <c r="BG736">
        <v>734</v>
      </c>
      <c r="BH736">
        <f t="shared" si="501"/>
        <v>2.3189337979212976E-3</v>
      </c>
      <c r="BI736">
        <f t="shared" si="502"/>
        <v>1</v>
      </c>
      <c r="BJ736">
        <f t="shared" si="503"/>
        <v>1</v>
      </c>
      <c r="BK736">
        <f t="shared" si="504"/>
        <v>0</v>
      </c>
      <c r="CA736">
        <f t="shared" si="506"/>
        <v>0.3097641644459298</v>
      </c>
      <c r="CB736">
        <f t="shared" si="506"/>
        <v>0.31576416444592981</v>
      </c>
      <c r="CC736">
        <f t="shared" si="506"/>
        <v>0.3262247923628277</v>
      </c>
      <c r="CD736">
        <f t="shared" si="506"/>
        <v>0.3322247923628277</v>
      </c>
      <c r="CE736">
        <f t="shared" si="477"/>
        <v>0.18779022857537481</v>
      </c>
      <c r="CF736">
        <f t="shared" si="478"/>
        <v>0.20779022857537482</v>
      </c>
      <c r="CG736">
        <f t="shared" si="479"/>
        <v>0.45844962517151855</v>
      </c>
      <c r="CH736">
        <f t="shared" si="480"/>
        <v>0.47844962517151857</v>
      </c>
      <c r="CI736">
        <f t="shared" si="505"/>
        <v>6309</v>
      </c>
      <c r="CJ736">
        <f t="shared" si="505"/>
        <v>6709</v>
      </c>
      <c r="CK736">
        <v>5.0000000000000001E-3</v>
      </c>
      <c r="CO736">
        <v>1</v>
      </c>
      <c r="CP736">
        <v>2</v>
      </c>
      <c r="CQ736">
        <v>2</v>
      </c>
    </row>
    <row r="737" spans="1:95">
      <c r="A737">
        <v>735</v>
      </c>
      <c r="B737">
        <v>735</v>
      </c>
      <c r="C737">
        <v>735</v>
      </c>
      <c r="D737" s="1"/>
      <c r="E737">
        <v>355.98913599999997</v>
      </c>
      <c r="F737">
        <v>364.82614100000001</v>
      </c>
      <c r="G737">
        <v>457.45825200000002</v>
      </c>
      <c r="H737" s="1">
        <f t="shared" si="469"/>
        <v>0.30212775492132776</v>
      </c>
      <c r="I737" s="1">
        <f t="shared" si="470"/>
        <v>0.30962771548438989</v>
      </c>
      <c r="J737" s="1">
        <f t="shared" si="481"/>
        <v>0.38824452959428241</v>
      </c>
      <c r="K737" s="1">
        <f t="shared" si="482"/>
        <v>10.698558897851482</v>
      </c>
      <c r="L737">
        <f t="shared" si="483"/>
        <v>0.19775097817725568</v>
      </c>
      <c r="M737">
        <f t="shared" si="484"/>
        <v>0.45598479740295411</v>
      </c>
      <c r="N737" s="1">
        <f t="shared" si="485"/>
        <v>1.2371935247555827E-2</v>
      </c>
      <c r="O737" s="1"/>
      <c r="P737" s="1"/>
      <c r="Q737" s="1"/>
      <c r="R737">
        <v>7483</v>
      </c>
      <c r="S737">
        <v>1</v>
      </c>
      <c r="T737">
        <f t="shared" si="493"/>
        <v>735</v>
      </c>
      <c r="U737">
        <f t="shared" si="494"/>
        <v>2.5885362269034247E-3</v>
      </c>
      <c r="V737">
        <f t="shared" si="495"/>
        <v>1</v>
      </c>
      <c r="W737">
        <f t="shared" si="496"/>
        <v>1</v>
      </c>
      <c r="X737">
        <f t="shared" si="497"/>
        <v>0</v>
      </c>
      <c r="AA737">
        <v>313.30496199999999</v>
      </c>
      <c r="AB737">
        <v>329.56720000000001</v>
      </c>
      <c r="AC737">
        <v>358.733521</v>
      </c>
      <c r="AD737" s="1">
        <f t="shared" si="471"/>
        <v>0.31280270002222021</v>
      </c>
      <c r="AE737" s="1">
        <f t="shared" si="472"/>
        <v>0.32903886788350023</v>
      </c>
      <c r="AF737" s="1">
        <f t="shared" si="486"/>
        <v>0.35815843209427956</v>
      </c>
      <c r="AG737">
        <f t="shared" si="487"/>
        <v>0.19788681060806673</v>
      </c>
      <c r="AH737">
        <f t="shared" si="488"/>
        <v>0.46835598697067371</v>
      </c>
      <c r="AK737">
        <v>6508</v>
      </c>
      <c r="AL737">
        <v>735</v>
      </c>
      <c r="AM737">
        <f t="shared" si="498"/>
        <v>2.8381422462508805E-3</v>
      </c>
      <c r="AN737">
        <f t="shared" si="499"/>
        <v>1</v>
      </c>
      <c r="AO737">
        <f t="shared" si="500"/>
        <v>1</v>
      </c>
      <c r="AR737">
        <v>314.23904399999998</v>
      </c>
      <c r="AS737">
        <v>331.03796399999999</v>
      </c>
      <c r="AT737">
        <v>360.180542</v>
      </c>
      <c r="AU737" s="1">
        <f t="shared" si="473"/>
        <v>0.31253337746581139</v>
      </c>
      <c r="AV737" s="1">
        <f t="shared" si="474"/>
        <v>0.32924111415743007</v>
      </c>
      <c r="AW737" s="1">
        <f t="shared" si="489"/>
        <v>0.35822550837675848</v>
      </c>
      <c r="AX737" s="1">
        <f t="shared" si="490"/>
        <v>0.44627135224621084</v>
      </c>
      <c r="AY737">
        <f t="shared" si="491"/>
        <v>0.1976237393082006</v>
      </c>
      <c r="AZ737">
        <f t="shared" si="492"/>
        <v>0.46842416142269816</v>
      </c>
      <c r="BA737" s="1">
        <f t="shared" si="475"/>
        <v>2.717614113925894E-4</v>
      </c>
      <c r="BB737" s="1"/>
      <c r="BC737" s="1"/>
      <c r="BD737" s="1"/>
      <c r="BE737">
        <v>6508</v>
      </c>
      <c r="BF737">
        <v>0</v>
      </c>
      <c r="BG737">
        <v>735</v>
      </c>
      <c r="BH737">
        <f t="shared" si="501"/>
        <v>2.7256389991084976E-3</v>
      </c>
      <c r="BI737">
        <f t="shared" si="502"/>
        <v>1</v>
      </c>
      <c r="BJ737">
        <f t="shared" si="503"/>
        <v>1</v>
      </c>
      <c r="BK737">
        <f t="shared" si="504"/>
        <v>0</v>
      </c>
      <c r="CA737">
        <f t="shared" si="506"/>
        <v>0.3097641644459298</v>
      </c>
      <c r="CB737">
        <f t="shared" si="506"/>
        <v>0.31576416444592981</v>
      </c>
      <c r="CC737">
        <f t="shared" si="506"/>
        <v>0.3262247923628277</v>
      </c>
      <c r="CD737">
        <f t="shared" si="506"/>
        <v>0.3322247923628277</v>
      </c>
      <c r="CE737">
        <f t="shared" si="477"/>
        <v>0.18779022857537481</v>
      </c>
      <c r="CF737">
        <f t="shared" si="478"/>
        <v>0.20779022857537482</v>
      </c>
      <c r="CG737">
        <f t="shared" si="479"/>
        <v>0.45844962517151855</v>
      </c>
      <c r="CH737">
        <f t="shared" si="480"/>
        <v>0.47844962517151857</v>
      </c>
      <c r="CI737">
        <f t="shared" si="505"/>
        <v>6309</v>
      </c>
      <c r="CJ737">
        <f t="shared" si="505"/>
        <v>6709</v>
      </c>
      <c r="CK737">
        <v>5.0000000000000001E-3</v>
      </c>
      <c r="CO737">
        <v>1</v>
      </c>
      <c r="CP737">
        <v>2</v>
      </c>
      <c r="CQ737">
        <v>2</v>
      </c>
    </row>
    <row r="738" spans="1:95">
      <c r="A738">
        <v>736</v>
      </c>
      <c r="B738">
        <v>736</v>
      </c>
      <c r="C738">
        <v>736</v>
      </c>
      <c r="D738" s="1"/>
      <c r="E738">
        <v>356.94738799999999</v>
      </c>
      <c r="F738">
        <v>365.84777800000001</v>
      </c>
      <c r="G738">
        <v>458.66082799999998</v>
      </c>
      <c r="H738" s="1">
        <f t="shared" si="469"/>
        <v>0.30212499645585617</v>
      </c>
      <c r="I738" s="1">
        <f t="shared" si="470"/>
        <v>0.30965840442466791</v>
      </c>
      <c r="J738" s="1">
        <f t="shared" si="481"/>
        <v>0.38821659911947598</v>
      </c>
      <c r="K738" s="1">
        <f t="shared" si="482"/>
        <v>10.613818476726387</v>
      </c>
      <c r="L738">
        <f t="shared" si="483"/>
        <v>0.19773707848667607</v>
      </c>
      <c r="M738">
        <f t="shared" si="484"/>
        <v>0.45600210214527354</v>
      </c>
      <c r="N738" s="1">
        <f t="shared" si="485"/>
        <v>1.2339351860845919E-2</v>
      </c>
      <c r="O738" s="1"/>
      <c r="P738" s="1"/>
      <c r="Q738" s="1"/>
      <c r="R738">
        <v>7484</v>
      </c>
      <c r="S738">
        <v>1</v>
      </c>
      <c r="T738">
        <f t="shared" si="493"/>
        <v>736</v>
      </c>
      <c r="U738">
        <f t="shared" si="494"/>
        <v>2.7964238860426556E-3</v>
      </c>
      <c r="V738">
        <f t="shared" si="495"/>
        <v>1</v>
      </c>
      <c r="W738">
        <f t="shared" si="496"/>
        <v>1</v>
      </c>
      <c r="X738">
        <f t="shared" si="497"/>
        <v>0</v>
      </c>
      <c r="AA738">
        <v>314.38845800000001</v>
      </c>
      <c r="AB738">
        <v>330.74328600000001</v>
      </c>
      <c r="AC738">
        <v>360.093658</v>
      </c>
      <c r="AD738" s="1">
        <f t="shared" si="471"/>
        <v>0.31275419162159218</v>
      </c>
      <c r="AE738" s="1">
        <f t="shared" si="472"/>
        <v>0.32902400331502962</v>
      </c>
      <c r="AF738" s="1">
        <f t="shared" si="486"/>
        <v>0.35822180506337825</v>
      </c>
      <c r="AG738">
        <f t="shared" si="487"/>
        <v>0.19785866888353962</v>
      </c>
      <c r="AH738">
        <f t="shared" si="488"/>
        <v>0.46834085492345789</v>
      </c>
      <c r="AK738">
        <v>6511</v>
      </c>
      <c r="AL738">
        <v>736</v>
      </c>
      <c r="AM738">
        <f t="shared" si="498"/>
        <v>3.784322684882812E-3</v>
      </c>
      <c r="AN738">
        <f t="shared" si="499"/>
        <v>1</v>
      </c>
      <c r="AO738">
        <f t="shared" si="500"/>
        <v>1</v>
      </c>
      <c r="AR738">
        <v>315.12460299999998</v>
      </c>
      <c r="AS738">
        <v>332.00195300000001</v>
      </c>
      <c r="AT738">
        <v>361.17626999999999</v>
      </c>
      <c r="AU738" s="1">
        <f t="shared" si="473"/>
        <v>0.31252972308936089</v>
      </c>
      <c r="AV738" s="1">
        <f t="shared" si="474"/>
        <v>0.32926809728092549</v>
      </c>
      <c r="AW738" s="1">
        <f t="shared" si="489"/>
        <v>0.35820217962971362</v>
      </c>
      <c r="AX738" s="1">
        <f t="shared" si="490"/>
        <v>0.38055708257068072</v>
      </c>
      <c r="AY738">
        <f t="shared" si="491"/>
        <v>0.19761108518834322</v>
      </c>
      <c r="AZ738">
        <f t="shared" si="492"/>
        <v>0.46843803239381948</v>
      </c>
      <c r="BA738" s="1">
        <f t="shared" si="475"/>
        <v>2.6597207912293927E-4</v>
      </c>
      <c r="BB738" s="1"/>
      <c r="BC738" s="1"/>
      <c r="BD738" s="1"/>
      <c r="BE738">
        <v>6511</v>
      </c>
      <c r="BF738">
        <v>0</v>
      </c>
      <c r="BG738">
        <v>736</v>
      </c>
      <c r="BH738">
        <f t="shared" si="501"/>
        <v>2.9077857163161604E-3</v>
      </c>
      <c r="BI738">
        <f t="shared" si="502"/>
        <v>1</v>
      </c>
      <c r="BJ738">
        <f t="shared" si="503"/>
        <v>1</v>
      </c>
      <c r="BK738">
        <f t="shared" si="504"/>
        <v>0</v>
      </c>
      <c r="CA738">
        <f t="shared" si="506"/>
        <v>0.3097641644459298</v>
      </c>
      <c r="CB738">
        <f t="shared" si="506"/>
        <v>0.31576416444592981</v>
      </c>
      <c r="CC738">
        <f t="shared" si="506"/>
        <v>0.3262247923628277</v>
      </c>
      <c r="CD738">
        <f t="shared" si="506"/>
        <v>0.3322247923628277</v>
      </c>
      <c r="CE738">
        <f t="shared" si="477"/>
        <v>0.18779022857537481</v>
      </c>
      <c r="CF738">
        <f t="shared" si="478"/>
        <v>0.20779022857537482</v>
      </c>
      <c r="CG738">
        <f t="shared" si="479"/>
        <v>0.45844962517151855</v>
      </c>
      <c r="CH738">
        <f t="shared" si="480"/>
        <v>0.47844962517151857</v>
      </c>
      <c r="CI738">
        <f t="shared" si="505"/>
        <v>6309</v>
      </c>
      <c r="CJ738">
        <f t="shared" si="505"/>
        <v>6709</v>
      </c>
      <c r="CK738">
        <v>5.0000000000000001E-3</v>
      </c>
      <c r="CO738">
        <v>1</v>
      </c>
      <c r="CP738">
        <v>2</v>
      </c>
      <c r="CQ738">
        <v>2</v>
      </c>
    </row>
    <row r="739" spans="1:95">
      <c r="A739">
        <v>737</v>
      </c>
      <c r="B739">
        <v>737</v>
      </c>
      <c r="C739">
        <v>737</v>
      </c>
      <c r="D739" s="1"/>
      <c r="E739">
        <v>357.93551600000001</v>
      </c>
      <c r="F739">
        <v>366.90533399999998</v>
      </c>
      <c r="G739">
        <v>460.06912199999999</v>
      </c>
      <c r="H739" s="1">
        <f t="shared" si="469"/>
        <v>0.30207823755238006</v>
      </c>
      <c r="I739" s="1">
        <f t="shared" si="470"/>
        <v>0.30964827933779937</v>
      </c>
      <c r="J739" s="1">
        <f t="shared" si="481"/>
        <v>0.38827348310982057</v>
      </c>
      <c r="K739" s="1">
        <f t="shared" si="482"/>
        <v>10.602816346880296</v>
      </c>
      <c r="L739">
        <f t="shared" si="483"/>
        <v>0.19770738059884327</v>
      </c>
      <c r="M739">
        <f t="shared" si="484"/>
        <v>0.45598927979527004</v>
      </c>
      <c r="N739" s="1">
        <f t="shared" si="485"/>
        <v>1.2322060664483726E-2</v>
      </c>
      <c r="O739" s="1"/>
      <c r="P739" s="1"/>
      <c r="Q739" s="1"/>
      <c r="R739">
        <v>7487</v>
      </c>
      <c r="S739">
        <v>1</v>
      </c>
      <c r="T739">
        <f t="shared" si="493"/>
        <v>737</v>
      </c>
      <c r="U739">
        <f t="shared" si="494"/>
        <v>2.8865274884017876E-3</v>
      </c>
      <c r="V739">
        <f t="shared" si="495"/>
        <v>1</v>
      </c>
      <c r="W739">
        <f t="shared" si="496"/>
        <v>1</v>
      </c>
      <c r="X739">
        <f t="shared" si="497"/>
        <v>0</v>
      </c>
      <c r="AA739">
        <v>315.34652699999998</v>
      </c>
      <c r="AB739">
        <v>331.73236100000003</v>
      </c>
      <c r="AC739">
        <v>361.30258199999997</v>
      </c>
      <c r="AD739" s="1">
        <f t="shared" si="471"/>
        <v>0.31272542820526045</v>
      </c>
      <c r="AE739" s="1">
        <f t="shared" si="472"/>
        <v>0.32897506635063417</v>
      </c>
      <c r="AF739" s="1">
        <f t="shared" si="486"/>
        <v>0.35829950544410533</v>
      </c>
      <c r="AG739">
        <f t="shared" si="487"/>
        <v>0.19785704847682581</v>
      </c>
      <c r="AH739">
        <f t="shared" si="488"/>
        <v>0.46831043146812584</v>
      </c>
      <c r="AK739">
        <v>6513</v>
      </c>
      <c r="AL739">
        <v>737</v>
      </c>
      <c r="AM739">
        <f t="shared" si="498"/>
        <v>3.3516226810385583E-3</v>
      </c>
      <c r="AN739">
        <f t="shared" si="499"/>
        <v>1</v>
      </c>
      <c r="AO739">
        <f t="shared" si="500"/>
        <v>1</v>
      </c>
      <c r="AR739">
        <v>316.88833599999998</v>
      </c>
      <c r="AS739">
        <v>333.341003</v>
      </c>
      <c r="AT739">
        <v>363.63131700000002</v>
      </c>
      <c r="AU739" s="1">
        <f t="shared" si="473"/>
        <v>0.31255610337048129</v>
      </c>
      <c r="AV739" s="1">
        <f t="shared" si="474"/>
        <v>0.32878384325034898</v>
      </c>
      <c r="AW739" s="1">
        <f t="shared" si="489"/>
        <v>0.35866005337916967</v>
      </c>
      <c r="AX739" s="1">
        <f t="shared" si="490"/>
        <v>0.48492163838063862</v>
      </c>
      <c r="AY739">
        <f t="shared" si="491"/>
        <v>0.19781111936204784</v>
      </c>
      <c r="AZ739">
        <f t="shared" si="492"/>
        <v>0.46818306716902935</v>
      </c>
      <c r="BA739" s="1">
        <f t="shared" si="475"/>
        <v>1.3539257095065174E-4</v>
      </c>
      <c r="BB739" s="1"/>
      <c r="BC739" s="1"/>
      <c r="BD739" s="1"/>
      <c r="BE739">
        <v>6513</v>
      </c>
      <c r="BF739">
        <v>0</v>
      </c>
      <c r="BG739">
        <v>737</v>
      </c>
      <c r="BH739">
        <f t="shared" si="501"/>
        <v>4.0251421854685908E-3</v>
      </c>
      <c r="BI739">
        <f t="shared" si="502"/>
        <v>1</v>
      </c>
      <c r="BJ739">
        <f t="shared" si="503"/>
        <v>1</v>
      </c>
      <c r="BK739">
        <f t="shared" si="504"/>
        <v>0</v>
      </c>
      <c r="CA739">
        <f t="shared" si="506"/>
        <v>0.3097641644459298</v>
      </c>
      <c r="CB739">
        <f t="shared" si="506"/>
        <v>0.31576416444592981</v>
      </c>
      <c r="CC739">
        <f t="shared" si="506"/>
        <v>0.3262247923628277</v>
      </c>
      <c r="CD739">
        <f t="shared" si="506"/>
        <v>0.3322247923628277</v>
      </c>
      <c r="CE739">
        <f t="shared" si="477"/>
        <v>0.18779022857537481</v>
      </c>
      <c r="CF739">
        <f t="shared" si="478"/>
        <v>0.20779022857537482</v>
      </c>
      <c r="CG739">
        <f t="shared" si="479"/>
        <v>0.45844962517151855</v>
      </c>
      <c r="CH739">
        <f t="shared" si="480"/>
        <v>0.47844962517151857</v>
      </c>
      <c r="CI739">
        <f t="shared" si="505"/>
        <v>6309</v>
      </c>
      <c r="CJ739">
        <f t="shared" si="505"/>
        <v>6709</v>
      </c>
      <c r="CK739">
        <v>5.0000000000000001E-3</v>
      </c>
      <c r="CO739">
        <v>1</v>
      </c>
      <c r="CP739">
        <v>2</v>
      </c>
      <c r="CQ739">
        <v>2</v>
      </c>
    </row>
    <row r="740" spans="1:95">
      <c r="A740">
        <v>738</v>
      </c>
      <c r="B740">
        <v>738</v>
      </c>
      <c r="C740">
        <v>738</v>
      </c>
      <c r="D740" s="1"/>
      <c r="E740">
        <v>358.92245500000001</v>
      </c>
      <c r="F740">
        <v>367.94845600000002</v>
      </c>
      <c r="G740">
        <v>461.35031099999998</v>
      </c>
      <c r="H740" s="1">
        <f t="shared" si="469"/>
        <v>0.30206702956867409</v>
      </c>
      <c r="I740" s="1">
        <f t="shared" si="470"/>
        <v>0.3096632589852869</v>
      </c>
      <c r="J740" s="1">
        <f t="shared" si="481"/>
        <v>0.38826971144603906</v>
      </c>
      <c r="K740" s="1">
        <f t="shared" si="482"/>
        <v>10.805297979628646</v>
      </c>
      <c r="L740">
        <f t="shared" si="483"/>
        <v>0.19769350540137712</v>
      </c>
      <c r="M740">
        <f t="shared" si="484"/>
        <v>0.45599625458302639</v>
      </c>
      <c r="N740" s="1">
        <f t="shared" si="485"/>
        <v>1.2409119704740748E-2</v>
      </c>
      <c r="O740" s="1"/>
      <c r="P740" s="1"/>
      <c r="Q740" s="1"/>
      <c r="R740">
        <v>7489</v>
      </c>
      <c r="S740">
        <v>1</v>
      </c>
      <c r="T740">
        <f t="shared" si="493"/>
        <v>738</v>
      </c>
      <c r="U740">
        <f t="shared" si="494"/>
        <v>2.8389919578424966E-3</v>
      </c>
      <c r="V740">
        <f t="shared" si="495"/>
        <v>1</v>
      </c>
      <c r="W740">
        <f t="shared" si="496"/>
        <v>1</v>
      </c>
      <c r="X740">
        <f t="shared" si="497"/>
        <v>0</v>
      </c>
      <c r="AA740">
        <v>315.44451900000001</v>
      </c>
      <c r="AB740">
        <v>332.067566</v>
      </c>
      <c r="AC740">
        <v>361.31082199999997</v>
      </c>
      <c r="AD740" s="1">
        <f t="shared" si="471"/>
        <v>0.31268572195496352</v>
      </c>
      <c r="AE740" s="1">
        <f t="shared" si="472"/>
        <v>0.32916338803952239</v>
      </c>
      <c r="AF740" s="1">
        <f t="shared" si="486"/>
        <v>0.35815089000551414</v>
      </c>
      <c r="AG740">
        <f t="shared" si="487"/>
        <v>0.19775875488247452</v>
      </c>
      <c r="AH740">
        <f t="shared" si="488"/>
        <v>0.46840520273957059</v>
      </c>
      <c r="AK740">
        <v>6514</v>
      </c>
      <c r="AL740">
        <v>738</v>
      </c>
      <c r="AM740">
        <f t="shared" si="498"/>
        <v>2.2806108921834203E-5</v>
      </c>
      <c r="AN740">
        <f t="shared" si="499"/>
        <v>1</v>
      </c>
      <c r="AO740">
        <f t="shared" si="500"/>
        <v>1</v>
      </c>
      <c r="AR740">
        <v>316.466949</v>
      </c>
      <c r="AS740">
        <v>333.50488300000001</v>
      </c>
      <c r="AT740">
        <v>363.68594400000001</v>
      </c>
      <c r="AU740" s="1">
        <f t="shared" si="473"/>
        <v>0.3122029510283163</v>
      </c>
      <c r="AV740" s="1">
        <f t="shared" si="474"/>
        <v>0.32901132008876338</v>
      </c>
      <c r="AW740" s="1">
        <f t="shared" si="489"/>
        <v>0.35878572888292032</v>
      </c>
      <c r="AX740" s="1">
        <f t="shared" si="490"/>
        <v>0.43283871933460893</v>
      </c>
      <c r="AY740">
        <f t="shared" si="491"/>
        <v>0.19748025550709419</v>
      </c>
      <c r="AZ740">
        <f t="shared" si="492"/>
        <v>0.46825242528670186</v>
      </c>
      <c r="BA740" s="1">
        <f t="shared" si="475"/>
        <v>3.1765209300788517E-4</v>
      </c>
      <c r="BB740" s="1"/>
      <c r="BC740" s="1"/>
      <c r="BD740" s="1"/>
      <c r="BE740">
        <v>6514</v>
      </c>
      <c r="BF740">
        <v>0</v>
      </c>
      <c r="BG740">
        <v>738</v>
      </c>
      <c r="BH740">
        <f t="shared" si="501"/>
        <v>4.9150786843125548E-4</v>
      </c>
      <c r="BI740">
        <f t="shared" si="502"/>
        <v>1</v>
      </c>
      <c r="BJ740">
        <f t="shared" si="503"/>
        <v>1</v>
      </c>
      <c r="BK740">
        <f t="shared" si="504"/>
        <v>0</v>
      </c>
      <c r="CA740">
        <f t="shared" si="506"/>
        <v>0.3097641644459298</v>
      </c>
      <c r="CB740">
        <f t="shared" si="506"/>
        <v>0.31576416444592981</v>
      </c>
      <c r="CC740">
        <f t="shared" si="506"/>
        <v>0.3262247923628277</v>
      </c>
      <c r="CD740">
        <f t="shared" si="506"/>
        <v>0.3322247923628277</v>
      </c>
      <c r="CE740">
        <f t="shared" si="477"/>
        <v>0.18779022857537481</v>
      </c>
      <c r="CF740">
        <f t="shared" si="478"/>
        <v>0.20779022857537482</v>
      </c>
      <c r="CG740">
        <f t="shared" si="479"/>
        <v>0.45844962517151855</v>
      </c>
      <c r="CH740">
        <f t="shared" si="480"/>
        <v>0.47844962517151857</v>
      </c>
      <c r="CI740">
        <f t="shared" si="505"/>
        <v>6309</v>
      </c>
      <c r="CJ740">
        <f t="shared" si="505"/>
        <v>6709</v>
      </c>
      <c r="CK740">
        <v>5.0000000000000001E-3</v>
      </c>
      <c r="CO740">
        <v>1</v>
      </c>
      <c r="CP740">
        <v>2</v>
      </c>
      <c r="CQ740">
        <v>2</v>
      </c>
    </row>
    <row r="741" spans="1:95">
      <c r="A741">
        <v>739</v>
      </c>
      <c r="B741">
        <v>739</v>
      </c>
      <c r="C741">
        <v>739</v>
      </c>
      <c r="D741" s="1"/>
      <c r="E741">
        <v>359.799622</v>
      </c>
      <c r="F741">
        <v>368.85296599999998</v>
      </c>
      <c r="G741">
        <v>462.55865499999999</v>
      </c>
      <c r="H741" s="1">
        <f t="shared" si="469"/>
        <v>0.30204518645564865</v>
      </c>
      <c r="I741" s="1">
        <f t="shared" si="470"/>
        <v>0.30964530276851993</v>
      </c>
      <c r="J741" s="1">
        <f t="shared" si="481"/>
        <v>0.38830951077583148</v>
      </c>
      <c r="K741" s="1">
        <f t="shared" si="482"/>
        <v>10.721218197488183</v>
      </c>
      <c r="L741">
        <f t="shared" si="483"/>
        <v>0.19768476619387373</v>
      </c>
      <c r="M741">
        <f t="shared" si="484"/>
        <v>0.45598262961254699</v>
      </c>
      <c r="N741" s="1">
        <f t="shared" si="485"/>
        <v>1.2392252258944874E-2</v>
      </c>
      <c r="O741" s="1"/>
      <c r="P741" s="1"/>
      <c r="Q741" s="1"/>
      <c r="R741">
        <v>7491</v>
      </c>
      <c r="S741">
        <v>1</v>
      </c>
      <c r="T741">
        <f t="shared" si="493"/>
        <v>739</v>
      </c>
      <c r="U741">
        <f t="shared" si="494"/>
        <v>2.4552341322706061E-3</v>
      </c>
      <c r="V741">
        <f t="shared" si="495"/>
        <v>1</v>
      </c>
      <c r="W741">
        <f t="shared" si="496"/>
        <v>1</v>
      </c>
      <c r="X741">
        <f t="shared" si="497"/>
        <v>0</v>
      </c>
      <c r="AA741">
        <v>316.48562600000002</v>
      </c>
      <c r="AB741">
        <v>333.13665800000001</v>
      </c>
      <c r="AC741">
        <v>362.60476699999998</v>
      </c>
      <c r="AD741" s="1">
        <f t="shared" si="471"/>
        <v>0.31266268342397818</v>
      </c>
      <c r="AE741" s="1">
        <f t="shared" si="472"/>
        <v>0.32911258167906837</v>
      </c>
      <c r="AF741" s="1">
        <f t="shared" si="486"/>
        <v>0.35822473489695345</v>
      </c>
      <c r="AG741">
        <f t="shared" si="487"/>
        <v>0.19776180714156341</v>
      </c>
      <c r="AH741">
        <f t="shared" si="488"/>
        <v>0.46837464239262849</v>
      </c>
      <c r="AK741">
        <v>6515</v>
      </c>
      <c r="AL741">
        <v>739</v>
      </c>
      <c r="AM741">
        <f t="shared" si="498"/>
        <v>3.5748504926864009E-3</v>
      </c>
      <c r="AN741">
        <f t="shared" si="499"/>
        <v>1</v>
      </c>
      <c r="AO741">
        <f t="shared" si="500"/>
        <v>1</v>
      </c>
      <c r="AR741">
        <v>317.39373799999998</v>
      </c>
      <c r="AS741">
        <v>334.47744799999998</v>
      </c>
      <c r="AT741">
        <v>364.84033199999999</v>
      </c>
      <c r="AU741" s="1">
        <f t="shared" si="473"/>
        <v>0.31217678995547682</v>
      </c>
      <c r="AV741" s="1">
        <f t="shared" si="474"/>
        <v>0.32897969785761788</v>
      </c>
      <c r="AW741" s="1">
        <f t="shared" si="489"/>
        <v>0.3588435121869053</v>
      </c>
      <c r="AX741" s="1">
        <f t="shared" si="490"/>
        <v>0.40247447040186429</v>
      </c>
      <c r="AY741">
        <f t="shared" si="491"/>
        <v>0.19747392352288859</v>
      </c>
      <c r="AZ741">
        <f t="shared" si="492"/>
        <v>0.46823164315102728</v>
      </c>
      <c r="BA741" s="1">
        <f t="shared" si="475"/>
        <v>3.2144324693456148E-4</v>
      </c>
      <c r="BB741" s="1"/>
      <c r="BC741" s="1"/>
      <c r="BD741" s="1"/>
      <c r="BE741">
        <v>6515</v>
      </c>
      <c r="BF741">
        <v>0</v>
      </c>
      <c r="BG741">
        <v>739</v>
      </c>
      <c r="BH741">
        <f t="shared" si="501"/>
        <v>2.9119482802606486E-3</v>
      </c>
      <c r="BI741">
        <f t="shared" si="502"/>
        <v>1</v>
      </c>
      <c r="BJ741">
        <f t="shared" si="503"/>
        <v>1</v>
      </c>
      <c r="BK741">
        <f t="shared" si="504"/>
        <v>0</v>
      </c>
      <c r="CA741">
        <f t="shared" si="506"/>
        <v>0.3097641644459298</v>
      </c>
      <c r="CB741">
        <f t="shared" si="506"/>
        <v>0.31576416444592981</v>
      </c>
      <c r="CC741">
        <f t="shared" si="506"/>
        <v>0.3262247923628277</v>
      </c>
      <c r="CD741">
        <f t="shared" si="506"/>
        <v>0.3322247923628277</v>
      </c>
      <c r="CE741">
        <f t="shared" si="477"/>
        <v>0.18779022857537481</v>
      </c>
      <c r="CF741">
        <f t="shared" si="478"/>
        <v>0.20779022857537482</v>
      </c>
      <c r="CG741">
        <f t="shared" si="479"/>
        <v>0.45844962517151855</v>
      </c>
      <c r="CH741">
        <f t="shared" si="480"/>
        <v>0.47844962517151857</v>
      </c>
      <c r="CI741">
        <f t="shared" si="505"/>
        <v>6309</v>
      </c>
      <c r="CJ741">
        <f t="shared" si="505"/>
        <v>6709</v>
      </c>
      <c r="CK741">
        <v>5.0000000000000001E-3</v>
      </c>
      <c r="CO741">
        <v>1</v>
      </c>
      <c r="CP741">
        <v>2</v>
      </c>
      <c r="CQ741">
        <v>2</v>
      </c>
    </row>
    <row r="742" spans="1:95">
      <c r="A742">
        <v>740</v>
      </c>
      <c r="B742">
        <v>740</v>
      </c>
      <c r="C742">
        <v>740</v>
      </c>
      <c r="D742" s="1"/>
      <c r="E742">
        <v>360.746216</v>
      </c>
      <c r="F742">
        <v>369.83981299999999</v>
      </c>
      <c r="G742">
        <v>463.93722500000001</v>
      </c>
      <c r="H742" s="1">
        <f t="shared" si="469"/>
        <v>0.30200016181518385</v>
      </c>
      <c r="I742" s="1">
        <f t="shared" si="470"/>
        <v>0.30961290352577758</v>
      </c>
      <c r="J742" s="1">
        <f t="shared" si="481"/>
        <v>0.38838693465903856</v>
      </c>
      <c r="K742" s="1">
        <f t="shared" si="482"/>
        <v>10.818301129115426</v>
      </c>
      <c r="L742">
        <f t="shared" si="483"/>
        <v>0.19766496012767037</v>
      </c>
      <c r="M742">
        <f t="shared" si="484"/>
        <v>0.45595720608503248</v>
      </c>
      <c r="N742" s="1">
        <f t="shared" si="485"/>
        <v>1.2302424351612546E-2</v>
      </c>
      <c r="O742" s="1"/>
      <c r="P742" s="1"/>
      <c r="Q742" s="1"/>
      <c r="R742">
        <v>7493</v>
      </c>
      <c r="S742">
        <v>1</v>
      </c>
      <c r="T742">
        <f t="shared" si="493"/>
        <v>740</v>
      </c>
      <c r="U742">
        <f t="shared" si="494"/>
        <v>2.6718739591199163E-3</v>
      </c>
      <c r="V742">
        <f t="shared" si="495"/>
        <v>1</v>
      </c>
      <c r="W742">
        <f t="shared" si="496"/>
        <v>1</v>
      </c>
      <c r="X742">
        <f t="shared" si="497"/>
        <v>0</v>
      </c>
      <c r="AA742">
        <v>317.26864599999999</v>
      </c>
      <c r="AB742">
        <v>333.735321</v>
      </c>
      <c r="AC742">
        <v>363.716095</v>
      </c>
      <c r="AD742" s="1">
        <f t="shared" si="471"/>
        <v>0.31266618043864003</v>
      </c>
      <c r="AE742" s="1">
        <f t="shared" si="472"/>
        <v>0.32889398120523217</v>
      </c>
      <c r="AF742" s="1">
        <f t="shared" si="486"/>
        <v>0.3584398383561278</v>
      </c>
      <c r="AG742">
        <f t="shared" si="487"/>
        <v>0.19784630448313958</v>
      </c>
      <c r="AH742">
        <f t="shared" si="488"/>
        <v>0.46825829380733935</v>
      </c>
      <c r="AK742">
        <v>6516</v>
      </c>
      <c r="AL742">
        <v>740</v>
      </c>
      <c r="AM742">
        <f t="shared" si="498"/>
        <v>3.0601571788530409E-3</v>
      </c>
      <c r="AN742">
        <f t="shared" si="499"/>
        <v>1</v>
      </c>
      <c r="AO742">
        <f t="shared" si="500"/>
        <v>1</v>
      </c>
      <c r="AR742">
        <v>319.18872099999999</v>
      </c>
      <c r="AS742">
        <v>335.59826700000002</v>
      </c>
      <c r="AT742">
        <v>364.938354</v>
      </c>
      <c r="AU742" s="1">
        <f t="shared" si="473"/>
        <v>0.31301440481411508</v>
      </c>
      <c r="AV742" s="1">
        <f t="shared" si="474"/>
        <v>0.32910652817727071</v>
      </c>
      <c r="AW742" s="1">
        <f t="shared" si="489"/>
        <v>0.35787906700861427</v>
      </c>
      <c r="AX742" s="1">
        <f t="shared" si="490"/>
        <v>0.55821061864771049</v>
      </c>
      <c r="AY742">
        <f t="shared" si="491"/>
        <v>0.19800857353697815</v>
      </c>
      <c r="AZ742">
        <f t="shared" si="492"/>
        <v>0.46842351234848889</v>
      </c>
      <c r="BA742" s="1">
        <f t="shared" si="475"/>
        <v>2.3157809087485863E-4</v>
      </c>
      <c r="BB742" s="1"/>
      <c r="BC742" s="1"/>
      <c r="BD742" s="1"/>
      <c r="BE742">
        <v>6516</v>
      </c>
      <c r="BF742">
        <v>0</v>
      </c>
      <c r="BG742">
        <v>740</v>
      </c>
      <c r="BH742">
        <f t="shared" si="501"/>
        <v>3.3453503086588957E-3</v>
      </c>
      <c r="BI742">
        <f t="shared" si="502"/>
        <v>1</v>
      </c>
      <c r="BJ742">
        <f t="shared" si="503"/>
        <v>1</v>
      </c>
      <c r="BK742">
        <f t="shared" si="504"/>
        <v>0</v>
      </c>
      <c r="CA742">
        <f t="shared" si="506"/>
        <v>0.3097641644459298</v>
      </c>
      <c r="CB742">
        <f t="shared" si="506"/>
        <v>0.31576416444592981</v>
      </c>
      <c r="CC742">
        <f t="shared" si="506"/>
        <v>0.3262247923628277</v>
      </c>
      <c r="CD742">
        <f t="shared" si="506"/>
        <v>0.3322247923628277</v>
      </c>
      <c r="CE742">
        <f t="shared" si="477"/>
        <v>0.18779022857537481</v>
      </c>
      <c r="CF742">
        <f t="shared" si="478"/>
        <v>0.20779022857537482</v>
      </c>
      <c r="CG742">
        <f t="shared" si="479"/>
        <v>0.45844962517151855</v>
      </c>
      <c r="CH742">
        <f t="shared" si="480"/>
        <v>0.47844962517151857</v>
      </c>
      <c r="CI742">
        <f t="shared" ref="CI742:CJ761" si="507">CI$1025</f>
        <v>6309</v>
      </c>
      <c r="CJ742">
        <f t="shared" si="507"/>
        <v>6709</v>
      </c>
      <c r="CK742">
        <v>5.0000000000000001E-3</v>
      </c>
      <c r="CO742">
        <v>1</v>
      </c>
      <c r="CP742">
        <v>2</v>
      </c>
      <c r="CQ742">
        <v>2</v>
      </c>
    </row>
    <row r="743" spans="1:95">
      <c r="A743">
        <v>741</v>
      </c>
      <c r="B743">
        <v>741</v>
      </c>
      <c r="C743">
        <v>741</v>
      </c>
      <c r="D743" s="1"/>
      <c r="E743">
        <v>361.69570900000002</v>
      </c>
      <c r="F743">
        <v>370.91833500000001</v>
      </c>
      <c r="G743">
        <v>464.76452599999999</v>
      </c>
      <c r="H743" s="1">
        <f t="shared" si="469"/>
        <v>0.30207297680298389</v>
      </c>
      <c r="I743" s="1">
        <f t="shared" si="470"/>
        <v>0.30977532444062367</v>
      </c>
      <c r="J743" s="1">
        <f t="shared" si="481"/>
        <v>0.38815169875639238</v>
      </c>
      <c r="K743" s="1">
        <f t="shared" si="482"/>
        <v>10.796015563594425</v>
      </c>
      <c r="L743">
        <f t="shared" si="483"/>
        <v>0.19765429245148627</v>
      </c>
      <c r="M743">
        <f t="shared" si="484"/>
        <v>0.45606181739038493</v>
      </c>
      <c r="N743" s="1">
        <f t="shared" si="485"/>
        <v>1.2184824958001874E-2</v>
      </c>
      <c r="O743" s="1"/>
      <c r="P743" s="1"/>
      <c r="Q743" s="1"/>
      <c r="R743">
        <v>7486</v>
      </c>
      <c r="S743">
        <v>1</v>
      </c>
      <c r="T743">
        <f t="shared" si="493"/>
        <v>741</v>
      </c>
      <c r="U743">
        <f t="shared" si="494"/>
        <v>2.9119409699696502E-3</v>
      </c>
      <c r="V743">
        <f t="shared" si="495"/>
        <v>1</v>
      </c>
      <c r="W743">
        <f t="shared" si="496"/>
        <v>1</v>
      </c>
      <c r="X743">
        <f t="shared" si="497"/>
        <v>0</v>
      </c>
      <c r="AA743">
        <v>318.21270800000002</v>
      </c>
      <c r="AB743">
        <v>334.77587899999997</v>
      </c>
      <c r="AC743">
        <v>364.92327899999998</v>
      </c>
      <c r="AD743" s="1">
        <f t="shared" si="471"/>
        <v>0.31261322186021162</v>
      </c>
      <c r="AE743" s="1">
        <f t="shared" si="472"/>
        <v>0.32888493609524339</v>
      </c>
      <c r="AF743" s="1">
        <f t="shared" si="486"/>
        <v>0.35850184204454505</v>
      </c>
      <c r="AG743">
        <f t="shared" si="487"/>
        <v>0.19781287591133598</v>
      </c>
      <c r="AH743">
        <f t="shared" si="488"/>
        <v>0.46824561033607337</v>
      </c>
      <c r="AK743">
        <v>6519</v>
      </c>
      <c r="AL743">
        <v>741</v>
      </c>
      <c r="AM743">
        <f t="shared" si="498"/>
        <v>3.3135294168167855E-3</v>
      </c>
      <c r="AN743">
        <f t="shared" si="499"/>
        <v>1</v>
      </c>
      <c r="AO743">
        <f t="shared" si="500"/>
        <v>1</v>
      </c>
      <c r="AR743">
        <v>320.15148900000003</v>
      </c>
      <c r="AS743">
        <v>336.61825599999997</v>
      </c>
      <c r="AT743">
        <v>366.18810999999999</v>
      </c>
      <c r="AU743" s="1">
        <f t="shared" si="473"/>
        <v>0.3129664506070976</v>
      </c>
      <c r="AV743" s="1">
        <f t="shared" si="474"/>
        <v>0.3290636602032837</v>
      </c>
      <c r="AW743" s="1">
        <f t="shared" si="489"/>
        <v>0.3579698891896187</v>
      </c>
      <c r="AX743" s="1">
        <f t="shared" si="490"/>
        <v>0.55033146518898368</v>
      </c>
      <c r="AY743">
        <f t="shared" si="491"/>
        <v>0.19799134252140896</v>
      </c>
      <c r="AZ743">
        <f t="shared" si="492"/>
        <v>0.46839349840092254</v>
      </c>
      <c r="BA743" s="1">
        <f t="shared" si="475"/>
        <v>2.3177836533156516E-4</v>
      </c>
      <c r="BB743" s="1"/>
      <c r="BC743" s="1"/>
      <c r="BD743" s="1"/>
      <c r="BE743">
        <v>6519</v>
      </c>
      <c r="BF743">
        <v>0</v>
      </c>
      <c r="BG743">
        <v>741</v>
      </c>
      <c r="BH743">
        <f t="shared" si="501"/>
        <v>3.0347037452989017E-3</v>
      </c>
      <c r="BI743">
        <f t="shared" si="502"/>
        <v>1</v>
      </c>
      <c r="BJ743">
        <f t="shared" si="503"/>
        <v>1</v>
      </c>
      <c r="BK743">
        <f t="shared" si="504"/>
        <v>0</v>
      </c>
      <c r="CA743">
        <f t="shared" si="506"/>
        <v>0.3097641644459298</v>
      </c>
      <c r="CB743">
        <f t="shared" si="506"/>
        <v>0.31576416444592981</v>
      </c>
      <c r="CC743">
        <f t="shared" si="506"/>
        <v>0.3262247923628277</v>
      </c>
      <c r="CD743">
        <f t="shared" si="506"/>
        <v>0.3322247923628277</v>
      </c>
      <c r="CE743">
        <f t="shared" si="477"/>
        <v>0.18779022857537481</v>
      </c>
      <c r="CF743">
        <f t="shared" si="478"/>
        <v>0.20779022857537482</v>
      </c>
      <c r="CG743">
        <f t="shared" si="479"/>
        <v>0.45844962517151855</v>
      </c>
      <c r="CH743">
        <f t="shared" si="480"/>
        <v>0.47844962517151857</v>
      </c>
      <c r="CI743">
        <f t="shared" si="507"/>
        <v>6309</v>
      </c>
      <c r="CJ743">
        <f t="shared" si="507"/>
        <v>6709</v>
      </c>
      <c r="CK743">
        <v>5.0000000000000001E-3</v>
      </c>
      <c r="CO743">
        <v>1</v>
      </c>
      <c r="CP743">
        <v>2</v>
      </c>
      <c r="CQ743">
        <v>2</v>
      </c>
    </row>
    <row r="744" spans="1:95">
      <c r="A744">
        <v>742</v>
      </c>
      <c r="B744">
        <v>742</v>
      </c>
      <c r="C744">
        <v>742</v>
      </c>
      <c r="D744" s="1"/>
      <c r="E744">
        <v>362.75064099999997</v>
      </c>
      <c r="F744">
        <v>372.00402800000001</v>
      </c>
      <c r="G744">
        <v>466.23333700000001</v>
      </c>
      <c r="H744" s="1">
        <f t="shared" si="469"/>
        <v>0.30204351682759434</v>
      </c>
      <c r="I744" s="1">
        <f t="shared" si="470"/>
        <v>0.30974832899372018</v>
      </c>
      <c r="J744" s="1">
        <f t="shared" si="481"/>
        <v>0.38820815417868548</v>
      </c>
      <c r="K744" s="1">
        <f t="shared" si="482"/>
        <v>10.786020928229572</v>
      </c>
      <c r="L744">
        <f t="shared" si="483"/>
        <v>0.19764358451137126</v>
      </c>
      <c r="M744">
        <f t="shared" si="484"/>
        <v>0.45604184467815784</v>
      </c>
      <c r="N744" s="1">
        <f t="shared" si="485"/>
        <v>1.2175738862065494E-2</v>
      </c>
      <c r="O744" s="1"/>
      <c r="P744" s="1"/>
      <c r="Q744" s="1"/>
      <c r="R744">
        <v>7488</v>
      </c>
      <c r="S744">
        <v>1</v>
      </c>
      <c r="T744">
        <f t="shared" si="493"/>
        <v>742</v>
      </c>
      <c r="U744">
        <f t="shared" si="494"/>
        <v>2.9227630074718644E-3</v>
      </c>
      <c r="V744">
        <f t="shared" si="495"/>
        <v>1</v>
      </c>
      <c r="W744">
        <f t="shared" si="496"/>
        <v>1</v>
      </c>
      <c r="X744">
        <f t="shared" si="497"/>
        <v>0</v>
      </c>
      <c r="AA744">
        <v>319.20098899999999</v>
      </c>
      <c r="AB744">
        <v>335.78607199999999</v>
      </c>
      <c r="AC744">
        <v>366.14959700000003</v>
      </c>
      <c r="AD744" s="1">
        <f t="shared" si="471"/>
        <v>0.31259380074082105</v>
      </c>
      <c r="AE744" s="1">
        <f t="shared" si="472"/>
        <v>0.32883558666640283</v>
      </c>
      <c r="AF744" s="1">
        <f t="shared" si="486"/>
        <v>0.35857061259277606</v>
      </c>
      <c r="AG744">
        <f t="shared" si="487"/>
        <v>0.19781790300577637</v>
      </c>
      <c r="AH744">
        <f t="shared" si="488"/>
        <v>0.46821633562849002</v>
      </c>
      <c r="AK744">
        <v>6521</v>
      </c>
      <c r="AL744">
        <v>742</v>
      </c>
      <c r="AM744">
        <f t="shared" si="498"/>
        <v>3.3548447501150322E-3</v>
      </c>
      <c r="AN744">
        <f t="shared" si="499"/>
        <v>1</v>
      </c>
      <c r="AO744">
        <f t="shared" si="500"/>
        <v>1</v>
      </c>
      <c r="AR744">
        <v>319.80551100000002</v>
      </c>
      <c r="AS744">
        <v>337.094177</v>
      </c>
      <c r="AT744">
        <v>366.207245</v>
      </c>
      <c r="AU744" s="1">
        <f t="shared" si="473"/>
        <v>0.31258268386692678</v>
      </c>
      <c r="AV744" s="1">
        <f t="shared" si="474"/>
        <v>0.32948088428211247</v>
      </c>
      <c r="AW744" s="1">
        <f t="shared" si="489"/>
        <v>0.35793643185096075</v>
      </c>
      <c r="AX744" s="1">
        <f t="shared" si="490"/>
        <v>0.38956499660891591</v>
      </c>
      <c r="AY744">
        <f t="shared" si="491"/>
        <v>0.19756813505186929</v>
      </c>
      <c r="AZ744">
        <f t="shared" si="492"/>
        <v>0.4685594762785471</v>
      </c>
      <c r="BA744" s="1">
        <f t="shared" si="475"/>
        <v>4.2441670150987823E-4</v>
      </c>
      <c r="BB744" s="1"/>
      <c r="BC744" s="1"/>
      <c r="BD744" s="1"/>
      <c r="BE744">
        <v>6521</v>
      </c>
      <c r="BF744">
        <v>0</v>
      </c>
      <c r="BG744">
        <v>742</v>
      </c>
      <c r="BH744">
        <f t="shared" si="501"/>
        <v>1.4128312813844956E-3</v>
      </c>
      <c r="BI744">
        <f t="shared" si="502"/>
        <v>1</v>
      </c>
      <c r="BJ744">
        <f t="shared" si="503"/>
        <v>1</v>
      </c>
      <c r="BK744">
        <f t="shared" si="504"/>
        <v>0</v>
      </c>
      <c r="CA744">
        <f t="shared" si="506"/>
        <v>0.3097641644459298</v>
      </c>
      <c r="CB744">
        <f t="shared" si="506"/>
        <v>0.31576416444592981</v>
      </c>
      <c r="CC744">
        <f t="shared" si="506"/>
        <v>0.3262247923628277</v>
      </c>
      <c r="CD744">
        <f t="shared" si="506"/>
        <v>0.3322247923628277</v>
      </c>
      <c r="CE744">
        <f t="shared" si="477"/>
        <v>0.18779022857537481</v>
      </c>
      <c r="CF744">
        <f t="shared" si="478"/>
        <v>0.20779022857537482</v>
      </c>
      <c r="CG744">
        <f t="shared" si="479"/>
        <v>0.45844962517151855</v>
      </c>
      <c r="CH744">
        <f t="shared" si="480"/>
        <v>0.47844962517151857</v>
      </c>
      <c r="CI744">
        <f t="shared" si="507"/>
        <v>6309</v>
      </c>
      <c r="CJ744">
        <f t="shared" si="507"/>
        <v>6709</v>
      </c>
      <c r="CK744">
        <v>5.0000000000000001E-3</v>
      </c>
      <c r="CO744">
        <v>1</v>
      </c>
      <c r="CP744">
        <v>2</v>
      </c>
      <c r="CQ744">
        <v>2</v>
      </c>
    </row>
    <row r="745" spans="1:95">
      <c r="A745">
        <v>743</v>
      </c>
      <c r="B745">
        <v>743</v>
      </c>
      <c r="C745">
        <v>743</v>
      </c>
      <c r="D745" s="1"/>
      <c r="E745">
        <v>363.56814600000001</v>
      </c>
      <c r="F745">
        <v>372.94088699999998</v>
      </c>
      <c r="G745">
        <v>466.90396099999998</v>
      </c>
      <c r="H745" s="1">
        <f t="shared" si="469"/>
        <v>0.30211419339219797</v>
      </c>
      <c r="I745" s="1">
        <f t="shared" si="470"/>
        <v>0.3099026592362023</v>
      </c>
      <c r="J745" s="1">
        <f t="shared" si="481"/>
        <v>0.38798314737159967</v>
      </c>
      <c r="K745" s="1">
        <f t="shared" si="482"/>
        <v>10.706927296881926</v>
      </c>
      <c r="L745">
        <f t="shared" si="483"/>
        <v>0.19763452672208023</v>
      </c>
      <c r="M745">
        <f t="shared" si="484"/>
        <v>0.45614141982478584</v>
      </c>
      <c r="N745" s="1">
        <f t="shared" si="485"/>
        <v>1.2051404882376202E-2</v>
      </c>
      <c r="O745" s="1"/>
      <c r="P745" s="1"/>
      <c r="Q745" s="1"/>
      <c r="R745">
        <v>7479</v>
      </c>
      <c r="S745">
        <v>1</v>
      </c>
      <c r="T745">
        <f t="shared" si="493"/>
        <v>743</v>
      </c>
      <c r="U745">
        <f t="shared" si="494"/>
        <v>2.5152436942266257E-3</v>
      </c>
      <c r="V745">
        <f t="shared" si="495"/>
        <v>1</v>
      </c>
      <c r="W745">
        <f t="shared" si="496"/>
        <v>1</v>
      </c>
      <c r="X745">
        <f t="shared" si="497"/>
        <v>0</v>
      </c>
      <c r="AA745">
        <v>320.21795700000001</v>
      </c>
      <c r="AB745">
        <v>336.87222300000002</v>
      </c>
      <c r="AC745">
        <v>367.45263699999998</v>
      </c>
      <c r="AD745" s="1">
        <f t="shared" si="471"/>
        <v>0.31254716902670943</v>
      </c>
      <c r="AE745" s="1">
        <f t="shared" si="472"/>
        <v>0.32880248381068883</v>
      </c>
      <c r="AF745" s="1">
        <f t="shared" si="486"/>
        <v>0.35865034716260175</v>
      </c>
      <c r="AG745">
        <f t="shared" si="487"/>
        <v>0.19779790533581929</v>
      </c>
      <c r="AH745">
        <f t="shared" si="488"/>
        <v>0.46819171720981057</v>
      </c>
      <c r="AK745">
        <v>6524</v>
      </c>
      <c r="AL745">
        <v>743</v>
      </c>
      <c r="AM745">
        <f t="shared" si="498"/>
        <v>3.5524428351180653E-3</v>
      </c>
      <c r="AN745">
        <f t="shared" si="499"/>
        <v>1</v>
      </c>
      <c r="AO745">
        <f t="shared" si="500"/>
        <v>1</v>
      </c>
      <c r="AR745">
        <v>320.79302999999999</v>
      </c>
      <c r="AS745">
        <v>338.11325099999999</v>
      </c>
      <c r="AT745">
        <v>367.48220800000001</v>
      </c>
      <c r="AU745" s="1">
        <f t="shared" si="473"/>
        <v>0.31254542840064919</v>
      </c>
      <c r="AV745" s="1">
        <f t="shared" si="474"/>
        <v>0.32942034582774826</v>
      </c>
      <c r="AW745" s="1">
        <f t="shared" si="489"/>
        <v>0.35803422577160249</v>
      </c>
      <c r="AX745" s="1">
        <f t="shared" si="490"/>
        <v>0.36839724835370935</v>
      </c>
      <c r="AY745">
        <f t="shared" si="491"/>
        <v>0.19756494014573966</v>
      </c>
      <c r="AZ745">
        <f t="shared" si="492"/>
        <v>0.46852164911958039</v>
      </c>
      <c r="BA745" s="1">
        <f t="shared" si="475"/>
        <v>4.0389088238433244E-4</v>
      </c>
      <c r="BB745" s="1"/>
      <c r="BC745" s="1"/>
      <c r="BD745" s="1"/>
      <c r="BE745">
        <v>6524</v>
      </c>
      <c r="BF745">
        <v>0</v>
      </c>
      <c r="BG745">
        <v>743</v>
      </c>
      <c r="BH745">
        <f t="shared" si="501"/>
        <v>3.0185509155861634E-3</v>
      </c>
      <c r="BI745">
        <f t="shared" si="502"/>
        <v>1</v>
      </c>
      <c r="BJ745">
        <f t="shared" si="503"/>
        <v>1</v>
      </c>
      <c r="BK745">
        <f t="shared" si="504"/>
        <v>0</v>
      </c>
      <c r="CA745">
        <f t="shared" si="506"/>
        <v>0.3097641644459298</v>
      </c>
      <c r="CB745">
        <f t="shared" si="506"/>
        <v>0.31576416444592981</v>
      </c>
      <c r="CC745">
        <f t="shared" si="506"/>
        <v>0.3262247923628277</v>
      </c>
      <c r="CD745">
        <f t="shared" si="506"/>
        <v>0.3322247923628277</v>
      </c>
      <c r="CE745">
        <f t="shared" si="477"/>
        <v>0.18779022857537481</v>
      </c>
      <c r="CF745">
        <f t="shared" si="478"/>
        <v>0.20779022857537482</v>
      </c>
      <c r="CG745">
        <f t="shared" si="479"/>
        <v>0.45844962517151855</v>
      </c>
      <c r="CH745">
        <f t="shared" si="480"/>
        <v>0.47844962517151857</v>
      </c>
      <c r="CI745">
        <f t="shared" si="507"/>
        <v>6309</v>
      </c>
      <c r="CJ745">
        <f t="shared" si="507"/>
        <v>6709</v>
      </c>
      <c r="CK745">
        <v>5.0000000000000001E-3</v>
      </c>
      <c r="CO745">
        <v>1</v>
      </c>
      <c r="CP745">
        <v>2</v>
      </c>
      <c r="CQ745">
        <v>2</v>
      </c>
    </row>
    <row r="746" spans="1:95">
      <c r="A746">
        <v>744</v>
      </c>
      <c r="B746">
        <v>744</v>
      </c>
      <c r="C746">
        <v>744</v>
      </c>
      <c r="D746" s="1"/>
      <c r="E746">
        <v>364.61853000000002</v>
      </c>
      <c r="F746">
        <v>374.06033300000001</v>
      </c>
      <c r="G746">
        <v>468.33706699999999</v>
      </c>
      <c r="H746" s="1">
        <f t="shared" si="469"/>
        <v>0.30208261625842836</v>
      </c>
      <c r="I746" s="1">
        <f t="shared" si="470"/>
        <v>0.30990505071461649</v>
      </c>
      <c r="J746" s="1">
        <f t="shared" si="481"/>
        <v>0.38801233302695515</v>
      </c>
      <c r="K746" s="1">
        <f t="shared" si="482"/>
        <v>10.760331124712046</v>
      </c>
      <c r="L746">
        <f t="shared" si="483"/>
        <v>0.19761090139744439</v>
      </c>
      <c r="M746">
        <f t="shared" si="484"/>
        <v>0.45613808781908577</v>
      </c>
      <c r="N746" s="1">
        <f t="shared" si="485"/>
        <v>1.2041491989145224E-2</v>
      </c>
      <c r="O746" s="1"/>
      <c r="P746" s="1"/>
      <c r="Q746" s="1"/>
      <c r="R746">
        <v>7482</v>
      </c>
      <c r="S746">
        <v>1</v>
      </c>
      <c r="T746">
        <f t="shared" si="493"/>
        <v>744</v>
      </c>
      <c r="U746">
        <f t="shared" si="494"/>
        <v>2.9971731505339149E-3</v>
      </c>
      <c r="V746">
        <f t="shared" si="495"/>
        <v>1</v>
      </c>
      <c r="W746">
        <f t="shared" si="496"/>
        <v>1</v>
      </c>
      <c r="X746">
        <f t="shared" si="497"/>
        <v>0</v>
      </c>
      <c r="AA746">
        <v>321.00457799999998</v>
      </c>
      <c r="AB746">
        <v>337.72048999999998</v>
      </c>
      <c r="AC746">
        <v>368.44607500000001</v>
      </c>
      <c r="AD746" s="1">
        <f t="shared" si="471"/>
        <v>0.31251323617061538</v>
      </c>
      <c r="AE746" s="1">
        <f t="shared" si="472"/>
        <v>0.32878697216282676</v>
      </c>
      <c r="AF746" s="1">
        <f t="shared" si="486"/>
        <v>0.35869979166655791</v>
      </c>
      <c r="AG746">
        <f t="shared" si="487"/>
        <v>0.19778013165740774</v>
      </c>
      <c r="AH746">
        <f t="shared" si="488"/>
        <v>0.46817839057457167</v>
      </c>
      <c r="AK746">
        <v>6526</v>
      </c>
      <c r="AL746">
        <v>744</v>
      </c>
      <c r="AM746">
        <f t="shared" si="498"/>
        <v>2.699931345986718E-3</v>
      </c>
      <c r="AN746">
        <f t="shared" si="499"/>
        <v>1</v>
      </c>
      <c r="AO746">
        <f t="shared" si="500"/>
        <v>1</v>
      </c>
      <c r="AR746">
        <v>323.352509</v>
      </c>
      <c r="AS746">
        <v>339.881866</v>
      </c>
      <c r="AT746">
        <v>368.748718</v>
      </c>
      <c r="AU746" s="1">
        <f t="shared" si="473"/>
        <v>0.31333120783985557</v>
      </c>
      <c r="AV746" s="1">
        <f t="shared" si="474"/>
        <v>0.32934828904217328</v>
      </c>
      <c r="AW746" s="1">
        <f t="shared" si="489"/>
        <v>0.35732050311797114</v>
      </c>
      <c r="AX746" s="1">
        <f t="shared" si="490"/>
        <v>0.63998959613022544</v>
      </c>
      <c r="AY746">
        <f t="shared" si="491"/>
        <v>0.19813792625844104</v>
      </c>
      <c r="AZ746">
        <f t="shared" si="492"/>
        <v>0.46859957480552905</v>
      </c>
      <c r="BA746" s="1">
        <f t="shared" si="475"/>
        <v>5.5264195727047489E-4</v>
      </c>
      <c r="BB746" s="1"/>
      <c r="BC746" s="1"/>
      <c r="BD746" s="1"/>
      <c r="BE746">
        <v>6526</v>
      </c>
      <c r="BF746">
        <v>0</v>
      </c>
      <c r="BG746">
        <v>744</v>
      </c>
      <c r="BH746">
        <f t="shared" si="501"/>
        <v>5.2171909668783387E-3</v>
      </c>
      <c r="BI746">
        <f t="shared" si="502"/>
        <v>1</v>
      </c>
      <c r="BJ746">
        <f t="shared" si="503"/>
        <v>1</v>
      </c>
      <c r="BK746">
        <f t="shared" si="504"/>
        <v>0</v>
      </c>
      <c r="CA746">
        <f t="shared" ref="CA746:CD765" si="508">CA$1025</f>
        <v>0.3097641644459298</v>
      </c>
      <c r="CB746">
        <f t="shared" si="508"/>
        <v>0.31576416444592981</v>
      </c>
      <c r="CC746">
        <f t="shared" si="508"/>
        <v>0.3262247923628277</v>
      </c>
      <c r="CD746">
        <f t="shared" si="508"/>
        <v>0.3322247923628277</v>
      </c>
      <c r="CE746">
        <f t="shared" si="477"/>
        <v>0.18779022857537481</v>
      </c>
      <c r="CF746">
        <f t="shared" si="478"/>
        <v>0.20779022857537482</v>
      </c>
      <c r="CG746">
        <f t="shared" si="479"/>
        <v>0.45844962517151855</v>
      </c>
      <c r="CH746">
        <f t="shared" si="480"/>
        <v>0.47844962517151857</v>
      </c>
      <c r="CI746">
        <f t="shared" si="507"/>
        <v>6309</v>
      </c>
      <c r="CJ746">
        <f t="shared" si="507"/>
        <v>6709</v>
      </c>
      <c r="CK746">
        <v>5.0000000000000001E-3</v>
      </c>
      <c r="CO746">
        <v>1</v>
      </c>
      <c r="CP746">
        <v>2</v>
      </c>
      <c r="CQ746">
        <v>2</v>
      </c>
    </row>
    <row r="747" spans="1:95">
      <c r="A747">
        <v>745</v>
      </c>
      <c r="B747">
        <v>745</v>
      </c>
      <c r="C747">
        <v>745</v>
      </c>
      <c r="D747" s="1"/>
      <c r="E747">
        <v>365.513214</v>
      </c>
      <c r="F747">
        <v>374.96933000000001</v>
      </c>
      <c r="G747">
        <v>469.61138899999997</v>
      </c>
      <c r="H747" s="1">
        <f t="shared" si="469"/>
        <v>0.30205358776887614</v>
      </c>
      <c r="I747" s="1">
        <f t="shared" si="470"/>
        <v>0.30986795303600623</v>
      </c>
      <c r="J747" s="1">
        <f t="shared" si="481"/>
        <v>0.38807845919511763</v>
      </c>
      <c r="K747" s="1">
        <f t="shared" si="482"/>
        <v>10.679419836317676</v>
      </c>
      <c r="L747">
        <f t="shared" si="483"/>
        <v>0.19760442220470947</v>
      </c>
      <c r="M747">
        <f t="shared" si="484"/>
        <v>0.45611236109252767</v>
      </c>
      <c r="N747" s="1">
        <f t="shared" si="485"/>
        <v>1.204188458787726E-2</v>
      </c>
      <c r="O747" s="1"/>
      <c r="P747" s="1"/>
      <c r="Q747" s="1"/>
      <c r="R747">
        <v>7484</v>
      </c>
      <c r="S747">
        <v>1</v>
      </c>
      <c r="T747">
        <f t="shared" si="493"/>
        <v>745</v>
      </c>
      <c r="U747">
        <f t="shared" si="494"/>
        <v>2.4271321815461915E-3</v>
      </c>
      <c r="V747">
        <f t="shared" si="495"/>
        <v>1</v>
      </c>
      <c r="W747">
        <f t="shared" si="496"/>
        <v>1</v>
      </c>
      <c r="X747">
        <f t="shared" si="497"/>
        <v>0</v>
      </c>
      <c r="AA747">
        <v>321.97287</v>
      </c>
      <c r="AB747">
        <v>338.78866599999998</v>
      </c>
      <c r="AC747">
        <v>369.74264499999998</v>
      </c>
      <c r="AD747" s="1">
        <f t="shared" si="471"/>
        <v>0.3124420802325692</v>
      </c>
      <c r="AE747" s="1">
        <f t="shared" si="472"/>
        <v>0.32876010815525258</v>
      </c>
      <c r="AF747" s="1">
        <f t="shared" si="486"/>
        <v>0.35879781161217827</v>
      </c>
      <c r="AG747">
        <f t="shared" si="487"/>
        <v>0.19774073246954454</v>
      </c>
      <c r="AH747">
        <f t="shared" si="488"/>
        <v>0.46815347416148673</v>
      </c>
      <c r="AK747">
        <v>6530</v>
      </c>
      <c r="AL747">
        <v>745</v>
      </c>
      <c r="AM747">
        <f t="shared" si="498"/>
        <v>3.5128415400332161E-3</v>
      </c>
      <c r="AN747">
        <f t="shared" si="499"/>
        <v>1</v>
      </c>
      <c r="AO747">
        <f t="shared" si="500"/>
        <v>1</v>
      </c>
      <c r="AR747">
        <v>323.151093</v>
      </c>
      <c r="AS747">
        <v>340.33529700000003</v>
      </c>
      <c r="AT747">
        <v>369.85672</v>
      </c>
      <c r="AU747" s="1">
        <f t="shared" si="473"/>
        <v>0.31272390542188838</v>
      </c>
      <c r="AV747" s="1">
        <f t="shared" si="474"/>
        <v>0.32935362292201281</v>
      </c>
      <c r="AW747" s="1">
        <f t="shared" si="489"/>
        <v>0.35792247165609875</v>
      </c>
      <c r="AX747" s="1">
        <f t="shared" si="490"/>
        <v>0.45651792849529615</v>
      </c>
      <c r="AY747">
        <f t="shared" si="491"/>
        <v>0.19771392788322267</v>
      </c>
      <c r="AZ747">
        <f t="shared" si="492"/>
        <v>0.46851246090676113</v>
      </c>
      <c r="BA747" s="1">
        <f t="shared" si="475"/>
        <v>3.5998606796735344E-4</v>
      </c>
      <c r="BB747" s="1"/>
      <c r="BC747" s="1"/>
      <c r="BD747" s="1"/>
      <c r="BE747">
        <v>6530</v>
      </c>
      <c r="BF747">
        <v>0</v>
      </c>
      <c r="BG747">
        <v>745</v>
      </c>
      <c r="BH747">
        <f t="shared" si="501"/>
        <v>1.3331948226658411E-3</v>
      </c>
      <c r="BI747">
        <f t="shared" si="502"/>
        <v>1</v>
      </c>
      <c r="BJ747">
        <f t="shared" si="503"/>
        <v>1</v>
      </c>
      <c r="BK747">
        <f t="shared" si="504"/>
        <v>0</v>
      </c>
      <c r="CA747">
        <f t="shared" si="508"/>
        <v>0.3097641644459298</v>
      </c>
      <c r="CB747">
        <f t="shared" si="508"/>
        <v>0.31576416444592981</v>
      </c>
      <c r="CC747">
        <f t="shared" si="508"/>
        <v>0.3262247923628277</v>
      </c>
      <c r="CD747">
        <f t="shared" si="508"/>
        <v>0.3322247923628277</v>
      </c>
      <c r="CE747">
        <f t="shared" si="477"/>
        <v>0.18779022857537481</v>
      </c>
      <c r="CF747">
        <f t="shared" si="478"/>
        <v>0.20779022857537482</v>
      </c>
      <c r="CG747">
        <f t="shared" si="479"/>
        <v>0.45844962517151855</v>
      </c>
      <c r="CH747">
        <f t="shared" si="480"/>
        <v>0.47844962517151857</v>
      </c>
      <c r="CI747">
        <f t="shared" si="507"/>
        <v>6309</v>
      </c>
      <c r="CJ747">
        <f t="shared" si="507"/>
        <v>6709</v>
      </c>
      <c r="CK747">
        <v>5.0000000000000001E-3</v>
      </c>
      <c r="CO747">
        <v>1</v>
      </c>
      <c r="CP747">
        <v>2</v>
      </c>
      <c r="CQ747">
        <v>2</v>
      </c>
    </row>
    <row r="748" spans="1:95">
      <c r="A748">
        <v>746</v>
      </c>
      <c r="B748">
        <v>746</v>
      </c>
      <c r="C748">
        <v>746</v>
      </c>
      <c r="D748" s="1"/>
      <c r="E748">
        <v>366.622681</v>
      </c>
      <c r="F748">
        <v>376.34609999999998</v>
      </c>
      <c r="G748">
        <v>470.997681</v>
      </c>
      <c r="H748" s="1">
        <f t="shared" si="469"/>
        <v>0.30200396178654892</v>
      </c>
      <c r="I748" s="1">
        <f t="shared" si="470"/>
        <v>0.310013589156304</v>
      </c>
      <c r="J748" s="1">
        <f t="shared" si="481"/>
        <v>0.38798244905714713</v>
      </c>
      <c r="K748" s="1">
        <f t="shared" si="482"/>
        <v>10.739757751393295</v>
      </c>
      <c r="L748">
        <f t="shared" si="483"/>
        <v>0.19751229624652142</v>
      </c>
      <c r="M748">
        <f t="shared" si="484"/>
        <v>0.45618893498695368</v>
      </c>
      <c r="N748" s="1">
        <f t="shared" si="485"/>
        <v>1.2061031131656862E-2</v>
      </c>
      <c r="O748" s="1"/>
      <c r="P748" s="1"/>
      <c r="Q748" s="1"/>
      <c r="R748">
        <v>7488</v>
      </c>
      <c r="S748">
        <v>1</v>
      </c>
      <c r="T748">
        <f t="shared" si="493"/>
        <v>746</v>
      </c>
      <c r="U748">
        <f t="shared" si="494"/>
        <v>3.6649586712200624E-3</v>
      </c>
      <c r="V748">
        <f t="shared" si="495"/>
        <v>1</v>
      </c>
      <c r="W748">
        <f t="shared" si="496"/>
        <v>1</v>
      </c>
      <c r="X748">
        <f t="shared" si="497"/>
        <v>0</v>
      </c>
      <c r="AA748">
        <v>322.89074699999998</v>
      </c>
      <c r="AB748">
        <v>339.84732100000002</v>
      </c>
      <c r="AC748">
        <v>370.48751800000002</v>
      </c>
      <c r="AD748" s="1">
        <f t="shared" si="471"/>
        <v>0.31250750211290257</v>
      </c>
      <c r="AE748" s="1">
        <f t="shared" si="472"/>
        <v>0.32891880108745197</v>
      </c>
      <c r="AF748" s="1">
        <f t="shared" si="486"/>
        <v>0.35857369679964546</v>
      </c>
      <c r="AG748">
        <f t="shared" si="487"/>
        <v>0.19772665466694181</v>
      </c>
      <c r="AH748">
        <f t="shared" si="488"/>
        <v>0.46824806109237238</v>
      </c>
      <c r="AK748">
        <v>6525</v>
      </c>
      <c r="AL748">
        <v>746</v>
      </c>
      <c r="AM748">
        <f t="shared" si="498"/>
        <v>2.0125443064390259E-3</v>
      </c>
      <c r="AN748">
        <f t="shared" si="499"/>
        <v>1</v>
      </c>
      <c r="AO748">
        <f t="shared" si="500"/>
        <v>1</v>
      </c>
      <c r="AR748">
        <v>324.07754499999999</v>
      </c>
      <c r="AS748">
        <v>341.29495200000002</v>
      </c>
      <c r="AT748">
        <v>371.02139299999999</v>
      </c>
      <c r="AU748" s="1">
        <f t="shared" si="473"/>
        <v>0.31269727477841458</v>
      </c>
      <c r="AV748" s="1">
        <f t="shared" si="474"/>
        <v>0.32931007727187583</v>
      </c>
      <c r="AW748" s="1">
        <f t="shared" si="489"/>
        <v>0.35799264794970959</v>
      </c>
      <c r="AX748" s="1">
        <f t="shared" si="490"/>
        <v>0.42596510566578838</v>
      </c>
      <c r="AY748">
        <f t="shared" si="491"/>
        <v>0.19771175630797477</v>
      </c>
      <c r="AZ748">
        <f t="shared" si="492"/>
        <v>0.46848526593434109</v>
      </c>
      <c r="BA748" s="1">
        <f t="shared" si="475"/>
        <v>2.3767224943882346E-4</v>
      </c>
      <c r="BB748" s="1"/>
      <c r="BC748" s="1"/>
      <c r="BD748" s="1"/>
      <c r="BE748">
        <v>6525</v>
      </c>
      <c r="BF748">
        <v>0</v>
      </c>
      <c r="BG748">
        <v>746</v>
      </c>
      <c r="BH748">
        <f t="shared" si="501"/>
        <v>2.8157641225807686E-3</v>
      </c>
      <c r="BI748">
        <f t="shared" si="502"/>
        <v>1</v>
      </c>
      <c r="BJ748">
        <f t="shared" si="503"/>
        <v>1</v>
      </c>
      <c r="BK748">
        <f t="shared" si="504"/>
        <v>0</v>
      </c>
      <c r="CA748">
        <f t="shared" si="508"/>
        <v>0.3097641644459298</v>
      </c>
      <c r="CB748">
        <f t="shared" si="508"/>
        <v>0.31576416444592981</v>
      </c>
      <c r="CC748">
        <f t="shared" si="508"/>
        <v>0.3262247923628277</v>
      </c>
      <c r="CD748">
        <f t="shared" si="508"/>
        <v>0.3322247923628277</v>
      </c>
      <c r="CE748">
        <f t="shared" si="477"/>
        <v>0.18779022857537481</v>
      </c>
      <c r="CF748">
        <f t="shared" si="478"/>
        <v>0.20779022857537482</v>
      </c>
      <c r="CG748">
        <f t="shared" si="479"/>
        <v>0.45844962517151855</v>
      </c>
      <c r="CH748">
        <f t="shared" si="480"/>
        <v>0.47844962517151857</v>
      </c>
      <c r="CI748">
        <f t="shared" si="507"/>
        <v>6309</v>
      </c>
      <c r="CJ748">
        <f t="shared" si="507"/>
        <v>6709</v>
      </c>
      <c r="CK748">
        <v>5.0000000000000001E-3</v>
      </c>
      <c r="CO748">
        <v>1</v>
      </c>
      <c r="CP748">
        <v>2</v>
      </c>
      <c r="CQ748">
        <v>2</v>
      </c>
    </row>
    <row r="749" spans="1:95">
      <c r="A749">
        <v>747</v>
      </c>
      <c r="B749">
        <v>747</v>
      </c>
      <c r="C749">
        <v>747</v>
      </c>
      <c r="D749" s="1"/>
      <c r="E749">
        <v>367.605164</v>
      </c>
      <c r="F749">
        <v>377.395691</v>
      </c>
      <c r="G749">
        <v>472.404785</v>
      </c>
      <c r="H749" s="1">
        <f t="shared" si="469"/>
        <v>0.30195782894516576</v>
      </c>
      <c r="I749" s="1">
        <f t="shared" si="470"/>
        <v>0.3099999528505552</v>
      </c>
      <c r="J749" s="1">
        <f t="shared" si="481"/>
        <v>0.38804221820427903</v>
      </c>
      <c r="K749" s="1">
        <f t="shared" si="482"/>
        <v>10.747319619424777</v>
      </c>
      <c r="L749">
        <f t="shared" si="483"/>
        <v>0.19748442957204396</v>
      </c>
      <c r="M749">
        <f t="shared" si="484"/>
        <v>0.45617419212909993</v>
      </c>
      <c r="N749" s="1">
        <f t="shared" si="485"/>
        <v>1.2055252353422809E-2</v>
      </c>
      <c r="O749" s="1"/>
      <c r="P749" s="1"/>
      <c r="Q749" s="1"/>
      <c r="R749">
        <v>7489</v>
      </c>
      <c r="S749">
        <v>1</v>
      </c>
      <c r="T749">
        <f t="shared" si="493"/>
        <v>747</v>
      </c>
      <c r="U749">
        <f t="shared" si="494"/>
        <v>2.7850147425354074E-3</v>
      </c>
      <c r="V749">
        <f t="shared" si="495"/>
        <v>1</v>
      </c>
      <c r="W749">
        <f t="shared" si="496"/>
        <v>1</v>
      </c>
      <c r="X749">
        <f t="shared" si="497"/>
        <v>0</v>
      </c>
      <c r="AA749">
        <v>323.78521699999999</v>
      </c>
      <c r="AB749">
        <v>340.77185100000003</v>
      </c>
      <c r="AC749">
        <v>371.58828699999998</v>
      </c>
      <c r="AD749" s="1">
        <f t="shared" si="471"/>
        <v>0.31249014960840116</v>
      </c>
      <c r="AE749" s="1">
        <f t="shared" si="472"/>
        <v>0.32888421431952469</v>
      </c>
      <c r="AF749" s="1">
        <f t="shared" si="486"/>
        <v>0.35862563607207415</v>
      </c>
      <c r="AG749">
        <f t="shared" si="487"/>
        <v>0.19772757097925847</v>
      </c>
      <c r="AH749">
        <f t="shared" si="488"/>
        <v>0.46822699228345427</v>
      </c>
      <c r="AK749">
        <v>6526</v>
      </c>
      <c r="AL749">
        <v>747</v>
      </c>
      <c r="AM749">
        <f t="shared" si="498"/>
        <v>2.9667292548365919E-3</v>
      </c>
      <c r="AN749">
        <f t="shared" si="499"/>
        <v>1</v>
      </c>
      <c r="AO749">
        <f t="shared" si="500"/>
        <v>1</v>
      </c>
      <c r="AR749">
        <v>325.690674</v>
      </c>
      <c r="AS749">
        <v>342.69000199999999</v>
      </c>
      <c r="AT749">
        <v>372.41583300000002</v>
      </c>
      <c r="AU749" s="1">
        <f t="shared" si="473"/>
        <v>0.3129244489039692</v>
      </c>
      <c r="AV749" s="1">
        <f t="shared" si="474"/>
        <v>0.32925744757662323</v>
      </c>
      <c r="AW749" s="1">
        <f t="shared" si="489"/>
        <v>0.35781810351940757</v>
      </c>
      <c r="AX749" s="1">
        <f t="shared" si="490"/>
        <v>0.5628842271951523</v>
      </c>
      <c r="AY749">
        <f t="shared" si="491"/>
        <v>0.19788936103485977</v>
      </c>
      <c r="AZ749">
        <f t="shared" si="492"/>
        <v>0.4684908092880587</v>
      </c>
      <c r="BA749" s="1">
        <f t="shared" si="475"/>
        <v>3.0947606371078696E-4</v>
      </c>
      <c r="BB749" s="1"/>
      <c r="BC749" s="1"/>
      <c r="BD749" s="1"/>
      <c r="BE749">
        <v>6526</v>
      </c>
      <c r="BF749">
        <v>0</v>
      </c>
      <c r="BG749">
        <v>747</v>
      </c>
      <c r="BH749">
        <f t="shared" si="501"/>
        <v>4.0791832973564772E-3</v>
      </c>
      <c r="BI749">
        <f t="shared" si="502"/>
        <v>1</v>
      </c>
      <c r="BJ749">
        <f t="shared" si="503"/>
        <v>1</v>
      </c>
      <c r="BK749">
        <f t="shared" si="504"/>
        <v>0</v>
      </c>
      <c r="CA749">
        <f t="shared" si="508"/>
        <v>0.3097641644459298</v>
      </c>
      <c r="CB749">
        <f t="shared" si="508"/>
        <v>0.31576416444592981</v>
      </c>
      <c r="CC749">
        <f t="shared" si="508"/>
        <v>0.3262247923628277</v>
      </c>
      <c r="CD749">
        <f t="shared" si="508"/>
        <v>0.3322247923628277</v>
      </c>
      <c r="CE749">
        <f t="shared" si="477"/>
        <v>0.18779022857537481</v>
      </c>
      <c r="CF749">
        <f t="shared" si="478"/>
        <v>0.20779022857537482</v>
      </c>
      <c r="CG749">
        <f t="shared" si="479"/>
        <v>0.45844962517151855</v>
      </c>
      <c r="CH749">
        <f t="shared" si="480"/>
        <v>0.47844962517151857</v>
      </c>
      <c r="CI749">
        <f t="shared" si="507"/>
        <v>6309</v>
      </c>
      <c r="CJ749">
        <f t="shared" si="507"/>
        <v>6709</v>
      </c>
      <c r="CK749">
        <v>5.0000000000000001E-3</v>
      </c>
      <c r="CO749">
        <v>1</v>
      </c>
      <c r="CP749">
        <v>2</v>
      </c>
      <c r="CQ749">
        <v>2</v>
      </c>
    </row>
    <row r="750" spans="1:95">
      <c r="A750">
        <v>748</v>
      </c>
      <c r="B750">
        <v>748</v>
      </c>
      <c r="C750">
        <v>748</v>
      </c>
      <c r="D750" s="1"/>
      <c r="E750">
        <v>368.69992100000002</v>
      </c>
      <c r="F750">
        <v>378.821686</v>
      </c>
      <c r="G750">
        <v>473.812073</v>
      </c>
      <c r="H750" s="1">
        <f t="shared" si="469"/>
        <v>0.30188303740219463</v>
      </c>
      <c r="I750" s="1">
        <f t="shared" si="470"/>
        <v>0.31017050639265104</v>
      </c>
      <c r="J750" s="1">
        <f t="shared" si="481"/>
        <v>0.38794645620515439</v>
      </c>
      <c r="K750" s="1">
        <f t="shared" si="482"/>
        <v>10.846445551844717</v>
      </c>
      <c r="L750">
        <f t="shared" si="483"/>
        <v>0.19736464320565919</v>
      </c>
      <c r="M750">
        <f t="shared" si="484"/>
        <v>0.4562613278018619</v>
      </c>
      <c r="N750" s="1">
        <f t="shared" si="485"/>
        <v>1.2066897237564876E-2</v>
      </c>
      <c r="O750" s="1"/>
      <c r="P750" s="1"/>
      <c r="Q750" s="1"/>
      <c r="R750">
        <v>7491</v>
      </c>
      <c r="S750">
        <v>1</v>
      </c>
      <c r="T750">
        <f t="shared" si="493"/>
        <v>748</v>
      </c>
      <c r="U750">
        <f t="shared" si="494"/>
        <v>3.7713891359045047E-3</v>
      </c>
      <c r="V750">
        <f t="shared" si="495"/>
        <v>1</v>
      </c>
      <c r="W750">
        <f t="shared" si="496"/>
        <v>1</v>
      </c>
      <c r="X750">
        <f t="shared" si="497"/>
        <v>0</v>
      </c>
      <c r="AA750">
        <v>324.64108299999998</v>
      </c>
      <c r="AB750">
        <v>341.75357100000002</v>
      </c>
      <c r="AC750">
        <v>372.235748</v>
      </c>
      <c r="AD750" s="1">
        <f t="shared" si="471"/>
        <v>0.31256651295289156</v>
      </c>
      <c r="AE750" s="1">
        <f t="shared" si="472"/>
        <v>0.32904252594755068</v>
      </c>
      <c r="AF750" s="1">
        <f t="shared" si="486"/>
        <v>0.3583909610995577</v>
      </c>
      <c r="AG750">
        <f t="shared" si="487"/>
        <v>0.19772124853050904</v>
      </c>
      <c r="AH750">
        <f t="shared" si="488"/>
        <v>0.46832295462349088</v>
      </c>
      <c r="AK750">
        <v>6521</v>
      </c>
      <c r="AL750">
        <v>748</v>
      </c>
      <c r="AM750">
        <f t="shared" si="498"/>
        <v>1.7408983026476717E-3</v>
      </c>
      <c r="AN750">
        <f t="shared" si="499"/>
        <v>1</v>
      </c>
      <c r="AO750">
        <f t="shared" si="500"/>
        <v>1</v>
      </c>
      <c r="AR750">
        <v>326.583099</v>
      </c>
      <c r="AS750">
        <v>343.61837800000001</v>
      </c>
      <c r="AT750">
        <v>373.52728300000001</v>
      </c>
      <c r="AU750" s="1">
        <f t="shared" si="473"/>
        <v>0.31290035449439951</v>
      </c>
      <c r="AV750" s="1">
        <f t="shared" si="474"/>
        <v>0.32922191202243006</v>
      </c>
      <c r="AW750" s="1">
        <f t="shared" si="489"/>
        <v>0.35787773348317037</v>
      </c>
      <c r="AX750" s="1">
        <f t="shared" si="490"/>
        <v>0.54565838026019775</v>
      </c>
      <c r="AY750">
        <f t="shared" si="491"/>
        <v>0.19788595726182143</v>
      </c>
      <c r="AZ750">
        <f t="shared" si="492"/>
        <v>0.46846826033208133</v>
      </c>
      <c r="BA750" s="1">
        <f t="shared" si="475"/>
        <v>2.1964224347676803E-4</v>
      </c>
      <c r="BB750" s="1"/>
      <c r="BC750" s="1"/>
      <c r="BD750" s="1"/>
      <c r="BE750">
        <v>6521</v>
      </c>
      <c r="BF750">
        <v>0</v>
      </c>
      <c r="BG750">
        <v>748</v>
      </c>
      <c r="BH750">
        <f t="shared" si="501"/>
        <v>2.7054193917900706E-3</v>
      </c>
      <c r="BI750">
        <f t="shared" si="502"/>
        <v>1</v>
      </c>
      <c r="BJ750">
        <f t="shared" si="503"/>
        <v>1</v>
      </c>
      <c r="BK750">
        <f t="shared" si="504"/>
        <v>0</v>
      </c>
      <c r="CA750">
        <f t="shared" si="508"/>
        <v>0.3097641644459298</v>
      </c>
      <c r="CB750">
        <f t="shared" si="508"/>
        <v>0.31576416444592981</v>
      </c>
      <c r="CC750">
        <f t="shared" si="508"/>
        <v>0.3262247923628277</v>
      </c>
      <c r="CD750">
        <f t="shared" si="508"/>
        <v>0.3322247923628277</v>
      </c>
      <c r="CE750">
        <f t="shared" si="477"/>
        <v>0.18779022857537481</v>
      </c>
      <c r="CF750">
        <f t="shared" si="478"/>
        <v>0.20779022857537482</v>
      </c>
      <c r="CG750">
        <f t="shared" si="479"/>
        <v>0.45844962517151855</v>
      </c>
      <c r="CH750">
        <f t="shared" si="480"/>
        <v>0.47844962517151857</v>
      </c>
      <c r="CI750">
        <f t="shared" si="507"/>
        <v>6309</v>
      </c>
      <c r="CJ750">
        <f t="shared" si="507"/>
        <v>6709</v>
      </c>
      <c r="CK750">
        <v>5.0000000000000001E-3</v>
      </c>
      <c r="CO750">
        <v>1</v>
      </c>
      <c r="CP750">
        <v>2</v>
      </c>
      <c r="CQ750">
        <v>2</v>
      </c>
    </row>
    <row r="751" spans="1:95">
      <c r="A751">
        <v>749</v>
      </c>
      <c r="B751">
        <v>749</v>
      </c>
      <c r="C751">
        <v>749</v>
      </c>
      <c r="D751" s="1"/>
      <c r="E751">
        <v>369.60910000000001</v>
      </c>
      <c r="F751">
        <v>379.50344799999999</v>
      </c>
      <c r="G751">
        <v>475.10681199999999</v>
      </c>
      <c r="H751" s="1">
        <f t="shared" si="469"/>
        <v>0.30191411120961198</v>
      </c>
      <c r="I751" s="1">
        <f t="shared" si="470"/>
        <v>0.3099962804051718</v>
      </c>
      <c r="J751" s="1">
        <f t="shared" si="481"/>
        <v>0.38808960838521622</v>
      </c>
      <c r="K751" s="1">
        <f t="shared" si="482"/>
        <v>10.728104989760464</v>
      </c>
      <c r="L751">
        <f t="shared" si="483"/>
        <v>0.19745443754069814</v>
      </c>
      <c r="M751">
        <f t="shared" si="484"/>
        <v>0.45616555357157079</v>
      </c>
      <c r="N751" s="1">
        <f t="shared" si="485"/>
        <v>1.2137427778728057E-2</v>
      </c>
      <c r="O751" s="1"/>
      <c r="P751" s="1"/>
      <c r="Q751" s="1"/>
      <c r="R751">
        <v>7493</v>
      </c>
      <c r="S751">
        <v>1</v>
      </c>
      <c r="T751">
        <f t="shared" si="493"/>
        <v>749</v>
      </c>
      <c r="U751">
        <f t="shared" si="494"/>
        <v>1.7980730676928666E-3</v>
      </c>
      <c r="V751">
        <f t="shared" si="495"/>
        <v>1</v>
      </c>
      <c r="W751">
        <f t="shared" si="496"/>
        <v>1</v>
      </c>
      <c r="X751">
        <f t="shared" si="497"/>
        <v>0</v>
      </c>
      <c r="AA751">
        <v>325.56536899999998</v>
      </c>
      <c r="AB751">
        <v>342.73452800000001</v>
      </c>
      <c r="AC751">
        <v>373.412689</v>
      </c>
      <c r="AD751" s="1">
        <f t="shared" si="471"/>
        <v>0.31252897716261241</v>
      </c>
      <c r="AE751" s="1">
        <f t="shared" si="472"/>
        <v>0.32901064324857832</v>
      </c>
      <c r="AF751" s="1">
        <f t="shared" si="486"/>
        <v>0.35846037958880927</v>
      </c>
      <c r="AG751">
        <f t="shared" si="487"/>
        <v>0.19770711935488533</v>
      </c>
      <c r="AH751">
        <f t="shared" si="488"/>
        <v>0.46830035084983707</v>
      </c>
      <c r="AK751">
        <v>6523</v>
      </c>
      <c r="AL751">
        <v>749</v>
      </c>
      <c r="AM751">
        <f t="shared" si="498"/>
        <v>3.15682550005801E-3</v>
      </c>
      <c r="AN751">
        <f t="shared" si="499"/>
        <v>1</v>
      </c>
      <c r="AO751">
        <f t="shared" si="500"/>
        <v>1</v>
      </c>
      <c r="AR751">
        <v>327.40252700000002</v>
      </c>
      <c r="AS751">
        <v>344.558807</v>
      </c>
      <c r="AT751">
        <v>374.14636200000001</v>
      </c>
      <c r="AU751" s="1">
        <f t="shared" si="473"/>
        <v>0.31297210435587886</v>
      </c>
      <c r="AV751" s="1">
        <f t="shared" si="474"/>
        <v>0.3293722131263242</v>
      </c>
      <c r="AW751" s="1">
        <f t="shared" si="489"/>
        <v>0.35765568251779695</v>
      </c>
      <c r="AX751" s="1">
        <f t="shared" si="490"/>
        <v>0.53227172956440205</v>
      </c>
      <c r="AY751">
        <f t="shared" si="491"/>
        <v>0.1978793954090991</v>
      </c>
      <c r="AZ751">
        <f t="shared" si="492"/>
        <v>0.46855914745914906</v>
      </c>
      <c r="BA751" s="1">
        <f t="shared" si="475"/>
        <v>3.1089342843947641E-4</v>
      </c>
      <c r="BB751" s="1"/>
      <c r="BC751" s="1"/>
      <c r="BD751" s="1"/>
      <c r="BE751">
        <v>6523</v>
      </c>
      <c r="BF751">
        <v>0</v>
      </c>
      <c r="BG751">
        <v>749</v>
      </c>
      <c r="BH751">
        <f t="shared" si="501"/>
        <v>2.7331013596447393E-3</v>
      </c>
      <c r="BI751">
        <f t="shared" si="502"/>
        <v>1</v>
      </c>
      <c r="BJ751">
        <f t="shared" si="503"/>
        <v>1</v>
      </c>
      <c r="BK751">
        <f t="shared" si="504"/>
        <v>0</v>
      </c>
      <c r="CA751">
        <f t="shared" si="508"/>
        <v>0.3097641644459298</v>
      </c>
      <c r="CB751">
        <f t="shared" si="508"/>
        <v>0.31576416444592981</v>
      </c>
      <c r="CC751">
        <f t="shared" si="508"/>
        <v>0.3262247923628277</v>
      </c>
      <c r="CD751">
        <f t="shared" si="508"/>
        <v>0.3322247923628277</v>
      </c>
      <c r="CE751">
        <f t="shared" si="477"/>
        <v>0.18779022857537481</v>
      </c>
      <c r="CF751">
        <f t="shared" si="478"/>
        <v>0.20779022857537482</v>
      </c>
      <c r="CG751">
        <f t="shared" si="479"/>
        <v>0.45844962517151855</v>
      </c>
      <c r="CH751">
        <f t="shared" si="480"/>
        <v>0.47844962517151857</v>
      </c>
      <c r="CI751">
        <f t="shared" si="507"/>
        <v>6309</v>
      </c>
      <c r="CJ751">
        <f t="shared" si="507"/>
        <v>6709</v>
      </c>
      <c r="CK751">
        <v>5.0000000000000001E-3</v>
      </c>
      <c r="CO751">
        <v>1</v>
      </c>
      <c r="CP751">
        <v>2</v>
      </c>
      <c r="CQ751">
        <v>2</v>
      </c>
    </row>
    <row r="752" spans="1:95">
      <c r="A752">
        <v>750</v>
      </c>
      <c r="B752">
        <v>750</v>
      </c>
      <c r="C752">
        <v>750</v>
      </c>
      <c r="D752" s="1"/>
      <c r="E752">
        <v>370.54660000000001</v>
      </c>
      <c r="F752">
        <v>380.51907299999999</v>
      </c>
      <c r="G752">
        <v>476.39239500000002</v>
      </c>
      <c r="H752" s="1">
        <f t="shared" si="469"/>
        <v>0.30188126964187256</v>
      </c>
      <c r="I752" s="1">
        <f t="shared" si="470"/>
        <v>0.31000576143510261</v>
      </c>
      <c r="J752" s="1">
        <f t="shared" si="481"/>
        <v>0.38811296892302483</v>
      </c>
      <c r="K752" s="1">
        <f t="shared" si="482"/>
        <v>10.706688991425651</v>
      </c>
      <c r="L752">
        <f t="shared" si="483"/>
        <v>0.19742716608985666</v>
      </c>
      <c r="M752">
        <f t="shared" si="484"/>
        <v>0.45616612055660727</v>
      </c>
      <c r="N752" s="1">
        <f t="shared" si="485"/>
        <v>1.2106453850119795E-2</v>
      </c>
      <c r="O752" s="1"/>
      <c r="P752" s="1"/>
      <c r="Q752" s="1"/>
      <c r="R752">
        <v>7493</v>
      </c>
      <c r="S752">
        <v>1</v>
      </c>
      <c r="T752">
        <f t="shared" si="493"/>
        <v>750</v>
      </c>
      <c r="U752">
        <f t="shared" si="494"/>
        <v>2.6726181710081194E-3</v>
      </c>
      <c r="V752">
        <f t="shared" si="495"/>
        <v>1</v>
      </c>
      <c r="W752">
        <f t="shared" si="496"/>
        <v>1</v>
      </c>
      <c r="X752">
        <f t="shared" si="497"/>
        <v>0</v>
      </c>
      <c r="AA752">
        <v>326.50134300000002</v>
      </c>
      <c r="AB752">
        <v>343.718231</v>
      </c>
      <c r="AC752">
        <v>374.62847900000003</v>
      </c>
      <c r="AD752" s="1">
        <f t="shared" si="471"/>
        <v>0.312486913348347</v>
      </c>
      <c r="AE752" s="1">
        <f t="shared" si="472"/>
        <v>0.32896480020526009</v>
      </c>
      <c r="AF752" s="1">
        <f t="shared" si="486"/>
        <v>0.35854828644639292</v>
      </c>
      <c r="AG752">
        <f t="shared" si="487"/>
        <v>0.19769507907236669</v>
      </c>
      <c r="AH752">
        <f t="shared" si="488"/>
        <v>0.46826960961798469</v>
      </c>
      <c r="AK752">
        <v>6526</v>
      </c>
      <c r="AL752">
        <v>750</v>
      </c>
      <c r="AM752">
        <f t="shared" si="498"/>
        <v>3.2505964965821956E-3</v>
      </c>
      <c r="AN752">
        <f t="shared" si="499"/>
        <v>1</v>
      </c>
      <c r="AO752">
        <f t="shared" si="500"/>
        <v>1</v>
      </c>
      <c r="AR752">
        <v>328.37887599999999</v>
      </c>
      <c r="AS752">
        <v>345.61416600000001</v>
      </c>
      <c r="AT752">
        <v>375.46078499999999</v>
      </c>
      <c r="AU752" s="1">
        <f t="shared" si="473"/>
        <v>0.31290454858668115</v>
      </c>
      <c r="AV752" s="1">
        <f t="shared" si="474"/>
        <v>0.32932765321175012</v>
      </c>
      <c r="AW752" s="1">
        <f t="shared" si="489"/>
        <v>0.35776779820156873</v>
      </c>
      <c r="AX752" s="1">
        <f t="shared" si="490"/>
        <v>0.5515957051460586</v>
      </c>
      <c r="AY752">
        <f t="shared" si="491"/>
        <v>0.1978491795870749</v>
      </c>
      <c r="AZ752">
        <f t="shared" si="492"/>
        <v>0.46852535116398603</v>
      </c>
      <c r="BA752" s="1">
        <f t="shared" si="475"/>
        <v>2.9858115644575855E-4</v>
      </c>
      <c r="BB752" s="1"/>
      <c r="BC752" s="1"/>
      <c r="BD752" s="1"/>
      <c r="BE752">
        <v>6526</v>
      </c>
      <c r="BF752">
        <v>0</v>
      </c>
      <c r="BG752">
        <v>750</v>
      </c>
      <c r="BH752">
        <f t="shared" si="501"/>
        <v>3.0582449365197323E-3</v>
      </c>
      <c r="BI752">
        <f t="shared" si="502"/>
        <v>1</v>
      </c>
      <c r="BJ752">
        <f t="shared" si="503"/>
        <v>1</v>
      </c>
      <c r="BK752">
        <f t="shared" si="504"/>
        <v>0</v>
      </c>
      <c r="CA752">
        <f t="shared" si="508"/>
        <v>0.3097641644459298</v>
      </c>
      <c r="CB752">
        <f t="shared" si="508"/>
        <v>0.31576416444592981</v>
      </c>
      <c r="CC752">
        <f t="shared" si="508"/>
        <v>0.3262247923628277</v>
      </c>
      <c r="CD752">
        <f t="shared" si="508"/>
        <v>0.3322247923628277</v>
      </c>
      <c r="CE752">
        <f t="shared" si="477"/>
        <v>0.18779022857537481</v>
      </c>
      <c r="CF752">
        <f t="shared" si="478"/>
        <v>0.20779022857537482</v>
      </c>
      <c r="CG752">
        <f t="shared" si="479"/>
        <v>0.45844962517151855</v>
      </c>
      <c r="CH752">
        <f t="shared" si="480"/>
        <v>0.47844962517151857</v>
      </c>
      <c r="CI752">
        <f t="shared" si="507"/>
        <v>6309</v>
      </c>
      <c r="CJ752">
        <f t="shared" si="507"/>
        <v>6709</v>
      </c>
      <c r="CK752">
        <v>5.0000000000000001E-3</v>
      </c>
      <c r="CO752">
        <v>1</v>
      </c>
      <c r="CP752">
        <v>2</v>
      </c>
      <c r="CQ752">
        <v>2</v>
      </c>
    </row>
    <row r="753" spans="1:95">
      <c r="A753">
        <v>751</v>
      </c>
      <c r="B753">
        <v>751</v>
      </c>
      <c r="C753">
        <v>751</v>
      </c>
      <c r="D753" s="1"/>
      <c r="E753">
        <v>371.53189099999997</v>
      </c>
      <c r="F753">
        <v>381.324524</v>
      </c>
      <c r="G753">
        <v>477.75619499999999</v>
      </c>
      <c r="H753" s="1">
        <f t="shared" si="469"/>
        <v>0.30190808056159929</v>
      </c>
      <c r="I753" s="1">
        <f t="shared" si="470"/>
        <v>0.30986560750421699</v>
      </c>
      <c r="J753" s="1">
        <f t="shared" si="481"/>
        <v>0.38822631193418378</v>
      </c>
      <c r="K753" s="1">
        <f t="shared" si="482"/>
        <v>10.594627297163409</v>
      </c>
      <c r="L753">
        <f t="shared" si="483"/>
        <v>0.19750073991832612</v>
      </c>
      <c r="M753">
        <f t="shared" si="484"/>
        <v>0.45608930025271482</v>
      </c>
      <c r="N753" s="1">
        <f t="shared" si="485"/>
        <v>1.2157461621450896E-2</v>
      </c>
      <c r="O753" s="1"/>
      <c r="P753" s="1"/>
      <c r="Q753" s="1"/>
      <c r="R753">
        <v>7495</v>
      </c>
      <c r="S753">
        <v>1</v>
      </c>
      <c r="T753">
        <f t="shared" si="493"/>
        <v>751</v>
      </c>
      <c r="U753">
        <f t="shared" si="494"/>
        <v>2.1144786230972417E-3</v>
      </c>
      <c r="V753">
        <f t="shared" si="495"/>
        <v>1</v>
      </c>
      <c r="W753">
        <f t="shared" si="496"/>
        <v>1</v>
      </c>
      <c r="X753">
        <f t="shared" si="497"/>
        <v>0</v>
      </c>
      <c r="AA753">
        <v>327.51422100000002</v>
      </c>
      <c r="AB753">
        <v>344.79480000000001</v>
      </c>
      <c r="AC753">
        <v>375.91906699999998</v>
      </c>
      <c r="AD753" s="1">
        <f t="shared" si="471"/>
        <v>0.31244556862132089</v>
      </c>
      <c r="AE753" s="1">
        <f t="shared" si="472"/>
        <v>0.32893108279311822</v>
      </c>
      <c r="AF753" s="1">
        <f t="shared" si="486"/>
        <v>0.35862334858556089</v>
      </c>
      <c r="AG753">
        <f t="shared" si="487"/>
        <v>0.19767898725440278</v>
      </c>
      <c r="AH753">
        <f t="shared" si="488"/>
        <v>0.4682454551120539</v>
      </c>
      <c r="AK753">
        <v>6529</v>
      </c>
      <c r="AL753">
        <v>751</v>
      </c>
      <c r="AM753">
        <f t="shared" si="498"/>
        <v>3.4390572772586402E-3</v>
      </c>
      <c r="AN753">
        <f t="shared" si="499"/>
        <v>1</v>
      </c>
      <c r="AO753">
        <f t="shared" si="500"/>
        <v>1</v>
      </c>
      <c r="AR753">
        <v>329.20608499999997</v>
      </c>
      <c r="AS753">
        <v>346.55023199999999</v>
      </c>
      <c r="AT753">
        <v>376.041809</v>
      </c>
      <c r="AU753" s="1">
        <f t="shared" si="473"/>
        <v>0.31299360291881712</v>
      </c>
      <c r="AV753" s="1">
        <f t="shared" si="474"/>
        <v>0.32948359902287944</v>
      </c>
      <c r="AW753" s="1">
        <f t="shared" si="489"/>
        <v>0.35752279805830339</v>
      </c>
      <c r="AX753" s="1">
        <f t="shared" si="490"/>
        <v>0.5091236874802012</v>
      </c>
      <c r="AY753">
        <f t="shared" si="491"/>
        <v>0.19785253160808858</v>
      </c>
      <c r="AZ753">
        <f t="shared" si="492"/>
        <v>0.46862178031667756</v>
      </c>
      <c r="BA753" s="1">
        <f t="shared" si="475"/>
        <v>4.1441320240945913E-4</v>
      </c>
      <c r="BB753" s="1"/>
      <c r="BC753" s="1"/>
      <c r="BD753" s="1"/>
      <c r="BE753">
        <v>6529</v>
      </c>
      <c r="BF753">
        <v>0</v>
      </c>
      <c r="BG753">
        <v>751</v>
      </c>
      <c r="BH753">
        <f t="shared" si="501"/>
        <v>2.7047504977278027E-3</v>
      </c>
      <c r="BI753">
        <f t="shared" si="502"/>
        <v>1</v>
      </c>
      <c r="BJ753">
        <f t="shared" si="503"/>
        <v>1</v>
      </c>
      <c r="BK753">
        <f t="shared" si="504"/>
        <v>0</v>
      </c>
      <c r="CA753">
        <f t="shared" si="508"/>
        <v>0.3097641644459298</v>
      </c>
      <c r="CB753">
        <f t="shared" si="508"/>
        <v>0.31576416444592981</v>
      </c>
      <c r="CC753">
        <f t="shared" si="508"/>
        <v>0.3262247923628277</v>
      </c>
      <c r="CD753">
        <f t="shared" si="508"/>
        <v>0.3322247923628277</v>
      </c>
      <c r="CE753">
        <f t="shared" si="477"/>
        <v>0.18779022857537481</v>
      </c>
      <c r="CF753">
        <f t="shared" si="478"/>
        <v>0.20779022857537482</v>
      </c>
      <c r="CG753">
        <f t="shared" si="479"/>
        <v>0.45844962517151855</v>
      </c>
      <c r="CH753">
        <f t="shared" si="480"/>
        <v>0.47844962517151857</v>
      </c>
      <c r="CI753">
        <f t="shared" si="507"/>
        <v>6309</v>
      </c>
      <c r="CJ753">
        <f t="shared" si="507"/>
        <v>6709</v>
      </c>
      <c r="CK753">
        <v>5.0000000000000001E-3</v>
      </c>
      <c r="CO753">
        <v>1</v>
      </c>
      <c r="CP753">
        <v>2</v>
      </c>
      <c r="CQ753">
        <v>2</v>
      </c>
    </row>
    <row r="754" spans="1:95">
      <c r="A754">
        <v>752</v>
      </c>
      <c r="B754">
        <v>752</v>
      </c>
      <c r="C754">
        <v>752</v>
      </c>
      <c r="D754" s="1"/>
      <c r="E754">
        <v>372.53189099999997</v>
      </c>
      <c r="F754">
        <v>382.36151100000001</v>
      </c>
      <c r="G754">
        <v>479.12658699999997</v>
      </c>
      <c r="H754" s="1">
        <f t="shared" si="469"/>
        <v>0.30188481087886171</v>
      </c>
      <c r="I754" s="1">
        <f t="shared" si="470"/>
        <v>0.30985033825088226</v>
      </c>
      <c r="J754" s="1">
        <f t="shared" si="481"/>
        <v>0.38826485087025608</v>
      </c>
      <c r="K754" s="1">
        <f t="shared" si="482"/>
        <v>10.564937086280796</v>
      </c>
      <c r="L754">
        <f t="shared" si="483"/>
        <v>0.1974899323735293</v>
      </c>
      <c r="M754">
        <f t="shared" si="484"/>
        <v>0.45607702116613846</v>
      </c>
      <c r="N754" s="1">
        <f t="shared" si="485"/>
        <v>1.2136592318741949E-2</v>
      </c>
      <c r="O754" s="1"/>
      <c r="P754" s="1"/>
      <c r="Q754" s="1"/>
      <c r="R754">
        <v>7497</v>
      </c>
      <c r="S754">
        <v>1</v>
      </c>
      <c r="T754">
        <f t="shared" si="493"/>
        <v>752</v>
      </c>
      <c r="U754">
        <f t="shared" si="494"/>
        <v>2.7157416856522999E-3</v>
      </c>
      <c r="V754">
        <f t="shared" si="495"/>
        <v>1</v>
      </c>
      <c r="W754">
        <f t="shared" si="496"/>
        <v>1</v>
      </c>
      <c r="X754">
        <f t="shared" si="497"/>
        <v>0</v>
      </c>
      <c r="AA754">
        <v>328.472443</v>
      </c>
      <c r="AB754">
        <v>345.825287</v>
      </c>
      <c r="AC754">
        <v>377.20529199999999</v>
      </c>
      <c r="AD754" s="1">
        <f t="shared" si="471"/>
        <v>0.31238373654431595</v>
      </c>
      <c r="AE754" s="1">
        <f t="shared" si="472"/>
        <v>0.32888663157831616</v>
      </c>
      <c r="AF754" s="1">
        <f t="shared" si="486"/>
        <v>0.35872963187736789</v>
      </c>
      <c r="AG754">
        <f t="shared" si="487"/>
        <v>0.19765267712720191</v>
      </c>
      <c r="AH754">
        <f t="shared" si="488"/>
        <v>0.46821252227884486</v>
      </c>
      <c r="AK754">
        <v>6532</v>
      </c>
      <c r="AL754">
        <v>752</v>
      </c>
      <c r="AM754">
        <f t="shared" si="498"/>
        <v>3.4157041519885345E-3</v>
      </c>
      <c r="AN754">
        <f t="shared" si="499"/>
        <v>1</v>
      </c>
      <c r="AO754">
        <f t="shared" si="500"/>
        <v>1</v>
      </c>
      <c r="AR754">
        <v>330.21585099999999</v>
      </c>
      <c r="AS754">
        <v>347.63174400000003</v>
      </c>
      <c r="AT754">
        <v>377.35760499999998</v>
      </c>
      <c r="AU754" s="1">
        <f t="shared" si="473"/>
        <v>0.31293993907535711</v>
      </c>
      <c r="AV754" s="1">
        <f t="shared" si="474"/>
        <v>0.32944468431353452</v>
      </c>
      <c r="AW754" s="1">
        <f t="shared" si="489"/>
        <v>0.35761537661110837</v>
      </c>
      <c r="AX754" s="1">
        <f t="shared" si="490"/>
        <v>0.52236116556740486</v>
      </c>
      <c r="AY754">
        <f t="shared" si="491"/>
        <v>0.1978298529935372</v>
      </c>
      <c r="AZ754">
        <f t="shared" si="492"/>
        <v>0.46859306528463912</v>
      </c>
      <c r="BA754" s="1">
        <f t="shared" si="475"/>
        <v>4.1976691969543284E-4</v>
      </c>
      <c r="BB754" s="1"/>
      <c r="BC754" s="1"/>
      <c r="BD754" s="1"/>
      <c r="BE754">
        <v>6532</v>
      </c>
      <c r="BF754">
        <v>0</v>
      </c>
      <c r="BG754">
        <v>752</v>
      </c>
      <c r="BH754">
        <f t="shared" si="501"/>
        <v>3.1159322407991528E-3</v>
      </c>
      <c r="BI754">
        <f t="shared" si="502"/>
        <v>1</v>
      </c>
      <c r="BJ754">
        <f t="shared" si="503"/>
        <v>1</v>
      </c>
      <c r="BK754">
        <f t="shared" si="504"/>
        <v>0</v>
      </c>
      <c r="CA754">
        <f t="shared" si="508"/>
        <v>0.3097641644459298</v>
      </c>
      <c r="CB754">
        <f t="shared" si="508"/>
        <v>0.31576416444592981</v>
      </c>
      <c r="CC754">
        <f t="shared" si="508"/>
        <v>0.3262247923628277</v>
      </c>
      <c r="CD754">
        <f t="shared" si="508"/>
        <v>0.3322247923628277</v>
      </c>
      <c r="CE754">
        <f t="shared" si="477"/>
        <v>0.18779022857537481</v>
      </c>
      <c r="CF754">
        <f t="shared" si="478"/>
        <v>0.20779022857537482</v>
      </c>
      <c r="CG754">
        <f t="shared" si="479"/>
        <v>0.45844962517151855</v>
      </c>
      <c r="CH754">
        <f t="shared" si="480"/>
        <v>0.47844962517151857</v>
      </c>
      <c r="CI754">
        <f t="shared" si="507"/>
        <v>6309</v>
      </c>
      <c r="CJ754">
        <f t="shared" si="507"/>
        <v>6709</v>
      </c>
      <c r="CK754">
        <v>5.0000000000000001E-3</v>
      </c>
      <c r="CO754">
        <v>1</v>
      </c>
      <c r="CP754">
        <v>2</v>
      </c>
      <c r="CQ754">
        <v>2</v>
      </c>
    </row>
    <row r="755" spans="1:95">
      <c r="A755">
        <v>753</v>
      </c>
      <c r="B755">
        <v>753</v>
      </c>
      <c r="C755">
        <v>753</v>
      </c>
      <c r="D755" s="1"/>
      <c r="E755">
        <v>373.50921599999998</v>
      </c>
      <c r="F755">
        <v>383.39108299999998</v>
      </c>
      <c r="G755">
        <v>480.39245599999998</v>
      </c>
      <c r="H755" s="1">
        <f t="shared" si="469"/>
        <v>0.30187618450897663</v>
      </c>
      <c r="I755" s="1">
        <f t="shared" si="470"/>
        <v>0.3098628691154019</v>
      </c>
      <c r="J755" s="1">
        <f t="shared" si="481"/>
        <v>0.38826094637562153</v>
      </c>
      <c r="K755" s="1">
        <f t="shared" si="482"/>
        <v>10.53353854109287</v>
      </c>
      <c r="L755">
        <f t="shared" si="483"/>
        <v>0.19747887534049233</v>
      </c>
      <c r="M755">
        <f t="shared" si="484"/>
        <v>0.45608296247348828</v>
      </c>
      <c r="N755" s="1">
        <f t="shared" si="485"/>
        <v>1.2096120837244108E-2</v>
      </c>
      <c r="O755" s="1"/>
      <c r="P755" s="1"/>
      <c r="Q755" s="1"/>
      <c r="R755">
        <v>7499</v>
      </c>
      <c r="S755">
        <v>1</v>
      </c>
      <c r="T755">
        <f t="shared" si="493"/>
        <v>753</v>
      </c>
      <c r="U755">
        <f t="shared" si="494"/>
        <v>2.6890460654449269E-3</v>
      </c>
      <c r="V755">
        <f t="shared" si="495"/>
        <v>1</v>
      </c>
      <c r="W755">
        <f t="shared" si="496"/>
        <v>1</v>
      </c>
      <c r="X755">
        <f t="shared" si="497"/>
        <v>0</v>
      </c>
      <c r="AA755">
        <v>329.459564</v>
      </c>
      <c r="AB755">
        <v>346.85498000000001</v>
      </c>
      <c r="AC755">
        <v>378.489441</v>
      </c>
      <c r="AD755" s="1">
        <f t="shared" si="471"/>
        <v>0.31234197887487125</v>
      </c>
      <c r="AE755" s="1">
        <f t="shared" si="472"/>
        <v>0.3288335889250551</v>
      </c>
      <c r="AF755" s="1">
        <f t="shared" si="486"/>
        <v>0.35882443220007365</v>
      </c>
      <c r="AG755">
        <f t="shared" si="487"/>
        <v>0.1976435446284204</v>
      </c>
      <c r="AH755">
        <f t="shared" si="488"/>
        <v>0.46817796240465093</v>
      </c>
      <c r="AK755">
        <v>6535</v>
      </c>
      <c r="AL755">
        <v>753</v>
      </c>
      <c r="AM755">
        <f t="shared" si="498"/>
        <v>3.3985919020558092E-3</v>
      </c>
      <c r="AN755">
        <f t="shared" si="499"/>
        <v>1</v>
      </c>
      <c r="AO755">
        <f t="shared" si="500"/>
        <v>1</v>
      </c>
      <c r="AR755">
        <v>331.22283900000002</v>
      </c>
      <c r="AS755">
        <v>348.69757099999998</v>
      </c>
      <c r="AT755">
        <v>378.67242399999998</v>
      </c>
      <c r="AU755" s="1">
        <f t="shared" si="473"/>
        <v>0.31288974227082289</v>
      </c>
      <c r="AV755" s="1">
        <f t="shared" si="474"/>
        <v>0.32939725246619228</v>
      </c>
      <c r="AW755" s="1">
        <f t="shared" si="489"/>
        <v>0.35771300526298483</v>
      </c>
      <c r="AX755" s="1">
        <f t="shared" si="490"/>
        <v>0.53122806540069578</v>
      </c>
      <c r="AY755">
        <f t="shared" si="491"/>
        <v>0.19781277585443302</v>
      </c>
      <c r="AZ755">
        <f t="shared" si="492"/>
        <v>0.46856031422313399</v>
      </c>
      <c r="BA755" s="1">
        <f t="shared" si="475"/>
        <v>4.181293112842461E-4</v>
      </c>
      <c r="BB755" s="1"/>
      <c r="BC755" s="1"/>
      <c r="BD755" s="1"/>
      <c r="BE755">
        <v>6535</v>
      </c>
      <c r="BF755">
        <v>0</v>
      </c>
      <c r="BG755">
        <v>753</v>
      </c>
      <c r="BH755">
        <f t="shared" si="501"/>
        <v>3.0612728117010448E-3</v>
      </c>
      <c r="BI755">
        <f t="shared" si="502"/>
        <v>1</v>
      </c>
      <c r="BJ755">
        <f t="shared" si="503"/>
        <v>1</v>
      </c>
      <c r="BK755">
        <f t="shared" si="504"/>
        <v>0</v>
      </c>
      <c r="CA755">
        <f t="shared" si="508"/>
        <v>0.3097641644459298</v>
      </c>
      <c r="CB755">
        <f t="shared" si="508"/>
        <v>0.31576416444592981</v>
      </c>
      <c r="CC755">
        <f t="shared" si="508"/>
        <v>0.3262247923628277</v>
      </c>
      <c r="CD755">
        <f t="shared" si="508"/>
        <v>0.3322247923628277</v>
      </c>
      <c r="CE755">
        <f t="shared" si="477"/>
        <v>0.18779022857537481</v>
      </c>
      <c r="CF755">
        <f t="shared" si="478"/>
        <v>0.20779022857537482</v>
      </c>
      <c r="CG755">
        <f t="shared" si="479"/>
        <v>0.45844962517151855</v>
      </c>
      <c r="CH755">
        <f t="shared" si="480"/>
        <v>0.47844962517151857</v>
      </c>
      <c r="CI755">
        <f t="shared" si="507"/>
        <v>6309</v>
      </c>
      <c r="CJ755">
        <f t="shared" si="507"/>
        <v>6709</v>
      </c>
      <c r="CK755">
        <v>5.0000000000000001E-3</v>
      </c>
      <c r="CO755">
        <v>1</v>
      </c>
      <c r="CP755">
        <v>2</v>
      </c>
      <c r="CQ755">
        <v>2</v>
      </c>
    </row>
    <row r="756" spans="1:95">
      <c r="A756">
        <v>754</v>
      </c>
      <c r="B756">
        <v>754</v>
      </c>
      <c r="C756">
        <v>754</v>
      </c>
      <c r="D756" s="1"/>
      <c r="E756">
        <v>374.53848299999999</v>
      </c>
      <c r="F756">
        <v>384.48672499999998</v>
      </c>
      <c r="G756">
        <v>481.79626500000001</v>
      </c>
      <c r="H756" s="1">
        <f t="shared" si="469"/>
        <v>0.30184719651446584</v>
      </c>
      <c r="I756" s="1">
        <f t="shared" si="470"/>
        <v>0.30986466092531911</v>
      </c>
      <c r="J756" s="1">
        <f t="shared" si="481"/>
        <v>0.3882881425602151</v>
      </c>
      <c r="K756" s="1">
        <f t="shared" si="482"/>
        <v>10.52612663810226</v>
      </c>
      <c r="L756">
        <f t="shared" si="483"/>
        <v>0.19745734565891865</v>
      </c>
      <c r="M756">
        <f t="shared" si="484"/>
        <v>0.45607967168243924</v>
      </c>
      <c r="N756" s="1">
        <f t="shared" si="485"/>
        <v>1.2100746858480997E-2</v>
      </c>
      <c r="O756" s="1"/>
      <c r="P756" s="1"/>
      <c r="Q756" s="1"/>
      <c r="R756">
        <v>7498</v>
      </c>
      <c r="S756">
        <v>1</v>
      </c>
      <c r="T756">
        <f t="shared" si="493"/>
        <v>754</v>
      </c>
      <c r="U756">
        <f t="shared" si="494"/>
        <v>2.8536884087161903E-3</v>
      </c>
      <c r="V756">
        <f t="shared" si="495"/>
        <v>1</v>
      </c>
      <c r="W756">
        <f t="shared" si="496"/>
        <v>1</v>
      </c>
      <c r="X756">
        <f t="shared" si="497"/>
        <v>0</v>
      </c>
      <c r="AA756">
        <v>330.37146000000001</v>
      </c>
      <c r="AB756">
        <v>347.86953699999998</v>
      </c>
      <c r="AC756">
        <v>379.60687300000001</v>
      </c>
      <c r="AD756" s="1">
        <f t="shared" si="471"/>
        <v>0.31230526559551514</v>
      </c>
      <c r="AE756" s="1">
        <f t="shared" si="472"/>
        <v>0.32884646919977251</v>
      </c>
      <c r="AF756" s="1">
        <f t="shared" si="486"/>
        <v>0.3588482652047123</v>
      </c>
      <c r="AG756">
        <f t="shared" si="487"/>
        <v>0.19761318594603497</v>
      </c>
      <c r="AH756">
        <f t="shared" si="488"/>
        <v>0.46817941499946664</v>
      </c>
      <c r="AK756">
        <v>6537</v>
      </c>
      <c r="AL756">
        <v>754</v>
      </c>
      <c r="AM756">
        <f t="shared" si="498"/>
        <v>2.9479948111184404E-3</v>
      </c>
      <c r="AN756">
        <f t="shared" si="499"/>
        <v>1</v>
      </c>
      <c r="AO756">
        <f t="shared" si="500"/>
        <v>1</v>
      </c>
      <c r="AR756">
        <v>332.12112400000001</v>
      </c>
      <c r="AS756">
        <v>349.653503</v>
      </c>
      <c r="AT756">
        <v>379.80014</v>
      </c>
      <c r="AU756" s="1">
        <f t="shared" si="473"/>
        <v>0.31285702554759387</v>
      </c>
      <c r="AV756" s="1">
        <f t="shared" si="474"/>
        <v>0.32937246990913072</v>
      </c>
      <c r="AW756" s="1">
        <f t="shared" si="489"/>
        <v>0.35777050454327541</v>
      </c>
      <c r="AX756" s="1">
        <f t="shared" si="490"/>
        <v>0.51282616333261188</v>
      </c>
      <c r="AY756">
        <f t="shared" si="491"/>
        <v>0.19779934356887169</v>
      </c>
      <c r="AZ756">
        <f t="shared" si="492"/>
        <v>0.46854223907300191</v>
      </c>
      <c r="BA756" s="1">
        <f t="shared" si="475"/>
        <v>4.077940275150522E-4</v>
      </c>
      <c r="BB756" s="1"/>
      <c r="BC756" s="1"/>
      <c r="BD756" s="1"/>
      <c r="BE756">
        <v>6537</v>
      </c>
      <c r="BF756">
        <v>0</v>
      </c>
      <c r="BG756">
        <v>754</v>
      </c>
      <c r="BH756">
        <f t="shared" si="501"/>
        <v>2.7376831957160231E-3</v>
      </c>
      <c r="BI756">
        <f t="shared" si="502"/>
        <v>1</v>
      </c>
      <c r="BJ756">
        <f t="shared" si="503"/>
        <v>1</v>
      </c>
      <c r="BK756">
        <f t="shared" si="504"/>
        <v>0</v>
      </c>
      <c r="CA756">
        <f t="shared" si="508"/>
        <v>0.3097641644459298</v>
      </c>
      <c r="CB756">
        <f t="shared" si="508"/>
        <v>0.31576416444592981</v>
      </c>
      <c r="CC756">
        <f t="shared" si="508"/>
        <v>0.3262247923628277</v>
      </c>
      <c r="CD756">
        <f t="shared" si="508"/>
        <v>0.3322247923628277</v>
      </c>
      <c r="CE756">
        <f t="shared" si="477"/>
        <v>0.18779022857537481</v>
      </c>
      <c r="CF756">
        <f t="shared" si="478"/>
        <v>0.20779022857537482</v>
      </c>
      <c r="CG756">
        <f t="shared" si="479"/>
        <v>0.45844962517151855</v>
      </c>
      <c r="CH756">
        <f t="shared" si="480"/>
        <v>0.47844962517151857</v>
      </c>
      <c r="CI756">
        <f t="shared" si="507"/>
        <v>6309</v>
      </c>
      <c r="CJ756">
        <f t="shared" si="507"/>
        <v>6709</v>
      </c>
      <c r="CK756">
        <v>5.0000000000000001E-3</v>
      </c>
      <c r="CO756">
        <v>1</v>
      </c>
      <c r="CP756">
        <v>2</v>
      </c>
      <c r="CQ756">
        <v>2</v>
      </c>
    </row>
    <row r="757" spans="1:95">
      <c r="A757">
        <v>755</v>
      </c>
      <c r="B757">
        <v>755</v>
      </c>
      <c r="C757">
        <v>755</v>
      </c>
      <c r="D757" s="1"/>
      <c r="E757">
        <v>375.53460699999999</v>
      </c>
      <c r="F757">
        <v>385.51037600000001</v>
      </c>
      <c r="G757">
        <v>483.061218</v>
      </c>
      <c r="H757" s="1">
        <f t="shared" si="469"/>
        <v>0.30185092454177065</v>
      </c>
      <c r="I757" s="1">
        <f t="shared" si="470"/>
        <v>0.30986934691759488</v>
      </c>
      <c r="J757" s="1">
        <f t="shared" si="481"/>
        <v>0.38827972854063447</v>
      </c>
      <c r="K757" s="1">
        <f t="shared" si="482"/>
        <v>10.544508062809072</v>
      </c>
      <c r="L757">
        <f t="shared" si="483"/>
        <v>0.19745820930433583</v>
      </c>
      <c r="M757">
        <f t="shared" si="484"/>
        <v>0.45608293073959688</v>
      </c>
      <c r="N757" s="1">
        <f t="shared" si="485"/>
        <v>1.205387469165998E-2</v>
      </c>
      <c r="O757" s="1"/>
      <c r="P757" s="1"/>
      <c r="Q757" s="1"/>
      <c r="R757">
        <v>7501</v>
      </c>
      <c r="S757">
        <v>1</v>
      </c>
      <c r="T757">
        <f t="shared" si="493"/>
        <v>755</v>
      </c>
      <c r="U757">
        <f t="shared" si="494"/>
        <v>2.6588437766080094E-3</v>
      </c>
      <c r="V757">
        <f t="shared" si="495"/>
        <v>1</v>
      </c>
      <c r="W757">
        <f t="shared" si="496"/>
        <v>1</v>
      </c>
      <c r="X757">
        <f t="shared" si="497"/>
        <v>0</v>
      </c>
      <c r="AA757">
        <v>331.25402800000001</v>
      </c>
      <c r="AB757">
        <v>348.73770100000002</v>
      </c>
      <c r="AC757">
        <v>380.74408</v>
      </c>
      <c r="AD757" s="1">
        <f t="shared" si="471"/>
        <v>0.31228702301686884</v>
      </c>
      <c r="AE757" s="1">
        <f t="shared" si="472"/>
        <v>0.32876961260388637</v>
      </c>
      <c r="AF757" s="1">
        <f t="shared" si="486"/>
        <v>0.35894336437924479</v>
      </c>
      <c r="AG757">
        <f t="shared" si="487"/>
        <v>0.19762933524649606</v>
      </c>
      <c r="AH757">
        <f t="shared" si="488"/>
        <v>0.46813559065324917</v>
      </c>
      <c r="AK757">
        <v>6538</v>
      </c>
      <c r="AL757">
        <v>755</v>
      </c>
      <c r="AM757">
        <f t="shared" si="498"/>
        <v>2.9912686911565938E-3</v>
      </c>
      <c r="AN757">
        <f t="shared" si="499"/>
        <v>1</v>
      </c>
      <c r="AO757">
        <f t="shared" si="500"/>
        <v>1</v>
      </c>
      <c r="AR757">
        <v>333.02151500000002</v>
      </c>
      <c r="AS757">
        <v>350.60607900000002</v>
      </c>
      <c r="AT757">
        <v>380.96499599999999</v>
      </c>
      <c r="AU757" s="1">
        <f t="shared" si="473"/>
        <v>0.31281592425887544</v>
      </c>
      <c r="AV757" s="1">
        <f t="shared" si="474"/>
        <v>0.32933357069487024</v>
      </c>
      <c r="AW757" s="1">
        <f t="shared" si="489"/>
        <v>0.35785050504625426</v>
      </c>
      <c r="AX757" s="1">
        <f t="shared" si="490"/>
        <v>0.5357545211322039</v>
      </c>
      <c r="AY757">
        <f t="shared" si="491"/>
        <v>0.1977853807610977</v>
      </c>
      <c r="AZ757">
        <f t="shared" si="492"/>
        <v>0.46851538367538681</v>
      </c>
      <c r="BA757" s="1">
        <f t="shared" si="475"/>
        <v>4.1060070907358642E-4</v>
      </c>
      <c r="BB757" s="1"/>
      <c r="BC757" s="1"/>
      <c r="BD757" s="1"/>
      <c r="BE757">
        <v>6538</v>
      </c>
      <c r="BF757">
        <v>0</v>
      </c>
      <c r="BG757">
        <v>755</v>
      </c>
      <c r="BH757">
        <f t="shared" si="501"/>
        <v>2.7206368166484349E-3</v>
      </c>
      <c r="BI757">
        <f t="shared" si="502"/>
        <v>1</v>
      </c>
      <c r="BJ757">
        <f t="shared" si="503"/>
        <v>1</v>
      </c>
      <c r="BK757">
        <f t="shared" si="504"/>
        <v>0</v>
      </c>
      <c r="CA757">
        <f t="shared" si="508"/>
        <v>0.3097641644459298</v>
      </c>
      <c r="CB757">
        <f t="shared" si="508"/>
        <v>0.31576416444592981</v>
      </c>
      <c r="CC757">
        <f t="shared" si="508"/>
        <v>0.3262247923628277</v>
      </c>
      <c r="CD757">
        <f t="shared" si="508"/>
        <v>0.3322247923628277</v>
      </c>
      <c r="CE757">
        <f t="shared" si="477"/>
        <v>0.18779022857537481</v>
      </c>
      <c r="CF757">
        <f t="shared" si="478"/>
        <v>0.20779022857537482</v>
      </c>
      <c r="CG757">
        <f t="shared" si="479"/>
        <v>0.45844962517151855</v>
      </c>
      <c r="CH757">
        <f t="shared" si="480"/>
        <v>0.47844962517151857</v>
      </c>
      <c r="CI757">
        <f t="shared" si="507"/>
        <v>6309</v>
      </c>
      <c r="CJ757">
        <f t="shared" si="507"/>
        <v>6709</v>
      </c>
      <c r="CK757">
        <v>5.0000000000000001E-3</v>
      </c>
      <c r="CO757">
        <v>1</v>
      </c>
      <c r="CP757">
        <v>2</v>
      </c>
      <c r="CQ757">
        <v>2</v>
      </c>
    </row>
    <row r="758" spans="1:95">
      <c r="A758">
        <v>756</v>
      </c>
      <c r="B758">
        <v>756</v>
      </c>
      <c r="C758">
        <v>756</v>
      </c>
      <c r="D758" s="1"/>
      <c r="E758">
        <v>376.50048800000002</v>
      </c>
      <c r="F758">
        <v>386.50543199999998</v>
      </c>
      <c r="G758">
        <v>484.423676</v>
      </c>
      <c r="H758" s="1">
        <f t="shared" si="469"/>
        <v>0.30182103199032967</v>
      </c>
      <c r="I758" s="1">
        <f t="shared" si="470"/>
        <v>0.30984147982328297</v>
      </c>
      <c r="J758" s="1">
        <f t="shared" si="481"/>
        <v>0.38833748818638741</v>
      </c>
      <c r="K758" s="1">
        <f t="shared" si="482"/>
        <v>10.479367554899333</v>
      </c>
      <c r="L758">
        <f t="shared" si="483"/>
        <v>0.19744752246156561</v>
      </c>
      <c r="M758">
        <f t="shared" si="484"/>
        <v>0.45606239672193605</v>
      </c>
      <c r="N758" s="1">
        <f t="shared" si="485"/>
        <v>1.2052120311179221E-2</v>
      </c>
      <c r="O758" s="1"/>
      <c r="P758" s="1"/>
      <c r="Q758" s="1"/>
      <c r="R758">
        <v>7504</v>
      </c>
      <c r="S758">
        <v>1</v>
      </c>
      <c r="T758">
        <f t="shared" si="493"/>
        <v>756</v>
      </c>
      <c r="U758">
        <f t="shared" si="494"/>
        <v>2.5778124999222213E-3</v>
      </c>
      <c r="V758">
        <f t="shared" si="495"/>
        <v>1</v>
      </c>
      <c r="W758">
        <f t="shared" si="496"/>
        <v>1</v>
      </c>
      <c r="X758">
        <f t="shared" si="497"/>
        <v>0</v>
      </c>
      <c r="AA758">
        <v>332.26672400000001</v>
      </c>
      <c r="AB758">
        <v>349.84399400000001</v>
      </c>
      <c r="AC758">
        <v>382.07000699999998</v>
      </c>
      <c r="AD758" s="1">
        <f t="shared" si="471"/>
        <v>0.31222772241058966</v>
      </c>
      <c r="AE758" s="1">
        <f t="shared" si="472"/>
        <v>0.32874490749679763</v>
      </c>
      <c r="AF758" s="1">
        <f t="shared" si="486"/>
        <v>0.35902737009261276</v>
      </c>
      <c r="AG758">
        <f t="shared" si="487"/>
        <v>0.19759736742963932</v>
      </c>
      <c r="AH758">
        <f t="shared" si="488"/>
        <v>0.4681135854799251</v>
      </c>
      <c r="AK758">
        <v>6542</v>
      </c>
      <c r="AL758">
        <v>756</v>
      </c>
      <c r="AM758">
        <f t="shared" si="498"/>
        <v>3.4764093180675065E-3</v>
      </c>
      <c r="AN758">
        <f t="shared" si="499"/>
        <v>1</v>
      </c>
      <c r="AO758">
        <f t="shared" si="500"/>
        <v>1</v>
      </c>
      <c r="AR758">
        <v>334.05688500000002</v>
      </c>
      <c r="AS758">
        <v>351.70693999999997</v>
      </c>
      <c r="AT758">
        <v>382.30712899999997</v>
      </c>
      <c r="AU758" s="1">
        <f t="shared" si="473"/>
        <v>0.31276656644292566</v>
      </c>
      <c r="AV758" s="1">
        <f t="shared" si="474"/>
        <v>0.32929173729781996</v>
      </c>
      <c r="AW758" s="1">
        <f t="shared" si="489"/>
        <v>0.35794169625925437</v>
      </c>
      <c r="AX758" s="1">
        <f t="shared" si="490"/>
        <v>0.53250764110587112</v>
      </c>
      <c r="AY758">
        <f t="shared" si="491"/>
        <v>0.19776678007175194</v>
      </c>
      <c r="AZ758">
        <f t="shared" si="492"/>
        <v>0.46848573520210463</v>
      </c>
      <c r="BA758" s="1">
        <f t="shared" si="475"/>
        <v>4.0889614699319166E-4</v>
      </c>
      <c r="BB758" s="1"/>
      <c r="BC758" s="1"/>
      <c r="BD758" s="1"/>
      <c r="BE758">
        <v>6542</v>
      </c>
      <c r="BF758">
        <v>0</v>
      </c>
      <c r="BG758">
        <v>756</v>
      </c>
      <c r="BH758">
        <f t="shared" si="501"/>
        <v>3.1349582599719747E-3</v>
      </c>
      <c r="BI758">
        <f t="shared" si="502"/>
        <v>1</v>
      </c>
      <c r="BJ758">
        <f t="shared" si="503"/>
        <v>1</v>
      </c>
      <c r="BK758">
        <f t="shared" si="504"/>
        <v>0</v>
      </c>
      <c r="CA758">
        <f t="shared" si="508"/>
        <v>0.3097641644459298</v>
      </c>
      <c r="CB758">
        <f t="shared" si="508"/>
        <v>0.31576416444592981</v>
      </c>
      <c r="CC758">
        <f t="shared" si="508"/>
        <v>0.3262247923628277</v>
      </c>
      <c r="CD758">
        <f t="shared" si="508"/>
        <v>0.3322247923628277</v>
      </c>
      <c r="CE758">
        <f t="shared" si="477"/>
        <v>0.18779022857537481</v>
      </c>
      <c r="CF758">
        <f t="shared" si="478"/>
        <v>0.20779022857537482</v>
      </c>
      <c r="CG758">
        <f t="shared" si="479"/>
        <v>0.45844962517151855</v>
      </c>
      <c r="CH758">
        <f t="shared" si="480"/>
        <v>0.47844962517151857</v>
      </c>
      <c r="CI758">
        <f t="shared" si="507"/>
        <v>6309</v>
      </c>
      <c r="CJ758">
        <f t="shared" si="507"/>
        <v>6709</v>
      </c>
      <c r="CK758">
        <v>5.0000000000000001E-3</v>
      </c>
      <c r="CO758">
        <v>1</v>
      </c>
      <c r="CP758">
        <v>2</v>
      </c>
      <c r="CQ758">
        <v>2</v>
      </c>
    </row>
    <row r="759" spans="1:95">
      <c r="A759">
        <v>757</v>
      </c>
      <c r="B759">
        <v>757</v>
      </c>
      <c r="C759">
        <v>757</v>
      </c>
      <c r="D759" s="1"/>
      <c r="E759">
        <v>377.367706</v>
      </c>
      <c r="F759">
        <v>387.53140300000001</v>
      </c>
      <c r="G759">
        <v>485.18951399999997</v>
      </c>
      <c r="H759" s="1">
        <f t="shared" si="469"/>
        <v>0.30187276250413492</v>
      </c>
      <c r="I759" s="1">
        <f t="shared" si="470"/>
        <v>0.31000314367311865</v>
      </c>
      <c r="J759" s="1">
        <f t="shared" si="481"/>
        <v>0.38812409382274649</v>
      </c>
      <c r="K759" s="1">
        <f t="shared" si="482"/>
        <v>10.3627564793494</v>
      </c>
      <c r="L759">
        <f t="shared" si="483"/>
        <v>0.19742206727800043</v>
      </c>
      <c r="M759">
        <f t="shared" si="484"/>
        <v>0.45616334247122564</v>
      </c>
      <c r="N759" s="1">
        <f t="shared" si="485"/>
        <v>1.2478594937482249E-2</v>
      </c>
      <c r="O759" s="1"/>
      <c r="P759" s="1"/>
      <c r="Q759" s="1"/>
      <c r="R759">
        <v>7494</v>
      </c>
      <c r="S759">
        <v>1</v>
      </c>
      <c r="T759">
        <f t="shared" si="493"/>
        <v>757</v>
      </c>
      <c r="U759">
        <f t="shared" si="494"/>
        <v>2.6509616948656631E-3</v>
      </c>
      <c r="V759">
        <f t="shared" si="495"/>
        <v>1</v>
      </c>
      <c r="W759">
        <f t="shared" si="496"/>
        <v>1</v>
      </c>
      <c r="X759">
        <f t="shared" si="497"/>
        <v>0</v>
      </c>
      <c r="AA759">
        <v>333.82620200000002</v>
      </c>
      <c r="AB759">
        <v>351.14328</v>
      </c>
      <c r="AC759">
        <v>380.90933200000001</v>
      </c>
      <c r="AD759" s="1">
        <f t="shared" si="471"/>
        <v>0.31319339273404495</v>
      </c>
      <c r="AE759" s="1">
        <f t="shared" si="472"/>
        <v>0.32944015340941002</v>
      </c>
      <c r="AF759" s="1">
        <f t="shared" si="486"/>
        <v>0.35736645385654509</v>
      </c>
      <c r="AG759">
        <f t="shared" si="487"/>
        <v>0.19800764197251253</v>
      </c>
      <c r="AH759">
        <f t="shared" si="488"/>
        <v>0.46862819040013776</v>
      </c>
      <c r="AK759">
        <v>6484</v>
      </c>
      <c r="AL759">
        <v>757</v>
      </c>
      <c r="AM759">
        <f t="shared" si="498"/>
        <v>-3.0424808134941364E-3</v>
      </c>
      <c r="AN759">
        <f t="shared" si="499"/>
        <v>1</v>
      </c>
      <c r="AO759">
        <f t="shared" si="500"/>
        <v>1</v>
      </c>
      <c r="AR759">
        <v>334.94955399999998</v>
      </c>
      <c r="AS759">
        <v>352.64541600000001</v>
      </c>
      <c r="AT759">
        <v>383.47164900000001</v>
      </c>
      <c r="AU759" s="1">
        <f t="shared" si="473"/>
        <v>0.31272522927913227</v>
      </c>
      <c r="AV759" s="1">
        <f t="shared" si="474"/>
        <v>0.32924694855045245</v>
      </c>
      <c r="AW759" s="1">
        <f t="shared" si="489"/>
        <v>0.35802782217041529</v>
      </c>
      <c r="AX759" s="1">
        <f t="shared" si="490"/>
        <v>0.42778435059329828</v>
      </c>
      <c r="AY759">
        <f t="shared" si="491"/>
        <v>0.19775485911365154</v>
      </c>
      <c r="AZ759">
        <f t="shared" si="492"/>
        <v>0.46845569245286667</v>
      </c>
      <c r="BA759" s="1">
        <f t="shared" si="475"/>
        <v>3.0603057943067401E-4</v>
      </c>
      <c r="BB759" s="1"/>
      <c r="BC759" s="1"/>
      <c r="BD759" s="1"/>
      <c r="BE759">
        <v>6484</v>
      </c>
      <c r="BF759">
        <v>0</v>
      </c>
      <c r="BG759">
        <v>757</v>
      </c>
      <c r="BH759">
        <f t="shared" si="501"/>
        <v>2.6647912568351995E-3</v>
      </c>
      <c r="BI759">
        <f t="shared" si="502"/>
        <v>1</v>
      </c>
      <c r="BJ759">
        <f t="shared" si="503"/>
        <v>1</v>
      </c>
      <c r="BK759">
        <f t="shared" si="504"/>
        <v>0</v>
      </c>
      <c r="CA759">
        <f t="shared" si="508"/>
        <v>0.3097641644459298</v>
      </c>
      <c r="CB759">
        <f t="shared" si="508"/>
        <v>0.31576416444592981</v>
      </c>
      <c r="CC759">
        <f t="shared" si="508"/>
        <v>0.3262247923628277</v>
      </c>
      <c r="CD759">
        <f t="shared" si="508"/>
        <v>0.3322247923628277</v>
      </c>
      <c r="CE759">
        <f t="shared" si="477"/>
        <v>0.18779022857537481</v>
      </c>
      <c r="CF759">
        <f t="shared" si="478"/>
        <v>0.20779022857537482</v>
      </c>
      <c r="CG759">
        <f t="shared" si="479"/>
        <v>0.45844962517151855</v>
      </c>
      <c r="CH759">
        <f t="shared" si="480"/>
        <v>0.47844962517151857</v>
      </c>
      <c r="CI759">
        <f t="shared" si="507"/>
        <v>6309</v>
      </c>
      <c r="CJ759">
        <f t="shared" si="507"/>
        <v>6709</v>
      </c>
      <c r="CK759">
        <v>5.0000000000000001E-3</v>
      </c>
      <c r="CO759">
        <v>1</v>
      </c>
      <c r="CP759">
        <v>2</v>
      </c>
      <c r="CQ759">
        <v>2</v>
      </c>
    </row>
    <row r="760" spans="1:95">
      <c r="A760">
        <v>758</v>
      </c>
      <c r="B760">
        <v>758</v>
      </c>
      <c r="C760">
        <v>758</v>
      </c>
      <c r="D760" s="1"/>
      <c r="E760">
        <v>378.58371</v>
      </c>
      <c r="F760">
        <v>388.83978300000001</v>
      </c>
      <c r="G760">
        <v>486.86663800000002</v>
      </c>
      <c r="H760" s="1">
        <f t="shared" si="469"/>
        <v>0.30183105219696577</v>
      </c>
      <c r="I760" s="1">
        <f t="shared" si="470"/>
        <v>0.31000784698034112</v>
      </c>
      <c r="J760" s="1">
        <f t="shared" si="481"/>
        <v>0.38816110082269306</v>
      </c>
      <c r="K760" s="1">
        <f t="shared" si="482"/>
        <v>10.422527932593002</v>
      </c>
      <c r="L760">
        <f t="shared" si="483"/>
        <v>0.19739027542017479</v>
      </c>
      <c r="M760">
        <f t="shared" si="484"/>
        <v>0.45615983235663982</v>
      </c>
      <c r="N760" s="1">
        <f t="shared" si="485"/>
        <v>1.2459723437086744E-2</v>
      </c>
      <c r="O760" s="1"/>
      <c r="P760" s="1"/>
      <c r="Q760" s="1"/>
      <c r="R760">
        <v>7499</v>
      </c>
      <c r="S760">
        <v>1</v>
      </c>
      <c r="T760">
        <f t="shared" si="493"/>
        <v>758</v>
      </c>
      <c r="U760">
        <f t="shared" si="494"/>
        <v>3.3705011818921356E-3</v>
      </c>
      <c r="V760">
        <f t="shared" si="495"/>
        <v>1</v>
      </c>
      <c r="W760">
        <f t="shared" si="496"/>
        <v>1</v>
      </c>
      <c r="X760">
        <f t="shared" si="497"/>
        <v>0</v>
      </c>
      <c r="AA760">
        <v>334.79251099999999</v>
      </c>
      <c r="AB760">
        <v>352.13809199999997</v>
      </c>
      <c r="AC760">
        <v>382.09726000000001</v>
      </c>
      <c r="AD760" s="1">
        <f t="shared" si="471"/>
        <v>0.31317472873015284</v>
      </c>
      <c r="AE760" s="1">
        <f t="shared" si="472"/>
        <v>0.32940029365726642</v>
      </c>
      <c r="AF760" s="1">
        <f t="shared" si="486"/>
        <v>0.35742497761258074</v>
      </c>
      <c r="AG760">
        <f t="shared" si="487"/>
        <v>0.19800964359615136</v>
      </c>
      <c r="AH760">
        <f t="shared" si="488"/>
        <v>0.46860415199217137</v>
      </c>
      <c r="AK760">
        <v>6485</v>
      </c>
      <c r="AL760">
        <v>758</v>
      </c>
      <c r="AM760">
        <f t="shared" si="498"/>
        <v>3.1138079603904639E-3</v>
      </c>
      <c r="AN760">
        <f t="shared" si="499"/>
        <v>1</v>
      </c>
      <c r="AO760">
        <f t="shared" si="500"/>
        <v>1</v>
      </c>
      <c r="AR760">
        <v>335.88537600000001</v>
      </c>
      <c r="AS760">
        <v>353.64501999999999</v>
      </c>
      <c r="AT760">
        <v>384.62112400000001</v>
      </c>
      <c r="AU760" s="1">
        <f t="shared" si="473"/>
        <v>0.3126983202518766</v>
      </c>
      <c r="AV760" s="1">
        <f t="shared" si="474"/>
        <v>0.32923196906149704</v>
      </c>
      <c r="AW760" s="1">
        <f t="shared" si="489"/>
        <v>0.35806971068662635</v>
      </c>
      <c r="AX760" s="1">
        <f t="shared" si="490"/>
        <v>0.42793666298391153</v>
      </c>
      <c r="AY760">
        <f t="shared" si="491"/>
        <v>0.1977417798047921</v>
      </c>
      <c r="AZ760">
        <f t="shared" si="492"/>
        <v>0.46844370582623374</v>
      </c>
      <c r="BA760" s="1">
        <f t="shared" si="475"/>
        <v>3.1224026467681153E-4</v>
      </c>
      <c r="BB760" s="1"/>
      <c r="BC760" s="1"/>
      <c r="BD760" s="1"/>
      <c r="BE760">
        <v>6485</v>
      </c>
      <c r="BF760">
        <v>0</v>
      </c>
      <c r="BG760">
        <v>758</v>
      </c>
      <c r="BH760">
        <f t="shared" si="501"/>
        <v>2.8305749279605892E-3</v>
      </c>
      <c r="BI760">
        <f t="shared" si="502"/>
        <v>1</v>
      </c>
      <c r="BJ760">
        <f t="shared" si="503"/>
        <v>1</v>
      </c>
      <c r="BK760">
        <f t="shared" si="504"/>
        <v>0</v>
      </c>
      <c r="CA760">
        <f t="shared" si="508"/>
        <v>0.3097641644459298</v>
      </c>
      <c r="CB760">
        <f t="shared" si="508"/>
        <v>0.31576416444592981</v>
      </c>
      <c r="CC760">
        <f t="shared" si="508"/>
        <v>0.3262247923628277</v>
      </c>
      <c r="CD760">
        <f t="shared" si="508"/>
        <v>0.3322247923628277</v>
      </c>
      <c r="CE760">
        <f t="shared" si="477"/>
        <v>0.18779022857537481</v>
      </c>
      <c r="CF760">
        <f t="shared" si="478"/>
        <v>0.20779022857537482</v>
      </c>
      <c r="CG760">
        <f t="shared" si="479"/>
        <v>0.45844962517151855</v>
      </c>
      <c r="CH760">
        <f t="shared" si="480"/>
        <v>0.47844962517151857</v>
      </c>
      <c r="CI760">
        <f t="shared" si="507"/>
        <v>6309</v>
      </c>
      <c r="CJ760">
        <f t="shared" si="507"/>
        <v>6709</v>
      </c>
      <c r="CK760">
        <v>5.0000000000000001E-3</v>
      </c>
      <c r="CO760">
        <v>1</v>
      </c>
      <c r="CP760">
        <v>2</v>
      </c>
      <c r="CQ760">
        <v>2</v>
      </c>
    </row>
    <row r="761" spans="1:95">
      <c r="A761">
        <v>759</v>
      </c>
      <c r="B761">
        <v>759</v>
      </c>
      <c r="C761">
        <v>759</v>
      </c>
      <c r="D761" s="1"/>
      <c r="E761">
        <v>379.416382</v>
      </c>
      <c r="F761">
        <v>389.76397700000001</v>
      </c>
      <c r="G761">
        <v>487.53619400000002</v>
      </c>
      <c r="H761" s="1">
        <f t="shared" si="469"/>
        <v>0.30191086533734868</v>
      </c>
      <c r="I761" s="1">
        <f t="shared" si="470"/>
        <v>0.31014469895344809</v>
      </c>
      <c r="J761" s="1">
        <f t="shared" si="481"/>
        <v>0.38794443570920323</v>
      </c>
      <c r="K761" s="1">
        <f t="shared" si="482"/>
        <v>10.365328843331573</v>
      </c>
      <c r="L761">
        <f t="shared" si="483"/>
        <v>0.19739462367519109</v>
      </c>
      <c r="M761">
        <f t="shared" si="484"/>
        <v>0.45625060942844814</v>
      </c>
      <c r="N761" s="1">
        <f t="shared" si="485"/>
        <v>1.2344124542177384E-2</v>
      </c>
      <c r="O761" s="1"/>
      <c r="P761" s="1"/>
      <c r="Q761" s="1"/>
      <c r="R761">
        <v>7489</v>
      </c>
      <c r="S761">
        <v>1</v>
      </c>
      <c r="T761">
        <f t="shared" si="493"/>
        <v>759</v>
      </c>
      <c r="U761">
        <f t="shared" si="494"/>
        <v>2.3739777470378515E-3</v>
      </c>
      <c r="V761">
        <f t="shared" si="495"/>
        <v>1</v>
      </c>
      <c r="W761">
        <f t="shared" si="496"/>
        <v>1</v>
      </c>
      <c r="X761">
        <f t="shared" si="497"/>
        <v>0</v>
      </c>
      <c r="AA761">
        <v>335.74505599999998</v>
      </c>
      <c r="AB761">
        <v>353.15798999999998</v>
      </c>
      <c r="AC761">
        <v>383.32427999999999</v>
      </c>
      <c r="AD761" s="1">
        <f t="shared" si="471"/>
        <v>0.31312861354925026</v>
      </c>
      <c r="AE761" s="1">
        <f t="shared" si="472"/>
        <v>0.32936857831955685</v>
      </c>
      <c r="AF761" s="1">
        <f t="shared" si="486"/>
        <v>0.3575028081311929</v>
      </c>
      <c r="AG761">
        <f t="shared" si="487"/>
        <v>0.19798951071979834</v>
      </c>
      <c r="AH761">
        <f t="shared" si="488"/>
        <v>0.46858039126418816</v>
      </c>
      <c r="AK761">
        <v>6488</v>
      </c>
      <c r="AL761">
        <v>759</v>
      </c>
      <c r="AM761">
        <f t="shared" si="498"/>
        <v>3.2061287431236433E-3</v>
      </c>
      <c r="AN761">
        <f t="shared" si="499"/>
        <v>1</v>
      </c>
      <c r="AO761">
        <f t="shared" si="500"/>
        <v>1</v>
      </c>
      <c r="AR761">
        <v>336.90692100000001</v>
      </c>
      <c r="AS761">
        <v>354.75637799999998</v>
      </c>
      <c r="AT761">
        <v>385.96707199999997</v>
      </c>
      <c r="AU761" s="1">
        <f t="shared" si="473"/>
        <v>0.31263680949096045</v>
      </c>
      <c r="AV761" s="1">
        <f t="shared" si="474"/>
        <v>0.32920042673890082</v>
      </c>
      <c r="AW761" s="1">
        <f t="shared" si="489"/>
        <v>0.35816276377013878</v>
      </c>
      <c r="AX761" s="1">
        <f t="shared" si="490"/>
        <v>0.45259856643764451</v>
      </c>
      <c r="AY761">
        <f t="shared" si="491"/>
        <v>0.1977108677647538</v>
      </c>
      <c r="AZ761">
        <f t="shared" si="492"/>
        <v>0.46841774590254637</v>
      </c>
      <c r="BA761" s="1">
        <f t="shared" si="475"/>
        <v>3.22638203037925E-4</v>
      </c>
      <c r="BB761" s="1"/>
      <c r="BC761" s="1"/>
      <c r="BD761" s="1"/>
      <c r="BE761">
        <v>6488</v>
      </c>
      <c r="BF761">
        <v>0</v>
      </c>
      <c r="BG761">
        <v>759</v>
      </c>
      <c r="BH761">
        <f t="shared" si="501"/>
        <v>3.1376504991030402E-3</v>
      </c>
      <c r="BI761">
        <f t="shared" si="502"/>
        <v>1</v>
      </c>
      <c r="BJ761">
        <f t="shared" si="503"/>
        <v>1</v>
      </c>
      <c r="BK761">
        <f t="shared" si="504"/>
        <v>0</v>
      </c>
      <c r="CA761">
        <f t="shared" si="508"/>
        <v>0.3097641644459298</v>
      </c>
      <c r="CB761">
        <f t="shared" si="508"/>
        <v>0.31576416444592981</v>
      </c>
      <c r="CC761">
        <f t="shared" si="508"/>
        <v>0.3262247923628277</v>
      </c>
      <c r="CD761">
        <f t="shared" si="508"/>
        <v>0.3322247923628277</v>
      </c>
      <c r="CE761">
        <f t="shared" si="477"/>
        <v>0.18779022857537481</v>
      </c>
      <c r="CF761">
        <f t="shared" si="478"/>
        <v>0.20779022857537482</v>
      </c>
      <c r="CG761">
        <f t="shared" si="479"/>
        <v>0.45844962517151855</v>
      </c>
      <c r="CH761">
        <f t="shared" si="480"/>
        <v>0.47844962517151857</v>
      </c>
      <c r="CI761">
        <f t="shared" si="507"/>
        <v>6309</v>
      </c>
      <c r="CJ761">
        <f t="shared" si="507"/>
        <v>6709</v>
      </c>
      <c r="CK761">
        <v>5.0000000000000001E-3</v>
      </c>
      <c r="CO761">
        <v>1</v>
      </c>
      <c r="CP761">
        <v>2</v>
      </c>
      <c r="CQ761">
        <v>2</v>
      </c>
    </row>
    <row r="762" spans="1:95">
      <c r="A762">
        <v>760</v>
      </c>
      <c r="B762">
        <v>760</v>
      </c>
      <c r="C762">
        <v>760</v>
      </c>
      <c r="D762" s="1"/>
      <c r="E762">
        <v>380.54629499999999</v>
      </c>
      <c r="F762">
        <v>390.95986900000003</v>
      </c>
      <c r="G762">
        <v>489.06033300000001</v>
      </c>
      <c r="H762" s="1">
        <f t="shared" si="469"/>
        <v>0.30188514124852234</v>
      </c>
      <c r="I762" s="1">
        <f t="shared" si="470"/>
        <v>0.31014616835402059</v>
      </c>
      <c r="J762" s="1">
        <f t="shared" si="481"/>
        <v>0.38796869039745702</v>
      </c>
      <c r="K762" s="1">
        <f t="shared" si="482"/>
        <v>10.489237810215519</v>
      </c>
      <c r="L762">
        <f t="shared" si="483"/>
        <v>0.19737557613024106</v>
      </c>
      <c r="M762">
        <f t="shared" si="484"/>
        <v>0.45624761928710089</v>
      </c>
      <c r="N762" s="1">
        <f t="shared" si="485"/>
        <v>1.1807252575594665E-2</v>
      </c>
      <c r="O762" s="1"/>
      <c r="P762" s="1"/>
      <c r="Q762" s="1"/>
      <c r="R762">
        <v>7492</v>
      </c>
      <c r="S762">
        <v>1</v>
      </c>
      <c r="T762">
        <f t="shared" si="493"/>
        <v>760</v>
      </c>
      <c r="U762">
        <f t="shared" si="494"/>
        <v>3.0635467486412977E-3</v>
      </c>
      <c r="V762">
        <f t="shared" si="495"/>
        <v>1</v>
      </c>
      <c r="W762">
        <f t="shared" si="496"/>
        <v>1</v>
      </c>
      <c r="X762">
        <f t="shared" si="497"/>
        <v>0</v>
      </c>
      <c r="AA762">
        <v>336.035889</v>
      </c>
      <c r="AB762">
        <v>353.84429899999998</v>
      </c>
      <c r="AC762">
        <v>386.739868</v>
      </c>
      <c r="AD762" s="1">
        <f t="shared" si="471"/>
        <v>0.31212114907879812</v>
      </c>
      <c r="AE762" s="1">
        <f t="shared" si="472"/>
        <v>0.32866218405279268</v>
      </c>
      <c r="AF762" s="1">
        <f t="shared" si="486"/>
        <v>0.35921666686840925</v>
      </c>
      <c r="AG762">
        <f t="shared" si="487"/>
        <v>0.19755428640345482</v>
      </c>
      <c r="AH762">
        <f t="shared" si="488"/>
        <v>0.46805351933843686</v>
      </c>
      <c r="AK762">
        <v>6548</v>
      </c>
      <c r="AL762">
        <v>760</v>
      </c>
      <c r="AM762">
        <f t="shared" si="498"/>
        <v>8.8709181147335128E-3</v>
      </c>
      <c r="AN762">
        <f t="shared" si="499"/>
        <v>1</v>
      </c>
      <c r="AO762">
        <f t="shared" si="500"/>
        <v>1</v>
      </c>
      <c r="AR762">
        <v>337.93872099999999</v>
      </c>
      <c r="AS762">
        <v>355.823059</v>
      </c>
      <c r="AT762">
        <v>387.24102800000003</v>
      </c>
      <c r="AU762" s="1">
        <f t="shared" si="473"/>
        <v>0.31261595113266344</v>
      </c>
      <c r="AV762" s="1">
        <f t="shared" si="474"/>
        <v>0.32916016162651812</v>
      </c>
      <c r="AW762" s="1">
        <f t="shared" si="489"/>
        <v>0.35822388724081849</v>
      </c>
      <c r="AX762" s="1">
        <f t="shared" si="490"/>
        <v>0.55921771400364506</v>
      </c>
      <c r="AY762">
        <f t="shared" si="491"/>
        <v>0.19771147631984012</v>
      </c>
      <c r="AZ762">
        <f t="shared" si="492"/>
        <v>0.46839314451612085</v>
      </c>
      <c r="BA762" s="1">
        <f t="shared" si="475"/>
        <v>3.7423780024217149E-4</v>
      </c>
      <c r="BB762" s="1"/>
      <c r="BC762" s="1"/>
      <c r="BD762" s="1"/>
      <c r="BE762">
        <v>6548</v>
      </c>
      <c r="BF762">
        <v>0</v>
      </c>
      <c r="BG762">
        <v>760</v>
      </c>
      <c r="BH762">
        <f t="shared" si="501"/>
        <v>3.0022850210905186E-3</v>
      </c>
      <c r="BI762">
        <f t="shared" si="502"/>
        <v>1</v>
      </c>
      <c r="BJ762">
        <f t="shared" si="503"/>
        <v>1</v>
      </c>
      <c r="BK762">
        <f t="shared" si="504"/>
        <v>0</v>
      </c>
      <c r="CA762">
        <f t="shared" si="508"/>
        <v>0.3097641644459298</v>
      </c>
      <c r="CB762">
        <f t="shared" si="508"/>
        <v>0.31576416444592981</v>
      </c>
      <c r="CC762">
        <f t="shared" si="508"/>
        <v>0.3262247923628277</v>
      </c>
      <c r="CD762">
        <f t="shared" si="508"/>
        <v>0.3322247923628277</v>
      </c>
      <c r="CE762">
        <f t="shared" si="477"/>
        <v>0.18779022857537481</v>
      </c>
      <c r="CF762">
        <f t="shared" si="478"/>
        <v>0.20779022857537482</v>
      </c>
      <c r="CG762">
        <f t="shared" si="479"/>
        <v>0.45844962517151855</v>
      </c>
      <c r="CH762">
        <f t="shared" si="480"/>
        <v>0.47844962517151857</v>
      </c>
      <c r="CI762">
        <f t="shared" ref="CI762:CJ781" si="509">CI$1025</f>
        <v>6309</v>
      </c>
      <c r="CJ762">
        <f t="shared" si="509"/>
        <v>6709</v>
      </c>
      <c r="CK762">
        <v>5.0000000000000001E-3</v>
      </c>
      <c r="CO762">
        <v>1</v>
      </c>
      <c r="CP762">
        <v>2</v>
      </c>
      <c r="CQ762">
        <v>2</v>
      </c>
    </row>
    <row r="763" spans="1:95">
      <c r="A763">
        <v>761</v>
      </c>
      <c r="B763">
        <v>761</v>
      </c>
      <c r="C763">
        <v>761</v>
      </c>
      <c r="D763" s="1"/>
      <c r="E763">
        <v>381.51986699999998</v>
      </c>
      <c r="F763">
        <v>391.96051</v>
      </c>
      <c r="G763">
        <v>490.47341899999998</v>
      </c>
      <c r="H763" s="1">
        <f t="shared" si="469"/>
        <v>0.30184637144758414</v>
      </c>
      <c r="I763" s="1">
        <f t="shared" si="470"/>
        <v>0.31010667576649298</v>
      </c>
      <c r="J763" s="1">
        <f t="shared" si="481"/>
        <v>0.38804695278592294</v>
      </c>
      <c r="K763" s="1">
        <f t="shared" si="482"/>
        <v>10.430492412407251</v>
      </c>
      <c r="L763">
        <f t="shared" si="483"/>
        <v>0.19736301477947465</v>
      </c>
      <c r="M763">
        <f t="shared" si="484"/>
        <v>0.4562190802981852</v>
      </c>
      <c r="N763" s="1">
        <f t="shared" si="485"/>
        <v>1.1816165082627816E-2</v>
      </c>
      <c r="O763" s="1"/>
      <c r="P763" s="1"/>
      <c r="Q763" s="1"/>
      <c r="R763">
        <v>7495</v>
      </c>
      <c r="S763">
        <v>1</v>
      </c>
      <c r="T763">
        <f t="shared" si="493"/>
        <v>761</v>
      </c>
      <c r="U763">
        <f t="shared" si="494"/>
        <v>2.5561756389022878E-3</v>
      </c>
      <c r="V763">
        <f t="shared" si="495"/>
        <v>1</v>
      </c>
      <c r="W763">
        <f t="shared" si="496"/>
        <v>1</v>
      </c>
      <c r="X763">
        <f t="shared" si="497"/>
        <v>0</v>
      </c>
      <c r="AA763">
        <v>337.03704800000003</v>
      </c>
      <c r="AB763">
        <v>354.93866000000003</v>
      </c>
      <c r="AC763">
        <v>388.04281600000002</v>
      </c>
      <c r="AD763" s="1">
        <f t="shared" si="471"/>
        <v>0.31206598823114262</v>
      </c>
      <c r="AE763" s="1">
        <f t="shared" si="472"/>
        <v>0.32864127060102166</v>
      </c>
      <c r="AF763" s="1">
        <f t="shared" si="486"/>
        <v>0.35929274116783572</v>
      </c>
      <c r="AG763">
        <f t="shared" si="487"/>
        <v>0.19752376856517059</v>
      </c>
      <c r="AH763">
        <f t="shared" si="488"/>
        <v>0.46803415183754954</v>
      </c>
      <c r="AK763">
        <v>6552</v>
      </c>
      <c r="AL763">
        <v>761</v>
      </c>
      <c r="AM763">
        <f t="shared" si="498"/>
        <v>3.3633895720881E-3</v>
      </c>
      <c r="AN763">
        <f t="shared" si="499"/>
        <v>1</v>
      </c>
      <c r="AO763">
        <f t="shared" si="500"/>
        <v>1</v>
      </c>
      <c r="AR763">
        <v>338.84558099999998</v>
      </c>
      <c r="AS763">
        <v>356.78533900000002</v>
      </c>
      <c r="AT763">
        <v>388.37548800000002</v>
      </c>
      <c r="AU763" s="1">
        <f t="shared" si="473"/>
        <v>0.31258632651920626</v>
      </c>
      <c r="AV763" s="1">
        <f t="shared" si="474"/>
        <v>0.32913582093880017</v>
      </c>
      <c r="AW763" s="1">
        <f t="shared" si="489"/>
        <v>0.35827785254199357</v>
      </c>
      <c r="AX763" s="1">
        <f t="shared" si="490"/>
        <v>0.52028116632885091</v>
      </c>
      <c r="AY763">
        <f t="shared" si="491"/>
        <v>0.19770001865572112</v>
      </c>
      <c r="AZ763">
        <f t="shared" si="492"/>
        <v>0.46837575077265808</v>
      </c>
      <c r="BA763" s="1">
        <f t="shared" si="475"/>
        <v>3.8438772988528272E-4</v>
      </c>
      <c r="BB763" s="1"/>
      <c r="BC763" s="1"/>
      <c r="BD763" s="1"/>
      <c r="BE763">
        <v>6552</v>
      </c>
      <c r="BF763">
        <v>0</v>
      </c>
      <c r="BG763">
        <v>761</v>
      </c>
      <c r="BH763">
        <f t="shared" si="501"/>
        <v>2.7007259602910855E-3</v>
      </c>
      <c r="BI763">
        <f t="shared" si="502"/>
        <v>1</v>
      </c>
      <c r="BJ763">
        <f t="shared" si="503"/>
        <v>1</v>
      </c>
      <c r="BK763">
        <f t="shared" si="504"/>
        <v>0</v>
      </c>
      <c r="CA763">
        <f t="shared" si="508"/>
        <v>0.3097641644459298</v>
      </c>
      <c r="CB763">
        <f t="shared" si="508"/>
        <v>0.31576416444592981</v>
      </c>
      <c r="CC763">
        <f t="shared" si="508"/>
        <v>0.3262247923628277</v>
      </c>
      <c r="CD763">
        <f t="shared" si="508"/>
        <v>0.3322247923628277</v>
      </c>
      <c r="CE763">
        <f t="shared" si="477"/>
        <v>0.18779022857537481</v>
      </c>
      <c r="CF763">
        <f t="shared" si="478"/>
        <v>0.20779022857537482</v>
      </c>
      <c r="CG763">
        <f t="shared" si="479"/>
        <v>0.45844962517151855</v>
      </c>
      <c r="CH763">
        <f t="shared" si="480"/>
        <v>0.47844962517151857</v>
      </c>
      <c r="CI763">
        <f t="shared" si="509"/>
        <v>6309</v>
      </c>
      <c r="CJ763">
        <f t="shared" si="509"/>
        <v>6709</v>
      </c>
      <c r="CK763">
        <v>5.0000000000000001E-3</v>
      </c>
      <c r="CO763">
        <v>1</v>
      </c>
      <c r="CP763">
        <v>2</v>
      </c>
      <c r="CQ763">
        <v>2</v>
      </c>
    </row>
    <row r="764" spans="1:95">
      <c r="A764">
        <v>762</v>
      </c>
      <c r="B764">
        <v>762</v>
      </c>
      <c r="C764">
        <v>762</v>
      </c>
      <c r="D764" s="1"/>
      <c r="E764">
        <v>382.50332600000002</v>
      </c>
      <c r="F764">
        <v>392.98452800000001</v>
      </c>
      <c r="G764">
        <v>491.75689699999998</v>
      </c>
      <c r="H764" s="1">
        <f t="shared" si="469"/>
        <v>0.30183855620483846</v>
      </c>
      <c r="I764" s="1">
        <f t="shared" si="470"/>
        <v>0.31010941468874942</v>
      </c>
      <c r="J764" s="1">
        <f t="shared" si="481"/>
        <v>0.38805202910641212</v>
      </c>
      <c r="K764" s="1">
        <f t="shared" si="482"/>
        <v>10.427885027816792</v>
      </c>
      <c r="L764">
        <f t="shared" si="483"/>
        <v>0.1973563402085986</v>
      </c>
      <c r="M764">
        <f t="shared" si="484"/>
        <v>0.45621949300523984</v>
      </c>
      <c r="N764" s="1">
        <f t="shared" si="485"/>
        <v>1.179924894779668E-2</v>
      </c>
      <c r="O764" s="1"/>
      <c r="P764" s="1"/>
      <c r="Q764" s="1"/>
      <c r="R764">
        <v>7499</v>
      </c>
      <c r="S764">
        <v>1</v>
      </c>
      <c r="T764">
        <f t="shared" si="493"/>
        <v>762</v>
      </c>
      <c r="U764">
        <f t="shared" si="494"/>
        <v>2.6091457374115209E-3</v>
      </c>
      <c r="V764">
        <f t="shared" si="495"/>
        <v>1</v>
      </c>
      <c r="W764">
        <f t="shared" si="496"/>
        <v>1</v>
      </c>
      <c r="X764">
        <f t="shared" si="497"/>
        <v>0</v>
      </c>
      <c r="AA764">
        <v>337.925659</v>
      </c>
      <c r="AB764">
        <v>355.87435900000003</v>
      </c>
      <c r="AC764">
        <v>389.14617900000002</v>
      </c>
      <c r="AD764" s="1">
        <f t="shared" si="471"/>
        <v>0.31204288812881809</v>
      </c>
      <c r="AE764" s="1">
        <f t="shared" si="472"/>
        <v>0.32861684171000421</v>
      </c>
      <c r="AF764" s="1">
        <f t="shared" si="486"/>
        <v>0.3593402701611777</v>
      </c>
      <c r="AG764">
        <f t="shared" si="487"/>
        <v>0.19751686550695938</v>
      </c>
      <c r="AH764">
        <f t="shared" si="488"/>
        <v>0.46801764995285955</v>
      </c>
      <c r="AK764">
        <v>6553</v>
      </c>
      <c r="AL764">
        <v>762</v>
      </c>
      <c r="AM764">
        <f t="shared" si="498"/>
        <v>2.8393685631125068E-3</v>
      </c>
      <c r="AN764">
        <f t="shared" si="499"/>
        <v>1</v>
      </c>
      <c r="AO764">
        <f t="shared" si="500"/>
        <v>1</v>
      </c>
      <c r="AR764">
        <v>339.75570699999997</v>
      </c>
      <c r="AS764">
        <v>357.779022</v>
      </c>
      <c r="AT764">
        <v>389.54293799999999</v>
      </c>
      <c r="AU764" s="1">
        <f t="shared" si="473"/>
        <v>0.31254041667291466</v>
      </c>
      <c r="AV764" s="1">
        <f t="shared" si="474"/>
        <v>0.32912001861592838</v>
      </c>
      <c r="AW764" s="1">
        <f t="shared" si="489"/>
        <v>0.35833956471115697</v>
      </c>
      <c r="AX764" s="1">
        <f t="shared" si="490"/>
        <v>0.53520658396183318</v>
      </c>
      <c r="AY764">
        <f t="shared" si="491"/>
        <v>0.1976740393120989</v>
      </c>
      <c r="AZ764">
        <f t="shared" si="492"/>
        <v>0.46836050655276462</v>
      </c>
      <c r="BA764" s="1">
        <f t="shared" si="475"/>
        <v>3.7716608161458945E-4</v>
      </c>
      <c r="BB764" s="1"/>
      <c r="BC764" s="1"/>
      <c r="BD764" s="1"/>
      <c r="BE764">
        <v>6553</v>
      </c>
      <c r="BF764">
        <v>0</v>
      </c>
      <c r="BG764">
        <v>762</v>
      </c>
      <c r="BH764">
        <f t="shared" si="501"/>
        <v>2.7812274281615785E-3</v>
      </c>
      <c r="BI764">
        <f t="shared" si="502"/>
        <v>1</v>
      </c>
      <c r="BJ764">
        <f t="shared" si="503"/>
        <v>1</v>
      </c>
      <c r="BK764">
        <f t="shared" si="504"/>
        <v>0</v>
      </c>
      <c r="CA764">
        <f t="shared" si="508"/>
        <v>0.3097641644459298</v>
      </c>
      <c r="CB764">
        <f t="shared" si="508"/>
        <v>0.31576416444592981</v>
      </c>
      <c r="CC764">
        <f t="shared" si="508"/>
        <v>0.3262247923628277</v>
      </c>
      <c r="CD764">
        <f t="shared" si="508"/>
        <v>0.3322247923628277</v>
      </c>
      <c r="CE764">
        <f t="shared" si="477"/>
        <v>0.18779022857537481</v>
      </c>
      <c r="CF764">
        <f t="shared" si="478"/>
        <v>0.20779022857537482</v>
      </c>
      <c r="CG764">
        <f t="shared" si="479"/>
        <v>0.45844962517151855</v>
      </c>
      <c r="CH764">
        <f t="shared" si="480"/>
        <v>0.47844962517151857</v>
      </c>
      <c r="CI764">
        <f t="shared" si="509"/>
        <v>6309</v>
      </c>
      <c r="CJ764">
        <f t="shared" si="509"/>
        <v>6709</v>
      </c>
      <c r="CK764">
        <v>5.0000000000000001E-3</v>
      </c>
      <c r="CO764">
        <v>1</v>
      </c>
      <c r="CP764">
        <v>2</v>
      </c>
      <c r="CQ764">
        <v>2</v>
      </c>
    </row>
    <row r="765" spans="1:95">
      <c r="A765">
        <v>763</v>
      </c>
      <c r="B765">
        <v>763</v>
      </c>
      <c r="C765">
        <v>763</v>
      </c>
      <c r="D765" s="1"/>
      <c r="E765">
        <v>383.48150600000002</v>
      </c>
      <c r="F765">
        <v>393.99298099999999</v>
      </c>
      <c r="G765">
        <v>493.22909499999997</v>
      </c>
      <c r="H765" s="1">
        <f t="shared" si="469"/>
        <v>0.30178675139675498</v>
      </c>
      <c r="I765" s="1">
        <f t="shared" si="470"/>
        <v>0.3100589205705096</v>
      </c>
      <c r="J765" s="1">
        <f t="shared" si="481"/>
        <v>0.38815432803273547</v>
      </c>
      <c r="K765" s="1">
        <f t="shared" si="482"/>
        <v>10.244369392372008</v>
      </c>
      <c r="L765">
        <f t="shared" si="483"/>
        <v>0.19733867127368354</v>
      </c>
      <c r="M765">
        <f t="shared" si="484"/>
        <v>0.45618266546554059</v>
      </c>
      <c r="N765" s="1">
        <f t="shared" si="485"/>
        <v>1.2113247391117948E-2</v>
      </c>
      <c r="O765" s="1"/>
      <c r="P765" s="1"/>
      <c r="Q765" s="1"/>
      <c r="R765">
        <v>7500</v>
      </c>
      <c r="S765">
        <v>1</v>
      </c>
      <c r="T765">
        <f t="shared" si="493"/>
        <v>763</v>
      </c>
      <c r="U765">
        <f t="shared" si="494"/>
        <v>2.562850878118232E-3</v>
      </c>
      <c r="V765">
        <f t="shared" si="495"/>
        <v>1</v>
      </c>
      <c r="W765">
        <f t="shared" si="496"/>
        <v>1</v>
      </c>
      <c r="X765">
        <f t="shared" si="497"/>
        <v>0</v>
      </c>
      <c r="AA765">
        <v>339.83032200000002</v>
      </c>
      <c r="AB765">
        <v>357.38150000000002</v>
      </c>
      <c r="AC765">
        <v>389.33981299999999</v>
      </c>
      <c r="AD765" s="1">
        <f t="shared" si="471"/>
        <v>0.31276039817472645</v>
      </c>
      <c r="AE765" s="1">
        <f t="shared" si="472"/>
        <v>0.32891349889690241</v>
      </c>
      <c r="AF765" s="1">
        <f t="shared" si="486"/>
        <v>0.35832610292837114</v>
      </c>
      <c r="AG765">
        <f t="shared" si="487"/>
        <v>0.19790448965912105</v>
      </c>
      <c r="AH765">
        <f t="shared" si="488"/>
        <v>0.46828269075118056</v>
      </c>
      <c r="AK765">
        <v>6511</v>
      </c>
      <c r="AL765">
        <v>763</v>
      </c>
      <c r="AM765">
        <f t="shared" si="498"/>
        <v>4.9746302949526817E-4</v>
      </c>
      <c r="AN765">
        <f t="shared" si="499"/>
        <v>1</v>
      </c>
      <c r="AO765">
        <f t="shared" si="500"/>
        <v>1</v>
      </c>
      <c r="AR765">
        <v>340.82214399999998</v>
      </c>
      <c r="AS765">
        <v>358.88757299999997</v>
      </c>
      <c r="AT765">
        <v>390.881531</v>
      </c>
      <c r="AU765" s="1">
        <f t="shared" si="473"/>
        <v>0.31251135072376812</v>
      </c>
      <c r="AV765" s="1">
        <f t="shared" si="474"/>
        <v>0.32907615356179715</v>
      </c>
      <c r="AW765" s="1">
        <f t="shared" si="489"/>
        <v>0.35841249571443473</v>
      </c>
      <c r="AX765" s="1">
        <f t="shared" si="490"/>
        <v>0.4214188479258042</v>
      </c>
      <c r="AY765">
        <f t="shared" si="491"/>
        <v>0.19767029111751619</v>
      </c>
      <c r="AZ765">
        <f t="shared" si="492"/>
        <v>0.46833275840515781</v>
      </c>
      <c r="BA765" s="1">
        <f t="shared" si="475"/>
        <v>2.3949055694250294E-4</v>
      </c>
      <c r="BB765" s="1"/>
      <c r="BC765" s="1"/>
      <c r="BD765" s="1"/>
      <c r="BE765">
        <v>6511</v>
      </c>
      <c r="BF765">
        <v>0</v>
      </c>
      <c r="BG765">
        <v>763</v>
      </c>
      <c r="BH765">
        <f t="shared" si="501"/>
        <v>3.093631007037456E-3</v>
      </c>
      <c r="BI765">
        <f t="shared" si="502"/>
        <v>1</v>
      </c>
      <c r="BJ765">
        <f t="shared" si="503"/>
        <v>1</v>
      </c>
      <c r="BK765">
        <f t="shared" si="504"/>
        <v>0</v>
      </c>
      <c r="CA765">
        <f t="shared" si="508"/>
        <v>0.3097641644459298</v>
      </c>
      <c r="CB765">
        <f t="shared" si="508"/>
        <v>0.31576416444592981</v>
      </c>
      <c r="CC765">
        <f t="shared" si="508"/>
        <v>0.3262247923628277</v>
      </c>
      <c r="CD765">
        <f t="shared" si="508"/>
        <v>0.3322247923628277</v>
      </c>
      <c r="CE765">
        <f t="shared" si="477"/>
        <v>0.18779022857537481</v>
      </c>
      <c r="CF765">
        <f t="shared" si="478"/>
        <v>0.20779022857537482</v>
      </c>
      <c r="CG765">
        <f t="shared" si="479"/>
        <v>0.45844962517151855</v>
      </c>
      <c r="CH765">
        <f t="shared" si="480"/>
        <v>0.47844962517151857</v>
      </c>
      <c r="CI765">
        <f t="shared" si="509"/>
        <v>6309</v>
      </c>
      <c r="CJ765">
        <f t="shared" si="509"/>
        <v>6709</v>
      </c>
      <c r="CK765">
        <v>5.0000000000000001E-3</v>
      </c>
      <c r="CO765">
        <v>1</v>
      </c>
      <c r="CP765">
        <v>2</v>
      </c>
      <c r="CQ765">
        <v>2</v>
      </c>
    </row>
    <row r="766" spans="1:95">
      <c r="A766">
        <v>764</v>
      </c>
      <c r="B766">
        <v>764</v>
      </c>
      <c r="C766">
        <v>764</v>
      </c>
      <c r="D766" s="1"/>
      <c r="E766">
        <v>384.63055400000002</v>
      </c>
      <c r="F766">
        <v>395.21539300000001</v>
      </c>
      <c r="G766">
        <v>494.790863</v>
      </c>
      <c r="H766" s="1">
        <f t="shared" si="469"/>
        <v>0.30175697969996645</v>
      </c>
      <c r="I766" s="1">
        <f t="shared" si="470"/>
        <v>0.31006117970184777</v>
      </c>
      <c r="J766" s="1">
        <f t="shared" si="481"/>
        <v>0.38818184059818583</v>
      </c>
      <c r="K766" s="1">
        <f t="shared" si="482"/>
        <v>10.26828559836742</v>
      </c>
      <c r="L766">
        <f t="shared" si="483"/>
        <v>0.1973164084214962</v>
      </c>
      <c r="M766">
        <f t="shared" si="484"/>
        <v>0.45617952720992833</v>
      </c>
      <c r="N766" s="1">
        <f t="shared" si="485"/>
        <v>1.2587650478700861E-2</v>
      </c>
      <c r="O766" s="1"/>
      <c r="P766" s="1"/>
      <c r="Q766" s="1"/>
      <c r="R766">
        <v>7501</v>
      </c>
      <c r="S766">
        <v>1</v>
      </c>
      <c r="T766">
        <f t="shared" si="493"/>
        <v>764</v>
      </c>
      <c r="U766">
        <f t="shared" si="494"/>
        <v>3.0978181181843863E-3</v>
      </c>
      <c r="V766">
        <f t="shared" si="495"/>
        <v>1</v>
      </c>
      <c r="W766">
        <f t="shared" si="496"/>
        <v>1</v>
      </c>
      <c r="X766">
        <f t="shared" si="497"/>
        <v>0</v>
      </c>
      <c r="AA766">
        <v>340.83581500000003</v>
      </c>
      <c r="AB766">
        <v>358.41256700000002</v>
      </c>
      <c r="AC766">
        <v>388.20510899999999</v>
      </c>
      <c r="AD766" s="1">
        <f t="shared" si="471"/>
        <v>0.31342564792042221</v>
      </c>
      <c r="AE766" s="1">
        <f t="shared" si="472"/>
        <v>0.32958886974597063</v>
      </c>
      <c r="AF766" s="1">
        <f t="shared" si="486"/>
        <v>0.35698548233360711</v>
      </c>
      <c r="AG766">
        <f t="shared" si="487"/>
        <v>0.19811314307838532</v>
      </c>
      <c r="AH766">
        <f t="shared" si="488"/>
        <v>0.46874193774534906</v>
      </c>
      <c r="AK766">
        <v>6470</v>
      </c>
      <c r="AL766">
        <v>764</v>
      </c>
      <c r="AM766">
        <f t="shared" si="498"/>
        <v>-2.9186840988719084E-3</v>
      </c>
      <c r="AN766">
        <f t="shared" si="499"/>
        <v>1</v>
      </c>
      <c r="AO766">
        <f t="shared" si="500"/>
        <v>1</v>
      </c>
      <c r="AR766">
        <v>341.68786599999999</v>
      </c>
      <c r="AS766">
        <v>359.80682400000001</v>
      </c>
      <c r="AT766">
        <v>391.94137599999999</v>
      </c>
      <c r="AU766" s="1">
        <f t="shared" si="473"/>
        <v>0.31249002719469471</v>
      </c>
      <c r="AV766" s="1">
        <f t="shared" si="474"/>
        <v>0.32906068785186754</v>
      </c>
      <c r="AW766" s="1">
        <f t="shared" si="489"/>
        <v>0.35844928495343781</v>
      </c>
      <c r="AX766" s="1">
        <f t="shared" si="490"/>
        <v>0.38900896016851488</v>
      </c>
      <c r="AY766">
        <f t="shared" si="491"/>
        <v>0.1976612713345835</v>
      </c>
      <c r="AZ766">
        <f t="shared" si="492"/>
        <v>0.46832133365857415</v>
      </c>
      <c r="BA766" s="1">
        <f t="shared" si="475"/>
        <v>6.1732962885176147E-4</v>
      </c>
      <c r="BB766" s="1"/>
      <c r="BC766" s="1"/>
      <c r="BD766" s="1"/>
      <c r="BE766">
        <v>6470</v>
      </c>
      <c r="BF766">
        <v>0</v>
      </c>
      <c r="BG766">
        <v>764</v>
      </c>
      <c r="BH766">
        <f t="shared" si="501"/>
        <v>2.5581137235442539E-3</v>
      </c>
      <c r="BI766">
        <f t="shared" si="502"/>
        <v>1</v>
      </c>
      <c r="BJ766">
        <f t="shared" si="503"/>
        <v>1</v>
      </c>
      <c r="BK766">
        <f t="shared" si="504"/>
        <v>0</v>
      </c>
      <c r="CA766">
        <f t="shared" ref="CA766:CD785" si="510">CA$1025</f>
        <v>0.3097641644459298</v>
      </c>
      <c r="CB766">
        <f t="shared" si="510"/>
        <v>0.31576416444592981</v>
      </c>
      <c r="CC766">
        <f t="shared" si="510"/>
        <v>0.3262247923628277</v>
      </c>
      <c r="CD766">
        <f t="shared" si="510"/>
        <v>0.3322247923628277</v>
      </c>
      <c r="CE766">
        <f t="shared" si="477"/>
        <v>0.18779022857537481</v>
      </c>
      <c r="CF766">
        <f t="shared" si="478"/>
        <v>0.20779022857537482</v>
      </c>
      <c r="CG766">
        <f t="shared" si="479"/>
        <v>0.45844962517151855</v>
      </c>
      <c r="CH766">
        <f t="shared" si="480"/>
        <v>0.47844962517151857</v>
      </c>
      <c r="CI766">
        <f t="shared" si="509"/>
        <v>6309</v>
      </c>
      <c r="CJ766">
        <f t="shared" si="509"/>
        <v>6709</v>
      </c>
      <c r="CK766">
        <v>5.0000000000000001E-3</v>
      </c>
      <c r="CO766">
        <v>1</v>
      </c>
      <c r="CP766">
        <v>2</v>
      </c>
      <c r="CQ766">
        <v>2</v>
      </c>
    </row>
    <row r="767" spans="1:95">
      <c r="A767">
        <v>765</v>
      </c>
      <c r="B767">
        <v>765</v>
      </c>
      <c r="C767">
        <v>765</v>
      </c>
      <c r="D767" s="1"/>
      <c r="E767">
        <v>385.71408100000002</v>
      </c>
      <c r="F767">
        <v>396.34936499999998</v>
      </c>
      <c r="G767">
        <v>496.17163099999999</v>
      </c>
      <c r="H767" s="1">
        <f t="shared" si="469"/>
        <v>0.30175519975970744</v>
      </c>
      <c r="I767" s="1">
        <f t="shared" si="470"/>
        <v>0.31007548778134492</v>
      </c>
      <c r="J767" s="1">
        <f t="shared" si="481"/>
        <v>0.38816931245894765</v>
      </c>
      <c r="K767" s="1">
        <f t="shared" si="482"/>
        <v>10.296573867356239</v>
      </c>
      <c r="L767">
        <f t="shared" si="483"/>
        <v>0.19730959166255324</v>
      </c>
      <c r="M767">
        <f t="shared" si="484"/>
        <v>0.45618750840649269</v>
      </c>
      <c r="N767" s="1">
        <f t="shared" si="485"/>
        <v>1.2564718385545189E-2</v>
      </c>
      <c r="O767" s="1"/>
      <c r="P767" s="1"/>
      <c r="Q767" s="1"/>
      <c r="R767">
        <v>7502</v>
      </c>
      <c r="S767">
        <v>1</v>
      </c>
      <c r="T767">
        <f t="shared" si="493"/>
        <v>765</v>
      </c>
      <c r="U767">
        <f t="shared" si="494"/>
        <v>2.8651401885680505E-3</v>
      </c>
      <c r="V767">
        <f t="shared" si="495"/>
        <v>1</v>
      </c>
      <c r="W767">
        <f t="shared" si="496"/>
        <v>1</v>
      </c>
      <c r="X767">
        <f t="shared" si="497"/>
        <v>0</v>
      </c>
      <c r="AA767">
        <v>341.714111</v>
      </c>
      <c r="AB767">
        <v>359.34875499999998</v>
      </c>
      <c r="AC767">
        <v>389.29473899999999</v>
      </c>
      <c r="AD767" s="1">
        <f t="shared" si="471"/>
        <v>0.31339636595646986</v>
      </c>
      <c r="AE767" s="1">
        <f t="shared" si="472"/>
        <v>0.32956963234094194</v>
      </c>
      <c r="AF767" s="1">
        <f t="shared" si="486"/>
        <v>0.35703400170258826</v>
      </c>
      <c r="AG767">
        <f t="shared" si="487"/>
        <v>0.19810002749933109</v>
      </c>
      <c r="AH767">
        <f t="shared" si="488"/>
        <v>0.46872733931827115</v>
      </c>
      <c r="AK767">
        <v>6472</v>
      </c>
      <c r="AL767">
        <v>765</v>
      </c>
      <c r="AM767">
        <f t="shared" si="498"/>
        <v>2.8029073003754458E-3</v>
      </c>
      <c r="AN767">
        <f t="shared" si="499"/>
        <v>1</v>
      </c>
      <c r="AO767">
        <f t="shared" si="500"/>
        <v>1</v>
      </c>
      <c r="AR767">
        <v>342.71792599999998</v>
      </c>
      <c r="AS767">
        <v>360.88476600000001</v>
      </c>
      <c r="AT767">
        <v>393.212311</v>
      </c>
      <c r="AU767" s="1">
        <f t="shared" si="473"/>
        <v>0.31246648255412313</v>
      </c>
      <c r="AV767" s="1">
        <f t="shared" si="474"/>
        <v>0.32902974978725746</v>
      </c>
      <c r="AW767" s="1">
        <f t="shared" si="489"/>
        <v>0.35850376765861941</v>
      </c>
      <c r="AX767" s="1">
        <f t="shared" si="490"/>
        <v>0.42744297249618418</v>
      </c>
      <c r="AY767">
        <f t="shared" si="491"/>
        <v>0.19765651074868765</v>
      </c>
      <c r="AZ767">
        <f t="shared" si="492"/>
        <v>0.46830130842736378</v>
      </c>
      <c r="BA767" s="1">
        <f t="shared" si="475"/>
        <v>6.1498733979541685E-4</v>
      </c>
      <c r="BB767" s="1"/>
      <c r="BC767" s="1"/>
      <c r="BD767" s="1"/>
      <c r="BE767">
        <v>6472</v>
      </c>
      <c r="BF767">
        <v>0</v>
      </c>
      <c r="BG767">
        <v>765</v>
      </c>
      <c r="BH767">
        <f t="shared" si="501"/>
        <v>2.9914099594252441E-3</v>
      </c>
      <c r="BI767">
        <f t="shared" si="502"/>
        <v>1</v>
      </c>
      <c r="BJ767">
        <f t="shared" si="503"/>
        <v>1</v>
      </c>
      <c r="BK767">
        <f t="shared" si="504"/>
        <v>0</v>
      </c>
      <c r="CA767">
        <f t="shared" si="510"/>
        <v>0.3097641644459298</v>
      </c>
      <c r="CB767">
        <f t="shared" si="510"/>
        <v>0.31576416444592981</v>
      </c>
      <c r="CC767">
        <f t="shared" si="510"/>
        <v>0.3262247923628277</v>
      </c>
      <c r="CD767">
        <f t="shared" si="510"/>
        <v>0.3322247923628277</v>
      </c>
      <c r="CE767">
        <f t="shared" si="477"/>
        <v>0.18779022857537481</v>
      </c>
      <c r="CF767">
        <f t="shared" si="478"/>
        <v>0.20779022857537482</v>
      </c>
      <c r="CG767">
        <f t="shared" si="479"/>
        <v>0.45844962517151855</v>
      </c>
      <c r="CH767">
        <f t="shared" si="480"/>
        <v>0.47844962517151857</v>
      </c>
      <c r="CI767">
        <f t="shared" si="509"/>
        <v>6309</v>
      </c>
      <c r="CJ767">
        <f t="shared" si="509"/>
        <v>6709</v>
      </c>
      <c r="CK767">
        <v>5.0000000000000001E-3</v>
      </c>
      <c r="CO767">
        <v>1</v>
      </c>
      <c r="CP767">
        <v>2</v>
      </c>
      <c r="CQ767">
        <v>2</v>
      </c>
    </row>
    <row r="768" spans="1:95">
      <c r="A768">
        <v>766</v>
      </c>
      <c r="B768">
        <v>766</v>
      </c>
      <c r="C768">
        <v>766</v>
      </c>
      <c r="D768" s="1"/>
      <c r="E768">
        <v>386.83483899999999</v>
      </c>
      <c r="F768">
        <v>397.53567500000003</v>
      </c>
      <c r="G768">
        <v>497.693848</v>
      </c>
      <c r="H768" s="1">
        <f t="shared" si="469"/>
        <v>0.30172809608134166</v>
      </c>
      <c r="I768" s="1">
        <f t="shared" si="470"/>
        <v>0.31007466300666114</v>
      </c>
      <c r="J768" s="1">
        <f t="shared" si="481"/>
        <v>0.3881972409119972</v>
      </c>
      <c r="K768" s="1">
        <f t="shared" si="482"/>
        <v>10.523144451309557</v>
      </c>
      <c r="L768">
        <f t="shared" si="483"/>
        <v>0.19729044026622838</v>
      </c>
      <c r="M768">
        <f t="shared" si="484"/>
        <v>0.45618299072109986</v>
      </c>
      <c r="N768" s="1">
        <f t="shared" si="485"/>
        <v>1.1504761781894808E-2</v>
      </c>
      <c r="O768" s="1"/>
      <c r="P768" s="1"/>
      <c r="Q768" s="1"/>
      <c r="R768">
        <v>7505</v>
      </c>
      <c r="S768">
        <v>1</v>
      </c>
      <c r="T768">
        <f t="shared" si="493"/>
        <v>766</v>
      </c>
      <c r="U768">
        <f t="shared" si="494"/>
        <v>2.9886191078749855E-3</v>
      </c>
      <c r="V768">
        <f t="shared" si="495"/>
        <v>1</v>
      </c>
      <c r="W768">
        <f t="shared" si="496"/>
        <v>1</v>
      </c>
      <c r="X768">
        <f t="shared" si="497"/>
        <v>0</v>
      </c>
      <c r="AA768">
        <v>341.336029</v>
      </c>
      <c r="AB768">
        <v>359.68545499999999</v>
      </c>
      <c r="AC768">
        <v>395.00964399999998</v>
      </c>
      <c r="AD768" s="1">
        <f t="shared" si="471"/>
        <v>0.31142913762208402</v>
      </c>
      <c r="AE768" s="1">
        <f t="shared" si="472"/>
        <v>0.32817083914061973</v>
      </c>
      <c r="AF768" s="1">
        <f t="shared" si="486"/>
        <v>0.36040002323729625</v>
      </c>
      <c r="AG768">
        <f t="shared" si="487"/>
        <v>0.19725712077097021</v>
      </c>
      <c r="AH768">
        <f t="shared" si="488"/>
        <v>0.46768770425379519</v>
      </c>
      <c r="AK768">
        <v>6591</v>
      </c>
      <c r="AL768">
        <v>766</v>
      </c>
      <c r="AM768">
        <f t="shared" si="498"/>
        <v>1.457318134099982E-2</v>
      </c>
      <c r="AN768">
        <f t="shared" si="499"/>
        <v>1</v>
      </c>
      <c r="AO768">
        <f t="shared" si="500"/>
        <v>1</v>
      </c>
      <c r="AR768">
        <v>343.64685100000003</v>
      </c>
      <c r="AS768">
        <v>361.899811</v>
      </c>
      <c r="AT768">
        <v>394.447968</v>
      </c>
      <c r="AU768" s="1">
        <f t="shared" si="473"/>
        <v>0.31240775329966841</v>
      </c>
      <c r="AV768" s="1">
        <f t="shared" si="474"/>
        <v>0.32900143430700207</v>
      </c>
      <c r="AW768" s="1">
        <f t="shared" si="489"/>
        <v>0.35859081239332952</v>
      </c>
      <c r="AX768" s="1">
        <f t="shared" si="490"/>
        <v>0.61563679298625218</v>
      </c>
      <c r="AY768">
        <f t="shared" si="491"/>
        <v>0.1976263088672002</v>
      </c>
      <c r="AZ768">
        <f t="shared" si="492"/>
        <v>0.46827747189876512</v>
      </c>
      <c r="BA768" s="1">
        <f t="shared" si="475"/>
        <v>6.957914381848201E-4</v>
      </c>
      <c r="BB768" s="1"/>
      <c r="BC768" s="1"/>
      <c r="BD768" s="1"/>
      <c r="BE768">
        <v>6591</v>
      </c>
      <c r="BF768">
        <v>0</v>
      </c>
      <c r="BG768">
        <v>766</v>
      </c>
      <c r="BH768">
        <f t="shared" si="501"/>
        <v>2.8087068603844501E-3</v>
      </c>
      <c r="BI768">
        <f t="shared" si="502"/>
        <v>1</v>
      </c>
      <c r="BJ768">
        <f t="shared" si="503"/>
        <v>1</v>
      </c>
      <c r="BK768">
        <f t="shared" si="504"/>
        <v>0</v>
      </c>
      <c r="CA768">
        <f t="shared" si="510"/>
        <v>0.3097641644459298</v>
      </c>
      <c r="CB768">
        <f t="shared" si="510"/>
        <v>0.31576416444592981</v>
      </c>
      <c r="CC768">
        <f t="shared" si="510"/>
        <v>0.3262247923628277</v>
      </c>
      <c r="CD768">
        <f t="shared" si="510"/>
        <v>0.3322247923628277</v>
      </c>
      <c r="CE768">
        <f t="shared" si="477"/>
        <v>0.18779022857537481</v>
      </c>
      <c r="CF768">
        <f t="shared" si="478"/>
        <v>0.20779022857537482</v>
      </c>
      <c r="CG768">
        <f t="shared" si="479"/>
        <v>0.45844962517151855</v>
      </c>
      <c r="CH768">
        <f t="shared" si="480"/>
        <v>0.47844962517151857</v>
      </c>
      <c r="CI768">
        <f t="shared" si="509"/>
        <v>6309</v>
      </c>
      <c r="CJ768">
        <f t="shared" si="509"/>
        <v>6709</v>
      </c>
      <c r="CK768">
        <v>5.0000000000000001E-3</v>
      </c>
      <c r="CO768">
        <v>1</v>
      </c>
      <c r="CP768">
        <v>2</v>
      </c>
      <c r="CQ768">
        <v>2</v>
      </c>
    </row>
    <row r="769" spans="1:95">
      <c r="A769">
        <v>767</v>
      </c>
      <c r="B769">
        <v>767</v>
      </c>
      <c r="C769">
        <v>767</v>
      </c>
      <c r="D769" s="1"/>
      <c r="E769">
        <v>387.96978799999999</v>
      </c>
      <c r="F769">
        <v>398.69647200000003</v>
      </c>
      <c r="G769">
        <v>499.129639</v>
      </c>
      <c r="H769" s="1">
        <f t="shared" si="469"/>
        <v>0.30173512631494248</v>
      </c>
      <c r="I769" s="1">
        <f t="shared" si="470"/>
        <v>0.31007757320588564</v>
      </c>
      <c r="J769" s="1">
        <f t="shared" si="481"/>
        <v>0.38818730047917188</v>
      </c>
      <c r="K769" s="1">
        <f t="shared" si="482"/>
        <v>10.518800742147388</v>
      </c>
      <c r="L769">
        <f t="shared" si="483"/>
        <v>0.19729436429251984</v>
      </c>
      <c r="M769">
        <f t="shared" si="484"/>
        <v>0.45618571651524698</v>
      </c>
      <c r="N769" s="1">
        <f t="shared" si="485"/>
        <v>1.1488499666039336E-2</v>
      </c>
      <c r="O769" s="1"/>
      <c r="P769" s="1"/>
      <c r="Q769" s="1"/>
      <c r="R769">
        <v>7506</v>
      </c>
      <c r="S769">
        <v>1</v>
      </c>
      <c r="T769">
        <f t="shared" si="493"/>
        <v>767</v>
      </c>
      <c r="U769">
        <f t="shared" si="494"/>
        <v>2.9157250291226996E-3</v>
      </c>
      <c r="V769">
        <f t="shared" si="495"/>
        <v>1</v>
      </c>
      <c r="W769">
        <f t="shared" si="496"/>
        <v>1</v>
      </c>
      <c r="X769">
        <f t="shared" si="497"/>
        <v>0</v>
      </c>
      <c r="AA769">
        <v>342.36215199999998</v>
      </c>
      <c r="AB769">
        <v>360.749908</v>
      </c>
      <c r="AC769">
        <v>396.240295</v>
      </c>
      <c r="AD769" s="1">
        <f t="shared" si="471"/>
        <v>0.31142167517347064</v>
      </c>
      <c r="AE769" s="1">
        <f t="shared" si="472"/>
        <v>0.32814766472210816</v>
      </c>
      <c r="AF769" s="1">
        <f t="shared" si="486"/>
        <v>0.36043066010442121</v>
      </c>
      <c r="AG769">
        <f t="shared" si="487"/>
        <v>0.19726061439591058</v>
      </c>
      <c r="AH769">
        <f t="shared" si="488"/>
        <v>0.46767416660745109</v>
      </c>
      <c r="AK769">
        <v>6592</v>
      </c>
      <c r="AL769">
        <v>767</v>
      </c>
      <c r="AM769">
        <f t="shared" si="498"/>
        <v>3.1106504767769035E-3</v>
      </c>
      <c r="AN769">
        <f t="shared" si="499"/>
        <v>1</v>
      </c>
      <c r="AO769">
        <f t="shared" si="500"/>
        <v>1</v>
      </c>
      <c r="AR769">
        <v>344.50912499999998</v>
      </c>
      <c r="AS769">
        <v>362.79547100000002</v>
      </c>
      <c r="AT769">
        <v>395.50888099999997</v>
      </c>
      <c r="AU769" s="1">
        <f t="shared" si="473"/>
        <v>0.31239110890916327</v>
      </c>
      <c r="AV769" s="1">
        <f t="shared" si="474"/>
        <v>0.32897264910737034</v>
      </c>
      <c r="AW769" s="1">
        <f t="shared" si="489"/>
        <v>0.35863624198346633</v>
      </c>
      <c r="AX769" s="1">
        <f t="shared" si="490"/>
        <v>0.567030775237236</v>
      </c>
      <c r="AY769">
        <f t="shared" si="491"/>
        <v>0.19762553521018086</v>
      </c>
      <c r="AZ769">
        <f t="shared" si="492"/>
        <v>0.46825961587653292</v>
      </c>
      <c r="BA769" s="1">
        <f t="shared" si="475"/>
        <v>6.8986813765830029E-4</v>
      </c>
      <c r="BB769" s="1"/>
      <c r="BC769" s="1"/>
      <c r="BD769" s="1"/>
      <c r="BE769">
        <v>6592</v>
      </c>
      <c r="BF769">
        <v>0</v>
      </c>
      <c r="BG769">
        <v>767</v>
      </c>
      <c r="BH769">
        <f t="shared" si="501"/>
        <v>2.471825116697864E-3</v>
      </c>
      <c r="BI769">
        <f t="shared" si="502"/>
        <v>1</v>
      </c>
      <c r="BJ769">
        <f t="shared" si="503"/>
        <v>1</v>
      </c>
      <c r="BK769">
        <f t="shared" si="504"/>
        <v>0</v>
      </c>
      <c r="CA769">
        <f t="shared" si="510"/>
        <v>0.3097641644459298</v>
      </c>
      <c r="CB769">
        <f t="shared" si="510"/>
        <v>0.31576416444592981</v>
      </c>
      <c r="CC769">
        <f t="shared" si="510"/>
        <v>0.3262247923628277</v>
      </c>
      <c r="CD769">
        <f t="shared" si="510"/>
        <v>0.3322247923628277</v>
      </c>
      <c r="CE769">
        <f t="shared" si="477"/>
        <v>0.18779022857537481</v>
      </c>
      <c r="CF769">
        <f t="shared" si="478"/>
        <v>0.20779022857537482</v>
      </c>
      <c r="CG769">
        <f t="shared" si="479"/>
        <v>0.45844962517151855</v>
      </c>
      <c r="CH769">
        <f t="shared" si="480"/>
        <v>0.47844962517151857</v>
      </c>
      <c r="CI769">
        <f t="shared" si="509"/>
        <v>6309</v>
      </c>
      <c r="CJ769">
        <f t="shared" si="509"/>
        <v>6709</v>
      </c>
      <c r="CK769">
        <v>5.0000000000000001E-3</v>
      </c>
      <c r="CO769">
        <v>1</v>
      </c>
      <c r="CP769">
        <v>2</v>
      </c>
      <c r="CQ769">
        <v>2</v>
      </c>
    </row>
    <row r="770" spans="1:95">
      <c r="A770">
        <v>768</v>
      </c>
      <c r="B770">
        <v>768</v>
      </c>
      <c r="C770">
        <v>768</v>
      </c>
      <c r="D770" s="1"/>
      <c r="E770">
        <v>389.122162</v>
      </c>
      <c r="F770">
        <v>399.94143700000001</v>
      </c>
      <c r="G770">
        <v>500.69979899999998</v>
      </c>
      <c r="H770" s="1">
        <f t="shared" ref="H770:H833" si="511">E770/SUM(E770:G770)</f>
        <v>0.30170042242119821</v>
      </c>
      <c r="I770" s="1">
        <f t="shared" ref="I770:I833" si="512">F770/SUM(E770:G770)</f>
        <v>0.31008899587333461</v>
      </c>
      <c r="J770" s="1">
        <f t="shared" si="481"/>
        <v>0.38821058170546718</v>
      </c>
      <c r="K770" s="1">
        <f t="shared" si="482"/>
        <v>10.336456398719841</v>
      </c>
      <c r="L770">
        <f t="shared" si="483"/>
        <v>0.19726501439947394</v>
      </c>
      <c r="M770">
        <f t="shared" si="484"/>
        <v>0.45618712405717571</v>
      </c>
      <c r="N770" s="1">
        <f t="shared" si="485"/>
        <v>1.2502969840246786E-2</v>
      </c>
      <c r="O770" s="1"/>
      <c r="P770" s="1"/>
      <c r="Q770" s="1"/>
      <c r="R770">
        <v>7508</v>
      </c>
      <c r="S770">
        <v>1</v>
      </c>
      <c r="T770">
        <f t="shared" si="493"/>
        <v>768</v>
      </c>
      <c r="U770">
        <f t="shared" si="494"/>
        <v>3.1177207742588619E-3</v>
      </c>
      <c r="V770">
        <f t="shared" si="495"/>
        <v>1</v>
      </c>
      <c r="W770">
        <f t="shared" si="496"/>
        <v>1</v>
      </c>
      <c r="X770">
        <f t="shared" si="497"/>
        <v>0</v>
      </c>
      <c r="AA770">
        <v>344.65997299999998</v>
      </c>
      <c r="AB770">
        <v>362.47442599999999</v>
      </c>
      <c r="AC770">
        <v>392.99880999999999</v>
      </c>
      <c r="AD770" s="1">
        <f t="shared" ref="AD770:AD833" si="513">AA770/SUM(AA770:AC770)</f>
        <v>0.31328930913129083</v>
      </c>
      <c r="AE770" s="1">
        <f t="shared" ref="AE770:AE833" si="514">AB770/SUM(AA770:AC770)</f>
        <v>0.32948230544688517</v>
      </c>
      <c r="AF770" s="1">
        <f t="shared" si="486"/>
        <v>0.357228385421824</v>
      </c>
      <c r="AG770">
        <f t="shared" si="487"/>
        <v>0.19805845313417056</v>
      </c>
      <c r="AH770">
        <f t="shared" si="488"/>
        <v>0.46866489267982631</v>
      </c>
      <c r="AK770">
        <v>6478</v>
      </c>
      <c r="AL770">
        <v>768</v>
      </c>
      <c r="AM770">
        <f t="shared" si="498"/>
        <v>-8.2142027161718287E-3</v>
      </c>
      <c r="AN770">
        <f t="shared" si="499"/>
        <v>1</v>
      </c>
      <c r="AO770">
        <f t="shared" si="500"/>
        <v>1</v>
      </c>
      <c r="AR770">
        <v>345.51641799999999</v>
      </c>
      <c r="AS770">
        <v>363.87081899999998</v>
      </c>
      <c r="AT770">
        <v>396.80676299999999</v>
      </c>
      <c r="AU770" s="1">
        <f t="shared" ref="AU770:AU833" si="515">AR770/SUM(AR770:AT770)</f>
        <v>0.31234703677655096</v>
      </c>
      <c r="AV770" s="1">
        <f t="shared" ref="AV770:AV833" si="516">AS770/SUM(AR770:AT770)</f>
        <v>0.32893942563420159</v>
      </c>
      <c r="AW770" s="1">
        <f t="shared" si="489"/>
        <v>0.35871353758924746</v>
      </c>
      <c r="AX770" s="1">
        <f t="shared" si="490"/>
        <v>0.38523904028473149</v>
      </c>
      <c r="AY770">
        <f t="shared" si="491"/>
        <v>0.19760735933488965</v>
      </c>
      <c r="AZ770">
        <f t="shared" si="492"/>
        <v>0.46823532213056973</v>
      </c>
      <c r="BA770" s="1">
        <f t="shared" ref="BA770:BA833" si="517">SQRT(POWER(AY770-AG770,2)+POWER(AZ770-AH770,2))</f>
        <v>6.2290968248878331E-4</v>
      </c>
      <c r="BB770" s="1"/>
      <c r="BC770" s="1"/>
      <c r="BD770" s="1"/>
      <c r="BE770">
        <v>6478</v>
      </c>
      <c r="BF770">
        <v>0</v>
      </c>
      <c r="BG770">
        <v>768</v>
      </c>
      <c r="BH770">
        <f t="shared" si="501"/>
        <v>2.9596749286387365E-3</v>
      </c>
      <c r="BI770">
        <f t="shared" si="502"/>
        <v>1</v>
      </c>
      <c r="BJ770">
        <f t="shared" si="503"/>
        <v>1</v>
      </c>
      <c r="BK770">
        <f t="shared" si="504"/>
        <v>0</v>
      </c>
      <c r="CA770">
        <f t="shared" si="510"/>
        <v>0.3097641644459298</v>
      </c>
      <c r="CB770">
        <f t="shared" si="510"/>
        <v>0.31576416444592981</v>
      </c>
      <c r="CC770">
        <f t="shared" si="510"/>
        <v>0.3262247923628277</v>
      </c>
      <c r="CD770">
        <f t="shared" si="510"/>
        <v>0.3322247923628277</v>
      </c>
      <c r="CE770">
        <f t="shared" ref="CE770:CE833" si="518">CE771</f>
        <v>0.18779022857537481</v>
      </c>
      <c r="CF770">
        <f t="shared" ref="CF770:CF833" si="519">CF771</f>
        <v>0.20779022857537482</v>
      </c>
      <c r="CG770">
        <f t="shared" ref="CG770:CG833" si="520">CG771</f>
        <v>0.45844962517151855</v>
      </c>
      <c r="CH770">
        <f t="shared" ref="CH770:CH833" si="521">CH771</f>
        <v>0.47844962517151857</v>
      </c>
      <c r="CI770">
        <f t="shared" si="509"/>
        <v>6309</v>
      </c>
      <c r="CJ770">
        <f t="shared" si="509"/>
        <v>6709</v>
      </c>
      <c r="CK770">
        <v>5.0000000000000001E-3</v>
      </c>
      <c r="CO770">
        <v>1</v>
      </c>
      <c r="CP770">
        <v>2</v>
      </c>
      <c r="CQ770">
        <v>2</v>
      </c>
    </row>
    <row r="771" spans="1:95">
      <c r="A771">
        <v>769</v>
      </c>
      <c r="B771">
        <v>769</v>
      </c>
      <c r="C771">
        <v>769</v>
      </c>
      <c r="D771" s="1"/>
      <c r="E771">
        <v>389.838593</v>
      </c>
      <c r="F771">
        <v>400.90100100000001</v>
      </c>
      <c r="G771">
        <v>502.04077100000001</v>
      </c>
      <c r="H771" s="1">
        <f t="shared" si="511"/>
        <v>0.30155052130606885</v>
      </c>
      <c r="I771" s="1">
        <f t="shared" si="512"/>
        <v>0.3101075881516811</v>
      </c>
      <c r="J771" s="1">
        <f t="shared" ref="J771:J834" si="522">1-H771-I771</f>
        <v>0.38834189054225005</v>
      </c>
      <c r="K771" s="1">
        <f t="shared" ref="K771:K834" si="523">(ABS(F771-AB771))/AB771*100</f>
        <v>10.299995898082983</v>
      </c>
      <c r="L771">
        <f t="shared" ref="L771:L834" si="524">(4*H771)/(-2*H771+12*I771+3)</f>
        <v>0.19715015098027502</v>
      </c>
      <c r="M771">
        <f t="shared" ref="M771:M834" si="525">(9*I771)/(-2*H771+12*I771+3)</f>
        <v>0.45617548432258503</v>
      </c>
      <c r="N771" s="1">
        <f t="shared" ref="N771:N834" si="526">SQRT(POWER(L771-AG771,2)+POWER(M771-AH771,2))</f>
        <v>1.2497956389263725E-2</v>
      </c>
      <c r="O771" s="1"/>
      <c r="P771" s="1"/>
      <c r="Q771" s="1"/>
      <c r="R771">
        <v>7518</v>
      </c>
      <c r="S771">
        <v>1</v>
      </c>
      <c r="T771">
        <f t="shared" si="493"/>
        <v>769</v>
      </c>
      <c r="U771">
        <f t="shared" si="494"/>
        <v>2.3963864911964125E-3</v>
      </c>
      <c r="V771">
        <f t="shared" si="495"/>
        <v>1</v>
      </c>
      <c r="W771">
        <f t="shared" si="496"/>
        <v>1</v>
      </c>
      <c r="X771">
        <f t="shared" si="497"/>
        <v>0</v>
      </c>
      <c r="AA771">
        <v>345.627228</v>
      </c>
      <c r="AB771">
        <v>363.464203</v>
      </c>
      <c r="AC771">
        <v>394.18649299999998</v>
      </c>
      <c r="AD771" s="1">
        <f t="shared" si="513"/>
        <v>0.31327303889749541</v>
      </c>
      <c r="AE771" s="1">
        <f t="shared" si="514"/>
        <v>0.3294402934142277</v>
      </c>
      <c r="AF771" s="1">
        <f t="shared" ref="AF771:AF834" si="527">1-AD771-AE771</f>
        <v>0.35728666768827694</v>
      </c>
      <c r="AG771">
        <f t="shared" ref="AG771:AG834" si="528">(4*AD771)/(-2*AD771+12*AE771+3)</f>
        <v>0.19806293004012904</v>
      </c>
      <c r="AH771">
        <f t="shared" ref="AH771:AH834" si="529">(9*AE771)/(-2*AD771+12*AE771+3)</f>
        <v>0.46864006407064834</v>
      </c>
      <c r="AK771">
        <v>6479</v>
      </c>
      <c r="AL771">
        <v>769</v>
      </c>
      <c r="AM771">
        <f t="shared" si="498"/>
        <v>3.0175436341956011E-3</v>
      </c>
      <c r="AN771">
        <f t="shared" si="499"/>
        <v>1</v>
      </c>
      <c r="AO771">
        <f t="shared" si="500"/>
        <v>1</v>
      </c>
      <c r="AR771">
        <v>346.48812900000001</v>
      </c>
      <c r="AS771">
        <v>364.88916</v>
      </c>
      <c r="AT771">
        <v>398.06195100000002</v>
      </c>
      <c r="AU771" s="1">
        <f t="shared" si="515"/>
        <v>0.31230924282072442</v>
      </c>
      <c r="AV771" s="1">
        <f t="shared" si="516"/>
        <v>0.32889512723562936</v>
      </c>
      <c r="AW771" s="1">
        <f t="shared" ref="AW771:AW834" si="530">1-AU771-AV771</f>
        <v>0.35879562994364628</v>
      </c>
      <c r="AX771" s="1">
        <f t="shared" ref="AX771:AX834" si="531">(ABS(AS771-AB771))/AB771*100</f>
        <v>0.39204878726392933</v>
      </c>
      <c r="AY771">
        <f t="shared" ref="AY771:AY834" si="532">(4*AU771)/(-2*AU771+12*AV771+3)</f>
        <v>0.19759769987781292</v>
      </c>
      <c r="AZ771">
        <f t="shared" ref="AZ771:AZ834" si="533">(9*AV771)/(-2*AU771+12*AV771+3)</f>
        <v>0.46820603234658387</v>
      </c>
      <c r="BA771" s="1">
        <f t="shared" si="517"/>
        <v>6.3625674175057771E-4</v>
      </c>
      <c r="BB771" s="1"/>
      <c r="BC771" s="1"/>
      <c r="BD771" s="1"/>
      <c r="BE771">
        <v>6479</v>
      </c>
      <c r="BF771">
        <v>0</v>
      </c>
      <c r="BG771">
        <v>769</v>
      </c>
      <c r="BH771">
        <f t="shared" si="501"/>
        <v>2.7947226229337735E-3</v>
      </c>
      <c r="BI771">
        <f t="shared" si="502"/>
        <v>1</v>
      </c>
      <c r="BJ771">
        <f t="shared" si="503"/>
        <v>1</v>
      </c>
      <c r="BK771">
        <f t="shared" si="504"/>
        <v>0</v>
      </c>
      <c r="CA771">
        <f t="shared" si="510"/>
        <v>0.3097641644459298</v>
      </c>
      <c r="CB771">
        <f t="shared" si="510"/>
        <v>0.31576416444592981</v>
      </c>
      <c r="CC771">
        <f t="shared" si="510"/>
        <v>0.3262247923628277</v>
      </c>
      <c r="CD771">
        <f t="shared" si="510"/>
        <v>0.3322247923628277</v>
      </c>
      <c r="CE771">
        <f t="shared" si="518"/>
        <v>0.18779022857537481</v>
      </c>
      <c r="CF771">
        <f t="shared" si="519"/>
        <v>0.20779022857537482</v>
      </c>
      <c r="CG771">
        <f t="shared" si="520"/>
        <v>0.45844962517151855</v>
      </c>
      <c r="CH771">
        <f t="shared" si="521"/>
        <v>0.47844962517151857</v>
      </c>
      <c r="CI771">
        <f t="shared" si="509"/>
        <v>6309</v>
      </c>
      <c r="CJ771">
        <f t="shared" si="509"/>
        <v>6709</v>
      </c>
      <c r="CK771">
        <v>5.0000000000000001E-3</v>
      </c>
      <c r="CO771">
        <v>1</v>
      </c>
      <c r="CP771">
        <v>2</v>
      </c>
      <c r="CQ771">
        <v>2</v>
      </c>
    </row>
    <row r="772" spans="1:95">
      <c r="A772">
        <v>770</v>
      </c>
      <c r="B772">
        <v>770</v>
      </c>
      <c r="C772">
        <v>770</v>
      </c>
      <c r="D772" s="1"/>
      <c r="E772">
        <v>390.998535</v>
      </c>
      <c r="F772">
        <v>402.120789</v>
      </c>
      <c r="G772">
        <v>503.59903000000003</v>
      </c>
      <c r="H772" s="1">
        <f t="shared" si="511"/>
        <v>0.30152926716420947</v>
      </c>
      <c r="I772" s="1">
        <f t="shared" si="512"/>
        <v>0.31010649904011461</v>
      </c>
      <c r="J772" s="1">
        <f t="shared" si="522"/>
        <v>0.38836423379567592</v>
      </c>
      <c r="K772" s="1">
        <f t="shared" si="523"/>
        <v>10.542957533859301</v>
      </c>
      <c r="L772">
        <f t="shared" si="524"/>
        <v>0.19713530671707818</v>
      </c>
      <c r="M772">
        <f t="shared" si="525"/>
        <v>0.45617168724906892</v>
      </c>
      <c r="N772" s="1">
        <f t="shared" si="526"/>
        <v>1.1419573182268465E-2</v>
      </c>
      <c r="O772" s="1"/>
      <c r="P772" s="1"/>
      <c r="Q772" s="1"/>
      <c r="R772">
        <v>7519</v>
      </c>
      <c r="S772">
        <v>1</v>
      </c>
      <c r="T772">
        <f t="shared" ref="T772:T835" si="534">T771+1</f>
        <v>770</v>
      </c>
      <c r="U772">
        <f t="shared" ref="U772:U835" si="535">2*(F772-F771)/((F772+F771)*(AL772-AL771))</f>
        <v>3.0379947722215458E-3</v>
      </c>
      <c r="V772">
        <f t="shared" ref="V772:V835" si="536">(T772-T771)/($B772-$B771)</f>
        <v>1</v>
      </c>
      <c r="W772">
        <f t="shared" ref="W772:W835" si="537">(MAX(T$2:T$1025)-MIN(T$2:T$1025))/1023</f>
        <v>1</v>
      </c>
      <c r="X772">
        <f t="shared" ref="X772:X835" si="538">(V772-W772)/W772</f>
        <v>0</v>
      </c>
      <c r="AA772">
        <v>345.205536</v>
      </c>
      <c r="AB772">
        <v>363.768799</v>
      </c>
      <c r="AC772">
        <v>399.978455</v>
      </c>
      <c r="AD772" s="1">
        <f t="shared" si="513"/>
        <v>0.31128965913869061</v>
      </c>
      <c r="AE772" s="1">
        <f t="shared" si="514"/>
        <v>0.328029112041821</v>
      </c>
      <c r="AF772" s="1">
        <f t="shared" si="527"/>
        <v>0.36068122881948833</v>
      </c>
      <c r="AG772">
        <f t="shared" si="528"/>
        <v>0.19721317554851561</v>
      </c>
      <c r="AH772">
        <f t="shared" si="529"/>
        <v>0.46759099493869161</v>
      </c>
      <c r="AK772">
        <v>6600</v>
      </c>
      <c r="AL772">
        <v>770</v>
      </c>
      <c r="AM772">
        <f t="shared" ref="AM772:AM835" si="539">2*(AC772-AC771)/((AC772+AC771)*(AL772-AL771))</f>
        <v>1.4586294735335039E-2</v>
      </c>
      <c r="AN772">
        <f t="shared" ref="AN772:AN835" si="540">(AL772-AL771)/($B772-$B771)</f>
        <v>1</v>
      </c>
      <c r="AO772">
        <f t="shared" ref="AO772:AO835" si="541">(MAX(AL$2:AL$1025)-MIN(AL$2:AL$1025))/1023</f>
        <v>1</v>
      </c>
      <c r="AR772">
        <v>348.26516700000002</v>
      </c>
      <c r="AS772">
        <v>366.28350799999998</v>
      </c>
      <c r="AT772">
        <v>398.05407700000001</v>
      </c>
      <c r="AU772" s="1">
        <f t="shared" si="515"/>
        <v>0.31301843031932391</v>
      </c>
      <c r="AV772" s="1">
        <f t="shared" si="516"/>
        <v>0.32921319612195243</v>
      </c>
      <c r="AW772" s="1">
        <f t="shared" si="530"/>
        <v>0.3577683735587236</v>
      </c>
      <c r="AX772" s="1">
        <f t="shared" si="531"/>
        <v>0.69129320791472881</v>
      </c>
      <c r="AY772">
        <f t="shared" si="532"/>
        <v>0.19797129675308767</v>
      </c>
      <c r="AZ772">
        <f t="shared" si="533"/>
        <v>0.46848109670573918</v>
      </c>
      <c r="BA772" s="1">
        <f t="shared" si="517"/>
        <v>1.1692001182530673E-3</v>
      </c>
      <c r="BB772" s="1"/>
      <c r="BC772" s="1"/>
      <c r="BD772" s="1"/>
      <c r="BE772">
        <v>6600</v>
      </c>
      <c r="BF772">
        <v>0</v>
      </c>
      <c r="BG772">
        <v>770</v>
      </c>
      <c r="BH772">
        <f t="shared" ref="BH772:BH835" si="542">2*(AS772-AS771)/((AS772+AS771)*(AL772-AL771))</f>
        <v>3.8140047105808383E-3</v>
      </c>
      <c r="BI772">
        <f t="shared" ref="BI772:BI835" si="543">(BG772-BG771)/($B772-$B771)</f>
        <v>1</v>
      </c>
      <c r="BJ772">
        <f t="shared" ref="BJ772:BJ835" si="544">(MAX(BG$2:BG$1025)-MIN(BG$2:BG$1025))/1023</f>
        <v>1</v>
      </c>
      <c r="BK772">
        <f t="shared" ref="BK772:BK835" si="545">(BI772-BJ772)/BJ772</f>
        <v>0</v>
      </c>
      <c r="CA772">
        <f t="shared" si="510"/>
        <v>0.3097641644459298</v>
      </c>
      <c r="CB772">
        <f t="shared" si="510"/>
        <v>0.31576416444592981</v>
      </c>
      <c r="CC772">
        <f t="shared" si="510"/>
        <v>0.3262247923628277</v>
      </c>
      <c r="CD772">
        <f t="shared" si="510"/>
        <v>0.3322247923628277</v>
      </c>
      <c r="CE772">
        <f t="shared" si="518"/>
        <v>0.18779022857537481</v>
      </c>
      <c r="CF772">
        <f t="shared" si="519"/>
        <v>0.20779022857537482</v>
      </c>
      <c r="CG772">
        <f t="shared" si="520"/>
        <v>0.45844962517151855</v>
      </c>
      <c r="CH772">
        <f t="shared" si="521"/>
        <v>0.47844962517151857</v>
      </c>
      <c r="CI772">
        <f t="shared" si="509"/>
        <v>6309</v>
      </c>
      <c r="CJ772">
        <f t="shared" si="509"/>
        <v>6709</v>
      </c>
      <c r="CK772">
        <v>5.0000000000000001E-3</v>
      </c>
      <c r="CO772">
        <v>1</v>
      </c>
      <c r="CP772">
        <v>2</v>
      </c>
      <c r="CQ772">
        <v>2</v>
      </c>
    </row>
    <row r="773" spans="1:95">
      <c r="A773">
        <v>771</v>
      </c>
      <c r="B773">
        <v>771</v>
      </c>
      <c r="C773">
        <v>771</v>
      </c>
      <c r="D773" s="1"/>
      <c r="E773">
        <v>391.76113900000001</v>
      </c>
      <c r="F773">
        <v>403.101044</v>
      </c>
      <c r="G773">
        <v>504.95941199999999</v>
      </c>
      <c r="H773" s="1">
        <f t="shared" si="511"/>
        <v>0.30139608428339743</v>
      </c>
      <c r="I773" s="1">
        <f t="shared" si="512"/>
        <v>0.31012028539193492</v>
      </c>
      <c r="J773" s="1">
        <f t="shared" si="522"/>
        <v>0.38848363032466771</v>
      </c>
      <c r="K773" s="1">
        <f t="shared" si="523"/>
        <v>10.115834756164558</v>
      </c>
      <c r="L773">
        <f t="shared" si="524"/>
        <v>0.19703432777354382</v>
      </c>
      <c r="M773">
        <f t="shared" si="525"/>
        <v>0.45615977307551636</v>
      </c>
      <c r="N773" s="1">
        <f t="shared" si="526"/>
        <v>1.3087800202292813E-2</v>
      </c>
      <c r="O773" s="1"/>
      <c r="P773" s="1"/>
      <c r="Q773" s="1"/>
      <c r="R773">
        <v>7529</v>
      </c>
      <c r="S773">
        <v>1</v>
      </c>
      <c r="T773">
        <f t="shared" si="534"/>
        <v>771</v>
      </c>
      <c r="U773">
        <f t="shared" si="535"/>
        <v>2.4347452089019538E-3</v>
      </c>
      <c r="V773">
        <f t="shared" si="536"/>
        <v>1</v>
      </c>
      <c r="W773">
        <f t="shared" si="537"/>
        <v>1</v>
      </c>
      <c r="X773">
        <f t="shared" si="538"/>
        <v>0</v>
      </c>
      <c r="AA773">
        <v>348.17074600000001</v>
      </c>
      <c r="AB773">
        <v>366.07000699999998</v>
      </c>
      <c r="AC773">
        <v>394.277466</v>
      </c>
      <c r="AD773" s="1">
        <f t="shared" si="513"/>
        <v>0.31408662485862127</v>
      </c>
      <c r="AE773" s="1">
        <f t="shared" si="514"/>
        <v>0.33023364048110421</v>
      </c>
      <c r="AF773" s="1">
        <f t="shared" si="527"/>
        <v>0.35567973466027453</v>
      </c>
      <c r="AG773">
        <f t="shared" si="528"/>
        <v>0.19832988082201311</v>
      </c>
      <c r="AH773">
        <f t="shared" si="529"/>
        <v>0.46918329243219326</v>
      </c>
      <c r="AK773">
        <v>6430</v>
      </c>
      <c r="AL773">
        <v>771</v>
      </c>
      <c r="AM773">
        <f t="shared" si="539"/>
        <v>-1.435554674322659E-2</v>
      </c>
      <c r="AN773">
        <f t="shared" si="540"/>
        <v>1</v>
      </c>
      <c r="AO773">
        <f t="shared" si="541"/>
        <v>1</v>
      </c>
      <c r="AR773">
        <v>349.31280500000003</v>
      </c>
      <c r="AS773">
        <v>367.59191900000002</v>
      </c>
      <c r="AT773">
        <v>399.28649899999999</v>
      </c>
      <c r="AU773" s="1">
        <f t="shared" si="515"/>
        <v>0.3129506824656334</v>
      </c>
      <c r="AV773" s="1">
        <f t="shared" si="516"/>
        <v>0.32932701084319493</v>
      </c>
      <c r="AW773" s="1">
        <f t="shared" si="530"/>
        <v>0.35772230669117167</v>
      </c>
      <c r="AX773" s="1">
        <f t="shared" si="531"/>
        <v>0.41574342909771439</v>
      </c>
      <c r="AY773">
        <f t="shared" si="532"/>
        <v>0.19788147724528704</v>
      </c>
      <c r="AZ773">
        <f t="shared" si="533"/>
        <v>0.46853184182322571</v>
      </c>
      <c r="BA773" s="1">
        <f t="shared" si="517"/>
        <v>7.9085628501322043E-4</v>
      </c>
      <c r="BB773" s="1"/>
      <c r="BC773" s="1"/>
      <c r="BD773" s="1"/>
      <c r="BE773">
        <v>6430</v>
      </c>
      <c r="BF773">
        <v>0</v>
      </c>
      <c r="BG773">
        <v>771</v>
      </c>
      <c r="BH773">
        <f t="shared" si="542"/>
        <v>3.5657577617734713E-3</v>
      </c>
      <c r="BI773">
        <f t="shared" si="543"/>
        <v>1</v>
      </c>
      <c r="BJ773">
        <f t="shared" si="544"/>
        <v>1</v>
      </c>
      <c r="BK773">
        <f t="shared" si="545"/>
        <v>0</v>
      </c>
      <c r="CA773">
        <f t="shared" si="510"/>
        <v>0.3097641644459298</v>
      </c>
      <c r="CB773">
        <f t="shared" si="510"/>
        <v>0.31576416444592981</v>
      </c>
      <c r="CC773">
        <f t="shared" si="510"/>
        <v>0.3262247923628277</v>
      </c>
      <c r="CD773">
        <f t="shared" si="510"/>
        <v>0.3322247923628277</v>
      </c>
      <c r="CE773">
        <f t="shared" si="518"/>
        <v>0.18779022857537481</v>
      </c>
      <c r="CF773">
        <f t="shared" si="519"/>
        <v>0.20779022857537482</v>
      </c>
      <c r="CG773">
        <f t="shared" si="520"/>
        <v>0.45844962517151855</v>
      </c>
      <c r="CH773">
        <f t="shared" si="521"/>
        <v>0.47844962517151857</v>
      </c>
      <c r="CI773">
        <f t="shared" si="509"/>
        <v>6309</v>
      </c>
      <c r="CJ773">
        <f t="shared" si="509"/>
        <v>6709</v>
      </c>
      <c r="CK773">
        <v>5.0000000000000001E-3</v>
      </c>
      <c r="CO773">
        <v>1</v>
      </c>
      <c r="CP773">
        <v>2</v>
      </c>
      <c r="CQ773">
        <v>2</v>
      </c>
    </row>
    <row r="774" spans="1:95">
      <c r="A774">
        <v>772</v>
      </c>
      <c r="B774">
        <v>772</v>
      </c>
      <c r="C774">
        <v>772</v>
      </c>
      <c r="D774" s="1"/>
      <c r="E774">
        <v>392.87014799999997</v>
      </c>
      <c r="F774">
        <v>404.26928700000002</v>
      </c>
      <c r="G774">
        <v>506.47689800000001</v>
      </c>
      <c r="H774" s="1">
        <f t="shared" si="511"/>
        <v>0.3013694582177347</v>
      </c>
      <c r="I774" s="1">
        <f t="shared" si="512"/>
        <v>0.31011370198903454</v>
      </c>
      <c r="J774" s="1">
        <f t="shared" si="522"/>
        <v>0.38851683979323082</v>
      </c>
      <c r="K774" s="1">
        <f t="shared" si="523"/>
        <v>10.2090235982888</v>
      </c>
      <c r="L774">
        <f t="shared" si="524"/>
        <v>0.19701775037653746</v>
      </c>
      <c r="M774">
        <f t="shared" si="525"/>
        <v>0.45615200906000175</v>
      </c>
      <c r="N774" s="1">
        <f t="shared" si="526"/>
        <v>1.2541904350045121E-2</v>
      </c>
      <c r="O774" s="1"/>
      <c r="P774" s="1"/>
      <c r="Q774" s="1"/>
      <c r="R774">
        <v>7531</v>
      </c>
      <c r="S774">
        <v>1</v>
      </c>
      <c r="T774">
        <f t="shared" si="534"/>
        <v>772</v>
      </c>
      <c r="U774">
        <f t="shared" si="535"/>
        <v>2.8939458267014718E-3</v>
      </c>
      <c r="V774">
        <f t="shared" si="536"/>
        <v>1</v>
      </c>
      <c r="W774">
        <f t="shared" si="537"/>
        <v>1</v>
      </c>
      <c r="X774">
        <f t="shared" si="538"/>
        <v>0</v>
      </c>
      <c r="AA774">
        <v>348.54263300000002</v>
      </c>
      <c r="AB774">
        <v>366.82049599999999</v>
      </c>
      <c r="AC774">
        <v>397.809845</v>
      </c>
      <c r="AD774" s="1">
        <f t="shared" si="513"/>
        <v>0.31310734372895405</v>
      </c>
      <c r="AE774" s="1">
        <f t="shared" si="514"/>
        <v>0.32952695094805634</v>
      </c>
      <c r="AF774" s="1">
        <f t="shared" si="527"/>
        <v>0.35736570532298967</v>
      </c>
      <c r="AG774">
        <f t="shared" si="528"/>
        <v>0.19791527446137683</v>
      </c>
      <c r="AH774">
        <f t="shared" si="529"/>
        <v>0.4686617578681439</v>
      </c>
      <c r="AK774">
        <v>6488</v>
      </c>
      <c r="AL774">
        <v>772</v>
      </c>
      <c r="AM774">
        <f t="shared" si="539"/>
        <v>8.9191657307081691E-3</v>
      </c>
      <c r="AN774">
        <f t="shared" si="540"/>
        <v>1</v>
      </c>
      <c r="AO774">
        <f t="shared" si="541"/>
        <v>1</v>
      </c>
      <c r="AR774">
        <v>350.20306399999998</v>
      </c>
      <c r="AS774">
        <v>368.576324</v>
      </c>
      <c r="AT774">
        <v>400.48230000000001</v>
      </c>
      <c r="AU774" s="1">
        <f t="shared" si="515"/>
        <v>0.31288756486052433</v>
      </c>
      <c r="AV774" s="1">
        <f t="shared" si="516"/>
        <v>0.32930308251558771</v>
      </c>
      <c r="AW774" s="1">
        <f t="shared" si="530"/>
        <v>0.35780935262388802</v>
      </c>
      <c r="AX774" s="1">
        <f t="shared" si="531"/>
        <v>0.47866136683922045</v>
      </c>
      <c r="AY774">
        <f t="shared" si="532"/>
        <v>0.19784659972797761</v>
      </c>
      <c r="AZ774">
        <f t="shared" si="533"/>
        <v>0.4685097158321383</v>
      </c>
      <c r="BA774" s="1">
        <f t="shared" si="517"/>
        <v>1.6683225024012642E-4</v>
      </c>
      <c r="BB774" s="1"/>
      <c r="BC774" s="1"/>
      <c r="BD774" s="1"/>
      <c r="BE774">
        <v>6488</v>
      </c>
      <c r="BF774">
        <v>0</v>
      </c>
      <c r="BG774">
        <v>772</v>
      </c>
      <c r="BH774">
        <f t="shared" si="542"/>
        <v>2.6744022425862265E-3</v>
      </c>
      <c r="BI774">
        <f t="shared" si="543"/>
        <v>1</v>
      </c>
      <c r="BJ774">
        <f t="shared" si="544"/>
        <v>1</v>
      </c>
      <c r="BK774">
        <f t="shared" si="545"/>
        <v>0</v>
      </c>
      <c r="CA774">
        <f t="shared" si="510"/>
        <v>0.3097641644459298</v>
      </c>
      <c r="CB774">
        <f t="shared" si="510"/>
        <v>0.31576416444592981</v>
      </c>
      <c r="CC774">
        <f t="shared" si="510"/>
        <v>0.3262247923628277</v>
      </c>
      <c r="CD774">
        <f t="shared" si="510"/>
        <v>0.3322247923628277</v>
      </c>
      <c r="CE774">
        <f t="shared" si="518"/>
        <v>0.18779022857537481</v>
      </c>
      <c r="CF774">
        <f t="shared" si="519"/>
        <v>0.20779022857537482</v>
      </c>
      <c r="CG774">
        <f t="shared" si="520"/>
        <v>0.45844962517151855</v>
      </c>
      <c r="CH774">
        <f t="shared" si="521"/>
        <v>0.47844962517151857</v>
      </c>
      <c r="CI774">
        <f t="shared" si="509"/>
        <v>6309</v>
      </c>
      <c r="CJ774">
        <f t="shared" si="509"/>
        <v>6709</v>
      </c>
      <c r="CK774">
        <v>5.0000000000000001E-3</v>
      </c>
      <c r="CO774">
        <v>1</v>
      </c>
      <c r="CP774">
        <v>2</v>
      </c>
      <c r="CQ774">
        <v>2</v>
      </c>
    </row>
    <row r="775" spans="1:95">
      <c r="A775">
        <v>773</v>
      </c>
      <c r="B775">
        <v>773</v>
      </c>
      <c r="C775">
        <v>773</v>
      </c>
      <c r="D775" s="1"/>
      <c r="E775">
        <v>393.80306999999999</v>
      </c>
      <c r="F775">
        <v>405.31741299999999</v>
      </c>
      <c r="G775">
        <v>507.24911500000002</v>
      </c>
      <c r="H775" s="1">
        <f t="shared" si="511"/>
        <v>0.30144843435035296</v>
      </c>
      <c r="I775" s="1">
        <f t="shared" si="512"/>
        <v>0.31026243539387693</v>
      </c>
      <c r="J775" s="1">
        <f t="shared" si="522"/>
        <v>0.38828913025577011</v>
      </c>
      <c r="K775" s="1">
        <f t="shared" si="523"/>
        <v>10.014380484785697</v>
      </c>
      <c r="L775">
        <f t="shared" si="524"/>
        <v>0.19701699656456539</v>
      </c>
      <c r="M775">
        <f t="shared" si="525"/>
        <v>0.45624947405896038</v>
      </c>
      <c r="N775" s="1">
        <f t="shared" si="526"/>
        <v>1.277095960688197E-2</v>
      </c>
      <c r="O775" s="1"/>
      <c r="P775" s="1"/>
      <c r="Q775" s="1"/>
      <c r="R775">
        <v>7523</v>
      </c>
      <c r="S775">
        <v>1</v>
      </c>
      <c r="T775">
        <f t="shared" si="534"/>
        <v>773</v>
      </c>
      <c r="U775">
        <f t="shared" si="535"/>
        <v>2.5892866075985879E-3</v>
      </c>
      <c r="V775">
        <f t="shared" si="536"/>
        <v>1</v>
      </c>
      <c r="W775">
        <f t="shared" si="537"/>
        <v>1</v>
      </c>
      <c r="X775">
        <f t="shared" si="538"/>
        <v>0</v>
      </c>
      <c r="AA775">
        <v>349.94045999999997</v>
      </c>
      <c r="AB775">
        <v>368.422211</v>
      </c>
      <c r="AC775">
        <v>397.96786500000002</v>
      </c>
      <c r="AD775" s="1">
        <f t="shared" si="513"/>
        <v>0.31347387598470206</v>
      </c>
      <c r="AE775" s="1">
        <f t="shared" si="514"/>
        <v>0.33002968128070631</v>
      </c>
      <c r="AF775" s="1">
        <f t="shared" si="527"/>
        <v>0.35649644273459169</v>
      </c>
      <c r="AG775">
        <f t="shared" si="528"/>
        <v>0.19798115329278829</v>
      </c>
      <c r="AH775">
        <f t="shared" si="529"/>
        <v>0.468983986655995</v>
      </c>
      <c r="AK775">
        <v>6465</v>
      </c>
      <c r="AL775">
        <v>773</v>
      </c>
      <c r="AM775">
        <f t="shared" si="539"/>
        <v>3.9714608241545691E-4</v>
      </c>
      <c r="AN775">
        <f t="shared" si="540"/>
        <v>1</v>
      </c>
      <c r="AO775">
        <f t="shared" si="541"/>
        <v>1</v>
      </c>
      <c r="AR775">
        <v>352.32052599999997</v>
      </c>
      <c r="AS775">
        <v>370.426422</v>
      </c>
      <c r="AT775">
        <v>401.63467400000002</v>
      </c>
      <c r="AU775" s="1">
        <f t="shared" si="515"/>
        <v>0.31334603759647722</v>
      </c>
      <c r="AV775" s="1">
        <f t="shared" si="516"/>
        <v>0.3294490186891369</v>
      </c>
      <c r="AW775" s="1">
        <f t="shared" si="530"/>
        <v>0.35720494371438594</v>
      </c>
      <c r="AX775" s="1">
        <f t="shared" si="531"/>
        <v>0.54399841816268724</v>
      </c>
      <c r="AY775">
        <f t="shared" si="532"/>
        <v>0.198110375597669</v>
      </c>
      <c r="AZ775">
        <f t="shared" si="533"/>
        <v>0.46865553494851286</v>
      </c>
      <c r="BA775" s="1">
        <f t="shared" si="517"/>
        <v>3.5295740284999727E-4</v>
      </c>
      <c r="BB775" s="1"/>
      <c r="BC775" s="1"/>
      <c r="BD775" s="1"/>
      <c r="BE775">
        <v>6465</v>
      </c>
      <c r="BF775">
        <v>0</v>
      </c>
      <c r="BG775">
        <v>773</v>
      </c>
      <c r="BH775">
        <f t="shared" si="542"/>
        <v>5.0070125179210168E-3</v>
      </c>
      <c r="BI775">
        <f t="shared" si="543"/>
        <v>1</v>
      </c>
      <c r="BJ775">
        <f t="shared" si="544"/>
        <v>1</v>
      </c>
      <c r="BK775">
        <f t="shared" si="545"/>
        <v>0</v>
      </c>
      <c r="CA775">
        <f t="shared" si="510"/>
        <v>0.3097641644459298</v>
      </c>
      <c r="CB775">
        <f t="shared" si="510"/>
        <v>0.31576416444592981</v>
      </c>
      <c r="CC775">
        <f t="shared" si="510"/>
        <v>0.3262247923628277</v>
      </c>
      <c r="CD775">
        <f t="shared" si="510"/>
        <v>0.3322247923628277</v>
      </c>
      <c r="CE775">
        <f t="shared" si="518"/>
        <v>0.18779022857537481</v>
      </c>
      <c r="CF775">
        <f t="shared" si="519"/>
        <v>0.20779022857537482</v>
      </c>
      <c r="CG775">
        <f t="shared" si="520"/>
        <v>0.45844962517151855</v>
      </c>
      <c r="CH775">
        <f t="shared" si="521"/>
        <v>0.47844962517151857</v>
      </c>
      <c r="CI775">
        <f t="shared" si="509"/>
        <v>6309</v>
      </c>
      <c r="CJ775">
        <f t="shared" si="509"/>
        <v>6709</v>
      </c>
      <c r="CK775">
        <v>5.0000000000000001E-3</v>
      </c>
      <c r="CO775">
        <v>1</v>
      </c>
      <c r="CP775">
        <v>2</v>
      </c>
      <c r="CQ775">
        <v>2</v>
      </c>
    </row>
    <row r="776" spans="1:95">
      <c r="A776">
        <v>774</v>
      </c>
      <c r="B776">
        <v>774</v>
      </c>
      <c r="C776">
        <v>774</v>
      </c>
      <c r="D776" s="1"/>
      <c r="E776">
        <v>394.88256799999999</v>
      </c>
      <c r="F776">
        <v>406.470551</v>
      </c>
      <c r="G776">
        <v>508.792145</v>
      </c>
      <c r="H776" s="1">
        <f t="shared" si="511"/>
        <v>0.30140365259527435</v>
      </c>
      <c r="I776" s="1">
        <f t="shared" si="512"/>
        <v>0.31024846035698833</v>
      </c>
      <c r="J776" s="1">
        <f t="shared" si="522"/>
        <v>0.38834788704773732</v>
      </c>
      <c r="K776" s="1">
        <f t="shared" si="523"/>
        <v>10.130803066457682</v>
      </c>
      <c r="L776">
        <f t="shared" si="524"/>
        <v>0.19699024361429146</v>
      </c>
      <c r="M776">
        <f t="shared" si="525"/>
        <v>0.45623474810600373</v>
      </c>
      <c r="N776" s="1">
        <f t="shared" si="526"/>
        <v>1.2703979617183172E-2</v>
      </c>
      <c r="O776" s="1"/>
      <c r="P776" s="1"/>
      <c r="Q776" s="1"/>
      <c r="R776">
        <v>7526</v>
      </c>
      <c r="S776">
        <v>1</v>
      </c>
      <c r="T776">
        <f t="shared" si="534"/>
        <v>774</v>
      </c>
      <c r="U776">
        <f t="shared" si="535"/>
        <v>2.84098323980574E-3</v>
      </c>
      <c r="V776">
        <f t="shared" si="536"/>
        <v>1</v>
      </c>
      <c r="W776">
        <f t="shared" si="537"/>
        <v>1</v>
      </c>
      <c r="X776">
        <f t="shared" si="538"/>
        <v>0</v>
      </c>
      <c r="AA776">
        <v>350.76162699999998</v>
      </c>
      <c r="AB776">
        <v>369.07980300000003</v>
      </c>
      <c r="AC776">
        <v>399.06527699999998</v>
      </c>
      <c r="AD776" s="1">
        <f t="shared" si="513"/>
        <v>0.31348603489960136</v>
      </c>
      <c r="AE776" s="1">
        <f t="shared" si="514"/>
        <v>0.32985753029363157</v>
      </c>
      <c r="AF776" s="1">
        <f t="shared" si="527"/>
        <v>0.35665643480676706</v>
      </c>
      <c r="AG776">
        <f t="shared" si="528"/>
        <v>0.19805419368053556</v>
      </c>
      <c r="AH776">
        <f t="shared" si="529"/>
        <v>0.46889409676106275</v>
      </c>
      <c r="AK776">
        <v>6465</v>
      </c>
      <c r="AL776">
        <v>774</v>
      </c>
      <c r="AM776">
        <f t="shared" si="539"/>
        <v>2.7537424535351704E-3</v>
      </c>
      <c r="AN776">
        <f t="shared" si="540"/>
        <v>1</v>
      </c>
      <c r="AO776">
        <f t="shared" si="541"/>
        <v>1</v>
      </c>
      <c r="AR776">
        <v>352.06445300000001</v>
      </c>
      <c r="AS776">
        <v>370.634277</v>
      </c>
      <c r="AT776">
        <v>402.82586700000002</v>
      </c>
      <c r="AU776" s="1">
        <f t="shared" si="515"/>
        <v>0.31280031901426314</v>
      </c>
      <c r="AV776" s="1">
        <f t="shared" si="516"/>
        <v>0.32929913569894198</v>
      </c>
      <c r="AW776" s="1">
        <f t="shared" si="530"/>
        <v>0.35790054528679482</v>
      </c>
      <c r="AX776" s="1">
        <f t="shared" si="531"/>
        <v>0.42117557974310788</v>
      </c>
      <c r="AY776">
        <f t="shared" si="532"/>
        <v>0.1977874571018011</v>
      </c>
      <c r="AZ776">
        <f t="shared" si="533"/>
        <v>0.46849468530649352</v>
      </c>
      <c r="BA776" s="1">
        <f t="shared" si="517"/>
        <v>4.8028940491757447E-4</v>
      </c>
      <c r="BB776" s="1"/>
      <c r="BC776" s="1"/>
      <c r="BD776" s="1"/>
      <c r="BE776">
        <v>6465</v>
      </c>
      <c r="BF776">
        <v>0</v>
      </c>
      <c r="BG776">
        <v>774</v>
      </c>
      <c r="BH776">
        <f t="shared" si="542"/>
        <v>5.6096619421453094E-4</v>
      </c>
      <c r="BI776">
        <f t="shared" si="543"/>
        <v>1</v>
      </c>
      <c r="BJ776">
        <f t="shared" si="544"/>
        <v>1</v>
      </c>
      <c r="BK776">
        <f t="shared" si="545"/>
        <v>0</v>
      </c>
      <c r="CA776">
        <f t="shared" si="510"/>
        <v>0.3097641644459298</v>
      </c>
      <c r="CB776">
        <f t="shared" si="510"/>
        <v>0.31576416444592981</v>
      </c>
      <c r="CC776">
        <f t="shared" si="510"/>
        <v>0.3262247923628277</v>
      </c>
      <c r="CD776">
        <f t="shared" si="510"/>
        <v>0.3322247923628277</v>
      </c>
      <c r="CE776">
        <f t="shared" si="518"/>
        <v>0.18779022857537481</v>
      </c>
      <c r="CF776">
        <f t="shared" si="519"/>
        <v>0.20779022857537482</v>
      </c>
      <c r="CG776">
        <f t="shared" si="520"/>
        <v>0.45844962517151855</v>
      </c>
      <c r="CH776">
        <f t="shared" si="521"/>
        <v>0.47844962517151857</v>
      </c>
      <c r="CI776">
        <f t="shared" si="509"/>
        <v>6309</v>
      </c>
      <c r="CJ776">
        <f t="shared" si="509"/>
        <v>6709</v>
      </c>
      <c r="CK776">
        <v>5.0000000000000001E-3</v>
      </c>
      <c r="CO776">
        <v>1</v>
      </c>
      <c r="CP776">
        <v>2</v>
      </c>
      <c r="CQ776">
        <v>2</v>
      </c>
    </row>
    <row r="777" spans="1:95">
      <c r="A777">
        <v>775</v>
      </c>
      <c r="B777">
        <v>775</v>
      </c>
      <c r="C777">
        <v>775</v>
      </c>
      <c r="D777" s="1"/>
      <c r="E777">
        <v>395.907623</v>
      </c>
      <c r="F777">
        <v>407.60107399999998</v>
      </c>
      <c r="G777">
        <v>509.58978300000001</v>
      </c>
      <c r="H777" s="1">
        <f t="shared" si="511"/>
        <v>0.30150642090454632</v>
      </c>
      <c r="I777" s="1">
        <f t="shared" si="512"/>
        <v>0.31041165625292627</v>
      </c>
      <c r="J777" s="1">
        <f t="shared" si="522"/>
        <v>0.38808192284252735</v>
      </c>
      <c r="K777" s="1">
        <f t="shared" si="523"/>
        <v>10.134092605926687</v>
      </c>
      <c r="L777">
        <f t="shared" si="524"/>
        <v>0.197000989569563</v>
      </c>
      <c r="M777">
        <f t="shared" si="525"/>
        <v>0.45634403858684358</v>
      </c>
      <c r="N777" s="1">
        <f t="shared" si="526"/>
        <v>1.2037609078768606E-2</v>
      </c>
      <c r="O777" s="1"/>
      <c r="P777" s="1"/>
      <c r="Q777" s="1"/>
      <c r="R777">
        <v>7519</v>
      </c>
      <c r="S777">
        <v>1</v>
      </c>
      <c r="T777">
        <f t="shared" si="534"/>
        <v>775</v>
      </c>
      <c r="U777">
        <f t="shared" si="535"/>
        <v>2.7774533966835714E-3</v>
      </c>
      <c r="V777">
        <f t="shared" si="536"/>
        <v>1</v>
      </c>
      <c r="W777">
        <f t="shared" si="537"/>
        <v>1</v>
      </c>
      <c r="X777">
        <f t="shared" si="538"/>
        <v>0</v>
      </c>
      <c r="AA777">
        <v>351.71508799999998</v>
      </c>
      <c r="AB777">
        <v>370.09527600000001</v>
      </c>
      <c r="AC777">
        <v>402.89877300000001</v>
      </c>
      <c r="AD777" s="1">
        <f t="shared" si="513"/>
        <v>0.31271648502665272</v>
      </c>
      <c r="AE777" s="1">
        <f t="shared" si="514"/>
        <v>0.32905865510008753</v>
      </c>
      <c r="AF777" s="1">
        <f t="shared" si="527"/>
        <v>0.35822485987325975</v>
      </c>
      <c r="AG777">
        <f t="shared" si="528"/>
        <v>0.19781944529021508</v>
      </c>
      <c r="AH777">
        <f t="shared" si="529"/>
        <v>0.46835379139722999</v>
      </c>
      <c r="AK777">
        <v>6513</v>
      </c>
      <c r="AL777">
        <v>775</v>
      </c>
      <c r="AM777">
        <f t="shared" si="539"/>
        <v>9.5602689422300789E-3</v>
      </c>
      <c r="AN777">
        <f t="shared" si="540"/>
        <v>1</v>
      </c>
      <c r="AO777">
        <f t="shared" si="541"/>
        <v>1</v>
      </c>
      <c r="AR777">
        <v>353.16790800000001</v>
      </c>
      <c r="AS777">
        <v>371.84130900000002</v>
      </c>
      <c r="AT777">
        <v>404.25662199999999</v>
      </c>
      <c r="AU777" s="1">
        <f t="shared" si="515"/>
        <v>0.31274115961281634</v>
      </c>
      <c r="AV777" s="1">
        <f t="shared" si="516"/>
        <v>0.3292770366004138</v>
      </c>
      <c r="AW777" s="1">
        <f t="shared" si="530"/>
        <v>0.35798180378676986</v>
      </c>
      <c r="AX777" s="1">
        <f t="shared" si="531"/>
        <v>0.47177932635919706</v>
      </c>
      <c r="AY777">
        <f t="shared" si="532"/>
        <v>0.19775464115682867</v>
      </c>
      <c r="AZ777">
        <f t="shared" si="533"/>
        <v>0.46847412142075495</v>
      </c>
      <c r="BA777" s="1">
        <f t="shared" si="517"/>
        <v>1.3667073668302966E-4</v>
      </c>
      <c r="BB777" s="1"/>
      <c r="BC777" s="1"/>
      <c r="BD777" s="1"/>
      <c r="BE777">
        <v>6513</v>
      </c>
      <c r="BF777">
        <v>0</v>
      </c>
      <c r="BG777">
        <v>775</v>
      </c>
      <c r="BH777">
        <f t="shared" si="542"/>
        <v>3.2513715541887906E-3</v>
      </c>
      <c r="BI777">
        <f t="shared" si="543"/>
        <v>1</v>
      </c>
      <c r="BJ777">
        <f t="shared" si="544"/>
        <v>1</v>
      </c>
      <c r="BK777">
        <f t="shared" si="545"/>
        <v>0</v>
      </c>
      <c r="CA777">
        <f t="shared" si="510"/>
        <v>0.3097641644459298</v>
      </c>
      <c r="CB777">
        <f t="shared" si="510"/>
        <v>0.31576416444592981</v>
      </c>
      <c r="CC777">
        <f t="shared" si="510"/>
        <v>0.3262247923628277</v>
      </c>
      <c r="CD777">
        <f t="shared" si="510"/>
        <v>0.3322247923628277</v>
      </c>
      <c r="CE777">
        <f t="shared" si="518"/>
        <v>0.18779022857537481</v>
      </c>
      <c r="CF777">
        <f t="shared" si="519"/>
        <v>0.20779022857537482</v>
      </c>
      <c r="CG777">
        <f t="shared" si="520"/>
        <v>0.45844962517151855</v>
      </c>
      <c r="CH777">
        <f t="shared" si="521"/>
        <v>0.47844962517151857</v>
      </c>
      <c r="CI777">
        <f t="shared" si="509"/>
        <v>6309</v>
      </c>
      <c r="CJ777">
        <f t="shared" si="509"/>
        <v>6709</v>
      </c>
      <c r="CK777">
        <v>5.0000000000000001E-3</v>
      </c>
      <c r="CO777">
        <v>1</v>
      </c>
      <c r="CP777">
        <v>2</v>
      </c>
      <c r="CQ777">
        <v>2</v>
      </c>
    </row>
    <row r="778" spans="1:95">
      <c r="A778">
        <v>776</v>
      </c>
      <c r="B778">
        <v>776</v>
      </c>
      <c r="C778">
        <v>776</v>
      </c>
      <c r="D778" s="1"/>
      <c r="E778">
        <v>397.03997800000002</v>
      </c>
      <c r="F778">
        <v>408.75393700000001</v>
      </c>
      <c r="G778">
        <v>511.31454500000001</v>
      </c>
      <c r="H778" s="1">
        <f t="shared" si="511"/>
        <v>0.30144820267876804</v>
      </c>
      <c r="I778" s="1">
        <f t="shared" si="512"/>
        <v>0.31034189621711189</v>
      </c>
      <c r="J778" s="1">
        <f t="shared" si="522"/>
        <v>0.38820990110412007</v>
      </c>
      <c r="K778" s="1">
        <f t="shared" si="523"/>
        <v>10.322741016336373</v>
      </c>
      <c r="L778">
        <f t="shared" si="524"/>
        <v>0.19698613997275943</v>
      </c>
      <c r="M778">
        <f t="shared" si="525"/>
        <v>0.45629519846153027</v>
      </c>
      <c r="N778" s="1">
        <f t="shared" si="526"/>
        <v>1.2174509028273725E-2</v>
      </c>
      <c r="O778" s="1"/>
      <c r="P778" s="1"/>
      <c r="Q778" s="1"/>
      <c r="R778">
        <v>7521</v>
      </c>
      <c r="S778">
        <v>1</v>
      </c>
      <c r="T778">
        <f t="shared" si="534"/>
        <v>776</v>
      </c>
      <c r="U778">
        <f t="shared" si="535"/>
        <v>2.8244158104396688E-3</v>
      </c>
      <c r="V778">
        <f t="shared" si="536"/>
        <v>1</v>
      </c>
      <c r="W778">
        <f t="shared" si="537"/>
        <v>1</v>
      </c>
      <c r="X778">
        <f t="shared" si="538"/>
        <v>0</v>
      </c>
      <c r="AA778">
        <v>351.82150300000001</v>
      </c>
      <c r="AB778">
        <v>370.50741599999998</v>
      </c>
      <c r="AC778">
        <v>402.96118200000001</v>
      </c>
      <c r="AD778" s="1">
        <f t="shared" si="513"/>
        <v>0.31264960270009517</v>
      </c>
      <c r="AE778" s="1">
        <f t="shared" si="514"/>
        <v>0.32925502114587601</v>
      </c>
      <c r="AF778" s="1">
        <f t="shared" si="527"/>
        <v>0.35809537615402887</v>
      </c>
      <c r="AG778">
        <f t="shared" si="528"/>
        <v>0.1976992809626473</v>
      </c>
      <c r="AH778">
        <f t="shared" si="529"/>
        <v>0.46844880286549456</v>
      </c>
      <c r="AK778">
        <v>6515</v>
      </c>
      <c r="AL778">
        <v>776</v>
      </c>
      <c r="AM778">
        <f t="shared" si="539"/>
        <v>1.5488795444613544E-4</v>
      </c>
      <c r="AN778">
        <f t="shared" si="540"/>
        <v>1</v>
      </c>
      <c r="AO778">
        <f t="shared" si="541"/>
        <v>1</v>
      </c>
      <c r="AR778">
        <v>354.02548200000001</v>
      </c>
      <c r="AS778">
        <v>372.46933000000001</v>
      </c>
      <c r="AT778">
        <v>405.46389799999997</v>
      </c>
      <c r="AU778" s="1">
        <f t="shared" si="515"/>
        <v>0.31275476647023642</v>
      </c>
      <c r="AV778" s="1">
        <f t="shared" si="516"/>
        <v>0.32904851273241237</v>
      </c>
      <c r="AW778" s="1">
        <f t="shared" si="530"/>
        <v>0.35819672079735126</v>
      </c>
      <c r="AX778" s="1">
        <f t="shared" si="531"/>
        <v>0.5295208450024752</v>
      </c>
      <c r="AY778">
        <f t="shared" si="532"/>
        <v>0.19784986526232948</v>
      </c>
      <c r="AZ778">
        <f t="shared" si="533"/>
        <v>0.46835404124501073</v>
      </c>
      <c r="BA778" s="1">
        <f t="shared" si="517"/>
        <v>1.7791963362005078E-4</v>
      </c>
      <c r="BB778" s="1"/>
      <c r="BC778" s="1"/>
      <c r="BD778" s="1"/>
      <c r="BE778">
        <v>6515</v>
      </c>
      <c r="BF778">
        <v>0</v>
      </c>
      <c r="BG778">
        <v>776</v>
      </c>
      <c r="BH778">
        <f t="shared" si="542"/>
        <v>1.687523910295711E-3</v>
      </c>
      <c r="BI778">
        <f t="shared" si="543"/>
        <v>1</v>
      </c>
      <c r="BJ778">
        <f t="shared" si="544"/>
        <v>1</v>
      </c>
      <c r="BK778">
        <f t="shared" si="545"/>
        <v>0</v>
      </c>
      <c r="CA778">
        <f t="shared" si="510"/>
        <v>0.3097641644459298</v>
      </c>
      <c r="CB778">
        <f t="shared" si="510"/>
        <v>0.31576416444592981</v>
      </c>
      <c r="CC778">
        <f t="shared" si="510"/>
        <v>0.3262247923628277</v>
      </c>
      <c r="CD778">
        <f t="shared" si="510"/>
        <v>0.3322247923628277</v>
      </c>
      <c r="CE778">
        <f t="shared" si="518"/>
        <v>0.18779022857537481</v>
      </c>
      <c r="CF778">
        <f t="shared" si="519"/>
        <v>0.20779022857537482</v>
      </c>
      <c r="CG778">
        <f t="shared" si="520"/>
        <v>0.45844962517151855</v>
      </c>
      <c r="CH778">
        <f t="shared" si="521"/>
        <v>0.47844962517151857</v>
      </c>
      <c r="CI778">
        <f t="shared" si="509"/>
        <v>6309</v>
      </c>
      <c r="CJ778">
        <f t="shared" si="509"/>
        <v>6709</v>
      </c>
      <c r="CK778">
        <v>5.0000000000000001E-3</v>
      </c>
      <c r="CO778">
        <v>1</v>
      </c>
      <c r="CP778">
        <v>2</v>
      </c>
      <c r="CQ778">
        <v>2</v>
      </c>
    </row>
    <row r="779" spans="1:95">
      <c r="A779">
        <v>777</v>
      </c>
      <c r="B779">
        <v>777</v>
      </c>
      <c r="C779">
        <v>777</v>
      </c>
      <c r="D779" s="1"/>
      <c r="E779">
        <v>398.03121900000002</v>
      </c>
      <c r="F779">
        <v>409.50924700000002</v>
      </c>
      <c r="G779">
        <v>512.80810499999995</v>
      </c>
      <c r="H779" s="1">
        <f t="shared" si="511"/>
        <v>0.30145919626249973</v>
      </c>
      <c r="I779" s="1">
        <f t="shared" si="512"/>
        <v>0.31015237642121096</v>
      </c>
      <c r="J779" s="1">
        <f t="shared" si="522"/>
        <v>0.38838842731628931</v>
      </c>
      <c r="K779" s="1">
        <f t="shared" si="523"/>
        <v>10.188495107957895</v>
      </c>
      <c r="L779">
        <f t="shared" si="524"/>
        <v>0.19706724898867717</v>
      </c>
      <c r="M779">
        <f t="shared" si="525"/>
        <v>0.45618767574323876</v>
      </c>
      <c r="N779" s="1">
        <f t="shared" si="526"/>
        <v>1.2252095824424025E-2</v>
      </c>
      <c r="O779" s="1"/>
      <c r="P779" s="1"/>
      <c r="Q779" s="1"/>
      <c r="R779">
        <v>7525</v>
      </c>
      <c r="S779">
        <v>1</v>
      </c>
      <c r="T779">
        <f t="shared" si="534"/>
        <v>777</v>
      </c>
      <c r="U779">
        <f t="shared" si="535"/>
        <v>1.8461297410638691E-3</v>
      </c>
      <c r="V779">
        <f t="shared" si="536"/>
        <v>1</v>
      </c>
      <c r="W779">
        <f t="shared" si="537"/>
        <v>1</v>
      </c>
      <c r="X779">
        <f t="shared" si="538"/>
        <v>0</v>
      </c>
      <c r="AA779">
        <v>352.86679099999998</v>
      </c>
      <c r="AB779">
        <v>371.64428700000002</v>
      </c>
      <c r="AC779">
        <v>404.33032200000002</v>
      </c>
      <c r="AD779" s="1">
        <f t="shared" si="513"/>
        <v>0.3125920000807908</v>
      </c>
      <c r="AE779" s="1">
        <f t="shared" si="514"/>
        <v>0.32922630849648143</v>
      </c>
      <c r="AF779" s="1">
        <f t="shared" si="527"/>
        <v>0.35818169142272777</v>
      </c>
      <c r="AG779">
        <f t="shared" si="528"/>
        <v>0.19767002352831609</v>
      </c>
      <c r="AH779">
        <f t="shared" si="529"/>
        <v>0.46842493503383287</v>
      </c>
      <c r="AK779">
        <v>6518</v>
      </c>
      <c r="AL779">
        <v>777</v>
      </c>
      <c r="AM779">
        <f t="shared" si="539"/>
        <v>3.3919346189477942E-3</v>
      </c>
      <c r="AN779">
        <f t="shared" si="540"/>
        <v>1</v>
      </c>
      <c r="AO779">
        <f t="shared" si="541"/>
        <v>1</v>
      </c>
      <c r="AR779">
        <v>354.874481</v>
      </c>
      <c r="AS779">
        <v>373.53131100000002</v>
      </c>
      <c r="AT779">
        <v>405.56594799999999</v>
      </c>
      <c r="AU779" s="1">
        <f t="shared" si="515"/>
        <v>0.3129482583049204</v>
      </c>
      <c r="AV779" s="1">
        <f t="shared" si="516"/>
        <v>0.3294008993557459</v>
      </c>
      <c r="AW779" s="1">
        <f t="shared" si="530"/>
        <v>0.35765084233933375</v>
      </c>
      <c r="AX779" s="1">
        <f t="shared" si="531"/>
        <v>0.50775003572165678</v>
      </c>
      <c r="AY779">
        <f t="shared" si="532"/>
        <v>0.19785206163383259</v>
      </c>
      <c r="AZ779">
        <f t="shared" si="533"/>
        <v>0.46857092810742618</v>
      </c>
      <c r="BA779" s="1">
        <f t="shared" si="517"/>
        <v>2.3334920054986374E-4</v>
      </c>
      <c r="BB779" s="1"/>
      <c r="BC779" s="1"/>
      <c r="BD779" s="1"/>
      <c r="BE779">
        <v>6518</v>
      </c>
      <c r="BF779">
        <v>0</v>
      </c>
      <c r="BG779">
        <v>777</v>
      </c>
      <c r="BH779">
        <f t="shared" si="542"/>
        <v>2.8471316018614597E-3</v>
      </c>
      <c r="BI779">
        <f t="shared" si="543"/>
        <v>1</v>
      </c>
      <c r="BJ779">
        <f t="shared" si="544"/>
        <v>1</v>
      </c>
      <c r="BK779">
        <f t="shared" si="545"/>
        <v>0</v>
      </c>
      <c r="CA779">
        <f t="shared" si="510"/>
        <v>0.3097641644459298</v>
      </c>
      <c r="CB779">
        <f t="shared" si="510"/>
        <v>0.31576416444592981</v>
      </c>
      <c r="CC779">
        <f t="shared" si="510"/>
        <v>0.3262247923628277</v>
      </c>
      <c r="CD779">
        <f t="shared" si="510"/>
        <v>0.3322247923628277</v>
      </c>
      <c r="CE779">
        <f t="shared" si="518"/>
        <v>0.18779022857537481</v>
      </c>
      <c r="CF779">
        <f t="shared" si="519"/>
        <v>0.20779022857537482</v>
      </c>
      <c r="CG779">
        <f t="shared" si="520"/>
        <v>0.45844962517151855</v>
      </c>
      <c r="CH779">
        <f t="shared" si="521"/>
        <v>0.47844962517151857</v>
      </c>
      <c r="CI779">
        <f t="shared" si="509"/>
        <v>6309</v>
      </c>
      <c r="CJ779">
        <f t="shared" si="509"/>
        <v>6709</v>
      </c>
      <c r="CK779">
        <v>5.0000000000000001E-3</v>
      </c>
      <c r="CO779">
        <v>1</v>
      </c>
      <c r="CP779">
        <v>2</v>
      </c>
      <c r="CQ779">
        <v>2</v>
      </c>
    </row>
    <row r="780" spans="1:95">
      <c r="A780">
        <v>778</v>
      </c>
      <c r="B780">
        <v>778</v>
      </c>
      <c r="C780">
        <v>778</v>
      </c>
      <c r="D780" s="1"/>
      <c r="E780">
        <v>399.065247</v>
      </c>
      <c r="F780">
        <v>410.61932400000001</v>
      </c>
      <c r="G780">
        <v>514.33282499999996</v>
      </c>
      <c r="H780" s="1">
        <f t="shared" si="511"/>
        <v>0.30140483667784074</v>
      </c>
      <c r="I780" s="1">
        <f t="shared" si="512"/>
        <v>0.3101313662800243</v>
      </c>
      <c r="J780" s="1">
        <f t="shared" si="522"/>
        <v>0.38846379704213491</v>
      </c>
      <c r="K780" s="1">
        <f t="shared" si="523"/>
        <v>10.201857247609158</v>
      </c>
      <c r="L780">
        <f t="shared" si="524"/>
        <v>0.19703633125539097</v>
      </c>
      <c r="M780">
        <f t="shared" si="525"/>
        <v>0.45616746369532796</v>
      </c>
      <c r="N780" s="1">
        <f t="shared" si="526"/>
        <v>1.2251470711446354E-2</v>
      </c>
      <c r="O780" s="1"/>
      <c r="P780" s="1"/>
      <c r="Q780" s="1"/>
      <c r="R780">
        <v>7527</v>
      </c>
      <c r="S780">
        <v>1</v>
      </c>
      <c r="T780">
        <f t="shared" si="534"/>
        <v>778</v>
      </c>
      <c r="U780">
        <f t="shared" si="535"/>
        <v>2.7070804243448064E-3</v>
      </c>
      <c r="V780">
        <f t="shared" si="536"/>
        <v>1</v>
      </c>
      <c r="W780">
        <f t="shared" si="537"/>
        <v>1</v>
      </c>
      <c r="X780">
        <f t="shared" si="538"/>
        <v>0</v>
      </c>
      <c r="AA780">
        <v>353.82385299999999</v>
      </c>
      <c r="AB780">
        <v>372.606537</v>
      </c>
      <c r="AC780">
        <v>405.48071299999998</v>
      </c>
      <c r="AD780" s="1">
        <f t="shared" si="513"/>
        <v>0.31258978912940305</v>
      </c>
      <c r="AE780" s="1">
        <f t="shared" si="514"/>
        <v>0.32918356928600606</v>
      </c>
      <c r="AF780" s="1">
        <f t="shared" si="527"/>
        <v>0.35822664158459089</v>
      </c>
      <c r="AG780">
        <f t="shared" si="528"/>
        <v>0.19768451537159276</v>
      </c>
      <c r="AH780">
        <f t="shared" si="529"/>
        <v>0.46840177577018249</v>
      </c>
      <c r="AK780">
        <v>6519</v>
      </c>
      <c r="AL780">
        <v>778</v>
      </c>
      <c r="AM780">
        <f t="shared" si="539"/>
        <v>2.8411344135362555E-3</v>
      </c>
      <c r="AN780">
        <f t="shared" si="540"/>
        <v>1</v>
      </c>
      <c r="AO780">
        <f t="shared" si="541"/>
        <v>1</v>
      </c>
      <c r="AR780">
        <v>355.81973299999999</v>
      </c>
      <c r="AS780">
        <v>374.51623499999999</v>
      </c>
      <c r="AT780">
        <v>406.808289</v>
      </c>
      <c r="AU780" s="1">
        <f t="shared" si="515"/>
        <v>0.31290641517965295</v>
      </c>
      <c r="AV780" s="1">
        <f t="shared" si="516"/>
        <v>0.32934804242695132</v>
      </c>
      <c r="AW780" s="1">
        <f t="shared" si="530"/>
        <v>0.35774554239339568</v>
      </c>
      <c r="AX780" s="1">
        <f t="shared" si="531"/>
        <v>0.51252401940548664</v>
      </c>
      <c r="AY780">
        <f t="shared" si="532"/>
        <v>0.19784282476835471</v>
      </c>
      <c r="AZ780">
        <f t="shared" si="533"/>
        <v>0.46853651360454529</v>
      </c>
      <c r="BA780" s="1">
        <f t="shared" si="517"/>
        <v>2.0788494200376718E-4</v>
      </c>
      <c r="BB780" s="1"/>
      <c r="BC780" s="1"/>
      <c r="BD780" s="1"/>
      <c r="BE780">
        <v>6519</v>
      </c>
      <c r="BF780">
        <v>0</v>
      </c>
      <c r="BG780">
        <v>778</v>
      </c>
      <c r="BH780">
        <f t="shared" si="542"/>
        <v>2.6333192462607937E-3</v>
      </c>
      <c r="BI780">
        <f t="shared" si="543"/>
        <v>1</v>
      </c>
      <c r="BJ780">
        <f t="shared" si="544"/>
        <v>1</v>
      </c>
      <c r="BK780">
        <f t="shared" si="545"/>
        <v>0</v>
      </c>
      <c r="CA780">
        <f t="shared" si="510"/>
        <v>0.3097641644459298</v>
      </c>
      <c r="CB780">
        <f t="shared" si="510"/>
        <v>0.31576416444592981</v>
      </c>
      <c r="CC780">
        <f t="shared" si="510"/>
        <v>0.3262247923628277</v>
      </c>
      <c r="CD780">
        <f t="shared" si="510"/>
        <v>0.3322247923628277</v>
      </c>
      <c r="CE780">
        <f t="shared" si="518"/>
        <v>0.18779022857537481</v>
      </c>
      <c r="CF780">
        <f t="shared" si="519"/>
        <v>0.20779022857537482</v>
      </c>
      <c r="CG780">
        <f t="shared" si="520"/>
        <v>0.45844962517151855</v>
      </c>
      <c r="CH780">
        <f t="shared" si="521"/>
        <v>0.47844962517151857</v>
      </c>
      <c r="CI780">
        <f t="shared" si="509"/>
        <v>6309</v>
      </c>
      <c r="CJ780">
        <f t="shared" si="509"/>
        <v>6709</v>
      </c>
      <c r="CK780">
        <v>5.0000000000000001E-3</v>
      </c>
      <c r="CO780">
        <v>1</v>
      </c>
      <c r="CP780">
        <v>2</v>
      </c>
      <c r="CQ780">
        <v>2</v>
      </c>
    </row>
    <row r="781" spans="1:95">
      <c r="A781">
        <v>779</v>
      </c>
      <c r="B781">
        <v>779</v>
      </c>
      <c r="C781">
        <v>779</v>
      </c>
      <c r="D781" s="1"/>
      <c r="E781">
        <v>400.08703600000001</v>
      </c>
      <c r="F781">
        <v>411.39801</v>
      </c>
      <c r="G781">
        <v>515.80828899999995</v>
      </c>
      <c r="H781" s="1">
        <f t="shared" si="511"/>
        <v>0.30143075795675572</v>
      </c>
      <c r="I781" s="1">
        <f t="shared" si="512"/>
        <v>0.30995259235593164</v>
      </c>
      <c r="J781" s="1">
        <f t="shared" si="522"/>
        <v>0.38861664968731269</v>
      </c>
      <c r="K781" s="1">
        <f t="shared" si="523"/>
        <v>9.961074152758723</v>
      </c>
      <c r="L781">
        <f t="shared" si="524"/>
        <v>0.19712406008320582</v>
      </c>
      <c r="M781">
        <f t="shared" si="525"/>
        <v>0.45606827308705999</v>
      </c>
      <c r="N781" s="1">
        <f t="shared" si="526"/>
        <v>1.2645158950410473E-2</v>
      </c>
      <c r="O781" s="1"/>
      <c r="P781" s="1"/>
      <c r="Q781" s="1"/>
      <c r="R781">
        <v>7531</v>
      </c>
      <c r="S781">
        <v>1</v>
      </c>
      <c r="T781">
        <f t="shared" si="534"/>
        <v>779</v>
      </c>
      <c r="U781">
        <f t="shared" si="535"/>
        <v>1.894573186701178E-3</v>
      </c>
      <c r="V781">
        <f t="shared" si="536"/>
        <v>1</v>
      </c>
      <c r="W781">
        <f t="shared" si="537"/>
        <v>1</v>
      </c>
      <c r="X781">
        <f t="shared" si="538"/>
        <v>0</v>
      </c>
      <c r="AA781">
        <v>355.76367199999999</v>
      </c>
      <c r="AB781">
        <v>374.130585</v>
      </c>
      <c r="AC781">
        <v>405.56475799999998</v>
      </c>
      <c r="AD781" s="1">
        <f t="shared" si="513"/>
        <v>0.31332145616898377</v>
      </c>
      <c r="AE781" s="1">
        <f t="shared" si="514"/>
        <v>0.32949721659482356</v>
      </c>
      <c r="AF781" s="1">
        <f t="shared" si="527"/>
        <v>0.35718132723619267</v>
      </c>
      <c r="AG781">
        <f t="shared" si="528"/>
        <v>0.19807518734825347</v>
      </c>
      <c r="AH781">
        <f t="shared" si="529"/>
        <v>0.46867761096844096</v>
      </c>
      <c r="AK781">
        <v>6476</v>
      </c>
      <c r="AL781">
        <v>779</v>
      </c>
      <c r="AM781">
        <f t="shared" si="539"/>
        <v>2.0725101860535083E-4</v>
      </c>
      <c r="AN781">
        <f t="shared" si="540"/>
        <v>1</v>
      </c>
      <c r="AO781">
        <f t="shared" si="541"/>
        <v>1</v>
      </c>
      <c r="AR781">
        <v>356.97592200000003</v>
      </c>
      <c r="AS781">
        <v>375.76589999999999</v>
      </c>
      <c r="AT781">
        <v>408.28787199999999</v>
      </c>
      <c r="AU781" s="1">
        <f t="shared" si="515"/>
        <v>0.3128541911548185</v>
      </c>
      <c r="AV781" s="1">
        <f t="shared" si="516"/>
        <v>0.32932175382983508</v>
      </c>
      <c r="AW781" s="1">
        <f t="shared" si="530"/>
        <v>0.35782405501534642</v>
      </c>
      <c r="AX781" s="1">
        <f t="shared" si="531"/>
        <v>0.43709738405909565</v>
      </c>
      <c r="AY781">
        <f t="shared" si="532"/>
        <v>0.19781640297905234</v>
      </c>
      <c r="AZ781">
        <f t="shared" si="533"/>
        <v>0.46851474222235956</v>
      </c>
      <c r="BA781" s="1">
        <f t="shared" si="517"/>
        <v>3.057704665152486E-4</v>
      </c>
      <c r="BB781" s="1"/>
      <c r="BC781" s="1"/>
      <c r="BD781" s="1"/>
      <c r="BE781">
        <v>6476</v>
      </c>
      <c r="BF781">
        <v>0</v>
      </c>
      <c r="BG781">
        <v>779</v>
      </c>
      <c r="BH781">
        <f t="shared" si="542"/>
        <v>3.3311868741216751E-3</v>
      </c>
      <c r="BI781">
        <f t="shared" si="543"/>
        <v>1</v>
      </c>
      <c r="BJ781">
        <f t="shared" si="544"/>
        <v>1</v>
      </c>
      <c r="BK781">
        <f t="shared" si="545"/>
        <v>0</v>
      </c>
      <c r="CA781">
        <f t="shared" si="510"/>
        <v>0.3097641644459298</v>
      </c>
      <c r="CB781">
        <f t="shared" si="510"/>
        <v>0.31576416444592981</v>
      </c>
      <c r="CC781">
        <f t="shared" si="510"/>
        <v>0.3262247923628277</v>
      </c>
      <c r="CD781">
        <f t="shared" si="510"/>
        <v>0.3322247923628277</v>
      </c>
      <c r="CE781">
        <f t="shared" si="518"/>
        <v>0.18779022857537481</v>
      </c>
      <c r="CF781">
        <f t="shared" si="519"/>
        <v>0.20779022857537482</v>
      </c>
      <c r="CG781">
        <f t="shared" si="520"/>
        <v>0.45844962517151855</v>
      </c>
      <c r="CH781">
        <f t="shared" si="521"/>
        <v>0.47844962517151857</v>
      </c>
      <c r="CI781">
        <f t="shared" si="509"/>
        <v>6309</v>
      </c>
      <c r="CJ781">
        <f t="shared" si="509"/>
        <v>6709</v>
      </c>
      <c r="CK781">
        <v>5.0000000000000001E-3</v>
      </c>
      <c r="CO781">
        <v>1</v>
      </c>
      <c r="CP781">
        <v>2</v>
      </c>
      <c r="CQ781">
        <v>2</v>
      </c>
    </row>
    <row r="782" spans="1:95">
      <c r="A782">
        <v>780</v>
      </c>
      <c r="B782">
        <v>780</v>
      </c>
      <c r="C782">
        <v>780</v>
      </c>
      <c r="D782" s="1"/>
      <c r="E782">
        <v>401.274475</v>
      </c>
      <c r="F782">
        <v>412.64013699999998</v>
      </c>
      <c r="G782">
        <v>517.58746299999996</v>
      </c>
      <c r="H782" s="1">
        <f t="shared" si="511"/>
        <v>0.3013697706779766</v>
      </c>
      <c r="I782" s="1">
        <f t="shared" si="512"/>
        <v>0.30990574085286349</v>
      </c>
      <c r="J782" s="1">
        <f t="shared" si="522"/>
        <v>0.38872448846915997</v>
      </c>
      <c r="K782" s="1">
        <f t="shared" si="523"/>
        <v>9.9746500040735402</v>
      </c>
      <c r="L782">
        <f t="shared" si="524"/>
        <v>0.19709836302480591</v>
      </c>
      <c r="M782">
        <f t="shared" si="525"/>
        <v>0.45603215834329158</v>
      </c>
      <c r="N782" s="1">
        <f t="shared" si="526"/>
        <v>1.2644880567911097E-2</v>
      </c>
      <c r="O782" s="1"/>
      <c r="P782" s="1"/>
      <c r="Q782" s="1"/>
      <c r="R782">
        <v>7535</v>
      </c>
      <c r="S782">
        <v>1</v>
      </c>
      <c r="T782">
        <f t="shared" si="534"/>
        <v>780</v>
      </c>
      <c r="U782">
        <f t="shared" si="535"/>
        <v>3.0147317925076161E-3</v>
      </c>
      <c r="V782">
        <f t="shared" si="536"/>
        <v>1</v>
      </c>
      <c r="W782">
        <f t="shared" si="537"/>
        <v>1</v>
      </c>
      <c r="X782">
        <f t="shared" si="538"/>
        <v>0</v>
      </c>
      <c r="AA782">
        <v>356.78549199999998</v>
      </c>
      <c r="AB782">
        <v>375.21386699999999</v>
      </c>
      <c r="AC782">
        <v>406.93048099999999</v>
      </c>
      <c r="AD782" s="1">
        <f t="shared" si="513"/>
        <v>0.31326380209688776</v>
      </c>
      <c r="AE782" s="1">
        <f t="shared" si="514"/>
        <v>0.32944423249109012</v>
      </c>
      <c r="AF782" s="1">
        <f t="shared" si="527"/>
        <v>0.35729196541202213</v>
      </c>
      <c r="AG782">
        <f t="shared" si="528"/>
        <v>0.19805503215587225</v>
      </c>
      <c r="AH782">
        <f t="shared" si="529"/>
        <v>0.46864079779211398</v>
      </c>
      <c r="AK782">
        <v>6480</v>
      </c>
      <c r="AL782">
        <v>780</v>
      </c>
      <c r="AM782">
        <f t="shared" si="539"/>
        <v>3.3617993914177328E-3</v>
      </c>
      <c r="AN782">
        <f t="shared" si="540"/>
        <v>1</v>
      </c>
      <c r="AO782">
        <f t="shared" si="541"/>
        <v>1</v>
      </c>
      <c r="AR782">
        <v>357.940674</v>
      </c>
      <c r="AS782">
        <v>376.79422</v>
      </c>
      <c r="AT782">
        <v>409.56448399999999</v>
      </c>
      <c r="AU782" s="1">
        <f t="shared" si="515"/>
        <v>0.31280334576918734</v>
      </c>
      <c r="AV782" s="1">
        <f t="shared" si="516"/>
        <v>0.32927940645966164</v>
      </c>
      <c r="AW782" s="1">
        <f t="shared" si="530"/>
        <v>0.35791724777115103</v>
      </c>
      <c r="AX782" s="1">
        <f t="shared" si="531"/>
        <v>0.42118725851888689</v>
      </c>
      <c r="AY782">
        <f t="shared" si="532"/>
        <v>0.19779696280738299</v>
      </c>
      <c r="AZ782">
        <f t="shared" si="533"/>
        <v>0.46848459786550545</v>
      </c>
      <c r="BA782" s="1">
        <f t="shared" si="517"/>
        <v>3.0165908854563883E-4</v>
      </c>
      <c r="BB782" s="1"/>
      <c r="BC782" s="1"/>
      <c r="BD782" s="1"/>
      <c r="BE782">
        <v>6480</v>
      </c>
      <c r="BF782">
        <v>0</v>
      </c>
      <c r="BG782">
        <v>780</v>
      </c>
      <c r="BH782">
        <f t="shared" si="542"/>
        <v>2.7328580738506525E-3</v>
      </c>
      <c r="BI782">
        <f t="shared" si="543"/>
        <v>1</v>
      </c>
      <c r="BJ782">
        <f t="shared" si="544"/>
        <v>1</v>
      </c>
      <c r="BK782">
        <f t="shared" si="545"/>
        <v>0</v>
      </c>
      <c r="CA782">
        <f t="shared" si="510"/>
        <v>0.3097641644459298</v>
      </c>
      <c r="CB782">
        <f t="shared" si="510"/>
        <v>0.31576416444592981</v>
      </c>
      <c r="CC782">
        <f t="shared" si="510"/>
        <v>0.3262247923628277</v>
      </c>
      <c r="CD782">
        <f t="shared" si="510"/>
        <v>0.3322247923628277</v>
      </c>
      <c r="CE782">
        <f t="shared" si="518"/>
        <v>0.18779022857537481</v>
      </c>
      <c r="CF782">
        <f t="shared" si="519"/>
        <v>0.20779022857537482</v>
      </c>
      <c r="CG782">
        <f t="shared" si="520"/>
        <v>0.45844962517151855</v>
      </c>
      <c r="CH782">
        <f t="shared" si="521"/>
        <v>0.47844962517151857</v>
      </c>
      <c r="CI782">
        <f t="shared" ref="CI782:CJ801" si="546">CI$1025</f>
        <v>6309</v>
      </c>
      <c r="CJ782">
        <f t="shared" si="546"/>
        <v>6709</v>
      </c>
      <c r="CK782">
        <v>5.0000000000000001E-3</v>
      </c>
      <c r="CO782">
        <v>1</v>
      </c>
      <c r="CP782">
        <v>2</v>
      </c>
      <c r="CQ782">
        <v>2</v>
      </c>
    </row>
    <row r="783" spans="1:95">
      <c r="A783">
        <v>781</v>
      </c>
      <c r="B783">
        <v>781</v>
      </c>
      <c r="C783">
        <v>781</v>
      </c>
      <c r="D783" s="1"/>
      <c r="E783">
        <v>402.185272</v>
      </c>
      <c r="F783">
        <v>413.692657</v>
      </c>
      <c r="G783">
        <v>518.26946999999996</v>
      </c>
      <c r="H783" s="1">
        <f t="shared" si="511"/>
        <v>0.30145490093632449</v>
      </c>
      <c r="I783" s="1">
        <f t="shared" si="512"/>
        <v>0.3100801735326098</v>
      </c>
      <c r="J783" s="1">
        <f t="shared" si="522"/>
        <v>0.38846492553106565</v>
      </c>
      <c r="K783" s="1">
        <f t="shared" si="523"/>
        <v>9.9394718915763356</v>
      </c>
      <c r="L783">
        <f t="shared" si="524"/>
        <v>0.19709207251871874</v>
      </c>
      <c r="M783">
        <f t="shared" si="525"/>
        <v>0.45614542567408395</v>
      </c>
      <c r="N783" s="1">
        <f t="shared" si="526"/>
        <v>1.2519214796712107E-2</v>
      </c>
      <c r="O783" s="1"/>
      <c r="P783" s="1"/>
      <c r="Q783" s="1"/>
      <c r="R783">
        <v>7525</v>
      </c>
      <c r="S783">
        <v>1</v>
      </c>
      <c r="T783">
        <f t="shared" si="534"/>
        <v>781</v>
      </c>
      <c r="U783">
        <f t="shared" si="535"/>
        <v>2.5474482137036315E-3</v>
      </c>
      <c r="V783">
        <f t="shared" si="536"/>
        <v>1</v>
      </c>
      <c r="W783">
        <f t="shared" si="537"/>
        <v>1</v>
      </c>
      <c r="X783">
        <f t="shared" si="538"/>
        <v>0</v>
      </c>
      <c r="AA783">
        <v>357.76641799999999</v>
      </c>
      <c r="AB783">
        <v>376.29129</v>
      </c>
      <c r="AC783">
        <v>408.17034899999999</v>
      </c>
      <c r="AD783" s="1">
        <f t="shared" si="513"/>
        <v>0.31321802665192278</v>
      </c>
      <c r="AE783" s="1">
        <f t="shared" si="514"/>
        <v>0.32943621695680342</v>
      </c>
      <c r="AF783" s="1">
        <f t="shared" si="527"/>
        <v>0.35734575639127381</v>
      </c>
      <c r="AG783">
        <f t="shared" si="528"/>
        <v>0.19802623659836349</v>
      </c>
      <c r="AH783">
        <f t="shared" si="529"/>
        <v>0.46862973889502313</v>
      </c>
      <c r="AK783">
        <v>6482</v>
      </c>
      <c r="AL783">
        <v>781</v>
      </c>
      <c r="AM783">
        <f t="shared" si="539"/>
        <v>3.0422444791278185E-3</v>
      </c>
      <c r="AN783">
        <f t="shared" si="540"/>
        <v>1</v>
      </c>
      <c r="AO783">
        <f t="shared" si="541"/>
        <v>1</v>
      </c>
      <c r="AR783">
        <v>358.969086</v>
      </c>
      <c r="AS783">
        <v>377.87719700000002</v>
      </c>
      <c r="AT783">
        <v>410.86181599999998</v>
      </c>
      <c r="AU783" s="1">
        <f t="shared" si="515"/>
        <v>0.31277036932367247</v>
      </c>
      <c r="AV783" s="1">
        <f t="shared" si="516"/>
        <v>0.32924503828913038</v>
      </c>
      <c r="AW783" s="1">
        <f t="shared" si="530"/>
        <v>0.3579845923871971</v>
      </c>
      <c r="AX783" s="1">
        <f t="shared" si="531"/>
        <v>0.42145727050977455</v>
      </c>
      <c r="AY783">
        <f t="shared" si="532"/>
        <v>0.19778694351541559</v>
      </c>
      <c r="AZ783">
        <f t="shared" si="533"/>
        <v>0.46846135823602864</v>
      </c>
      <c r="BA783" s="1">
        <f t="shared" si="517"/>
        <v>2.9259737844029041E-4</v>
      </c>
      <c r="BB783" s="1"/>
      <c r="BC783" s="1"/>
      <c r="BD783" s="1"/>
      <c r="BE783">
        <v>6482</v>
      </c>
      <c r="BF783">
        <v>0</v>
      </c>
      <c r="BG783">
        <v>781</v>
      </c>
      <c r="BH783">
        <f t="shared" si="542"/>
        <v>2.8700623227659039E-3</v>
      </c>
      <c r="BI783">
        <f t="shared" si="543"/>
        <v>1</v>
      </c>
      <c r="BJ783">
        <f t="shared" si="544"/>
        <v>1</v>
      </c>
      <c r="BK783">
        <f t="shared" si="545"/>
        <v>0</v>
      </c>
      <c r="CA783">
        <f t="shared" si="510"/>
        <v>0.3097641644459298</v>
      </c>
      <c r="CB783">
        <f t="shared" si="510"/>
        <v>0.31576416444592981</v>
      </c>
      <c r="CC783">
        <f t="shared" si="510"/>
        <v>0.3262247923628277</v>
      </c>
      <c r="CD783">
        <f t="shared" si="510"/>
        <v>0.3322247923628277</v>
      </c>
      <c r="CE783">
        <f t="shared" si="518"/>
        <v>0.18779022857537481</v>
      </c>
      <c r="CF783">
        <f t="shared" si="519"/>
        <v>0.20779022857537482</v>
      </c>
      <c r="CG783">
        <f t="shared" si="520"/>
        <v>0.45844962517151855</v>
      </c>
      <c r="CH783">
        <f t="shared" si="521"/>
        <v>0.47844962517151857</v>
      </c>
      <c r="CI783">
        <f t="shared" si="546"/>
        <v>6309</v>
      </c>
      <c r="CJ783">
        <f t="shared" si="546"/>
        <v>6709</v>
      </c>
      <c r="CK783">
        <v>5.0000000000000001E-3</v>
      </c>
      <c r="CO783">
        <v>1</v>
      </c>
      <c r="CP783">
        <v>2</v>
      </c>
      <c r="CQ783">
        <v>2</v>
      </c>
    </row>
    <row r="784" spans="1:95">
      <c r="A784">
        <v>782</v>
      </c>
      <c r="B784">
        <v>782</v>
      </c>
      <c r="C784">
        <v>782</v>
      </c>
      <c r="D784" s="1"/>
      <c r="E784">
        <v>403.39288299999998</v>
      </c>
      <c r="F784">
        <v>414.97491500000001</v>
      </c>
      <c r="G784">
        <v>519.75921600000004</v>
      </c>
      <c r="H784" s="1">
        <f t="shared" si="511"/>
        <v>0.30146083202831142</v>
      </c>
      <c r="I784" s="1">
        <f t="shared" si="512"/>
        <v>0.31011623759058193</v>
      </c>
      <c r="J784" s="1">
        <f t="shared" si="522"/>
        <v>0.38842293038110665</v>
      </c>
      <c r="K784" s="1">
        <f t="shared" si="523"/>
        <v>9.9553610951491045</v>
      </c>
      <c r="L784">
        <f t="shared" si="524"/>
        <v>0.1970823915138393</v>
      </c>
      <c r="M784">
        <f t="shared" si="525"/>
        <v>0.45616709479606116</v>
      </c>
      <c r="N784" s="1">
        <f t="shared" si="526"/>
        <v>1.2471014710921173E-2</v>
      </c>
      <c r="O784" s="1"/>
      <c r="P784" s="1"/>
      <c r="Q784" s="1"/>
      <c r="R784">
        <v>7526</v>
      </c>
      <c r="S784">
        <v>1</v>
      </c>
      <c r="T784">
        <f t="shared" si="534"/>
        <v>782</v>
      </c>
      <c r="U784">
        <f t="shared" si="535"/>
        <v>3.094746417807243E-3</v>
      </c>
      <c r="V784">
        <f t="shared" si="536"/>
        <v>1</v>
      </c>
      <c r="W784">
        <f t="shared" si="537"/>
        <v>1</v>
      </c>
      <c r="X784">
        <f t="shared" si="538"/>
        <v>0</v>
      </c>
      <c r="AA784">
        <v>358.824432</v>
      </c>
      <c r="AB784">
        <v>377.403076</v>
      </c>
      <c r="AC784">
        <v>409.51309199999997</v>
      </c>
      <c r="AD784" s="1">
        <f t="shared" si="513"/>
        <v>0.31318121396762938</v>
      </c>
      <c r="AE784" s="1">
        <f t="shared" si="514"/>
        <v>0.32939661560391598</v>
      </c>
      <c r="AF784" s="1">
        <f t="shared" si="527"/>
        <v>0.3574221704284547</v>
      </c>
      <c r="AG784">
        <f t="shared" si="528"/>
        <v>0.19801553141976805</v>
      </c>
      <c r="AH784">
        <f t="shared" si="529"/>
        <v>0.46860314954971899</v>
      </c>
      <c r="AK784">
        <v>6485</v>
      </c>
      <c r="AL784">
        <v>782</v>
      </c>
      <c r="AM784">
        <f t="shared" si="539"/>
        <v>3.2842612010287354E-3</v>
      </c>
      <c r="AN784">
        <f t="shared" si="540"/>
        <v>1</v>
      </c>
      <c r="AO784">
        <f t="shared" si="541"/>
        <v>1</v>
      </c>
      <c r="AR784">
        <v>360.01718099999999</v>
      </c>
      <c r="AS784">
        <v>378.97421300000002</v>
      </c>
      <c r="AT784">
        <v>412.221924</v>
      </c>
      <c r="AU784" s="1">
        <f t="shared" si="515"/>
        <v>0.31272847123194936</v>
      </c>
      <c r="AV784" s="1">
        <f t="shared" si="516"/>
        <v>0.32919547322332143</v>
      </c>
      <c r="AW784" s="1">
        <f t="shared" si="530"/>
        <v>0.35807605554472921</v>
      </c>
      <c r="AX784" s="1">
        <f t="shared" si="531"/>
        <v>0.41630211832190306</v>
      </c>
      <c r="AY784">
        <f t="shared" si="532"/>
        <v>0.19777642534091303</v>
      </c>
      <c r="AZ784">
        <f t="shared" si="533"/>
        <v>0.46842867638845553</v>
      </c>
      <c r="BA784" s="1">
        <f t="shared" si="517"/>
        <v>2.9599425830020414E-4</v>
      </c>
      <c r="BB784" s="1"/>
      <c r="BC784" s="1"/>
      <c r="BD784" s="1"/>
      <c r="BE784">
        <v>6485</v>
      </c>
      <c r="BF784">
        <v>0</v>
      </c>
      <c r="BG784">
        <v>782</v>
      </c>
      <c r="BH784">
        <f t="shared" si="542"/>
        <v>2.8988939850161512E-3</v>
      </c>
      <c r="BI784">
        <f t="shared" si="543"/>
        <v>1</v>
      </c>
      <c r="BJ784">
        <f t="shared" si="544"/>
        <v>1</v>
      </c>
      <c r="BK784">
        <f t="shared" si="545"/>
        <v>0</v>
      </c>
      <c r="CA784">
        <f t="shared" si="510"/>
        <v>0.3097641644459298</v>
      </c>
      <c r="CB784">
        <f t="shared" si="510"/>
        <v>0.31576416444592981</v>
      </c>
      <c r="CC784">
        <f t="shared" si="510"/>
        <v>0.3262247923628277</v>
      </c>
      <c r="CD784">
        <f t="shared" si="510"/>
        <v>0.3322247923628277</v>
      </c>
      <c r="CE784">
        <f t="shared" si="518"/>
        <v>0.18779022857537481</v>
      </c>
      <c r="CF784">
        <f t="shared" si="519"/>
        <v>0.20779022857537482</v>
      </c>
      <c r="CG784">
        <f t="shared" si="520"/>
        <v>0.45844962517151855</v>
      </c>
      <c r="CH784">
        <f t="shared" si="521"/>
        <v>0.47844962517151857</v>
      </c>
      <c r="CI784">
        <f t="shared" si="546"/>
        <v>6309</v>
      </c>
      <c r="CJ784">
        <f t="shared" si="546"/>
        <v>6709</v>
      </c>
      <c r="CK784">
        <v>5.0000000000000001E-3</v>
      </c>
      <c r="CO784">
        <v>1</v>
      </c>
      <c r="CP784">
        <v>2</v>
      </c>
      <c r="CQ784">
        <v>2</v>
      </c>
    </row>
    <row r="785" spans="1:95">
      <c r="A785">
        <v>783</v>
      </c>
      <c r="B785">
        <v>783</v>
      </c>
      <c r="C785">
        <v>783</v>
      </c>
      <c r="D785" s="1"/>
      <c r="E785">
        <v>404.37460299999998</v>
      </c>
      <c r="F785">
        <v>416.11621100000002</v>
      </c>
      <c r="G785">
        <v>520.56542999999999</v>
      </c>
      <c r="H785" s="1">
        <f t="shared" si="511"/>
        <v>0.30153440976782775</v>
      </c>
      <c r="I785" s="1">
        <f t="shared" si="512"/>
        <v>0.31028990235252213</v>
      </c>
      <c r="J785" s="1">
        <f t="shared" si="522"/>
        <v>0.38817568787965012</v>
      </c>
      <c r="K785" s="1">
        <f t="shared" si="523"/>
        <v>9.9678023330257464</v>
      </c>
      <c r="L785">
        <f t="shared" si="524"/>
        <v>0.19706811101835997</v>
      </c>
      <c r="M785">
        <f t="shared" si="525"/>
        <v>0.45627811163068144</v>
      </c>
      <c r="N785" s="1">
        <f t="shared" si="526"/>
        <v>1.2336960254863022E-2</v>
      </c>
      <c r="O785" s="1"/>
      <c r="P785" s="1"/>
      <c r="Q785" s="1"/>
      <c r="R785">
        <v>7517</v>
      </c>
      <c r="S785">
        <v>1</v>
      </c>
      <c r="T785">
        <f t="shared" si="534"/>
        <v>783</v>
      </c>
      <c r="U785">
        <f t="shared" si="535"/>
        <v>2.7465002676493773E-3</v>
      </c>
      <c r="V785">
        <f t="shared" si="536"/>
        <v>1</v>
      </c>
      <c r="W785">
        <f t="shared" si="537"/>
        <v>1</v>
      </c>
      <c r="X785">
        <f t="shared" si="538"/>
        <v>0</v>
      </c>
      <c r="AA785">
        <v>359.77020299999998</v>
      </c>
      <c r="AB785">
        <v>378.39822400000003</v>
      </c>
      <c r="AC785">
        <v>410.71569799999997</v>
      </c>
      <c r="AD785" s="1">
        <f t="shared" si="513"/>
        <v>0.31314750998060831</v>
      </c>
      <c r="AE785" s="1">
        <f t="shared" si="514"/>
        <v>0.32936152198986995</v>
      </c>
      <c r="AF785" s="1">
        <f t="shared" si="527"/>
        <v>0.35749096802952179</v>
      </c>
      <c r="AG785">
        <f t="shared" si="528"/>
        <v>0.19800529203256007</v>
      </c>
      <c r="AH785">
        <f t="shared" si="529"/>
        <v>0.46857942375893397</v>
      </c>
      <c r="AK785">
        <v>6487</v>
      </c>
      <c r="AL785">
        <v>783</v>
      </c>
      <c r="AM785">
        <f t="shared" si="539"/>
        <v>2.9323671996443895E-3</v>
      </c>
      <c r="AN785">
        <f t="shared" si="540"/>
        <v>1</v>
      </c>
      <c r="AO785">
        <f t="shared" si="541"/>
        <v>1</v>
      </c>
      <c r="AR785">
        <v>360.89224200000001</v>
      </c>
      <c r="AS785">
        <v>379.94174199999998</v>
      </c>
      <c r="AT785">
        <v>413.346924</v>
      </c>
      <c r="AU785" s="1">
        <f t="shared" si="515"/>
        <v>0.31268256085206358</v>
      </c>
      <c r="AV785" s="1">
        <f t="shared" si="516"/>
        <v>0.32918733914804971</v>
      </c>
      <c r="AW785" s="1">
        <f t="shared" si="530"/>
        <v>0.35813009999988671</v>
      </c>
      <c r="AX785" s="1">
        <f t="shared" si="531"/>
        <v>0.40790836269885583</v>
      </c>
      <c r="AY785">
        <f t="shared" si="532"/>
        <v>0.19774757156405856</v>
      </c>
      <c r="AZ785">
        <f t="shared" si="533"/>
        <v>0.46841753067309122</v>
      </c>
      <c r="BA785" s="1">
        <f t="shared" si="517"/>
        <v>3.0435047417134346E-4</v>
      </c>
      <c r="BB785" s="1"/>
      <c r="BC785" s="1"/>
      <c r="BD785" s="1"/>
      <c r="BE785">
        <v>6487</v>
      </c>
      <c r="BF785">
        <v>0</v>
      </c>
      <c r="BG785">
        <v>783</v>
      </c>
      <c r="BH785">
        <f t="shared" si="542"/>
        <v>2.5497658696606437E-3</v>
      </c>
      <c r="BI785">
        <f t="shared" si="543"/>
        <v>1</v>
      </c>
      <c r="BJ785">
        <f t="shared" si="544"/>
        <v>1</v>
      </c>
      <c r="BK785">
        <f t="shared" si="545"/>
        <v>0</v>
      </c>
      <c r="CA785">
        <f t="shared" si="510"/>
        <v>0.3097641644459298</v>
      </c>
      <c r="CB785">
        <f t="shared" si="510"/>
        <v>0.31576416444592981</v>
      </c>
      <c r="CC785">
        <f t="shared" si="510"/>
        <v>0.3262247923628277</v>
      </c>
      <c r="CD785">
        <f t="shared" si="510"/>
        <v>0.3322247923628277</v>
      </c>
      <c r="CE785">
        <f t="shared" si="518"/>
        <v>0.18779022857537481</v>
      </c>
      <c r="CF785">
        <f t="shared" si="519"/>
        <v>0.20779022857537482</v>
      </c>
      <c r="CG785">
        <f t="shared" si="520"/>
        <v>0.45844962517151855</v>
      </c>
      <c r="CH785">
        <f t="shared" si="521"/>
        <v>0.47844962517151857</v>
      </c>
      <c r="CI785">
        <f t="shared" si="546"/>
        <v>6309</v>
      </c>
      <c r="CJ785">
        <f t="shared" si="546"/>
        <v>6709</v>
      </c>
      <c r="CK785">
        <v>5.0000000000000001E-3</v>
      </c>
      <c r="CO785">
        <v>1</v>
      </c>
      <c r="CP785">
        <v>2</v>
      </c>
      <c r="CQ785">
        <v>2</v>
      </c>
    </row>
    <row r="786" spans="1:95">
      <c r="A786">
        <v>784</v>
      </c>
      <c r="B786">
        <v>784</v>
      </c>
      <c r="C786">
        <v>784</v>
      </c>
      <c r="D786" s="1"/>
      <c r="E786">
        <v>405.55230699999998</v>
      </c>
      <c r="F786">
        <v>417.35214200000001</v>
      </c>
      <c r="G786">
        <v>522.01153599999998</v>
      </c>
      <c r="H786" s="1">
        <f t="shared" si="511"/>
        <v>0.30154471470572936</v>
      </c>
      <c r="I786" s="1">
        <f t="shared" si="512"/>
        <v>0.31031837427376552</v>
      </c>
      <c r="J786" s="1">
        <f t="shared" si="522"/>
        <v>0.38813691102050518</v>
      </c>
      <c r="K786" s="1">
        <f t="shared" si="523"/>
        <v>10.294424109136406</v>
      </c>
      <c r="L786">
        <f t="shared" si="524"/>
        <v>0.19706450857418856</v>
      </c>
      <c r="M786">
        <f t="shared" si="525"/>
        <v>0.45629604376195465</v>
      </c>
      <c r="N786" s="1">
        <f t="shared" si="526"/>
        <v>1.2319354596152228E-2</v>
      </c>
      <c r="O786" s="1"/>
      <c r="P786" s="1"/>
      <c r="Q786" s="1"/>
      <c r="R786">
        <v>7516</v>
      </c>
      <c r="S786">
        <v>1</v>
      </c>
      <c r="T786">
        <f t="shared" si="534"/>
        <v>784</v>
      </c>
      <c r="U786">
        <f t="shared" si="535"/>
        <v>2.9657538778799768E-3</v>
      </c>
      <c r="V786">
        <f t="shared" si="536"/>
        <v>1</v>
      </c>
      <c r="W786">
        <f t="shared" si="537"/>
        <v>1</v>
      </c>
      <c r="X786">
        <f t="shared" si="538"/>
        <v>0</v>
      </c>
      <c r="AA786">
        <v>359.77020299999998</v>
      </c>
      <c r="AB786">
        <v>378.39822400000003</v>
      </c>
      <c r="AC786">
        <v>410.71569799999997</v>
      </c>
      <c r="AD786" s="1">
        <f t="shared" si="513"/>
        <v>0.31314750998060831</v>
      </c>
      <c r="AE786" s="1">
        <f t="shared" si="514"/>
        <v>0.32936152198986995</v>
      </c>
      <c r="AF786" s="1">
        <f t="shared" si="527"/>
        <v>0.35749096802952179</v>
      </c>
      <c r="AG786">
        <f t="shared" si="528"/>
        <v>0.19800529203256007</v>
      </c>
      <c r="AH786">
        <f t="shared" si="529"/>
        <v>0.46857942375893397</v>
      </c>
      <c r="AK786">
        <v>6487</v>
      </c>
      <c r="AL786">
        <v>784</v>
      </c>
      <c r="AM786">
        <f t="shared" si="539"/>
        <v>0</v>
      </c>
      <c r="AN786">
        <f t="shared" si="540"/>
        <v>1</v>
      </c>
      <c r="AO786">
        <f t="shared" si="541"/>
        <v>1</v>
      </c>
      <c r="AR786">
        <v>361.94369499999999</v>
      </c>
      <c r="AS786">
        <v>381.04672199999999</v>
      </c>
      <c r="AT786">
        <v>414.68557700000002</v>
      </c>
      <c r="AU786" s="1">
        <f t="shared" si="515"/>
        <v>0.312646800033758</v>
      </c>
      <c r="AV786" s="1">
        <f t="shared" si="516"/>
        <v>0.32914798611605312</v>
      </c>
      <c r="AW786" s="1">
        <f t="shared" si="530"/>
        <v>0.35820521385018889</v>
      </c>
      <c r="AX786" s="1">
        <f t="shared" si="531"/>
        <v>0.69992347532792876</v>
      </c>
      <c r="AY786">
        <f t="shared" si="532"/>
        <v>0.19773748332241434</v>
      </c>
      <c r="AZ786">
        <f t="shared" si="533"/>
        <v>0.46839120828504888</v>
      </c>
      <c r="BA786" s="1">
        <f t="shared" si="517"/>
        <v>3.2733250654297608E-4</v>
      </c>
      <c r="BB786" s="1"/>
      <c r="BC786" s="1"/>
      <c r="BD786" s="1"/>
      <c r="BE786">
        <v>6487</v>
      </c>
      <c r="BF786">
        <v>0</v>
      </c>
      <c r="BG786">
        <v>784</v>
      </c>
      <c r="BH786">
        <f t="shared" si="542"/>
        <v>2.9040650476930534E-3</v>
      </c>
      <c r="BI786">
        <f t="shared" si="543"/>
        <v>1</v>
      </c>
      <c r="BJ786">
        <f t="shared" si="544"/>
        <v>1</v>
      </c>
      <c r="BK786">
        <f t="shared" si="545"/>
        <v>0</v>
      </c>
      <c r="CA786">
        <f t="shared" ref="CA786:CD805" si="547">CA$1025</f>
        <v>0.3097641644459298</v>
      </c>
      <c r="CB786">
        <f t="shared" si="547"/>
        <v>0.31576416444592981</v>
      </c>
      <c r="CC786">
        <f t="shared" si="547"/>
        <v>0.3262247923628277</v>
      </c>
      <c r="CD786">
        <f t="shared" si="547"/>
        <v>0.3322247923628277</v>
      </c>
      <c r="CE786">
        <f t="shared" si="518"/>
        <v>0.18779022857537481</v>
      </c>
      <c r="CF786">
        <f t="shared" si="519"/>
        <v>0.20779022857537482</v>
      </c>
      <c r="CG786">
        <f t="shared" si="520"/>
        <v>0.45844962517151855</v>
      </c>
      <c r="CH786">
        <f t="shared" si="521"/>
        <v>0.47844962517151857</v>
      </c>
      <c r="CI786">
        <f t="shared" si="546"/>
        <v>6309</v>
      </c>
      <c r="CJ786">
        <f t="shared" si="546"/>
        <v>6709</v>
      </c>
      <c r="CK786">
        <v>5.0000000000000001E-3</v>
      </c>
      <c r="CO786">
        <v>1</v>
      </c>
      <c r="CP786">
        <v>2</v>
      </c>
      <c r="CQ786">
        <v>2</v>
      </c>
    </row>
    <row r="787" spans="1:95">
      <c r="A787">
        <v>785</v>
      </c>
      <c r="B787">
        <v>785</v>
      </c>
      <c r="C787">
        <v>785</v>
      </c>
      <c r="D787" s="1"/>
      <c r="E787">
        <v>406.46661399999999</v>
      </c>
      <c r="F787">
        <v>418.53552200000001</v>
      </c>
      <c r="G787">
        <v>523.75842299999999</v>
      </c>
      <c r="H787" s="1">
        <f t="shared" si="511"/>
        <v>0.30136306350873948</v>
      </c>
      <c r="I787" s="1">
        <f t="shared" si="512"/>
        <v>0.31031121069429196</v>
      </c>
      <c r="J787" s="1">
        <f t="shared" si="522"/>
        <v>0.38832572579696861</v>
      </c>
      <c r="K787" s="1">
        <f t="shared" si="523"/>
        <v>9.9648502557322391</v>
      </c>
      <c r="L787">
        <f t="shared" si="524"/>
        <v>0.19693687297932447</v>
      </c>
      <c r="M787">
        <f t="shared" si="525"/>
        <v>0.45626483630525394</v>
      </c>
      <c r="N787" s="1">
        <f t="shared" si="526"/>
        <v>1.2189574802188777E-2</v>
      </c>
      <c r="O787" s="1"/>
      <c r="P787" s="1"/>
      <c r="Q787" s="1"/>
      <c r="R787">
        <v>7528</v>
      </c>
      <c r="S787">
        <v>1</v>
      </c>
      <c r="T787">
        <f t="shared" si="534"/>
        <v>785</v>
      </c>
      <c r="U787">
        <f t="shared" si="535"/>
        <v>2.8314331003214794E-3</v>
      </c>
      <c r="V787">
        <f t="shared" si="536"/>
        <v>1</v>
      </c>
      <c r="W787">
        <f t="shared" si="537"/>
        <v>1</v>
      </c>
      <c r="X787">
        <f t="shared" si="538"/>
        <v>0</v>
      </c>
      <c r="AA787">
        <v>361.90258799999998</v>
      </c>
      <c r="AB787">
        <v>380.60845899999998</v>
      </c>
      <c r="AC787">
        <v>413.97479199999998</v>
      </c>
      <c r="AD787" s="1">
        <f t="shared" si="513"/>
        <v>0.3129330042752041</v>
      </c>
      <c r="AE787" s="1">
        <f t="shared" si="514"/>
        <v>0.32910775572410617</v>
      </c>
      <c r="AF787" s="1">
        <f t="shared" si="527"/>
        <v>0.35795924000068974</v>
      </c>
      <c r="AG787">
        <f t="shared" si="528"/>
        <v>0.19795152299476793</v>
      </c>
      <c r="AH787">
        <f t="shared" si="529"/>
        <v>0.46841210839425879</v>
      </c>
      <c r="AK787">
        <v>6500</v>
      </c>
      <c r="AL787">
        <v>785</v>
      </c>
      <c r="AM787">
        <f t="shared" si="539"/>
        <v>7.9037991574269391E-3</v>
      </c>
      <c r="AN787">
        <f t="shared" si="540"/>
        <v>1</v>
      </c>
      <c r="AO787">
        <f t="shared" si="541"/>
        <v>1</v>
      </c>
      <c r="AR787">
        <v>362.99145499999997</v>
      </c>
      <c r="AS787">
        <v>382.17413299999998</v>
      </c>
      <c r="AT787">
        <v>416.03884900000003</v>
      </c>
      <c r="AU787" s="1">
        <f t="shared" si="515"/>
        <v>0.31259909403877001</v>
      </c>
      <c r="AV787" s="1">
        <f t="shared" si="516"/>
        <v>0.32911873294883048</v>
      </c>
      <c r="AW787" s="1">
        <f t="shared" si="530"/>
        <v>0.35828217301239956</v>
      </c>
      <c r="AX787" s="1">
        <f t="shared" si="531"/>
        <v>0.41136079952442717</v>
      </c>
      <c r="AY787">
        <f t="shared" si="532"/>
        <v>0.19771530240711055</v>
      </c>
      <c r="AZ787">
        <f t="shared" si="533"/>
        <v>0.46836851056482354</v>
      </c>
      <c r="BA787" s="1">
        <f t="shared" si="517"/>
        <v>2.4021019288252804E-4</v>
      </c>
      <c r="BB787" s="1"/>
      <c r="BC787" s="1"/>
      <c r="BD787" s="1"/>
      <c r="BE787">
        <v>6500</v>
      </c>
      <c r="BF787">
        <v>0</v>
      </c>
      <c r="BG787">
        <v>785</v>
      </c>
      <c r="BH787">
        <f t="shared" si="542"/>
        <v>2.9543506119208314E-3</v>
      </c>
      <c r="BI787">
        <f t="shared" si="543"/>
        <v>1</v>
      </c>
      <c r="BJ787">
        <f t="shared" si="544"/>
        <v>1</v>
      </c>
      <c r="BK787">
        <f t="shared" si="545"/>
        <v>0</v>
      </c>
      <c r="CA787">
        <f t="shared" si="547"/>
        <v>0.3097641644459298</v>
      </c>
      <c r="CB787">
        <f t="shared" si="547"/>
        <v>0.31576416444592981</v>
      </c>
      <c r="CC787">
        <f t="shared" si="547"/>
        <v>0.3262247923628277</v>
      </c>
      <c r="CD787">
        <f t="shared" si="547"/>
        <v>0.3322247923628277</v>
      </c>
      <c r="CE787">
        <f t="shared" si="518"/>
        <v>0.18779022857537481</v>
      </c>
      <c r="CF787">
        <f t="shared" si="519"/>
        <v>0.20779022857537482</v>
      </c>
      <c r="CG787">
        <f t="shared" si="520"/>
        <v>0.45844962517151855</v>
      </c>
      <c r="CH787">
        <f t="shared" si="521"/>
        <v>0.47844962517151857</v>
      </c>
      <c r="CI787">
        <f t="shared" si="546"/>
        <v>6309</v>
      </c>
      <c r="CJ787">
        <f t="shared" si="546"/>
        <v>6709</v>
      </c>
      <c r="CK787">
        <v>5.0000000000000001E-3</v>
      </c>
      <c r="CO787">
        <v>1</v>
      </c>
      <c r="CP787">
        <v>2</v>
      </c>
      <c r="CQ787">
        <v>2</v>
      </c>
    </row>
    <row r="788" spans="1:95">
      <c r="A788">
        <v>786</v>
      </c>
      <c r="B788">
        <v>786</v>
      </c>
      <c r="C788">
        <v>786</v>
      </c>
      <c r="D788" s="1"/>
      <c r="E788">
        <v>407.60461400000003</v>
      </c>
      <c r="F788">
        <v>419.770264</v>
      </c>
      <c r="G788">
        <v>525.28906199999994</v>
      </c>
      <c r="H788" s="1">
        <f t="shared" si="511"/>
        <v>0.30133472324249294</v>
      </c>
      <c r="I788" s="1">
        <f t="shared" si="512"/>
        <v>0.31032856838040646</v>
      </c>
      <c r="J788" s="1">
        <f t="shared" si="522"/>
        <v>0.38833670837710055</v>
      </c>
      <c r="K788" s="1">
        <f t="shared" si="523"/>
        <v>10.114746487168132</v>
      </c>
      <c r="L788">
        <f t="shared" si="524"/>
        <v>0.19690982893753708</v>
      </c>
      <c r="M788">
        <f t="shared" si="525"/>
        <v>0.45627060657840279</v>
      </c>
      <c r="N788" s="1">
        <f t="shared" si="526"/>
        <v>1.1958335720316694E-2</v>
      </c>
      <c r="O788" s="1"/>
      <c r="P788" s="1"/>
      <c r="Q788" s="1"/>
      <c r="R788">
        <v>7529</v>
      </c>
      <c r="S788">
        <v>1</v>
      </c>
      <c r="T788">
        <f t="shared" si="534"/>
        <v>786</v>
      </c>
      <c r="U788">
        <f t="shared" si="535"/>
        <v>2.945803358680344E-3</v>
      </c>
      <c r="V788">
        <f t="shared" si="536"/>
        <v>1</v>
      </c>
      <c r="W788">
        <f t="shared" si="537"/>
        <v>1</v>
      </c>
      <c r="X788">
        <f t="shared" si="538"/>
        <v>0</v>
      </c>
      <c r="AA788">
        <v>361.91989100000001</v>
      </c>
      <c r="AB788">
        <v>381.21167000000003</v>
      </c>
      <c r="AC788">
        <v>415.86450200000002</v>
      </c>
      <c r="AD788" s="1">
        <f t="shared" si="513"/>
        <v>0.31227016428614046</v>
      </c>
      <c r="AE788" s="1">
        <f t="shared" si="514"/>
        <v>0.32891541409834801</v>
      </c>
      <c r="AF788" s="1">
        <f t="shared" si="527"/>
        <v>0.35881442161551147</v>
      </c>
      <c r="AG788">
        <f t="shared" si="528"/>
        <v>0.19756292512582038</v>
      </c>
      <c r="AH788">
        <f t="shared" si="529"/>
        <v>0.46821109478318956</v>
      </c>
      <c r="AK788">
        <v>6538</v>
      </c>
      <c r="AL788">
        <v>786</v>
      </c>
      <c r="AM788">
        <f t="shared" si="539"/>
        <v>4.5543999028805609E-3</v>
      </c>
      <c r="AN788">
        <f t="shared" si="540"/>
        <v>1</v>
      </c>
      <c r="AO788">
        <f t="shared" si="541"/>
        <v>1</v>
      </c>
      <c r="AR788">
        <v>364.65893599999998</v>
      </c>
      <c r="AS788">
        <v>383.61230499999999</v>
      </c>
      <c r="AT788">
        <v>417.52209499999998</v>
      </c>
      <c r="AU788" s="1">
        <f t="shared" si="515"/>
        <v>0.31279895393054469</v>
      </c>
      <c r="AV788" s="1">
        <f t="shared" si="516"/>
        <v>0.32905686896120667</v>
      </c>
      <c r="AW788" s="1">
        <f t="shared" si="530"/>
        <v>0.35814417710824864</v>
      </c>
      <c r="AX788" s="1">
        <f t="shared" si="531"/>
        <v>0.62973806651825892</v>
      </c>
      <c r="AY788">
        <f t="shared" si="532"/>
        <v>0.19787744602009644</v>
      </c>
      <c r="AZ788">
        <f t="shared" si="533"/>
        <v>0.46836505370702092</v>
      </c>
      <c r="BA788" s="1">
        <f t="shared" si="517"/>
        <v>3.5018101485305843E-4</v>
      </c>
      <c r="BB788" s="1"/>
      <c r="BC788" s="1"/>
      <c r="BD788" s="1"/>
      <c r="BE788">
        <v>6538</v>
      </c>
      <c r="BF788">
        <v>0</v>
      </c>
      <c r="BG788">
        <v>786</v>
      </c>
      <c r="BH788">
        <f t="shared" si="542"/>
        <v>3.7560654737006684E-3</v>
      </c>
      <c r="BI788">
        <f t="shared" si="543"/>
        <v>1</v>
      </c>
      <c r="BJ788">
        <f t="shared" si="544"/>
        <v>1</v>
      </c>
      <c r="BK788">
        <f t="shared" si="545"/>
        <v>0</v>
      </c>
      <c r="CA788">
        <f t="shared" si="547"/>
        <v>0.3097641644459298</v>
      </c>
      <c r="CB788">
        <f t="shared" si="547"/>
        <v>0.31576416444592981</v>
      </c>
      <c r="CC788">
        <f t="shared" si="547"/>
        <v>0.3262247923628277</v>
      </c>
      <c r="CD788">
        <f t="shared" si="547"/>
        <v>0.3322247923628277</v>
      </c>
      <c r="CE788">
        <f t="shared" si="518"/>
        <v>0.18779022857537481</v>
      </c>
      <c r="CF788">
        <f t="shared" si="519"/>
        <v>0.20779022857537482</v>
      </c>
      <c r="CG788">
        <f t="shared" si="520"/>
        <v>0.45844962517151855</v>
      </c>
      <c r="CH788">
        <f t="shared" si="521"/>
        <v>0.47844962517151857</v>
      </c>
      <c r="CI788">
        <f t="shared" si="546"/>
        <v>6309</v>
      </c>
      <c r="CJ788">
        <f t="shared" si="546"/>
        <v>6709</v>
      </c>
      <c r="CK788">
        <v>5.0000000000000001E-3</v>
      </c>
      <c r="CO788">
        <v>1</v>
      </c>
      <c r="CP788">
        <v>2</v>
      </c>
      <c r="CQ788">
        <v>2</v>
      </c>
    </row>
    <row r="789" spans="1:95">
      <c r="A789">
        <v>787</v>
      </c>
      <c r="B789">
        <v>787</v>
      </c>
      <c r="C789">
        <v>787</v>
      </c>
      <c r="D789" s="1"/>
      <c r="E789">
        <v>408.34875499999998</v>
      </c>
      <c r="F789">
        <v>420.73052999999999</v>
      </c>
      <c r="G789">
        <v>526.72143600000004</v>
      </c>
      <c r="H789" s="1">
        <f t="shared" si="511"/>
        <v>0.30118641233559279</v>
      </c>
      <c r="I789" s="1">
        <f t="shared" si="512"/>
        <v>0.31031885695537992</v>
      </c>
      <c r="J789" s="1">
        <f t="shared" si="522"/>
        <v>0.38849473070902735</v>
      </c>
      <c r="K789" s="1">
        <f t="shared" si="523"/>
        <v>10.065460469194552</v>
      </c>
      <c r="L789">
        <f t="shared" si="524"/>
        <v>0.19680712390482566</v>
      </c>
      <c r="M789">
        <f t="shared" si="525"/>
        <v>0.45624290561035058</v>
      </c>
      <c r="N789" s="1">
        <f t="shared" si="526"/>
        <v>1.1968988024086627E-2</v>
      </c>
      <c r="O789" s="1"/>
      <c r="P789" s="1"/>
      <c r="Q789" s="1"/>
      <c r="R789">
        <v>7538</v>
      </c>
      <c r="S789">
        <v>1</v>
      </c>
      <c r="T789">
        <f t="shared" si="534"/>
        <v>787</v>
      </c>
      <c r="U789">
        <f t="shared" si="535"/>
        <v>2.2849853488656909E-3</v>
      </c>
      <c r="V789">
        <f t="shared" si="536"/>
        <v>1</v>
      </c>
      <c r="W789">
        <f t="shared" si="537"/>
        <v>1</v>
      </c>
      <c r="X789">
        <f t="shared" si="538"/>
        <v>0</v>
      </c>
      <c r="AA789">
        <v>362.85507200000001</v>
      </c>
      <c r="AB789">
        <v>382.25482199999999</v>
      </c>
      <c r="AC789">
        <v>417.12914999999998</v>
      </c>
      <c r="AD789" s="1">
        <f t="shared" si="513"/>
        <v>0.31220347816847221</v>
      </c>
      <c r="AE789" s="1">
        <f t="shared" si="514"/>
        <v>0.3288951820826973</v>
      </c>
      <c r="AF789" s="1">
        <f t="shared" si="527"/>
        <v>0.35890133974883054</v>
      </c>
      <c r="AG789">
        <f t="shared" si="528"/>
        <v>0.19752415326124287</v>
      </c>
      <c r="AH789">
        <f t="shared" si="529"/>
        <v>0.46819039669520873</v>
      </c>
      <c r="AK789">
        <v>6542</v>
      </c>
      <c r="AL789">
        <v>787</v>
      </c>
      <c r="AM789">
        <f t="shared" si="539"/>
        <v>3.0363928871812475E-3</v>
      </c>
      <c r="AN789">
        <f t="shared" si="540"/>
        <v>1</v>
      </c>
      <c r="AO789">
        <f t="shared" si="541"/>
        <v>1</v>
      </c>
      <c r="AR789">
        <v>365.50842299999999</v>
      </c>
      <c r="AS789">
        <v>384.59524499999998</v>
      </c>
      <c r="AT789">
        <v>418.10296599999998</v>
      </c>
      <c r="AU789" s="1">
        <f t="shared" si="515"/>
        <v>0.31287994123820395</v>
      </c>
      <c r="AV789" s="1">
        <f t="shared" si="516"/>
        <v>0.32921850793050711</v>
      </c>
      <c r="AW789" s="1">
        <f t="shared" si="530"/>
        <v>0.35790155083128894</v>
      </c>
      <c r="AX789" s="1">
        <f t="shared" si="531"/>
        <v>0.61226775054259142</v>
      </c>
      <c r="AY789">
        <f t="shared" si="532"/>
        <v>0.1978730481182453</v>
      </c>
      <c r="AZ789">
        <f t="shared" si="533"/>
        <v>0.46846341813263764</v>
      </c>
      <c r="BA789" s="1">
        <f t="shared" si="517"/>
        <v>4.430218127118512E-4</v>
      </c>
      <c r="BB789" s="1"/>
      <c r="BC789" s="1"/>
      <c r="BD789" s="1"/>
      <c r="BE789">
        <v>6542</v>
      </c>
      <c r="BF789">
        <v>0</v>
      </c>
      <c r="BG789">
        <v>787</v>
      </c>
      <c r="BH789">
        <f t="shared" si="542"/>
        <v>2.5590480072735164E-3</v>
      </c>
      <c r="BI789">
        <f t="shared" si="543"/>
        <v>1</v>
      </c>
      <c r="BJ789">
        <f t="shared" si="544"/>
        <v>1</v>
      </c>
      <c r="BK789">
        <f t="shared" si="545"/>
        <v>0</v>
      </c>
      <c r="CA789">
        <f t="shared" si="547"/>
        <v>0.3097641644459298</v>
      </c>
      <c r="CB789">
        <f t="shared" si="547"/>
        <v>0.31576416444592981</v>
      </c>
      <c r="CC789">
        <f t="shared" si="547"/>
        <v>0.3262247923628277</v>
      </c>
      <c r="CD789">
        <f t="shared" si="547"/>
        <v>0.3322247923628277</v>
      </c>
      <c r="CE789">
        <f t="shared" si="518"/>
        <v>0.18779022857537481</v>
      </c>
      <c r="CF789">
        <f t="shared" si="519"/>
        <v>0.20779022857537482</v>
      </c>
      <c r="CG789">
        <f t="shared" si="520"/>
        <v>0.45844962517151855</v>
      </c>
      <c r="CH789">
        <f t="shared" si="521"/>
        <v>0.47844962517151857</v>
      </c>
      <c r="CI789">
        <f t="shared" si="546"/>
        <v>6309</v>
      </c>
      <c r="CJ789">
        <f t="shared" si="546"/>
        <v>6709</v>
      </c>
      <c r="CK789">
        <v>5.0000000000000001E-3</v>
      </c>
      <c r="CO789">
        <v>1</v>
      </c>
      <c r="CP789">
        <v>2</v>
      </c>
      <c r="CQ789">
        <v>2</v>
      </c>
    </row>
    <row r="790" spans="1:95">
      <c r="A790">
        <v>788</v>
      </c>
      <c r="B790">
        <v>788</v>
      </c>
      <c r="C790">
        <v>788</v>
      </c>
      <c r="D790" s="1"/>
      <c r="E790">
        <v>409.55542000000003</v>
      </c>
      <c r="F790">
        <v>422.02581800000002</v>
      </c>
      <c r="G790">
        <v>528.17425500000002</v>
      </c>
      <c r="H790" s="1">
        <f t="shared" si="511"/>
        <v>0.30119784189759474</v>
      </c>
      <c r="I790" s="1">
        <f t="shared" si="512"/>
        <v>0.3103689010065282</v>
      </c>
      <c r="J790" s="1">
        <f t="shared" si="522"/>
        <v>0.38843325709587712</v>
      </c>
      <c r="K790" s="1">
        <f t="shared" si="523"/>
        <v>10.107976965359342</v>
      </c>
      <c r="L790">
        <f t="shared" si="524"/>
        <v>0.19679602118067771</v>
      </c>
      <c r="M790">
        <f t="shared" si="525"/>
        <v>0.4562734247060431</v>
      </c>
      <c r="N790" s="1">
        <f t="shared" si="526"/>
        <v>1.1918364428593533E-2</v>
      </c>
      <c r="O790" s="1"/>
      <c r="P790" s="1"/>
      <c r="Q790" s="1"/>
      <c r="R790">
        <v>7542</v>
      </c>
      <c r="S790">
        <v>1</v>
      </c>
      <c r="T790">
        <f t="shared" si="534"/>
        <v>788</v>
      </c>
      <c r="U790">
        <f t="shared" si="535"/>
        <v>3.0739323484752388E-3</v>
      </c>
      <c r="V790">
        <f t="shared" si="536"/>
        <v>1</v>
      </c>
      <c r="W790">
        <f t="shared" si="537"/>
        <v>1</v>
      </c>
      <c r="X790">
        <f t="shared" si="538"/>
        <v>0</v>
      </c>
      <c r="AA790">
        <v>363.84765599999997</v>
      </c>
      <c r="AB790">
        <v>383.28359999999998</v>
      </c>
      <c r="AC790">
        <v>418.35589599999997</v>
      </c>
      <c r="AD790" s="1">
        <f t="shared" si="513"/>
        <v>0.31218504243108119</v>
      </c>
      <c r="AE790" s="1">
        <f t="shared" si="514"/>
        <v>0.32886128289125921</v>
      </c>
      <c r="AF790" s="1">
        <f t="shared" si="527"/>
        <v>0.35895367467765954</v>
      </c>
      <c r="AG790">
        <f t="shared" si="528"/>
        <v>0.19752404648315311</v>
      </c>
      <c r="AH790">
        <f t="shared" si="529"/>
        <v>0.4681695328852637</v>
      </c>
      <c r="AK790">
        <v>6544</v>
      </c>
      <c r="AL790">
        <v>788</v>
      </c>
      <c r="AM790">
        <f t="shared" si="539"/>
        <v>2.9366079162594406E-3</v>
      </c>
      <c r="AN790">
        <f t="shared" si="540"/>
        <v>1</v>
      </c>
      <c r="AO790">
        <f t="shared" si="541"/>
        <v>1</v>
      </c>
      <c r="AR790">
        <v>366.62985200000003</v>
      </c>
      <c r="AS790">
        <v>385.68008400000002</v>
      </c>
      <c r="AT790">
        <v>420.08843999999999</v>
      </c>
      <c r="AU790" s="1">
        <f t="shared" si="515"/>
        <v>0.31271780949652217</v>
      </c>
      <c r="AV790" s="1">
        <f t="shared" si="516"/>
        <v>0.32896675046230189</v>
      </c>
      <c r="AW790" s="1">
        <f t="shared" si="530"/>
        <v>0.35831544004117594</v>
      </c>
      <c r="AX790" s="1">
        <f t="shared" si="531"/>
        <v>0.62525085863314889</v>
      </c>
      <c r="AY790">
        <f t="shared" si="532"/>
        <v>0.19785487431985421</v>
      </c>
      <c r="AZ790">
        <f t="shared" si="533"/>
        <v>0.4683048565064864</v>
      </c>
      <c r="BA790" s="1">
        <f t="shared" si="517"/>
        <v>3.574346653546041E-4</v>
      </c>
      <c r="BB790" s="1"/>
      <c r="BC790" s="1"/>
      <c r="BD790" s="1"/>
      <c r="BE790">
        <v>6544</v>
      </c>
      <c r="BF790">
        <v>0</v>
      </c>
      <c r="BG790">
        <v>788</v>
      </c>
      <c r="BH790">
        <f t="shared" si="542"/>
        <v>2.8167564483946878E-3</v>
      </c>
      <c r="BI790">
        <f t="shared" si="543"/>
        <v>1</v>
      </c>
      <c r="BJ790">
        <f t="shared" si="544"/>
        <v>1</v>
      </c>
      <c r="BK790">
        <f t="shared" si="545"/>
        <v>0</v>
      </c>
      <c r="CA790">
        <f t="shared" si="547"/>
        <v>0.3097641644459298</v>
      </c>
      <c r="CB790">
        <f t="shared" si="547"/>
        <v>0.31576416444592981</v>
      </c>
      <c r="CC790">
        <f t="shared" si="547"/>
        <v>0.3262247923628277</v>
      </c>
      <c r="CD790">
        <f t="shared" si="547"/>
        <v>0.3322247923628277</v>
      </c>
      <c r="CE790">
        <f t="shared" si="518"/>
        <v>0.18779022857537481</v>
      </c>
      <c r="CF790">
        <f t="shared" si="519"/>
        <v>0.20779022857537482</v>
      </c>
      <c r="CG790">
        <f t="shared" si="520"/>
        <v>0.45844962517151855</v>
      </c>
      <c r="CH790">
        <f t="shared" si="521"/>
        <v>0.47844962517151857</v>
      </c>
      <c r="CI790">
        <f t="shared" si="546"/>
        <v>6309</v>
      </c>
      <c r="CJ790">
        <f t="shared" si="546"/>
        <v>6709</v>
      </c>
      <c r="CK790">
        <v>5.0000000000000001E-3</v>
      </c>
      <c r="CO790">
        <v>1</v>
      </c>
      <c r="CP790">
        <v>2</v>
      </c>
      <c r="CQ790">
        <v>2</v>
      </c>
    </row>
    <row r="791" spans="1:95">
      <c r="A791">
        <v>789</v>
      </c>
      <c r="B791">
        <v>789</v>
      </c>
      <c r="C791">
        <v>789</v>
      </c>
      <c r="D791" s="1"/>
      <c r="E791">
        <v>410.471161</v>
      </c>
      <c r="F791">
        <v>422.78478999999999</v>
      </c>
      <c r="G791">
        <v>529.09954800000003</v>
      </c>
      <c r="H791" s="1">
        <f t="shared" si="511"/>
        <v>0.30129519152768508</v>
      </c>
      <c r="I791" s="1">
        <f t="shared" si="512"/>
        <v>0.31033367598276196</v>
      </c>
      <c r="J791" s="1">
        <f t="shared" si="522"/>
        <v>0.38837113248955291</v>
      </c>
      <c r="K791" s="1">
        <f t="shared" si="523"/>
        <v>9.8676074208499003</v>
      </c>
      <c r="L791">
        <f t="shared" si="524"/>
        <v>0.19687948234128702</v>
      </c>
      <c r="M791">
        <f t="shared" si="525"/>
        <v>0.45626765443621981</v>
      </c>
      <c r="N791" s="1">
        <f t="shared" si="526"/>
        <v>1.2212668120988273E-2</v>
      </c>
      <c r="O791" s="1"/>
      <c r="P791" s="1"/>
      <c r="Q791" s="1"/>
      <c r="R791">
        <v>7531</v>
      </c>
      <c r="S791">
        <v>1</v>
      </c>
      <c r="T791">
        <f t="shared" si="534"/>
        <v>789</v>
      </c>
      <c r="U791">
        <f t="shared" si="535"/>
        <v>1.796786150204145E-3</v>
      </c>
      <c r="V791">
        <f t="shared" si="536"/>
        <v>1</v>
      </c>
      <c r="W791">
        <f t="shared" si="537"/>
        <v>1</v>
      </c>
      <c r="X791">
        <f t="shared" si="538"/>
        <v>0</v>
      </c>
      <c r="AA791">
        <v>365.76397700000001</v>
      </c>
      <c r="AB791">
        <v>384.81295799999998</v>
      </c>
      <c r="AC791">
        <v>418.45431500000001</v>
      </c>
      <c r="AD791" s="1">
        <f t="shared" si="513"/>
        <v>0.31287784394129758</v>
      </c>
      <c r="AE791" s="1">
        <f t="shared" si="514"/>
        <v>0.3291725161324815</v>
      </c>
      <c r="AF791" s="1">
        <f t="shared" si="527"/>
        <v>0.35794963992622092</v>
      </c>
      <c r="AG791">
        <f t="shared" si="528"/>
        <v>0.19788885809454959</v>
      </c>
      <c r="AH791">
        <f t="shared" si="529"/>
        <v>0.46843853867780755</v>
      </c>
      <c r="AK791">
        <v>6503</v>
      </c>
      <c r="AL791">
        <v>789</v>
      </c>
      <c r="AM791">
        <f t="shared" si="539"/>
        <v>2.3522418514091326E-4</v>
      </c>
      <c r="AN791">
        <f t="shared" si="540"/>
        <v>1</v>
      </c>
      <c r="AO791">
        <f t="shared" si="541"/>
        <v>1</v>
      </c>
      <c r="AR791">
        <v>368.27221700000001</v>
      </c>
      <c r="AS791">
        <v>387.08017000000001</v>
      </c>
      <c r="AT791">
        <v>421.39639299999999</v>
      </c>
      <c r="AU791" s="1">
        <f t="shared" si="515"/>
        <v>0.3129573816086727</v>
      </c>
      <c r="AV791" s="1">
        <f t="shared" si="516"/>
        <v>0.32894036227511536</v>
      </c>
      <c r="AW791" s="1">
        <f t="shared" si="530"/>
        <v>0.35810225611621194</v>
      </c>
      <c r="AX791" s="1">
        <f t="shared" si="531"/>
        <v>0.58917246752382735</v>
      </c>
      <c r="AY791">
        <f t="shared" si="532"/>
        <v>0.19803137750188671</v>
      </c>
      <c r="AZ791">
        <f t="shared" si="533"/>
        <v>0.46832624182106053</v>
      </c>
      <c r="BA791" s="1">
        <f t="shared" si="517"/>
        <v>1.8144521350254241E-4</v>
      </c>
      <c r="BB791" s="1"/>
      <c r="BC791" s="1"/>
      <c r="BD791" s="1"/>
      <c r="BE791">
        <v>6503</v>
      </c>
      <c r="BF791">
        <v>0</v>
      </c>
      <c r="BG791">
        <v>789</v>
      </c>
      <c r="BH791">
        <f t="shared" si="542"/>
        <v>3.6235973388972654E-3</v>
      </c>
      <c r="BI791">
        <f t="shared" si="543"/>
        <v>1</v>
      </c>
      <c r="BJ791">
        <f t="shared" si="544"/>
        <v>1</v>
      </c>
      <c r="BK791">
        <f t="shared" si="545"/>
        <v>0</v>
      </c>
      <c r="CA791">
        <f t="shared" si="547"/>
        <v>0.3097641644459298</v>
      </c>
      <c r="CB791">
        <f t="shared" si="547"/>
        <v>0.31576416444592981</v>
      </c>
      <c r="CC791">
        <f t="shared" si="547"/>
        <v>0.3262247923628277</v>
      </c>
      <c r="CD791">
        <f t="shared" si="547"/>
        <v>0.3322247923628277</v>
      </c>
      <c r="CE791">
        <f t="shared" si="518"/>
        <v>0.18779022857537481</v>
      </c>
      <c r="CF791">
        <f t="shared" si="519"/>
        <v>0.20779022857537482</v>
      </c>
      <c r="CG791">
        <f t="shared" si="520"/>
        <v>0.45844962517151855</v>
      </c>
      <c r="CH791">
        <f t="shared" si="521"/>
        <v>0.47844962517151857</v>
      </c>
      <c r="CI791">
        <f t="shared" si="546"/>
        <v>6309</v>
      </c>
      <c r="CJ791">
        <f t="shared" si="546"/>
        <v>6709</v>
      </c>
      <c r="CK791">
        <v>5.0000000000000001E-3</v>
      </c>
      <c r="CO791">
        <v>1</v>
      </c>
      <c r="CP791">
        <v>2</v>
      </c>
      <c r="CQ791">
        <v>2</v>
      </c>
    </row>
    <row r="792" spans="1:95">
      <c r="A792">
        <v>790</v>
      </c>
      <c r="B792">
        <v>790</v>
      </c>
      <c r="C792">
        <v>790</v>
      </c>
      <c r="D792" s="1"/>
      <c r="E792">
        <v>411.64532500000001</v>
      </c>
      <c r="F792">
        <v>424.03842200000003</v>
      </c>
      <c r="G792">
        <v>530.65301499999998</v>
      </c>
      <c r="H792" s="1">
        <f t="shared" si="511"/>
        <v>0.30127662260762622</v>
      </c>
      <c r="I792" s="1">
        <f t="shared" si="512"/>
        <v>0.31034693187886286</v>
      </c>
      <c r="J792" s="1">
        <f t="shared" si="522"/>
        <v>0.38837644551351092</v>
      </c>
      <c r="K792" s="1">
        <f t="shared" si="523"/>
        <v>9.8476178299802228</v>
      </c>
      <c r="L792">
        <f t="shared" si="524"/>
        <v>0.1968610386430317</v>
      </c>
      <c r="M792">
        <f t="shared" si="525"/>
        <v>0.45627251907649491</v>
      </c>
      <c r="N792" s="1">
        <f t="shared" si="526"/>
        <v>1.2187944849892669E-2</v>
      </c>
      <c r="O792" s="1"/>
      <c r="P792" s="1"/>
      <c r="Q792" s="1"/>
      <c r="R792">
        <v>7532</v>
      </c>
      <c r="S792">
        <v>1</v>
      </c>
      <c r="T792">
        <f t="shared" si="534"/>
        <v>790</v>
      </c>
      <c r="U792">
        <f t="shared" si="535"/>
        <v>2.9607879950273226E-3</v>
      </c>
      <c r="V792">
        <f t="shared" si="536"/>
        <v>1</v>
      </c>
      <c r="W792">
        <f t="shared" si="537"/>
        <v>1</v>
      </c>
      <c r="X792">
        <f t="shared" si="538"/>
        <v>0</v>
      </c>
      <c r="AA792">
        <v>366.89492799999999</v>
      </c>
      <c r="AB792">
        <v>386.02423099999999</v>
      </c>
      <c r="AC792">
        <v>419.88311800000002</v>
      </c>
      <c r="AD792" s="1">
        <f t="shared" si="513"/>
        <v>0.31283613205331456</v>
      </c>
      <c r="AE792" s="1">
        <f t="shared" si="514"/>
        <v>0.32914689762322141</v>
      </c>
      <c r="AF792" s="1">
        <f t="shared" si="527"/>
        <v>0.35801697032346397</v>
      </c>
      <c r="AG792">
        <f t="shared" si="528"/>
        <v>0.19786948443488578</v>
      </c>
      <c r="AH792">
        <f t="shared" si="529"/>
        <v>0.46841867224319411</v>
      </c>
      <c r="AK792">
        <v>6505</v>
      </c>
      <c r="AL792">
        <v>790</v>
      </c>
      <c r="AM792">
        <f t="shared" si="539"/>
        <v>3.4086584798844743E-3</v>
      </c>
      <c r="AN792">
        <f t="shared" si="540"/>
        <v>1</v>
      </c>
      <c r="AO792">
        <f t="shared" si="541"/>
        <v>1</v>
      </c>
      <c r="AR792">
        <v>368.47576900000001</v>
      </c>
      <c r="AS792">
        <v>387.85067700000002</v>
      </c>
      <c r="AT792">
        <v>421.38098100000002</v>
      </c>
      <c r="AU792" s="1">
        <f t="shared" si="515"/>
        <v>0.31287547361285339</v>
      </c>
      <c r="AV792" s="1">
        <f t="shared" si="516"/>
        <v>0.32932684986795113</v>
      </c>
      <c r="AW792" s="1">
        <f t="shared" si="530"/>
        <v>0.35779767651919547</v>
      </c>
      <c r="AX792" s="1">
        <f t="shared" si="531"/>
        <v>0.4731428375023517</v>
      </c>
      <c r="AY792">
        <f t="shared" si="532"/>
        <v>0.19782927852546747</v>
      </c>
      <c r="AZ792">
        <f t="shared" si="533"/>
        <v>0.46852061557046182</v>
      </c>
      <c r="BA792" s="1">
        <f t="shared" si="517"/>
        <v>1.0958538737698414E-4</v>
      </c>
      <c r="BB792" s="1"/>
      <c r="BC792" s="1"/>
      <c r="BD792" s="1"/>
      <c r="BE792">
        <v>6505</v>
      </c>
      <c r="BF792">
        <v>0</v>
      </c>
      <c r="BG792">
        <v>790</v>
      </c>
      <c r="BH792">
        <f t="shared" si="542"/>
        <v>1.9885826018744331E-3</v>
      </c>
      <c r="BI792">
        <f t="shared" si="543"/>
        <v>1</v>
      </c>
      <c r="BJ792">
        <f t="shared" si="544"/>
        <v>1</v>
      </c>
      <c r="BK792">
        <f t="shared" si="545"/>
        <v>0</v>
      </c>
      <c r="CA792">
        <f t="shared" si="547"/>
        <v>0.3097641644459298</v>
      </c>
      <c r="CB792">
        <f t="shared" si="547"/>
        <v>0.31576416444592981</v>
      </c>
      <c r="CC792">
        <f t="shared" si="547"/>
        <v>0.3262247923628277</v>
      </c>
      <c r="CD792">
        <f t="shared" si="547"/>
        <v>0.3322247923628277</v>
      </c>
      <c r="CE792">
        <f t="shared" si="518"/>
        <v>0.18779022857537481</v>
      </c>
      <c r="CF792">
        <f t="shared" si="519"/>
        <v>0.20779022857537482</v>
      </c>
      <c r="CG792">
        <f t="shared" si="520"/>
        <v>0.45844962517151855</v>
      </c>
      <c r="CH792">
        <f t="shared" si="521"/>
        <v>0.47844962517151857</v>
      </c>
      <c r="CI792">
        <f t="shared" si="546"/>
        <v>6309</v>
      </c>
      <c r="CJ792">
        <f t="shared" si="546"/>
        <v>6709</v>
      </c>
      <c r="CK792">
        <v>5.0000000000000001E-3</v>
      </c>
      <c r="CO792">
        <v>1</v>
      </c>
      <c r="CP792">
        <v>2</v>
      </c>
      <c r="CQ792">
        <v>2</v>
      </c>
    </row>
    <row r="793" spans="1:95">
      <c r="A793">
        <v>791</v>
      </c>
      <c r="B793">
        <v>791</v>
      </c>
      <c r="C793">
        <v>791</v>
      </c>
      <c r="D793" s="1"/>
      <c r="E793">
        <v>412.43249500000002</v>
      </c>
      <c r="F793">
        <v>424.653412</v>
      </c>
      <c r="G793">
        <v>531.24487299999998</v>
      </c>
      <c r="H793" s="1">
        <f t="shared" si="511"/>
        <v>0.30141286085810332</v>
      </c>
      <c r="I793" s="1">
        <f t="shared" si="512"/>
        <v>0.31034412015492335</v>
      </c>
      <c r="J793" s="1">
        <f t="shared" si="522"/>
        <v>0.38824301898697339</v>
      </c>
      <c r="K793" s="1">
        <f t="shared" si="523"/>
        <v>9.6729683217451434</v>
      </c>
      <c r="L793">
        <f t="shared" si="524"/>
        <v>0.19695991222671644</v>
      </c>
      <c r="M793">
        <f t="shared" si="525"/>
        <v>0.45629121002496476</v>
      </c>
      <c r="N793" s="1">
        <f t="shared" si="526"/>
        <v>1.2149221905961349E-2</v>
      </c>
      <c r="O793" s="1"/>
      <c r="P793" s="1"/>
      <c r="Q793" s="1"/>
      <c r="R793">
        <v>7523</v>
      </c>
      <c r="S793">
        <v>1</v>
      </c>
      <c r="T793">
        <f t="shared" si="534"/>
        <v>791</v>
      </c>
      <c r="U793">
        <f t="shared" si="535"/>
        <v>1.4492657413738648E-3</v>
      </c>
      <c r="V793">
        <f t="shared" si="536"/>
        <v>1</v>
      </c>
      <c r="W793">
        <f t="shared" si="537"/>
        <v>1</v>
      </c>
      <c r="X793">
        <f t="shared" si="538"/>
        <v>0</v>
      </c>
      <c r="AA793">
        <v>368.016479</v>
      </c>
      <c r="AB793">
        <v>387.19970699999999</v>
      </c>
      <c r="AC793">
        <v>421.22445699999997</v>
      </c>
      <c r="AD793" s="1">
        <f t="shared" si="513"/>
        <v>0.31282196954836083</v>
      </c>
      <c r="AE793" s="1">
        <f t="shared" si="514"/>
        <v>0.32912812839635974</v>
      </c>
      <c r="AF793" s="1">
        <f t="shared" si="527"/>
        <v>0.35804990205527942</v>
      </c>
      <c r="AG793">
        <f t="shared" si="528"/>
        <v>0.19786668736252375</v>
      </c>
      <c r="AH793">
        <f t="shared" si="529"/>
        <v>0.46840654542161692</v>
      </c>
      <c r="AK793">
        <v>6506</v>
      </c>
      <c r="AL793">
        <v>791</v>
      </c>
      <c r="AM793">
        <f t="shared" si="539"/>
        <v>3.1894588513245721E-3</v>
      </c>
      <c r="AN793">
        <f t="shared" si="540"/>
        <v>1</v>
      </c>
      <c r="AO793">
        <f t="shared" si="541"/>
        <v>1</v>
      </c>
      <c r="AR793">
        <v>369.568848</v>
      </c>
      <c r="AS793">
        <v>388.965485</v>
      </c>
      <c r="AT793">
        <v>422.82888800000001</v>
      </c>
      <c r="AU793" s="1">
        <f t="shared" si="515"/>
        <v>0.31283253230718278</v>
      </c>
      <c r="AV793" s="1">
        <f t="shared" si="516"/>
        <v>0.32925139202382531</v>
      </c>
      <c r="AW793" s="1">
        <f t="shared" si="530"/>
        <v>0.35791607566899192</v>
      </c>
      <c r="AX793" s="1">
        <f t="shared" si="531"/>
        <v>0.45603805170235101</v>
      </c>
      <c r="AY793">
        <f t="shared" si="532"/>
        <v>0.19782775733456456</v>
      </c>
      <c r="AZ793">
        <f t="shared" si="533"/>
        <v>0.46847395955496685</v>
      </c>
      <c r="BA793" s="1">
        <f t="shared" si="517"/>
        <v>7.7847366379505295E-5</v>
      </c>
      <c r="BB793" s="1"/>
      <c r="BC793" s="1"/>
      <c r="BD793" s="1"/>
      <c r="BE793">
        <v>6506</v>
      </c>
      <c r="BF793">
        <v>0</v>
      </c>
      <c r="BG793">
        <v>791</v>
      </c>
      <c r="BH793">
        <f t="shared" si="542"/>
        <v>2.8701977495673736E-3</v>
      </c>
      <c r="BI793">
        <f t="shared" si="543"/>
        <v>1</v>
      </c>
      <c r="BJ793">
        <f t="shared" si="544"/>
        <v>1</v>
      </c>
      <c r="BK793">
        <f t="shared" si="545"/>
        <v>0</v>
      </c>
      <c r="CA793">
        <f t="shared" si="547"/>
        <v>0.3097641644459298</v>
      </c>
      <c r="CB793">
        <f t="shared" si="547"/>
        <v>0.31576416444592981</v>
      </c>
      <c r="CC793">
        <f t="shared" si="547"/>
        <v>0.3262247923628277</v>
      </c>
      <c r="CD793">
        <f t="shared" si="547"/>
        <v>0.3322247923628277</v>
      </c>
      <c r="CE793">
        <f t="shared" si="518"/>
        <v>0.18779022857537481</v>
      </c>
      <c r="CF793">
        <f t="shared" si="519"/>
        <v>0.20779022857537482</v>
      </c>
      <c r="CG793">
        <f t="shared" si="520"/>
        <v>0.45844962517151855</v>
      </c>
      <c r="CH793">
        <f t="shared" si="521"/>
        <v>0.47844962517151857</v>
      </c>
      <c r="CI793">
        <f t="shared" si="546"/>
        <v>6309</v>
      </c>
      <c r="CJ793">
        <f t="shared" si="546"/>
        <v>6709</v>
      </c>
      <c r="CK793">
        <v>5.0000000000000001E-3</v>
      </c>
      <c r="CO793">
        <v>1</v>
      </c>
      <c r="CP793">
        <v>2</v>
      </c>
      <c r="CQ793">
        <v>2</v>
      </c>
    </row>
    <row r="794" spans="1:95">
      <c r="A794">
        <v>792</v>
      </c>
      <c r="B794">
        <v>792</v>
      </c>
      <c r="C794">
        <v>792</v>
      </c>
      <c r="D794" s="1"/>
      <c r="E794">
        <v>413.62890599999997</v>
      </c>
      <c r="F794">
        <v>425.91064499999999</v>
      </c>
      <c r="G794">
        <v>532.82360800000004</v>
      </c>
      <c r="H794" s="1">
        <f t="shared" si="511"/>
        <v>0.30139901620603032</v>
      </c>
      <c r="I794" s="1">
        <f t="shared" si="512"/>
        <v>0.31034835218860607</v>
      </c>
      <c r="J794" s="1">
        <f t="shared" si="522"/>
        <v>0.38825263160536366</v>
      </c>
      <c r="K794" s="1">
        <f t="shared" si="523"/>
        <v>9.7469603692656097</v>
      </c>
      <c r="L794">
        <f t="shared" si="524"/>
        <v>0.19694834052922147</v>
      </c>
      <c r="M794">
        <f t="shared" si="525"/>
        <v>0.45629158272507392</v>
      </c>
      <c r="N794" s="1">
        <f t="shared" si="526"/>
        <v>1.1656527748469873E-2</v>
      </c>
      <c r="O794" s="1"/>
      <c r="P794" s="1"/>
      <c r="Q794" s="1"/>
      <c r="R794">
        <v>7524</v>
      </c>
      <c r="S794">
        <v>1</v>
      </c>
      <c r="T794">
        <f t="shared" si="534"/>
        <v>792</v>
      </c>
      <c r="U794">
        <f t="shared" si="535"/>
        <v>2.9562335479689453E-3</v>
      </c>
      <c r="V794">
        <f t="shared" si="536"/>
        <v>1</v>
      </c>
      <c r="W794">
        <f t="shared" si="537"/>
        <v>1</v>
      </c>
      <c r="X794">
        <f t="shared" si="538"/>
        <v>0</v>
      </c>
      <c r="AA794">
        <v>368.760559</v>
      </c>
      <c r="AB794">
        <v>388.08422899999999</v>
      </c>
      <c r="AC794">
        <v>424.75485200000003</v>
      </c>
      <c r="AD794" s="1">
        <f t="shared" si="513"/>
        <v>0.31208587622792439</v>
      </c>
      <c r="AE794" s="1">
        <f t="shared" si="514"/>
        <v>0.32843969806896695</v>
      </c>
      <c r="AF794" s="1">
        <f t="shared" si="527"/>
        <v>0.35947442570310867</v>
      </c>
      <c r="AG794">
        <f t="shared" si="528"/>
        <v>0.19761323883975518</v>
      </c>
      <c r="AH794">
        <f t="shared" si="529"/>
        <v>0.4679291318393633</v>
      </c>
      <c r="AK794">
        <v>6552</v>
      </c>
      <c r="AL794">
        <v>792</v>
      </c>
      <c r="AM794">
        <f t="shared" si="539"/>
        <v>8.346291599432145E-3</v>
      </c>
      <c r="AN794">
        <f t="shared" si="540"/>
        <v>1</v>
      </c>
      <c r="AO794">
        <f t="shared" si="541"/>
        <v>1</v>
      </c>
      <c r="AR794">
        <v>370.63696299999998</v>
      </c>
      <c r="AS794">
        <v>390.15853900000002</v>
      </c>
      <c r="AT794">
        <v>424.039581</v>
      </c>
      <c r="AU794" s="1">
        <f t="shared" si="515"/>
        <v>0.31281734337368539</v>
      </c>
      <c r="AV794" s="1">
        <f t="shared" si="516"/>
        <v>0.32929354017110923</v>
      </c>
      <c r="AW794" s="1">
        <f t="shared" si="530"/>
        <v>0.35788911645520538</v>
      </c>
      <c r="AX794" s="1">
        <f t="shared" si="531"/>
        <v>0.53449994743280993</v>
      </c>
      <c r="AY794">
        <f t="shared" si="532"/>
        <v>0.19780138598462546</v>
      </c>
      <c r="AZ794">
        <f t="shared" si="533"/>
        <v>0.46849421890459758</v>
      </c>
      <c r="BA794" s="1">
        <f t="shared" si="517"/>
        <v>5.9558604703093302E-4</v>
      </c>
      <c r="BB794" s="1"/>
      <c r="BC794" s="1"/>
      <c r="BD794" s="1"/>
      <c r="BE794">
        <v>6552</v>
      </c>
      <c r="BF794">
        <v>0</v>
      </c>
      <c r="BG794">
        <v>792</v>
      </c>
      <c r="BH794">
        <f t="shared" si="542"/>
        <v>3.0625522079910038E-3</v>
      </c>
      <c r="BI794">
        <f t="shared" si="543"/>
        <v>1</v>
      </c>
      <c r="BJ794">
        <f t="shared" si="544"/>
        <v>1</v>
      </c>
      <c r="BK794">
        <f t="shared" si="545"/>
        <v>0</v>
      </c>
      <c r="CA794">
        <f t="shared" si="547"/>
        <v>0.3097641644459298</v>
      </c>
      <c r="CB794">
        <f t="shared" si="547"/>
        <v>0.31576416444592981</v>
      </c>
      <c r="CC794">
        <f t="shared" si="547"/>
        <v>0.3262247923628277</v>
      </c>
      <c r="CD794">
        <f t="shared" si="547"/>
        <v>0.3322247923628277</v>
      </c>
      <c r="CE794">
        <f t="shared" si="518"/>
        <v>0.18779022857537481</v>
      </c>
      <c r="CF794">
        <f t="shared" si="519"/>
        <v>0.20779022857537482</v>
      </c>
      <c r="CG794">
        <f t="shared" si="520"/>
        <v>0.45844962517151855</v>
      </c>
      <c r="CH794">
        <f t="shared" si="521"/>
        <v>0.47844962517151857</v>
      </c>
      <c r="CI794">
        <f t="shared" si="546"/>
        <v>6309</v>
      </c>
      <c r="CJ794">
        <f t="shared" si="546"/>
        <v>6709</v>
      </c>
      <c r="CK794">
        <v>5.0000000000000001E-3</v>
      </c>
      <c r="CO794">
        <v>1</v>
      </c>
      <c r="CP794">
        <v>2</v>
      </c>
      <c r="CQ794">
        <v>2</v>
      </c>
    </row>
    <row r="795" spans="1:95">
      <c r="A795">
        <v>793</v>
      </c>
      <c r="B795">
        <v>793</v>
      </c>
      <c r="C795">
        <v>793</v>
      </c>
      <c r="D795" s="1"/>
      <c r="E795">
        <v>414.76376299999998</v>
      </c>
      <c r="F795">
        <v>427.11474600000003</v>
      </c>
      <c r="G795">
        <v>534.24890100000005</v>
      </c>
      <c r="H795" s="1">
        <f t="shared" si="511"/>
        <v>0.30139924543760083</v>
      </c>
      <c r="I795" s="1">
        <f t="shared" si="512"/>
        <v>0.31037441947326666</v>
      </c>
      <c r="J795" s="1">
        <f t="shared" si="522"/>
        <v>0.38822633508913246</v>
      </c>
      <c r="K795" s="1">
        <f t="shared" si="523"/>
        <v>9.6712799432346124</v>
      </c>
      <c r="L795">
        <f t="shared" si="524"/>
        <v>0.19693844136139932</v>
      </c>
      <c r="M795">
        <f t="shared" si="525"/>
        <v>0.45630662486140922</v>
      </c>
      <c r="N795" s="1">
        <f t="shared" si="526"/>
        <v>1.2136581635808686E-2</v>
      </c>
      <c r="O795" s="1"/>
      <c r="P795" s="1"/>
      <c r="Q795" s="1"/>
      <c r="R795">
        <v>7523</v>
      </c>
      <c r="S795">
        <v>1</v>
      </c>
      <c r="T795">
        <f t="shared" si="534"/>
        <v>793</v>
      </c>
      <c r="U795">
        <f t="shared" si="535"/>
        <v>2.823130501633654E-3</v>
      </c>
      <c r="V795">
        <f t="shared" si="536"/>
        <v>1</v>
      </c>
      <c r="W795">
        <f t="shared" si="537"/>
        <v>1</v>
      </c>
      <c r="X795">
        <f t="shared" si="538"/>
        <v>0</v>
      </c>
      <c r="AA795">
        <v>370.06314099999997</v>
      </c>
      <c r="AB795">
        <v>389.449951</v>
      </c>
      <c r="AC795">
        <v>423.678406</v>
      </c>
      <c r="AD795" s="1">
        <f t="shared" si="513"/>
        <v>0.31276690343493324</v>
      </c>
      <c r="AE795" s="1">
        <f t="shared" si="514"/>
        <v>0.32915208709520327</v>
      </c>
      <c r="AF795" s="1">
        <f t="shared" si="527"/>
        <v>0.35808100946986354</v>
      </c>
      <c r="AG795">
        <f t="shared" si="528"/>
        <v>0.1978194182723077</v>
      </c>
      <c r="AH795">
        <f t="shared" si="529"/>
        <v>0.46841118984678126</v>
      </c>
      <c r="AK795">
        <v>6509</v>
      </c>
      <c r="AL795">
        <v>793</v>
      </c>
      <c r="AM795">
        <f t="shared" si="539"/>
        <v>-2.5374912872640656E-3</v>
      </c>
      <c r="AN795">
        <f t="shared" si="540"/>
        <v>1</v>
      </c>
      <c r="AO795">
        <f t="shared" si="541"/>
        <v>1</v>
      </c>
      <c r="AR795">
        <v>372.258331</v>
      </c>
      <c r="AS795">
        <v>391.57586700000002</v>
      </c>
      <c r="AT795">
        <v>426.639343</v>
      </c>
      <c r="AU795" s="1">
        <f t="shared" si="515"/>
        <v>0.31269769396747976</v>
      </c>
      <c r="AV795" s="1">
        <f t="shared" si="516"/>
        <v>0.32892446032112188</v>
      </c>
      <c r="AW795" s="1">
        <f t="shared" si="530"/>
        <v>0.35837784571139841</v>
      </c>
      <c r="AX795" s="1">
        <f t="shared" si="531"/>
        <v>0.545876561170762</v>
      </c>
      <c r="AY795">
        <f t="shared" si="532"/>
        <v>0.19785677028189627</v>
      </c>
      <c r="AZ795">
        <f t="shared" si="533"/>
        <v>0.4682792628250006</v>
      </c>
      <c r="BA795" s="1">
        <f t="shared" si="517"/>
        <v>1.3711276999689193E-4</v>
      </c>
      <c r="BB795" s="1"/>
      <c r="BC795" s="1"/>
      <c r="BD795" s="1"/>
      <c r="BE795">
        <v>6509</v>
      </c>
      <c r="BF795">
        <v>0</v>
      </c>
      <c r="BG795">
        <v>793</v>
      </c>
      <c r="BH795">
        <f t="shared" si="542"/>
        <v>3.6261113470807058E-3</v>
      </c>
      <c r="BI795">
        <f t="shared" si="543"/>
        <v>1</v>
      </c>
      <c r="BJ795">
        <f t="shared" si="544"/>
        <v>1</v>
      </c>
      <c r="BK795">
        <f t="shared" si="545"/>
        <v>0</v>
      </c>
      <c r="CA795">
        <f t="shared" si="547"/>
        <v>0.3097641644459298</v>
      </c>
      <c r="CB795">
        <f t="shared" si="547"/>
        <v>0.31576416444592981</v>
      </c>
      <c r="CC795">
        <f t="shared" si="547"/>
        <v>0.3262247923628277</v>
      </c>
      <c r="CD795">
        <f t="shared" si="547"/>
        <v>0.3322247923628277</v>
      </c>
      <c r="CE795">
        <f t="shared" si="518"/>
        <v>0.18779022857537481</v>
      </c>
      <c r="CF795">
        <f t="shared" si="519"/>
        <v>0.20779022857537482</v>
      </c>
      <c r="CG795">
        <f t="shared" si="520"/>
        <v>0.45844962517151855</v>
      </c>
      <c r="CH795">
        <f t="shared" si="521"/>
        <v>0.47844962517151857</v>
      </c>
      <c r="CI795">
        <f t="shared" si="546"/>
        <v>6309</v>
      </c>
      <c r="CJ795">
        <f t="shared" si="546"/>
        <v>6709</v>
      </c>
      <c r="CK795">
        <v>5.0000000000000001E-3</v>
      </c>
      <c r="CO795">
        <v>1</v>
      </c>
      <c r="CP795">
        <v>2</v>
      </c>
      <c r="CQ795">
        <v>2</v>
      </c>
    </row>
    <row r="796" spans="1:95">
      <c r="A796">
        <v>794</v>
      </c>
      <c r="B796">
        <v>794</v>
      </c>
      <c r="C796">
        <v>794</v>
      </c>
      <c r="D796" s="1"/>
      <c r="E796">
        <v>415.90621900000002</v>
      </c>
      <c r="F796">
        <v>428.32540899999998</v>
      </c>
      <c r="G796">
        <v>535.79101600000001</v>
      </c>
      <c r="H796" s="1">
        <f t="shared" si="511"/>
        <v>0.30137637292276198</v>
      </c>
      <c r="I796" s="1">
        <f t="shared" si="512"/>
        <v>0.31037563830003351</v>
      </c>
      <c r="J796" s="1">
        <f t="shared" si="522"/>
        <v>0.38824798877720451</v>
      </c>
      <c r="K796" s="1">
        <f t="shared" si="523"/>
        <v>9.6794357068391186</v>
      </c>
      <c r="L796">
        <f t="shared" si="524"/>
        <v>0.19692155414167528</v>
      </c>
      <c r="M796">
        <f t="shared" si="525"/>
        <v>0.45630391677783388</v>
      </c>
      <c r="N796" s="1">
        <f t="shared" si="526"/>
        <v>1.2110113482679317E-2</v>
      </c>
      <c r="O796" s="1"/>
      <c r="P796" s="1"/>
      <c r="Q796" s="1"/>
      <c r="R796">
        <v>7527</v>
      </c>
      <c r="S796">
        <v>1</v>
      </c>
      <c r="T796">
        <f t="shared" si="534"/>
        <v>794</v>
      </c>
      <c r="U796">
        <f t="shared" si="535"/>
        <v>2.8305030876179856E-3</v>
      </c>
      <c r="V796">
        <f t="shared" si="536"/>
        <v>1</v>
      </c>
      <c r="W796">
        <f t="shared" si="537"/>
        <v>1</v>
      </c>
      <c r="X796">
        <f t="shared" si="538"/>
        <v>0</v>
      </c>
      <c r="AA796">
        <v>370.88989299999997</v>
      </c>
      <c r="AB796">
        <v>390.524811</v>
      </c>
      <c r="AC796">
        <v>425.03329500000001</v>
      </c>
      <c r="AD796" s="1">
        <f t="shared" si="513"/>
        <v>0.31260526657097931</v>
      </c>
      <c r="AE796" s="1">
        <f t="shared" si="514"/>
        <v>0.32915459533764196</v>
      </c>
      <c r="AF796" s="1">
        <f t="shared" si="527"/>
        <v>0.35824013809137872</v>
      </c>
      <c r="AG796">
        <f t="shared" si="528"/>
        <v>0.19770613895474753</v>
      </c>
      <c r="AH796">
        <f t="shared" si="529"/>
        <v>0.46838858786290971</v>
      </c>
      <c r="AK796">
        <v>6518</v>
      </c>
      <c r="AL796">
        <v>794</v>
      </c>
      <c r="AM796">
        <f t="shared" si="539"/>
        <v>3.1928132919661826E-3</v>
      </c>
      <c r="AN796">
        <f t="shared" si="540"/>
        <v>1</v>
      </c>
      <c r="AO796">
        <f t="shared" si="541"/>
        <v>1</v>
      </c>
      <c r="AR796">
        <v>372.43814099999997</v>
      </c>
      <c r="AS796">
        <v>392.295074</v>
      </c>
      <c r="AT796">
        <v>426.60058600000002</v>
      </c>
      <c r="AU796" s="1">
        <f t="shared" si="515"/>
        <v>0.31262282719366913</v>
      </c>
      <c r="AV796" s="1">
        <f t="shared" si="516"/>
        <v>0.32929064353811616</v>
      </c>
      <c r="AW796" s="1">
        <f t="shared" si="530"/>
        <v>0.35808652926821477</v>
      </c>
      <c r="AX796" s="1">
        <f t="shared" si="531"/>
        <v>0.4533035930462303</v>
      </c>
      <c r="AY796">
        <f t="shared" si="532"/>
        <v>0.19766731897380013</v>
      </c>
      <c r="AZ796">
        <f t="shared" si="533"/>
        <v>0.46846386210876606</v>
      </c>
      <c r="BA796" s="1">
        <f t="shared" si="517"/>
        <v>8.4694763769661651E-5</v>
      </c>
      <c r="BB796" s="1"/>
      <c r="BC796" s="1"/>
      <c r="BD796" s="1"/>
      <c r="BE796">
        <v>6518</v>
      </c>
      <c r="BF796">
        <v>0</v>
      </c>
      <c r="BG796">
        <v>794</v>
      </c>
      <c r="BH796">
        <f t="shared" si="542"/>
        <v>1.8350138074578351E-3</v>
      </c>
      <c r="BI796">
        <f t="shared" si="543"/>
        <v>1</v>
      </c>
      <c r="BJ796">
        <f t="shared" si="544"/>
        <v>1</v>
      </c>
      <c r="BK796">
        <f t="shared" si="545"/>
        <v>0</v>
      </c>
      <c r="CA796">
        <f t="shared" si="547"/>
        <v>0.3097641644459298</v>
      </c>
      <c r="CB796">
        <f t="shared" si="547"/>
        <v>0.31576416444592981</v>
      </c>
      <c r="CC796">
        <f t="shared" si="547"/>
        <v>0.3262247923628277</v>
      </c>
      <c r="CD796">
        <f t="shared" si="547"/>
        <v>0.3322247923628277</v>
      </c>
      <c r="CE796">
        <f t="shared" si="518"/>
        <v>0.18779022857537481</v>
      </c>
      <c r="CF796">
        <f t="shared" si="519"/>
        <v>0.20779022857537482</v>
      </c>
      <c r="CG796">
        <f t="shared" si="520"/>
        <v>0.45844962517151855</v>
      </c>
      <c r="CH796">
        <f t="shared" si="521"/>
        <v>0.47844962517151857</v>
      </c>
      <c r="CI796">
        <f t="shared" si="546"/>
        <v>6309</v>
      </c>
      <c r="CJ796">
        <f t="shared" si="546"/>
        <v>6709</v>
      </c>
      <c r="CK796">
        <v>5.0000000000000001E-3</v>
      </c>
      <c r="CO796">
        <v>1</v>
      </c>
      <c r="CP796">
        <v>2</v>
      </c>
      <c r="CQ796">
        <v>2</v>
      </c>
    </row>
    <row r="797" spans="1:95">
      <c r="A797">
        <v>795</v>
      </c>
      <c r="B797">
        <v>795</v>
      </c>
      <c r="C797">
        <v>795</v>
      </c>
      <c r="D797" s="1"/>
      <c r="E797">
        <v>417.127838</v>
      </c>
      <c r="F797">
        <v>429.60830700000002</v>
      </c>
      <c r="G797">
        <v>537.33557099999996</v>
      </c>
      <c r="H797" s="1">
        <f t="shared" si="511"/>
        <v>0.30137732978570603</v>
      </c>
      <c r="I797" s="1">
        <f t="shared" si="512"/>
        <v>0.31039454244580494</v>
      </c>
      <c r="J797" s="1">
        <f t="shared" si="522"/>
        <v>0.38822812776848897</v>
      </c>
      <c r="K797" s="1">
        <f t="shared" si="523"/>
        <v>9.7322975022709617</v>
      </c>
      <c r="L797">
        <f t="shared" si="524"/>
        <v>0.19691494397625151</v>
      </c>
      <c r="M797">
        <f t="shared" si="525"/>
        <v>0.45631494231615827</v>
      </c>
      <c r="N797" s="1">
        <f t="shared" si="526"/>
        <v>1.207887279216821E-2</v>
      </c>
      <c r="O797" s="1"/>
      <c r="P797" s="1"/>
      <c r="Q797" s="1"/>
      <c r="R797">
        <v>7527</v>
      </c>
      <c r="S797">
        <v>1</v>
      </c>
      <c r="T797">
        <f t="shared" si="534"/>
        <v>795</v>
      </c>
      <c r="U797">
        <f t="shared" si="535"/>
        <v>2.9906692698391298E-3</v>
      </c>
      <c r="V797">
        <f t="shared" si="536"/>
        <v>1</v>
      </c>
      <c r="W797">
        <f t="shared" si="537"/>
        <v>1</v>
      </c>
      <c r="X797">
        <f t="shared" si="538"/>
        <v>0</v>
      </c>
      <c r="AA797">
        <v>371.82510400000001</v>
      </c>
      <c r="AB797">
        <v>391.50579800000003</v>
      </c>
      <c r="AC797">
        <v>426.20834400000001</v>
      </c>
      <c r="AD797" s="1">
        <f t="shared" si="513"/>
        <v>0.3125790975374006</v>
      </c>
      <c r="AE797" s="1">
        <f t="shared" si="514"/>
        <v>0.3291239018102981</v>
      </c>
      <c r="AF797" s="1">
        <f t="shared" si="527"/>
        <v>0.35829700065230136</v>
      </c>
      <c r="AG797">
        <f t="shared" si="528"/>
        <v>0.19769946566045815</v>
      </c>
      <c r="AH797">
        <f t="shared" si="529"/>
        <v>0.46836831087670561</v>
      </c>
      <c r="AK797">
        <v>6520</v>
      </c>
      <c r="AL797">
        <v>795</v>
      </c>
      <c r="AM797">
        <f t="shared" si="539"/>
        <v>2.7607883500163255E-3</v>
      </c>
      <c r="AN797">
        <f t="shared" si="540"/>
        <v>1</v>
      </c>
      <c r="AO797">
        <f t="shared" si="541"/>
        <v>1</v>
      </c>
      <c r="AR797">
        <v>373.472961</v>
      </c>
      <c r="AS797">
        <v>393.37536599999999</v>
      </c>
      <c r="AT797">
        <v>427.84262100000001</v>
      </c>
      <c r="AU797" s="1">
        <f t="shared" si="515"/>
        <v>0.31261052209797108</v>
      </c>
      <c r="AV797" s="1">
        <f t="shared" si="516"/>
        <v>0.3292695626919574</v>
      </c>
      <c r="AW797" s="1">
        <f t="shared" si="530"/>
        <v>0.35811991521007147</v>
      </c>
      <c r="AX797" s="1">
        <f t="shared" si="531"/>
        <v>0.47753264691113417</v>
      </c>
      <c r="AY797">
        <f t="shared" si="532"/>
        <v>0.19766667384695871</v>
      </c>
      <c r="AZ797">
        <f t="shared" si="533"/>
        <v>0.46845078132373158</v>
      </c>
      <c r="BA797" s="1">
        <f t="shared" si="517"/>
        <v>8.8750648815914476E-5</v>
      </c>
      <c r="BB797" s="1"/>
      <c r="BC797" s="1"/>
      <c r="BD797" s="1"/>
      <c r="BE797">
        <v>6520</v>
      </c>
      <c r="BF797">
        <v>0</v>
      </c>
      <c r="BG797">
        <v>795</v>
      </c>
      <c r="BH797">
        <f t="shared" si="542"/>
        <v>2.749987641128476E-3</v>
      </c>
      <c r="BI797">
        <f t="shared" si="543"/>
        <v>1</v>
      </c>
      <c r="BJ797">
        <f t="shared" si="544"/>
        <v>1</v>
      </c>
      <c r="BK797">
        <f t="shared" si="545"/>
        <v>0</v>
      </c>
      <c r="CA797">
        <f t="shared" si="547"/>
        <v>0.3097641644459298</v>
      </c>
      <c r="CB797">
        <f t="shared" si="547"/>
        <v>0.31576416444592981</v>
      </c>
      <c r="CC797">
        <f t="shared" si="547"/>
        <v>0.3262247923628277</v>
      </c>
      <c r="CD797">
        <f t="shared" si="547"/>
        <v>0.3322247923628277</v>
      </c>
      <c r="CE797">
        <f t="shared" si="518"/>
        <v>0.18779022857537481</v>
      </c>
      <c r="CF797">
        <f t="shared" si="519"/>
        <v>0.20779022857537482</v>
      </c>
      <c r="CG797">
        <f t="shared" si="520"/>
        <v>0.45844962517151855</v>
      </c>
      <c r="CH797">
        <f t="shared" si="521"/>
        <v>0.47844962517151857</v>
      </c>
      <c r="CI797">
        <f t="shared" si="546"/>
        <v>6309</v>
      </c>
      <c r="CJ797">
        <f t="shared" si="546"/>
        <v>6709</v>
      </c>
      <c r="CK797">
        <v>5.0000000000000001E-3</v>
      </c>
      <c r="CO797">
        <v>1</v>
      </c>
      <c r="CP797">
        <v>2</v>
      </c>
      <c r="CQ797">
        <v>2</v>
      </c>
    </row>
    <row r="798" spans="1:95">
      <c r="A798">
        <v>796</v>
      </c>
      <c r="B798">
        <v>796</v>
      </c>
      <c r="C798">
        <v>796</v>
      </c>
      <c r="D798" s="1"/>
      <c r="E798">
        <v>418.23837300000002</v>
      </c>
      <c r="F798">
        <v>430.84103399999998</v>
      </c>
      <c r="G798">
        <v>538.87097200000005</v>
      </c>
      <c r="H798" s="1">
        <f t="shared" si="511"/>
        <v>0.30133524895993424</v>
      </c>
      <c r="I798" s="1">
        <f t="shared" si="512"/>
        <v>0.31041530051702232</v>
      </c>
      <c r="J798" s="1">
        <f t="shared" si="522"/>
        <v>0.38824945052304344</v>
      </c>
      <c r="K798" s="1">
        <f t="shared" si="523"/>
        <v>9.7920368386617351</v>
      </c>
      <c r="L798">
        <f t="shared" si="524"/>
        <v>0.19687673180398624</v>
      </c>
      <c r="M798">
        <f t="shared" si="525"/>
        <v>0.45632061857026857</v>
      </c>
      <c r="N798" s="1">
        <f t="shared" si="526"/>
        <v>1.1329222613674327E-2</v>
      </c>
      <c r="O798" s="1"/>
      <c r="P798" s="1"/>
      <c r="Q798" s="1"/>
      <c r="R798">
        <v>7529</v>
      </c>
      <c r="S798">
        <v>1</v>
      </c>
      <c r="T798">
        <f t="shared" si="534"/>
        <v>796</v>
      </c>
      <c r="U798">
        <f t="shared" si="535"/>
        <v>2.8653098823163709E-3</v>
      </c>
      <c r="V798">
        <f t="shared" si="536"/>
        <v>1</v>
      </c>
      <c r="W798">
        <f t="shared" si="537"/>
        <v>1</v>
      </c>
      <c r="X798">
        <f t="shared" si="538"/>
        <v>0</v>
      </c>
      <c r="AA798">
        <v>372.39178500000003</v>
      </c>
      <c r="AB798">
        <v>392.41555799999998</v>
      </c>
      <c r="AC798">
        <v>431.19018599999998</v>
      </c>
      <c r="AD798" s="1">
        <f t="shared" si="513"/>
        <v>0.31136501202587352</v>
      </c>
      <c r="AE798" s="1">
        <f t="shared" si="514"/>
        <v>0.3281073317334588</v>
      </c>
      <c r="AF798" s="1">
        <f t="shared" si="527"/>
        <v>0.36052765624066768</v>
      </c>
      <c r="AG798">
        <f t="shared" si="528"/>
        <v>0.1972363000916314</v>
      </c>
      <c r="AH798">
        <f t="shared" si="529"/>
        <v>0.46764413373459407</v>
      </c>
      <c r="AK798">
        <v>6595</v>
      </c>
      <c r="AL798">
        <v>796</v>
      </c>
      <c r="AM798">
        <f t="shared" si="539"/>
        <v>1.16208316802222E-2</v>
      </c>
      <c r="AN798">
        <f t="shared" si="540"/>
        <v>1</v>
      </c>
      <c r="AO798">
        <f t="shared" si="541"/>
        <v>1</v>
      </c>
      <c r="AR798">
        <v>374.24319500000001</v>
      </c>
      <c r="AS798">
        <v>394.40972900000003</v>
      </c>
      <c r="AT798">
        <v>429.18548600000003</v>
      </c>
      <c r="AU798" s="1">
        <f t="shared" si="515"/>
        <v>0.31243212095694944</v>
      </c>
      <c r="AV798" s="1">
        <f t="shared" si="516"/>
        <v>0.32926789265340056</v>
      </c>
      <c r="AW798" s="1">
        <f t="shared" si="530"/>
        <v>0.35829998638965005</v>
      </c>
      <c r="AX798" s="1">
        <f t="shared" si="531"/>
        <v>0.50817837349865003</v>
      </c>
      <c r="AY798">
        <f t="shared" si="532"/>
        <v>0.19754335295974151</v>
      </c>
      <c r="AZ798">
        <f t="shared" si="533"/>
        <v>0.46842346910237542</v>
      </c>
      <c r="BA798" s="1">
        <f t="shared" si="517"/>
        <v>8.3764257251499796E-4</v>
      </c>
      <c r="BB798" s="1"/>
      <c r="BC798" s="1"/>
      <c r="BD798" s="1"/>
      <c r="BE798">
        <v>6595</v>
      </c>
      <c r="BF798">
        <v>0</v>
      </c>
      <c r="BG798">
        <v>796</v>
      </c>
      <c r="BH798">
        <f t="shared" si="542"/>
        <v>2.6260029710261064E-3</v>
      </c>
      <c r="BI798">
        <f t="shared" si="543"/>
        <v>1</v>
      </c>
      <c r="BJ798">
        <f t="shared" si="544"/>
        <v>1</v>
      </c>
      <c r="BK798">
        <f t="shared" si="545"/>
        <v>0</v>
      </c>
      <c r="CA798">
        <f t="shared" si="547"/>
        <v>0.3097641644459298</v>
      </c>
      <c r="CB798">
        <f t="shared" si="547"/>
        <v>0.31576416444592981</v>
      </c>
      <c r="CC798">
        <f t="shared" si="547"/>
        <v>0.3262247923628277</v>
      </c>
      <c r="CD798">
        <f t="shared" si="547"/>
        <v>0.3322247923628277</v>
      </c>
      <c r="CE798">
        <f t="shared" si="518"/>
        <v>0.18779022857537481</v>
      </c>
      <c r="CF798">
        <f t="shared" si="519"/>
        <v>0.20779022857537482</v>
      </c>
      <c r="CG798">
        <f t="shared" si="520"/>
        <v>0.45844962517151855</v>
      </c>
      <c r="CH798">
        <f t="shared" si="521"/>
        <v>0.47844962517151857</v>
      </c>
      <c r="CI798">
        <f t="shared" si="546"/>
        <v>6309</v>
      </c>
      <c r="CJ798">
        <f t="shared" si="546"/>
        <v>6709</v>
      </c>
      <c r="CK798">
        <v>5.0000000000000001E-3</v>
      </c>
      <c r="CO798">
        <v>1</v>
      </c>
      <c r="CP798">
        <v>2</v>
      </c>
      <c r="CQ798">
        <v>2</v>
      </c>
    </row>
    <row r="799" spans="1:95">
      <c r="A799">
        <v>797</v>
      </c>
      <c r="B799">
        <v>797</v>
      </c>
      <c r="C799">
        <v>797</v>
      </c>
      <c r="D799" s="1"/>
      <c r="E799">
        <v>419.37344400000001</v>
      </c>
      <c r="F799">
        <v>431.99752799999999</v>
      </c>
      <c r="G799">
        <v>540.22711200000003</v>
      </c>
      <c r="H799" s="1">
        <f t="shared" si="511"/>
        <v>0.30136103866610386</v>
      </c>
      <c r="I799" s="1">
        <f t="shared" si="512"/>
        <v>0.31043268380930022</v>
      </c>
      <c r="J799" s="1">
        <f t="shared" si="522"/>
        <v>0.38820627752459591</v>
      </c>
      <c r="K799" s="1">
        <f t="shared" si="523"/>
        <v>9.689505320352314</v>
      </c>
      <c r="L799">
        <f t="shared" si="524"/>
        <v>0.19688853181607829</v>
      </c>
      <c r="M799">
        <f t="shared" si="525"/>
        <v>0.45633446888261747</v>
      </c>
      <c r="N799" s="1">
        <f t="shared" si="526"/>
        <v>1.1801517302563146E-2</v>
      </c>
      <c r="O799" s="1"/>
      <c r="P799" s="1"/>
      <c r="Q799" s="1"/>
      <c r="R799">
        <v>7528</v>
      </c>
      <c r="S799">
        <v>1</v>
      </c>
      <c r="T799">
        <f t="shared" si="534"/>
        <v>797</v>
      </c>
      <c r="U799">
        <f t="shared" si="535"/>
        <v>2.6806729576836167E-3</v>
      </c>
      <c r="V799">
        <f t="shared" si="536"/>
        <v>1</v>
      </c>
      <c r="W799">
        <f t="shared" si="537"/>
        <v>1</v>
      </c>
      <c r="X799">
        <f t="shared" si="538"/>
        <v>0</v>
      </c>
      <c r="AA799">
        <v>373.974243</v>
      </c>
      <c r="AB799">
        <v>393.83670000000001</v>
      </c>
      <c r="AC799">
        <v>430.12213100000002</v>
      </c>
      <c r="AD799" s="1">
        <f t="shared" si="513"/>
        <v>0.31218291832553574</v>
      </c>
      <c r="AE799" s="1">
        <f t="shared" si="514"/>
        <v>0.32876352489788591</v>
      </c>
      <c r="AF799" s="1">
        <f t="shared" si="527"/>
        <v>0.3590535567765783</v>
      </c>
      <c r="AG799">
        <f t="shared" si="528"/>
        <v>0.1975592286169921</v>
      </c>
      <c r="AH799">
        <f t="shared" si="529"/>
        <v>0.46811691245107734</v>
      </c>
      <c r="AK799">
        <v>6544</v>
      </c>
      <c r="AL799">
        <v>797</v>
      </c>
      <c r="AM799">
        <f t="shared" si="539"/>
        <v>-2.4800643829640217E-3</v>
      </c>
      <c r="AN799">
        <f t="shared" si="540"/>
        <v>1</v>
      </c>
      <c r="AO799">
        <f t="shared" si="541"/>
        <v>1</v>
      </c>
      <c r="AR799">
        <v>376.10226399999999</v>
      </c>
      <c r="AS799">
        <v>395.85025000000002</v>
      </c>
      <c r="AT799">
        <v>431.67923000000002</v>
      </c>
      <c r="AU799" s="1">
        <f t="shared" si="515"/>
        <v>0.31247286877804376</v>
      </c>
      <c r="AV799" s="1">
        <f t="shared" si="516"/>
        <v>0.32887986875826364</v>
      </c>
      <c r="AW799" s="1">
        <f t="shared" si="530"/>
        <v>0.35864726246369255</v>
      </c>
      <c r="AX799" s="1">
        <f t="shared" si="531"/>
        <v>0.51126520204948123</v>
      </c>
      <c r="AY799">
        <f t="shared" si="532"/>
        <v>0.19771718656144863</v>
      </c>
      <c r="AZ799">
        <f t="shared" si="533"/>
        <v>0.46822210804799541</v>
      </c>
      <c r="BA799" s="1">
        <f t="shared" si="517"/>
        <v>1.8978099438005105E-4</v>
      </c>
      <c r="BB799" s="1"/>
      <c r="BC799" s="1"/>
      <c r="BD799" s="1"/>
      <c r="BE799">
        <v>6544</v>
      </c>
      <c r="BF799">
        <v>0</v>
      </c>
      <c r="BG799">
        <v>797</v>
      </c>
      <c r="BH799">
        <f t="shared" si="542"/>
        <v>3.6456888575398545E-3</v>
      </c>
      <c r="BI799">
        <f t="shared" si="543"/>
        <v>1</v>
      </c>
      <c r="BJ799">
        <f t="shared" si="544"/>
        <v>1</v>
      </c>
      <c r="BK799">
        <f t="shared" si="545"/>
        <v>0</v>
      </c>
      <c r="CA799">
        <f t="shared" si="547"/>
        <v>0.3097641644459298</v>
      </c>
      <c r="CB799">
        <f t="shared" si="547"/>
        <v>0.31576416444592981</v>
      </c>
      <c r="CC799">
        <f t="shared" si="547"/>
        <v>0.3262247923628277</v>
      </c>
      <c r="CD799">
        <f t="shared" si="547"/>
        <v>0.3322247923628277</v>
      </c>
      <c r="CE799">
        <f t="shared" si="518"/>
        <v>0.18779022857537481</v>
      </c>
      <c r="CF799">
        <f t="shared" si="519"/>
        <v>0.20779022857537482</v>
      </c>
      <c r="CG799">
        <f t="shared" si="520"/>
        <v>0.45844962517151855</v>
      </c>
      <c r="CH799">
        <f t="shared" si="521"/>
        <v>0.47844962517151857</v>
      </c>
      <c r="CI799">
        <f t="shared" si="546"/>
        <v>6309</v>
      </c>
      <c r="CJ799">
        <f t="shared" si="546"/>
        <v>6709</v>
      </c>
      <c r="CK799">
        <v>5.0000000000000001E-3</v>
      </c>
      <c r="CO799">
        <v>1</v>
      </c>
      <c r="CP799">
        <v>2</v>
      </c>
      <c r="CQ799">
        <v>2</v>
      </c>
    </row>
    <row r="800" spans="1:95">
      <c r="A800">
        <v>798</v>
      </c>
      <c r="B800">
        <v>798</v>
      </c>
      <c r="C800">
        <v>798</v>
      </c>
      <c r="D800" s="1"/>
      <c r="E800">
        <v>420.51336700000002</v>
      </c>
      <c r="F800">
        <v>433.19174199999998</v>
      </c>
      <c r="G800">
        <v>541.79821800000002</v>
      </c>
      <c r="H800" s="1">
        <f t="shared" si="511"/>
        <v>0.30133454995338754</v>
      </c>
      <c r="I800" s="1">
        <f t="shared" si="512"/>
        <v>0.31041971281520275</v>
      </c>
      <c r="J800" s="1">
        <f t="shared" si="522"/>
        <v>0.38824573723140976</v>
      </c>
      <c r="K800" s="1">
        <f t="shared" si="523"/>
        <v>9.6734897460535052</v>
      </c>
      <c r="L800">
        <f t="shared" si="524"/>
        <v>0.196874527524566</v>
      </c>
      <c r="M800">
        <f t="shared" si="525"/>
        <v>0.45632305417543551</v>
      </c>
      <c r="N800" s="1">
        <f t="shared" si="526"/>
        <v>1.1806143169913743E-2</v>
      </c>
      <c r="O800" s="1"/>
      <c r="P800" s="1"/>
      <c r="Q800" s="1"/>
      <c r="R800">
        <v>7529</v>
      </c>
      <c r="S800">
        <v>1</v>
      </c>
      <c r="T800">
        <f t="shared" si="534"/>
        <v>798</v>
      </c>
      <c r="U800">
        <f t="shared" si="535"/>
        <v>2.7605843979086522E-3</v>
      </c>
      <c r="V800">
        <f t="shared" si="536"/>
        <v>1</v>
      </c>
      <c r="W800">
        <f t="shared" si="537"/>
        <v>1</v>
      </c>
      <c r="X800">
        <f t="shared" si="538"/>
        <v>0</v>
      </c>
      <c r="AA800">
        <v>375.00476099999997</v>
      </c>
      <c r="AB800">
        <v>394.983093</v>
      </c>
      <c r="AC800">
        <v>431.42440800000003</v>
      </c>
      <c r="AD800" s="1">
        <f t="shared" si="513"/>
        <v>0.31213661859562403</v>
      </c>
      <c r="AE800" s="1">
        <f t="shared" si="514"/>
        <v>0.3287656581284335</v>
      </c>
      <c r="AF800" s="1">
        <f t="shared" si="527"/>
        <v>0.35909772327594247</v>
      </c>
      <c r="AG800">
        <f t="shared" si="528"/>
        <v>0.19752623496318031</v>
      </c>
      <c r="AH800">
        <f t="shared" si="529"/>
        <v>0.46811119626666242</v>
      </c>
      <c r="AK800">
        <v>6547</v>
      </c>
      <c r="AL800">
        <v>798</v>
      </c>
      <c r="AM800">
        <f t="shared" si="539"/>
        <v>3.0231146921246089E-3</v>
      </c>
      <c r="AN800">
        <f t="shared" si="540"/>
        <v>1</v>
      </c>
      <c r="AO800">
        <f t="shared" si="541"/>
        <v>1</v>
      </c>
      <c r="AR800">
        <v>377.17172199999999</v>
      </c>
      <c r="AS800">
        <v>396.97073399999999</v>
      </c>
      <c r="AT800">
        <v>432.98913599999997</v>
      </c>
      <c r="AU800" s="1">
        <f t="shared" si="515"/>
        <v>0.31245286305123893</v>
      </c>
      <c r="AV800" s="1">
        <f t="shared" si="516"/>
        <v>0.32885456451544848</v>
      </c>
      <c r="AW800" s="1">
        <f t="shared" si="530"/>
        <v>0.35869257243331265</v>
      </c>
      <c r="AX800" s="1">
        <f t="shared" si="531"/>
        <v>0.50322179233124709</v>
      </c>
      <c r="AY800">
        <f t="shared" si="532"/>
        <v>0.19771277344414165</v>
      </c>
      <c r="AZ800">
        <f t="shared" si="533"/>
        <v>0.46820560898098662</v>
      </c>
      <c r="BA800" s="1">
        <f t="shared" si="517"/>
        <v>2.0907024060211701E-4</v>
      </c>
      <c r="BB800" s="1"/>
      <c r="BC800" s="1"/>
      <c r="BD800" s="1"/>
      <c r="BE800">
        <v>6547</v>
      </c>
      <c r="BF800">
        <v>0</v>
      </c>
      <c r="BG800">
        <v>798</v>
      </c>
      <c r="BH800">
        <f t="shared" si="542"/>
        <v>2.8265750342449975E-3</v>
      </c>
      <c r="BI800">
        <f t="shared" si="543"/>
        <v>1</v>
      </c>
      <c r="BJ800">
        <f t="shared" si="544"/>
        <v>1</v>
      </c>
      <c r="BK800">
        <f t="shared" si="545"/>
        <v>0</v>
      </c>
      <c r="CA800">
        <f t="shared" si="547"/>
        <v>0.3097641644459298</v>
      </c>
      <c r="CB800">
        <f t="shared" si="547"/>
        <v>0.31576416444592981</v>
      </c>
      <c r="CC800">
        <f t="shared" si="547"/>
        <v>0.3262247923628277</v>
      </c>
      <c r="CD800">
        <f t="shared" si="547"/>
        <v>0.3322247923628277</v>
      </c>
      <c r="CE800">
        <f t="shared" si="518"/>
        <v>0.18779022857537481</v>
      </c>
      <c r="CF800">
        <f t="shared" si="519"/>
        <v>0.20779022857537482</v>
      </c>
      <c r="CG800">
        <f t="shared" si="520"/>
        <v>0.45844962517151855</v>
      </c>
      <c r="CH800">
        <f t="shared" si="521"/>
        <v>0.47844962517151857</v>
      </c>
      <c r="CI800">
        <f t="shared" si="546"/>
        <v>6309</v>
      </c>
      <c r="CJ800">
        <f t="shared" si="546"/>
        <v>6709</v>
      </c>
      <c r="CK800">
        <v>5.0000000000000001E-3</v>
      </c>
      <c r="CO800">
        <v>1</v>
      </c>
      <c r="CP800">
        <v>2</v>
      </c>
      <c r="CQ800">
        <v>2</v>
      </c>
    </row>
    <row r="801" spans="1:95">
      <c r="A801">
        <v>799</v>
      </c>
      <c r="B801">
        <v>799</v>
      </c>
      <c r="C801">
        <v>799</v>
      </c>
      <c r="D801" s="1"/>
      <c r="E801">
        <v>421.49017300000003</v>
      </c>
      <c r="F801">
        <v>434.26495399999999</v>
      </c>
      <c r="G801">
        <v>543.16491699999995</v>
      </c>
      <c r="H801" s="1">
        <f t="shared" si="511"/>
        <v>0.30129682879860148</v>
      </c>
      <c r="I801" s="1">
        <f t="shared" si="512"/>
        <v>0.31042871668225236</v>
      </c>
      <c r="J801" s="1">
        <f t="shared" si="522"/>
        <v>0.38827445451914611</v>
      </c>
      <c r="K801" s="1">
        <f t="shared" si="523"/>
        <v>9.4441077465125485</v>
      </c>
      <c r="L801">
        <f t="shared" si="524"/>
        <v>0.1968439832506505</v>
      </c>
      <c r="M801">
        <f t="shared" si="525"/>
        <v>0.45632261394602219</v>
      </c>
      <c r="N801" s="1">
        <f t="shared" si="526"/>
        <v>1.2862518783536583E-2</v>
      </c>
      <c r="O801" s="1"/>
      <c r="P801" s="1"/>
      <c r="Q801" s="1"/>
      <c r="R801">
        <v>7530</v>
      </c>
      <c r="S801">
        <v>1</v>
      </c>
      <c r="T801">
        <f t="shared" si="534"/>
        <v>799</v>
      </c>
      <c r="U801">
        <f t="shared" si="535"/>
        <v>2.4743874938052521E-3</v>
      </c>
      <c r="V801">
        <f t="shared" si="536"/>
        <v>1</v>
      </c>
      <c r="W801">
        <f t="shared" si="537"/>
        <v>1</v>
      </c>
      <c r="X801">
        <f t="shared" si="538"/>
        <v>0</v>
      </c>
      <c r="AA801">
        <v>377.54330399999998</v>
      </c>
      <c r="AB801">
        <v>396.79153400000001</v>
      </c>
      <c r="AC801">
        <v>427.798248</v>
      </c>
      <c r="AD801" s="1">
        <f t="shared" si="513"/>
        <v>0.31406115379141969</v>
      </c>
      <c r="AE801" s="1">
        <f t="shared" si="514"/>
        <v>0.33007288346109126</v>
      </c>
      <c r="AF801" s="1">
        <f t="shared" si="527"/>
        <v>0.355865962747489</v>
      </c>
      <c r="AG801">
        <f t="shared" si="528"/>
        <v>0.19837261223145936</v>
      </c>
      <c r="AH801">
        <f t="shared" si="529"/>
        <v>0.46909397577222783</v>
      </c>
      <c r="AK801">
        <v>6432</v>
      </c>
      <c r="AL801">
        <v>799</v>
      </c>
      <c r="AM801">
        <f t="shared" si="539"/>
        <v>-8.4405595561950052E-3</v>
      </c>
      <c r="AN801">
        <f t="shared" si="540"/>
        <v>1</v>
      </c>
      <c r="AO801">
        <f t="shared" si="541"/>
        <v>1</v>
      </c>
      <c r="AR801">
        <v>378.25531000000001</v>
      </c>
      <c r="AS801">
        <v>398.18673699999999</v>
      </c>
      <c r="AT801">
        <v>434.30758700000001</v>
      </c>
      <c r="AU801" s="1">
        <f t="shared" si="515"/>
        <v>0.31241414358337938</v>
      </c>
      <c r="AV801" s="1">
        <f t="shared" si="516"/>
        <v>0.32887619852875377</v>
      </c>
      <c r="AW801" s="1">
        <f t="shared" si="530"/>
        <v>0.35870965788786685</v>
      </c>
      <c r="AX801" s="1">
        <f t="shared" si="531"/>
        <v>0.35162116135269678</v>
      </c>
      <c r="AY801">
        <f t="shared" si="532"/>
        <v>0.19767773273125075</v>
      </c>
      <c r="AZ801">
        <f t="shared" si="533"/>
        <v>0.46821144583821794</v>
      </c>
      <c r="BA801" s="1">
        <f t="shared" si="517"/>
        <v>1.1232615920762463E-3</v>
      </c>
      <c r="BB801" s="1"/>
      <c r="BC801" s="1"/>
      <c r="BD801" s="1"/>
      <c r="BE801">
        <v>6432</v>
      </c>
      <c r="BF801">
        <v>0</v>
      </c>
      <c r="BG801">
        <v>799</v>
      </c>
      <c r="BH801">
        <f t="shared" si="542"/>
        <v>3.0585212221441874E-3</v>
      </c>
      <c r="BI801">
        <f t="shared" si="543"/>
        <v>1</v>
      </c>
      <c r="BJ801">
        <f t="shared" si="544"/>
        <v>1</v>
      </c>
      <c r="BK801">
        <f t="shared" si="545"/>
        <v>0</v>
      </c>
      <c r="CA801">
        <f t="shared" si="547"/>
        <v>0.3097641644459298</v>
      </c>
      <c r="CB801">
        <f t="shared" si="547"/>
        <v>0.31576416444592981</v>
      </c>
      <c r="CC801">
        <f t="shared" si="547"/>
        <v>0.3262247923628277</v>
      </c>
      <c r="CD801">
        <f t="shared" si="547"/>
        <v>0.3322247923628277</v>
      </c>
      <c r="CE801">
        <f t="shared" si="518"/>
        <v>0.18779022857537481</v>
      </c>
      <c r="CF801">
        <f t="shared" si="519"/>
        <v>0.20779022857537482</v>
      </c>
      <c r="CG801">
        <f t="shared" si="520"/>
        <v>0.45844962517151855</v>
      </c>
      <c r="CH801">
        <f t="shared" si="521"/>
        <v>0.47844962517151857</v>
      </c>
      <c r="CI801">
        <f t="shared" si="546"/>
        <v>6309</v>
      </c>
      <c r="CJ801">
        <f t="shared" si="546"/>
        <v>6709</v>
      </c>
      <c r="CK801">
        <v>5.0000000000000001E-3</v>
      </c>
      <c r="CO801">
        <v>1</v>
      </c>
      <c r="CP801">
        <v>2</v>
      </c>
      <c r="CQ801">
        <v>2</v>
      </c>
    </row>
    <row r="802" spans="1:95">
      <c r="A802">
        <v>800</v>
      </c>
      <c r="B802">
        <v>800</v>
      </c>
      <c r="C802">
        <v>800</v>
      </c>
      <c r="D802" s="1"/>
      <c r="E802">
        <v>422.676331</v>
      </c>
      <c r="F802">
        <v>435.50213600000001</v>
      </c>
      <c r="G802">
        <v>544.61364700000001</v>
      </c>
      <c r="H802" s="1">
        <f t="shared" si="511"/>
        <v>0.30131074075884068</v>
      </c>
      <c r="I802" s="1">
        <f t="shared" si="512"/>
        <v>0.31045379543672003</v>
      </c>
      <c r="J802" s="1">
        <f t="shared" si="522"/>
        <v>0.3882354638044393</v>
      </c>
      <c r="K802" s="1">
        <f t="shared" si="523"/>
        <v>9.4159269539336936</v>
      </c>
      <c r="L802">
        <f t="shared" si="524"/>
        <v>0.19684429121135313</v>
      </c>
      <c r="M802">
        <f t="shared" si="525"/>
        <v>0.45633912224999462</v>
      </c>
      <c r="N802" s="1">
        <f t="shared" si="526"/>
        <v>1.2839982316713955E-2</v>
      </c>
      <c r="O802" s="1"/>
      <c r="P802" s="1"/>
      <c r="Q802" s="1"/>
      <c r="R802">
        <v>7529</v>
      </c>
      <c r="S802">
        <v>1</v>
      </c>
      <c r="T802">
        <f t="shared" si="534"/>
        <v>800</v>
      </c>
      <c r="U802">
        <f t="shared" si="535"/>
        <v>2.8448581562220718E-3</v>
      </c>
      <c r="V802">
        <f t="shared" si="536"/>
        <v>1</v>
      </c>
      <c r="W802">
        <f t="shared" si="537"/>
        <v>1</v>
      </c>
      <c r="X802">
        <f t="shared" si="538"/>
        <v>0</v>
      </c>
      <c r="AA802">
        <v>378.63635299999999</v>
      </c>
      <c r="AB802">
        <v>398.02444500000001</v>
      </c>
      <c r="AC802">
        <v>429.16037</v>
      </c>
      <c r="AD802" s="1">
        <f t="shared" si="513"/>
        <v>0.31400705431968334</v>
      </c>
      <c r="AE802" s="1">
        <f t="shared" si="514"/>
        <v>0.33008580008607052</v>
      </c>
      <c r="AF802" s="1">
        <f t="shared" si="527"/>
        <v>0.35590714559424613</v>
      </c>
      <c r="AG802">
        <f t="shared" si="528"/>
        <v>0.19833019811610061</v>
      </c>
      <c r="AH802">
        <f t="shared" si="529"/>
        <v>0.46909283647620931</v>
      </c>
      <c r="AK802">
        <v>6435</v>
      </c>
      <c r="AL802">
        <v>800</v>
      </c>
      <c r="AM802">
        <f t="shared" si="539"/>
        <v>3.1789679720567311E-3</v>
      </c>
      <c r="AN802">
        <f t="shared" si="540"/>
        <v>1</v>
      </c>
      <c r="AO802">
        <f t="shared" si="541"/>
        <v>1</v>
      </c>
      <c r="AR802">
        <v>378.412262</v>
      </c>
      <c r="AS802">
        <v>398.878601</v>
      </c>
      <c r="AT802">
        <v>434.31735200000003</v>
      </c>
      <c r="AU802" s="1">
        <f t="shared" si="515"/>
        <v>0.31232229801281103</v>
      </c>
      <c r="AV802" s="1">
        <f t="shared" si="516"/>
        <v>0.32921417671305575</v>
      </c>
      <c r="AW802" s="1">
        <f t="shared" si="530"/>
        <v>0.35846352527413317</v>
      </c>
      <c r="AX802" s="1">
        <f t="shared" si="531"/>
        <v>0.21459887972458297</v>
      </c>
      <c r="AY802">
        <f t="shared" si="532"/>
        <v>0.19748717989275669</v>
      </c>
      <c r="AZ802">
        <f t="shared" si="533"/>
        <v>0.4683785129824381</v>
      </c>
      <c r="BA802" s="1">
        <f t="shared" si="517"/>
        <v>1.104960532618001E-3</v>
      </c>
      <c r="BB802" s="1"/>
      <c r="BC802" s="1"/>
      <c r="BD802" s="1"/>
      <c r="BE802">
        <v>6435</v>
      </c>
      <c r="BF802">
        <v>0</v>
      </c>
      <c r="BG802">
        <v>800</v>
      </c>
      <c r="BH802">
        <f t="shared" si="542"/>
        <v>1.736028320428631E-3</v>
      </c>
      <c r="BI802">
        <f t="shared" si="543"/>
        <v>1</v>
      </c>
      <c r="BJ802">
        <f t="shared" si="544"/>
        <v>1</v>
      </c>
      <c r="BK802">
        <f t="shared" si="545"/>
        <v>0</v>
      </c>
      <c r="CA802">
        <f t="shared" si="547"/>
        <v>0.3097641644459298</v>
      </c>
      <c r="CB802">
        <f t="shared" si="547"/>
        <v>0.31576416444592981</v>
      </c>
      <c r="CC802">
        <f t="shared" si="547"/>
        <v>0.3262247923628277</v>
      </c>
      <c r="CD802">
        <f t="shared" si="547"/>
        <v>0.3322247923628277</v>
      </c>
      <c r="CE802">
        <f t="shared" si="518"/>
        <v>0.18779022857537481</v>
      </c>
      <c r="CF802">
        <f t="shared" si="519"/>
        <v>0.20779022857537482</v>
      </c>
      <c r="CG802">
        <f t="shared" si="520"/>
        <v>0.45844962517151855</v>
      </c>
      <c r="CH802">
        <f t="shared" si="521"/>
        <v>0.47844962517151857</v>
      </c>
      <c r="CI802">
        <f t="shared" ref="CI802:CJ821" si="548">CI$1025</f>
        <v>6309</v>
      </c>
      <c r="CJ802">
        <f t="shared" si="548"/>
        <v>6709</v>
      </c>
      <c r="CK802">
        <v>5.0000000000000001E-3</v>
      </c>
      <c r="CO802">
        <v>1</v>
      </c>
      <c r="CP802">
        <v>2</v>
      </c>
      <c r="CQ802">
        <v>2</v>
      </c>
    </row>
    <row r="803" spans="1:95">
      <c r="A803">
        <v>801</v>
      </c>
      <c r="B803">
        <v>801</v>
      </c>
      <c r="C803">
        <v>801</v>
      </c>
      <c r="D803" s="1"/>
      <c r="E803">
        <v>423.47988900000001</v>
      </c>
      <c r="F803">
        <v>436.54544099999998</v>
      </c>
      <c r="G803">
        <v>546.16204800000003</v>
      </c>
      <c r="H803" s="1">
        <f t="shared" si="511"/>
        <v>0.30115466517862599</v>
      </c>
      <c r="I803" s="1">
        <f t="shared" si="512"/>
        <v>0.31044613813906669</v>
      </c>
      <c r="J803" s="1">
        <f t="shared" si="522"/>
        <v>0.38839919668230732</v>
      </c>
      <c r="K803" s="1">
        <f t="shared" si="523"/>
        <v>9.4984758157154072</v>
      </c>
      <c r="L803">
        <f t="shared" si="524"/>
        <v>0.19673525068916448</v>
      </c>
      <c r="M803">
        <f t="shared" si="525"/>
        <v>0.45631145128070161</v>
      </c>
      <c r="N803" s="1">
        <f t="shared" si="526"/>
        <v>1.232125498392625E-2</v>
      </c>
      <c r="O803" s="1"/>
      <c r="P803" s="1"/>
      <c r="Q803" s="1"/>
      <c r="R803">
        <v>7541</v>
      </c>
      <c r="S803">
        <v>1</v>
      </c>
      <c r="T803">
        <f t="shared" si="534"/>
        <v>801</v>
      </c>
      <c r="U803">
        <f t="shared" si="535"/>
        <v>2.3927708247046143E-3</v>
      </c>
      <c r="V803">
        <f t="shared" si="536"/>
        <v>1</v>
      </c>
      <c r="W803">
        <f t="shared" si="537"/>
        <v>1</v>
      </c>
      <c r="X803">
        <f t="shared" si="538"/>
        <v>0</v>
      </c>
      <c r="AA803">
        <v>378.83535799999999</v>
      </c>
      <c r="AB803">
        <v>398.67718500000001</v>
      </c>
      <c r="AC803">
        <v>432.80474900000002</v>
      </c>
      <c r="AD803" s="1">
        <f t="shared" si="513"/>
        <v>0.31300499505711427</v>
      </c>
      <c r="AE803" s="1">
        <f t="shared" si="514"/>
        <v>0.32939890030093033</v>
      </c>
      <c r="AF803" s="1">
        <f t="shared" si="527"/>
        <v>0.35759610464195535</v>
      </c>
      <c r="AG803">
        <f t="shared" si="528"/>
        <v>0.19789223124759489</v>
      </c>
      <c r="AH803">
        <f t="shared" si="529"/>
        <v>0.46857826506286776</v>
      </c>
      <c r="AK803">
        <v>6494</v>
      </c>
      <c r="AL803">
        <v>801</v>
      </c>
      <c r="AM803">
        <f t="shared" si="539"/>
        <v>8.4559779036720278E-3</v>
      </c>
      <c r="AN803">
        <f t="shared" si="540"/>
        <v>1</v>
      </c>
      <c r="AO803">
        <f t="shared" si="541"/>
        <v>1</v>
      </c>
      <c r="AR803">
        <v>379.73474099999999</v>
      </c>
      <c r="AS803">
        <v>400.17901599999999</v>
      </c>
      <c r="AT803">
        <v>436.90136699999999</v>
      </c>
      <c r="AU803" s="1">
        <f t="shared" si="515"/>
        <v>0.31207266700606856</v>
      </c>
      <c r="AV803" s="1">
        <f t="shared" si="516"/>
        <v>0.32887413059471471</v>
      </c>
      <c r="AW803" s="1">
        <f t="shared" si="530"/>
        <v>0.35905320239921679</v>
      </c>
      <c r="AX803" s="1">
        <f t="shared" si="531"/>
        <v>0.37670352267586654</v>
      </c>
      <c r="AY803">
        <f t="shared" si="532"/>
        <v>0.19744111076460341</v>
      </c>
      <c r="AZ803">
        <f t="shared" si="533"/>
        <v>0.46815976261540809</v>
      </c>
      <c r="BA803" s="1">
        <f t="shared" si="517"/>
        <v>6.1534867246480481E-4</v>
      </c>
      <c r="BB803" s="1"/>
      <c r="BC803" s="1"/>
      <c r="BD803" s="1"/>
      <c r="BE803">
        <v>6494</v>
      </c>
      <c r="BF803">
        <v>0</v>
      </c>
      <c r="BG803">
        <v>801</v>
      </c>
      <c r="BH803">
        <f t="shared" si="542"/>
        <v>3.2548716696608046E-3</v>
      </c>
      <c r="BI803">
        <f t="shared" si="543"/>
        <v>1</v>
      </c>
      <c r="BJ803">
        <f t="shared" si="544"/>
        <v>1</v>
      </c>
      <c r="BK803">
        <f t="shared" si="545"/>
        <v>0</v>
      </c>
      <c r="CA803">
        <f t="shared" si="547"/>
        <v>0.3097641644459298</v>
      </c>
      <c r="CB803">
        <f t="shared" si="547"/>
        <v>0.31576416444592981</v>
      </c>
      <c r="CC803">
        <f t="shared" si="547"/>
        <v>0.3262247923628277</v>
      </c>
      <c r="CD803">
        <f t="shared" si="547"/>
        <v>0.3322247923628277</v>
      </c>
      <c r="CE803">
        <f t="shared" si="518"/>
        <v>0.18779022857537481</v>
      </c>
      <c r="CF803">
        <f t="shared" si="519"/>
        <v>0.20779022857537482</v>
      </c>
      <c r="CG803">
        <f t="shared" si="520"/>
        <v>0.45844962517151855</v>
      </c>
      <c r="CH803">
        <f t="shared" si="521"/>
        <v>0.47844962517151857</v>
      </c>
      <c r="CI803">
        <f t="shared" si="548"/>
        <v>6309</v>
      </c>
      <c r="CJ803">
        <f t="shared" si="548"/>
        <v>6709</v>
      </c>
      <c r="CK803">
        <v>5.0000000000000001E-3</v>
      </c>
      <c r="CO803">
        <v>1</v>
      </c>
      <c r="CP803">
        <v>2</v>
      </c>
      <c r="CQ803">
        <v>2</v>
      </c>
    </row>
    <row r="804" spans="1:95">
      <c r="A804">
        <v>802</v>
      </c>
      <c r="B804">
        <v>802</v>
      </c>
      <c r="C804">
        <v>802</v>
      </c>
      <c r="D804" s="1"/>
      <c r="E804">
        <v>424.52188100000001</v>
      </c>
      <c r="F804">
        <v>437.68231200000002</v>
      </c>
      <c r="G804">
        <v>547.50555399999996</v>
      </c>
      <c r="H804" s="1">
        <f t="shared" si="511"/>
        <v>0.30114133913270025</v>
      </c>
      <c r="I804" s="1">
        <f t="shared" si="512"/>
        <v>0.31047689989476968</v>
      </c>
      <c r="J804" s="1">
        <f t="shared" si="522"/>
        <v>0.38838176097253008</v>
      </c>
      <c r="K804" s="1">
        <f t="shared" si="523"/>
        <v>9.6627242614416957</v>
      </c>
      <c r="L804">
        <f t="shared" si="524"/>
        <v>0.19671382961739231</v>
      </c>
      <c r="M804">
        <f t="shared" si="525"/>
        <v>0.45632716970826126</v>
      </c>
      <c r="N804" s="1">
        <f t="shared" si="526"/>
        <v>1.2176792614483465E-2</v>
      </c>
      <c r="O804" s="1"/>
      <c r="P804" s="1"/>
      <c r="Q804" s="1"/>
      <c r="R804">
        <v>7541</v>
      </c>
      <c r="S804">
        <v>1</v>
      </c>
      <c r="T804">
        <f t="shared" si="534"/>
        <v>802</v>
      </c>
      <c r="U804">
        <f t="shared" si="535"/>
        <v>2.6008577195101744E-3</v>
      </c>
      <c r="V804">
        <f t="shared" si="536"/>
        <v>1</v>
      </c>
      <c r="W804">
        <f t="shared" si="537"/>
        <v>1</v>
      </c>
      <c r="X804">
        <f t="shared" si="538"/>
        <v>0</v>
      </c>
      <c r="AA804">
        <v>379.13790899999998</v>
      </c>
      <c r="AB804">
        <v>399.11676</v>
      </c>
      <c r="AC804">
        <v>433.981201</v>
      </c>
      <c r="AD804" s="1">
        <f t="shared" si="513"/>
        <v>0.31275919017311377</v>
      </c>
      <c r="AE804" s="1">
        <f t="shared" si="514"/>
        <v>0.32924018326565441</v>
      </c>
      <c r="AF804" s="1">
        <f t="shared" si="527"/>
        <v>0.35800062656123188</v>
      </c>
      <c r="AG804">
        <f t="shared" si="528"/>
        <v>0.19778099671768123</v>
      </c>
      <c r="AH804">
        <f t="shared" si="529"/>
        <v>0.4684571092281517</v>
      </c>
      <c r="AK804">
        <v>6509</v>
      </c>
      <c r="AL804">
        <v>802</v>
      </c>
      <c r="AM804">
        <f t="shared" si="539"/>
        <v>2.7145156194559534E-3</v>
      </c>
      <c r="AN804">
        <f t="shared" si="540"/>
        <v>1</v>
      </c>
      <c r="AO804">
        <f t="shared" si="541"/>
        <v>1</v>
      </c>
      <c r="AR804">
        <v>380.66445900000002</v>
      </c>
      <c r="AS804">
        <v>400.90026899999998</v>
      </c>
      <c r="AT804">
        <v>438.21859699999999</v>
      </c>
      <c r="AU804" s="1">
        <f t="shared" si="515"/>
        <v>0.31207547373218925</v>
      </c>
      <c r="AV804" s="1">
        <f t="shared" si="516"/>
        <v>0.32866514960761573</v>
      </c>
      <c r="AW804" s="1">
        <f t="shared" si="530"/>
        <v>0.35925937666019503</v>
      </c>
      <c r="AX804" s="1">
        <f t="shared" si="531"/>
        <v>0.44686397033288727</v>
      </c>
      <c r="AY804">
        <f t="shared" si="532"/>
        <v>0.19752140919372377</v>
      </c>
      <c r="AZ804">
        <f t="shared" si="533"/>
        <v>0.46804834143394924</v>
      </c>
      <c r="BA804" s="1">
        <f t="shared" si="517"/>
        <v>4.8422803736618893E-4</v>
      </c>
      <c r="BB804" s="1"/>
      <c r="BC804" s="1"/>
      <c r="BD804" s="1"/>
      <c r="BE804">
        <v>6509</v>
      </c>
      <c r="BF804">
        <v>0</v>
      </c>
      <c r="BG804">
        <v>802</v>
      </c>
      <c r="BH804">
        <f t="shared" si="542"/>
        <v>1.8007031601122731E-3</v>
      </c>
      <c r="BI804">
        <f t="shared" si="543"/>
        <v>1</v>
      </c>
      <c r="BJ804">
        <f t="shared" si="544"/>
        <v>1</v>
      </c>
      <c r="BK804">
        <f t="shared" si="545"/>
        <v>0</v>
      </c>
      <c r="CA804">
        <f t="shared" si="547"/>
        <v>0.3097641644459298</v>
      </c>
      <c r="CB804">
        <f t="shared" si="547"/>
        <v>0.31576416444592981</v>
      </c>
      <c r="CC804">
        <f t="shared" si="547"/>
        <v>0.3262247923628277</v>
      </c>
      <c r="CD804">
        <f t="shared" si="547"/>
        <v>0.3322247923628277</v>
      </c>
      <c r="CE804">
        <f t="shared" si="518"/>
        <v>0.18779022857537481</v>
      </c>
      <c r="CF804">
        <f t="shared" si="519"/>
        <v>0.20779022857537482</v>
      </c>
      <c r="CG804">
        <f t="shared" si="520"/>
        <v>0.45844962517151855</v>
      </c>
      <c r="CH804">
        <f t="shared" si="521"/>
        <v>0.47844962517151857</v>
      </c>
      <c r="CI804">
        <f t="shared" si="548"/>
        <v>6309</v>
      </c>
      <c r="CJ804">
        <f t="shared" si="548"/>
        <v>6709</v>
      </c>
      <c r="CK804">
        <v>5.0000000000000001E-3</v>
      </c>
      <c r="CO804">
        <v>1</v>
      </c>
      <c r="CP804">
        <v>2</v>
      </c>
      <c r="CQ804">
        <v>2</v>
      </c>
    </row>
    <row r="805" spans="1:95">
      <c r="A805">
        <v>803</v>
      </c>
      <c r="B805">
        <v>803</v>
      </c>
      <c r="C805">
        <v>803</v>
      </c>
      <c r="D805" s="1"/>
      <c r="E805">
        <v>425.42919899999998</v>
      </c>
      <c r="F805">
        <v>438.81362899999999</v>
      </c>
      <c r="G805">
        <v>549.13104199999998</v>
      </c>
      <c r="H805" s="1">
        <f t="shared" si="511"/>
        <v>0.30100259247045513</v>
      </c>
      <c r="I805" s="1">
        <f t="shared" si="512"/>
        <v>0.31047243642618072</v>
      </c>
      <c r="J805" s="1">
        <f t="shared" si="522"/>
        <v>0.38852497110336415</v>
      </c>
      <c r="K805" s="1">
        <f t="shared" si="523"/>
        <v>9.6215457164130846</v>
      </c>
      <c r="L805">
        <f t="shared" si="524"/>
        <v>0.19661600630337048</v>
      </c>
      <c r="M805">
        <f t="shared" si="525"/>
        <v>0.45630392262357378</v>
      </c>
      <c r="N805" s="1">
        <f t="shared" si="526"/>
        <v>1.2188217793737157E-2</v>
      </c>
      <c r="O805" s="1"/>
      <c r="P805" s="1"/>
      <c r="Q805" s="1"/>
      <c r="R805">
        <v>7551</v>
      </c>
      <c r="S805">
        <v>1</v>
      </c>
      <c r="T805">
        <f t="shared" si="534"/>
        <v>803</v>
      </c>
      <c r="U805">
        <f t="shared" si="535"/>
        <v>2.5814540537614818E-3</v>
      </c>
      <c r="V805">
        <f t="shared" si="536"/>
        <v>1</v>
      </c>
      <c r="W805">
        <f t="shared" si="537"/>
        <v>1</v>
      </c>
      <c r="X805">
        <f t="shared" si="538"/>
        <v>0</v>
      </c>
      <c r="AA805">
        <v>380.24517800000001</v>
      </c>
      <c r="AB805">
        <v>400.29870599999998</v>
      </c>
      <c r="AC805">
        <v>435.376801</v>
      </c>
      <c r="AD805" s="1">
        <f t="shared" si="513"/>
        <v>0.31272202429881352</v>
      </c>
      <c r="AE805" s="1">
        <f t="shared" si="514"/>
        <v>0.329214488196654</v>
      </c>
      <c r="AF805" s="1">
        <f t="shared" si="527"/>
        <v>0.35806348750453243</v>
      </c>
      <c r="AG805">
        <f t="shared" si="528"/>
        <v>0.19776481033869542</v>
      </c>
      <c r="AH805">
        <f t="shared" si="529"/>
        <v>0.46843787920318919</v>
      </c>
      <c r="AK805">
        <v>6511</v>
      </c>
      <c r="AL805">
        <v>803</v>
      </c>
      <c r="AM805">
        <f t="shared" si="539"/>
        <v>3.2106450893403101E-3</v>
      </c>
      <c r="AN805">
        <f t="shared" si="540"/>
        <v>1</v>
      </c>
      <c r="AO805">
        <f t="shared" si="541"/>
        <v>1</v>
      </c>
      <c r="AR805">
        <v>380.90734900000001</v>
      </c>
      <c r="AS805">
        <v>401.69693000000001</v>
      </c>
      <c r="AT805">
        <v>438.26840199999998</v>
      </c>
      <c r="AU805" s="1">
        <f t="shared" si="515"/>
        <v>0.31199596397554252</v>
      </c>
      <c r="AV805" s="1">
        <f t="shared" si="516"/>
        <v>0.32902442347303207</v>
      </c>
      <c r="AW805" s="1">
        <f t="shared" si="530"/>
        <v>0.35897961255142541</v>
      </c>
      <c r="AX805" s="1">
        <f t="shared" si="531"/>
        <v>0.34929515860089427</v>
      </c>
      <c r="AY805">
        <f t="shared" si="532"/>
        <v>0.19733150360290025</v>
      </c>
      <c r="AZ805">
        <f t="shared" si="533"/>
        <v>0.46822877963567505</v>
      </c>
      <c r="BA805" s="1">
        <f t="shared" si="517"/>
        <v>4.8112093741601371E-4</v>
      </c>
      <c r="BB805" s="1"/>
      <c r="BC805" s="1"/>
      <c r="BD805" s="1"/>
      <c r="BE805">
        <v>6511</v>
      </c>
      <c r="BF805">
        <v>0</v>
      </c>
      <c r="BG805">
        <v>803</v>
      </c>
      <c r="BH805">
        <f t="shared" si="542"/>
        <v>1.9852075262476181E-3</v>
      </c>
      <c r="BI805">
        <f t="shared" si="543"/>
        <v>1</v>
      </c>
      <c r="BJ805">
        <f t="shared" si="544"/>
        <v>1</v>
      </c>
      <c r="BK805">
        <f t="shared" si="545"/>
        <v>0</v>
      </c>
      <c r="CA805">
        <f t="shared" si="547"/>
        <v>0.3097641644459298</v>
      </c>
      <c r="CB805">
        <f t="shared" si="547"/>
        <v>0.31576416444592981</v>
      </c>
      <c r="CC805">
        <f t="shared" si="547"/>
        <v>0.3262247923628277</v>
      </c>
      <c r="CD805">
        <f t="shared" si="547"/>
        <v>0.3322247923628277</v>
      </c>
      <c r="CE805">
        <f t="shared" si="518"/>
        <v>0.18779022857537481</v>
      </c>
      <c r="CF805">
        <f t="shared" si="519"/>
        <v>0.20779022857537482</v>
      </c>
      <c r="CG805">
        <f t="shared" si="520"/>
        <v>0.45844962517151855</v>
      </c>
      <c r="CH805">
        <f t="shared" si="521"/>
        <v>0.47844962517151857</v>
      </c>
      <c r="CI805">
        <f t="shared" si="548"/>
        <v>6309</v>
      </c>
      <c r="CJ805">
        <f t="shared" si="548"/>
        <v>6709</v>
      </c>
      <c r="CK805">
        <v>5.0000000000000001E-3</v>
      </c>
      <c r="CO805">
        <v>1</v>
      </c>
      <c r="CP805">
        <v>2</v>
      </c>
      <c r="CQ805">
        <v>2</v>
      </c>
    </row>
    <row r="806" spans="1:95">
      <c r="A806">
        <v>804</v>
      </c>
      <c r="B806">
        <v>804</v>
      </c>
      <c r="C806">
        <v>804</v>
      </c>
      <c r="D806" s="1"/>
      <c r="E806">
        <v>426.53735399999999</v>
      </c>
      <c r="F806">
        <v>439.99105800000001</v>
      </c>
      <c r="G806">
        <v>550.53539999999998</v>
      </c>
      <c r="H806" s="1">
        <f t="shared" si="511"/>
        <v>0.30100080912940569</v>
      </c>
      <c r="I806" s="1">
        <f t="shared" si="512"/>
        <v>0.31049487981702834</v>
      </c>
      <c r="J806" s="1">
        <f t="shared" si="522"/>
        <v>0.38850431105356603</v>
      </c>
      <c r="K806" s="1">
        <f t="shared" si="523"/>
        <v>9.6627155691598059</v>
      </c>
      <c r="L806">
        <f t="shared" si="524"/>
        <v>0.19660608010881553</v>
      </c>
      <c r="M806">
        <f t="shared" si="525"/>
        <v>0.45631657313581647</v>
      </c>
      <c r="N806" s="1">
        <f t="shared" si="526"/>
        <v>1.2343394769486201E-2</v>
      </c>
      <c r="O806" s="1"/>
      <c r="P806" s="1"/>
      <c r="Q806" s="1"/>
      <c r="R806">
        <v>7553</v>
      </c>
      <c r="S806">
        <v>1</v>
      </c>
      <c r="T806">
        <f t="shared" si="534"/>
        <v>804</v>
      </c>
      <c r="U806">
        <f t="shared" si="535"/>
        <v>2.6796147481175591E-3</v>
      </c>
      <c r="V806">
        <f t="shared" si="536"/>
        <v>1</v>
      </c>
      <c r="W806">
        <f t="shared" si="537"/>
        <v>1</v>
      </c>
      <c r="X806">
        <f t="shared" si="538"/>
        <v>0</v>
      </c>
      <c r="AA806">
        <v>381.58398399999999</v>
      </c>
      <c r="AB806">
        <v>401.22210699999999</v>
      </c>
      <c r="AC806">
        <v>435.48174999999998</v>
      </c>
      <c r="AD806" s="1">
        <f t="shared" si="513"/>
        <v>0.31321332377969618</v>
      </c>
      <c r="AE806" s="1">
        <f t="shared" si="514"/>
        <v>0.3293327680843201</v>
      </c>
      <c r="AF806" s="1">
        <f t="shared" si="527"/>
        <v>0.35745390813598377</v>
      </c>
      <c r="AG806">
        <f t="shared" si="528"/>
        <v>0.19806183072502764</v>
      </c>
      <c r="AH806">
        <f t="shared" si="529"/>
        <v>0.46857382342202575</v>
      </c>
      <c r="AK806">
        <v>6483</v>
      </c>
      <c r="AL806">
        <v>804</v>
      </c>
      <c r="AM806">
        <f t="shared" si="539"/>
        <v>2.4102421657217309E-4</v>
      </c>
      <c r="AN806">
        <f t="shared" si="540"/>
        <v>1</v>
      </c>
      <c r="AO806">
        <f t="shared" si="541"/>
        <v>1</v>
      </c>
      <c r="AR806">
        <v>382.82223499999998</v>
      </c>
      <c r="AS806">
        <v>402.89398199999999</v>
      </c>
      <c r="AT806">
        <v>438.34069799999997</v>
      </c>
      <c r="AU806" s="1">
        <f t="shared" si="515"/>
        <v>0.31274872132886078</v>
      </c>
      <c r="AV806" s="1">
        <f t="shared" si="516"/>
        <v>0.32914644495921991</v>
      </c>
      <c r="AW806" s="1">
        <f t="shared" si="530"/>
        <v>0.35810483371191931</v>
      </c>
      <c r="AX806" s="1">
        <f t="shared" si="531"/>
        <v>0.41669563337396065</v>
      </c>
      <c r="AY806">
        <f t="shared" si="532"/>
        <v>0.19780889870417312</v>
      </c>
      <c r="AZ806">
        <f t="shared" si="533"/>
        <v>0.46840548189790393</v>
      </c>
      <c r="BA806" s="1">
        <f t="shared" si="517"/>
        <v>3.0383132807070739E-4</v>
      </c>
      <c r="BB806" s="1"/>
      <c r="BC806" s="1"/>
      <c r="BD806" s="1"/>
      <c r="BE806">
        <v>6483</v>
      </c>
      <c r="BF806">
        <v>0</v>
      </c>
      <c r="BG806">
        <v>804</v>
      </c>
      <c r="BH806">
        <f t="shared" si="542"/>
        <v>2.9755543647005177E-3</v>
      </c>
      <c r="BI806">
        <f t="shared" si="543"/>
        <v>1</v>
      </c>
      <c r="BJ806">
        <f t="shared" si="544"/>
        <v>1</v>
      </c>
      <c r="BK806">
        <f t="shared" si="545"/>
        <v>0</v>
      </c>
      <c r="CA806">
        <f t="shared" ref="CA806:CD825" si="549">CA$1025</f>
        <v>0.3097641644459298</v>
      </c>
      <c r="CB806">
        <f t="shared" si="549"/>
        <v>0.31576416444592981</v>
      </c>
      <c r="CC806">
        <f t="shared" si="549"/>
        <v>0.3262247923628277</v>
      </c>
      <c r="CD806">
        <f t="shared" si="549"/>
        <v>0.3322247923628277</v>
      </c>
      <c r="CE806">
        <f t="shared" si="518"/>
        <v>0.18779022857537481</v>
      </c>
      <c r="CF806">
        <f t="shared" si="519"/>
        <v>0.20779022857537482</v>
      </c>
      <c r="CG806">
        <f t="shared" si="520"/>
        <v>0.45844962517151855</v>
      </c>
      <c r="CH806">
        <f t="shared" si="521"/>
        <v>0.47844962517151857</v>
      </c>
      <c r="CI806">
        <f t="shared" si="548"/>
        <v>6309</v>
      </c>
      <c r="CJ806">
        <f t="shared" si="548"/>
        <v>6709</v>
      </c>
      <c r="CK806">
        <v>5.0000000000000001E-3</v>
      </c>
      <c r="CO806">
        <v>1</v>
      </c>
      <c r="CP806">
        <v>2</v>
      </c>
      <c r="CQ806">
        <v>2</v>
      </c>
    </row>
    <row r="807" spans="1:95">
      <c r="A807">
        <v>805</v>
      </c>
      <c r="B807">
        <v>805</v>
      </c>
      <c r="C807">
        <v>805</v>
      </c>
      <c r="D807" s="1"/>
      <c r="E807">
        <v>427.61059599999999</v>
      </c>
      <c r="F807">
        <v>441.12176499999998</v>
      </c>
      <c r="G807">
        <v>552.06402600000001</v>
      </c>
      <c r="H807" s="1">
        <f t="shared" si="511"/>
        <v>0.30096543031257023</v>
      </c>
      <c r="I807" s="1">
        <f t="shared" si="512"/>
        <v>0.31047500474816453</v>
      </c>
      <c r="J807" s="1">
        <f t="shared" si="522"/>
        <v>0.3885595649392653</v>
      </c>
      <c r="K807" s="1">
        <f t="shared" si="523"/>
        <v>9.6738513550483027</v>
      </c>
      <c r="L807">
        <f t="shared" si="524"/>
        <v>0.19658835639450151</v>
      </c>
      <c r="M807">
        <f t="shared" si="525"/>
        <v>0.45629986257445532</v>
      </c>
      <c r="N807" s="1">
        <f t="shared" si="526"/>
        <v>1.2101515430163075E-2</v>
      </c>
      <c r="O807" s="1"/>
      <c r="P807" s="1"/>
      <c r="Q807" s="1"/>
      <c r="R807">
        <v>7553</v>
      </c>
      <c r="S807">
        <v>1</v>
      </c>
      <c r="T807">
        <f t="shared" si="534"/>
        <v>805</v>
      </c>
      <c r="U807">
        <f t="shared" si="535"/>
        <v>2.5665430589244136E-3</v>
      </c>
      <c r="V807">
        <f t="shared" si="536"/>
        <v>1</v>
      </c>
      <c r="W807">
        <f t="shared" si="537"/>
        <v>1</v>
      </c>
      <c r="X807">
        <f t="shared" si="538"/>
        <v>0</v>
      </c>
      <c r="AA807">
        <v>382.23919699999999</v>
      </c>
      <c r="AB807">
        <v>402.21234099999998</v>
      </c>
      <c r="AC807">
        <v>437.942566</v>
      </c>
      <c r="AD807" s="1">
        <f t="shared" si="513"/>
        <v>0.3126971864059318</v>
      </c>
      <c r="AE807" s="1">
        <f t="shared" si="514"/>
        <v>0.3290365518647822</v>
      </c>
      <c r="AF807" s="1">
        <f t="shared" si="527"/>
        <v>0.358266261729286</v>
      </c>
      <c r="AG807">
        <f t="shared" si="528"/>
        <v>0.1978143274435685</v>
      </c>
      <c r="AH807">
        <f t="shared" si="529"/>
        <v>0.46833911797889477</v>
      </c>
      <c r="AK807">
        <v>6514</v>
      </c>
      <c r="AL807">
        <v>805</v>
      </c>
      <c r="AM807">
        <f t="shared" si="539"/>
        <v>5.6348694555923553E-3</v>
      </c>
      <c r="AN807">
        <f t="shared" si="540"/>
        <v>1</v>
      </c>
      <c r="AO807">
        <f t="shared" si="541"/>
        <v>1</v>
      </c>
      <c r="AR807">
        <v>383.87005599999998</v>
      </c>
      <c r="AS807">
        <v>404.03607199999999</v>
      </c>
      <c r="AT807">
        <v>439.65148900000003</v>
      </c>
      <c r="AU807" s="1">
        <f t="shared" si="515"/>
        <v>0.31271041838193409</v>
      </c>
      <c r="AV807" s="1">
        <f t="shared" si="516"/>
        <v>0.32913817356077718</v>
      </c>
      <c r="AW807" s="1">
        <f t="shared" si="530"/>
        <v>0.35815140805728879</v>
      </c>
      <c r="AX807" s="1">
        <f t="shared" si="531"/>
        <v>0.4534249236275944</v>
      </c>
      <c r="AY807">
        <f t="shared" si="532"/>
        <v>0.19778538104744722</v>
      </c>
      <c r="AZ807">
        <f t="shared" si="533"/>
        <v>0.46839538854061108</v>
      </c>
      <c r="BA807" s="1">
        <f t="shared" si="517"/>
        <v>6.32793012309622E-5</v>
      </c>
      <c r="BB807" s="1"/>
      <c r="BC807" s="1"/>
      <c r="BD807" s="1"/>
      <c r="BE807">
        <v>6514</v>
      </c>
      <c r="BF807">
        <v>0</v>
      </c>
      <c r="BG807">
        <v>805</v>
      </c>
      <c r="BH807">
        <f t="shared" si="542"/>
        <v>2.8307038369399886E-3</v>
      </c>
      <c r="BI807">
        <f t="shared" si="543"/>
        <v>1</v>
      </c>
      <c r="BJ807">
        <f t="shared" si="544"/>
        <v>1</v>
      </c>
      <c r="BK807">
        <f t="shared" si="545"/>
        <v>0</v>
      </c>
      <c r="CA807">
        <f t="shared" si="549"/>
        <v>0.3097641644459298</v>
      </c>
      <c r="CB807">
        <f t="shared" si="549"/>
        <v>0.31576416444592981</v>
      </c>
      <c r="CC807">
        <f t="shared" si="549"/>
        <v>0.3262247923628277</v>
      </c>
      <c r="CD807">
        <f t="shared" si="549"/>
        <v>0.3322247923628277</v>
      </c>
      <c r="CE807">
        <f t="shared" si="518"/>
        <v>0.18779022857537481</v>
      </c>
      <c r="CF807">
        <f t="shared" si="519"/>
        <v>0.20779022857537482</v>
      </c>
      <c r="CG807">
        <f t="shared" si="520"/>
        <v>0.45844962517151855</v>
      </c>
      <c r="CH807">
        <f t="shared" si="521"/>
        <v>0.47844962517151857</v>
      </c>
      <c r="CI807">
        <f t="shared" si="548"/>
        <v>6309</v>
      </c>
      <c r="CJ807">
        <f t="shared" si="548"/>
        <v>6709</v>
      </c>
      <c r="CK807">
        <v>5.0000000000000001E-3</v>
      </c>
      <c r="CO807">
        <v>1</v>
      </c>
      <c r="CP807">
        <v>2</v>
      </c>
      <c r="CQ807">
        <v>2</v>
      </c>
    </row>
    <row r="808" spans="1:95">
      <c r="A808">
        <v>806</v>
      </c>
      <c r="B808">
        <v>806</v>
      </c>
      <c r="C808">
        <v>806</v>
      </c>
      <c r="D808" s="1"/>
      <c r="E808">
        <v>428.721405</v>
      </c>
      <c r="F808">
        <v>442.30999800000001</v>
      </c>
      <c r="G808">
        <v>553.39752199999998</v>
      </c>
      <c r="H808" s="1">
        <f t="shared" si="511"/>
        <v>0.30097774446696246</v>
      </c>
      <c r="I808" s="1">
        <f t="shared" si="512"/>
        <v>0.31051742227152546</v>
      </c>
      <c r="J808" s="1">
        <f t="shared" si="522"/>
        <v>0.38850483326151208</v>
      </c>
      <c r="K808" s="1">
        <f t="shared" si="523"/>
        <v>9.6705204573495021</v>
      </c>
      <c r="L808">
        <f t="shared" si="524"/>
        <v>0.19658085062461514</v>
      </c>
      <c r="M808">
        <f t="shared" si="525"/>
        <v>0.45632610810481133</v>
      </c>
      <c r="N808" s="1">
        <f t="shared" si="526"/>
        <v>1.2057834418348913E-2</v>
      </c>
      <c r="O808" s="1"/>
      <c r="P808" s="1"/>
      <c r="Q808" s="1"/>
      <c r="R808">
        <v>7555</v>
      </c>
      <c r="S808">
        <v>1</v>
      </c>
      <c r="T808">
        <f t="shared" si="534"/>
        <v>806</v>
      </c>
      <c r="U808">
        <f t="shared" si="535"/>
        <v>2.6900391173732907E-3</v>
      </c>
      <c r="V808">
        <f t="shared" si="536"/>
        <v>1</v>
      </c>
      <c r="W808">
        <f t="shared" si="537"/>
        <v>1</v>
      </c>
      <c r="X808">
        <f t="shared" si="538"/>
        <v>0</v>
      </c>
      <c r="AA808">
        <v>383.34777800000001</v>
      </c>
      <c r="AB808">
        <v>403.30801400000001</v>
      </c>
      <c r="AC808">
        <v>439.22961400000003</v>
      </c>
      <c r="AD808" s="1">
        <f t="shared" si="513"/>
        <v>0.31271094029159197</v>
      </c>
      <c r="AE808" s="1">
        <f t="shared" si="514"/>
        <v>0.32899324196702279</v>
      </c>
      <c r="AF808" s="1">
        <f t="shared" si="527"/>
        <v>0.35829581774138525</v>
      </c>
      <c r="AG808">
        <f t="shared" si="528"/>
        <v>0.19784015027794749</v>
      </c>
      <c r="AH808">
        <f t="shared" si="529"/>
        <v>0.46831800266920093</v>
      </c>
      <c r="AK808">
        <v>6513</v>
      </c>
      <c r="AL808">
        <v>806</v>
      </c>
      <c r="AM808">
        <f t="shared" si="539"/>
        <v>2.9345390320062977E-3</v>
      </c>
      <c r="AN808">
        <f t="shared" si="540"/>
        <v>1</v>
      </c>
      <c r="AO808">
        <f t="shared" si="541"/>
        <v>1</v>
      </c>
      <c r="AR808">
        <v>385.024719</v>
      </c>
      <c r="AS808">
        <v>405.20812999999998</v>
      </c>
      <c r="AT808">
        <v>440.90884399999999</v>
      </c>
      <c r="AU808" s="1">
        <f t="shared" si="515"/>
        <v>0.31273794169198038</v>
      </c>
      <c r="AV808" s="1">
        <f t="shared" si="516"/>
        <v>0.32913200186779801</v>
      </c>
      <c r="AW808" s="1">
        <f t="shared" si="530"/>
        <v>0.35813005644022156</v>
      </c>
      <c r="AX808" s="1">
        <f t="shared" si="531"/>
        <v>0.47113271594944517</v>
      </c>
      <c r="AY808">
        <f t="shared" si="532"/>
        <v>0.19780682734496541</v>
      </c>
      <c r="AZ808">
        <f t="shared" si="533"/>
        <v>0.46839616775824244</v>
      </c>
      <c r="BA808" s="1">
        <f t="shared" si="517"/>
        <v>8.4971754173939455E-5</v>
      </c>
      <c r="BB808" s="1"/>
      <c r="BC808" s="1"/>
      <c r="BD808" s="1"/>
      <c r="BE808">
        <v>6513</v>
      </c>
      <c r="BF808">
        <v>0</v>
      </c>
      <c r="BG808">
        <v>806</v>
      </c>
      <c r="BH808">
        <f t="shared" si="542"/>
        <v>2.8966732096524623E-3</v>
      </c>
      <c r="BI808">
        <f t="shared" si="543"/>
        <v>1</v>
      </c>
      <c r="BJ808">
        <f t="shared" si="544"/>
        <v>1</v>
      </c>
      <c r="BK808">
        <f t="shared" si="545"/>
        <v>0</v>
      </c>
      <c r="CA808">
        <f t="shared" si="549"/>
        <v>0.3097641644459298</v>
      </c>
      <c r="CB808">
        <f t="shared" si="549"/>
        <v>0.31576416444592981</v>
      </c>
      <c r="CC808">
        <f t="shared" si="549"/>
        <v>0.3262247923628277</v>
      </c>
      <c r="CD808">
        <f t="shared" si="549"/>
        <v>0.3322247923628277</v>
      </c>
      <c r="CE808">
        <f t="shared" si="518"/>
        <v>0.18779022857537481</v>
      </c>
      <c r="CF808">
        <f t="shared" si="519"/>
        <v>0.20779022857537482</v>
      </c>
      <c r="CG808">
        <f t="shared" si="520"/>
        <v>0.45844962517151855</v>
      </c>
      <c r="CH808">
        <f t="shared" si="521"/>
        <v>0.47844962517151857</v>
      </c>
      <c r="CI808">
        <f t="shared" si="548"/>
        <v>6309</v>
      </c>
      <c r="CJ808">
        <f t="shared" si="548"/>
        <v>6709</v>
      </c>
      <c r="CK808">
        <v>5.0000000000000001E-3</v>
      </c>
      <c r="CO808">
        <v>1</v>
      </c>
      <c r="CP808">
        <v>2</v>
      </c>
      <c r="CQ808">
        <v>2</v>
      </c>
    </row>
    <row r="809" spans="1:95">
      <c r="A809">
        <v>807</v>
      </c>
      <c r="B809">
        <v>807</v>
      </c>
      <c r="C809">
        <v>807</v>
      </c>
      <c r="D809" s="1"/>
      <c r="E809">
        <v>429.79794299999998</v>
      </c>
      <c r="F809">
        <v>443.45208700000001</v>
      </c>
      <c r="G809">
        <v>554.86468500000001</v>
      </c>
      <c r="H809" s="1">
        <f t="shared" si="511"/>
        <v>0.30095477519115121</v>
      </c>
      <c r="I809" s="1">
        <f t="shared" si="512"/>
        <v>0.31051573262446219</v>
      </c>
      <c r="J809" s="1">
        <f t="shared" si="522"/>
        <v>0.38852949218438659</v>
      </c>
      <c r="K809" s="1">
        <f t="shared" si="523"/>
        <v>9.6747007543150314</v>
      </c>
      <c r="L809">
        <f t="shared" si="524"/>
        <v>0.19656502477607032</v>
      </c>
      <c r="M809">
        <f t="shared" si="525"/>
        <v>0.45632171290626433</v>
      </c>
      <c r="N809" s="1">
        <f t="shared" si="526"/>
        <v>1.1813953276062404E-2</v>
      </c>
      <c r="O809" s="1"/>
      <c r="P809" s="1"/>
      <c r="Q809" s="1"/>
      <c r="R809">
        <v>7556</v>
      </c>
      <c r="S809">
        <v>1</v>
      </c>
      <c r="T809">
        <f t="shared" si="534"/>
        <v>807</v>
      </c>
      <c r="U809">
        <f t="shared" si="535"/>
        <v>2.5787714767673726E-3</v>
      </c>
      <c r="V809">
        <f t="shared" si="536"/>
        <v>1</v>
      </c>
      <c r="W809">
        <f t="shared" si="537"/>
        <v>1</v>
      </c>
      <c r="X809">
        <f t="shared" si="538"/>
        <v>0</v>
      </c>
      <c r="AA809">
        <v>384.046448</v>
      </c>
      <c r="AB809">
        <v>404.33398399999999</v>
      </c>
      <c r="AC809">
        <v>441.70019500000001</v>
      </c>
      <c r="AD809" s="1">
        <f t="shared" si="513"/>
        <v>0.31221241890187096</v>
      </c>
      <c r="AE809" s="1">
        <f t="shared" si="514"/>
        <v>0.32870526949612716</v>
      </c>
      <c r="AF809" s="1">
        <f t="shared" si="527"/>
        <v>0.35908231160200194</v>
      </c>
      <c r="AG809">
        <f t="shared" si="528"/>
        <v>0.19760159627642337</v>
      </c>
      <c r="AH809">
        <f t="shared" si="529"/>
        <v>0.46809010326066885</v>
      </c>
      <c r="AK809">
        <v>6543</v>
      </c>
      <c r="AL809">
        <v>807</v>
      </c>
      <c r="AM809">
        <f t="shared" si="539"/>
        <v>5.6090303103819286E-3</v>
      </c>
      <c r="AN809">
        <f t="shared" si="540"/>
        <v>1</v>
      </c>
      <c r="AO809">
        <f t="shared" si="541"/>
        <v>1</v>
      </c>
      <c r="AR809">
        <v>386.76251200000002</v>
      </c>
      <c r="AS809">
        <v>406.70461999999998</v>
      </c>
      <c r="AT809">
        <v>442.29254200000003</v>
      </c>
      <c r="AU809" s="1">
        <f t="shared" si="515"/>
        <v>0.31297550821358172</v>
      </c>
      <c r="AV809" s="1">
        <f t="shared" si="516"/>
        <v>0.3291130375565241</v>
      </c>
      <c r="AW809" s="1">
        <f t="shared" si="530"/>
        <v>0.35791145422989423</v>
      </c>
      <c r="AX809" s="1">
        <f t="shared" si="531"/>
        <v>0.58630639367676562</v>
      </c>
      <c r="AY809">
        <f t="shared" si="532"/>
        <v>0.19797908672332162</v>
      </c>
      <c r="AZ809">
        <f t="shared" si="533"/>
        <v>0.46842122789798712</v>
      </c>
      <c r="BA809" s="1">
        <f t="shared" si="517"/>
        <v>5.0213799192910628E-4</v>
      </c>
      <c r="BB809" s="1"/>
      <c r="BC809" s="1"/>
      <c r="BD809" s="1"/>
      <c r="BE809">
        <v>6543</v>
      </c>
      <c r="BF809">
        <v>0</v>
      </c>
      <c r="BG809">
        <v>807</v>
      </c>
      <c r="BH809">
        <f t="shared" si="542"/>
        <v>3.6863320596948242E-3</v>
      </c>
      <c r="BI809">
        <f t="shared" si="543"/>
        <v>1</v>
      </c>
      <c r="BJ809">
        <f t="shared" si="544"/>
        <v>1</v>
      </c>
      <c r="BK809">
        <f t="shared" si="545"/>
        <v>0</v>
      </c>
      <c r="CA809">
        <f t="shared" si="549"/>
        <v>0.3097641644459298</v>
      </c>
      <c r="CB809">
        <f t="shared" si="549"/>
        <v>0.31576416444592981</v>
      </c>
      <c r="CC809">
        <f t="shared" si="549"/>
        <v>0.3262247923628277</v>
      </c>
      <c r="CD809">
        <f t="shared" si="549"/>
        <v>0.3322247923628277</v>
      </c>
      <c r="CE809">
        <f t="shared" si="518"/>
        <v>0.18779022857537481</v>
      </c>
      <c r="CF809">
        <f t="shared" si="519"/>
        <v>0.20779022857537482</v>
      </c>
      <c r="CG809">
        <f t="shared" si="520"/>
        <v>0.45844962517151855</v>
      </c>
      <c r="CH809">
        <f t="shared" si="521"/>
        <v>0.47844962517151857</v>
      </c>
      <c r="CI809">
        <f t="shared" si="548"/>
        <v>6309</v>
      </c>
      <c r="CJ809">
        <f t="shared" si="548"/>
        <v>6709</v>
      </c>
      <c r="CK809">
        <v>5.0000000000000001E-3</v>
      </c>
      <c r="CO809">
        <v>1</v>
      </c>
      <c r="CP809">
        <v>2</v>
      </c>
      <c r="CQ809">
        <v>2</v>
      </c>
    </row>
    <row r="810" spans="1:95">
      <c r="A810">
        <v>808</v>
      </c>
      <c r="B810">
        <v>808</v>
      </c>
      <c r="C810">
        <v>808</v>
      </c>
      <c r="D810" s="1"/>
      <c r="E810">
        <v>430.90780599999999</v>
      </c>
      <c r="F810">
        <v>444.63803100000001</v>
      </c>
      <c r="G810">
        <v>556.49609399999997</v>
      </c>
      <c r="H810" s="1">
        <f t="shared" si="511"/>
        <v>0.3009044614350751</v>
      </c>
      <c r="I810" s="1">
        <f t="shared" si="512"/>
        <v>0.31049232663844395</v>
      </c>
      <c r="J810" s="1">
        <f t="shared" si="522"/>
        <v>0.38860321192648095</v>
      </c>
      <c r="K810" s="1">
        <f t="shared" si="523"/>
        <v>9.479840125436322</v>
      </c>
      <c r="L810">
        <f t="shared" si="524"/>
        <v>0.19653794727533891</v>
      </c>
      <c r="M810">
        <f t="shared" si="525"/>
        <v>0.45630074582566083</v>
      </c>
      <c r="N810" s="1">
        <f t="shared" si="526"/>
        <v>1.2402193035204239E-2</v>
      </c>
      <c r="O810" s="1"/>
      <c r="P810" s="1"/>
      <c r="Q810" s="1"/>
      <c r="R810">
        <v>7558</v>
      </c>
      <c r="S810">
        <v>1</v>
      </c>
      <c r="T810">
        <f t="shared" si="534"/>
        <v>808</v>
      </c>
      <c r="U810">
        <f t="shared" si="535"/>
        <v>2.6707740035904919E-3</v>
      </c>
      <c r="V810">
        <f t="shared" si="536"/>
        <v>1</v>
      </c>
      <c r="W810">
        <f t="shared" si="537"/>
        <v>1</v>
      </c>
      <c r="X810">
        <f t="shared" si="538"/>
        <v>0</v>
      </c>
      <c r="AA810">
        <v>386.37380999999999</v>
      </c>
      <c r="AB810">
        <v>406.13690200000002</v>
      </c>
      <c r="AC810">
        <v>440.63217200000003</v>
      </c>
      <c r="AD810" s="1">
        <f t="shared" si="513"/>
        <v>0.31332444521489849</v>
      </c>
      <c r="AE810" s="1">
        <f t="shared" si="514"/>
        <v>0.32935104866566295</v>
      </c>
      <c r="AF810" s="1">
        <f t="shared" si="527"/>
        <v>0.35732450611943861</v>
      </c>
      <c r="AG810">
        <f t="shared" si="528"/>
        <v>0.19813218893613074</v>
      </c>
      <c r="AH810">
        <f t="shared" si="529"/>
        <v>0.46860004603378097</v>
      </c>
      <c r="AK810">
        <v>6477</v>
      </c>
      <c r="AL810">
        <v>808</v>
      </c>
      <c r="AM810">
        <f t="shared" si="539"/>
        <v>-2.4209085826270779E-3</v>
      </c>
      <c r="AN810">
        <f t="shared" si="540"/>
        <v>1</v>
      </c>
      <c r="AO810">
        <f t="shared" si="541"/>
        <v>1</v>
      </c>
      <c r="AR810">
        <v>387.57363900000001</v>
      </c>
      <c r="AS810">
        <v>407.81829800000003</v>
      </c>
      <c r="AT810">
        <v>443.515717</v>
      </c>
      <c r="AU810" s="1">
        <f t="shared" si="515"/>
        <v>0.31283497018414574</v>
      </c>
      <c r="AV810" s="1">
        <f t="shared" si="516"/>
        <v>0.32917570303427957</v>
      </c>
      <c r="AW810" s="1">
        <f t="shared" si="530"/>
        <v>0.35798932678157469</v>
      </c>
      <c r="AX810" s="1">
        <f t="shared" si="531"/>
        <v>0.4139973471309944</v>
      </c>
      <c r="AY810">
        <f t="shared" si="532"/>
        <v>0.1978578622465052</v>
      </c>
      <c r="AZ810">
        <f t="shared" si="533"/>
        <v>0.46843389008559089</v>
      </c>
      <c r="BA810" s="1">
        <f t="shared" si="517"/>
        <v>3.2072251520567484E-4</v>
      </c>
      <c r="BB810" s="1"/>
      <c r="BC810" s="1"/>
      <c r="BD810" s="1"/>
      <c r="BE810">
        <v>6477</v>
      </c>
      <c r="BF810">
        <v>0</v>
      </c>
      <c r="BG810">
        <v>808</v>
      </c>
      <c r="BH810">
        <f t="shared" si="542"/>
        <v>2.7345528907513194E-3</v>
      </c>
      <c r="BI810">
        <f t="shared" si="543"/>
        <v>1</v>
      </c>
      <c r="BJ810">
        <f t="shared" si="544"/>
        <v>1</v>
      </c>
      <c r="BK810">
        <f t="shared" si="545"/>
        <v>0</v>
      </c>
      <c r="CA810">
        <f t="shared" si="549"/>
        <v>0.3097641644459298</v>
      </c>
      <c r="CB810">
        <f t="shared" si="549"/>
        <v>0.31576416444592981</v>
      </c>
      <c r="CC810">
        <f t="shared" si="549"/>
        <v>0.3262247923628277</v>
      </c>
      <c r="CD810">
        <f t="shared" si="549"/>
        <v>0.3322247923628277</v>
      </c>
      <c r="CE810">
        <f t="shared" si="518"/>
        <v>0.18779022857537481</v>
      </c>
      <c r="CF810">
        <f t="shared" si="519"/>
        <v>0.20779022857537482</v>
      </c>
      <c r="CG810">
        <f t="shared" si="520"/>
        <v>0.45844962517151855</v>
      </c>
      <c r="CH810">
        <f t="shared" si="521"/>
        <v>0.47844962517151857</v>
      </c>
      <c r="CI810">
        <f t="shared" si="548"/>
        <v>6309</v>
      </c>
      <c r="CJ810">
        <f t="shared" si="548"/>
        <v>6709</v>
      </c>
      <c r="CK810">
        <v>5.0000000000000001E-3</v>
      </c>
      <c r="CO810">
        <v>1</v>
      </c>
      <c r="CP810">
        <v>2</v>
      </c>
      <c r="CQ810">
        <v>2</v>
      </c>
    </row>
    <row r="811" spans="1:95">
      <c r="A811">
        <v>809</v>
      </c>
      <c r="B811">
        <v>809</v>
      </c>
      <c r="C811">
        <v>809</v>
      </c>
      <c r="D811" s="1"/>
      <c r="E811">
        <v>431.85632299999997</v>
      </c>
      <c r="F811">
        <v>445.66006499999997</v>
      </c>
      <c r="G811">
        <v>557.18896500000005</v>
      </c>
      <c r="H811" s="1">
        <f t="shared" si="511"/>
        <v>0.30100697826001627</v>
      </c>
      <c r="I811" s="1">
        <f t="shared" si="512"/>
        <v>0.31062828619696381</v>
      </c>
      <c r="J811" s="1">
        <f t="shared" si="522"/>
        <v>0.38836473554301998</v>
      </c>
      <c r="K811" s="1">
        <f t="shared" si="523"/>
        <v>9.427985680498379</v>
      </c>
      <c r="L811">
        <f t="shared" si="524"/>
        <v>0.19655912254305705</v>
      </c>
      <c r="M811">
        <f t="shared" si="525"/>
        <v>0.45639424501371484</v>
      </c>
      <c r="N811" s="1">
        <f t="shared" si="526"/>
        <v>1.2282879520056118E-2</v>
      </c>
      <c r="O811" s="1"/>
      <c r="P811" s="1"/>
      <c r="Q811" s="1"/>
      <c r="R811">
        <v>7550</v>
      </c>
      <c r="S811">
        <v>1</v>
      </c>
      <c r="T811">
        <f t="shared" si="534"/>
        <v>809</v>
      </c>
      <c r="U811">
        <f t="shared" si="535"/>
        <v>2.2959366185142608E-3</v>
      </c>
      <c r="V811">
        <f t="shared" si="536"/>
        <v>1</v>
      </c>
      <c r="W811">
        <f t="shared" si="537"/>
        <v>1</v>
      </c>
      <c r="X811">
        <f t="shared" si="538"/>
        <v>0</v>
      </c>
      <c r="AA811">
        <v>387.19955399999998</v>
      </c>
      <c r="AB811">
        <v>407.26333599999998</v>
      </c>
      <c r="AC811">
        <v>441.98123199999998</v>
      </c>
      <c r="AD811" s="1">
        <f t="shared" si="513"/>
        <v>0.31315572382979068</v>
      </c>
      <c r="AE811" s="1">
        <f t="shared" si="514"/>
        <v>0.32938272644398564</v>
      </c>
      <c r="AF811" s="1">
        <f t="shared" si="527"/>
        <v>0.35746154972622374</v>
      </c>
      <c r="AG811">
        <f t="shared" si="528"/>
        <v>0.19800303557872806</v>
      </c>
      <c r="AH811">
        <f t="shared" si="529"/>
        <v>0.4685919597361386</v>
      </c>
      <c r="AK811">
        <v>6486</v>
      </c>
      <c r="AL811">
        <v>809</v>
      </c>
      <c r="AM811">
        <f t="shared" si="539"/>
        <v>3.0569669435927846E-3</v>
      </c>
      <c r="AN811">
        <f t="shared" si="540"/>
        <v>1</v>
      </c>
      <c r="AO811">
        <f t="shared" si="541"/>
        <v>1</v>
      </c>
      <c r="AR811">
        <v>388.63699300000002</v>
      </c>
      <c r="AS811">
        <v>408.97311400000001</v>
      </c>
      <c r="AT811">
        <v>444.73272700000001</v>
      </c>
      <c r="AU811" s="1">
        <f t="shared" si="515"/>
        <v>0.31282588216707979</v>
      </c>
      <c r="AV811" s="1">
        <f t="shared" si="516"/>
        <v>0.32919505212842076</v>
      </c>
      <c r="AW811" s="1">
        <f t="shared" si="530"/>
        <v>0.3579790657044995</v>
      </c>
      <c r="AX811" s="1">
        <f t="shared" si="531"/>
        <v>0.41982124312806507</v>
      </c>
      <c r="AY811">
        <f t="shared" si="532"/>
        <v>0.19784428232403881</v>
      </c>
      <c r="AZ811">
        <f t="shared" si="533"/>
        <v>0.46844288061791362</v>
      </c>
      <c r="BA811" s="1">
        <f t="shared" si="517"/>
        <v>2.1777782110483392E-4</v>
      </c>
      <c r="BB811" s="1"/>
      <c r="BC811" s="1"/>
      <c r="BD811" s="1"/>
      <c r="BE811">
        <v>6486</v>
      </c>
      <c r="BF811">
        <v>0</v>
      </c>
      <c r="BG811">
        <v>809</v>
      </c>
      <c r="BH811">
        <f t="shared" si="542"/>
        <v>2.8276888885799953E-3</v>
      </c>
      <c r="BI811">
        <f t="shared" si="543"/>
        <v>1</v>
      </c>
      <c r="BJ811">
        <f t="shared" si="544"/>
        <v>1</v>
      </c>
      <c r="BK811">
        <f t="shared" si="545"/>
        <v>0</v>
      </c>
      <c r="CA811">
        <f t="shared" si="549"/>
        <v>0.3097641644459298</v>
      </c>
      <c r="CB811">
        <f t="shared" si="549"/>
        <v>0.31576416444592981</v>
      </c>
      <c r="CC811">
        <f t="shared" si="549"/>
        <v>0.3262247923628277</v>
      </c>
      <c r="CD811">
        <f t="shared" si="549"/>
        <v>0.3322247923628277</v>
      </c>
      <c r="CE811">
        <f t="shared" si="518"/>
        <v>0.18779022857537481</v>
      </c>
      <c r="CF811">
        <f t="shared" si="519"/>
        <v>0.20779022857537482</v>
      </c>
      <c r="CG811">
        <f t="shared" si="520"/>
        <v>0.45844962517151855</v>
      </c>
      <c r="CH811">
        <f t="shared" si="521"/>
        <v>0.47844962517151857</v>
      </c>
      <c r="CI811">
        <f t="shared" si="548"/>
        <v>6309</v>
      </c>
      <c r="CJ811">
        <f t="shared" si="548"/>
        <v>6709</v>
      </c>
      <c r="CK811">
        <v>5.0000000000000001E-3</v>
      </c>
      <c r="CO811">
        <v>1</v>
      </c>
      <c r="CP811">
        <v>2</v>
      </c>
      <c r="CQ811">
        <v>2</v>
      </c>
    </row>
    <row r="812" spans="1:95">
      <c r="A812">
        <v>810</v>
      </c>
      <c r="B812">
        <v>810</v>
      </c>
      <c r="C812">
        <v>810</v>
      </c>
      <c r="D812" s="1"/>
      <c r="E812">
        <v>433.01138300000002</v>
      </c>
      <c r="F812">
        <v>446.91043100000002</v>
      </c>
      <c r="G812">
        <v>558.86651600000005</v>
      </c>
      <c r="H812" s="1">
        <f t="shared" si="511"/>
        <v>0.30095558462028948</v>
      </c>
      <c r="I812" s="1">
        <f t="shared" si="512"/>
        <v>0.31061582977949231</v>
      </c>
      <c r="J812" s="1">
        <f t="shared" si="522"/>
        <v>0.3884285856002182</v>
      </c>
      <c r="K812" s="1">
        <f t="shared" si="523"/>
        <v>9.4229814022097855</v>
      </c>
      <c r="L812">
        <f t="shared" si="524"/>
        <v>0.19652706018951702</v>
      </c>
      <c r="M812">
        <f t="shared" si="525"/>
        <v>0.45637942187315433</v>
      </c>
      <c r="N812" s="1">
        <f t="shared" si="526"/>
        <v>1.2317641033957615E-2</v>
      </c>
      <c r="O812" s="1"/>
      <c r="P812" s="1"/>
      <c r="Q812" s="1"/>
      <c r="R812">
        <v>7552</v>
      </c>
      <c r="S812">
        <v>1</v>
      </c>
      <c r="T812">
        <f t="shared" si="534"/>
        <v>810</v>
      </c>
      <c r="U812">
        <f t="shared" si="535"/>
        <v>2.8017193165211732E-3</v>
      </c>
      <c r="V812">
        <f t="shared" si="536"/>
        <v>1</v>
      </c>
      <c r="W812">
        <f t="shared" si="537"/>
        <v>1</v>
      </c>
      <c r="X812">
        <f t="shared" si="538"/>
        <v>0</v>
      </c>
      <c r="AA812">
        <v>388.23498499999999</v>
      </c>
      <c r="AB812">
        <v>408.42465199999998</v>
      </c>
      <c r="AC812">
        <v>443.15533399999998</v>
      </c>
      <c r="AD812" s="1">
        <f t="shared" si="513"/>
        <v>0.31313945554864575</v>
      </c>
      <c r="AE812" s="1">
        <f t="shared" si="514"/>
        <v>0.32942387497593784</v>
      </c>
      <c r="AF812" s="1">
        <f t="shared" si="527"/>
        <v>0.35743666947541641</v>
      </c>
      <c r="AG812">
        <f t="shared" si="528"/>
        <v>0.19797627866046508</v>
      </c>
      <c r="AH812">
        <f t="shared" si="529"/>
        <v>0.46861151271915852</v>
      </c>
      <c r="AK812">
        <v>6487</v>
      </c>
      <c r="AL812">
        <v>810</v>
      </c>
      <c r="AM812">
        <f t="shared" si="539"/>
        <v>2.6529284747682765E-3</v>
      </c>
      <c r="AN812">
        <f t="shared" si="540"/>
        <v>1</v>
      </c>
      <c r="AO812">
        <f t="shared" si="541"/>
        <v>1</v>
      </c>
      <c r="AR812">
        <v>389.55920400000002</v>
      </c>
      <c r="AS812">
        <v>410.15484600000002</v>
      </c>
      <c r="AT812">
        <v>446.24087500000002</v>
      </c>
      <c r="AU812" s="1">
        <f t="shared" si="515"/>
        <v>0.31265914695910851</v>
      </c>
      <c r="AV812" s="1">
        <f t="shared" si="516"/>
        <v>0.32918915264932236</v>
      </c>
      <c r="AW812" s="1">
        <f t="shared" si="530"/>
        <v>0.35815170039156918</v>
      </c>
      <c r="AX812" s="1">
        <f t="shared" si="531"/>
        <v>0.42362624085679329</v>
      </c>
      <c r="AY812">
        <f t="shared" si="532"/>
        <v>0.19773061980754372</v>
      </c>
      <c r="AZ812">
        <f t="shared" si="533"/>
        <v>0.4684150314991844</v>
      </c>
      <c r="BA812" s="1">
        <f t="shared" si="517"/>
        <v>3.1456818310368639E-4</v>
      </c>
      <c r="BB812" s="1"/>
      <c r="BC812" s="1"/>
      <c r="BD812" s="1"/>
      <c r="BE812">
        <v>6487</v>
      </c>
      <c r="BF812">
        <v>0</v>
      </c>
      <c r="BG812">
        <v>810</v>
      </c>
      <c r="BH812">
        <f t="shared" si="542"/>
        <v>2.885341625989695E-3</v>
      </c>
      <c r="BI812">
        <f t="shared" si="543"/>
        <v>1</v>
      </c>
      <c r="BJ812">
        <f t="shared" si="544"/>
        <v>1</v>
      </c>
      <c r="BK812">
        <f t="shared" si="545"/>
        <v>0</v>
      </c>
      <c r="CA812">
        <f t="shared" si="549"/>
        <v>0.3097641644459298</v>
      </c>
      <c r="CB812">
        <f t="shared" si="549"/>
        <v>0.31576416444592981</v>
      </c>
      <c r="CC812">
        <f t="shared" si="549"/>
        <v>0.3262247923628277</v>
      </c>
      <c r="CD812">
        <f t="shared" si="549"/>
        <v>0.3322247923628277</v>
      </c>
      <c r="CE812">
        <f t="shared" si="518"/>
        <v>0.18779022857537481</v>
      </c>
      <c r="CF812">
        <f t="shared" si="519"/>
        <v>0.20779022857537482</v>
      </c>
      <c r="CG812">
        <f t="shared" si="520"/>
        <v>0.45844962517151855</v>
      </c>
      <c r="CH812">
        <f t="shared" si="521"/>
        <v>0.47844962517151857</v>
      </c>
      <c r="CI812">
        <f t="shared" si="548"/>
        <v>6309</v>
      </c>
      <c r="CJ812">
        <f t="shared" si="548"/>
        <v>6709</v>
      </c>
      <c r="CK812">
        <v>5.0000000000000001E-3</v>
      </c>
      <c r="CO812">
        <v>1</v>
      </c>
      <c r="CP812">
        <v>2</v>
      </c>
      <c r="CQ812">
        <v>2</v>
      </c>
    </row>
    <row r="813" spans="1:95">
      <c r="A813">
        <v>811</v>
      </c>
      <c r="B813">
        <v>811</v>
      </c>
      <c r="C813">
        <v>811</v>
      </c>
      <c r="D813" s="1"/>
      <c r="E813">
        <v>434.05654900000002</v>
      </c>
      <c r="F813">
        <v>448.06179800000001</v>
      </c>
      <c r="G813">
        <v>559.75225799999998</v>
      </c>
      <c r="H813" s="1">
        <f t="shared" si="511"/>
        <v>0.30103710242431914</v>
      </c>
      <c r="I813" s="1">
        <f t="shared" si="512"/>
        <v>0.31075035197073042</v>
      </c>
      <c r="J813" s="1">
        <f t="shared" si="522"/>
        <v>0.38821254560495044</v>
      </c>
      <c r="K813" s="1">
        <f t="shared" si="523"/>
        <v>9.3862308433603321</v>
      </c>
      <c r="L813">
        <f t="shared" si="524"/>
        <v>0.19653372994344925</v>
      </c>
      <c r="M813">
        <f t="shared" si="525"/>
        <v>0.45646892638807696</v>
      </c>
      <c r="N813" s="1">
        <f t="shared" si="526"/>
        <v>1.22171079434828E-2</v>
      </c>
      <c r="O813" s="1"/>
      <c r="P813" s="1"/>
      <c r="Q813" s="1"/>
      <c r="R813">
        <v>7545</v>
      </c>
      <c r="S813">
        <v>1</v>
      </c>
      <c r="T813">
        <f t="shared" si="534"/>
        <v>811</v>
      </c>
      <c r="U813">
        <f t="shared" si="535"/>
        <v>2.5729669875599981E-3</v>
      </c>
      <c r="V813">
        <f t="shared" si="536"/>
        <v>1</v>
      </c>
      <c r="W813">
        <f t="shared" si="537"/>
        <v>1</v>
      </c>
      <c r="X813">
        <f t="shared" si="538"/>
        <v>0</v>
      </c>
      <c r="AA813">
        <v>389.38217200000003</v>
      </c>
      <c r="AB813">
        <v>409.614441</v>
      </c>
      <c r="AC813">
        <v>444.50442500000003</v>
      </c>
      <c r="AD813" s="1">
        <f t="shared" si="513"/>
        <v>0.31313377319432523</v>
      </c>
      <c r="AE813" s="1">
        <f t="shared" si="514"/>
        <v>0.32940418100398883</v>
      </c>
      <c r="AF813" s="1">
        <f t="shared" si="527"/>
        <v>0.35746204580168595</v>
      </c>
      <c r="AG813">
        <f t="shared" si="528"/>
        <v>0.19797972568907843</v>
      </c>
      <c r="AH813">
        <f t="shared" si="529"/>
        <v>0.46860015974690461</v>
      </c>
      <c r="AK813">
        <v>6487</v>
      </c>
      <c r="AL813">
        <v>811</v>
      </c>
      <c r="AM813">
        <f t="shared" si="539"/>
        <v>3.0396579011757229E-3</v>
      </c>
      <c r="AN813">
        <f t="shared" si="540"/>
        <v>1</v>
      </c>
      <c r="AO813">
        <f t="shared" si="541"/>
        <v>1</v>
      </c>
      <c r="AR813">
        <v>390.56091300000003</v>
      </c>
      <c r="AS813">
        <v>411.25238000000002</v>
      </c>
      <c r="AT813">
        <v>447.36428799999999</v>
      </c>
      <c r="AU813" s="1">
        <f t="shared" si="515"/>
        <v>0.31265443675938021</v>
      </c>
      <c r="AV813" s="1">
        <f t="shared" si="516"/>
        <v>0.32921850844519762</v>
      </c>
      <c r="AW813" s="1">
        <f t="shared" si="530"/>
        <v>0.35812705479542217</v>
      </c>
      <c r="AX813" s="1">
        <f t="shared" si="531"/>
        <v>0.39987335309792388</v>
      </c>
      <c r="AY813">
        <f t="shared" si="532"/>
        <v>0.19771633466882532</v>
      </c>
      <c r="AZ813">
        <f t="shared" si="533"/>
        <v>0.46843001591974354</v>
      </c>
      <c r="BA813" s="1">
        <f t="shared" si="517"/>
        <v>3.1356618355777709E-4</v>
      </c>
      <c r="BB813" s="1"/>
      <c r="BC813" s="1"/>
      <c r="BD813" s="1"/>
      <c r="BE813">
        <v>6487</v>
      </c>
      <c r="BF813">
        <v>0</v>
      </c>
      <c r="BG813">
        <v>811</v>
      </c>
      <c r="BH813">
        <f t="shared" si="542"/>
        <v>2.6723261380220582E-3</v>
      </c>
      <c r="BI813">
        <f t="shared" si="543"/>
        <v>1</v>
      </c>
      <c r="BJ813">
        <f t="shared" si="544"/>
        <v>1</v>
      </c>
      <c r="BK813">
        <f t="shared" si="545"/>
        <v>0</v>
      </c>
      <c r="CA813">
        <f t="shared" si="549"/>
        <v>0.3097641644459298</v>
      </c>
      <c r="CB813">
        <f t="shared" si="549"/>
        <v>0.31576416444592981</v>
      </c>
      <c r="CC813">
        <f t="shared" si="549"/>
        <v>0.3262247923628277</v>
      </c>
      <c r="CD813">
        <f t="shared" si="549"/>
        <v>0.3322247923628277</v>
      </c>
      <c r="CE813">
        <f t="shared" si="518"/>
        <v>0.18779022857537481</v>
      </c>
      <c r="CF813">
        <f t="shared" si="519"/>
        <v>0.20779022857537482</v>
      </c>
      <c r="CG813">
        <f t="shared" si="520"/>
        <v>0.45844962517151855</v>
      </c>
      <c r="CH813">
        <f t="shared" si="521"/>
        <v>0.47844962517151857</v>
      </c>
      <c r="CI813">
        <f t="shared" si="548"/>
        <v>6309</v>
      </c>
      <c r="CJ813">
        <f t="shared" si="548"/>
        <v>6709</v>
      </c>
      <c r="CK813">
        <v>5.0000000000000001E-3</v>
      </c>
      <c r="CO813">
        <v>1</v>
      </c>
      <c r="CP813">
        <v>2</v>
      </c>
      <c r="CQ813">
        <v>2</v>
      </c>
    </row>
    <row r="814" spans="1:95">
      <c r="A814">
        <v>812</v>
      </c>
      <c r="B814">
        <v>812</v>
      </c>
      <c r="C814">
        <v>812</v>
      </c>
      <c r="D814" s="1"/>
      <c r="E814">
        <v>435.139771</v>
      </c>
      <c r="F814">
        <v>449.31594799999999</v>
      </c>
      <c r="G814">
        <v>561.37408400000004</v>
      </c>
      <c r="H814" s="1">
        <f t="shared" si="511"/>
        <v>0.30096195976671258</v>
      </c>
      <c r="I814" s="1">
        <f t="shared" si="512"/>
        <v>0.3107668323530885</v>
      </c>
      <c r="J814" s="1">
        <f t="shared" si="522"/>
        <v>0.38827120788019892</v>
      </c>
      <c r="K814" s="1">
        <f t="shared" si="523"/>
        <v>9.3549399797034862</v>
      </c>
      <c r="L814">
        <f t="shared" si="524"/>
        <v>0.19647351165858731</v>
      </c>
      <c r="M814">
        <f t="shared" si="525"/>
        <v>0.4564672044938779</v>
      </c>
      <c r="N814" s="1">
        <f t="shared" si="526"/>
        <v>1.2241336657642661E-2</v>
      </c>
      <c r="O814" s="1"/>
      <c r="P814" s="1"/>
      <c r="Q814" s="1"/>
      <c r="R814">
        <v>7546</v>
      </c>
      <c r="S814">
        <v>1</v>
      </c>
      <c r="T814">
        <f t="shared" si="534"/>
        <v>812</v>
      </c>
      <c r="U814">
        <f t="shared" si="535"/>
        <v>2.7951439749654356E-3</v>
      </c>
      <c r="V814">
        <f t="shared" si="536"/>
        <v>1</v>
      </c>
      <c r="W814">
        <f t="shared" si="537"/>
        <v>1</v>
      </c>
      <c r="X814">
        <f t="shared" si="538"/>
        <v>0</v>
      </c>
      <c r="AA814">
        <v>390.48687699999999</v>
      </c>
      <c r="AB814">
        <v>410.87851000000001</v>
      </c>
      <c r="AC814">
        <v>445.79440299999999</v>
      </c>
      <c r="AD814" s="1">
        <f t="shared" si="513"/>
        <v>0.31310091949003577</v>
      </c>
      <c r="AE814" s="1">
        <f t="shared" si="514"/>
        <v>0.32945137687609377</v>
      </c>
      <c r="AF814" s="1">
        <f t="shared" si="527"/>
        <v>0.35744770363387041</v>
      </c>
      <c r="AG814">
        <f t="shared" si="528"/>
        <v>0.19793917870680078</v>
      </c>
      <c r="AH814">
        <f t="shared" si="529"/>
        <v>0.46862048155274261</v>
      </c>
      <c r="AK814">
        <v>6489</v>
      </c>
      <c r="AL814">
        <v>812</v>
      </c>
      <c r="AM814">
        <f t="shared" si="539"/>
        <v>2.8978539776308957E-3</v>
      </c>
      <c r="AN814">
        <f t="shared" si="540"/>
        <v>1</v>
      </c>
      <c r="AO814">
        <f t="shared" si="541"/>
        <v>1</v>
      </c>
      <c r="AR814">
        <v>391.71234099999998</v>
      </c>
      <c r="AS814">
        <v>412.48886099999999</v>
      </c>
      <c r="AT814">
        <v>448.72683699999999</v>
      </c>
      <c r="AU814" s="1">
        <f t="shared" si="515"/>
        <v>0.31263754086997492</v>
      </c>
      <c r="AV814" s="1">
        <f t="shared" si="516"/>
        <v>0.3292199138022483</v>
      </c>
      <c r="AW814" s="1">
        <f t="shared" si="530"/>
        <v>0.35814254532777684</v>
      </c>
      <c r="AX814" s="1">
        <f t="shared" si="531"/>
        <v>0.39192874798927302</v>
      </c>
      <c r="AY814">
        <f t="shared" si="532"/>
        <v>0.19770406674397015</v>
      </c>
      <c r="AZ814">
        <f t="shared" si="533"/>
        <v>0.46842826414587863</v>
      </c>
      <c r="BA814" s="1">
        <f t="shared" si="517"/>
        <v>3.0368596702446646E-4</v>
      </c>
      <c r="BB814" s="1"/>
      <c r="BC814" s="1"/>
      <c r="BD814" s="1"/>
      <c r="BE814">
        <v>6489</v>
      </c>
      <c r="BF814">
        <v>0</v>
      </c>
      <c r="BG814">
        <v>812</v>
      </c>
      <c r="BH814">
        <f t="shared" si="542"/>
        <v>3.0021102221345973E-3</v>
      </c>
      <c r="BI814">
        <f t="shared" si="543"/>
        <v>1</v>
      </c>
      <c r="BJ814">
        <f t="shared" si="544"/>
        <v>1</v>
      </c>
      <c r="BK814">
        <f t="shared" si="545"/>
        <v>0</v>
      </c>
      <c r="CA814">
        <f t="shared" si="549"/>
        <v>0.3097641644459298</v>
      </c>
      <c r="CB814">
        <f t="shared" si="549"/>
        <v>0.31576416444592981</v>
      </c>
      <c r="CC814">
        <f t="shared" si="549"/>
        <v>0.3262247923628277</v>
      </c>
      <c r="CD814">
        <f t="shared" si="549"/>
        <v>0.3322247923628277</v>
      </c>
      <c r="CE814">
        <f t="shared" si="518"/>
        <v>0.18779022857537481</v>
      </c>
      <c r="CF814">
        <f t="shared" si="519"/>
        <v>0.20779022857537482</v>
      </c>
      <c r="CG814">
        <f t="shared" si="520"/>
        <v>0.45844962517151855</v>
      </c>
      <c r="CH814">
        <f t="shared" si="521"/>
        <v>0.47844962517151857</v>
      </c>
      <c r="CI814">
        <f t="shared" si="548"/>
        <v>6309</v>
      </c>
      <c r="CJ814">
        <f t="shared" si="548"/>
        <v>6709</v>
      </c>
      <c r="CK814">
        <v>5.0000000000000001E-3</v>
      </c>
      <c r="CO814">
        <v>1</v>
      </c>
      <c r="CP814">
        <v>2</v>
      </c>
      <c r="CQ814">
        <v>2</v>
      </c>
    </row>
    <row r="815" spans="1:95">
      <c r="A815">
        <v>813</v>
      </c>
      <c r="B815">
        <v>813</v>
      </c>
      <c r="C815">
        <v>813</v>
      </c>
      <c r="D815" s="1"/>
      <c r="E815">
        <v>436.07226600000001</v>
      </c>
      <c r="F815">
        <v>449.94390900000002</v>
      </c>
      <c r="G815">
        <v>562.75170900000001</v>
      </c>
      <c r="H815" s="1">
        <f t="shared" si="511"/>
        <v>0.30099526005229976</v>
      </c>
      <c r="I815" s="1">
        <f t="shared" si="512"/>
        <v>0.31057004642988073</v>
      </c>
      <c r="J815" s="1">
        <f t="shared" si="522"/>
        <v>0.38843469351781945</v>
      </c>
      <c r="K815" s="1">
        <f t="shared" si="523"/>
        <v>9.1806938762276253</v>
      </c>
      <c r="L815">
        <f t="shared" si="524"/>
        <v>0.19657314594241226</v>
      </c>
      <c r="M815">
        <f t="shared" si="525"/>
        <v>0.45635899670343183</v>
      </c>
      <c r="N815" s="1">
        <f t="shared" si="526"/>
        <v>1.2329146991386677E-2</v>
      </c>
      <c r="O815" s="1"/>
      <c r="P815" s="1"/>
      <c r="Q815" s="1"/>
      <c r="R815">
        <v>7550</v>
      </c>
      <c r="S815">
        <v>1</v>
      </c>
      <c r="T815">
        <f t="shared" si="534"/>
        <v>813</v>
      </c>
      <c r="U815">
        <f t="shared" si="535"/>
        <v>1.3966174406916231E-3</v>
      </c>
      <c r="V815">
        <f t="shared" si="536"/>
        <v>1</v>
      </c>
      <c r="W815">
        <f t="shared" si="537"/>
        <v>1</v>
      </c>
      <c r="X815">
        <f t="shared" si="538"/>
        <v>0</v>
      </c>
      <c r="AA815">
        <v>391.65252700000002</v>
      </c>
      <c r="AB815">
        <v>412.10940599999998</v>
      </c>
      <c r="AC815">
        <v>447.17437699999999</v>
      </c>
      <c r="AD815" s="1">
        <f t="shared" si="513"/>
        <v>0.31308750403128038</v>
      </c>
      <c r="AE815" s="1">
        <f t="shared" si="514"/>
        <v>0.32944075785920707</v>
      </c>
      <c r="AF815" s="1">
        <f t="shared" si="527"/>
        <v>0.35747173810951255</v>
      </c>
      <c r="AG815">
        <f t="shared" si="528"/>
        <v>0.19793384457016869</v>
      </c>
      <c r="AH815">
        <f t="shared" si="529"/>
        <v>0.46861282732000398</v>
      </c>
      <c r="AK815">
        <v>6490</v>
      </c>
      <c r="AL815">
        <v>813</v>
      </c>
      <c r="AM815">
        <f t="shared" si="539"/>
        <v>3.0907553117366644E-3</v>
      </c>
      <c r="AN815">
        <f t="shared" si="540"/>
        <v>1</v>
      </c>
      <c r="AO815">
        <f t="shared" si="541"/>
        <v>1</v>
      </c>
      <c r="AR815">
        <v>392.80660999999998</v>
      </c>
      <c r="AS815">
        <v>413.68026700000001</v>
      </c>
      <c r="AT815">
        <v>450.031677</v>
      </c>
      <c r="AU815" s="1">
        <f t="shared" si="515"/>
        <v>0.31261504953471619</v>
      </c>
      <c r="AV815" s="1">
        <f t="shared" si="516"/>
        <v>0.32922734462065095</v>
      </c>
      <c r="AW815" s="1">
        <f t="shared" si="530"/>
        <v>0.35815760584463285</v>
      </c>
      <c r="AX815" s="1">
        <f t="shared" si="531"/>
        <v>0.38117572108995645</v>
      </c>
      <c r="AY815">
        <f t="shared" si="532"/>
        <v>0.19768565114515588</v>
      </c>
      <c r="AZ815">
        <f t="shared" si="533"/>
        <v>0.46842890228487538</v>
      </c>
      <c r="BA815" s="1">
        <f t="shared" si="517"/>
        <v>3.0891486653549839E-4</v>
      </c>
      <c r="BB815" s="1"/>
      <c r="BC815" s="1"/>
      <c r="BD815" s="1"/>
      <c r="BE815">
        <v>6490</v>
      </c>
      <c r="BF815">
        <v>0</v>
      </c>
      <c r="BG815">
        <v>813</v>
      </c>
      <c r="BH815">
        <f t="shared" si="542"/>
        <v>2.8841697410896937E-3</v>
      </c>
      <c r="BI815">
        <f t="shared" si="543"/>
        <v>1</v>
      </c>
      <c r="BJ815">
        <f t="shared" si="544"/>
        <v>1</v>
      </c>
      <c r="BK815">
        <f t="shared" si="545"/>
        <v>0</v>
      </c>
      <c r="CA815">
        <f t="shared" si="549"/>
        <v>0.3097641644459298</v>
      </c>
      <c r="CB815">
        <f t="shared" si="549"/>
        <v>0.31576416444592981</v>
      </c>
      <c r="CC815">
        <f t="shared" si="549"/>
        <v>0.3262247923628277</v>
      </c>
      <c r="CD815">
        <f t="shared" si="549"/>
        <v>0.3322247923628277</v>
      </c>
      <c r="CE815">
        <f t="shared" si="518"/>
        <v>0.18779022857537481</v>
      </c>
      <c r="CF815">
        <f t="shared" si="519"/>
        <v>0.20779022857537482</v>
      </c>
      <c r="CG815">
        <f t="shared" si="520"/>
        <v>0.45844962517151855</v>
      </c>
      <c r="CH815">
        <f t="shared" si="521"/>
        <v>0.47844962517151857</v>
      </c>
      <c r="CI815">
        <f t="shared" si="548"/>
        <v>6309</v>
      </c>
      <c r="CJ815">
        <f t="shared" si="548"/>
        <v>6709</v>
      </c>
      <c r="CK815">
        <v>5.0000000000000001E-3</v>
      </c>
      <c r="CO815">
        <v>1</v>
      </c>
      <c r="CP815">
        <v>2</v>
      </c>
      <c r="CQ815">
        <v>2</v>
      </c>
    </row>
    <row r="816" spans="1:95">
      <c r="A816">
        <v>814</v>
      </c>
      <c r="B816">
        <v>814</v>
      </c>
      <c r="C816">
        <v>814</v>
      </c>
      <c r="D816" s="1"/>
      <c r="E816">
        <v>437.10058600000002</v>
      </c>
      <c r="F816">
        <v>451.06124899999998</v>
      </c>
      <c r="G816">
        <v>564.26055899999994</v>
      </c>
      <c r="H816" s="1">
        <f t="shared" si="511"/>
        <v>0.30094591477360549</v>
      </c>
      <c r="I816" s="1">
        <f t="shared" si="512"/>
        <v>0.31055790027979974</v>
      </c>
      <c r="J816" s="1">
        <f t="shared" si="522"/>
        <v>0.38849618494659471</v>
      </c>
      <c r="K816" s="1">
        <f t="shared" si="523"/>
        <v>9.2604050772398825</v>
      </c>
      <c r="L816">
        <f t="shared" si="524"/>
        <v>0.19654242989395615</v>
      </c>
      <c r="M816">
        <f t="shared" si="525"/>
        <v>0.45634465540682501</v>
      </c>
      <c r="N816" s="1">
        <f t="shared" si="526"/>
        <v>1.2274090949243964E-2</v>
      </c>
      <c r="O816" s="1"/>
      <c r="P816" s="1"/>
      <c r="Q816" s="1"/>
      <c r="R816">
        <v>7553</v>
      </c>
      <c r="S816">
        <v>1</v>
      </c>
      <c r="T816">
        <f t="shared" si="534"/>
        <v>814</v>
      </c>
      <c r="U816">
        <f t="shared" si="535"/>
        <v>2.4802077770124287E-3</v>
      </c>
      <c r="V816">
        <f t="shared" si="536"/>
        <v>1</v>
      </c>
      <c r="W816">
        <f t="shared" si="537"/>
        <v>1</v>
      </c>
      <c r="X816">
        <f t="shared" si="538"/>
        <v>0</v>
      </c>
      <c r="AA816">
        <v>392.57202100000001</v>
      </c>
      <c r="AB816">
        <v>412.83139</v>
      </c>
      <c r="AC816">
        <v>448.34774800000002</v>
      </c>
      <c r="AD816" s="1">
        <f t="shared" si="513"/>
        <v>0.31311797255933788</v>
      </c>
      <c r="AE816" s="1">
        <f t="shared" si="514"/>
        <v>0.32927697576708681</v>
      </c>
      <c r="AF816" s="1">
        <f t="shared" si="527"/>
        <v>0.35760505167357537</v>
      </c>
      <c r="AG816">
        <f t="shared" si="528"/>
        <v>0.19801652355700811</v>
      </c>
      <c r="AH816">
        <f t="shared" si="529"/>
        <v>0.46852990700467323</v>
      </c>
      <c r="AK816">
        <v>6489</v>
      </c>
      <c r="AL816">
        <v>814</v>
      </c>
      <c r="AM816">
        <f t="shared" si="539"/>
        <v>2.6205293364472298E-3</v>
      </c>
      <c r="AN816">
        <f t="shared" si="540"/>
        <v>1</v>
      </c>
      <c r="AO816">
        <f t="shared" si="541"/>
        <v>1</v>
      </c>
      <c r="AR816">
        <v>393.88537600000001</v>
      </c>
      <c r="AS816">
        <v>414.583282</v>
      </c>
      <c r="AT816">
        <v>451.46627799999999</v>
      </c>
      <c r="AU816" s="1">
        <f t="shared" si="515"/>
        <v>0.31262358455627426</v>
      </c>
      <c r="AV816" s="1">
        <f t="shared" si="516"/>
        <v>0.32905134237820671</v>
      </c>
      <c r="AW816" s="1">
        <f t="shared" si="530"/>
        <v>0.35832507306551903</v>
      </c>
      <c r="AX816" s="1">
        <f t="shared" si="531"/>
        <v>0.42436017280565758</v>
      </c>
      <c r="AY816">
        <f t="shared" si="532"/>
        <v>0.19775761152070676</v>
      </c>
      <c r="AZ816">
        <f t="shared" si="533"/>
        <v>0.46833612110457012</v>
      </c>
      <c r="BA816" s="1">
        <f t="shared" si="517"/>
        <v>3.234013259411325E-4</v>
      </c>
      <c r="BB816" s="1"/>
      <c r="BC816" s="1"/>
      <c r="BD816" s="1"/>
      <c r="BE816">
        <v>6489</v>
      </c>
      <c r="BF816">
        <v>0</v>
      </c>
      <c r="BG816">
        <v>814</v>
      </c>
      <c r="BH816">
        <f t="shared" si="542"/>
        <v>2.1805016074659639E-3</v>
      </c>
      <c r="BI816">
        <f t="shared" si="543"/>
        <v>1</v>
      </c>
      <c r="BJ816">
        <f t="shared" si="544"/>
        <v>1</v>
      </c>
      <c r="BK816">
        <f t="shared" si="545"/>
        <v>0</v>
      </c>
      <c r="CA816">
        <f t="shared" si="549"/>
        <v>0.3097641644459298</v>
      </c>
      <c r="CB816">
        <f t="shared" si="549"/>
        <v>0.31576416444592981</v>
      </c>
      <c r="CC816">
        <f t="shared" si="549"/>
        <v>0.3262247923628277</v>
      </c>
      <c r="CD816">
        <f t="shared" si="549"/>
        <v>0.3322247923628277</v>
      </c>
      <c r="CE816">
        <f t="shared" si="518"/>
        <v>0.18779022857537481</v>
      </c>
      <c r="CF816">
        <f t="shared" si="519"/>
        <v>0.20779022857537482</v>
      </c>
      <c r="CG816">
        <f t="shared" si="520"/>
        <v>0.45844962517151855</v>
      </c>
      <c r="CH816">
        <f t="shared" si="521"/>
        <v>0.47844962517151857</v>
      </c>
      <c r="CI816">
        <f t="shared" si="548"/>
        <v>6309</v>
      </c>
      <c r="CJ816">
        <f t="shared" si="548"/>
        <v>6709</v>
      </c>
      <c r="CK816">
        <v>5.0000000000000001E-3</v>
      </c>
      <c r="CO816">
        <v>1</v>
      </c>
      <c r="CP816">
        <v>2</v>
      </c>
      <c r="CQ816">
        <v>2</v>
      </c>
    </row>
    <row r="817" spans="1:95">
      <c r="A817">
        <v>815</v>
      </c>
      <c r="B817">
        <v>815</v>
      </c>
      <c r="C817">
        <v>815</v>
      </c>
      <c r="D817" s="1"/>
      <c r="E817">
        <v>438.13397200000003</v>
      </c>
      <c r="F817">
        <v>451.86343399999998</v>
      </c>
      <c r="G817">
        <v>565.824341</v>
      </c>
      <c r="H817" s="1">
        <f t="shared" si="511"/>
        <v>0.30095303419038705</v>
      </c>
      <c r="I817" s="1">
        <f t="shared" si="512"/>
        <v>0.31038376431122239</v>
      </c>
      <c r="J817" s="1">
        <f t="shared" si="522"/>
        <v>0.38866320149839062</v>
      </c>
      <c r="K817" s="1">
        <f t="shared" si="523"/>
        <v>9.1292096953173338</v>
      </c>
      <c r="L817">
        <f t="shared" si="524"/>
        <v>0.19661461659974822</v>
      </c>
      <c r="M817">
        <f t="shared" si="525"/>
        <v>0.45624549429038602</v>
      </c>
      <c r="N817" s="1">
        <f t="shared" si="526"/>
        <v>1.2366479880009001E-2</v>
      </c>
      <c r="O817" s="1"/>
      <c r="P817" s="1"/>
      <c r="Q817" s="1"/>
      <c r="R817">
        <v>7555</v>
      </c>
      <c r="S817">
        <v>1</v>
      </c>
      <c r="T817">
        <f t="shared" si="534"/>
        <v>815</v>
      </c>
      <c r="U817">
        <f t="shared" si="535"/>
        <v>1.7768591668902436E-3</v>
      </c>
      <c r="V817">
        <f t="shared" si="536"/>
        <v>1</v>
      </c>
      <c r="W817">
        <f t="shared" si="537"/>
        <v>1</v>
      </c>
      <c r="X817">
        <f t="shared" si="538"/>
        <v>0</v>
      </c>
      <c r="AA817">
        <v>393.72070300000001</v>
      </c>
      <c r="AB817">
        <v>414.06277499999999</v>
      </c>
      <c r="AC817">
        <v>449.67294299999998</v>
      </c>
      <c r="AD817" s="1">
        <f t="shared" si="513"/>
        <v>0.31310882542306412</v>
      </c>
      <c r="AE817" s="1">
        <f t="shared" si="514"/>
        <v>0.3292859840587668</v>
      </c>
      <c r="AF817" s="1">
        <f t="shared" si="527"/>
        <v>0.35760519051816914</v>
      </c>
      <c r="AG817">
        <f t="shared" si="528"/>
        <v>0.19800678213181233</v>
      </c>
      <c r="AH817">
        <f t="shared" si="529"/>
        <v>0.46853336228096926</v>
      </c>
      <c r="AK817">
        <v>6489</v>
      </c>
      <c r="AL817">
        <v>815</v>
      </c>
      <c r="AM817">
        <f t="shared" si="539"/>
        <v>2.9513685225320743E-3</v>
      </c>
      <c r="AN817">
        <f t="shared" si="540"/>
        <v>1</v>
      </c>
      <c r="AO817">
        <f t="shared" si="541"/>
        <v>1</v>
      </c>
      <c r="AR817">
        <v>394.97079500000001</v>
      </c>
      <c r="AS817">
        <v>415.73895299999998</v>
      </c>
      <c r="AT817">
        <v>452.67520100000002</v>
      </c>
      <c r="AU817" s="1">
        <f t="shared" si="515"/>
        <v>0.3126290172386722</v>
      </c>
      <c r="AV817" s="1">
        <f t="shared" si="516"/>
        <v>0.32906752081308827</v>
      </c>
      <c r="AW817" s="1">
        <f t="shared" si="530"/>
        <v>0.35830346194823953</v>
      </c>
      <c r="AX817" s="1">
        <f t="shared" si="531"/>
        <v>0.40481253114337384</v>
      </c>
      <c r="AY817">
        <f t="shared" si="532"/>
        <v>0.19775531637629937</v>
      </c>
      <c r="AZ817">
        <f t="shared" si="533"/>
        <v>0.46834557326206744</v>
      </c>
      <c r="BA817" s="1">
        <f t="shared" si="517"/>
        <v>3.1384668520762377E-4</v>
      </c>
      <c r="BB817" s="1"/>
      <c r="BC817" s="1"/>
      <c r="BD817" s="1"/>
      <c r="BE817">
        <v>6489</v>
      </c>
      <c r="BF817">
        <v>0</v>
      </c>
      <c r="BG817">
        <v>815</v>
      </c>
      <c r="BH817">
        <f t="shared" si="542"/>
        <v>2.7836686801479766E-3</v>
      </c>
      <c r="BI817">
        <f t="shared" si="543"/>
        <v>1</v>
      </c>
      <c r="BJ817">
        <f t="shared" si="544"/>
        <v>1</v>
      </c>
      <c r="BK817">
        <f t="shared" si="545"/>
        <v>0</v>
      </c>
      <c r="CA817">
        <f t="shared" si="549"/>
        <v>0.3097641644459298</v>
      </c>
      <c r="CB817">
        <f t="shared" si="549"/>
        <v>0.31576416444592981</v>
      </c>
      <c r="CC817">
        <f t="shared" si="549"/>
        <v>0.3262247923628277</v>
      </c>
      <c r="CD817">
        <f t="shared" si="549"/>
        <v>0.3322247923628277</v>
      </c>
      <c r="CE817">
        <f t="shared" si="518"/>
        <v>0.18779022857537481</v>
      </c>
      <c r="CF817">
        <f t="shared" si="519"/>
        <v>0.20779022857537482</v>
      </c>
      <c r="CG817">
        <f t="shared" si="520"/>
        <v>0.45844962517151855</v>
      </c>
      <c r="CH817">
        <f t="shared" si="521"/>
        <v>0.47844962517151857</v>
      </c>
      <c r="CI817">
        <f t="shared" si="548"/>
        <v>6309</v>
      </c>
      <c r="CJ817">
        <f t="shared" si="548"/>
        <v>6709</v>
      </c>
      <c r="CK817">
        <v>5.0000000000000001E-3</v>
      </c>
      <c r="CO817">
        <v>1</v>
      </c>
      <c r="CP817">
        <v>2</v>
      </c>
      <c r="CQ817">
        <v>2</v>
      </c>
    </row>
    <row r="818" spans="1:95">
      <c r="A818">
        <v>816</v>
      </c>
      <c r="B818">
        <v>816</v>
      </c>
      <c r="C818">
        <v>816</v>
      </c>
      <c r="D818" s="1"/>
      <c r="E818">
        <v>439.35140999999999</v>
      </c>
      <c r="F818">
        <v>453.17373700000002</v>
      </c>
      <c r="G818">
        <v>567.389771</v>
      </c>
      <c r="H818" s="1">
        <f t="shared" si="511"/>
        <v>0.3009431608534327</v>
      </c>
      <c r="I818" s="1">
        <f t="shared" si="512"/>
        <v>0.31041105985876366</v>
      </c>
      <c r="J818" s="1">
        <f t="shared" si="522"/>
        <v>0.38864577928780358</v>
      </c>
      <c r="K818" s="1">
        <f t="shared" si="523"/>
        <v>9.2615310608644492</v>
      </c>
      <c r="L818">
        <f t="shared" si="524"/>
        <v>0.19659701485889367</v>
      </c>
      <c r="M818">
        <f t="shared" si="525"/>
        <v>0.45625973702909267</v>
      </c>
      <c r="N818" s="1">
        <f t="shared" si="526"/>
        <v>1.2277045648274735E-2</v>
      </c>
      <c r="O818" s="1"/>
      <c r="P818" s="1"/>
      <c r="Q818" s="1"/>
      <c r="R818">
        <v>7557</v>
      </c>
      <c r="S818">
        <v>1</v>
      </c>
      <c r="T818">
        <f t="shared" si="534"/>
        <v>816</v>
      </c>
      <c r="U818">
        <f t="shared" si="535"/>
        <v>2.8955783076892718E-3</v>
      </c>
      <c r="V818">
        <f t="shared" si="536"/>
        <v>1</v>
      </c>
      <c r="W818">
        <f t="shared" si="537"/>
        <v>1</v>
      </c>
      <c r="X818">
        <f t="shared" si="538"/>
        <v>0</v>
      </c>
      <c r="AA818">
        <v>394.63473499999998</v>
      </c>
      <c r="AB818">
        <v>414.760559</v>
      </c>
      <c r="AC818">
        <v>450.84802200000001</v>
      </c>
      <c r="AD818" s="1">
        <f t="shared" si="513"/>
        <v>0.31314170048730494</v>
      </c>
      <c r="AE818" s="1">
        <f t="shared" si="514"/>
        <v>0.3291114927841442</v>
      </c>
      <c r="AF818" s="1">
        <f t="shared" si="527"/>
        <v>0.35774680672855086</v>
      </c>
      <c r="AG818">
        <f t="shared" si="528"/>
        <v>0.19809520849233261</v>
      </c>
      <c r="AH818">
        <f t="shared" si="529"/>
        <v>0.46844502593360965</v>
      </c>
      <c r="AK818">
        <v>6489</v>
      </c>
      <c r="AL818">
        <v>816</v>
      </c>
      <c r="AM818">
        <f t="shared" si="539"/>
        <v>2.6097759978304098E-3</v>
      </c>
      <c r="AN818">
        <f t="shared" si="540"/>
        <v>1</v>
      </c>
      <c r="AO818">
        <f t="shared" si="541"/>
        <v>1</v>
      </c>
      <c r="AR818">
        <v>396.01040599999999</v>
      </c>
      <c r="AS818">
        <v>416.593414</v>
      </c>
      <c r="AT818">
        <v>454.03231799999998</v>
      </c>
      <c r="AU818" s="1">
        <f t="shared" si="515"/>
        <v>0.31264732950482105</v>
      </c>
      <c r="AV818" s="1">
        <f t="shared" si="516"/>
        <v>0.32889746431662287</v>
      </c>
      <c r="AW818" s="1">
        <f t="shared" si="530"/>
        <v>0.35845520617855603</v>
      </c>
      <c r="AX818" s="1">
        <f t="shared" si="531"/>
        <v>0.44190677252896537</v>
      </c>
      <c r="AY818">
        <f t="shared" si="532"/>
        <v>0.19783188817044067</v>
      </c>
      <c r="AZ818">
        <f t="shared" si="533"/>
        <v>0.4682573639358551</v>
      </c>
      <c r="BA818" s="1">
        <f t="shared" si="517"/>
        <v>3.2334906420539503E-4</v>
      </c>
      <c r="BB818" s="1"/>
      <c r="BC818" s="1"/>
      <c r="BD818" s="1"/>
      <c r="BE818">
        <v>6489</v>
      </c>
      <c r="BF818">
        <v>0</v>
      </c>
      <c r="BG818">
        <v>816</v>
      </c>
      <c r="BH818">
        <f t="shared" si="542"/>
        <v>2.0531725879645258E-3</v>
      </c>
      <c r="BI818">
        <f t="shared" si="543"/>
        <v>1</v>
      </c>
      <c r="BJ818">
        <f t="shared" si="544"/>
        <v>1</v>
      </c>
      <c r="BK818">
        <f t="shared" si="545"/>
        <v>0</v>
      </c>
      <c r="CA818">
        <f t="shared" si="549"/>
        <v>0.3097641644459298</v>
      </c>
      <c r="CB818">
        <f t="shared" si="549"/>
        <v>0.31576416444592981</v>
      </c>
      <c r="CC818">
        <f t="shared" si="549"/>
        <v>0.3262247923628277</v>
      </c>
      <c r="CD818">
        <f t="shared" si="549"/>
        <v>0.3322247923628277</v>
      </c>
      <c r="CE818">
        <f t="shared" si="518"/>
        <v>0.18779022857537481</v>
      </c>
      <c r="CF818">
        <f t="shared" si="519"/>
        <v>0.20779022857537482</v>
      </c>
      <c r="CG818">
        <f t="shared" si="520"/>
        <v>0.45844962517151855</v>
      </c>
      <c r="CH818">
        <f t="shared" si="521"/>
        <v>0.47844962517151857</v>
      </c>
      <c r="CI818">
        <f t="shared" si="548"/>
        <v>6309</v>
      </c>
      <c r="CJ818">
        <f t="shared" si="548"/>
        <v>6709</v>
      </c>
      <c r="CK818">
        <v>5.0000000000000001E-3</v>
      </c>
      <c r="CO818">
        <v>1</v>
      </c>
      <c r="CP818">
        <v>2</v>
      </c>
      <c r="CQ818">
        <v>2</v>
      </c>
    </row>
    <row r="819" spans="1:95">
      <c r="A819">
        <v>817</v>
      </c>
      <c r="B819">
        <v>817</v>
      </c>
      <c r="C819">
        <v>817</v>
      </c>
      <c r="D819" s="1"/>
      <c r="E819">
        <v>440.48349000000002</v>
      </c>
      <c r="F819">
        <v>454.346588</v>
      </c>
      <c r="G819">
        <v>568.95825200000002</v>
      </c>
      <c r="H819" s="1">
        <f t="shared" si="511"/>
        <v>0.30092020886653748</v>
      </c>
      <c r="I819" s="1">
        <f t="shared" si="512"/>
        <v>0.31039090740667408</v>
      </c>
      <c r="J819" s="1">
        <f t="shared" si="522"/>
        <v>0.38868888372678845</v>
      </c>
      <c r="K819" s="1">
        <f t="shared" si="523"/>
        <v>9.2036779401945932</v>
      </c>
      <c r="L819">
        <f t="shared" si="524"/>
        <v>0.19658831146347761</v>
      </c>
      <c r="M819">
        <f t="shared" si="525"/>
        <v>0.45624471474913342</v>
      </c>
      <c r="N819" s="1">
        <f t="shared" si="526"/>
        <v>1.2298581570262949E-2</v>
      </c>
      <c r="O819" s="1"/>
      <c r="P819" s="1"/>
      <c r="Q819" s="1"/>
      <c r="R819">
        <v>7556</v>
      </c>
      <c r="S819">
        <v>1</v>
      </c>
      <c r="T819">
        <f t="shared" si="534"/>
        <v>817</v>
      </c>
      <c r="U819">
        <f t="shared" si="535"/>
        <v>2.5847377027065047E-3</v>
      </c>
      <c r="V819">
        <f t="shared" si="536"/>
        <v>1</v>
      </c>
      <c r="W819">
        <f t="shared" si="537"/>
        <v>1</v>
      </c>
      <c r="X819">
        <f t="shared" si="538"/>
        <v>0</v>
      </c>
      <c r="AA819">
        <v>395.788635</v>
      </c>
      <c r="AB819">
        <v>416.05429099999998</v>
      </c>
      <c r="AC819">
        <v>452.224243</v>
      </c>
      <c r="AD819" s="1">
        <f t="shared" si="513"/>
        <v>0.31310728156408596</v>
      </c>
      <c r="AE819" s="1">
        <f t="shared" si="514"/>
        <v>0.32913938531378789</v>
      </c>
      <c r="AF819" s="1">
        <f t="shared" si="527"/>
        <v>0.35775333312212615</v>
      </c>
      <c r="AG819">
        <f t="shared" si="528"/>
        <v>0.19806079430692436</v>
      </c>
      <c r="AH819">
        <f t="shared" si="529"/>
        <v>0.46845482952812573</v>
      </c>
      <c r="AK819">
        <v>6490</v>
      </c>
      <c r="AL819">
        <v>817</v>
      </c>
      <c r="AM819">
        <f t="shared" si="539"/>
        <v>3.0478646135810336E-3</v>
      </c>
      <c r="AN819">
        <f t="shared" si="540"/>
        <v>1</v>
      </c>
      <c r="AO819">
        <f t="shared" si="541"/>
        <v>1</v>
      </c>
      <c r="AR819">
        <v>397.15426600000001</v>
      </c>
      <c r="AS819">
        <v>417.82183800000001</v>
      </c>
      <c r="AT819">
        <v>455.39196800000002</v>
      </c>
      <c r="AU819" s="1">
        <f t="shared" si="515"/>
        <v>0.31262928812020707</v>
      </c>
      <c r="AV819" s="1">
        <f t="shared" si="516"/>
        <v>0.32889825178163007</v>
      </c>
      <c r="AW819" s="1">
        <f t="shared" si="530"/>
        <v>0.35847246009816286</v>
      </c>
      <c r="AX819" s="1">
        <f t="shared" si="531"/>
        <v>0.42483566165167519</v>
      </c>
      <c r="AY819">
        <f t="shared" si="532"/>
        <v>0.19781904738477873</v>
      </c>
      <c r="AZ819">
        <f t="shared" si="533"/>
        <v>0.46825511231412531</v>
      </c>
      <c r="BA819" s="1">
        <f t="shared" si="517"/>
        <v>3.1357381895651137E-4</v>
      </c>
      <c r="BB819" s="1"/>
      <c r="BC819" s="1"/>
      <c r="BD819" s="1"/>
      <c r="BE819">
        <v>6490</v>
      </c>
      <c r="BF819">
        <v>0</v>
      </c>
      <c r="BG819">
        <v>817</v>
      </c>
      <c r="BH819">
        <f t="shared" si="542"/>
        <v>2.9443948850542299E-3</v>
      </c>
      <c r="BI819">
        <f t="shared" si="543"/>
        <v>1</v>
      </c>
      <c r="BJ819">
        <f t="shared" si="544"/>
        <v>1</v>
      </c>
      <c r="BK819">
        <f t="shared" si="545"/>
        <v>0</v>
      </c>
      <c r="CA819">
        <f t="shared" si="549"/>
        <v>0.3097641644459298</v>
      </c>
      <c r="CB819">
        <f t="shared" si="549"/>
        <v>0.31576416444592981</v>
      </c>
      <c r="CC819">
        <f t="shared" si="549"/>
        <v>0.3262247923628277</v>
      </c>
      <c r="CD819">
        <f t="shared" si="549"/>
        <v>0.3322247923628277</v>
      </c>
      <c r="CE819">
        <f t="shared" si="518"/>
        <v>0.18779022857537481</v>
      </c>
      <c r="CF819">
        <f t="shared" si="519"/>
        <v>0.20779022857537482</v>
      </c>
      <c r="CG819">
        <f t="shared" si="520"/>
        <v>0.45844962517151855</v>
      </c>
      <c r="CH819">
        <f t="shared" si="521"/>
        <v>0.47844962517151857</v>
      </c>
      <c r="CI819">
        <f t="shared" si="548"/>
        <v>6309</v>
      </c>
      <c r="CJ819">
        <f t="shared" si="548"/>
        <v>6709</v>
      </c>
      <c r="CK819">
        <v>5.0000000000000001E-3</v>
      </c>
      <c r="CO819">
        <v>1</v>
      </c>
      <c r="CP819">
        <v>2</v>
      </c>
      <c r="CQ819">
        <v>2</v>
      </c>
    </row>
    <row r="820" spans="1:95">
      <c r="A820">
        <v>818</v>
      </c>
      <c r="B820">
        <v>818</v>
      </c>
      <c r="C820">
        <v>818</v>
      </c>
      <c r="D820" s="1"/>
      <c r="E820">
        <v>441.63262900000001</v>
      </c>
      <c r="F820">
        <v>455.57617199999999</v>
      </c>
      <c r="G820">
        <v>570.34350600000005</v>
      </c>
      <c r="H820" s="1">
        <f t="shared" si="511"/>
        <v>0.3009314399858049</v>
      </c>
      <c r="I820" s="1">
        <f t="shared" si="512"/>
        <v>0.31043266384916662</v>
      </c>
      <c r="J820" s="1">
        <f t="shared" si="522"/>
        <v>0.38863589616502842</v>
      </c>
      <c r="K820" s="1">
        <f t="shared" si="523"/>
        <v>9.1958121062385842</v>
      </c>
      <c r="L820">
        <f t="shared" si="524"/>
        <v>0.19658028222791626</v>
      </c>
      <c r="M820">
        <f t="shared" si="525"/>
        <v>0.45627042664269685</v>
      </c>
      <c r="N820" s="1">
        <f t="shared" si="526"/>
        <v>1.2271552533234574E-2</v>
      </c>
      <c r="O820" s="1"/>
      <c r="P820" s="1"/>
      <c r="Q820" s="1"/>
      <c r="R820">
        <v>7559</v>
      </c>
      <c r="S820">
        <v>1</v>
      </c>
      <c r="T820">
        <f t="shared" si="534"/>
        <v>818</v>
      </c>
      <c r="U820">
        <f t="shared" si="535"/>
        <v>2.7026118128971486E-3</v>
      </c>
      <c r="V820">
        <f t="shared" si="536"/>
        <v>1</v>
      </c>
      <c r="W820">
        <f t="shared" si="537"/>
        <v>1</v>
      </c>
      <c r="X820">
        <f t="shared" si="538"/>
        <v>0</v>
      </c>
      <c r="AA820">
        <v>396.87200899999999</v>
      </c>
      <c r="AB820">
        <v>417.21029700000003</v>
      </c>
      <c r="AC820">
        <v>453.49432400000001</v>
      </c>
      <c r="AD820" s="1">
        <f t="shared" si="513"/>
        <v>0.31309508207010728</v>
      </c>
      <c r="AE820" s="1">
        <f t="shared" si="514"/>
        <v>0.32914009861478749</v>
      </c>
      <c r="AF820" s="1">
        <f t="shared" si="527"/>
        <v>0.35776481931510523</v>
      </c>
      <c r="AG820">
        <f t="shared" si="528"/>
        <v>0.19805204506030849</v>
      </c>
      <c r="AH820">
        <f t="shared" si="529"/>
        <v>0.4684534031156744</v>
      </c>
      <c r="AK820">
        <v>6491</v>
      </c>
      <c r="AL820">
        <v>818</v>
      </c>
      <c r="AM820">
        <f t="shared" si="539"/>
        <v>2.8045820109592712E-3</v>
      </c>
      <c r="AN820">
        <f t="shared" si="540"/>
        <v>1</v>
      </c>
      <c r="AO820">
        <f t="shared" si="541"/>
        <v>1</v>
      </c>
      <c r="AR820">
        <v>398.19580100000002</v>
      </c>
      <c r="AS820">
        <v>419.01077299999997</v>
      </c>
      <c r="AT820">
        <v>456.552887</v>
      </c>
      <c r="AU820" s="1">
        <f t="shared" si="515"/>
        <v>0.31261459733330293</v>
      </c>
      <c r="AV820" s="1">
        <f t="shared" si="516"/>
        <v>0.3289559652581846</v>
      </c>
      <c r="AW820" s="1">
        <f t="shared" si="530"/>
        <v>0.35842943740851241</v>
      </c>
      <c r="AX820" s="1">
        <f t="shared" si="531"/>
        <v>0.43155118963900985</v>
      </c>
      <c r="AY820">
        <f t="shared" si="532"/>
        <v>0.19778716355786846</v>
      </c>
      <c r="AZ820">
        <f t="shared" si="533"/>
        <v>0.46828379954886751</v>
      </c>
      <c r="BA820" s="1">
        <f t="shared" si="517"/>
        <v>3.1452755079405776E-4</v>
      </c>
      <c r="BB820" s="1"/>
      <c r="BC820" s="1"/>
      <c r="BD820" s="1"/>
      <c r="BE820">
        <v>6491</v>
      </c>
      <c r="BF820">
        <v>0</v>
      </c>
      <c r="BG820">
        <v>818</v>
      </c>
      <c r="BH820">
        <f t="shared" si="542"/>
        <v>2.8415121121515615E-3</v>
      </c>
      <c r="BI820">
        <f t="shared" si="543"/>
        <v>1</v>
      </c>
      <c r="BJ820">
        <f t="shared" si="544"/>
        <v>1</v>
      </c>
      <c r="BK820">
        <f t="shared" si="545"/>
        <v>0</v>
      </c>
      <c r="CA820">
        <f t="shared" si="549"/>
        <v>0.3097641644459298</v>
      </c>
      <c r="CB820">
        <f t="shared" si="549"/>
        <v>0.31576416444592981</v>
      </c>
      <c r="CC820">
        <f t="shared" si="549"/>
        <v>0.3262247923628277</v>
      </c>
      <c r="CD820">
        <f t="shared" si="549"/>
        <v>0.3322247923628277</v>
      </c>
      <c r="CE820">
        <f t="shared" si="518"/>
        <v>0.18779022857537481</v>
      </c>
      <c r="CF820">
        <f t="shared" si="519"/>
        <v>0.20779022857537482</v>
      </c>
      <c r="CG820">
        <f t="shared" si="520"/>
        <v>0.45844962517151855</v>
      </c>
      <c r="CH820">
        <f t="shared" si="521"/>
        <v>0.47844962517151857</v>
      </c>
      <c r="CI820">
        <f t="shared" si="548"/>
        <v>6309</v>
      </c>
      <c r="CJ820">
        <f t="shared" si="548"/>
        <v>6709</v>
      </c>
      <c r="CK820">
        <v>5.0000000000000001E-3</v>
      </c>
      <c r="CO820">
        <v>1</v>
      </c>
      <c r="CP820">
        <v>2</v>
      </c>
      <c r="CQ820">
        <v>2</v>
      </c>
    </row>
    <row r="821" spans="1:95">
      <c r="A821">
        <v>819</v>
      </c>
      <c r="B821">
        <v>819</v>
      </c>
      <c r="C821">
        <v>819</v>
      </c>
      <c r="D821" s="1"/>
      <c r="E821">
        <v>442.84808299999997</v>
      </c>
      <c r="F821">
        <v>456.86764499999998</v>
      </c>
      <c r="G821">
        <v>572.05017099999998</v>
      </c>
      <c r="H821" s="1">
        <f t="shared" si="511"/>
        <v>0.30089573572868872</v>
      </c>
      <c r="I821" s="1">
        <f t="shared" si="512"/>
        <v>0.31042140962120496</v>
      </c>
      <c r="J821" s="1">
        <f t="shared" si="522"/>
        <v>0.38868285465010627</v>
      </c>
      <c r="K821" s="1">
        <f t="shared" si="523"/>
        <v>9.2011101555808708</v>
      </c>
      <c r="L821">
        <f t="shared" si="524"/>
        <v>0.19655900171609944</v>
      </c>
      <c r="M821">
        <f t="shared" si="525"/>
        <v>0.45625862738479317</v>
      </c>
      <c r="N821" s="1">
        <f t="shared" si="526"/>
        <v>1.2296315162555537E-2</v>
      </c>
      <c r="O821" s="1"/>
      <c r="P821" s="1"/>
      <c r="Q821" s="1"/>
      <c r="R821">
        <v>7558</v>
      </c>
      <c r="S821">
        <v>1</v>
      </c>
      <c r="T821">
        <f t="shared" si="534"/>
        <v>819</v>
      </c>
      <c r="U821">
        <f t="shared" si="535"/>
        <v>2.8308000469468826E-3</v>
      </c>
      <c r="V821">
        <f t="shared" si="536"/>
        <v>1</v>
      </c>
      <c r="W821">
        <f t="shared" si="537"/>
        <v>1</v>
      </c>
      <c r="X821">
        <f t="shared" si="538"/>
        <v>0</v>
      </c>
      <c r="AA821">
        <v>397.90969799999999</v>
      </c>
      <c r="AB821">
        <v>418.37271099999998</v>
      </c>
      <c r="AC821">
        <v>454.70074499999998</v>
      </c>
      <c r="AD821" s="1">
        <f t="shared" si="513"/>
        <v>0.31307236193313071</v>
      </c>
      <c r="AE821" s="1">
        <f t="shared" si="514"/>
        <v>0.32917250687651523</v>
      </c>
      <c r="AF821" s="1">
        <f t="shared" si="527"/>
        <v>0.35775513119035407</v>
      </c>
      <c r="AG821">
        <f t="shared" si="528"/>
        <v>0.19802407155537249</v>
      </c>
      <c r="AH821">
        <f t="shared" si="529"/>
        <v>0.46846735118963639</v>
      </c>
      <c r="AK821">
        <v>6492</v>
      </c>
      <c r="AL821">
        <v>819</v>
      </c>
      <c r="AM821">
        <f t="shared" si="539"/>
        <v>2.656744219781659E-3</v>
      </c>
      <c r="AN821">
        <f t="shared" si="540"/>
        <v>1</v>
      </c>
      <c r="AO821">
        <f t="shared" si="541"/>
        <v>1</v>
      </c>
      <c r="AR821">
        <v>399.330444</v>
      </c>
      <c r="AS821">
        <v>420.19201700000002</v>
      </c>
      <c r="AT821">
        <v>457.88857999999999</v>
      </c>
      <c r="AU821" s="1">
        <f t="shared" si="515"/>
        <v>0.3126092003145603</v>
      </c>
      <c r="AV821" s="1">
        <f t="shared" si="516"/>
        <v>0.32894033597130934</v>
      </c>
      <c r="AW821" s="1">
        <f t="shared" si="530"/>
        <v>0.35845046371413036</v>
      </c>
      <c r="AX821" s="1">
        <f t="shared" si="531"/>
        <v>0.4348529318873382</v>
      </c>
      <c r="AY821">
        <f t="shared" si="532"/>
        <v>0.197789278732178</v>
      </c>
      <c r="AZ821">
        <f t="shared" si="533"/>
        <v>0.4682746425808707</v>
      </c>
      <c r="BA821" s="1">
        <f t="shared" si="517"/>
        <v>3.037503542648961E-4</v>
      </c>
      <c r="BB821" s="1"/>
      <c r="BC821" s="1"/>
      <c r="BD821" s="1"/>
      <c r="BE821">
        <v>6492</v>
      </c>
      <c r="BF821">
        <v>0</v>
      </c>
      <c r="BG821">
        <v>819</v>
      </c>
      <c r="BH821">
        <f t="shared" si="542"/>
        <v>2.8151574662902377E-3</v>
      </c>
      <c r="BI821">
        <f t="shared" si="543"/>
        <v>1</v>
      </c>
      <c r="BJ821">
        <f t="shared" si="544"/>
        <v>1</v>
      </c>
      <c r="BK821">
        <f t="shared" si="545"/>
        <v>0</v>
      </c>
      <c r="CA821">
        <f t="shared" si="549"/>
        <v>0.3097641644459298</v>
      </c>
      <c r="CB821">
        <f t="shared" si="549"/>
        <v>0.31576416444592981</v>
      </c>
      <c r="CC821">
        <f t="shared" si="549"/>
        <v>0.3262247923628277</v>
      </c>
      <c r="CD821">
        <f t="shared" si="549"/>
        <v>0.3322247923628277</v>
      </c>
      <c r="CE821">
        <f t="shared" si="518"/>
        <v>0.18779022857537481</v>
      </c>
      <c r="CF821">
        <f t="shared" si="519"/>
        <v>0.20779022857537482</v>
      </c>
      <c r="CG821">
        <f t="shared" si="520"/>
        <v>0.45844962517151855</v>
      </c>
      <c r="CH821">
        <f t="shared" si="521"/>
        <v>0.47844962517151857</v>
      </c>
      <c r="CI821">
        <f t="shared" si="548"/>
        <v>6309</v>
      </c>
      <c r="CJ821">
        <f t="shared" si="548"/>
        <v>6709</v>
      </c>
      <c r="CK821">
        <v>5.0000000000000001E-3</v>
      </c>
      <c r="CO821">
        <v>1</v>
      </c>
      <c r="CP821">
        <v>2</v>
      </c>
      <c r="CQ821">
        <v>2</v>
      </c>
    </row>
    <row r="822" spans="1:95">
      <c r="A822">
        <v>820</v>
      </c>
      <c r="B822">
        <v>820</v>
      </c>
      <c r="C822">
        <v>820</v>
      </c>
      <c r="D822" s="1"/>
      <c r="E822">
        <v>443.94802900000002</v>
      </c>
      <c r="F822">
        <v>458.02914399999997</v>
      </c>
      <c r="G822">
        <v>573.50036599999999</v>
      </c>
      <c r="H822" s="1">
        <f t="shared" si="511"/>
        <v>0.30088430170267744</v>
      </c>
      <c r="I822" s="1">
        <f t="shared" si="512"/>
        <v>0.31042773061149254</v>
      </c>
      <c r="J822" s="1">
        <f t="shared" si="522"/>
        <v>0.38868796768583003</v>
      </c>
      <c r="K822" s="1">
        <f t="shared" si="523"/>
        <v>9.1796470365086016</v>
      </c>
      <c r="L822">
        <f t="shared" si="524"/>
        <v>0.19654836370825485</v>
      </c>
      <c r="M822">
        <f t="shared" si="525"/>
        <v>0.45626056212034316</v>
      </c>
      <c r="N822" s="1">
        <f t="shared" si="526"/>
        <v>1.2294912586405421E-2</v>
      </c>
      <c r="O822" s="1"/>
      <c r="P822" s="1"/>
      <c r="Q822" s="1"/>
      <c r="R822">
        <v>7560</v>
      </c>
      <c r="S822">
        <v>1</v>
      </c>
      <c r="T822">
        <f t="shared" si="534"/>
        <v>820</v>
      </c>
      <c r="U822">
        <f t="shared" si="535"/>
        <v>2.5390820340937762E-3</v>
      </c>
      <c r="V822">
        <f t="shared" si="536"/>
        <v>1</v>
      </c>
      <c r="W822">
        <f t="shared" si="537"/>
        <v>1</v>
      </c>
      <c r="X822">
        <f t="shared" si="538"/>
        <v>0</v>
      </c>
      <c r="AA822">
        <v>398.998535</v>
      </c>
      <c r="AB822">
        <v>419.518799</v>
      </c>
      <c r="AC822">
        <v>455.95049999999998</v>
      </c>
      <c r="AD822" s="1">
        <f t="shared" si="513"/>
        <v>0.313070698495165</v>
      </c>
      <c r="AE822" s="1">
        <f t="shared" si="514"/>
        <v>0.32917174353731082</v>
      </c>
      <c r="AF822" s="1">
        <f t="shared" si="527"/>
        <v>0.35775755796752418</v>
      </c>
      <c r="AG822">
        <f t="shared" si="528"/>
        <v>0.19802320205681051</v>
      </c>
      <c r="AH822">
        <f t="shared" si="529"/>
        <v>0.46846669694480664</v>
      </c>
      <c r="AK822">
        <v>6492</v>
      </c>
      <c r="AL822">
        <v>820</v>
      </c>
      <c r="AM822">
        <f t="shared" si="539"/>
        <v>2.7447499948237445E-3</v>
      </c>
      <c r="AN822">
        <f t="shared" si="540"/>
        <v>1</v>
      </c>
      <c r="AO822">
        <f t="shared" si="541"/>
        <v>1</v>
      </c>
      <c r="AR822">
        <v>400.46752900000001</v>
      </c>
      <c r="AS822">
        <v>421.484375</v>
      </c>
      <c r="AT822">
        <v>459.245544</v>
      </c>
      <c r="AU822" s="1">
        <f t="shared" si="515"/>
        <v>0.31257284318287221</v>
      </c>
      <c r="AV822" s="1">
        <f t="shared" si="516"/>
        <v>0.32897690801519613</v>
      </c>
      <c r="AW822" s="1">
        <f t="shared" si="530"/>
        <v>0.3584502488019316</v>
      </c>
      <c r="AX822" s="1">
        <f t="shared" si="531"/>
        <v>0.46853108959248296</v>
      </c>
      <c r="AY822">
        <f t="shared" si="532"/>
        <v>0.19775027354197458</v>
      </c>
      <c r="AZ822">
        <f t="shared" si="533"/>
        <v>0.46828881228049807</v>
      </c>
      <c r="BA822" s="1">
        <f t="shared" si="517"/>
        <v>3.2578049052501396E-4</v>
      </c>
      <c r="BB822" s="1"/>
      <c r="BC822" s="1"/>
      <c r="BD822" s="1"/>
      <c r="BE822">
        <v>6492</v>
      </c>
      <c r="BF822">
        <v>0</v>
      </c>
      <c r="BG822">
        <v>820</v>
      </c>
      <c r="BH822">
        <f t="shared" si="542"/>
        <v>3.0709142190125222E-3</v>
      </c>
      <c r="BI822">
        <f t="shared" si="543"/>
        <v>1</v>
      </c>
      <c r="BJ822">
        <f t="shared" si="544"/>
        <v>1</v>
      </c>
      <c r="BK822">
        <f t="shared" si="545"/>
        <v>0</v>
      </c>
      <c r="CA822">
        <f t="shared" si="549"/>
        <v>0.3097641644459298</v>
      </c>
      <c r="CB822">
        <f t="shared" si="549"/>
        <v>0.31576416444592981</v>
      </c>
      <c r="CC822">
        <f t="shared" si="549"/>
        <v>0.3262247923628277</v>
      </c>
      <c r="CD822">
        <f t="shared" si="549"/>
        <v>0.3322247923628277</v>
      </c>
      <c r="CE822">
        <f t="shared" si="518"/>
        <v>0.18779022857537481</v>
      </c>
      <c r="CF822">
        <f t="shared" si="519"/>
        <v>0.20779022857537482</v>
      </c>
      <c r="CG822">
        <f t="shared" si="520"/>
        <v>0.45844962517151855</v>
      </c>
      <c r="CH822">
        <f t="shared" si="521"/>
        <v>0.47844962517151857</v>
      </c>
      <c r="CI822">
        <f t="shared" ref="CI822:CJ841" si="550">CI$1025</f>
        <v>6309</v>
      </c>
      <c r="CJ822">
        <f t="shared" si="550"/>
        <v>6709</v>
      </c>
      <c r="CK822">
        <v>5.0000000000000001E-3</v>
      </c>
      <c r="CO822">
        <v>1</v>
      </c>
      <c r="CP822">
        <v>2</v>
      </c>
      <c r="CQ822">
        <v>2</v>
      </c>
    </row>
    <row r="823" spans="1:95">
      <c r="A823">
        <v>821</v>
      </c>
      <c r="B823">
        <v>821</v>
      </c>
      <c r="C823">
        <v>821</v>
      </c>
      <c r="D823" s="1"/>
      <c r="E823">
        <v>444.95806900000002</v>
      </c>
      <c r="F823">
        <v>459.18872099999999</v>
      </c>
      <c r="G823">
        <v>574.29730199999995</v>
      </c>
      <c r="H823" s="1">
        <f t="shared" si="511"/>
        <v>0.30096374384916547</v>
      </c>
      <c r="I823" s="1">
        <f t="shared" si="512"/>
        <v>0.31058916835929973</v>
      </c>
      <c r="J823" s="1">
        <f t="shared" si="522"/>
        <v>0.38844708779153481</v>
      </c>
      <c r="K823" s="1">
        <f t="shared" si="523"/>
        <v>9.1130885688108485</v>
      </c>
      <c r="L823">
        <f t="shared" si="524"/>
        <v>0.19654317740146404</v>
      </c>
      <c r="M823">
        <f t="shared" si="525"/>
        <v>0.45636530094608158</v>
      </c>
      <c r="N823" s="1">
        <f t="shared" si="526"/>
        <v>1.2213292226483525E-2</v>
      </c>
      <c r="O823" s="1"/>
      <c r="P823" s="1"/>
      <c r="Q823" s="1"/>
      <c r="R823">
        <v>7552</v>
      </c>
      <c r="S823">
        <v>1</v>
      </c>
      <c r="T823">
        <f t="shared" si="534"/>
        <v>821</v>
      </c>
      <c r="U823">
        <f t="shared" si="535"/>
        <v>2.5284657969456645E-3</v>
      </c>
      <c r="V823">
        <f t="shared" si="536"/>
        <v>1</v>
      </c>
      <c r="W823">
        <f t="shared" si="537"/>
        <v>1</v>
      </c>
      <c r="X823">
        <f t="shared" si="538"/>
        <v>0</v>
      </c>
      <c r="AA823">
        <v>400.16540500000002</v>
      </c>
      <c r="AB823">
        <v>420.83743299999998</v>
      </c>
      <c r="AC823">
        <v>457.26440400000001</v>
      </c>
      <c r="AD823" s="1">
        <f t="shared" si="513"/>
        <v>0.31305300789363422</v>
      </c>
      <c r="AE823" s="1">
        <f t="shared" si="514"/>
        <v>0.32922492196666964</v>
      </c>
      <c r="AF823" s="1">
        <f t="shared" si="527"/>
        <v>0.35772207013969615</v>
      </c>
      <c r="AG823">
        <f t="shared" si="528"/>
        <v>0.19799092559917181</v>
      </c>
      <c r="AH823">
        <f t="shared" si="529"/>
        <v>0.46849248248861308</v>
      </c>
      <c r="AK823">
        <v>6493</v>
      </c>
      <c r="AL823">
        <v>821</v>
      </c>
      <c r="AM823">
        <f t="shared" si="539"/>
        <v>2.8775351655890989E-3</v>
      </c>
      <c r="AN823">
        <f t="shared" si="540"/>
        <v>1</v>
      </c>
      <c r="AO823">
        <f t="shared" si="541"/>
        <v>1</v>
      </c>
      <c r="AR823">
        <v>401.55658</v>
      </c>
      <c r="AS823">
        <v>422.62756300000001</v>
      </c>
      <c r="AT823">
        <v>460.527466</v>
      </c>
      <c r="AU823" s="1">
        <f t="shared" si="515"/>
        <v>0.3125655417036089</v>
      </c>
      <c r="AV823" s="1">
        <f t="shared" si="516"/>
        <v>0.32896687477508429</v>
      </c>
      <c r="AW823" s="1">
        <f t="shared" si="530"/>
        <v>0.35846758352130687</v>
      </c>
      <c r="AX823" s="1">
        <f t="shared" si="531"/>
        <v>0.42537328184872603</v>
      </c>
      <c r="AY823">
        <f t="shared" si="532"/>
        <v>0.19774896317711332</v>
      </c>
      <c r="AZ823">
        <f t="shared" si="533"/>
        <v>0.46828236604906426</v>
      </c>
      <c r="BA823" s="1">
        <f t="shared" si="517"/>
        <v>3.2046018763191554E-4</v>
      </c>
      <c r="BB823" s="1"/>
      <c r="BC823" s="1"/>
      <c r="BD823" s="1"/>
      <c r="BE823">
        <v>6493</v>
      </c>
      <c r="BF823">
        <v>0</v>
      </c>
      <c r="BG823">
        <v>821</v>
      </c>
      <c r="BH823">
        <f t="shared" si="542"/>
        <v>2.7086170649561628E-3</v>
      </c>
      <c r="BI823">
        <f t="shared" si="543"/>
        <v>1</v>
      </c>
      <c r="BJ823">
        <f t="shared" si="544"/>
        <v>1</v>
      </c>
      <c r="BK823">
        <f t="shared" si="545"/>
        <v>0</v>
      </c>
      <c r="CA823">
        <f t="shared" si="549"/>
        <v>0.3097641644459298</v>
      </c>
      <c r="CB823">
        <f t="shared" si="549"/>
        <v>0.31576416444592981</v>
      </c>
      <c r="CC823">
        <f t="shared" si="549"/>
        <v>0.3262247923628277</v>
      </c>
      <c r="CD823">
        <f t="shared" si="549"/>
        <v>0.3322247923628277</v>
      </c>
      <c r="CE823">
        <f t="shared" si="518"/>
        <v>0.18779022857537481</v>
      </c>
      <c r="CF823">
        <f t="shared" si="519"/>
        <v>0.20779022857537482</v>
      </c>
      <c r="CG823">
        <f t="shared" si="520"/>
        <v>0.45844962517151855</v>
      </c>
      <c r="CH823">
        <f t="shared" si="521"/>
        <v>0.47844962517151857</v>
      </c>
      <c r="CI823">
        <f t="shared" si="550"/>
        <v>6309</v>
      </c>
      <c r="CJ823">
        <f t="shared" si="550"/>
        <v>6709</v>
      </c>
      <c r="CK823">
        <v>5.0000000000000001E-3</v>
      </c>
      <c r="CO823">
        <v>1</v>
      </c>
      <c r="CP823">
        <v>2</v>
      </c>
      <c r="CQ823">
        <v>2</v>
      </c>
    </row>
    <row r="824" spans="1:95">
      <c r="A824">
        <v>822</v>
      </c>
      <c r="B824">
        <v>822</v>
      </c>
      <c r="C824">
        <v>822</v>
      </c>
      <c r="D824" s="1"/>
      <c r="E824">
        <v>446.06878699999999</v>
      </c>
      <c r="F824">
        <v>460.35821499999997</v>
      </c>
      <c r="G824">
        <v>575.73309300000005</v>
      </c>
      <c r="H824" s="1">
        <f t="shared" si="511"/>
        <v>0.30095857289964345</v>
      </c>
      <c r="I824" s="1">
        <f t="shared" si="512"/>
        <v>0.31059952062735841</v>
      </c>
      <c r="J824" s="1">
        <f t="shared" si="522"/>
        <v>0.38844190647299814</v>
      </c>
      <c r="K824" s="1">
        <f t="shared" si="523"/>
        <v>9.0783048194242681</v>
      </c>
      <c r="L824">
        <f t="shared" si="524"/>
        <v>0.19653548265739049</v>
      </c>
      <c r="M824">
        <f t="shared" si="525"/>
        <v>0.45637048564825822</v>
      </c>
      <c r="N824" s="1">
        <f t="shared" si="526"/>
        <v>1.2184950581383634E-2</v>
      </c>
      <c r="O824" s="1"/>
      <c r="P824" s="1"/>
      <c r="Q824" s="1"/>
      <c r="R824">
        <v>7553</v>
      </c>
      <c r="S824">
        <v>1</v>
      </c>
      <c r="T824">
        <f t="shared" si="534"/>
        <v>822</v>
      </c>
      <c r="U824">
        <f t="shared" si="535"/>
        <v>2.5436308995541823E-3</v>
      </c>
      <c r="V824">
        <f t="shared" si="536"/>
        <v>1</v>
      </c>
      <c r="W824">
        <f t="shared" si="537"/>
        <v>1</v>
      </c>
      <c r="X824">
        <f t="shared" si="538"/>
        <v>0</v>
      </c>
      <c r="AA824">
        <v>401.263214</v>
      </c>
      <c r="AB824">
        <v>422.04379299999999</v>
      </c>
      <c r="AC824">
        <v>458.70910600000002</v>
      </c>
      <c r="AD824" s="1">
        <f t="shared" si="513"/>
        <v>0.31299389292465152</v>
      </c>
      <c r="AE824" s="1">
        <f t="shared" si="514"/>
        <v>0.32920318919579755</v>
      </c>
      <c r="AF824" s="1">
        <f t="shared" si="527"/>
        <v>0.35780291787955093</v>
      </c>
      <c r="AG824">
        <f t="shared" si="528"/>
        <v>0.1979580004250017</v>
      </c>
      <c r="AH824">
        <f t="shared" si="529"/>
        <v>0.46847211627687979</v>
      </c>
      <c r="AK824">
        <v>6496</v>
      </c>
      <c r="AL824">
        <v>822</v>
      </c>
      <c r="AM824">
        <f t="shared" si="539"/>
        <v>3.1544624036125382E-3</v>
      </c>
      <c r="AN824">
        <f t="shared" si="540"/>
        <v>1</v>
      </c>
      <c r="AO824">
        <f t="shared" si="541"/>
        <v>1</v>
      </c>
      <c r="AR824">
        <v>402.68188500000002</v>
      </c>
      <c r="AS824">
        <v>423.86999500000002</v>
      </c>
      <c r="AT824">
        <v>461.80993699999999</v>
      </c>
      <c r="AU824" s="1">
        <f t="shared" si="515"/>
        <v>0.31255341448853263</v>
      </c>
      <c r="AV824" s="1">
        <f t="shared" si="516"/>
        <v>0.32899919060547572</v>
      </c>
      <c r="AW824" s="1">
        <f t="shared" si="530"/>
        <v>0.35844739490599159</v>
      </c>
      <c r="AX824" s="1">
        <f t="shared" si="531"/>
        <v>0.4327043852532203</v>
      </c>
      <c r="AY824">
        <f t="shared" si="532"/>
        <v>0.19772840448533496</v>
      </c>
      <c r="AZ824">
        <f t="shared" si="533"/>
        <v>0.46829784780671985</v>
      </c>
      <c r="BA824" s="1">
        <f t="shared" si="517"/>
        <v>2.8824259782921942E-4</v>
      </c>
      <c r="BB824" s="1"/>
      <c r="BC824" s="1"/>
      <c r="BD824" s="1"/>
      <c r="BE824">
        <v>6496</v>
      </c>
      <c r="BF824">
        <v>0</v>
      </c>
      <c r="BG824">
        <v>822</v>
      </c>
      <c r="BH824">
        <f t="shared" si="542"/>
        <v>2.9354650542299803E-3</v>
      </c>
      <c r="BI824">
        <f t="shared" si="543"/>
        <v>1</v>
      </c>
      <c r="BJ824">
        <f t="shared" si="544"/>
        <v>1</v>
      </c>
      <c r="BK824">
        <f t="shared" si="545"/>
        <v>0</v>
      </c>
      <c r="CA824">
        <f t="shared" si="549"/>
        <v>0.3097641644459298</v>
      </c>
      <c r="CB824">
        <f t="shared" si="549"/>
        <v>0.31576416444592981</v>
      </c>
      <c r="CC824">
        <f t="shared" si="549"/>
        <v>0.3262247923628277</v>
      </c>
      <c r="CD824">
        <f t="shared" si="549"/>
        <v>0.3322247923628277</v>
      </c>
      <c r="CE824">
        <f t="shared" si="518"/>
        <v>0.18779022857537481</v>
      </c>
      <c r="CF824">
        <f t="shared" si="519"/>
        <v>0.20779022857537482</v>
      </c>
      <c r="CG824">
        <f t="shared" si="520"/>
        <v>0.45844962517151855</v>
      </c>
      <c r="CH824">
        <f t="shared" si="521"/>
        <v>0.47844962517151857</v>
      </c>
      <c r="CI824">
        <f t="shared" si="550"/>
        <v>6309</v>
      </c>
      <c r="CJ824">
        <f t="shared" si="550"/>
        <v>6709</v>
      </c>
      <c r="CK824">
        <v>5.0000000000000001E-3</v>
      </c>
      <c r="CO824">
        <v>1</v>
      </c>
      <c r="CP824">
        <v>2</v>
      </c>
      <c r="CQ824">
        <v>2</v>
      </c>
    </row>
    <row r="825" spans="1:95">
      <c r="A825">
        <v>823</v>
      </c>
      <c r="B825">
        <v>823</v>
      </c>
      <c r="C825">
        <v>823</v>
      </c>
      <c r="D825" s="1"/>
      <c r="E825">
        <v>447.11953699999998</v>
      </c>
      <c r="F825">
        <v>461.54614299999997</v>
      </c>
      <c r="G825">
        <v>576.626892</v>
      </c>
      <c r="H825" s="1">
        <f t="shared" si="511"/>
        <v>0.30103128866923334</v>
      </c>
      <c r="I825" s="1">
        <f t="shared" si="512"/>
        <v>0.31074426123232507</v>
      </c>
      <c r="J825" s="1">
        <f t="shared" si="522"/>
        <v>0.38822445009844159</v>
      </c>
      <c r="K825" s="1">
        <f t="shared" si="523"/>
        <v>9.0988127798946792</v>
      </c>
      <c r="L825">
        <f t="shared" si="524"/>
        <v>0.19653190588084052</v>
      </c>
      <c r="M825">
        <f t="shared" si="525"/>
        <v>0.45646455850444567</v>
      </c>
      <c r="N825" s="1">
        <f t="shared" si="526"/>
        <v>1.2070350566026157E-2</v>
      </c>
      <c r="O825" s="1"/>
      <c r="P825" s="1"/>
      <c r="Q825" s="1"/>
      <c r="R825">
        <v>7546</v>
      </c>
      <c r="S825">
        <v>1</v>
      </c>
      <c r="T825">
        <f t="shared" si="534"/>
        <v>823</v>
      </c>
      <c r="U825">
        <f t="shared" si="535"/>
        <v>2.5771176580119811E-3</v>
      </c>
      <c r="V825">
        <f t="shared" si="536"/>
        <v>1</v>
      </c>
      <c r="W825">
        <f t="shared" si="537"/>
        <v>1</v>
      </c>
      <c r="X825">
        <f t="shared" si="538"/>
        <v>0</v>
      </c>
      <c r="AA825">
        <v>402.04946899999999</v>
      </c>
      <c r="AB825">
        <v>423.053314</v>
      </c>
      <c r="AC825">
        <v>459.92987099999999</v>
      </c>
      <c r="AD825" s="1">
        <f t="shared" si="513"/>
        <v>0.31287101362639769</v>
      </c>
      <c r="AE825" s="1">
        <f t="shared" si="514"/>
        <v>0.32921600294213221</v>
      </c>
      <c r="AF825" s="1">
        <f t="shared" si="527"/>
        <v>0.3579129834314701</v>
      </c>
      <c r="AG825">
        <f t="shared" si="528"/>
        <v>0.19786778388613213</v>
      </c>
      <c r="AH825">
        <f t="shared" si="529"/>
        <v>0.46846075760006534</v>
      </c>
      <c r="AK825">
        <v>6503</v>
      </c>
      <c r="AL825">
        <v>823</v>
      </c>
      <c r="AM825">
        <f t="shared" si="539"/>
        <v>2.6577687874438437E-3</v>
      </c>
      <c r="AN825">
        <f t="shared" si="540"/>
        <v>1</v>
      </c>
      <c r="AO825">
        <f t="shared" si="541"/>
        <v>1</v>
      </c>
      <c r="AR825">
        <v>403.76074199999999</v>
      </c>
      <c r="AS825">
        <v>425.02404799999999</v>
      </c>
      <c r="AT825">
        <v>463.19955399999998</v>
      </c>
      <c r="AU825" s="1">
        <f t="shared" si="515"/>
        <v>0.31251210115282946</v>
      </c>
      <c r="AV825" s="1">
        <f t="shared" si="516"/>
        <v>0.32896996776611093</v>
      </c>
      <c r="AW825" s="1">
        <f t="shared" si="530"/>
        <v>0.35851793108105962</v>
      </c>
      <c r="AX825" s="1">
        <f t="shared" si="531"/>
        <v>0.46583584971042047</v>
      </c>
      <c r="AY825">
        <f t="shared" si="532"/>
        <v>0.19771065032023125</v>
      </c>
      <c r="AZ825">
        <f t="shared" si="533"/>
        <v>0.46827610371438405</v>
      </c>
      <c r="BA825" s="1">
        <f t="shared" si="517"/>
        <v>2.4246239920846499E-4</v>
      </c>
      <c r="BB825" s="1"/>
      <c r="BC825" s="1"/>
      <c r="BD825" s="1"/>
      <c r="BE825">
        <v>6503</v>
      </c>
      <c r="BF825">
        <v>0</v>
      </c>
      <c r="BG825">
        <v>823</v>
      </c>
      <c r="BH825">
        <f t="shared" si="542"/>
        <v>2.7189565282412431E-3</v>
      </c>
      <c r="BI825">
        <f t="shared" si="543"/>
        <v>1</v>
      </c>
      <c r="BJ825">
        <f t="shared" si="544"/>
        <v>1</v>
      </c>
      <c r="BK825">
        <f t="shared" si="545"/>
        <v>0</v>
      </c>
      <c r="CA825">
        <f t="shared" si="549"/>
        <v>0.3097641644459298</v>
      </c>
      <c r="CB825">
        <f t="shared" si="549"/>
        <v>0.31576416444592981</v>
      </c>
      <c r="CC825">
        <f t="shared" si="549"/>
        <v>0.3262247923628277</v>
      </c>
      <c r="CD825">
        <f t="shared" si="549"/>
        <v>0.3322247923628277</v>
      </c>
      <c r="CE825">
        <f t="shared" si="518"/>
        <v>0.18779022857537481</v>
      </c>
      <c r="CF825">
        <f t="shared" si="519"/>
        <v>0.20779022857537482</v>
      </c>
      <c r="CG825">
        <f t="shared" si="520"/>
        <v>0.45844962517151855</v>
      </c>
      <c r="CH825">
        <f t="shared" si="521"/>
        <v>0.47844962517151857</v>
      </c>
      <c r="CI825">
        <f t="shared" si="550"/>
        <v>6309</v>
      </c>
      <c r="CJ825">
        <f t="shared" si="550"/>
        <v>6709</v>
      </c>
      <c r="CK825">
        <v>5.0000000000000001E-3</v>
      </c>
      <c r="CO825">
        <v>1</v>
      </c>
      <c r="CP825">
        <v>2</v>
      </c>
      <c r="CQ825">
        <v>2</v>
      </c>
    </row>
    <row r="826" spans="1:95">
      <c r="A826">
        <v>824</v>
      </c>
      <c r="B826">
        <v>824</v>
      </c>
      <c r="C826">
        <v>824</v>
      </c>
      <c r="D826" s="1"/>
      <c r="E826">
        <v>448.25112899999999</v>
      </c>
      <c r="F826">
        <v>462.72692899999998</v>
      </c>
      <c r="G826">
        <v>578.15002400000003</v>
      </c>
      <c r="H826" s="1">
        <f t="shared" si="511"/>
        <v>0.30101583229695617</v>
      </c>
      <c r="I826" s="1">
        <f t="shared" si="512"/>
        <v>0.31073682283831916</v>
      </c>
      <c r="J826" s="1">
        <f t="shared" si="522"/>
        <v>0.38824734486472467</v>
      </c>
      <c r="K826" s="1">
        <f t="shared" si="523"/>
        <v>9.0452562214433723</v>
      </c>
      <c r="L826">
        <f t="shared" si="524"/>
        <v>0.19652368655512581</v>
      </c>
      <c r="M826">
        <f t="shared" si="525"/>
        <v>0.45645797893724194</v>
      </c>
      <c r="N826" s="1">
        <f t="shared" si="526"/>
        <v>1.2076061636624377E-2</v>
      </c>
      <c r="O826" s="1"/>
      <c r="P826" s="1"/>
      <c r="Q826" s="1"/>
      <c r="R826">
        <v>7544</v>
      </c>
      <c r="S826">
        <v>1</v>
      </c>
      <c r="T826">
        <f t="shared" si="534"/>
        <v>824</v>
      </c>
      <c r="U826">
        <f t="shared" si="535"/>
        <v>2.5550587499968019E-3</v>
      </c>
      <c r="V826">
        <f t="shared" si="536"/>
        <v>1</v>
      </c>
      <c r="W826">
        <f t="shared" si="537"/>
        <v>1</v>
      </c>
      <c r="X826">
        <f t="shared" si="538"/>
        <v>0</v>
      </c>
      <c r="AA826">
        <v>403.23242199999999</v>
      </c>
      <c r="AB826">
        <v>424.34393299999999</v>
      </c>
      <c r="AC826">
        <v>461.34405500000003</v>
      </c>
      <c r="AD826" s="1">
        <f t="shared" si="513"/>
        <v>0.31284509025658147</v>
      </c>
      <c r="AE826" s="1">
        <f t="shared" si="514"/>
        <v>0.32922431028925986</v>
      </c>
      <c r="AF826" s="1">
        <f t="shared" si="527"/>
        <v>0.35793059945415867</v>
      </c>
      <c r="AG826">
        <f t="shared" si="528"/>
        <v>0.19784664913158334</v>
      </c>
      <c r="AH826">
        <f t="shared" si="529"/>
        <v>0.46846135490706159</v>
      </c>
      <c r="AK826">
        <v>6504</v>
      </c>
      <c r="AL826">
        <v>824</v>
      </c>
      <c r="AM826">
        <f t="shared" si="539"/>
        <v>3.0700619220608099E-3</v>
      </c>
      <c r="AN826">
        <f t="shared" si="540"/>
        <v>1</v>
      </c>
      <c r="AO826">
        <f t="shared" si="541"/>
        <v>1</v>
      </c>
      <c r="AR826">
        <v>404.55972300000002</v>
      </c>
      <c r="AS826">
        <v>426.06680299999999</v>
      </c>
      <c r="AT826">
        <v>464.46051</v>
      </c>
      <c r="AU826" s="1">
        <f t="shared" si="515"/>
        <v>0.31238033564873091</v>
      </c>
      <c r="AV826" s="1">
        <f t="shared" si="516"/>
        <v>0.32898700331056363</v>
      </c>
      <c r="AW826" s="1">
        <f t="shared" si="530"/>
        <v>0.35863266104070546</v>
      </c>
      <c r="AX826" s="1">
        <f t="shared" si="531"/>
        <v>0.40600792565119587</v>
      </c>
      <c r="AY826">
        <f t="shared" si="532"/>
        <v>0.19761266296656682</v>
      </c>
      <c r="AZ826">
        <f t="shared" si="533"/>
        <v>0.46826569527432577</v>
      </c>
      <c r="BA826" s="1">
        <f t="shared" si="517"/>
        <v>3.0501183141225051E-4</v>
      </c>
      <c r="BB826" s="1"/>
      <c r="BC826" s="1"/>
      <c r="BD826" s="1"/>
      <c r="BE826">
        <v>6504</v>
      </c>
      <c r="BF826">
        <v>0</v>
      </c>
      <c r="BG826">
        <v>824</v>
      </c>
      <c r="BH826">
        <f t="shared" si="542"/>
        <v>2.4503964500964884E-3</v>
      </c>
      <c r="BI826">
        <f t="shared" si="543"/>
        <v>1</v>
      </c>
      <c r="BJ826">
        <f t="shared" si="544"/>
        <v>1</v>
      </c>
      <c r="BK826">
        <f t="shared" si="545"/>
        <v>0</v>
      </c>
      <c r="CA826">
        <f t="shared" ref="CA826:CD845" si="551">CA$1025</f>
        <v>0.3097641644459298</v>
      </c>
      <c r="CB826">
        <f t="shared" si="551"/>
        <v>0.31576416444592981</v>
      </c>
      <c r="CC826">
        <f t="shared" si="551"/>
        <v>0.3262247923628277</v>
      </c>
      <c r="CD826">
        <f t="shared" si="551"/>
        <v>0.3322247923628277</v>
      </c>
      <c r="CE826">
        <f t="shared" si="518"/>
        <v>0.18779022857537481</v>
      </c>
      <c r="CF826">
        <f t="shared" si="519"/>
        <v>0.20779022857537482</v>
      </c>
      <c r="CG826">
        <f t="shared" si="520"/>
        <v>0.45844962517151855</v>
      </c>
      <c r="CH826">
        <f t="shared" si="521"/>
        <v>0.47844962517151857</v>
      </c>
      <c r="CI826">
        <f t="shared" si="550"/>
        <v>6309</v>
      </c>
      <c r="CJ826">
        <f t="shared" si="550"/>
        <v>6709</v>
      </c>
      <c r="CK826">
        <v>5.0000000000000001E-3</v>
      </c>
      <c r="CO826">
        <v>1</v>
      </c>
      <c r="CP826">
        <v>2</v>
      </c>
      <c r="CQ826">
        <v>2</v>
      </c>
    </row>
    <row r="827" spans="1:95">
      <c r="A827">
        <v>825</v>
      </c>
      <c r="B827">
        <v>825</v>
      </c>
      <c r="C827">
        <v>825</v>
      </c>
      <c r="D827" s="1"/>
      <c r="E827">
        <v>449.43975799999998</v>
      </c>
      <c r="F827">
        <v>464.00097699999998</v>
      </c>
      <c r="G827">
        <v>579.68878199999995</v>
      </c>
      <c r="H827" s="1">
        <f t="shared" si="511"/>
        <v>0.30100520610095205</v>
      </c>
      <c r="I827" s="1">
        <f t="shared" si="512"/>
        <v>0.3107573534091484</v>
      </c>
      <c r="J827" s="1">
        <f t="shared" si="522"/>
        <v>0.38823744048989955</v>
      </c>
      <c r="K827" s="1">
        <f t="shared" si="523"/>
        <v>9.104178024950043</v>
      </c>
      <c r="L827">
        <f t="shared" si="524"/>
        <v>0.19650816556670389</v>
      </c>
      <c r="M827">
        <f t="shared" si="525"/>
        <v>0.45646819884971962</v>
      </c>
      <c r="N827" s="1">
        <f t="shared" si="526"/>
        <v>1.2031482623981411E-2</v>
      </c>
      <c r="O827" s="1"/>
      <c r="P827" s="1"/>
      <c r="Q827" s="1"/>
      <c r="R827">
        <v>7547</v>
      </c>
      <c r="S827">
        <v>1</v>
      </c>
      <c r="T827">
        <f t="shared" si="534"/>
        <v>825</v>
      </c>
      <c r="U827">
        <f t="shared" si="535"/>
        <v>2.749562178394126E-3</v>
      </c>
      <c r="V827">
        <f t="shared" si="536"/>
        <v>1</v>
      </c>
      <c r="W827">
        <f t="shared" si="537"/>
        <v>1</v>
      </c>
      <c r="X827">
        <f t="shared" si="538"/>
        <v>0</v>
      </c>
      <c r="AA827">
        <v>403.91546599999998</v>
      </c>
      <c r="AB827">
        <v>425.28250100000002</v>
      </c>
      <c r="AC827">
        <v>462.57534800000002</v>
      </c>
      <c r="AD827" s="1">
        <f t="shared" si="513"/>
        <v>0.31268293075089565</v>
      </c>
      <c r="AE827" s="1">
        <f t="shared" si="514"/>
        <v>0.32922378567635913</v>
      </c>
      <c r="AF827" s="1">
        <f t="shared" si="527"/>
        <v>0.35809328357274528</v>
      </c>
      <c r="AG827">
        <f t="shared" si="528"/>
        <v>0.19773415553658863</v>
      </c>
      <c r="AH827">
        <f t="shared" si="529"/>
        <v>0.46843705521634499</v>
      </c>
      <c r="AK827">
        <v>6513</v>
      </c>
      <c r="AL827">
        <v>825</v>
      </c>
      <c r="AM827">
        <f t="shared" si="539"/>
        <v>2.6653688536076637E-3</v>
      </c>
      <c r="AN827">
        <f t="shared" si="540"/>
        <v>1</v>
      </c>
      <c r="AO827">
        <f t="shared" si="541"/>
        <v>1</v>
      </c>
      <c r="AR827">
        <v>406.40148900000003</v>
      </c>
      <c r="AS827">
        <v>427.62591600000002</v>
      </c>
      <c r="AT827">
        <v>464.65301499999998</v>
      </c>
      <c r="AU827" s="1">
        <f t="shared" si="515"/>
        <v>0.31293417744759716</v>
      </c>
      <c r="AV827" s="1">
        <f t="shared" si="516"/>
        <v>0.32927724897862093</v>
      </c>
      <c r="AW827" s="1">
        <f t="shared" si="530"/>
        <v>0.35778857357378197</v>
      </c>
      <c r="AX827" s="1">
        <f t="shared" si="531"/>
        <v>0.55102549352247931</v>
      </c>
      <c r="AY827">
        <f t="shared" si="532"/>
        <v>0.19788868799016252</v>
      </c>
      <c r="AZ827">
        <f t="shared" si="533"/>
        <v>0.46850282529998494</v>
      </c>
      <c r="BA827" s="1">
        <f t="shared" si="517"/>
        <v>1.6794636974216203E-4</v>
      </c>
      <c r="BB827" s="1"/>
      <c r="BC827" s="1"/>
      <c r="BD827" s="1"/>
      <c r="BE827">
        <v>6513</v>
      </c>
      <c r="BF827">
        <v>0</v>
      </c>
      <c r="BG827">
        <v>825</v>
      </c>
      <c r="BH827">
        <f t="shared" si="542"/>
        <v>3.6526327689109057E-3</v>
      </c>
      <c r="BI827">
        <f t="shared" si="543"/>
        <v>1</v>
      </c>
      <c r="BJ827">
        <f t="shared" si="544"/>
        <v>1</v>
      </c>
      <c r="BK827">
        <f t="shared" si="545"/>
        <v>0</v>
      </c>
      <c r="CA827">
        <f t="shared" si="551"/>
        <v>0.3097641644459298</v>
      </c>
      <c r="CB827">
        <f t="shared" si="551"/>
        <v>0.31576416444592981</v>
      </c>
      <c r="CC827">
        <f t="shared" si="551"/>
        <v>0.3262247923628277</v>
      </c>
      <c r="CD827">
        <f t="shared" si="551"/>
        <v>0.3322247923628277</v>
      </c>
      <c r="CE827">
        <f t="shared" si="518"/>
        <v>0.18779022857537481</v>
      </c>
      <c r="CF827">
        <f t="shared" si="519"/>
        <v>0.20779022857537482</v>
      </c>
      <c r="CG827">
        <f t="shared" si="520"/>
        <v>0.45844962517151855</v>
      </c>
      <c r="CH827">
        <f t="shared" si="521"/>
        <v>0.47844962517151857</v>
      </c>
      <c r="CI827">
        <f t="shared" si="550"/>
        <v>6309</v>
      </c>
      <c r="CJ827">
        <f t="shared" si="550"/>
        <v>6709</v>
      </c>
      <c r="CK827">
        <v>5.0000000000000001E-3</v>
      </c>
      <c r="CO827">
        <v>1</v>
      </c>
      <c r="CP827">
        <v>2</v>
      </c>
      <c r="CQ827">
        <v>2</v>
      </c>
    </row>
    <row r="828" spans="1:95">
      <c r="A828">
        <v>826</v>
      </c>
      <c r="B828">
        <v>826</v>
      </c>
      <c r="C828">
        <v>826</v>
      </c>
      <c r="D828" s="1"/>
      <c r="E828">
        <v>450.48101800000001</v>
      </c>
      <c r="F828">
        <v>465.12597699999998</v>
      </c>
      <c r="G828">
        <v>581.09033199999999</v>
      </c>
      <c r="H828" s="1">
        <f t="shared" si="511"/>
        <v>0.30098337845164069</v>
      </c>
      <c r="I828" s="1">
        <f t="shared" si="512"/>
        <v>0.31076822855847863</v>
      </c>
      <c r="J828" s="1">
        <f t="shared" si="522"/>
        <v>0.38824839298988068</v>
      </c>
      <c r="K828" s="1">
        <f t="shared" si="523"/>
        <v>8.9953256716078087</v>
      </c>
      <c r="L828">
        <f t="shared" si="524"/>
        <v>0.19648833059208257</v>
      </c>
      <c r="M828">
        <f t="shared" si="525"/>
        <v>0.45647119842776185</v>
      </c>
      <c r="N828" s="1">
        <f t="shared" si="526"/>
        <v>1.2048628528136495E-2</v>
      </c>
      <c r="O828" s="1"/>
      <c r="P828" s="1"/>
      <c r="Q828" s="1"/>
      <c r="R828">
        <v>7548</v>
      </c>
      <c r="S828">
        <v>1</v>
      </c>
      <c r="T828">
        <f t="shared" si="534"/>
        <v>826</v>
      </c>
      <c r="U828">
        <f t="shared" si="535"/>
        <v>2.4216281642820579E-3</v>
      </c>
      <c r="V828">
        <f t="shared" si="536"/>
        <v>1</v>
      </c>
      <c r="W828">
        <f t="shared" si="537"/>
        <v>1</v>
      </c>
      <c r="X828">
        <f t="shared" si="538"/>
        <v>0</v>
      </c>
      <c r="AA828">
        <v>405.64129600000001</v>
      </c>
      <c r="AB828">
        <v>426.73937999999998</v>
      </c>
      <c r="AC828">
        <v>464.047821</v>
      </c>
      <c r="AD828" s="1">
        <f t="shared" si="513"/>
        <v>0.31289137575938369</v>
      </c>
      <c r="AE828" s="1">
        <f t="shared" si="514"/>
        <v>0.32916538088100977</v>
      </c>
      <c r="AF828" s="1">
        <f t="shared" si="527"/>
        <v>0.35794324335960659</v>
      </c>
      <c r="AG828">
        <f t="shared" si="528"/>
        <v>0.19790094289319782</v>
      </c>
      <c r="AH828">
        <f t="shared" si="529"/>
        <v>0.46843673125734209</v>
      </c>
      <c r="AK828">
        <v>6502</v>
      </c>
      <c r="AL828">
        <v>826</v>
      </c>
      <c r="AM828">
        <f t="shared" si="539"/>
        <v>3.1781484626356876E-3</v>
      </c>
      <c r="AN828">
        <f t="shared" si="540"/>
        <v>1</v>
      </c>
      <c r="AO828">
        <f t="shared" si="541"/>
        <v>1</v>
      </c>
      <c r="AR828">
        <v>407.37213100000002</v>
      </c>
      <c r="AS828">
        <v>428.70611600000001</v>
      </c>
      <c r="AT828">
        <v>465.87591600000002</v>
      </c>
      <c r="AU828" s="1">
        <f t="shared" si="515"/>
        <v>0.31289283645848293</v>
      </c>
      <c r="AV828" s="1">
        <f t="shared" si="516"/>
        <v>0.32927896248832839</v>
      </c>
      <c r="AW828" s="1">
        <f t="shared" si="530"/>
        <v>0.35782820105318874</v>
      </c>
      <c r="AX828" s="1">
        <f t="shared" si="531"/>
        <v>0.4608752067831251</v>
      </c>
      <c r="AY828">
        <f t="shared" si="532"/>
        <v>0.19785931592827805</v>
      </c>
      <c r="AZ828">
        <f t="shared" si="533"/>
        <v>0.46849761650377914</v>
      </c>
      <c r="BA828" s="1">
        <f t="shared" si="517"/>
        <v>7.3755118074151247E-5</v>
      </c>
      <c r="BB828" s="1"/>
      <c r="BC828" s="1"/>
      <c r="BD828" s="1"/>
      <c r="BE828">
        <v>6502</v>
      </c>
      <c r="BF828">
        <v>0</v>
      </c>
      <c r="BG828">
        <v>826</v>
      </c>
      <c r="BH828">
        <f t="shared" si="542"/>
        <v>2.522853191599379E-3</v>
      </c>
      <c r="BI828">
        <f t="shared" si="543"/>
        <v>1</v>
      </c>
      <c r="BJ828">
        <f t="shared" si="544"/>
        <v>1</v>
      </c>
      <c r="BK828">
        <f t="shared" si="545"/>
        <v>0</v>
      </c>
      <c r="CA828">
        <f t="shared" si="551"/>
        <v>0.3097641644459298</v>
      </c>
      <c r="CB828">
        <f t="shared" si="551"/>
        <v>0.31576416444592981</v>
      </c>
      <c r="CC828">
        <f t="shared" si="551"/>
        <v>0.3262247923628277</v>
      </c>
      <c r="CD828">
        <f t="shared" si="551"/>
        <v>0.3322247923628277</v>
      </c>
      <c r="CE828">
        <f t="shared" si="518"/>
        <v>0.18779022857537481</v>
      </c>
      <c r="CF828">
        <f t="shared" si="519"/>
        <v>0.20779022857537482</v>
      </c>
      <c r="CG828">
        <f t="shared" si="520"/>
        <v>0.45844962517151855</v>
      </c>
      <c r="CH828">
        <f t="shared" si="521"/>
        <v>0.47844962517151857</v>
      </c>
      <c r="CI828">
        <f t="shared" si="550"/>
        <v>6309</v>
      </c>
      <c r="CJ828">
        <f t="shared" si="550"/>
        <v>6709</v>
      </c>
      <c r="CK828">
        <v>5.0000000000000001E-3</v>
      </c>
      <c r="CO828">
        <v>1</v>
      </c>
      <c r="CP828">
        <v>2</v>
      </c>
      <c r="CQ828">
        <v>2</v>
      </c>
    </row>
    <row r="829" spans="1:95">
      <c r="A829">
        <v>827</v>
      </c>
      <c r="B829">
        <v>827</v>
      </c>
      <c r="C829">
        <v>827</v>
      </c>
      <c r="D829" s="1"/>
      <c r="E829">
        <v>451.724335</v>
      </c>
      <c r="F829">
        <v>466.41967799999998</v>
      </c>
      <c r="G829">
        <v>582.69171100000005</v>
      </c>
      <c r="H829" s="1">
        <f t="shared" si="511"/>
        <v>0.30098186482133604</v>
      </c>
      <c r="I829" s="1">
        <f t="shared" si="512"/>
        <v>0.31077330486037924</v>
      </c>
      <c r="J829" s="1">
        <f t="shared" si="522"/>
        <v>0.38824483031828472</v>
      </c>
      <c r="K829" s="1">
        <f t="shared" si="523"/>
        <v>9.0201693670007117</v>
      </c>
      <c r="L829">
        <f t="shared" si="524"/>
        <v>0.19648529197748343</v>
      </c>
      <c r="M829">
        <f t="shared" si="525"/>
        <v>0.45647389106392966</v>
      </c>
      <c r="N829" s="1">
        <f t="shared" si="526"/>
        <v>1.2136570420726014E-2</v>
      </c>
      <c r="O829" s="1"/>
      <c r="P829" s="1"/>
      <c r="Q829" s="1"/>
      <c r="R829">
        <v>7548</v>
      </c>
      <c r="S829">
        <v>1</v>
      </c>
      <c r="T829">
        <f t="shared" si="534"/>
        <v>827</v>
      </c>
      <c r="U829">
        <f t="shared" si="535"/>
        <v>2.7775364375458309E-3</v>
      </c>
      <c r="V829">
        <f t="shared" si="536"/>
        <v>1</v>
      </c>
      <c r="W829">
        <f t="shared" si="537"/>
        <v>1</v>
      </c>
      <c r="X829">
        <f t="shared" si="538"/>
        <v>0</v>
      </c>
      <c r="AA829">
        <v>406.58572400000003</v>
      </c>
      <c r="AB829">
        <v>427.82879600000001</v>
      </c>
      <c r="AC829">
        <v>464.72747800000002</v>
      </c>
      <c r="AD829" s="1">
        <f t="shared" si="513"/>
        <v>0.31296480648453334</v>
      </c>
      <c r="AE829" s="1">
        <f t="shared" si="514"/>
        <v>0.3293164231921013</v>
      </c>
      <c r="AF829" s="1">
        <f t="shared" si="527"/>
        <v>0.3577187703233653</v>
      </c>
      <c r="AG829">
        <f t="shared" si="528"/>
        <v>0.19789526619043876</v>
      </c>
      <c r="AH829">
        <f t="shared" si="529"/>
        <v>0.46852828089900811</v>
      </c>
      <c r="AK829">
        <v>6497</v>
      </c>
      <c r="AL829">
        <v>827</v>
      </c>
      <c r="AM829">
        <f t="shared" si="539"/>
        <v>1.4635552877683069E-3</v>
      </c>
      <c r="AN829">
        <f t="shared" si="540"/>
        <v>1</v>
      </c>
      <c r="AO829">
        <f t="shared" si="541"/>
        <v>1</v>
      </c>
      <c r="AR829">
        <v>408.99237099999999</v>
      </c>
      <c r="AS829">
        <v>430.09075899999999</v>
      </c>
      <c r="AT829">
        <v>467.17434700000001</v>
      </c>
      <c r="AU829" s="1">
        <f t="shared" si="515"/>
        <v>0.31310241525989746</v>
      </c>
      <c r="AV829" s="1">
        <f t="shared" si="516"/>
        <v>0.32925419878764067</v>
      </c>
      <c r="AW829" s="1">
        <f t="shared" si="530"/>
        <v>0.35764338595246187</v>
      </c>
      <c r="AX829" s="1">
        <f t="shared" si="531"/>
        <v>0.52870751598496424</v>
      </c>
      <c r="AY829">
        <f t="shared" si="532"/>
        <v>0.19801426772595335</v>
      </c>
      <c r="AZ829">
        <f t="shared" si="533"/>
        <v>0.46851543857511241</v>
      </c>
      <c r="BA829" s="1">
        <f t="shared" si="517"/>
        <v>1.1969248404921266E-4</v>
      </c>
      <c r="BB829" s="1"/>
      <c r="BC829" s="1"/>
      <c r="BD829" s="1"/>
      <c r="BE829">
        <v>6497</v>
      </c>
      <c r="BF829">
        <v>0</v>
      </c>
      <c r="BG829">
        <v>827</v>
      </c>
      <c r="BH829">
        <f t="shared" si="542"/>
        <v>3.2246111747902735E-3</v>
      </c>
      <c r="BI829">
        <f t="shared" si="543"/>
        <v>1</v>
      </c>
      <c r="BJ829">
        <f t="shared" si="544"/>
        <v>1</v>
      </c>
      <c r="BK829">
        <f t="shared" si="545"/>
        <v>0</v>
      </c>
      <c r="CA829">
        <f t="shared" si="551"/>
        <v>0.3097641644459298</v>
      </c>
      <c r="CB829">
        <f t="shared" si="551"/>
        <v>0.31576416444592981</v>
      </c>
      <c r="CC829">
        <f t="shared" si="551"/>
        <v>0.3262247923628277</v>
      </c>
      <c r="CD829">
        <f t="shared" si="551"/>
        <v>0.3322247923628277</v>
      </c>
      <c r="CE829">
        <f t="shared" si="518"/>
        <v>0.18779022857537481</v>
      </c>
      <c r="CF829">
        <f t="shared" si="519"/>
        <v>0.20779022857537482</v>
      </c>
      <c r="CG829">
        <f t="shared" si="520"/>
        <v>0.45844962517151855</v>
      </c>
      <c r="CH829">
        <f t="shared" si="521"/>
        <v>0.47844962517151857</v>
      </c>
      <c r="CI829">
        <f t="shared" si="550"/>
        <v>6309</v>
      </c>
      <c r="CJ829">
        <f t="shared" si="550"/>
        <v>6709</v>
      </c>
      <c r="CK829">
        <v>5.0000000000000001E-3</v>
      </c>
      <c r="CO829">
        <v>1</v>
      </c>
      <c r="CP829">
        <v>2</v>
      </c>
      <c r="CQ829">
        <v>2</v>
      </c>
    </row>
    <row r="830" spans="1:95">
      <c r="A830">
        <v>828</v>
      </c>
      <c r="B830">
        <v>828</v>
      </c>
      <c r="C830">
        <v>828</v>
      </c>
      <c r="D830" s="1"/>
      <c r="E830">
        <v>452.73468000000003</v>
      </c>
      <c r="F830">
        <v>467.49328600000001</v>
      </c>
      <c r="G830">
        <v>584.03961200000003</v>
      </c>
      <c r="H830" s="1">
        <f t="shared" si="511"/>
        <v>0.30096685365108627</v>
      </c>
      <c r="I830" s="1">
        <f t="shared" si="512"/>
        <v>0.31077801106473096</v>
      </c>
      <c r="J830" s="1">
        <f t="shared" si="522"/>
        <v>0.38825513528418271</v>
      </c>
      <c r="K830" s="1">
        <f t="shared" si="523"/>
        <v>8.968894935810571</v>
      </c>
      <c r="L830">
        <f t="shared" si="524"/>
        <v>0.19647271894518978</v>
      </c>
      <c r="M830">
        <f t="shared" si="525"/>
        <v>0.45647435982890189</v>
      </c>
      <c r="N830" s="1">
        <f t="shared" si="526"/>
        <v>1.2112697260787083E-2</v>
      </c>
      <c r="O830" s="1"/>
      <c r="P830" s="1"/>
      <c r="Q830" s="1"/>
      <c r="R830">
        <v>7551</v>
      </c>
      <c r="S830">
        <v>1</v>
      </c>
      <c r="T830">
        <f t="shared" si="534"/>
        <v>828</v>
      </c>
      <c r="U830">
        <f t="shared" si="535"/>
        <v>2.2991607170794893E-3</v>
      </c>
      <c r="V830">
        <f t="shared" si="536"/>
        <v>1</v>
      </c>
      <c r="W830">
        <f t="shared" si="537"/>
        <v>1</v>
      </c>
      <c r="X830">
        <f t="shared" si="538"/>
        <v>0</v>
      </c>
      <c r="AA830">
        <v>407.62100199999998</v>
      </c>
      <c r="AB830">
        <v>429.01535000000001</v>
      </c>
      <c r="AC830">
        <v>466.15808099999998</v>
      </c>
      <c r="AD830" s="1">
        <f t="shared" si="513"/>
        <v>0.31288205696531401</v>
      </c>
      <c r="AE830" s="1">
        <f t="shared" si="514"/>
        <v>0.32930394783165307</v>
      </c>
      <c r="AF830" s="1">
        <f t="shared" si="527"/>
        <v>0.35781399520303292</v>
      </c>
      <c r="AG830">
        <f t="shared" si="528"/>
        <v>0.19784244767291523</v>
      </c>
      <c r="AH830">
        <f t="shared" si="529"/>
        <v>0.46850936203679211</v>
      </c>
      <c r="AK830">
        <v>6502</v>
      </c>
      <c r="AL830">
        <v>828</v>
      </c>
      <c r="AM830">
        <f t="shared" si="539"/>
        <v>3.0736388295394368E-3</v>
      </c>
      <c r="AN830">
        <f t="shared" si="540"/>
        <v>1</v>
      </c>
      <c r="AO830">
        <f t="shared" si="541"/>
        <v>1</v>
      </c>
      <c r="AR830">
        <v>410.28927599999997</v>
      </c>
      <c r="AS830">
        <v>431.36758400000002</v>
      </c>
      <c r="AT830">
        <v>469.361603</v>
      </c>
      <c r="AU830" s="1">
        <f t="shared" si="515"/>
        <v>0.31295461321050816</v>
      </c>
      <c r="AV830" s="1">
        <f t="shared" si="516"/>
        <v>0.32903242492321788</v>
      </c>
      <c r="AW830" s="1">
        <f t="shared" si="530"/>
        <v>0.35801296186627402</v>
      </c>
      <c r="AX830" s="1">
        <f t="shared" si="531"/>
        <v>0.54828667552338395</v>
      </c>
      <c r="AY830">
        <f t="shared" si="532"/>
        <v>0.1979948498144988</v>
      </c>
      <c r="AZ830">
        <f t="shared" si="533"/>
        <v>0.46837504965661647</v>
      </c>
      <c r="BA830" s="1">
        <f t="shared" si="517"/>
        <v>2.0314090732224523E-4</v>
      </c>
      <c r="BB830" s="1"/>
      <c r="BC830" s="1"/>
      <c r="BD830" s="1"/>
      <c r="BE830">
        <v>6502</v>
      </c>
      <c r="BF830">
        <v>0</v>
      </c>
      <c r="BG830">
        <v>828</v>
      </c>
      <c r="BH830">
        <f t="shared" si="542"/>
        <v>2.9643337031330617E-3</v>
      </c>
      <c r="BI830">
        <f t="shared" si="543"/>
        <v>1</v>
      </c>
      <c r="BJ830">
        <f t="shared" si="544"/>
        <v>1</v>
      </c>
      <c r="BK830">
        <f t="shared" si="545"/>
        <v>0</v>
      </c>
      <c r="CA830">
        <f t="shared" si="551"/>
        <v>0.3097641644459298</v>
      </c>
      <c r="CB830">
        <f t="shared" si="551"/>
        <v>0.31576416444592981</v>
      </c>
      <c r="CC830">
        <f t="shared" si="551"/>
        <v>0.3262247923628277</v>
      </c>
      <c r="CD830">
        <f t="shared" si="551"/>
        <v>0.3322247923628277</v>
      </c>
      <c r="CE830">
        <f t="shared" si="518"/>
        <v>0.18779022857537481</v>
      </c>
      <c r="CF830">
        <f t="shared" si="519"/>
        <v>0.20779022857537482</v>
      </c>
      <c r="CG830">
        <f t="shared" si="520"/>
        <v>0.45844962517151855</v>
      </c>
      <c r="CH830">
        <f t="shared" si="521"/>
        <v>0.47844962517151857</v>
      </c>
      <c r="CI830">
        <f t="shared" si="550"/>
        <v>6309</v>
      </c>
      <c r="CJ830">
        <f t="shared" si="550"/>
        <v>6709</v>
      </c>
      <c r="CK830">
        <v>5.0000000000000001E-3</v>
      </c>
      <c r="CO830">
        <v>1</v>
      </c>
      <c r="CP830">
        <v>2</v>
      </c>
      <c r="CQ830">
        <v>2</v>
      </c>
    </row>
    <row r="831" spans="1:95">
      <c r="A831">
        <v>829</v>
      </c>
      <c r="B831">
        <v>829</v>
      </c>
      <c r="C831">
        <v>829</v>
      </c>
      <c r="D831" s="1"/>
      <c r="E831">
        <v>453.87246699999997</v>
      </c>
      <c r="F831">
        <v>468.665527</v>
      </c>
      <c r="G831">
        <v>585.64355499999999</v>
      </c>
      <c r="H831" s="1">
        <f t="shared" si="511"/>
        <v>0.3009402066355607</v>
      </c>
      <c r="I831" s="1">
        <f t="shared" si="512"/>
        <v>0.31074874726504165</v>
      </c>
      <c r="J831" s="1">
        <f t="shared" si="522"/>
        <v>0.38831104609939771</v>
      </c>
      <c r="K831" s="1">
        <f t="shared" si="523"/>
        <v>8.7847627235610037</v>
      </c>
      <c r="L831">
        <f t="shared" si="524"/>
        <v>0.19646487438739516</v>
      </c>
      <c r="M831">
        <f t="shared" si="525"/>
        <v>0.45645356640779455</v>
      </c>
      <c r="N831" s="1">
        <f t="shared" si="526"/>
        <v>1.2695187956773562E-2</v>
      </c>
      <c r="O831" s="1"/>
      <c r="P831" s="1"/>
      <c r="Q831" s="1"/>
      <c r="R831">
        <v>7553</v>
      </c>
      <c r="S831">
        <v>1</v>
      </c>
      <c r="T831">
        <f t="shared" si="534"/>
        <v>829</v>
      </c>
      <c r="U831">
        <f t="shared" si="535"/>
        <v>2.5043635411462722E-3</v>
      </c>
      <c r="V831">
        <f t="shared" si="536"/>
        <v>1</v>
      </c>
      <c r="W831">
        <f t="shared" si="537"/>
        <v>1</v>
      </c>
      <c r="X831">
        <f t="shared" si="538"/>
        <v>0</v>
      </c>
      <c r="AA831">
        <v>410.10128800000001</v>
      </c>
      <c r="AB831">
        <v>430.81909200000001</v>
      </c>
      <c r="AC831">
        <v>464.99185199999999</v>
      </c>
      <c r="AD831" s="1">
        <f t="shared" si="513"/>
        <v>0.31403434162794486</v>
      </c>
      <c r="AE831" s="1">
        <f t="shared" si="514"/>
        <v>0.32989896368472027</v>
      </c>
      <c r="AF831" s="1">
        <f t="shared" si="527"/>
        <v>0.35606669468733487</v>
      </c>
      <c r="AG831">
        <f t="shared" si="528"/>
        <v>0.19841938808711521</v>
      </c>
      <c r="AH831">
        <f t="shared" si="529"/>
        <v>0.4689973965029216</v>
      </c>
      <c r="AK831">
        <v>6435</v>
      </c>
      <c r="AL831">
        <v>829</v>
      </c>
      <c r="AM831">
        <f t="shared" si="539"/>
        <v>-2.5049220510441408E-3</v>
      </c>
      <c r="AN831">
        <f t="shared" si="540"/>
        <v>1</v>
      </c>
      <c r="AO831">
        <f t="shared" si="541"/>
        <v>1</v>
      </c>
      <c r="AR831">
        <v>411.229736</v>
      </c>
      <c r="AS831">
        <v>432.405823</v>
      </c>
      <c r="AT831">
        <v>470.57885700000003</v>
      </c>
      <c r="AU831" s="1">
        <f t="shared" si="515"/>
        <v>0.31290916534886037</v>
      </c>
      <c r="AV831" s="1">
        <f t="shared" si="516"/>
        <v>0.32902227957298558</v>
      </c>
      <c r="AW831" s="1">
        <f t="shared" si="530"/>
        <v>0.35806855507815405</v>
      </c>
      <c r="AX831" s="1">
        <f t="shared" si="531"/>
        <v>0.36830563674276212</v>
      </c>
      <c r="AY831">
        <f t="shared" si="532"/>
        <v>0.19796706254316529</v>
      </c>
      <c r="AZ831">
        <f t="shared" si="533"/>
        <v>0.468362893055008</v>
      </c>
      <c r="BA831" s="1">
        <f t="shared" si="517"/>
        <v>7.7922591276460948E-4</v>
      </c>
      <c r="BB831" s="1"/>
      <c r="BC831" s="1"/>
      <c r="BD831" s="1"/>
      <c r="BE831">
        <v>6435</v>
      </c>
      <c r="BF831">
        <v>0</v>
      </c>
      <c r="BG831">
        <v>829</v>
      </c>
      <c r="BH831">
        <f t="shared" si="542"/>
        <v>2.4039614824585029E-3</v>
      </c>
      <c r="BI831">
        <f t="shared" si="543"/>
        <v>1</v>
      </c>
      <c r="BJ831">
        <f t="shared" si="544"/>
        <v>1</v>
      </c>
      <c r="BK831">
        <f t="shared" si="545"/>
        <v>0</v>
      </c>
      <c r="CA831">
        <f t="shared" si="551"/>
        <v>0.3097641644459298</v>
      </c>
      <c r="CB831">
        <f t="shared" si="551"/>
        <v>0.31576416444592981</v>
      </c>
      <c r="CC831">
        <f t="shared" si="551"/>
        <v>0.3262247923628277</v>
      </c>
      <c r="CD831">
        <f t="shared" si="551"/>
        <v>0.3322247923628277</v>
      </c>
      <c r="CE831">
        <f t="shared" si="518"/>
        <v>0.18779022857537481</v>
      </c>
      <c r="CF831">
        <f t="shared" si="519"/>
        <v>0.20779022857537482</v>
      </c>
      <c r="CG831">
        <f t="shared" si="520"/>
        <v>0.45844962517151855</v>
      </c>
      <c r="CH831">
        <f t="shared" si="521"/>
        <v>0.47844962517151857</v>
      </c>
      <c r="CI831">
        <f t="shared" si="550"/>
        <v>6309</v>
      </c>
      <c r="CJ831">
        <f t="shared" si="550"/>
        <v>6709</v>
      </c>
      <c r="CK831">
        <v>5.0000000000000001E-3</v>
      </c>
      <c r="CO831">
        <v>1</v>
      </c>
      <c r="CP831">
        <v>2</v>
      </c>
      <c r="CQ831">
        <v>2</v>
      </c>
    </row>
    <row r="832" spans="1:95">
      <c r="A832">
        <v>830</v>
      </c>
      <c r="B832">
        <v>830</v>
      </c>
      <c r="C832">
        <v>830</v>
      </c>
      <c r="D832" s="1"/>
      <c r="E832">
        <v>455.03576700000002</v>
      </c>
      <c r="F832">
        <v>469.95019500000001</v>
      </c>
      <c r="G832">
        <v>587.12066700000003</v>
      </c>
      <c r="H832" s="1">
        <f t="shared" si="511"/>
        <v>0.30092835933199263</v>
      </c>
      <c r="I832" s="1">
        <f t="shared" si="512"/>
        <v>0.31079170343350176</v>
      </c>
      <c r="J832" s="1">
        <f t="shared" si="522"/>
        <v>0.38827993723450555</v>
      </c>
      <c r="K832" s="1">
        <f t="shared" si="523"/>
        <v>9.0084476489994643</v>
      </c>
      <c r="L832">
        <f t="shared" si="524"/>
        <v>0.1964398538545252</v>
      </c>
      <c r="M832">
        <f t="shared" si="525"/>
        <v>0.45647649529841827</v>
      </c>
      <c r="N832" s="1">
        <f t="shared" si="526"/>
        <v>1.1689976355551001E-2</v>
      </c>
      <c r="O832" s="1"/>
      <c r="P832" s="1"/>
      <c r="Q832" s="1"/>
      <c r="R832">
        <v>7553</v>
      </c>
      <c r="S832">
        <v>1</v>
      </c>
      <c r="T832">
        <f t="shared" si="534"/>
        <v>830</v>
      </c>
      <c r="U832">
        <f t="shared" si="535"/>
        <v>2.7373673163339799E-3</v>
      </c>
      <c r="V832">
        <f t="shared" si="536"/>
        <v>1</v>
      </c>
      <c r="W832">
        <f t="shared" si="537"/>
        <v>1</v>
      </c>
      <c r="X832">
        <f t="shared" si="538"/>
        <v>0</v>
      </c>
      <c r="AA832">
        <v>409.49926799999997</v>
      </c>
      <c r="AB832">
        <v>431.11355600000002</v>
      </c>
      <c r="AC832">
        <v>470.84884599999998</v>
      </c>
      <c r="AD832" s="1">
        <f t="shared" si="513"/>
        <v>0.31224646313910182</v>
      </c>
      <c r="AE832" s="1">
        <f t="shared" si="514"/>
        <v>0.3287275304050632</v>
      </c>
      <c r="AF832" s="1">
        <f t="shared" si="527"/>
        <v>0.35902600645583505</v>
      </c>
      <c r="AG832">
        <f t="shared" si="528"/>
        <v>0.19761691941062873</v>
      </c>
      <c r="AH832">
        <f t="shared" si="529"/>
        <v>0.46810706122918777</v>
      </c>
      <c r="AK832">
        <v>6541</v>
      </c>
      <c r="AL832">
        <v>830</v>
      </c>
      <c r="AM832">
        <f t="shared" si="539"/>
        <v>1.2517074781032842E-2</v>
      </c>
      <c r="AN832">
        <f t="shared" si="540"/>
        <v>1</v>
      </c>
      <c r="AO832">
        <f t="shared" si="541"/>
        <v>1</v>
      </c>
      <c r="AR832">
        <v>412.09420799999998</v>
      </c>
      <c r="AS832">
        <v>433.48989899999998</v>
      </c>
      <c r="AT832">
        <v>470.66622899999999</v>
      </c>
      <c r="AU832" s="1">
        <f t="shared" si="515"/>
        <v>0.31308193945258755</v>
      </c>
      <c r="AV832" s="1">
        <f t="shared" si="516"/>
        <v>0.32933697120059086</v>
      </c>
      <c r="AW832" s="1">
        <f t="shared" si="530"/>
        <v>0.35758108934682159</v>
      </c>
      <c r="AX832" s="1">
        <f t="shared" si="531"/>
        <v>0.55121045648584588</v>
      </c>
      <c r="AY832">
        <f t="shared" si="532"/>
        <v>0.19796894696927539</v>
      </c>
      <c r="AZ832">
        <f t="shared" si="533"/>
        <v>0.46855660334931709</v>
      </c>
      <c r="BA832" s="1">
        <f t="shared" si="517"/>
        <v>5.7097418489551082E-4</v>
      </c>
      <c r="BB832" s="1"/>
      <c r="BC832" s="1"/>
      <c r="BD832" s="1"/>
      <c r="BE832">
        <v>6541</v>
      </c>
      <c r="BF832">
        <v>0</v>
      </c>
      <c r="BG832">
        <v>830</v>
      </c>
      <c r="BH832">
        <f t="shared" si="542"/>
        <v>2.5039412309279937E-3</v>
      </c>
      <c r="BI832">
        <f t="shared" si="543"/>
        <v>1</v>
      </c>
      <c r="BJ832">
        <f t="shared" si="544"/>
        <v>1</v>
      </c>
      <c r="BK832">
        <f t="shared" si="545"/>
        <v>0</v>
      </c>
      <c r="CA832">
        <f t="shared" si="551"/>
        <v>0.3097641644459298</v>
      </c>
      <c r="CB832">
        <f t="shared" si="551"/>
        <v>0.31576416444592981</v>
      </c>
      <c r="CC832">
        <f t="shared" si="551"/>
        <v>0.3262247923628277</v>
      </c>
      <c r="CD832">
        <f t="shared" si="551"/>
        <v>0.3322247923628277</v>
      </c>
      <c r="CE832">
        <f t="shared" si="518"/>
        <v>0.18779022857537481</v>
      </c>
      <c r="CF832">
        <f t="shared" si="519"/>
        <v>0.20779022857537482</v>
      </c>
      <c r="CG832">
        <f t="shared" si="520"/>
        <v>0.45844962517151855</v>
      </c>
      <c r="CH832">
        <f t="shared" si="521"/>
        <v>0.47844962517151857</v>
      </c>
      <c r="CI832">
        <f t="shared" si="550"/>
        <v>6309</v>
      </c>
      <c r="CJ832">
        <f t="shared" si="550"/>
        <v>6709</v>
      </c>
      <c r="CK832">
        <v>5.0000000000000001E-3</v>
      </c>
      <c r="CO832">
        <v>1</v>
      </c>
      <c r="CP832">
        <v>2</v>
      </c>
      <c r="CQ832">
        <v>2</v>
      </c>
    </row>
    <row r="833" spans="1:95">
      <c r="A833">
        <v>831</v>
      </c>
      <c r="B833">
        <v>831</v>
      </c>
      <c r="C833">
        <v>831</v>
      </c>
      <c r="D833" s="1"/>
      <c r="E833">
        <v>456.176086</v>
      </c>
      <c r="F833">
        <v>471.136169</v>
      </c>
      <c r="G833">
        <v>588.62481700000001</v>
      </c>
      <c r="H833" s="1">
        <f t="shared" si="511"/>
        <v>0.30092019941049369</v>
      </c>
      <c r="I833" s="1">
        <f t="shared" si="512"/>
        <v>0.31078873767393422</v>
      </c>
      <c r="J833" s="1">
        <f t="shared" si="522"/>
        <v>0.38829106291557203</v>
      </c>
      <c r="K833" s="1">
        <f t="shared" si="523"/>
        <v>8.9699410100395305</v>
      </c>
      <c r="L833">
        <f t="shared" si="524"/>
        <v>0.19643514494436318</v>
      </c>
      <c r="M833">
        <f t="shared" si="525"/>
        <v>0.45647357477569683</v>
      </c>
      <c r="N833" s="1">
        <f t="shared" si="526"/>
        <v>1.1681917177959645E-2</v>
      </c>
      <c r="O833" s="1"/>
      <c r="P833" s="1"/>
      <c r="Q833" s="1"/>
      <c r="R833">
        <v>7554</v>
      </c>
      <c r="S833">
        <v>1</v>
      </c>
      <c r="T833">
        <f t="shared" si="534"/>
        <v>831</v>
      </c>
      <c r="U833">
        <f t="shared" si="535"/>
        <v>2.5204360521368417E-3</v>
      </c>
      <c r="V833">
        <f t="shared" si="536"/>
        <v>1</v>
      </c>
      <c r="W833">
        <f t="shared" si="537"/>
        <v>1</v>
      </c>
      <c r="X833">
        <f t="shared" si="538"/>
        <v>0</v>
      </c>
      <c r="AA833">
        <v>410.64630099999999</v>
      </c>
      <c r="AB833">
        <v>432.35424799999998</v>
      </c>
      <c r="AC833">
        <v>472.27099600000003</v>
      </c>
      <c r="AD833" s="1">
        <f t="shared" si="513"/>
        <v>0.31221408427869546</v>
      </c>
      <c r="AE833" s="1">
        <f t="shared" si="514"/>
        <v>0.3287186206100125</v>
      </c>
      <c r="AF833" s="1">
        <f t="shared" si="527"/>
        <v>0.35906729511129204</v>
      </c>
      <c r="AG833">
        <f t="shared" si="528"/>
        <v>0.19759774532777696</v>
      </c>
      <c r="AH833">
        <f t="shared" si="529"/>
        <v>0.46809749620098162</v>
      </c>
      <c r="AK833">
        <v>6543</v>
      </c>
      <c r="AL833">
        <v>831</v>
      </c>
      <c r="AM833">
        <f t="shared" si="539"/>
        <v>3.0158415434971722E-3</v>
      </c>
      <c r="AN833">
        <f t="shared" si="540"/>
        <v>1</v>
      </c>
      <c r="AO833">
        <f t="shared" si="541"/>
        <v>1</v>
      </c>
      <c r="AR833">
        <v>413.016907</v>
      </c>
      <c r="AS833">
        <v>434.64926100000002</v>
      </c>
      <c r="AT833">
        <v>470.82547</v>
      </c>
      <c r="AU833" s="1">
        <f t="shared" si="515"/>
        <v>0.31324954599370769</v>
      </c>
      <c r="AV833" s="1">
        <f t="shared" si="516"/>
        <v>0.32965644109758097</v>
      </c>
      <c r="AW833" s="1">
        <f t="shared" si="530"/>
        <v>0.35709401290871134</v>
      </c>
      <c r="AX833" s="1">
        <f t="shared" si="531"/>
        <v>0.53081772889161949</v>
      </c>
      <c r="AY833">
        <f t="shared" si="532"/>
        <v>0.19796544686499024</v>
      </c>
      <c r="AZ833">
        <f t="shared" si="533"/>
        <v>0.46875188613684587</v>
      </c>
      <c r="BA833" s="1">
        <f t="shared" si="517"/>
        <v>7.5062014936279429E-4</v>
      </c>
      <c r="BB833" s="1"/>
      <c r="BC833" s="1"/>
      <c r="BD833" s="1"/>
      <c r="BE833">
        <v>6543</v>
      </c>
      <c r="BF833">
        <v>0</v>
      </c>
      <c r="BG833">
        <v>831</v>
      </c>
      <c r="BH833">
        <f t="shared" si="542"/>
        <v>2.6709128061912198E-3</v>
      </c>
      <c r="BI833">
        <f t="shared" si="543"/>
        <v>1</v>
      </c>
      <c r="BJ833">
        <f t="shared" si="544"/>
        <v>1</v>
      </c>
      <c r="BK833">
        <f t="shared" si="545"/>
        <v>0</v>
      </c>
      <c r="CA833">
        <f t="shared" si="551"/>
        <v>0.3097641644459298</v>
      </c>
      <c r="CB833">
        <f t="shared" si="551"/>
        <v>0.31576416444592981</v>
      </c>
      <c r="CC833">
        <f t="shared" si="551"/>
        <v>0.3262247923628277</v>
      </c>
      <c r="CD833">
        <f t="shared" si="551"/>
        <v>0.3322247923628277</v>
      </c>
      <c r="CE833">
        <f t="shared" si="518"/>
        <v>0.18779022857537481</v>
      </c>
      <c r="CF833">
        <f t="shared" si="519"/>
        <v>0.20779022857537482</v>
      </c>
      <c r="CG833">
        <f t="shared" si="520"/>
        <v>0.45844962517151855</v>
      </c>
      <c r="CH833">
        <f t="shared" si="521"/>
        <v>0.47844962517151857</v>
      </c>
      <c r="CI833">
        <f t="shared" si="550"/>
        <v>6309</v>
      </c>
      <c r="CJ833">
        <f t="shared" si="550"/>
        <v>6709</v>
      </c>
      <c r="CK833">
        <v>5.0000000000000001E-3</v>
      </c>
      <c r="CO833">
        <v>1</v>
      </c>
      <c r="CP833">
        <v>2</v>
      </c>
      <c r="CQ833">
        <v>2</v>
      </c>
    </row>
    <row r="834" spans="1:95">
      <c r="A834">
        <v>832</v>
      </c>
      <c r="B834">
        <v>832</v>
      </c>
      <c r="C834">
        <v>832</v>
      </c>
      <c r="D834" s="1"/>
      <c r="E834">
        <v>457.37795999999997</v>
      </c>
      <c r="F834">
        <v>472.42099000000002</v>
      </c>
      <c r="G834">
        <v>590.21258499999999</v>
      </c>
      <c r="H834" s="1">
        <f t="shared" ref="H834:H897" si="552">E834/SUM(E834:G834)</f>
        <v>0.30090426912451024</v>
      </c>
      <c r="I834" s="1">
        <f t="shared" ref="I834:I897" si="553">F834/SUM(E834:G834)</f>
        <v>0.31080092428377526</v>
      </c>
      <c r="J834" s="1">
        <f t="shared" si="522"/>
        <v>0.38829480659171445</v>
      </c>
      <c r="K834" s="1">
        <f t="shared" si="523"/>
        <v>8.777436303285068</v>
      </c>
      <c r="L834">
        <f t="shared" si="524"/>
        <v>0.19641903701320909</v>
      </c>
      <c r="M834">
        <f t="shared" si="525"/>
        <v>0.45647820638626863</v>
      </c>
      <c r="N834" s="1">
        <f t="shared" si="526"/>
        <v>1.27132402088875E-2</v>
      </c>
      <c r="O834" s="1"/>
      <c r="P834" s="1"/>
      <c r="Q834" s="1"/>
      <c r="R834">
        <v>7552</v>
      </c>
      <c r="S834">
        <v>1</v>
      </c>
      <c r="T834">
        <f t="shared" si="534"/>
        <v>832</v>
      </c>
      <c r="U834">
        <f t="shared" si="535"/>
        <v>2.7233559466852018E-3</v>
      </c>
      <c r="V834">
        <f t="shared" si="536"/>
        <v>1</v>
      </c>
      <c r="W834">
        <f t="shared" si="537"/>
        <v>1</v>
      </c>
      <c r="X834">
        <f t="shared" si="538"/>
        <v>0</v>
      </c>
      <c r="AA834">
        <v>413.242188</v>
      </c>
      <c r="AB834">
        <v>434.30053700000002</v>
      </c>
      <c r="AC834">
        <v>468.53656000000001</v>
      </c>
      <c r="AD834" s="1">
        <f t="shared" ref="AD834:AD897" si="554">AA834/SUM(AA834:AC834)</f>
        <v>0.31399490343015313</v>
      </c>
      <c r="AE834" s="1">
        <f t="shared" ref="AE834:AE897" si="555">AB834/SUM(AA834:AC834)</f>
        <v>0.3299957243837327</v>
      </c>
      <c r="AF834" s="1">
        <f t="shared" si="527"/>
        <v>0.35600937218611417</v>
      </c>
      <c r="AG834">
        <f t="shared" si="528"/>
        <v>0.19835561733483043</v>
      </c>
      <c r="AH834">
        <f t="shared" si="529"/>
        <v>0.46904308335609141</v>
      </c>
      <c r="AK834">
        <v>6436</v>
      </c>
      <c r="AL834">
        <v>832</v>
      </c>
      <c r="AM834">
        <f t="shared" si="539"/>
        <v>-7.9387882807353139E-3</v>
      </c>
      <c r="AN834">
        <f t="shared" si="540"/>
        <v>1</v>
      </c>
      <c r="AO834">
        <f t="shared" si="541"/>
        <v>1</v>
      </c>
      <c r="AR834">
        <v>414.393372</v>
      </c>
      <c r="AS834">
        <v>435.86575299999998</v>
      </c>
      <c r="AT834">
        <v>474.10098299999999</v>
      </c>
      <c r="AU834" s="1">
        <f t="shared" ref="AU834:AU897" si="556">AR834/SUM(AR834:AT834)</f>
        <v>0.31290082621546311</v>
      </c>
      <c r="AV834" s="1">
        <f t="shared" ref="AV834:AV897" si="557">AS834/SUM(AR834:AT834)</f>
        <v>0.32911422683836983</v>
      </c>
      <c r="AW834" s="1">
        <f t="shared" si="530"/>
        <v>0.35798494694616706</v>
      </c>
      <c r="AX834" s="1">
        <f t="shared" si="531"/>
        <v>0.36039927806950051</v>
      </c>
      <c r="AY834">
        <f t="shared" si="532"/>
        <v>0.19792672319702867</v>
      </c>
      <c r="AZ834">
        <f t="shared" si="533"/>
        <v>0.46841079917529377</v>
      </c>
      <c r="BA834" s="1">
        <f t="shared" ref="BA834:BA897" si="558">SQRT(POWER(AY834-AG834,2)+POWER(AZ834-AH834,2))</f>
        <v>7.6402451971625276E-4</v>
      </c>
      <c r="BB834" s="1"/>
      <c r="BC834" s="1"/>
      <c r="BD834" s="1"/>
      <c r="BE834">
        <v>6436</v>
      </c>
      <c r="BF834">
        <v>0</v>
      </c>
      <c r="BG834">
        <v>832</v>
      </c>
      <c r="BH834">
        <f t="shared" si="542"/>
        <v>2.794878848579996E-3</v>
      </c>
      <c r="BI834">
        <f t="shared" si="543"/>
        <v>1</v>
      </c>
      <c r="BJ834">
        <f t="shared" si="544"/>
        <v>1</v>
      </c>
      <c r="BK834">
        <f t="shared" si="545"/>
        <v>0</v>
      </c>
      <c r="CA834">
        <f t="shared" si="551"/>
        <v>0.3097641644459298</v>
      </c>
      <c r="CB834">
        <f t="shared" si="551"/>
        <v>0.31576416444592981</v>
      </c>
      <c r="CC834">
        <f t="shared" si="551"/>
        <v>0.3262247923628277</v>
      </c>
      <c r="CD834">
        <f t="shared" si="551"/>
        <v>0.3322247923628277</v>
      </c>
      <c r="CE834">
        <f t="shared" ref="CE834:CE897" si="559">CE835</f>
        <v>0.18779022857537481</v>
      </c>
      <c r="CF834">
        <f t="shared" ref="CF834:CF897" si="560">CF835</f>
        <v>0.20779022857537482</v>
      </c>
      <c r="CG834">
        <f t="shared" ref="CG834:CG897" si="561">CG835</f>
        <v>0.45844962517151855</v>
      </c>
      <c r="CH834">
        <f t="shared" ref="CH834:CH897" si="562">CH835</f>
        <v>0.47844962517151857</v>
      </c>
      <c r="CI834">
        <f t="shared" si="550"/>
        <v>6309</v>
      </c>
      <c r="CJ834">
        <f t="shared" si="550"/>
        <v>6709</v>
      </c>
      <c r="CK834">
        <v>5.0000000000000001E-3</v>
      </c>
      <c r="CO834">
        <v>1</v>
      </c>
      <c r="CP834">
        <v>2</v>
      </c>
      <c r="CQ834">
        <v>2</v>
      </c>
    </row>
    <row r="835" spans="1:95">
      <c r="A835">
        <v>833</v>
      </c>
      <c r="B835">
        <v>833</v>
      </c>
      <c r="C835">
        <v>833</v>
      </c>
      <c r="D835" s="1"/>
      <c r="E835">
        <v>458.48684700000001</v>
      </c>
      <c r="F835">
        <v>473.614349</v>
      </c>
      <c r="G835">
        <v>591.74139400000001</v>
      </c>
      <c r="H835" s="1">
        <f t="shared" si="552"/>
        <v>0.30087546444019519</v>
      </c>
      <c r="I835" s="1">
        <f t="shared" si="553"/>
        <v>0.31080267221038882</v>
      </c>
      <c r="J835" s="1">
        <f t="shared" ref="J835:J898" si="563">1-H835-I835</f>
        <v>0.38832186334941599</v>
      </c>
      <c r="K835" s="1">
        <f t="shared" ref="K835:K898" si="564">(ABS(F835-AB835))/AB835*100</f>
        <v>8.7844025992437036</v>
      </c>
      <c r="L835">
        <f t="shared" ref="L835:L898" si="565">(4*H835)/(-2*H835+12*I835+3)</f>
        <v>0.1963977157401979</v>
      </c>
      <c r="M835">
        <f t="shared" ref="M835:M898" si="566">(9*I835)/(-2*H835+12*I835+3)</f>
        <v>0.45647491964389325</v>
      </c>
      <c r="N835" s="1">
        <f t="shared" ref="N835:N898" si="567">SQRT(POWER(L835-AG835,2)+POWER(M835-AH835,2))</f>
        <v>1.2695424165297868E-2</v>
      </c>
      <c r="O835" s="1"/>
      <c r="P835" s="1"/>
      <c r="Q835" s="1"/>
      <c r="R835">
        <v>7553</v>
      </c>
      <c r="S835">
        <v>1</v>
      </c>
      <c r="T835">
        <f t="shared" si="534"/>
        <v>833</v>
      </c>
      <c r="U835">
        <f t="shared" si="535"/>
        <v>2.5228634720166339E-3</v>
      </c>
      <c r="V835">
        <f t="shared" si="536"/>
        <v>1</v>
      </c>
      <c r="W835">
        <f t="shared" si="537"/>
        <v>1</v>
      </c>
      <c r="X835">
        <f t="shared" si="538"/>
        <v>0</v>
      </c>
      <c r="AA835">
        <v>414.24499500000002</v>
      </c>
      <c r="AB835">
        <v>435.36971999999997</v>
      </c>
      <c r="AC835">
        <v>469.82601899999997</v>
      </c>
      <c r="AD835" s="1">
        <f t="shared" si="554"/>
        <v>0.31395498435475777</v>
      </c>
      <c r="AE835" s="1">
        <f t="shared" si="555"/>
        <v>0.32996534727265747</v>
      </c>
      <c r="AF835" s="1">
        <f t="shared" ref="AF835:AF898" si="568">1-AD835-AE835</f>
        <v>0.35607966837258476</v>
      </c>
      <c r="AG835">
        <f t="shared" ref="AG835:AG898" si="569">(4*AD835)/(-2*AD835+12*AE835+3)</f>
        <v>0.19833931722263423</v>
      </c>
      <c r="AH835">
        <f t="shared" ref="AH835:AH898" si="570">(9*AE835)/(-2*AD835+12*AE835+3)</f>
        <v>0.46902099386733981</v>
      </c>
      <c r="AK835">
        <v>6439</v>
      </c>
      <c r="AL835">
        <v>833</v>
      </c>
      <c r="AM835">
        <f t="shared" si="539"/>
        <v>2.7483171832664594E-3</v>
      </c>
      <c r="AN835">
        <f t="shared" si="540"/>
        <v>1</v>
      </c>
      <c r="AO835">
        <f t="shared" si="541"/>
        <v>1</v>
      </c>
      <c r="AR835">
        <v>415.49755900000002</v>
      </c>
      <c r="AS835">
        <v>437.08184799999998</v>
      </c>
      <c r="AT835">
        <v>475.51748700000002</v>
      </c>
      <c r="AU835" s="1">
        <f t="shared" si="556"/>
        <v>0.31285184151631634</v>
      </c>
      <c r="AV835" s="1">
        <f t="shared" si="557"/>
        <v>0.32910388539768692</v>
      </c>
      <c r="AW835" s="1">
        <f t="shared" ref="AW835:AW898" si="571">1-AU835-AV835</f>
        <v>0.35804427308599668</v>
      </c>
      <c r="AX835" s="1">
        <f t="shared" ref="AX835:AX898" si="572">(ABS(AS835-AB835))/AB835*100</f>
        <v>0.3932584011584469</v>
      </c>
      <c r="AY835">
        <f t="shared" ref="AY835:AY898" si="573">(4*AU835)/(-2*AU835+12*AV835+3)</f>
        <v>0.19789655539541612</v>
      </c>
      <c r="AZ835">
        <f t="shared" ref="AZ835:AZ898" si="574">(9*AV835)/(-2*AU835+12*AV835+3)</f>
        <v>0.46839801609133258</v>
      </c>
      <c r="BA835" s="1">
        <f t="shared" si="558"/>
        <v>7.6429009220349944E-4</v>
      </c>
      <c r="BB835" s="1"/>
      <c r="BC835" s="1"/>
      <c r="BD835" s="1"/>
      <c r="BE835">
        <v>6439</v>
      </c>
      <c r="BF835">
        <v>0</v>
      </c>
      <c r="BG835">
        <v>833</v>
      </c>
      <c r="BH835">
        <f t="shared" si="542"/>
        <v>2.7861809772016218E-3</v>
      </c>
      <c r="BI835">
        <f t="shared" si="543"/>
        <v>1</v>
      </c>
      <c r="BJ835">
        <f t="shared" si="544"/>
        <v>1</v>
      </c>
      <c r="BK835">
        <f t="shared" si="545"/>
        <v>0</v>
      </c>
      <c r="CA835">
        <f t="shared" si="551"/>
        <v>0.3097641644459298</v>
      </c>
      <c r="CB835">
        <f t="shared" si="551"/>
        <v>0.31576416444592981</v>
      </c>
      <c r="CC835">
        <f t="shared" si="551"/>
        <v>0.3262247923628277</v>
      </c>
      <c r="CD835">
        <f t="shared" si="551"/>
        <v>0.3322247923628277</v>
      </c>
      <c r="CE835">
        <f t="shared" si="559"/>
        <v>0.18779022857537481</v>
      </c>
      <c r="CF835">
        <f t="shared" si="560"/>
        <v>0.20779022857537482</v>
      </c>
      <c r="CG835">
        <f t="shared" si="561"/>
        <v>0.45844962517151855</v>
      </c>
      <c r="CH835">
        <f t="shared" si="562"/>
        <v>0.47844962517151857</v>
      </c>
      <c r="CI835">
        <f t="shared" si="550"/>
        <v>6309</v>
      </c>
      <c r="CJ835">
        <f t="shared" si="550"/>
        <v>6709</v>
      </c>
      <c r="CK835">
        <v>5.0000000000000001E-3</v>
      </c>
      <c r="CO835">
        <v>1</v>
      </c>
      <c r="CP835">
        <v>2</v>
      </c>
      <c r="CQ835">
        <v>2</v>
      </c>
    </row>
    <row r="836" spans="1:95">
      <c r="A836">
        <v>834</v>
      </c>
      <c r="B836">
        <v>834</v>
      </c>
      <c r="C836">
        <v>834</v>
      </c>
      <c r="D836" s="1"/>
      <c r="E836">
        <v>459.67202800000001</v>
      </c>
      <c r="F836">
        <v>474.86114500000002</v>
      </c>
      <c r="G836">
        <v>593.20550500000002</v>
      </c>
      <c r="H836" s="1">
        <f t="shared" si="552"/>
        <v>0.3008839369058639</v>
      </c>
      <c r="I836" s="1">
        <f t="shared" si="553"/>
        <v>0.31082615884390141</v>
      </c>
      <c r="J836" s="1">
        <f t="shared" si="563"/>
        <v>0.38828990425023469</v>
      </c>
      <c r="K836" s="1">
        <f t="shared" si="564"/>
        <v>8.9509391153215159</v>
      </c>
      <c r="L836">
        <f t="shared" si="565"/>
        <v>0.19639475646907589</v>
      </c>
      <c r="M836">
        <f t="shared" si="566"/>
        <v>0.45648968135609164</v>
      </c>
      <c r="N836" s="1">
        <f t="shared" si="567"/>
        <v>1.1607320786103969E-2</v>
      </c>
      <c r="O836" s="1"/>
      <c r="P836" s="1"/>
      <c r="Q836" s="1"/>
      <c r="R836">
        <v>7555</v>
      </c>
      <c r="S836">
        <v>1</v>
      </c>
      <c r="T836">
        <f t="shared" ref="T836:T899" si="575">T835+1</f>
        <v>834</v>
      </c>
      <c r="U836">
        <f t="shared" ref="U836:U899" si="576">2*(F836-F835)/((F836+F835)*(AL836-AL835))</f>
        <v>2.6290526384438509E-3</v>
      </c>
      <c r="V836">
        <f t="shared" ref="V836:V899" si="577">(T836-T835)/($B836-$B835)</f>
        <v>1</v>
      </c>
      <c r="W836">
        <f t="shared" ref="W836:W899" si="578">(MAX(T$2:T$1025)-MIN(T$2:T$1025))/1023</f>
        <v>1</v>
      </c>
      <c r="X836">
        <f t="shared" ref="X836:X899" si="579">(V836-W836)/W836</f>
        <v>0</v>
      </c>
      <c r="AA836">
        <v>413.94525099999998</v>
      </c>
      <c r="AB836">
        <v>435.84860200000003</v>
      </c>
      <c r="AC836">
        <v>476.44940200000002</v>
      </c>
      <c r="AD836" s="1">
        <f t="shared" si="554"/>
        <v>0.31211864749502533</v>
      </c>
      <c r="AE836" s="1">
        <f t="shared" si="555"/>
        <v>0.32863398200656635</v>
      </c>
      <c r="AF836" s="1">
        <f t="shared" si="568"/>
        <v>0.35924737049840838</v>
      </c>
      <c r="AG836">
        <f t="shared" si="569"/>
        <v>0.19756312628540498</v>
      </c>
      <c r="AH836">
        <f t="shared" si="570"/>
        <v>0.46803804954401379</v>
      </c>
      <c r="AK836">
        <v>6549</v>
      </c>
      <c r="AL836">
        <v>834</v>
      </c>
      <c r="AM836">
        <f t="shared" ref="AM836:AM899" si="580">2*(AC836-AC835)/((AC836+AC835)*(AL836-AL835))</f>
        <v>1.3998848227507847E-2</v>
      </c>
      <c r="AN836">
        <f t="shared" ref="AN836:AN899" si="581">(AL836-AL835)/($B836-$B835)</f>
        <v>1</v>
      </c>
      <c r="AO836">
        <f t="shared" ref="AO836:AO899" si="582">(MAX(AL$2:AL$1025)-MIN(AL$2:AL$1025))/1023</f>
        <v>1</v>
      </c>
      <c r="AR836">
        <v>416.61810300000002</v>
      </c>
      <c r="AS836">
        <v>438.24307299999998</v>
      </c>
      <c r="AT836">
        <v>476.94461100000001</v>
      </c>
      <c r="AU836" s="1">
        <f t="shared" si="556"/>
        <v>0.3128219647839689</v>
      </c>
      <c r="AV836" s="1">
        <f t="shared" si="557"/>
        <v>0.32905929473934625</v>
      </c>
      <c r="AW836" s="1">
        <f t="shared" si="571"/>
        <v>0.35811874047668479</v>
      </c>
      <c r="AX836" s="1">
        <f t="shared" si="572"/>
        <v>0.54938136522919323</v>
      </c>
      <c r="AY836">
        <f t="shared" si="573"/>
        <v>0.19789253205049168</v>
      </c>
      <c r="AZ836">
        <f t="shared" si="574"/>
        <v>0.46836975920248608</v>
      </c>
      <c r="BA836" s="1">
        <f t="shared" si="558"/>
        <v>4.6748203772567888E-4</v>
      </c>
      <c r="BB836" s="1"/>
      <c r="BC836" s="1"/>
      <c r="BD836" s="1"/>
      <c r="BE836">
        <v>6549</v>
      </c>
      <c r="BF836">
        <v>0</v>
      </c>
      <c r="BG836">
        <v>834</v>
      </c>
      <c r="BH836">
        <f t="shared" ref="BH836:BH899" si="583">2*(AS836-AS835)/((AS836+AS835)*(AL836-AL835))</f>
        <v>2.6532433206023203E-3</v>
      </c>
      <c r="BI836">
        <f t="shared" ref="BI836:BI899" si="584">(BG836-BG835)/($B836-$B835)</f>
        <v>1</v>
      </c>
      <c r="BJ836">
        <f t="shared" ref="BJ836:BJ899" si="585">(MAX(BG$2:BG$1025)-MIN(BG$2:BG$1025))/1023</f>
        <v>1</v>
      </c>
      <c r="BK836">
        <f t="shared" ref="BK836:BK899" si="586">(BI836-BJ836)/BJ836</f>
        <v>0</v>
      </c>
      <c r="CA836">
        <f t="shared" si="551"/>
        <v>0.3097641644459298</v>
      </c>
      <c r="CB836">
        <f t="shared" si="551"/>
        <v>0.31576416444592981</v>
      </c>
      <c r="CC836">
        <f t="shared" si="551"/>
        <v>0.3262247923628277</v>
      </c>
      <c r="CD836">
        <f t="shared" si="551"/>
        <v>0.3322247923628277</v>
      </c>
      <c r="CE836">
        <f t="shared" si="559"/>
        <v>0.18779022857537481</v>
      </c>
      <c r="CF836">
        <f t="shared" si="560"/>
        <v>0.20779022857537482</v>
      </c>
      <c r="CG836">
        <f t="shared" si="561"/>
        <v>0.45844962517151855</v>
      </c>
      <c r="CH836">
        <f t="shared" si="562"/>
        <v>0.47844962517151857</v>
      </c>
      <c r="CI836">
        <f t="shared" si="550"/>
        <v>6309</v>
      </c>
      <c r="CJ836">
        <f t="shared" si="550"/>
        <v>6709</v>
      </c>
      <c r="CK836">
        <v>5.0000000000000001E-3</v>
      </c>
      <c r="CO836">
        <v>1</v>
      </c>
      <c r="CP836">
        <v>2</v>
      </c>
      <c r="CQ836">
        <v>2</v>
      </c>
    </row>
    <row r="837" spans="1:95">
      <c r="A837">
        <v>835</v>
      </c>
      <c r="B837">
        <v>835</v>
      </c>
      <c r="C837">
        <v>835</v>
      </c>
      <c r="D837" s="1"/>
      <c r="E837">
        <v>460.74710099999999</v>
      </c>
      <c r="F837">
        <v>476.000427</v>
      </c>
      <c r="G837">
        <v>594.65368699999999</v>
      </c>
      <c r="H837" s="1">
        <f t="shared" si="552"/>
        <v>0.30086635460844924</v>
      </c>
      <c r="I837" s="1">
        <f t="shared" si="553"/>
        <v>0.31082672675037681</v>
      </c>
      <c r="J837" s="1">
        <f t="shared" si="563"/>
        <v>0.38830691864117395</v>
      </c>
      <c r="K837" s="1">
        <f t="shared" si="564"/>
        <v>8.9447366165968525</v>
      </c>
      <c r="L837">
        <f t="shared" si="565"/>
        <v>0.19638193477728175</v>
      </c>
      <c r="M837">
        <f t="shared" si="566"/>
        <v>0.4564873883393411</v>
      </c>
      <c r="N837" s="1">
        <f t="shared" si="567"/>
        <v>1.1592504843452435E-2</v>
      </c>
      <c r="O837" s="1"/>
      <c r="P837" s="1"/>
      <c r="Q837" s="1"/>
      <c r="R837">
        <v>7555</v>
      </c>
      <c r="S837">
        <v>1</v>
      </c>
      <c r="T837">
        <f t="shared" si="575"/>
        <v>835</v>
      </c>
      <c r="U837">
        <f t="shared" si="576"/>
        <v>2.3963151599525993E-3</v>
      </c>
      <c r="V837">
        <f t="shared" si="577"/>
        <v>1</v>
      </c>
      <c r="W837">
        <f t="shared" si="578"/>
        <v>1</v>
      </c>
      <c r="X837">
        <f t="shared" si="579"/>
        <v>0</v>
      </c>
      <c r="AA837">
        <v>414.87426799999997</v>
      </c>
      <c r="AB837">
        <v>436.91915899999998</v>
      </c>
      <c r="AC837">
        <v>477.73101800000001</v>
      </c>
      <c r="AD837" s="1">
        <f t="shared" si="554"/>
        <v>0.31204711546315345</v>
      </c>
      <c r="AE837" s="1">
        <f t="shared" si="555"/>
        <v>0.32862815019546326</v>
      </c>
      <c r="AF837" s="1">
        <f t="shared" si="568"/>
        <v>0.35932473434138329</v>
      </c>
      <c r="AG837">
        <f t="shared" si="569"/>
        <v>0.19751556410721924</v>
      </c>
      <c r="AH837">
        <f t="shared" si="570"/>
        <v>0.4680243313091132</v>
      </c>
      <c r="AK837">
        <v>6553</v>
      </c>
      <c r="AL837">
        <v>835</v>
      </c>
      <c r="AM837">
        <f t="shared" si="580"/>
        <v>2.686317960705975E-3</v>
      </c>
      <c r="AN837">
        <f t="shared" si="581"/>
        <v>1</v>
      </c>
      <c r="AO837">
        <f t="shared" si="582"/>
        <v>1</v>
      </c>
      <c r="AR837">
        <v>418.29925500000002</v>
      </c>
      <c r="AS837">
        <v>439.659088</v>
      </c>
      <c r="AT837">
        <v>478.36871300000001</v>
      </c>
      <c r="AU837" s="1">
        <f t="shared" si="556"/>
        <v>0.31302161631905173</v>
      </c>
      <c r="AV837" s="1">
        <f t="shared" si="557"/>
        <v>0.32900560235308141</v>
      </c>
      <c r="AW837" s="1">
        <f t="shared" si="571"/>
        <v>0.35797278132786681</v>
      </c>
      <c r="AX837" s="1">
        <f t="shared" si="572"/>
        <v>0.62710204932899682</v>
      </c>
      <c r="AY837">
        <f t="shared" si="573"/>
        <v>0.19805152054909261</v>
      </c>
      <c r="AZ837">
        <f t="shared" si="574"/>
        <v>0.46837063940900753</v>
      </c>
      <c r="BA837" s="1">
        <f t="shared" si="558"/>
        <v>6.3810548315932194E-4</v>
      </c>
      <c r="BB837" s="1"/>
      <c r="BC837" s="1"/>
      <c r="BD837" s="1"/>
      <c r="BE837">
        <v>6553</v>
      </c>
      <c r="BF837">
        <v>0</v>
      </c>
      <c r="BG837">
        <v>835</v>
      </c>
      <c r="BH837">
        <f t="shared" si="583"/>
        <v>3.2259061724761282E-3</v>
      </c>
      <c r="BI837">
        <f t="shared" si="584"/>
        <v>1</v>
      </c>
      <c r="BJ837">
        <f t="shared" si="585"/>
        <v>1</v>
      </c>
      <c r="BK837">
        <f t="shared" si="586"/>
        <v>0</v>
      </c>
      <c r="CA837">
        <f t="shared" si="551"/>
        <v>0.3097641644459298</v>
      </c>
      <c r="CB837">
        <f t="shared" si="551"/>
        <v>0.31576416444592981</v>
      </c>
      <c r="CC837">
        <f t="shared" si="551"/>
        <v>0.3262247923628277</v>
      </c>
      <c r="CD837">
        <f t="shared" si="551"/>
        <v>0.3322247923628277</v>
      </c>
      <c r="CE837">
        <f t="shared" si="559"/>
        <v>0.18779022857537481</v>
      </c>
      <c r="CF837">
        <f t="shared" si="560"/>
        <v>0.20779022857537482</v>
      </c>
      <c r="CG837">
        <f t="shared" si="561"/>
        <v>0.45844962517151855</v>
      </c>
      <c r="CH837">
        <f t="shared" si="562"/>
        <v>0.47844962517151857</v>
      </c>
      <c r="CI837">
        <f t="shared" si="550"/>
        <v>6309</v>
      </c>
      <c r="CJ837">
        <f t="shared" si="550"/>
        <v>6709</v>
      </c>
      <c r="CK837">
        <v>5.0000000000000001E-3</v>
      </c>
      <c r="CO837">
        <v>1</v>
      </c>
      <c r="CP837">
        <v>2</v>
      </c>
      <c r="CQ837">
        <v>2</v>
      </c>
    </row>
    <row r="838" spans="1:95">
      <c r="A838">
        <v>836</v>
      </c>
      <c r="B838">
        <v>836</v>
      </c>
      <c r="C838">
        <v>836</v>
      </c>
      <c r="D838" s="1"/>
      <c r="E838">
        <v>461.851044</v>
      </c>
      <c r="F838">
        <v>477.18319700000001</v>
      </c>
      <c r="G838">
        <v>596.14392099999998</v>
      </c>
      <c r="H838" s="1">
        <f t="shared" si="552"/>
        <v>0.30084524091868886</v>
      </c>
      <c r="I838" s="1">
        <f t="shared" si="553"/>
        <v>0.31083245502810897</v>
      </c>
      <c r="J838" s="1">
        <f t="shared" si="563"/>
        <v>0.38832230405320223</v>
      </c>
      <c r="K838" s="1">
        <f t="shared" si="564"/>
        <v>8.7782628849220874</v>
      </c>
      <c r="L838">
        <f t="shared" si="565"/>
        <v>0.19636459772876749</v>
      </c>
      <c r="M838">
        <f t="shared" si="566"/>
        <v>0.45648753513291285</v>
      </c>
      <c r="N838" s="1">
        <f t="shared" si="567"/>
        <v>1.2367153241188516E-2</v>
      </c>
      <c r="O838" s="1"/>
      <c r="P838" s="1"/>
      <c r="Q838" s="1"/>
      <c r="R838">
        <v>7556</v>
      </c>
      <c r="S838">
        <v>1</v>
      </c>
      <c r="T838">
        <f t="shared" si="575"/>
        <v>836</v>
      </c>
      <c r="U838">
        <f t="shared" si="576"/>
        <v>2.481725388937242E-3</v>
      </c>
      <c r="V838">
        <f t="shared" si="577"/>
        <v>1</v>
      </c>
      <c r="W838">
        <f t="shared" si="578"/>
        <v>1</v>
      </c>
      <c r="X838">
        <f t="shared" si="579"/>
        <v>0</v>
      </c>
      <c r="AA838">
        <v>417.20806900000002</v>
      </c>
      <c r="AB838">
        <v>438.67514</v>
      </c>
      <c r="AC838">
        <v>475.20660400000003</v>
      </c>
      <c r="AD838" s="1">
        <f t="shared" si="554"/>
        <v>0.31343344748443358</v>
      </c>
      <c r="AE838" s="1">
        <f t="shared" si="555"/>
        <v>0.32956088741398848</v>
      </c>
      <c r="AF838" s="1">
        <f t="shared" si="568"/>
        <v>0.35700566510157794</v>
      </c>
      <c r="AG838">
        <f t="shared" si="569"/>
        <v>0.19812907462576407</v>
      </c>
      <c r="AH838">
        <f t="shared" si="570"/>
        <v>0.46872816830979569</v>
      </c>
      <c r="AK838">
        <v>6470</v>
      </c>
      <c r="AL838">
        <v>836</v>
      </c>
      <c r="AM838">
        <f t="shared" si="580"/>
        <v>-5.2981726016899326E-3</v>
      </c>
      <c r="AN838">
        <f t="shared" si="581"/>
        <v>1</v>
      </c>
      <c r="AO838">
        <f t="shared" si="582"/>
        <v>1</v>
      </c>
      <c r="AR838">
        <v>419.47482300000001</v>
      </c>
      <c r="AS838">
        <v>440.86492900000002</v>
      </c>
      <c r="AT838">
        <v>479.70114100000001</v>
      </c>
      <c r="AU838" s="1">
        <f t="shared" si="556"/>
        <v>0.31303135985716518</v>
      </c>
      <c r="AV838" s="1">
        <f t="shared" si="557"/>
        <v>0.32899363840533186</v>
      </c>
      <c r="AW838" s="1">
        <f t="shared" si="571"/>
        <v>0.35797500173750291</v>
      </c>
      <c r="AX838" s="1">
        <f t="shared" si="572"/>
        <v>0.49918237901514523</v>
      </c>
      <c r="AY838">
        <f t="shared" si="573"/>
        <v>0.19806279370658816</v>
      </c>
      <c r="AZ838">
        <f t="shared" si="574"/>
        <v>0.46836568744733087</v>
      </c>
      <c r="BA838" s="1">
        <f t="shared" si="558"/>
        <v>3.6849088984674042E-4</v>
      </c>
      <c r="BB838" s="1"/>
      <c r="BC838" s="1"/>
      <c r="BD838" s="1"/>
      <c r="BE838">
        <v>6470</v>
      </c>
      <c r="BF838">
        <v>0</v>
      </c>
      <c r="BG838">
        <v>836</v>
      </c>
      <c r="BH838">
        <f t="shared" si="583"/>
        <v>2.7389167739192304E-3</v>
      </c>
      <c r="BI838">
        <f t="shared" si="584"/>
        <v>1</v>
      </c>
      <c r="BJ838">
        <f t="shared" si="585"/>
        <v>1</v>
      </c>
      <c r="BK838">
        <f t="shared" si="586"/>
        <v>0</v>
      </c>
      <c r="CA838">
        <f t="shared" si="551"/>
        <v>0.3097641644459298</v>
      </c>
      <c r="CB838">
        <f t="shared" si="551"/>
        <v>0.31576416444592981</v>
      </c>
      <c r="CC838">
        <f t="shared" si="551"/>
        <v>0.3262247923628277</v>
      </c>
      <c r="CD838">
        <f t="shared" si="551"/>
        <v>0.3322247923628277</v>
      </c>
      <c r="CE838">
        <f t="shared" si="559"/>
        <v>0.18779022857537481</v>
      </c>
      <c r="CF838">
        <f t="shared" si="560"/>
        <v>0.20779022857537482</v>
      </c>
      <c r="CG838">
        <f t="shared" si="561"/>
        <v>0.45844962517151855</v>
      </c>
      <c r="CH838">
        <f t="shared" si="562"/>
        <v>0.47844962517151857</v>
      </c>
      <c r="CI838">
        <f t="shared" si="550"/>
        <v>6309</v>
      </c>
      <c r="CJ838">
        <f t="shared" si="550"/>
        <v>6709</v>
      </c>
      <c r="CK838">
        <v>5.0000000000000001E-3</v>
      </c>
      <c r="CO838">
        <v>1</v>
      </c>
      <c r="CP838">
        <v>2</v>
      </c>
      <c r="CQ838">
        <v>2</v>
      </c>
    </row>
    <row r="839" spans="1:95">
      <c r="A839">
        <v>837</v>
      </c>
      <c r="B839">
        <v>837</v>
      </c>
      <c r="C839">
        <v>837</v>
      </c>
      <c r="D839" s="1"/>
      <c r="E839">
        <v>462.93713400000001</v>
      </c>
      <c r="F839">
        <v>478.32427999999999</v>
      </c>
      <c r="G839">
        <v>597.599243</v>
      </c>
      <c r="H839" s="1">
        <f t="shared" si="552"/>
        <v>0.30083109337689695</v>
      </c>
      <c r="I839" s="1">
        <f t="shared" si="553"/>
        <v>0.31083014425262545</v>
      </c>
      <c r="J839" s="1">
        <f t="shared" si="563"/>
        <v>0.3883387623704776</v>
      </c>
      <c r="K839" s="1">
        <f t="shared" si="564"/>
        <v>8.7146857400594069</v>
      </c>
      <c r="L839">
        <f t="shared" si="565"/>
        <v>0.19635534536349317</v>
      </c>
      <c r="M839">
        <f t="shared" si="566"/>
        <v>0.45648409939193707</v>
      </c>
      <c r="N839" s="1">
        <f t="shared" si="567"/>
        <v>1.2344208921102667E-2</v>
      </c>
      <c r="O839" s="1"/>
      <c r="P839" s="1"/>
      <c r="Q839" s="1"/>
      <c r="R839">
        <v>7557</v>
      </c>
      <c r="S839">
        <v>1</v>
      </c>
      <c r="T839">
        <f t="shared" si="575"/>
        <v>837</v>
      </c>
      <c r="U839">
        <f t="shared" si="576"/>
        <v>2.3884334292864576E-3</v>
      </c>
      <c r="V839">
        <f t="shared" si="577"/>
        <v>1</v>
      </c>
      <c r="W839">
        <f t="shared" si="578"/>
        <v>1</v>
      </c>
      <c r="X839">
        <f t="shared" si="579"/>
        <v>0</v>
      </c>
      <c r="AA839">
        <v>418.409424</v>
      </c>
      <c r="AB839">
        <v>439.98129299999999</v>
      </c>
      <c r="AC839">
        <v>476.77771000000001</v>
      </c>
      <c r="AD839" s="1">
        <f t="shared" si="554"/>
        <v>0.31337576259208533</v>
      </c>
      <c r="AE839" s="1">
        <f t="shared" si="555"/>
        <v>0.32953242759686674</v>
      </c>
      <c r="AF839" s="1">
        <f t="shared" si="568"/>
        <v>0.35709180981104793</v>
      </c>
      <c r="AG839">
        <f t="shared" si="569"/>
        <v>0.19809969034637123</v>
      </c>
      <c r="AH839">
        <f t="shared" si="570"/>
        <v>0.46870444122302096</v>
      </c>
      <c r="AK839">
        <v>6473</v>
      </c>
      <c r="AL839">
        <v>837</v>
      </c>
      <c r="AM839">
        <f t="shared" si="580"/>
        <v>3.3006972423707099E-3</v>
      </c>
      <c r="AN839">
        <f t="shared" si="581"/>
        <v>1</v>
      </c>
      <c r="AO839">
        <f t="shared" si="582"/>
        <v>1</v>
      </c>
      <c r="AR839">
        <v>419.06878699999999</v>
      </c>
      <c r="AS839">
        <v>441.42364500000002</v>
      </c>
      <c r="AT839">
        <v>479.80447400000003</v>
      </c>
      <c r="AU839" s="1">
        <f t="shared" si="556"/>
        <v>0.31266862224630099</v>
      </c>
      <c r="AV839" s="1">
        <f t="shared" si="557"/>
        <v>0.32934765649604508</v>
      </c>
      <c r="AW839" s="1">
        <f t="shared" si="571"/>
        <v>0.35798372125765393</v>
      </c>
      <c r="AX839" s="1">
        <f t="shared" si="572"/>
        <v>0.32782121034405615</v>
      </c>
      <c r="AY839">
        <f t="shared" si="573"/>
        <v>0.19767775853835634</v>
      </c>
      <c r="AZ839">
        <f t="shared" si="574"/>
        <v>0.46850108785653855</v>
      </c>
      <c r="BA839" s="1">
        <f t="shared" si="558"/>
        <v>4.6837916507296473E-4</v>
      </c>
      <c r="BB839" s="1"/>
      <c r="BC839" s="1"/>
      <c r="BD839" s="1"/>
      <c r="BE839">
        <v>6473</v>
      </c>
      <c r="BF839">
        <v>0</v>
      </c>
      <c r="BG839">
        <v>837</v>
      </c>
      <c r="BH839">
        <f t="shared" si="583"/>
        <v>1.2665153249508227E-3</v>
      </c>
      <c r="BI839">
        <f t="shared" si="584"/>
        <v>1</v>
      </c>
      <c r="BJ839">
        <f t="shared" si="585"/>
        <v>1</v>
      </c>
      <c r="BK839">
        <f t="shared" si="586"/>
        <v>0</v>
      </c>
      <c r="CA839">
        <f t="shared" si="551"/>
        <v>0.3097641644459298</v>
      </c>
      <c r="CB839">
        <f t="shared" si="551"/>
        <v>0.31576416444592981</v>
      </c>
      <c r="CC839">
        <f t="shared" si="551"/>
        <v>0.3262247923628277</v>
      </c>
      <c r="CD839">
        <f t="shared" si="551"/>
        <v>0.3322247923628277</v>
      </c>
      <c r="CE839">
        <f t="shared" si="559"/>
        <v>0.18779022857537481</v>
      </c>
      <c r="CF839">
        <f t="shared" si="560"/>
        <v>0.20779022857537482</v>
      </c>
      <c r="CG839">
        <f t="shared" si="561"/>
        <v>0.45844962517151855</v>
      </c>
      <c r="CH839">
        <f t="shared" si="562"/>
        <v>0.47844962517151857</v>
      </c>
      <c r="CI839">
        <f t="shared" si="550"/>
        <v>6309</v>
      </c>
      <c r="CJ839">
        <f t="shared" si="550"/>
        <v>6709</v>
      </c>
      <c r="CK839">
        <v>5.0000000000000001E-3</v>
      </c>
      <c r="CO839">
        <v>1</v>
      </c>
      <c r="CP839">
        <v>2</v>
      </c>
      <c r="CQ839">
        <v>2</v>
      </c>
    </row>
    <row r="840" spans="1:95">
      <c r="A840">
        <v>838</v>
      </c>
      <c r="B840">
        <v>838</v>
      </c>
      <c r="C840">
        <v>838</v>
      </c>
      <c r="D840" s="1"/>
      <c r="E840">
        <v>464.06759599999998</v>
      </c>
      <c r="F840">
        <v>479.57794200000001</v>
      </c>
      <c r="G840">
        <v>599.18218999999999</v>
      </c>
      <c r="H840" s="1">
        <f t="shared" si="552"/>
        <v>0.3007902875854977</v>
      </c>
      <c r="I840" s="1">
        <f t="shared" si="553"/>
        <v>0.3108434812885344</v>
      </c>
      <c r="J840" s="1">
        <f t="shared" si="563"/>
        <v>0.38836623112596785</v>
      </c>
      <c r="K840" s="1">
        <f t="shared" si="564"/>
        <v>8.9731060091597818</v>
      </c>
      <c r="L840">
        <f t="shared" si="565"/>
        <v>0.19632096954570191</v>
      </c>
      <c r="M840">
        <f t="shared" si="566"/>
        <v>0.45648568560880065</v>
      </c>
      <c r="N840" s="1">
        <f t="shared" si="567"/>
        <v>1.1943670619613008E-2</v>
      </c>
      <c r="O840" s="1"/>
      <c r="P840" s="1"/>
      <c r="Q840" s="1"/>
      <c r="R840">
        <v>7558</v>
      </c>
      <c r="S840">
        <v>1</v>
      </c>
      <c r="T840">
        <f t="shared" si="575"/>
        <v>838</v>
      </c>
      <c r="U840">
        <f t="shared" si="576"/>
        <v>2.6175155902290409E-3</v>
      </c>
      <c r="V840">
        <f t="shared" si="577"/>
        <v>1</v>
      </c>
      <c r="W840">
        <f t="shared" si="578"/>
        <v>1</v>
      </c>
      <c r="X840">
        <f t="shared" si="579"/>
        <v>0</v>
      </c>
      <c r="AA840">
        <v>418.21087599999998</v>
      </c>
      <c r="AB840">
        <v>440.088348</v>
      </c>
      <c r="AC840">
        <v>479.20306399999998</v>
      </c>
      <c r="AD840" s="1">
        <f t="shared" si="554"/>
        <v>0.31268049389684482</v>
      </c>
      <c r="AE840" s="1">
        <f t="shared" si="555"/>
        <v>0.32903745432695664</v>
      </c>
      <c r="AF840" s="1">
        <f t="shared" si="568"/>
        <v>0.35828205177619854</v>
      </c>
      <c r="AG840">
        <f t="shared" si="569"/>
        <v>0.19780238449653084</v>
      </c>
      <c r="AH840">
        <f t="shared" si="570"/>
        <v>0.4683371276144499</v>
      </c>
      <c r="AK840">
        <v>6515</v>
      </c>
      <c r="AL840">
        <v>838</v>
      </c>
      <c r="AM840">
        <f t="shared" si="580"/>
        <v>5.0740643869893777E-3</v>
      </c>
      <c r="AN840">
        <f t="shared" si="581"/>
        <v>1</v>
      </c>
      <c r="AO840">
        <f t="shared" si="582"/>
        <v>1</v>
      </c>
      <c r="AR840">
        <v>419.69656400000002</v>
      </c>
      <c r="AS840">
        <v>441.94317599999999</v>
      </c>
      <c r="AT840">
        <v>479.742096</v>
      </c>
      <c r="AU840" s="1">
        <f t="shared" si="556"/>
        <v>0.31288373879546111</v>
      </c>
      <c r="AV840" s="1">
        <f t="shared" si="557"/>
        <v>0.32946858540881568</v>
      </c>
      <c r="AW840" s="1">
        <f t="shared" si="571"/>
        <v>0.35764767579572326</v>
      </c>
      <c r="AX840" s="1">
        <f t="shared" si="572"/>
        <v>0.42146719140130418</v>
      </c>
      <c r="AY840">
        <f t="shared" si="573"/>
        <v>0.19778184660250583</v>
      </c>
      <c r="AZ840">
        <f t="shared" si="574"/>
        <v>0.46859749665707651</v>
      </c>
      <c r="BA840" s="1">
        <f t="shared" si="558"/>
        <v>2.6117780045263866E-4</v>
      </c>
      <c r="BB840" s="1"/>
      <c r="BC840" s="1"/>
      <c r="BD840" s="1"/>
      <c r="BE840">
        <v>6515</v>
      </c>
      <c r="BF840">
        <v>0</v>
      </c>
      <c r="BG840">
        <v>838</v>
      </c>
      <c r="BH840">
        <f t="shared" si="583"/>
        <v>1.176252011393967E-3</v>
      </c>
      <c r="BI840">
        <f t="shared" si="584"/>
        <v>1</v>
      </c>
      <c r="BJ840">
        <f t="shared" si="585"/>
        <v>1</v>
      </c>
      <c r="BK840">
        <f t="shared" si="586"/>
        <v>0</v>
      </c>
      <c r="CA840">
        <f t="shared" si="551"/>
        <v>0.3097641644459298</v>
      </c>
      <c r="CB840">
        <f t="shared" si="551"/>
        <v>0.31576416444592981</v>
      </c>
      <c r="CC840">
        <f t="shared" si="551"/>
        <v>0.3262247923628277</v>
      </c>
      <c r="CD840">
        <f t="shared" si="551"/>
        <v>0.3322247923628277</v>
      </c>
      <c r="CE840">
        <f t="shared" si="559"/>
        <v>0.18779022857537481</v>
      </c>
      <c r="CF840">
        <f t="shared" si="560"/>
        <v>0.20779022857537482</v>
      </c>
      <c r="CG840">
        <f t="shared" si="561"/>
        <v>0.45844962517151855</v>
      </c>
      <c r="CH840">
        <f t="shared" si="562"/>
        <v>0.47844962517151857</v>
      </c>
      <c r="CI840">
        <f t="shared" si="550"/>
        <v>6309</v>
      </c>
      <c r="CJ840">
        <f t="shared" si="550"/>
        <v>6709</v>
      </c>
      <c r="CK840">
        <v>5.0000000000000001E-3</v>
      </c>
      <c r="CO840">
        <v>1</v>
      </c>
      <c r="CP840">
        <v>2</v>
      </c>
      <c r="CQ840">
        <v>2</v>
      </c>
    </row>
    <row r="841" spans="1:95">
      <c r="A841">
        <v>839</v>
      </c>
      <c r="B841">
        <v>839</v>
      </c>
      <c r="C841">
        <v>839</v>
      </c>
      <c r="D841" s="1"/>
      <c r="E841">
        <v>465.11724900000002</v>
      </c>
      <c r="F841">
        <v>480.69927999999999</v>
      </c>
      <c r="G841">
        <v>600.475098</v>
      </c>
      <c r="H841" s="1">
        <f t="shared" si="552"/>
        <v>0.30079529687578138</v>
      </c>
      <c r="I841" s="1">
        <f t="shared" si="553"/>
        <v>0.31087232938887277</v>
      </c>
      <c r="J841" s="1">
        <f t="shared" si="563"/>
        <v>0.38833237373534579</v>
      </c>
      <c r="K841" s="1">
        <f t="shared" si="564"/>
        <v>8.9329333777758553</v>
      </c>
      <c r="L841">
        <f t="shared" si="565"/>
        <v>0.19631347097409421</v>
      </c>
      <c r="M841">
        <f t="shared" si="566"/>
        <v>0.45650301036456076</v>
      </c>
      <c r="N841" s="1">
        <f t="shared" si="567"/>
        <v>1.1899398456069764E-2</v>
      </c>
      <c r="O841" s="1"/>
      <c r="P841" s="1"/>
      <c r="Q841" s="1"/>
      <c r="R841">
        <v>7561</v>
      </c>
      <c r="S841">
        <v>1</v>
      </c>
      <c r="T841">
        <f t="shared" si="575"/>
        <v>839</v>
      </c>
      <c r="U841">
        <f t="shared" si="576"/>
        <v>2.3354464196589687E-3</v>
      </c>
      <c r="V841">
        <f t="shared" si="577"/>
        <v>1</v>
      </c>
      <c r="W841">
        <f t="shared" si="578"/>
        <v>1</v>
      </c>
      <c r="X841">
        <f t="shared" si="579"/>
        <v>0</v>
      </c>
      <c r="AA841">
        <v>419.343231</v>
      </c>
      <c r="AB841">
        <v>441.28002900000001</v>
      </c>
      <c r="AC841">
        <v>480.66250600000001</v>
      </c>
      <c r="AD841" s="1">
        <f t="shared" si="554"/>
        <v>0.31264272061170895</v>
      </c>
      <c r="AE841" s="1">
        <f t="shared" si="555"/>
        <v>0.32899777227636667</v>
      </c>
      <c r="AF841" s="1">
        <f t="shared" si="568"/>
        <v>0.35835950711192438</v>
      </c>
      <c r="AG841">
        <f t="shared" si="569"/>
        <v>0.19779102129412085</v>
      </c>
      <c r="AH841">
        <f t="shared" si="570"/>
        <v>0.46831031863817268</v>
      </c>
      <c r="AK841">
        <v>6517</v>
      </c>
      <c r="AL841">
        <v>839</v>
      </c>
      <c r="AM841">
        <f t="shared" si="580"/>
        <v>3.0409299918946445E-3</v>
      </c>
      <c r="AN841">
        <f t="shared" si="581"/>
        <v>1</v>
      </c>
      <c r="AO841">
        <f t="shared" si="582"/>
        <v>1</v>
      </c>
      <c r="AR841">
        <v>421.00912499999998</v>
      </c>
      <c r="AS841">
        <v>443.30419899999998</v>
      </c>
      <c r="AT841">
        <v>481.260895</v>
      </c>
      <c r="AU841" s="1">
        <f t="shared" si="556"/>
        <v>0.3128843575145816</v>
      </c>
      <c r="AV841" s="1">
        <f t="shared" si="557"/>
        <v>0.32945354685039485</v>
      </c>
      <c r="AW841" s="1">
        <f t="shared" si="571"/>
        <v>0.35766209563502349</v>
      </c>
      <c r="AX841" s="1">
        <f t="shared" si="572"/>
        <v>0.45870419393032846</v>
      </c>
      <c r="AY841">
        <f t="shared" si="573"/>
        <v>0.19778791705848803</v>
      </c>
      <c r="AZ841">
        <f t="shared" si="574"/>
        <v>0.46858956281020231</v>
      </c>
      <c r="BA841" s="1">
        <f t="shared" si="558"/>
        <v>2.792614257132099E-4</v>
      </c>
      <c r="BB841" s="1"/>
      <c r="BC841" s="1"/>
      <c r="BD841" s="1"/>
      <c r="BE841">
        <v>6517</v>
      </c>
      <c r="BF841">
        <v>0</v>
      </c>
      <c r="BG841">
        <v>839</v>
      </c>
      <c r="BH841">
        <f t="shared" si="583"/>
        <v>3.074898697101449E-3</v>
      </c>
      <c r="BI841">
        <f t="shared" si="584"/>
        <v>1</v>
      </c>
      <c r="BJ841">
        <f t="shared" si="585"/>
        <v>1</v>
      </c>
      <c r="BK841">
        <f t="shared" si="586"/>
        <v>0</v>
      </c>
      <c r="CA841">
        <f t="shared" si="551"/>
        <v>0.3097641644459298</v>
      </c>
      <c r="CB841">
        <f t="shared" si="551"/>
        <v>0.31576416444592981</v>
      </c>
      <c r="CC841">
        <f t="shared" si="551"/>
        <v>0.3262247923628277</v>
      </c>
      <c r="CD841">
        <f t="shared" si="551"/>
        <v>0.3322247923628277</v>
      </c>
      <c r="CE841">
        <f t="shared" si="559"/>
        <v>0.18779022857537481</v>
      </c>
      <c r="CF841">
        <f t="shared" si="560"/>
        <v>0.20779022857537482</v>
      </c>
      <c r="CG841">
        <f t="shared" si="561"/>
        <v>0.45844962517151855</v>
      </c>
      <c r="CH841">
        <f t="shared" si="562"/>
        <v>0.47844962517151857</v>
      </c>
      <c r="CI841">
        <f t="shared" si="550"/>
        <v>6309</v>
      </c>
      <c r="CJ841">
        <f t="shared" si="550"/>
        <v>6709</v>
      </c>
      <c r="CK841">
        <v>5.0000000000000001E-3</v>
      </c>
      <c r="CO841">
        <v>1</v>
      </c>
      <c r="CP841">
        <v>2</v>
      </c>
      <c r="CQ841">
        <v>2</v>
      </c>
    </row>
    <row r="842" spans="1:95">
      <c r="A842">
        <v>840</v>
      </c>
      <c r="B842">
        <v>840</v>
      </c>
      <c r="C842">
        <v>840</v>
      </c>
      <c r="D842" s="1"/>
      <c r="E842">
        <v>466.253174</v>
      </c>
      <c r="F842">
        <v>481.86196899999999</v>
      </c>
      <c r="G842">
        <v>602.09606900000006</v>
      </c>
      <c r="H842" s="1">
        <f t="shared" si="552"/>
        <v>0.30076751502684912</v>
      </c>
      <c r="I842" s="1">
        <f t="shared" si="553"/>
        <v>0.31083633331378585</v>
      </c>
      <c r="J842" s="1">
        <f t="shared" si="563"/>
        <v>0.38839615165936497</v>
      </c>
      <c r="K842" s="1">
        <f t="shared" si="564"/>
        <v>9.0877631828030747</v>
      </c>
      <c r="L842">
        <f t="shared" si="565"/>
        <v>0.19630739491650689</v>
      </c>
      <c r="M842">
        <f t="shared" si="566"/>
        <v>0.45647818506515808</v>
      </c>
      <c r="N842" s="1">
        <f t="shared" si="567"/>
        <v>1.1993089229938546E-2</v>
      </c>
      <c r="O842" s="1"/>
      <c r="P842" s="1"/>
      <c r="Q842" s="1"/>
      <c r="R842">
        <v>7560</v>
      </c>
      <c r="S842">
        <v>1</v>
      </c>
      <c r="T842">
        <f t="shared" si="575"/>
        <v>840</v>
      </c>
      <c r="U842">
        <f t="shared" si="576"/>
        <v>2.4158234111500169E-3</v>
      </c>
      <c r="V842">
        <f t="shared" si="577"/>
        <v>1</v>
      </c>
      <c r="W842">
        <f t="shared" si="578"/>
        <v>1</v>
      </c>
      <c r="X842">
        <f t="shared" si="579"/>
        <v>0</v>
      </c>
      <c r="AA842">
        <v>419.49340799999999</v>
      </c>
      <c r="AB842">
        <v>441.71954299999999</v>
      </c>
      <c r="AC842">
        <v>480.747253</v>
      </c>
      <c r="AD842" s="1">
        <f t="shared" si="554"/>
        <v>0.31259750233249095</v>
      </c>
      <c r="AE842" s="1">
        <f t="shared" si="555"/>
        <v>0.32915994206337879</v>
      </c>
      <c r="AF842" s="1">
        <f t="shared" si="568"/>
        <v>0.35824255560413026</v>
      </c>
      <c r="AG842">
        <f t="shared" si="569"/>
        <v>0.19769873752616712</v>
      </c>
      <c r="AH842">
        <f t="shared" si="570"/>
        <v>0.46839029466085152</v>
      </c>
      <c r="AK842">
        <v>6519</v>
      </c>
      <c r="AL842">
        <v>840</v>
      </c>
      <c r="AM842">
        <f t="shared" si="580"/>
        <v>1.7629735751411907E-4</v>
      </c>
      <c r="AN842">
        <f t="shared" si="581"/>
        <v>1</v>
      </c>
      <c r="AO842">
        <f t="shared" si="582"/>
        <v>1</v>
      </c>
      <c r="AR842">
        <v>421.95285000000001</v>
      </c>
      <c r="AS842">
        <v>444.04068000000001</v>
      </c>
      <c r="AT842">
        <v>482.611176</v>
      </c>
      <c r="AU842" s="1">
        <f t="shared" si="556"/>
        <v>0.31288104521859794</v>
      </c>
      <c r="AV842" s="1">
        <f t="shared" si="557"/>
        <v>0.32925932856710644</v>
      </c>
      <c r="AW842" s="1">
        <f t="shared" si="571"/>
        <v>0.35785962621429562</v>
      </c>
      <c r="AX842" s="1">
        <f t="shared" si="572"/>
        <v>0.52547754265878643</v>
      </c>
      <c r="AY842">
        <f t="shared" si="573"/>
        <v>0.19785849163834737</v>
      </c>
      <c r="AZ842">
        <f t="shared" si="574"/>
        <v>0.46848538440834958</v>
      </c>
      <c r="BA842" s="1">
        <f t="shared" si="558"/>
        <v>1.8591244293415039E-4</v>
      </c>
      <c r="BB842" s="1"/>
      <c r="BC842" s="1"/>
      <c r="BD842" s="1"/>
      <c r="BE842">
        <v>6519</v>
      </c>
      <c r="BF842">
        <v>0</v>
      </c>
      <c r="BG842">
        <v>840</v>
      </c>
      <c r="BH842">
        <f t="shared" si="583"/>
        <v>1.6599656287643401E-3</v>
      </c>
      <c r="BI842">
        <f t="shared" si="584"/>
        <v>1</v>
      </c>
      <c r="BJ842">
        <f t="shared" si="585"/>
        <v>1</v>
      </c>
      <c r="BK842">
        <f t="shared" si="586"/>
        <v>0</v>
      </c>
      <c r="CA842">
        <f t="shared" si="551"/>
        <v>0.3097641644459298</v>
      </c>
      <c r="CB842">
        <f t="shared" si="551"/>
        <v>0.31576416444592981</v>
      </c>
      <c r="CC842">
        <f t="shared" si="551"/>
        <v>0.3262247923628277</v>
      </c>
      <c r="CD842">
        <f t="shared" si="551"/>
        <v>0.3322247923628277</v>
      </c>
      <c r="CE842">
        <f t="shared" si="559"/>
        <v>0.18779022857537481</v>
      </c>
      <c r="CF842">
        <f t="shared" si="560"/>
        <v>0.20779022857537482</v>
      </c>
      <c r="CG842">
        <f t="shared" si="561"/>
        <v>0.45844962517151855</v>
      </c>
      <c r="CH842">
        <f t="shared" si="562"/>
        <v>0.47844962517151857</v>
      </c>
      <c r="CI842">
        <f t="shared" ref="CI842:CJ861" si="587">CI$1025</f>
        <v>6309</v>
      </c>
      <c r="CJ842">
        <f t="shared" si="587"/>
        <v>6709</v>
      </c>
      <c r="CK842">
        <v>5.0000000000000001E-3</v>
      </c>
      <c r="CO842">
        <v>1</v>
      </c>
      <c r="CP842">
        <v>2</v>
      </c>
      <c r="CQ842">
        <v>2</v>
      </c>
    </row>
    <row r="843" spans="1:95">
      <c r="A843">
        <v>841</v>
      </c>
      <c r="B843">
        <v>841</v>
      </c>
      <c r="C843">
        <v>841</v>
      </c>
      <c r="D843" s="1"/>
      <c r="E843">
        <v>467.36001599999997</v>
      </c>
      <c r="F843">
        <v>483.07754499999999</v>
      </c>
      <c r="G843">
        <v>603.49426300000005</v>
      </c>
      <c r="H843" s="1">
        <f t="shared" si="552"/>
        <v>0.30075966575995677</v>
      </c>
      <c r="I843" s="1">
        <f t="shared" si="553"/>
        <v>0.31087434953002158</v>
      </c>
      <c r="J843" s="1">
        <f t="shared" si="563"/>
        <v>0.38836598471002171</v>
      </c>
      <c r="K843" s="1">
        <f t="shared" si="564"/>
        <v>9.055842686079739</v>
      </c>
      <c r="L843">
        <f t="shared" si="565"/>
        <v>0.19628715772813907</v>
      </c>
      <c r="M843">
        <f t="shared" si="566"/>
        <v>0.45649886341209533</v>
      </c>
      <c r="N843" s="1">
        <f t="shared" si="567"/>
        <v>1.1977107805938731E-2</v>
      </c>
      <c r="O843" s="1"/>
      <c r="P843" s="1"/>
      <c r="Q843" s="1"/>
      <c r="R843">
        <v>7562</v>
      </c>
      <c r="S843">
        <v>1</v>
      </c>
      <c r="T843">
        <f t="shared" si="575"/>
        <v>841</v>
      </c>
      <c r="U843">
        <f t="shared" si="576"/>
        <v>2.5194864182958494E-3</v>
      </c>
      <c r="V843">
        <f t="shared" si="577"/>
        <v>1</v>
      </c>
      <c r="W843">
        <f t="shared" si="578"/>
        <v>1</v>
      </c>
      <c r="X843">
        <f t="shared" si="579"/>
        <v>0</v>
      </c>
      <c r="AA843">
        <v>420.70153800000003</v>
      </c>
      <c r="AB843">
        <v>442.96346999999997</v>
      </c>
      <c r="AC843">
        <v>482.08810399999999</v>
      </c>
      <c r="AD843" s="1">
        <f t="shared" si="554"/>
        <v>0.31261420408292545</v>
      </c>
      <c r="AE843" s="1">
        <f t="shared" si="555"/>
        <v>0.32915656374867075</v>
      </c>
      <c r="AF843" s="1">
        <f t="shared" si="568"/>
        <v>0.35822923216840385</v>
      </c>
      <c r="AG843">
        <f t="shared" si="569"/>
        <v>0.19771161183379329</v>
      </c>
      <c r="AH843">
        <f t="shared" si="570"/>
        <v>0.46839096339048281</v>
      </c>
      <c r="AK843">
        <v>6518</v>
      </c>
      <c r="AL843">
        <v>841</v>
      </c>
      <c r="AM843">
        <f t="shared" si="580"/>
        <v>2.7852134640709639E-3</v>
      </c>
      <c r="AN843">
        <f t="shared" si="581"/>
        <v>1</v>
      </c>
      <c r="AO843">
        <f t="shared" si="582"/>
        <v>1</v>
      </c>
      <c r="AR843">
        <v>423.113495</v>
      </c>
      <c r="AS843">
        <v>445.32086199999998</v>
      </c>
      <c r="AT843">
        <v>483.99142499999999</v>
      </c>
      <c r="AU843" s="1">
        <f t="shared" si="556"/>
        <v>0.31285524176734453</v>
      </c>
      <c r="AV843" s="1">
        <f t="shared" si="557"/>
        <v>0.32927563784050956</v>
      </c>
      <c r="AW843" s="1">
        <f t="shared" si="571"/>
        <v>0.35786912039214597</v>
      </c>
      <c r="AX843" s="1">
        <f t="shared" si="572"/>
        <v>0.53218654802392718</v>
      </c>
      <c r="AY843">
        <f t="shared" si="573"/>
        <v>0.19783443891990471</v>
      </c>
      <c r="AZ843">
        <f t="shared" si="574"/>
        <v>0.46849027224827988</v>
      </c>
      <c r="BA843" s="1">
        <f t="shared" si="558"/>
        <v>1.5795170882133854E-4</v>
      </c>
      <c r="BB843" s="1"/>
      <c r="BC843" s="1"/>
      <c r="BD843" s="1"/>
      <c r="BE843">
        <v>6518</v>
      </c>
      <c r="BF843">
        <v>0</v>
      </c>
      <c r="BG843">
        <v>841</v>
      </c>
      <c r="BH843">
        <f t="shared" si="583"/>
        <v>2.8788787001540212E-3</v>
      </c>
      <c r="BI843">
        <f t="shared" si="584"/>
        <v>1</v>
      </c>
      <c r="BJ843">
        <f t="shared" si="585"/>
        <v>1</v>
      </c>
      <c r="BK843">
        <f t="shared" si="586"/>
        <v>0</v>
      </c>
      <c r="CA843">
        <f t="shared" si="551"/>
        <v>0.3097641644459298</v>
      </c>
      <c r="CB843">
        <f t="shared" si="551"/>
        <v>0.31576416444592981</v>
      </c>
      <c r="CC843">
        <f t="shared" si="551"/>
        <v>0.3262247923628277</v>
      </c>
      <c r="CD843">
        <f t="shared" si="551"/>
        <v>0.3322247923628277</v>
      </c>
      <c r="CE843">
        <f t="shared" si="559"/>
        <v>0.18779022857537481</v>
      </c>
      <c r="CF843">
        <f t="shared" si="560"/>
        <v>0.20779022857537482</v>
      </c>
      <c r="CG843">
        <f t="shared" si="561"/>
        <v>0.45844962517151855</v>
      </c>
      <c r="CH843">
        <f t="shared" si="562"/>
        <v>0.47844962517151857</v>
      </c>
      <c r="CI843">
        <f t="shared" si="587"/>
        <v>6309</v>
      </c>
      <c r="CJ843">
        <f t="shared" si="587"/>
        <v>6709</v>
      </c>
      <c r="CK843">
        <v>5.0000000000000001E-3</v>
      </c>
      <c r="CO843">
        <v>1</v>
      </c>
      <c r="CP843">
        <v>2</v>
      </c>
      <c r="CQ843">
        <v>2</v>
      </c>
    </row>
    <row r="844" spans="1:95">
      <c r="A844">
        <v>842</v>
      </c>
      <c r="B844">
        <v>842</v>
      </c>
      <c r="C844">
        <v>842</v>
      </c>
      <c r="D844" s="1"/>
      <c r="E844">
        <v>468.41958599999998</v>
      </c>
      <c r="F844">
        <v>484.18359400000003</v>
      </c>
      <c r="G844">
        <v>604.93463099999997</v>
      </c>
      <c r="H844" s="1">
        <f t="shared" si="552"/>
        <v>0.30074363697100637</v>
      </c>
      <c r="I844" s="1">
        <f t="shared" si="553"/>
        <v>0.31086474471469505</v>
      </c>
      <c r="J844" s="1">
        <f t="shared" si="563"/>
        <v>0.38839161831429858</v>
      </c>
      <c r="K844" s="1">
        <f t="shared" si="564"/>
        <v>8.8925697513826929</v>
      </c>
      <c r="L844">
        <f t="shared" si="565"/>
        <v>0.19627936120601677</v>
      </c>
      <c r="M844">
        <f t="shared" si="566"/>
        <v>0.45649095618238106</v>
      </c>
      <c r="N844" s="1">
        <f t="shared" si="567"/>
        <v>1.1827576725425906E-2</v>
      </c>
      <c r="O844" s="1"/>
      <c r="P844" s="1"/>
      <c r="Q844" s="1"/>
      <c r="R844">
        <v>7563</v>
      </c>
      <c r="S844">
        <v>1</v>
      </c>
      <c r="T844">
        <f t="shared" si="575"/>
        <v>842</v>
      </c>
      <c r="U844">
        <f t="shared" si="576"/>
        <v>2.2869708197799134E-3</v>
      </c>
      <c r="V844">
        <f t="shared" si="577"/>
        <v>1</v>
      </c>
      <c r="W844">
        <f t="shared" si="578"/>
        <v>1</v>
      </c>
      <c r="X844">
        <f t="shared" si="579"/>
        <v>0</v>
      </c>
      <c r="AA844">
        <v>422.672211</v>
      </c>
      <c r="AB844">
        <v>444.643372</v>
      </c>
      <c r="AC844">
        <v>484.84033199999999</v>
      </c>
      <c r="AD844" s="1">
        <f t="shared" si="554"/>
        <v>0.31259132642258936</v>
      </c>
      <c r="AE844" s="1">
        <f t="shared" si="555"/>
        <v>0.32884031128910157</v>
      </c>
      <c r="AF844" s="1">
        <f t="shared" si="568"/>
        <v>0.35856836228830907</v>
      </c>
      <c r="AG844">
        <f t="shared" si="569"/>
        <v>0.1978144080007157</v>
      </c>
      <c r="AH844">
        <f t="shared" si="570"/>
        <v>0.46821849652696829</v>
      </c>
      <c r="AK844">
        <v>6521</v>
      </c>
      <c r="AL844">
        <v>842</v>
      </c>
      <c r="AM844">
        <f t="shared" si="580"/>
        <v>5.6927232616830444E-3</v>
      </c>
      <c r="AN844">
        <f t="shared" si="581"/>
        <v>1</v>
      </c>
      <c r="AO844">
        <f t="shared" si="582"/>
        <v>1</v>
      </c>
      <c r="AR844">
        <v>424.19769300000002</v>
      </c>
      <c r="AS844">
        <v>446.48779300000001</v>
      </c>
      <c r="AT844">
        <v>485.48083500000001</v>
      </c>
      <c r="AU844" s="1">
        <f t="shared" si="556"/>
        <v>0.31279179141331881</v>
      </c>
      <c r="AV844" s="1">
        <f t="shared" si="557"/>
        <v>0.32922790227585952</v>
      </c>
      <c r="AW844" s="1">
        <f t="shared" si="571"/>
        <v>0.35798030631082167</v>
      </c>
      <c r="AX844" s="1">
        <f t="shared" si="572"/>
        <v>0.41480906185643335</v>
      </c>
      <c r="AY844">
        <f t="shared" si="573"/>
        <v>0.19780826059210038</v>
      </c>
      <c r="AZ844">
        <f t="shared" si="574"/>
        <v>0.46845537852820313</v>
      </c>
      <c r="BA844" s="1">
        <f t="shared" si="558"/>
        <v>2.3696175459703652E-4</v>
      </c>
      <c r="BB844" s="1"/>
      <c r="BC844" s="1"/>
      <c r="BD844" s="1"/>
      <c r="BE844">
        <v>6521</v>
      </c>
      <c r="BF844">
        <v>0</v>
      </c>
      <c r="BG844">
        <v>842</v>
      </c>
      <c r="BH844">
        <f t="shared" si="583"/>
        <v>2.6169985982027358E-3</v>
      </c>
      <c r="BI844">
        <f t="shared" si="584"/>
        <v>1</v>
      </c>
      <c r="BJ844">
        <f t="shared" si="585"/>
        <v>1</v>
      </c>
      <c r="BK844">
        <f t="shared" si="586"/>
        <v>0</v>
      </c>
      <c r="CA844">
        <f t="shared" si="551"/>
        <v>0.3097641644459298</v>
      </c>
      <c r="CB844">
        <f t="shared" si="551"/>
        <v>0.31576416444592981</v>
      </c>
      <c r="CC844">
        <f t="shared" si="551"/>
        <v>0.3262247923628277</v>
      </c>
      <c r="CD844">
        <f t="shared" si="551"/>
        <v>0.3322247923628277</v>
      </c>
      <c r="CE844">
        <f t="shared" si="559"/>
        <v>0.18779022857537481</v>
      </c>
      <c r="CF844">
        <f t="shared" si="560"/>
        <v>0.20779022857537482</v>
      </c>
      <c r="CG844">
        <f t="shared" si="561"/>
        <v>0.45844962517151855</v>
      </c>
      <c r="CH844">
        <f t="shared" si="562"/>
        <v>0.47844962517151857</v>
      </c>
      <c r="CI844">
        <f t="shared" si="587"/>
        <v>6309</v>
      </c>
      <c r="CJ844">
        <f t="shared" si="587"/>
        <v>6709</v>
      </c>
      <c r="CK844">
        <v>5.0000000000000001E-3</v>
      </c>
      <c r="CO844">
        <v>1</v>
      </c>
      <c r="CP844">
        <v>2</v>
      </c>
      <c r="CQ844">
        <v>2</v>
      </c>
    </row>
    <row r="845" spans="1:95">
      <c r="A845">
        <v>843</v>
      </c>
      <c r="B845">
        <v>843</v>
      </c>
      <c r="C845">
        <v>843</v>
      </c>
      <c r="D845" s="1"/>
      <c r="E845">
        <v>469.667236</v>
      </c>
      <c r="F845">
        <v>485.48922700000003</v>
      </c>
      <c r="G845">
        <v>606.76196300000004</v>
      </c>
      <c r="H845" s="1">
        <f t="shared" si="552"/>
        <v>0.30069895340360109</v>
      </c>
      <c r="I845" s="1">
        <f t="shared" si="553"/>
        <v>0.31082879804633279</v>
      </c>
      <c r="J845" s="1">
        <f t="shared" si="563"/>
        <v>0.38847224855006612</v>
      </c>
      <c r="K845" s="1">
        <f t="shared" si="564"/>
        <v>8.914496465388174</v>
      </c>
      <c r="L845">
        <f t="shared" si="565"/>
        <v>0.19626115001952935</v>
      </c>
      <c r="M845">
        <f t="shared" si="566"/>
        <v>0.45646364084358393</v>
      </c>
      <c r="N845" s="1">
        <f t="shared" si="567"/>
        <v>1.1914569445445878E-2</v>
      </c>
      <c r="O845" s="1"/>
      <c r="P845" s="1"/>
      <c r="Q845" s="1"/>
      <c r="R845">
        <v>7565</v>
      </c>
      <c r="S845">
        <v>1</v>
      </c>
      <c r="T845">
        <f t="shared" si="575"/>
        <v>843</v>
      </c>
      <c r="U845">
        <f t="shared" si="576"/>
        <v>2.6929351255891294E-3</v>
      </c>
      <c r="V845">
        <f t="shared" si="577"/>
        <v>1</v>
      </c>
      <c r="W845">
        <f t="shared" si="578"/>
        <v>1</v>
      </c>
      <c r="X845">
        <f t="shared" si="579"/>
        <v>0</v>
      </c>
      <c r="AA845">
        <v>423.71560699999998</v>
      </c>
      <c r="AB845">
        <v>445.75262500000002</v>
      </c>
      <c r="AC845">
        <v>485.71438599999999</v>
      </c>
      <c r="AD845" s="1">
        <f t="shared" si="554"/>
        <v>0.31266310633863226</v>
      </c>
      <c r="AE845" s="1">
        <f t="shared" si="555"/>
        <v>0.32892439666754941</v>
      </c>
      <c r="AF845" s="1">
        <f t="shared" si="568"/>
        <v>0.35841249699381833</v>
      </c>
      <c r="AG845">
        <f t="shared" si="569"/>
        <v>0.19783274437460588</v>
      </c>
      <c r="AH845">
        <f t="shared" si="570"/>
        <v>0.46827410468940489</v>
      </c>
      <c r="AK845">
        <v>6516</v>
      </c>
      <c r="AL845">
        <v>843</v>
      </c>
      <c r="AM845">
        <f t="shared" si="580"/>
        <v>1.8011431685194302E-3</v>
      </c>
      <c r="AN845">
        <f t="shared" si="581"/>
        <v>1</v>
      </c>
      <c r="AO845">
        <f t="shared" si="582"/>
        <v>1</v>
      </c>
      <c r="AR845">
        <v>425.29809599999999</v>
      </c>
      <c r="AS845">
        <v>447.71658300000001</v>
      </c>
      <c r="AT845">
        <v>486.67099000000002</v>
      </c>
      <c r="AU845" s="1">
        <f t="shared" si="556"/>
        <v>0.31279148239665677</v>
      </c>
      <c r="AV845" s="1">
        <f t="shared" si="557"/>
        <v>0.32927947481367476</v>
      </c>
      <c r="AW845" s="1">
        <f t="shared" si="571"/>
        <v>0.35792904278966847</v>
      </c>
      <c r="AX845" s="1">
        <f t="shared" si="572"/>
        <v>0.44059370373870277</v>
      </c>
      <c r="AY845">
        <f t="shared" si="573"/>
        <v>0.19778869364730195</v>
      </c>
      <c r="AZ845">
        <f t="shared" si="574"/>
        <v>0.46848287717365805</v>
      </c>
      <c r="BA845" s="1">
        <f t="shared" si="558"/>
        <v>2.133692029259181E-4</v>
      </c>
      <c r="BB845" s="1"/>
      <c r="BC845" s="1"/>
      <c r="BD845" s="1"/>
      <c r="BE845">
        <v>6516</v>
      </c>
      <c r="BF845">
        <v>0</v>
      </c>
      <c r="BG845">
        <v>843</v>
      </c>
      <c r="BH845">
        <f t="shared" si="583"/>
        <v>2.7483426227384142E-3</v>
      </c>
      <c r="BI845">
        <f t="shared" si="584"/>
        <v>1</v>
      </c>
      <c r="BJ845">
        <f t="shared" si="585"/>
        <v>1</v>
      </c>
      <c r="BK845">
        <f t="shared" si="586"/>
        <v>0</v>
      </c>
      <c r="CA845">
        <f t="shared" si="551"/>
        <v>0.3097641644459298</v>
      </c>
      <c r="CB845">
        <f t="shared" si="551"/>
        <v>0.31576416444592981</v>
      </c>
      <c r="CC845">
        <f t="shared" si="551"/>
        <v>0.3262247923628277</v>
      </c>
      <c r="CD845">
        <f t="shared" si="551"/>
        <v>0.3322247923628277</v>
      </c>
      <c r="CE845">
        <f t="shared" si="559"/>
        <v>0.18779022857537481</v>
      </c>
      <c r="CF845">
        <f t="shared" si="560"/>
        <v>0.20779022857537482</v>
      </c>
      <c r="CG845">
        <f t="shared" si="561"/>
        <v>0.45844962517151855</v>
      </c>
      <c r="CH845">
        <f t="shared" si="562"/>
        <v>0.47844962517151857</v>
      </c>
      <c r="CI845">
        <f t="shared" si="587"/>
        <v>6309</v>
      </c>
      <c r="CJ845">
        <f t="shared" si="587"/>
        <v>6709</v>
      </c>
      <c r="CK845">
        <v>5.0000000000000001E-3</v>
      </c>
      <c r="CO845">
        <v>1</v>
      </c>
      <c r="CP845">
        <v>2</v>
      </c>
      <c r="CQ845">
        <v>2</v>
      </c>
    </row>
    <row r="846" spans="1:95">
      <c r="A846">
        <v>844</v>
      </c>
      <c r="B846">
        <v>844</v>
      </c>
      <c r="C846">
        <v>844</v>
      </c>
      <c r="D846" s="1"/>
      <c r="E846">
        <v>470.58236699999998</v>
      </c>
      <c r="F846">
        <v>486.48266599999999</v>
      </c>
      <c r="G846">
        <v>608.03881799999999</v>
      </c>
      <c r="H846" s="1">
        <f t="shared" si="552"/>
        <v>0.300671656196698</v>
      </c>
      <c r="I846" s="1">
        <f t="shared" si="553"/>
        <v>0.31083091750695591</v>
      </c>
      <c r="J846" s="1">
        <f t="shared" si="563"/>
        <v>0.38849742629634609</v>
      </c>
      <c r="K846" s="1">
        <f t="shared" si="564"/>
        <v>8.9079827889347172</v>
      </c>
      <c r="L846">
        <f t="shared" si="565"/>
        <v>0.19624077103591944</v>
      </c>
      <c r="M846">
        <f t="shared" si="566"/>
        <v>0.45646079278351231</v>
      </c>
      <c r="N846" s="1">
        <f t="shared" si="567"/>
        <v>1.1851446013989369E-2</v>
      </c>
      <c r="O846" s="1"/>
      <c r="P846" s="1"/>
      <c r="Q846" s="1"/>
      <c r="R846">
        <v>7568</v>
      </c>
      <c r="S846">
        <v>1</v>
      </c>
      <c r="T846">
        <f t="shared" si="575"/>
        <v>844</v>
      </c>
      <c r="U846">
        <f t="shared" si="576"/>
        <v>2.044172279372623E-3</v>
      </c>
      <c r="V846">
        <f t="shared" si="577"/>
        <v>1</v>
      </c>
      <c r="W846">
        <f t="shared" si="578"/>
        <v>1</v>
      </c>
      <c r="X846">
        <f t="shared" si="579"/>
        <v>0</v>
      </c>
      <c r="AA846">
        <v>424.16812099999999</v>
      </c>
      <c r="AB846">
        <v>446.69146699999999</v>
      </c>
      <c r="AC846">
        <v>487.13626099999999</v>
      </c>
      <c r="AD846" s="1">
        <f t="shared" si="554"/>
        <v>0.31234861381376727</v>
      </c>
      <c r="AE846" s="1">
        <f t="shared" si="555"/>
        <v>0.32893433903272556</v>
      </c>
      <c r="AF846" s="1">
        <f t="shared" si="568"/>
        <v>0.35871704715350722</v>
      </c>
      <c r="AG846">
        <f t="shared" si="569"/>
        <v>0.19761036339518706</v>
      </c>
      <c r="AH846">
        <f t="shared" si="570"/>
        <v>0.46823283548611666</v>
      </c>
      <c r="AK846">
        <v>6534</v>
      </c>
      <c r="AL846">
        <v>844</v>
      </c>
      <c r="AM846">
        <f t="shared" si="580"/>
        <v>2.9231105604640667E-3</v>
      </c>
      <c r="AN846">
        <f t="shared" si="581"/>
        <v>1</v>
      </c>
      <c r="AO846">
        <f t="shared" si="582"/>
        <v>1</v>
      </c>
      <c r="AR846">
        <v>426.43609600000002</v>
      </c>
      <c r="AS846">
        <v>448.93862899999999</v>
      </c>
      <c r="AT846">
        <v>488.11889600000001</v>
      </c>
      <c r="AU846" s="1">
        <f t="shared" si="556"/>
        <v>0.31275254202307706</v>
      </c>
      <c r="AV846" s="1">
        <f t="shared" si="557"/>
        <v>0.32925612711759067</v>
      </c>
      <c r="AW846" s="1">
        <f t="shared" si="571"/>
        <v>0.35799133085933232</v>
      </c>
      <c r="AX846" s="1">
        <f t="shared" si="572"/>
        <v>0.50306803823499124</v>
      </c>
      <c r="AY846">
        <f t="shared" si="573"/>
        <v>0.1977703948172545</v>
      </c>
      <c r="AZ846">
        <f t="shared" si="574"/>
        <v>0.46846464021799322</v>
      </c>
      <c r="BA846" s="1">
        <f t="shared" si="558"/>
        <v>2.8167976457191978E-4</v>
      </c>
      <c r="BB846" s="1"/>
      <c r="BC846" s="1"/>
      <c r="BD846" s="1"/>
      <c r="BE846">
        <v>6534</v>
      </c>
      <c r="BF846">
        <v>0</v>
      </c>
      <c r="BG846">
        <v>844</v>
      </c>
      <c r="BH846">
        <f t="shared" si="583"/>
        <v>2.7257879810327307E-3</v>
      </c>
      <c r="BI846">
        <f t="shared" si="584"/>
        <v>1</v>
      </c>
      <c r="BJ846">
        <f t="shared" si="585"/>
        <v>1</v>
      </c>
      <c r="BK846">
        <f t="shared" si="586"/>
        <v>0</v>
      </c>
      <c r="CA846">
        <f t="shared" ref="CA846:CD865" si="588">CA$1025</f>
        <v>0.3097641644459298</v>
      </c>
      <c r="CB846">
        <f t="shared" si="588"/>
        <v>0.31576416444592981</v>
      </c>
      <c r="CC846">
        <f t="shared" si="588"/>
        <v>0.3262247923628277</v>
      </c>
      <c r="CD846">
        <f t="shared" si="588"/>
        <v>0.3322247923628277</v>
      </c>
      <c r="CE846">
        <f t="shared" si="559"/>
        <v>0.18779022857537481</v>
      </c>
      <c r="CF846">
        <f t="shared" si="560"/>
        <v>0.20779022857537482</v>
      </c>
      <c r="CG846">
        <f t="shared" si="561"/>
        <v>0.45844962517151855</v>
      </c>
      <c r="CH846">
        <f t="shared" si="562"/>
        <v>0.47844962517151857</v>
      </c>
      <c r="CI846">
        <f t="shared" si="587"/>
        <v>6309</v>
      </c>
      <c r="CJ846">
        <f t="shared" si="587"/>
        <v>6709</v>
      </c>
      <c r="CK846">
        <v>5.0000000000000001E-3</v>
      </c>
      <c r="CO846">
        <v>1</v>
      </c>
      <c r="CP846">
        <v>2</v>
      </c>
      <c r="CQ846">
        <v>2</v>
      </c>
    </row>
    <row r="847" spans="1:95">
      <c r="A847">
        <v>845</v>
      </c>
      <c r="B847">
        <v>845</v>
      </c>
      <c r="C847">
        <v>845</v>
      </c>
      <c r="D847" s="1"/>
      <c r="E847">
        <v>471.80123900000001</v>
      </c>
      <c r="F847">
        <v>487.701843</v>
      </c>
      <c r="G847">
        <v>609.71582000000001</v>
      </c>
      <c r="H847" s="1">
        <f t="shared" si="552"/>
        <v>0.3006599260298739</v>
      </c>
      <c r="I847" s="1">
        <f t="shared" si="553"/>
        <v>0.3107927405019239</v>
      </c>
      <c r="J847" s="1">
        <f t="shared" si="563"/>
        <v>0.38854733346820219</v>
      </c>
      <c r="K847" s="1">
        <f t="shared" si="564"/>
        <v>8.8948352493460181</v>
      </c>
      <c r="L847">
        <f t="shared" si="565"/>
        <v>0.19624703357976669</v>
      </c>
      <c r="M847">
        <f t="shared" si="566"/>
        <v>0.4564371012817624</v>
      </c>
      <c r="N847" s="1">
        <f t="shared" si="567"/>
        <v>1.197694771727663E-2</v>
      </c>
      <c r="O847" s="1"/>
      <c r="P847" s="1"/>
      <c r="Q847" s="1"/>
      <c r="R847">
        <v>7570</v>
      </c>
      <c r="S847">
        <v>1</v>
      </c>
      <c r="T847">
        <f t="shared" si="575"/>
        <v>845</v>
      </c>
      <c r="U847">
        <f t="shared" si="576"/>
        <v>2.502969383595489E-3</v>
      </c>
      <c r="V847">
        <f t="shared" si="577"/>
        <v>1</v>
      </c>
      <c r="W847">
        <f t="shared" si="578"/>
        <v>1</v>
      </c>
      <c r="X847">
        <f t="shared" si="579"/>
        <v>0</v>
      </c>
      <c r="AA847">
        <v>425.147064</v>
      </c>
      <c r="AB847">
        <v>447.86498999999998</v>
      </c>
      <c r="AC847">
        <v>487.81500199999999</v>
      </c>
      <c r="AD847" s="1">
        <f t="shared" si="554"/>
        <v>0.31241814463159817</v>
      </c>
      <c r="AE847" s="1">
        <f t="shared" si="555"/>
        <v>0.32911234974740239</v>
      </c>
      <c r="AF847" s="1">
        <f t="shared" si="568"/>
        <v>0.3584695056209995</v>
      </c>
      <c r="AG847">
        <f t="shared" si="569"/>
        <v>0.19759194017862813</v>
      </c>
      <c r="AH847">
        <f t="shared" si="570"/>
        <v>0.46833829882077993</v>
      </c>
      <c r="AK847">
        <v>6529</v>
      </c>
      <c r="AL847">
        <v>845</v>
      </c>
      <c r="AM847">
        <f t="shared" si="580"/>
        <v>1.3923588301459585E-3</v>
      </c>
      <c r="AN847">
        <f t="shared" si="581"/>
        <v>1</v>
      </c>
      <c r="AO847">
        <f t="shared" si="582"/>
        <v>1</v>
      </c>
      <c r="AR847">
        <v>427.64150999999998</v>
      </c>
      <c r="AS847">
        <v>450.22628800000001</v>
      </c>
      <c r="AT847">
        <v>489.70559700000001</v>
      </c>
      <c r="AU847" s="1">
        <f t="shared" si="556"/>
        <v>0.31270095745025811</v>
      </c>
      <c r="AV847" s="1">
        <f t="shared" si="557"/>
        <v>0.32921544806741437</v>
      </c>
      <c r="AW847" s="1">
        <f t="shared" si="571"/>
        <v>0.35808359448232746</v>
      </c>
      <c r="AX847" s="1">
        <f t="shared" si="572"/>
        <v>0.52723433461499936</v>
      </c>
      <c r="AY847">
        <f t="shared" si="573"/>
        <v>0.19774981031516761</v>
      </c>
      <c r="AZ847">
        <f t="shared" si="574"/>
        <v>0.46843527155380582</v>
      </c>
      <c r="BA847" s="1">
        <f t="shared" si="558"/>
        <v>1.852746365844615E-4</v>
      </c>
      <c r="BB847" s="1"/>
      <c r="BC847" s="1"/>
      <c r="BD847" s="1"/>
      <c r="BE847">
        <v>6529</v>
      </c>
      <c r="BF847">
        <v>0</v>
      </c>
      <c r="BG847">
        <v>845</v>
      </c>
      <c r="BH847">
        <f t="shared" si="583"/>
        <v>2.8641219773035678E-3</v>
      </c>
      <c r="BI847">
        <f t="shared" si="584"/>
        <v>1</v>
      </c>
      <c r="BJ847">
        <f t="shared" si="585"/>
        <v>1</v>
      </c>
      <c r="BK847">
        <f t="shared" si="586"/>
        <v>0</v>
      </c>
      <c r="CA847">
        <f t="shared" si="588"/>
        <v>0.3097641644459298</v>
      </c>
      <c r="CB847">
        <f t="shared" si="588"/>
        <v>0.31576416444592981</v>
      </c>
      <c r="CC847">
        <f t="shared" si="588"/>
        <v>0.3262247923628277</v>
      </c>
      <c r="CD847">
        <f t="shared" si="588"/>
        <v>0.3322247923628277</v>
      </c>
      <c r="CE847">
        <f t="shared" si="559"/>
        <v>0.18779022857537481</v>
      </c>
      <c r="CF847">
        <f t="shared" si="560"/>
        <v>0.20779022857537482</v>
      </c>
      <c r="CG847">
        <f t="shared" si="561"/>
        <v>0.45844962517151855</v>
      </c>
      <c r="CH847">
        <f t="shared" si="562"/>
        <v>0.47844962517151857</v>
      </c>
      <c r="CI847">
        <f t="shared" si="587"/>
        <v>6309</v>
      </c>
      <c r="CJ847">
        <f t="shared" si="587"/>
        <v>6709</v>
      </c>
      <c r="CK847">
        <v>5.0000000000000001E-3</v>
      </c>
      <c r="CO847">
        <v>1</v>
      </c>
      <c r="CP847">
        <v>2</v>
      </c>
      <c r="CQ847">
        <v>2</v>
      </c>
    </row>
    <row r="848" spans="1:95">
      <c r="A848">
        <v>846</v>
      </c>
      <c r="B848">
        <v>846</v>
      </c>
      <c r="C848">
        <v>846</v>
      </c>
      <c r="D848" s="1"/>
      <c r="E848">
        <v>472.88909899999999</v>
      </c>
      <c r="F848">
        <v>488.87936400000001</v>
      </c>
      <c r="G848">
        <v>611.214966</v>
      </c>
      <c r="H848" s="1">
        <f t="shared" si="552"/>
        <v>0.30063196489020355</v>
      </c>
      <c r="I848" s="1">
        <f t="shared" si="553"/>
        <v>0.31079752970493629</v>
      </c>
      <c r="J848" s="1">
        <f t="shared" si="563"/>
        <v>0.3885705054048601</v>
      </c>
      <c r="K848" s="1">
        <f t="shared" si="564"/>
        <v>8.872427834047377</v>
      </c>
      <c r="L848">
        <f t="shared" si="565"/>
        <v>0.19622515191566747</v>
      </c>
      <c r="M848">
        <f t="shared" si="566"/>
        <v>0.45643568917625554</v>
      </c>
      <c r="N848" s="1">
        <f t="shared" si="567"/>
        <v>1.1940797217669944E-2</v>
      </c>
      <c r="O848" s="1"/>
      <c r="P848" s="1"/>
      <c r="Q848" s="1"/>
      <c r="R848">
        <v>7572</v>
      </c>
      <c r="S848">
        <v>1</v>
      </c>
      <c r="T848">
        <f t="shared" si="575"/>
        <v>846</v>
      </c>
      <c r="U848">
        <f t="shared" si="576"/>
        <v>2.4115168130611243E-3</v>
      </c>
      <c r="V848">
        <f t="shared" si="577"/>
        <v>1</v>
      </c>
      <c r="W848">
        <f t="shared" si="578"/>
        <v>1</v>
      </c>
      <c r="X848">
        <f t="shared" si="579"/>
        <v>0</v>
      </c>
      <c r="AA848">
        <v>426.29504400000002</v>
      </c>
      <c r="AB848">
        <v>449.03872699999999</v>
      </c>
      <c r="AC848">
        <v>489.32876599999997</v>
      </c>
      <c r="AD848" s="1">
        <f t="shared" si="554"/>
        <v>0.3123812902031764</v>
      </c>
      <c r="AE848" s="1">
        <f t="shared" si="555"/>
        <v>0.32904744933288949</v>
      </c>
      <c r="AF848" s="1">
        <f t="shared" si="568"/>
        <v>0.35857126046393412</v>
      </c>
      <c r="AG848">
        <f t="shared" si="569"/>
        <v>0.19759065987325253</v>
      </c>
      <c r="AH848">
        <f t="shared" si="570"/>
        <v>0.46829815208289033</v>
      </c>
      <c r="AK848">
        <v>6531</v>
      </c>
      <c r="AL848">
        <v>846</v>
      </c>
      <c r="AM848">
        <f t="shared" si="580"/>
        <v>3.0983444802566264E-3</v>
      </c>
      <c r="AN848">
        <f t="shared" si="581"/>
        <v>1</v>
      </c>
      <c r="AO848">
        <f t="shared" si="582"/>
        <v>1</v>
      </c>
      <c r="AR848">
        <v>428.64233400000001</v>
      </c>
      <c r="AS848">
        <v>451.37014799999997</v>
      </c>
      <c r="AT848">
        <v>490.44329800000003</v>
      </c>
      <c r="AU848" s="1">
        <f t="shared" si="556"/>
        <v>0.31277356063250722</v>
      </c>
      <c r="AV848" s="1">
        <f t="shared" si="557"/>
        <v>0.32935768857861286</v>
      </c>
      <c r="AW848" s="1">
        <f t="shared" si="571"/>
        <v>0.35786875078887986</v>
      </c>
      <c r="AX848" s="1">
        <f t="shared" si="572"/>
        <v>0.51920265665637733</v>
      </c>
      <c r="AY848">
        <f t="shared" si="573"/>
        <v>0.19774690058056338</v>
      </c>
      <c r="AZ848">
        <f t="shared" si="574"/>
        <v>0.46852198576489157</v>
      </c>
      <c r="BA848" s="1">
        <f t="shared" si="558"/>
        <v>2.7297010059570092E-4</v>
      </c>
      <c r="BB848" s="1"/>
      <c r="BC848" s="1"/>
      <c r="BD848" s="1"/>
      <c r="BE848">
        <v>6531</v>
      </c>
      <c r="BF848">
        <v>0</v>
      </c>
      <c r="BG848">
        <v>846</v>
      </c>
      <c r="BH848">
        <f t="shared" si="583"/>
        <v>2.5374102077749582E-3</v>
      </c>
      <c r="BI848">
        <f t="shared" si="584"/>
        <v>1</v>
      </c>
      <c r="BJ848">
        <f t="shared" si="585"/>
        <v>1</v>
      </c>
      <c r="BK848">
        <f t="shared" si="586"/>
        <v>0</v>
      </c>
      <c r="CA848">
        <f t="shared" si="588"/>
        <v>0.3097641644459298</v>
      </c>
      <c r="CB848">
        <f t="shared" si="588"/>
        <v>0.31576416444592981</v>
      </c>
      <c r="CC848">
        <f t="shared" si="588"/>
        <v>0.3262247923628277</v>
      </c>
      <c r="CD848">
        <f t="shared" si="588"/>
        <v>0.3322247923628277</v>
      </c>
      <c r="CE848">
        <f t="shared" si="559"/>
        <v>0.18779022857537481</v>
      </c>
      <c r="CF848">
        <f t="shared" si="560"/>
        <v>0.20779022857537482</v>
      </c>
      <c r="CG848">
        <f t="shared" si="561"/>
        <v>0.45844962517151855</v>
      </c>
      <c r="CH848">
        <f t="shared" si="562"/>
        <v>0.47844962517151857</v>
      </c>
      <c r="CI848">
        <f t="shared" si="587"/>
        <v>6309</v>
      </c>
      <c r="CJ848">
        <f t="shared" si="587"/>
        <v>6709</v>
      </c>
      <c r="CK848">
        <v>5.0000000000000001E-3</v>
      </c>
      <c r="CO848">
        <v>1</v>
      </c>
      <c r="CP848">
        <v>2</v>
      </c>
      <c r="CQ848">
        <v>2</v>
      </c>
    </row>
    <row r="849" spans="1:95">
      <c r="A849">
        <v>847</v>
      </c>
      <c r="B849">
        <v>847</v>
      </c>
      <c r="C849">
        <v>847</v>
      </c>
      <c r="D849" s="1"/>
      <c r="E849">
        <v>473.97210699999999</v>
      </c>
      <c r="F849">
        <v>490.004547</v>
      </c>
      <c r="G849">
        <v>612.75</v>
      </c>
      <c r="H849" s="1">
        <f t="shared" si="552"/>
        <v>0.30060512124760463</v>
      </c>
      <c r="I849" s="1">
        <f t="shared" si="553"/>
        <v>0.31077330097573147</v>
      </c>
      <c r="J849" s="1">
        <f t="shared" si="563"/>
        <v>0.3886215777766639</v>
      </c>
      <c r="K849" s="1">
        <f t="shared" si="564"/>
        <v>8.8286860995006649</v>
      </c>
      <c r="L849">
        <f t="shared" si="565"/>
        <v>0.19621522090320731</v>
      </c>
      <c r="M849">
        <f t="shared" si="566"/>
        <v>0.45641776231076264</v>
      </c>
      <c r="N849" s="1">
        <f t="shared" si="567"/>
        <v>1.1947559139004409E-2</v>
      </c>
      <c r="O849" s="1"/>
      <c r="P849" s="1"/>
      <c r="Q849" s="1"/>
      <c r="R849">
        <v>7575</v>
      </c>
      <c r="S849">
        <v>1</v>
      </c>
      <c r="T849">
        <f t="shared" si="575"/>
        <v>847</v>
      </c>
      <c r="U849">
        <f t="shared" si="576"/>
        <v>2.298909987907632E-3</v>
      </c>
      <c r="V849">
        <f t="shared" si="577"/>
        <v>1</v>
      </c>
      <c r="W849">
        <f t="shared" si="578"/>
        <v>1</v>
      </c>
      <c r="X849">
        <f t="shared" si="579"/>
        <v>0</v>
      </c>
      <c r="AA849">
        <v>427.39495799999997</v>
      </c>
      <c r="AB849">
        <v>450.25311299999998</v>
      </c>
      <c r="AC849">
        <v>490.72534200000001</v>
      </c>
      <c r="AD849" s="1">
        <f t="shared" si="554"/>
        <v>0.31233795829384475</v>
      </c>
      <c r="AE849" s="1">
        <f t="shared" si="555"/>
        <v>0.3290425761874986</v>
      </c>
      <c r="AF849" s="1">
        <f t="shared" si="568"/>
        <v>0.35861946551865659</v>
      </c>
      <c r="AG849">
        <f t="shared" si="569"/>
        <v>0.19756237056109494</v>
      </c>
      <c r="AH849">
        <f t="shared" si="570"/>
        <v>0.46828912942576928</v>
      </c>
      <c r="AK849">
        <v>6534</v>
      </c>
      <c r="AL849">
        <v>847</v>
      </c>
      <c r="AM849">
        <f t="shared" si="580"/>
        <v>2.8499977472673144E-3</v>
      </c>
      <c r="AN849">
        <f t="shared" si="581"/>
        <v>1</v>
      </c>
      <c r="AO849">
        <f t="shared" si="582"/>
        <v>1</v>
      </c>
      <c r="AR849">
        <v>429.734802</v>
      </c>
      <c r="AS849">
        <v>452.58657799999997</v>
      </c>
      <c r="AT849">
        <v>491.89282200000002</v>
      </c>
      <c r="AU849" s="1">
        <f t="shared" si="556"/>
        <v>0.31271311370132382</v>
      </c>
      <c r="AV849" s="1">
        <f t="shared" si="557"/>
        <v>0.32934209044071566</v>
      </c>
      <c r="AW849" s="1">
        <f t="shared" si="571"/>
        <v>0.35794479585796052</v>
      </c>
      <c r="AX849" s="1">
        <f t="shared" si="572"/>
        <v>0.51825627244469263</v>
      </c>
      <c r="AY849">
        <f t="shared" si="573"/>
        <v>0.19771075518495143</v>
      </c>
      <c r="AZ849">
        <f t="shared" si="574"/>
        <v>0.46850470531973359</v>
      </c>
      <c r="BA849" s="1">
        <f t="shared" si="558"/>
        <v>2.6170778103745256E-4</v>
      </c>
      <c r="BB849" s="1"/>
      <c r="BC849" s="1"/>
      <c r="BD849" s="1"/>
      <c r="BE849">
        <v>6534</v>
      </c>
      <c r="BF849">
        <v>0</v>
      </c>
      <c r="BG849">
        <v>847</v>
      </c>
      <c r="BH849">
        <f t="shared" si="583"/>
        <v>2.6913456474464081E-3</v>
      </c>
      <c r="BI849">
        <f t="shared" si="584"/>
        <v>1</v>
      </c>
      <c r="BJ849">
        <f t="shared" si="585"/>
        <v>1</v>
      </c>
      <c r="BK849">
        <f t="shared" si="586"/>
        <v>0</v>
      </c>
      <c r="CA849">
        <f t="shared" si="588"/>
        <v>0.3097641644459298</v>
      </c>
      <c r="CB849">
        <f t="shared" si="588"/>
        <v>0.31576416444592981</v>
      </c>
      <c r="CC849">
        <f t="shared" si="588"/>
        <v>0.3262247923628277</v>
      </c>
      <c r="CD849">
        <f t="shared" si="588"/>
        <v>0.3322247923628277</v>
      </c>
      <c r="CE849">
        <f t="shared" si="559"/>
        <v>0.18779022857537481</v>
      </c>
      <c r="CF849">
        <f t="shared" si="560"/>
        <v>0.20779022857537482</v>
      </c>
      <c r="CG849">
        <f t="shared" si="561"/>
        <v>0.45844962517151855</v>
      </c>
      <c r="CH849">
        <f t="shared" si="562"/>
        <v>0.47844962517151857</v>
      </c>
      <c r="CI849">
        <f t="shared" si="587"/>
        <v>6309</v>
      </c>
      <c r="CJ849">
        <f t="shared" si="587"/>
        <v>6709</v>
      </c>
      <c r="CK849">
        <v>5.0000000000000001E-3</v>
      </c>
      <c r="CO849">
        <v>1</v>
      </c>
      <c r="CP849">
        <v>2</v>
      </c>
      <c r="CQ849">
        <v>2</v>
      </c>
    </row>
    <row r="850" spans="1:95">
      <c r="A850">
        <v>848</v>
      </c>
      <c r="B850">
        <v>848</v>
      </c>
      <c r="C850">
        <v>848</v>
      </c>
      <c r="D850" s="1"/>
      <c r="E850">
        <v>475.22790500000002</v>
      </c>
      <c r="F850">
        <v>491.33605999999997</v>
      </c>
      <c r="G850">
        <v>614.32049600000005</v>
      </c>
      <c r="H850" s="1">
        <f t="shared" si="552"/>
        <v>0.30060887858900903</v>
      </c>
      <c r="I850" s="1">
        <f t="shared" si="553"/>
        <v>0.31079820955998372</v>
      </c>
      <c r="J850" s="1">
        <f t="shared" si="563"/>
        <v>0.38859291185100719</v>
      </c>
      <c r="K850" s="1">
        <f t="shared" si="564"/>
        <v>8.7221794431586499</v>
      </c>
      <c r="L850">
        <f t="shared" si="565"/>
        <v>0.19620834378528951</v>
      </c>
      <c r="M850">
        <f t="shared" si="566"/>
        <v>0.45643264107739351</v>
      </c>
      <c r="N850" s="1">
        <f t="shared" si="567"/>
        <v>1.2231503033802526E-2</v>
      </c>
      <c r="O850" s="1"/>
      <c r="P850" s="1"/>
      <c r="Q850" s="1"/>
      <c r="R850">
        <v>7575</v>
      </c>
      <c r="S850">
        <v>1</v>
      </c>
      <c r="T850">
        <f t="shared" si="575"/>
        <v>848</v>
      </c>
      <c r="U850">
        <f t="shared" si="576"/>
        <v>2.7136612721457938E-3</v>
      </c>
      <c r="V850">
        <f t="shared" si="577"/>
        <v>1</v>
      </c>
      <c r="W850">
        <f t="shared" si="578"/>
        <v>1</v>
      </c>
      <c r="X850">
        <f t="shared" si="579"/>
        <v>0</v>
      </c>
      <c r="AA850">
        <v>429.54415899999998</v>
      </c>
      <c r="AB850">
        <v>451.91888399999999</v>
      </c>
      <c r="AC850">
        <v>490.78750600000001</v>
      </c>
      <c r="AD850" s="1">
        <f t="shared" si="554"/>
        <v>0.31302167035970341</v>
      </c>
      <c r="AE850" s="1">
        <f t="shared" si="555"/>
        <v>0.32932680138428572</v>
      </c>
      <c r="AF850" s="1">
        <f t="shared" si="568"/>
        <v>0.35765152825601088</v>
      </c>
      <c r="AG850">
        <f t="shared" si="569"/>
        <v>0.19793088435016637</v>
      </c>
      <c r="AH850">
        <f t="shared" si="570"/>
        <v>0.46854224554939317</v>
      </c>
      <c r="AK850">
        <v>6494</v>
      </c>
      <c r="AL850">
        <v>848</v>
      </c>
      <c r="AM850">
        <f t="shared" si="580"/>
        <v>1.2666976316543473E-4</v>
      </c>
      <c r="AN850">
        <f t="shared" si="581"/>
        <v>1</v>
      </c>
      <c r="AO850">
        <f t="shared" si="582"/>
        <v>1</v>
      </c>
      <c r="AR850">
        <v>430.82290599999999</v>
      </c>
      <c r="AS850">
        <v>453.80316199999999</v>
      </c>
      <c r="AT850">
        <v>492.73693800000001</v>
      </c>
      <c r="AU850" s="1">
        <f t="shared" si="556"/>
        <v>0.31278820770070831</v>
      </c>
      <c r="AV850" s="1">
        <f t="shared" si="557"/>
        <v>0.32947244845633672</v>
      </c>
      <c r="AW850" s="1">
        <f t="shared" si="571"/>
        <v>0.35773934384295503</v>
      </c>
      <c r="AX850" s="1">
        <f t="shared" si="572"/>
        <v>0.4169504897254957</v>
      </c>
      <c r="AY850">
        <f t="shared" si="573"/>
        <v>0.19771404078769961</v>
      </c>
      <c r="AZ850">
        <f t="shared" si="574"/>
        <v>0.46858540985474878</v>
      </c>
      <c r="BA850" s="1">
        <f t="shared" si="558"/>
        <v>2.2109791459918655E-4</v>
      </c>
      <c r="BB850" s="1"/>
      <c r="BC850" s="1"/>
      <c r="BD850" s="1"/>
      <c r="BE850">
        <v>6494</v>
      </c>
      <c r="BF850">
        <v>0</v>
      </c>
      <c r="BG850">
        <v>848</v>
      </c>
      <c r="BH850">
        <f t="shared" si="583"/>
        <v>2.6844611016890187E-3</v>
      </c>
      <c r="BI850">
        <f t="shared" si="584"/>
        <v>1</v>
      </c>
      <c r="BJ850">
        <f t="shared" si="585"/>
        <v>1</v>
      </c>
      <c r="BK850">
        <f t="shared" si="586"/>
        <v>0</v>
      </c>
      <c r="CA850">
        <f t="shared" si="588"/>
        <v>0.3097641644459298</v>
      </c>
      <c r="CB850">
        <f t="shared" si="588"/>
        <v>0.31576416444592981</v>
      </c>
      <c r="CC850">
        <f t="shared" si="588"/>
        <v>0.3262247923628277</v>
      </c>
      <c r="CD850">
        <f t="shared" si="588"/>
        <v>0.3322247923628277</v>
      </c>
      <c r="CE850">
        <f t="shared" si="559"/>
        <v>0.18779022857537481</v>
      </c>
      <c r="CF850">
        <f t="shared" si="560"/>
        <v>0.20779022857537482</v>
      </c>
      <c r="CG850">
        <f t="shared" si="561"/>
        <v>0.45844962517151855</v>
      </c>
      <c r="CH850">
        <f t="shared" si="562"/>
        <v>0.47844962517151857</v>
      </c>
      <c r="CI850">
        <f t="shared" si="587"/>
        <v>6309</v>
      </c>
      <c r="CJ850">
        <f t="shared" si="587"/>
        <v>6709</v>
      </c>
      <c r="CK850">
        <v>5.0000000000000001E-3</v>
      </c>
      <c r="CO850">
        <v>1</v>
      </c>
      <c r="CP850">
        <v>2</v>
      </c>
      <c r="CQ850">
        <v>2</v>
      </c>
    </row>
    <row r="851" spans="1:95">
      <c r="A851">
        <v>849</v>
      </c>
      <c r="B851">
        <v>849</v>
      </c>
      <c r="C851">
        <v>849</v>
      </c>
      <c r="D851" s="1"/>
      <c r="E851">
        <v>476.23864700000001</v>
      </c>
      <c r="F851">
        <v>492.45517000000001</v>
      </c>
      <c r="G851">
        <v>615.66619900000001</v>
      </c>
      <c r="H851" s="1">
        <f t="shared" si="552"/>
        <v>0.30058739313704064</v>
      </c>
      <c r="I851" s="1">
        <f t="shared" si="553"/>
        <v>0.31082277072561515</v>
      </c>
      <c r="J851" s="1">
        <f t="shared" si="563"/>
        <v>0.38858983613734421</v>
      </c>
      <c r="K851" s="1">
        <f t="shared" si="564"/>
        <v>8.6627758497628395</v>
      </c>
      <c r="L851">
        <f t="shared" si="565"/>
        <v>0.19618350942180129</v>
      </c>
      <c r="M851">
        <f t="shared" si="566"/>
        <v>0.45644355872255987</v>
      </c>
      <c r="N851" s="1">
        <f t="shared" si="567"/>
        <v>1.2181984996033218E-2</v>
      </c>
      <c r="O851" s="1"/>
      <c r="P851" s="1"/>
      <c r="Q851" s="1"/>
      <c r="R851">
        <v>7577</v>
      </c>
      <c r="S851">
        <v>1</v>
      </c>
      <c r="T851">
        <f t="shared" si="575"/>
        <v>849</v>
      </c>
      <c r="U851">
        <f t="shared" si="576"/>
        <v>2.2750965161582801E-3</v>
      </c>
      <c r="V851">
        <f t="shared" si="577"/>
        <v>1</v>
      </c>
      <c r="W851">
        <f t="shared" si="578"/>
        <v>1</v>
      </c>
      <c r="X851">
        <f t="shared" si="579"/>
        <v>0</v>
      </c>
      <c r="AA851">
        <v>430.703033</v>
      </c>
      <c r="AB851">
        <v>453.195831</v>
      </c>
      <c r="AC851">
        <v>492.42071499999997</v>
      </c>
      <c r="AD851" s="1">
        <f t="shared" si="554"/>
        <v>0.31293824455577263</v>
      </c>
      <c r="AE851" s="1">
        <f t="shared" si="555"/>
        <v>0.3292809590991076</v>
      </c>
      <c r="AF851" s="1">
        <f t="shared" si="568"/>
        <v>0.35778079634511972</v>
      </c>
      <c r="AG851">
        <f t="shared" si="569"/>
        <v>0.19789012152407093</v>
      </c>
      <c r="AH851">
        <f t="shared" si="570"/>
        <v>0.46850540906054555</v>
      </c>
      <c r="AK851">
        <v>6499</v>
      </c>
      <c r="AL851">
        <v>849</v>
      </c>
      <c r="AM851">
        <f t="shared" si="580"/>
        <v>3.3222037104996202E-3</v>
      </c>
      <c r="AN851">
        <f t="shared" si="581"/>
        <v>1</v>
      </c>
      <c r="AO851">
        <f t="shared" si="582"/>
        <v>1</v>
      </c>
      <c r="AR851">
        <v>431.89816300000001</v>
      </c>
      <c r="AS851">
        <v>454.96426400000001</v>
      </c>
      <c r="AT851">
        <v>494.21572900000001</v>
      </c>
      <c r="AU851" s="1">
        <f t="shared" si="556"/>
        <v>0.31272535962113934</v>
      </c>
      <c r="AV851" s="1">
        <f t="shared" si="557"/>
        <v>0.32942687712743751</v>
      </c>
      <c r="AW851" s="1">
        <f t="shared" si="571"/>
        <v>0.35784776325142315</v>
      </c>
      <c r="AX851" s="1">
        <f t="shared" si="572"/>
        <v>0.3902138720247883</v>
      </c>
      <c r="AY851">
        <f t="shared" si="573"/>
        <v>0.19768747128157024</v>
      </c>
      <c r="AZ851">
        <f t="shared" si="574"/>
        <v>0.46855178095696526</v>
      </c>
      <c r="BA851" s="1">
        <f t="shared" si="558"/>
        <v>2.0788812751849564E-4</v>
      </c>
      <c r="BB851" s="1"/>
      <c r="BC851" s="1"/>
      <c r="BD851" s="1"/>
      <c r="BE851">
        <v>6499</v>
      </c>
      <c r="BF851">
        <v>0</v>
      </c>
      <c r="BG851">
        <v>849</v>
      </c>
      <c r="BH851">
        <f t="shared" si="583"/>
        <v>2.5553336679565979E-3</v>
      </c>
      <c r="BI851">
        <f t="shared" si="584"/>
        <v>1</v>
      </c>
      <c r="BJ851">
        <f t="shared" si="585"/>
        <v>1</v>
      </c>
      <c r="BK851">
        <f t="shared" si="586"/>
        <v>0</v>
      </c>
      <c r="CA851">
        <f t="shared" si="588"/>
        <v>0.3097641644459298</v>
      </c>
      <c r="CB851">
        <f t="shared" si="588"/>
        <v>0.31576416444592981</v>
      </c>
      <c r="CC851">
        <f t="shared" si="588"/>
        <v>0.3262247923628277</v>
      </c>
      <c r="CD851">
        <f t="shared" si="588"/>
        <v>0.3322247923628277</v>
      </c>
      <c r="CE851">
        <f t="shared" si="559"/>
        <v>0.18779022857537481</v>
      </c>
      <c r="CF851">
        <f t="shared" si="560"/>
        <v>0.20779022857537482</v>
      </c>
      <c r="CG851">
        <f t="shared" si="561"/>
        <v>0.45844962517151855</v>
      </c>
      <c r="CH851">
        <f t="shared" si="562"/>
        <v>0.47844962517151857</v>
      </c>
      <c r="CI851">
        <f t="shared" si="587"/>
        <v>6309</v>
      </c>
      <c r="CJ851">
        <f t="shared" si="587"/>
        <v>6709</v>
      </c>
      <c r="CK851">
        <v>5.0000000000000001E-3</v>
      </c>
      <c r="CO851">
        <v>1</v>
      </c>
      <c r="CP851">
        <v>2</v>
      </c>
      <c r="CQ851">
        <v>2</v>
      </c>
    </row>
    <row r="852" spans="1:95">
      <c r="A852">
        <v>850</v>
      </c>
      <c r="B852">
        <v>850</v>
      </c>
      <c r="C852">
        <v>850</v>
      </c>
      <c r="D852" s="1"/>
      <c r="E852">
        <v>477.47805799999998</v>
      </c>
      <c r="F852">
        <v>493.73413099999999</v>
      </c>
      <c r="G852">
        <v>617.27441399999998</v>
      </c>
      <c r="H852" s="1">
        <f t="shared" si="552"/>
        <v>0.30058677051366989</v>
      </c>
      <c r="I852" s="1">
        <f t="shared" si="553"/>
        <v>0.31082045644422729</v>
      </c>
      <c r="J852" s="1">
        <f t="shared" si="563"/>
        <v>0.38859277304210282</v>
      </c>
      <c r="K852" s="1">
        <f t="shared" si="564"/>
        <v>8.6637532884524298</v>
      </c>
      <c r="L852">
        <f t="shared" si="565"/>
        <v>0.1961839521760885</v>
      </c>
      <c r="M852">
        <f t="shared" si="566"/>
        <v>0.45644213576315773</v>
      </c>
      <c r="N852" s="1">
        <f t="shared" si="567"/>
        <v>1.2164515674396496E-2</v>
      </c>
      <c r="O852" s="1"/>
      <c r="P852" s="1"/>
      <c r="Q852" s="1"/>
      <c r="R852">
        <v>7577</v>
      </c>
      <c r="S852">
        <v>1</v>
      </c>
      <c r="T852">
        <f t="shared" si="575"/>
        <v>850</v>
      </c>
      <c r="U852">
        <f t="shared" si="576"/>
        <v>2.5937434095119659E-3</v>
      </c>
      <c r="V852">
        <f t="shared" si="577"/>
        <v>1</v>
      </c>
      <c r="W852">
        <f t="shared" si="578"/>
        <v>1</v>
      </c>
      <c r="X852">
        <f t="shared" si="579"/>
        <v>0</v>
      </c>
      <c r="AA852">
        <v>431.80825800000002</v>
      </c>
      <c r="AB852">
        <v>454.36874399999999</v>
      </c>
      <c r="AC852">
        <v>493.80609099999998</v>
      </c>
      <c r="AD852" s="1">
        <f t="shared" si="554"/>
        <v>0.31290836836361152</v>
      </c>
      <c r="AE852" s="1">
        <f t="shared" si="555"/>
        <v>0.32925674691581164</v>
      </c>
      <c r="AF852" s="1">
        <f t="shared" si="568"/>
        <v>0.35783488472057678</v>
      </c>
      <c r="AG852">
        <f t="shared" si="569"/>
        <v>0.19787844881762567</v>
      </c>
      <c r="AH852">
        <f t="shared" si="570"/>
        <v>0.46848805302688062</v>
      </c>
      <c r="AK852">
        <v>6501</v>
      </c>
      <c r="AL852">
        <v>850</v>
      </c>
      <c r="AM852">
        <f t="shared" si="580"/>
        <v>2.8094470593816086E-3</v>
      </c>
      <c r="AN852">
        <f t="shared" si="581"/>
        <v>1</v>
      </c>
      <c r="AO852">
        <f t="shared" si="582"/>
        <v>1</v>
      </c>
      <c r="AR852">
        <v>433.06759599999998</v>
      </c>
      <c r="AS852">
        <v>456.19885299999999</v>
      </c>
      <c r="AT852">
        <v>495.74368299999998</v>
      </c>
      <c r="AU852" s="1">
        <f t="shared" si="556"/>
        <v>0.31268189740578739</v>
      </c>
      <c r="AV852" s="1">
        <f t="shared" si="557"/>
        <v>0.32938304382021666</v>
      </c>
      <c r="AW852" s="1">
        <f t="shared" si="571"/>
        <v>0.3579350587739959</v>
      </c>
      <c r="AX852" s="1">
        <f t="shared" si="572"/>
        <v>0.40278056626183628</v>
      </c>
      <c r="AY852">
        <f t="shared" si="573"/>
        <v>0.19767371342121362</v>
      </c>
      <c r="AZ852">
        <f t="shared" si="574"/>
        <v>0.46852194638632999</v>
      </c>
      <c r="BA852" s="1">
        <f t="shared" si="558"/>
        <v>2.0752190814168184E-4</v>
      </c>
      <c r="BB852" s="1"/>
      <c r="BC852" s="1"/>
      <c r="BD852" s="1"/>
      <c r="BE852">
        <v>6501</v>
      </c>
      <c r="BF852">
        <v>0</v>
      </c>
      <c r="BG852">
        <v>850</v>
      </c>
      <c r="BH852">
        <f t="shared" si="583"/>
        <v>2.7099187334642108E-3</v>
      </c>
      <c r="BI852">
        <f t="shared" si="584"/>
        <v>1</v>
      </c>
      <c r="BJ852">
        <f t="shared" si="585"/>
        <v>1</v>
      </c>
      <c r="BK852">
        <f t="shared" si="586"/>
        <v>0</v>
      </c>
      <c r="CA852">
        <f t="shared" si="588"/>
        <v>0.3097641644459298</v>
      </c>
      <c r="CB852">
        <f t="shared" si="588"/>
        <v>0.31576416444592981</v>
      </c>
      <c r="CC852">
        <f t="shared" si="588"/>
        <v>0.3262247923628277</v>
      </c>
      <c r="CD852">
        <f t="shared" si="588"/>
        <v>0.3322247923628277</v>
      </c>
      <c r="CE852">
        <f t="shared" si="559"/>
        <v>0.18779022857537481</v>
      </c>
      <c r="CF852">
        <f t="shared" si="560"/>
        <v>0.20779022857537482</v>
      </c>
      <c r="CG852">
        <f t="shared" si="561"/>
        <v>0.45844962517151855</v>
      </c>
      <c r="CH852">
        <f t="shared" si="562"/>
        <v>0.47844962517151857</v>
      </c>
      <c r="CI852">
        <f t="shared" si="587"/>
        <v>6309</v>
      </c>
      <c r="CJ852">
        <f t="shared" si="587"/>
        <v>6709</v>
      </c>
      <c r="CK852">
        <v>5.0000000000000001E-3</v>
      </c>
      <c r="CO852">
        <v>1</v>
      </c>
      <c r="CP852">
        <v>2</v>
      </c>
      <c r="CQ852">
        <v>2</v>
      </c>
    </row>
    <row r="853" spans="1:95">
      <c r="A853">
        <v>851</v>
      </c>
      <c r="B853">
        <v>851</v>
      </c>
      <c r="C853">
        <v>851</v>
      </c>
      <c r="D853" s="1"/>
      <c r="E853">
        <v>478.543274</v>
      </c>
      <c r="F853">
        <v>494.90817299999998</v>
      </c>
      <c r="G853">
        <v>618.72760000000005</v>
      </c>
      <c r="H853" s="1">
        <f t="shared" si="552"/>
        <v>0.30055870594558826</v>
      </c>
      <c r="I853" s="1">
        <f t="shared" si="553"/>
        <v>0.31083700914951179</v>
      </c>
      <c r="J853" s="1">
        <f t="shared" si="563"/>
        <v>0.3886042849048999</v>
      </c>
      <c r="K853" s="1">
        <f t="shared" si="564"/>
        <v>8.6650253754223439</v>
      </c>
      <c r="L853">
        <f t="shared" si="565"/>
        <v>0.19615748124279284</v>
      </c>
      <c r="M853">
        <f t="shared" si="566"/>
        <v>0.45644746955495363</v>
      </c>
      <c r="N853" s="1">
        <f t="shared" si="567"/>
        <v>1.1883658024527188E-2</v>
      </c>
      <c r="O853" s="1"/>
      <c r="P853" s="1"/>
      <c r="Q853" s="1"/>
      <c r="R853">
        <v>7578</v>
      </c>
      <c r="S853">
        <v>1</v>
      </c>
      <c r="T853">
        <f t="shared" si="575"/>
        <v>851</v>
      </c>
      <c r="U853">
        <f t="shared" si="576"/>
        <v>2.3750592003798894E-3</v>
      </c>
      <c r="V853">
        <f t="shared" si="577"/>
        <v>1</v>
      </c>
      <c r="W853">
        <f t="shared" si="578"/>
        <v>1</v>
      </c>
      <c r="X853">
        <f t="shared" si="579"/>
        <v>0</v>
      </c>
      <c r="AA853">
        <v>432.59170499999999</v>
      </c>
      <c r="AB853">
        <v>455.443848</v>
      </c>
      <c r="AC853">
        <v>496.627655</v>
      </c>
      <c r="AD853" s="1">
        <f t="shared" si="554"/>
        <v>0.31241655191000062</v>
      </c>
      <c r="AE853" s="1">
        <f t="shared" si="555"/>
        <v>0.32892030738495653</v>
      </c>
      <c r="AF853" s="1">
        <f t="shared" si="568"/>
        <v>0.35866314070504285</v>
      </c>
      <c r="AG853">
        <f t="shared" si="569"/>
        <v>0.19766285714123177</v>
      </c>
      <c r="AH853">
        <f t="shared" si="570"/>
        <v>0.46823539437013245</v>
      </c>
      <c r="AK853">
        <v>6530</v>
      </c>
      <c r="AL853">
        <v>851</v>
      </c>
      <c r="AM853">
        <f t="shared" si="580"/>
        <v>5.6976330045200698E-3</v>
      </c>
      <c r="AN853">
        <f t="shared" si="581"/>
        <v>1</v>
      </c>
      <c r="AO853">
        <f t="shared" si="582"/>
        <v>1</v>
      </c>
      <c r="AR853">
        <v>434.16589399999998</v>
      </c>
      <c r="AS853">
        <v>457.38497899999999</v>
      </c>
      <c r="AT853">
        <v>497.20788599999997</v>
      </c>
      <c r="AU853" s="1">
        <f t="shared" si="556"/>
        <v>0.31262873496663218</v>
      </c>
      <c r="AV853" s="1">
        <f t="shared" si="557"/>
        <v>0.32934804265742174</v>
      </c>
      <c r="AW853" s="1">
        <f t="shared" si="571"/>
        <v>0.35802322237594614</v>
      </c>
      <c r="AX853" s="1">
        <f t="shared" si="572"/>
        <v>0.42620643763750748</v>
      </c>
      <c r="AY853">
        <f t="shared" si="573"/>
        <v>0.19764990378001832</v>
      </c>
      <c r="AZ853">
        <f t="shared" si="574"/>
        <v>0.4684953868163475</v>
      </c>
      <c r="BA853" s="1">
        <f t="shared" si="558"/>
        <v>2.6031492783859479E-4</v>
      </c>
      <c r="BB853" s="1"/>
      <c r="BC853" s="1"/>
      <c r="BD853" s="1"/>
      <c r="BE853">
        <v>6530</v>
      </c>
      <c r="BF853">
        <v>0</v>
      </c>
      <c r="BG853">
        <v>851</v>
      </c>
      <c r="BH853">
        <f t="shared" si="583"/>
        <v>2.5966440264236232E-3</v>
      </c>
      <c r="BI853">
        <f t="shared" si="584"/>
        <v>1</v>
      </c>
      <c r="BJ853">
        <f t="shared" si="585"/>
        <v>1</v>
      </c>
      <c r="BK853">
        <f t="shared" si="586"/>
        <v>0</v>
      </c>
      <c r="CA853">
        <f t="shared" si="588"/>
        <v>0.3097641644459298</v>
      </c>
      <c r="CB853">
        <f t="shared" si="588"/>
        <v>0.31576416444592981</v>
      </c>
      <c r="CC853">
        <f t="shared" si="588"/>
        <v>0.3262247923628277</v>
      </c>
      <c r="CD853">
        <f t="shared" si="588"/>
        <v>0.3322247923628277</v>
      </c>
      <c r="CE853">
        <f t="shared" si="559"/>
        <v>0.18779022857537481</v>
      </c>
      <c r="CF853">
        <f t="shared" si="560"/>
        <v>0.20779022857537482</v>
      </c>
      <c r="CG853">
        <f t="shared" si="561"/>
        <v>0.45844962517151855</v>
      </c>
      <c r="CH853">
        <f t="shared" si="562"/>
        <v>0.47844962517151857</v>
      </c>
      <c r="CI853">
        <f t="shared" si="587"/>
        <v>6309</v>
      </c>
      <c r="CJ853">
        <f t="shared" si="587"/>
        <v>6709</v>
      </c>
      <c r="CK853">
        <v>5.0000000000000001E-3</v>
      </c>
      <c r="CO853">
        <v>1</v>
      </c>
      <c r="CP853">
        <v>2</v>
      </c>
      <c r="CQ853">
        <v>2</v>
      </c>
    </row>
    <row r="854" spans="1:95">
      <c r="A854">
        <v>852</v>
      </c>
      <c r="B854">
        <v>852</v>
      </c>
      <c r="C854">
        <v>852</v>
      </c>
      <c r="D854" s="1"/>
      <c r="E854">
        <v>479.63397200000003</v>
      </c>
      <c r="F854">
        <v>496.05380200000002</v>
      </c>
      <c r="G854">
        <v>620.17926</v>
      </c>
      <c r="H854" s="1">
        <f t="shared" si="552"/>
        <v>0.30054757807598154</v>
      </c>
      <c r="I854" s="1">
        <f t="shared" si="553"/>
        <v>0.31083654930614979</v>
      </c>
      <c r="J854" s="1">
        <f t="shared" si="563"/>
        <v>0.38861587261786867</v>
      </c>
      <c r="K854" s="1">
        <f t="shared" si="564"/>
        <v>8.6052177325588559</v>
      </c>
      <c r="L854">
        <f t="shared" si="565"/>
        <v>0.19614968304917446</v>
      </c>
      <c r="M854">
        <f t="shared" si="566"/>
        <v>0.45644554778260232</v>
      </c>
      <c r="N854" s="1">
        <f t="shared" si="567"/>
        <v>1.2122679746823257E-2</v>
      </c>
      <c r="O854" s="1"/>
      <c r="P854" s="1"/>
      <c r="Q854" s="1"/>
      <c r="R854">
        <v>7578</v>
      </c>
      <c r="S854">
        <v>1</v>
      </c>
      <c r="T854">
        <f t="shared" si="575"/>
        <v>852</v>
      </c>
      <c r="U854">
        <f t="shared" si="576"/>
        <v>2.3121553175641119E-3</v>
      </c>
      <c r="V854">
        <f t="shared" si="577"/>
        <v>1</v>
      </c>
      <c r="W854">
        <f t="shared" si="578"/>
        <v>1</v>
      </c>
      <c r="X854">
        <f t="shared" si="579"/>
        <v>0</v>
      </c>
      <c r="AA854">
        <v>434.04406699999998</v>
      </c>
      <c r="AB854">
        <v>456.74951199999998</v>
      </c>
      <c r="AC854">
        <v>496.64962800000001</v>
      </c>
      <c r="AD854" s="1">
        <f t="shared" si="554"/>
        <v>0.31283735781770278</v>
      </c>
      <c r="AE854" s="1">
        <f t="shared" si="555"/>
        <v>0.32920231235093722</v>
      </c>
      <c r="AF854" s="1">
        <f t="shared" si="568"/>
        <v>0.35796032983135995</v>
      </c>
      <c r="AG854">
        <f t="shared" si="569"/>
        <v>0.19784953259450547</v>
      </c>
      <c r="AH854">
        <f t="shared" si="570"/>
        <v>0.4684484589197922</v>
      </c>
      <c r="AK854">
        <v>6505</v>
      </c>
      <c r="AL854">
        <v>852</v>
      </c>
      <c r="AM854">
        <f t="shared" si="580"/>
        <v>4.4243436100013343E-5</v>
      </c>
      <c r="AN854">
        <f t="shared" si="581"/>
        <v>1</v>
      </c>
      <c r="AO854">
        <f t="shared" si="582"/>
        <v>1</v>
      </c>
      <c r="AR854">
        <v>435.30102499999998</v>
      </c>
      <c r="AS854">
        <v>458.60760499999998</v>
      </c>
      <c r="AT854">
        <v>498.64035000000001</v>
      </c>
      <c r="AU854" s="1">
        <f t="shared" si="556"/>
        <v>0.312592972492788</v>
      </c>
      <c r="AV854" s="1">
        <f t="shared" si="557"/>
        <v>0.32932960462187832</v>
      </c>
      <c r="AW854" s="1">
        <f t="shared" si="571"/>
        <v>0.35807742288533362</v>
      </c>
      <c r="AX854" s="1">
        <f t="shared" si="572"/>
        <v>0.40680787853802824</v>
      </c>
      <c r="AY854">
        <f t="shared" si="573"/>
        <v>0.19763197117058923</v>
      </c>
      <c r="AZ854">
        <f t="shared" si="574"/>
        <v>0.46848024578494657</v>
      </c>
      <c r="BA854" s="1">
        <f t="shared" si="558"/>
        <v>2.1987127591571444E-4</v>
      </c>
      <c r="BB854" s="1"/>
      <c r="BC854" s="1"/>
      <c r="BD854" s="1"/>
      <c r="BE854">
        <v>6505</v>
      </c>
      <c r="BF854">
        <v>0</v>
      </c>
      <c r="BG854">
        <v>852</v>
      </c>
      <c r="BH854">
        <f t="shared" si="583"/>
        <v>2.66951069551452E-3</v>
      </c>
      <c r="BI854">
        <f t="shared" si="584"/>
        <v>1</v>
      </c>
      <c r="BJ854">
        <f t="shared" si="585"/>
        <v>1</v>
      </c>
      <c r="BK854">
        <f t="shared" si="586"/>
        <v>0</v>
      </c>
      <c r="CA854">
        <f t="shared" si="588"/>
        <v>0.3097641644459298</v>
      </c>
      <c r="CB854">
        <f t="shared" si="588"/>
        <v>0.31576416444592981</v>
      </c>
      <c r="CC854">
        <f t="shared" si="588"/>
        <v>0.3262247923628277</v>
      </c>
      <c r="CD854">
        <f t="shared" si="588"/>
        <v>0.3322247923628277</v>
      </c>
      <c r="CE854">
        <f t="shared" si="559"/>
        <v>0.18779022857537481</v>
      </c>
      <c r="CF854">
        <f t="shared" si="560"/>
        <v>0.20779022857537482</v>
      </c>
      <c r="CG854">
        <f t="shared" si="561"/>
        <v>0.45844962517151855</v>
      </c>
      <c r="CH854">
        <f t="shared" si="562"/>
        <v>0.47844962517151857</v>
      </c>
      <c r="CI854">
        <f t="shared" si="587"/>
        <v>6309</v>
      </c>
      <c r="CJ854">
        <f t="shared" si="587"/>
        <v>6709</v>
      </c>
      <c r="CK854">
        <v>5.0000000000000001E-3</v>
      </c>
      <c r="CO854">
        <v>1</v>
      </c>
      <c r="CP854">
        <v>2</v>
      </c>
      <c r="CQ854">
        <v>2</v>
      </c>
    </row>
    <row r="855" spans="1:95">
      <c r="A855">
        <v>853</v>
      </c>
      <c r="B855">
        <v>853</v>
      </c>
      <c r="C855">
        <v>853</v>
      </c>
      <c r="D855" s="1"/>
      <c r="E855">
        <v>480.81484999999998</v>
      </c>
      <c r="F855">
        <v>497.31030299999998</v>
      </c>
      <c r="G855">
        <v>621.76367200000004</v>
      </c>
      <c r="H855" s="1">
        <f t="shared" si="552"/>
        <v>0.30053016340057254</v>
      </c>
      <c r="I855" s="1">
        <f t="shared" si="553"/>
        <v>0.31084053793550309</v>
      </c>
      <c r="J855" s="1">
        <f t="shared" si="563"/>
        <v>0.38862929866392432</v>
      </c>
      <c r="K855" s="1">
        <f t="shared" si="564"/>
        <v>8.6102972484097684</v>
      </c>
      <c r="L855">
        <f t="shared" si="565"/>
        <v>0.19613567121653389</v>
      </c>
      <c r="M855">
        <f t="shared" si="566"/>
        <v>0.4564452464062963</v>
      </c>
      <c r="N855" s="1">
        <f t="shared" si="567"/>
        <v>1.2083600481524995E-2</v>
      </c>
      <c r="O855" s="1"/>
      <c r="P855" s="1"/>
      <c r="Q855" s="1"/>
      <c r="R855">
        <v>7580</v>
      </c>
      <c r="S855">
        <v>1</v>
      </c>
      <c r="T855">
        <f t="shared" si="575"/>
        <v>853</v>
      </c>
      <c r="U855">
        <f t="shared" si="576"/>
        <v>2.5297894169428589E-3</v>
      </c>
      <c r="V855">
        <f t="shared" si="577"/>
        <v>1</v>
      </c>
      <c r="W855">
        <f t="shared" si="578"/>
        <v>1</v>
      </c>
      <c r="X855">
        <f t="shared" si="579"/>
        <v>0</v>
      </c>
      <c r="AA855">
        <v>435.088348</v>
      </c>
      <c r="AB855">
        <v>457.88504</v>
      </c>
      <c r="AC855">
        <v>498.12939499999999</v>
      </c>
      <c r="AD855" s="1">
        <f t="shared" si="554"/>
        <v>0.31276506187537401</v>
      </c>
      <c r="AE855" s="1">
        <f t="shared" si="555"/>
        <v>0.32915255838432178</v>
      </c>
      <c r="AF855" s="1">
        <f t="shared" si="568"/>
        <v>0.35808237974030421</v>
      </c>
      <c r="AG855">
        <f t="shared" si="569"/>
        <v>0.19781796141675861</v>
      </c>
      <c r="AH855">
        <f t="shared" si="570"/>
        <v>0.46841116886465023</v>
      </c>
      <c r="AK855">
        <v>6509</v>
      </c>
      <c r="AL855">
        <v>853</v>
      </c>
      <c r="AM855">
        <f t="shared" si="580"/>
        <v>2.9750667551018133E-3</v>
      </c>
      <c r="AN855">
        <f t="shared" si="581"/>
        <v>1</v>
      </c>
      <c r="AO855">
        <f t="shared" si="582"/>
        <v>1</v>
      </c>
      <c r="AR855">
        <v>436.39193699999998</v>
      </c>
      <c r="AS855">
        <v>459.77511600000003</v>
      </c>
      <c r="AT855">
        <v>500.10693400000002</v>
      </c>
      <c r="AU855" s="1">
        <f t="shared" si="556"/>
        <v>0.31254033310297569</v>
      </c>
      <c r="AV855" s="1">
        <f t="shared" si="557"/>
        <v>0.32928717449492956</v>
      </c>
      <c r="AW855" s="1">
        <f t="shared" si="571"/>
        <v>0.35817249240209476</v>
      </c>
      <c r="AX855" s="1">
        <f t="shared" si="572"/>
        <v>0.41278395992147326</v>
      </c>
      <c r="AY855">
        <f t="shared" si="573"/>
        <v>0.19761130568454174</v>
      </c>
      <c r="AZ855">
        <f t="shared" si="574"/>
        <v>0.46844979227136524</v>
      </c>
      <c r="BA855" s="1">
        <f t="shared" si="558"/>
        <v>2.1023405814559165E-4</v>
      </c>
      <c r="BB855" s="1"/>
      <c r="BC855" s="1"/>
      <c r="BD855" s="1"/>
      <c r="BE855">
        <v>6509</v>
      </c>
      <c r="BF855">
        <v>0</v>
      </c>
      <c r="BG855">
        <v>853</v>
      </c>
      <c r="BH855">
        <f t="shared" si="583"/>
        <v>2.5425369474041909E-3</v>
      </c>
      <c r="BI855">
        <f t="shared" si="584"/>
        <v>1</v>
      </c>
      <c r="BJ855">
        <f t="shared" si="585"/>
        <v>1</v>
      </c>
      <c r="BK855">
        <f t="shared" si="586"/>
        <v>0</v>
      </c>
      <c r="CA855">
        <f t="shared" si="588"/>
        <v>0.3097641644459298</v>
      </c>
      <c r="CB855">
        <f t="shared" si="588"/>
        <v>0.31576416444592981</v>
      </c>
      <c r="CC855">
        <f t="shared" si="588"/>
        <v>0.3262247923628277</v>
      </c>
      <c r="CD855">
        <f t="shared" si="588"/>
        <v>0.3322247923628277</v>
      </c>
      <c r="CE855">
        <f t="shared" si="559"/>
        <v>0.18779022857537481</v>
      </c>
      <c r="CF855">
        <f t="shared" si="560"/>
        <v>0.20779022857537482</v>
      </c>
      <c r="CG855">
        <f t="shared" si="561"/>
        <v>0.45844962517151855</v>
      </c>
      <c r="CH855">
        <f t="shared" si="562"/>
        <v>0.47844962517151857</v>
      </c>
      <c r="CI855">
        <f t="shared" si="587"/>
        <v>6309</v>
      </c>
      <c r="CJ855">
        <f t="shared" si="587"/>
        <v>6709</v>
      </c>
      <c r="CK855">
        <v>5.0000000000000001E-3</v>
      </c>
      <c r="CO855">
        <v>1</v>
      </c>
      <c r="CP855">
        <v>2</v>
      </c>
      <c r="CQ855">
        <v>2</v>
      </c>
    </row>
    <row r="856" spans="1:95">
      <c r="A856">
        <v>854</v>
      </c>
      <c r="B856">
        <v>854</v>
      </c>
      <c r="C856">
        <v>854</v>
      </c>
      <c r="D856" s="1"/>
      <c r="E856">
        <v>481.93142699999999</v>
      </c>
      <c r="F856">
        <v>498.47582999999997</v>
      </c>
      <c r="G856">
        <v>623.25329599999998</v>
      </c>
      <c r="H856" s="1">
        <f t="shared" si="552"/>
        <v>0.30051959942423051</v>
      </c>
      <c r="I856" s="1">
        <f t="shared" si="553"/>
        <v>0.31083624839900892</v>
      </c>
      <c r="J856" s="1">
        <f t="shared" si="563"/>
        <v>0.38864415217676063</v>
      </c>
      <c r="K856" s="1">
        <f t="shared" si="564"/>
        <v>8.4899287637563816</v>
      </c>
      <c r="L856">
        <f t="shared" si="565"/>
        <v>0.19612974791712121</v>
      </c>
      <c r="M856">
        <f t="shared" si="566"/>
        <v>0.45644120751960215</v>
      </c>
      <c r="N856" s="1">
        <f t="shared" si="567"/>
        <v>1.2125676095947741E-2</v>
      </c>
      <c r="O856" s="1"/>
      <c r="P856" s="1"/>
      <c r="Q856" s="1"/>
      <c r="R856">
        <v>7580</v>
      </c>
      <c r="S856">
        <v>1</v>
      </c>
      <c r="T856">
        <f t="shared" si="575"/>
        <v>854</v>
      </c>
      <c r="U856">
        <f t="shared" si="576"/>
        <v>2.3409183184518144E-3</v>
      </c>
      <c r="V856">
        <f t="shared" si="577"/>
        <v>1</v>
      </c>
      <c r="W856">
        <f t="shared" si="578"/>
        <v>1</v>
      </c>
      <c r="X856">
        <f t="shared" si="579"/>
        <v>0</v>
      </c>
      <c r="AA856">
        <v>436.89297499999998</v>
      </c>
      <c r="AB856">
        <v>459.467377</v>
      </c>
      <c r="AC856">
        <v>499.64630099999999</v>
      </c>
      <c r="AD856" s="1">
        <f t="shared" si="554"/>
        <v>0.31295909232317964</v>
      </c>
      <c r="AE856" s="1">
        <f t="shared" si="555"/>
        <v>0.32912979032915829</v>
      </c>
      <c r="AF856" s="1">
        <f t="shared" si="568"/>
        <v>0.35791111734766207</v>
      </c>
      <c r="AG856">
        <f t="shared" si="569"/>
        <v>0.19796138110385117</v>
      </c>
      <c r="AH856">
        <f t="shared" si="570"/>
        <v>0.46842774749797406</v>
      </c>
      <c r="AK856">
        <v>6499</v>
      </c>
      <c r="AL856">
        <v>854</v>
      </c>
      <c r="AM856">
        <f t="shared" si="580"/>
        <v>3.0405751634984823E-3</v>
      </c>
      <c r="AN856">
        <f t="shared" si="581"/>
        <v>1</v>
      </c>
      <c r="AO856">
        <f t="shared" si="582"/>
        <v>1</v>
      </c>
      <c r="AR856">
        <v>437.53961199999998</v>
      </c>
      <c r="AS856">
        <v>460.97732500000001</v>
      </c>
      <c r="AT856">
        <v>501.66873199999998</v>
      </c>
      <c r="AU856" s="1">
        <f t="shared" si="556"/>
        <v>0.3124868520561897</v>
      </c>
      <c r="AV856" s="1">
        <f t="shared" si="557"/>
        <v>0.32922585568900009</v>
      </c>
      <c r="AW856" s="1">
        <f t="shared" si="571"/>
        <v>0.35828729225481026</v>
      </c>
      <c r="AX856" s="1">
        <f t="shared" si="572"/>
        <v>0.32863007812631029</v>
      </c>
      <c r="AY856">
        <f t="shared" si="573"/>
        <v>0.19759713284734384</v>
      </c>
      <c r="AZ856">
        <f t="shared" si="574"/>
        <v>0.46840912060594408</v>
      </c>
      <c r="BA856" s="1">
        <f t="shared" si="558"/>
        <v>3.6472421564152219E-4</v>
      </c>
      <c r="BB856" s="1"/>
      <c r="BC856" s="1"/>
      <c r="BD856" s="1"/>
      <c r="BE856">
        <v>6499</v>
      </c>
      <c r="BF856">
        <v>0</v>
      </c>
      <c r="BG856">
        <v>854</v>
      </c>
      <c r="BH856">
        <f t="shared" si="583"/>
        <v>2.6113620696879194E-3</v>
      </c>
      <c r="BI856">
        <f t="shared" si="584"/>
        <v>1</v>
      </c>
      <c r="BJ856">
        <f t="shared" si="585"/>
        <v>1</v>
      </c>
      <c r="BK856">
        <f t="shared" si="586"/>
        <v>0</v>
      </c>
      <c r="CA856">
        <f t="shared" si="588"/>
        <v>0.3097641644459298</v>
      </c>
      <c r="CB856">
        <f t="shared" si="588"/>
        <v>0.31576416444592981</v>
      </c>
      <c r="CC856">
        <f t="shared" si="588"/>
        <v>0.3262247923628277</v>
      </c>
      <c r="CD856">
        <f t="shared" si="588"/>
        <v>0.3322247923628277</v>
      </c>
      <c r="CE856">
        <f t="shared" si="559"/>
        <v>0.18779022857537481</v>
      </c>
      <c r="CF856">
        <f t="shared" si="560"/>
        <v>0.20779022857537482</v>
      </c>
      <c r="CG856">
        <f t="shared" si="561"/>
        <v>0.45844962517151855</v>
      </c>
      <c r="CH856">
        <f t="shared" si="562"/>
        <v>0.47844962517151857</v>
      </c>
      <c r="CI856">
        <f t="shared" si="587"/>
        <v>6309</v>
      </c>
      <c r="CJ856">
        <f t="shared" si="587"/>
        <v>6709</v>
      </c>
      <c r="CK856">
        <v>5.0000000000000001E-3</v>
      </c>
      <c r="CO856">
        <v>1</v>
      </c>
      <c r="CP856">
        <v>2</v>
      </c>
      <c r="CQ856">
        <v>2</v>
      </c>
    </row>
    <row r="857" spans="1:95">
      <c r="A857">
        <v>855</v>
      </c>
      <c r="B857">
        <v>855</v>
      </c>
      <c r="C857">
        <v>855</v>
      </c>
      <c r="D857" s="1"/>
      <c r="E857">
        <v>482.99877900000001</v>
      </c>
      <c r="F857">
        <v>499.63870200000002</v>
      </c>
      <c r="G857">
        <v>624.67443800000001</v>
      </c>
      <c r="H857" s="1">
        <f t="shared" si="552"/>
        <v>0.30050096268837539</v>
      </c>
      <c r="I857" s="1">
        <f t="shared" si="553"/>
        <v>0.31085360351888242</v>
      </c>
      <c r="J857" s="1">
        <f t="shared" si="563"/>
        <v>0.38864543379274213</v>
      </c>
      <c r="K857" s="1">
        <f t="shared" si="564"/>
        <v>8.4853932410957977</v>
      </c>
      <c r="L857">
        <f t="shared" si="565"/>
        <v>0.19610972853183062</v>
      </c>
      <c r="M857">
        <f t="shared" si="566"/>
        <v>0.45644840642492901</v>
      </c>
      <c r="N857" s="1">
        <f t="shared" si="567"/>
        <v>1.2079698204611331E-2</v>
      </c>
      <c r="O857" s="1"/>
      <c r="P857" s="1"/>
      <c r="Q857" s="1"/>
      <c r="R857">
        <v>7580</v>
      </c>
      <c r="S857">
        <v>1</v>
      </c>
      <c r="T857">
        <f t="shared" si="575"/>
        <v>855</v>
      </c>
      <c r="U857">
        <f t="shared" si="576"/>
        <v>2.3301373995024649E-3</v>
      </c>
      <c r="V857">
        <f t="shared" si="577"/>
        <v>1</v>
      </c>
      <c r="W857">
        <f t="shared" si="578"/>
        <v>1</v>
      </c>
      <c r="X857">
        <f t="shared" si="579"/>
        <v>0</v>
      </c>
      <c r="AA857">
        <v>437.97521999999998</v>
      </c>
      <c r="AB857">
        <v>460.55850199999998</v>
      </c>
      <c r="AC857">
        <v>501.08706699999999</v>
      </c>
      <c r="AD857" s="1">
        <f t="shared" si="554"/>
        <v>0.31292420307140784</v>
      </c>
      <c r="AE857" s="1">
        <f t="shared" si="555"/>
        <v>0.32905948926998974</v>
      </c>
      <c r="AF857" s="1">
        <f t="shared" si="568"/>
        <v>0.35801630765860237</v>
      </c>
      <c r="AG857">
        <f t="shared" si="569"/>
        <v>0.19796353713283013</v>
      </c>
      <c r="AH857">
        <f t="shared" si="570"/>
        <v>0.4683850098943147</v>
      </c>
      <c r="AK857">
        <v>6501</v>
      </c>
      <c r="AL857">
        <v>855</v>
      </c>
      <c r="AM857">
        <f t="shared" si="580"/>
        <v>2.879420325274887E-3</v>
      </c>
      <c r="AN857">
        <f t="shared" si="581"/>
        <v>1</v>
      </c>
      <c r="AO857">
        <f t="shared" si="582"/>
        <v>1</v>
      </c>
      <c r="AR857">
        <v>438.58914199999998</v>
      </c>
      <c r="AS857">
        <v>462.10153200000002</v>
      </c>
      <c r="AT857">
        <v>502.97958399999999</v>
      </c>
      <c r="AU857" s="1">
        <f t="shared" si="556"/>
        <v>0.31245881253116931</v>
      </c>
      <c r="AV857" s="1">
        <f t="shared" si="557"/>
        <v>0.32920946309599736</v>
      </c>
      <c r="AW857" s="1">
        <f t="shared" si="571"/>
        <v>0.35833172437283328</v>
      </c>
      <c r="AX857" s="1">
        <f t="shared" si="572"/>
        <v>0.33503452727489641</v>
      </c>
      <c r="AY857">
        <f t="shared" si="573"/>
        <v>0.1975837950357035</v>
      </c>
      <c r="AZ857">
        <f t="shared" si="574"/>
        <v>0.46839621115116054</v>
      </c>
      <c r="BA857" s="1">
        <f t="shared" si="558"/>
        <v>3.7990726300645561E-4</v>
      </c>
      <c r="BB857" s="1"/>
      <c r="BC857" s="1"/>
      <c r="BD857" s="1"/>
      <c r="BE857">
        <v>6501</v>
      </c>
      <c r="BF857">
        <v>0</v>
      </c>
      <c r="BG857">
        <v>855</v>
      </c>
      <c r="BH857">
        <f t="shared" si="583"/>
        <v>2.4357767301781295E-3</v>
      </c>
      <c r="BI857">
        <f t="shared" si="584"/>
        <v>1</v>
      </c>
      <c r="BJ857">
        <f t="shared" si="585"/>
        <v>1</v>
      </c>
      <c r="BK857">
        <f t="shared" si="586"/>
        <v>0</v>
      </c>
      <c r="CA857">
        <f t="shared" si="588"/>
        <v>0.3097641644459298</v>
      </c>
      <c r="CB857">
        <f t="shared" si="588"/>
        <v>0.31576416444592981</v>
      </c>
      <c r="CC857">
        <f t="shared" si="588"/>
        <v>0.3262247923628277</v>
      </c>
      <c r="CD857">
        <f t="shared" si="588"/>
        <v>0.3322247923628277</v>
      </c>
      <c r="CE857">
        <f t="shared" si="559"/>
        <v>0.18779022857537481</v>
      </c>
      <c r="CF857">
        <f t="shared" si="560"/>
        <v>0.20779022857537482</v>
      </c>
      <c r="CG857">
        <f t="shared" si="561"/>
        <v>0.45844962517151855</v>
      </c>
      <c r="CH857">
        <f t="shared" si="562"/>
        <v>0.47844962517151857</v>
      </c>
      <c r="CI857">
        <f t="shared" si="587"/>
        <v>6309</v>
      </c>
      <c r="CJ857">
        <f t="shared" si="587"/>
        <v>6709</v>
      </c>
      <c r="CK857">
        <v>5.0000000000000001E-3</v>
      </c>
      <c r="CO857">
        <v>1</v>
      </c>
      <c r="CP857">
        <v>2</v>
      </c>
      <c r="CQ857">
        <v>2</v>
      </c>
    </row>
    <row r="858" spans="1:95">
      <c r="A858">
        <v>856</v>
      </c>
      <c r="B858">
        <v>856</v>
      </c>
      <c r="C858">
        <v>856</v>
      </c>
      <c r="D858" s="1"/>
      <c r="E858">
        <v>484.13430799999998</v>
      </c>
      <c r="F858">
        <v>500.82791099999997</v>
      </c>
      <c r="G858">
        <v>626.22058100000004</v>
      </c>
      <c r="H858" s="1">
        <f t="shared" si="552"/>
        <v>0.30048378619732036</v>
      </c>
      <c r="I858" s="1">
        <f t="shared" si="553"/>
        <v>0.31084487185439169</v>
      </c>
      <c r="J858" s="1">
        <f t="shared" si="563"/>
        <v>0.3886713419482879</v>
      </c>
      <c r="K858" s="1">
        <f t="shared" si="564"/>
        <v>8.4688945148216579</v>
      </c>
      <c r="L858">
        <f t="shared" si="565"/>
        <v>0.19610077225585662</v>
      </c>
      <c r="M858">
        <f t="shared" si="566"/>
        <v>0.45644082975704281</v>
      </c>
      <c r="N858" s="1">
        <f t="shared" si="567"/>
        <v>1.2065721529581486E-2</v>
      </c>
      <c r="O858" s="1"/>
      <c r="P858" s="1"/>
      <c r="Q858" s="1"/>
      <c r="R858">
        <v>7583</v>
      </c>
      <c r="S858">
        <v>1</v>
      </c>
      <c r="T858">
        <f t="shared" si="575"/>
        <v>856</v>
      </c>
      <c r="U858">
        <f t="shared" si="576"/>
        <v>2.3773087168476024E-3</v>
      </c>
      <c r="V858">
        <f t="shared" si="577"/>
        <v>1</v>
      </c>
      <c r="W858">
        <f t="shared" si="578"/>
        <v>1</v>
      </c>
      <c r="X858">
        <f t="shared" si="579"/>
        <v>0</v>
      </c>
      <c r="AA858">
        <v>439.00830100000002</v>
      </c>
      <c r="AB858">
        <v>461.72491500000001</v>
      </c>
      <c r="AC858">
        <v>502.48709100000002</v>
      </c>
      <c r="AD858" s="1">
        <f t="shared" si="554"/>
        <v>0.31285771650395594</v>
      </c>
      <c r="AE858" s="1">
        <f t="shared" si="555"/>
        <v>0.32904663130705392</v>
      </c>
      <c r="AF858" s="1">
        <f t="shared" si="568"/>
        <v>0.3580956521889902</v>
      </c>
      <c r="AG858">
        <f t="shared" si="569"/>
        <v>0.19792214354441426</v>
      </c>
      <c r="AH858">
        <f t="shared" si="570"/>
        <v>0.46836828726728463</v>
      </c>
      <c r="AK858">
        <v>6505</v>
      </c>
      <c r="AL858">
        <v>856</v>
      </c>
      <c r="AM858">
        <f t="shared" si="580"/>
        <v>2.7900758281582424E-3</v>
      </c>
      <c r="AN858">
        <f t="shared" si="581"/>
        <v>1</v>
      </c>
      <c r="AO858">
        <f t="shared" si="582"/>
        <v>1</v>
      </c>
      <c r="AR858">
        <v>439.78539999999998</v>
      </c>
      <c r="AS858">
        <v>463.38900799999999</v>
      </c>
      <c r="AT858">
        <v>504.58471700000001</v>
      </c>
      <c r="AU858" s="1">
        <f t="shared" si="556"/>
        <v>0.31240102954402799</v>
      </c>
      <c r="AV858" s="1">
        <f t="shared" si="557"/>
        <v>0.3291678240764378</v>
      </c>
      <c r="AW858" s="1">
        <f t="shared" si="571"/>
        <v>0.35843114637953416</v>
      </c>
      <c r="AX858" s="1">
        <f t="shared" si="572"/>
        <v>0.36040788485498548</v>
      </c>
      <c r="AY858">
        <f t="shared" si="573"/>
        <v>0.1975592520527262</v>
      </c>
      <c r="AZ858">
        <f t="shared" si="574"/>
        <v>0.46836540757686179</v>
      </c>
      <c r="BA858" s="1">
        <f t="shared" si="558"/>
        <v>3.6290291726095758E-4</v>
      </c>
      <c r="BB858" s="1"/>
      <c r="BC858" s="1"/>
      <c r="BD858" s="1"/>
      <c r="BE858">
        <v>6505</v>
      </c>
      <c r="BF858">
        <v>0</v>
      </c>
      <c r="BG858">
        <v>856</v>
      </c>
      <c r="BH858">
        <f t="shared" si="583"/>
        <v>2.7822564237122717E-3</v>
      </c>
      <c r="BI858">
        <f t="shared" si="584"/>
        <v>1</v>
      </c>
      <c r="BJ858">
        <f t="shared" si="585"/>
        <v>1</v>
      </c>
      <c r="BK858">
        <f t="shared" si="586"/>
        <v>0</v>
      </c>
      <c r="CA858">
        <f t="shared" si="588"/>
        <v>0.3097641644459298</v>
      </c>
      <c r="CB858">
        <f t="shared" si="588"/>
        <v>0.31576416444592981</v>
      </c>
      <c r="CC858">
        <f t="shared" si="588"/>
        <v>0.3262247923628277</v>
      </c>
      <c r="CD858">
        <f t="shared" si="588"/>
        <v>0.3322247923628277</v>
      </c>
      <c r="CE858">
        <f t="shared" si="559"/>
        <v>0.18779022857537481</v>
      </c>
      <c r="CF858">
        <f t="shared" si="560"/>
        <v>0.20779022857537482</v>
      </c>
      <c r="CG858">
        <f t="shared" si="561"/>
        <v>0.45844962517151855</v>
      </c>
      <c r="CH858">
        <f t="shared" si="562"/>
        <v>0.47844962517151857</v>
      </c>
      <c r="CI858">
        <f t="shared" si="587"/>
        <v>6309</v>
      </c>
      <c r="CJ858">
        <f t="shared" si="587"/>
        <v>6709</v>
      </c>
      <c r="CK858">
        <v>5.0000000000000001E-3</v>
      </c>
      <c r="CO858">
        <v>1</v>
      </c>
      <c r="CP858">
        <v>2</v>
      </c>
      <c r="CQ858">
        <v>2</v>
      </c>
    </row>
    <row r="859" spans="1:95">
      <c r="A859">
        <v>857</v>
      </c>
      <c r="B859">
        <v>857</v>
      </c>
      <c r="C859">
        <v>857</v>
      </c>
      <c r="D859" s="1"/>
      <c r="E859">
        <v>485.18099999999998</v>
      </c>
      <c r="F859">
        <v>501.925568</v>
      </c>
      <c r="G859">
        <v>627.57568400000002</v>
      </c>
      <c r="H859" s="1">
        <f t="shared" si="552"/>
        <v>0.30048079081753604</v>
      </c>
      <c r="I859" s="1">
        <f t="shared" si="553"/>
        <v>0.31085098469268369</v>
      </c>
      <c r="J859" s="1">
        <f t="shared" si="563"/>
        <v>0.38866822448978033</v>
      </c>
      <c r="K859" s="1">
        <f t="shared" si="564"/>
        <v>8.4141314783928411</v>
      </c>
      <c r="L859">
        <f t="shared" si="565"/>
        <v>0.19609627886786016</v>
      </c>
      <c r="M859">
        <f t="shared" si="566"/>
        <v>0.45644389690699655</v>
      </c>
      <c r="N859" s="1">
        <f t="shared" si="567"/>
        <v>1.2048713504818061E-2</v>
      </c>
      <c r="O859" s="1"/>
      <c r="P859" s="1"/>
      <c r="Q859" s="1"/>
      <c r="R859">
        <v>7581</v>
      </c>
      <c r="S859">
        <v>1</v>
      </c>
      <c r="T859">
        <f t="shared" si="575"/>
        <v>857</v>
      </c>
      <c r="U859">
        <f t="shared" si="576"/>
        <v>2.1892858473942559E-3</v>
      </c>
      <c r="V859">
        <f t="shared" si="577"/>
        <v>1</v>
      </c>
      <c r="W859">
        <f t="shared" si="578"/>
        <v>1</v>
      </c>
      <c r="X859">
        <f t="shared" si="579"/>
        <v>0</v>
      </c>
      <c r="AA859">
        <v>440.20166</v>
      </c>
      <c r="AB859">
        <v>462.97061200000002</v>
      </c>
      <c r="AC859">
        <v>503.93160999999998</v>
      </c>
      <c r="AD859" s="1">
        <f t="shared" si="554"/>
        <v>0.31284233213422408</v>
      </c>
      <c r="AE859" s="1">
        <f t="shared" si="555"/>
        <v>0.32902376144535439</v>
      </c>
      <c r="AF859" s="1">
        <f t="shared" si="568"/>
        <v>0.35813390642042153</v>
      </c>
      <c r="AG859">
        <f t="shared" si="569"/>
        <v>0.19792003841864342</v>
      </c>
      <c r="AH859">
        <f t="shared" si="570"/>
        <v>0.46835378348169204</v>
      </c>
      <c r="AK859">
        <v>6506</v>
      </c>
      <c r="AL859">
        <v>857</v>
      </c>
      <c r="AM859">
        <f t="shared" si="580"/>
        <v>2.8706123973345305E-3</v>
      </c>
      <c r="AN859">
        <f t="shared" si="581"/>
        <v>1</v>
      </c>
      <c r="AO859">
        <f t="shared" si="582"/>
        <v>1</v>
      </c>
      <c r="AR859">
        <v>440.92446899999999</v>
      </c>
      <c r="AS859">
        <v>464.57488999999998</v>
      </c>
      <c r="AT859">
        <v>506.12402300000002</v>
      </c>
      <c r="AU859" s="1">
        <f t="shared" si="556"/>
        <v>0.31235276676651136</v>
      </c>
      <c r="AV859" s="1">
        <f t="shared" si="557"/>
        <v>0.32910682546345071</v>
      </c>
      <c r="AW859" s="1">
        <f t="shared" si="571"/>
        <v>0.35854040777003793</v>
      </c>
      <c r="AX859" s="1">
        <f t="shared" si="572"/>
        <v>0.34651832285198375</v>
      </c>
      <c r="AY859">
        <f t="shared" si="573"/>
        <v>0.19754857773428083</v>
      </c>
      <c r="AZ859">
        <f t="shared" si="574"/>
        <v>0.46832566403512521</v>
      </c>
      <c r="BA859" s="1">
        <f t="shared" si="558"/>
        <v>3.7252348020271763E-4</v>
      </c>
      <c r="BB859" s="1"/>
      <c r="BC859" s="1"/>
      <c r="BD859" s="1"/>
      <c r="BE859">
        <v>6506</v>
      </c>
      <c r="BF859">
        <v>0</v>
      </c>
      <c r="BG859">
        <v>857</v>
      </c>
      <c r="BH859">
        <f t="shared" si="583"/>
        <v>2.5558796038420719E-3</v>
      </c>
      <c r="BI859">
        <f t="shared" si="584"/>
        <v>1</v>
      </c>
      <c r="BJ859">
        <f t="shared" si="585"/>
        <v>1</v>
      </c>
      <c r="BK859">
        <f t="shared" si="586"/>
        <v>0</v>
      </c>
      <c r="CA859">
        <f t="shared" si="588"/>
        <v>0.3097641644459298</v>
      </c>
      <c r="CB859">
        <f t="shared" si="588"/>
        <v>0.31576416444592981</v>
      </c>
      <c r="CC859">
        <f t="shared" si="588"/>
        <v>0.3262247923628277</v>
      </c>
      <c r="CD859">
        <f t="shared" si="588"/>
        <v>0.3322247923628277</v>
      </c>
      <c r="CE859">
        <f t="shared" si="559"/>
        <v>0.18779022857537481</v>
      </c>
      <c r="CF859">
        <f t="shared" si="560"/>
        <v>0.20779022857537482</v>
      </c>
      <c r="CG859">
        <f t="shared" si="561"/>
        <v>0.45844962517151855</v>
      </c>
      <c r="CH859">
        <f t="shared" si="562"/>
        <v>0.47844962517151857</v>
      </c>
      <c r="CI859">
        <f t="shared" si="587"/>
        <v>6309</v>
      </c>
      <c r="CJ859">
        <f t="shared" si="587"/>
        <v>6709</v>
      </c>
      <c r="CK859">
        <v>5.0000000000000001E-3</v>
      </c>
      <c r="CO859">
        <v>1</v>
      </c>
      <c r="CP859">
        <v>2</v>
      </c>
      <c r="CQ859">
        <v>2</v>
      </c>
    </row>
    <row r="860" spans="1:95">
      <c r="A860">
        <v>858</v>
      </c>
      <c r="B860">
        <v>858</v>
      </c>
      <c r="C860">
        <v>858</v>
      </c>
      <c r="D860" s="1"/>
      <c r="E860">
        <v>486.364014</v>
      </c>
      <c r="F860">
        <v>503.209045</v>
      </c>
      <c r="G860">
        <v>629.14874299999997</v>
      </c>
      <c r="H860" s="1">
        <f t="shared" si="552"/>
        <v>0.30046176767315819</v>
      </c>
      <c r="I860" s="1">
        <f t="shared" si="553"/>
        <v>0.31086814570500237</v>
      </c>
      <c r="J860" s="1">
        <f t="shared" si="563"/>
        <v>0.38867008662183938</v>
      </c>
      <c r="K860" s="1">
        <f t="shared" si="564"/>
        <v>8.39374109686735</v>
      </c>
      <c r="L860">
        <f t="shared" si="565"/>
        <v>0.19607605928093511</v>
      </c>
      <c r="M860">
        <f t="shared" si="566"/>
        <v>0.45645092630306355</v>
      </c>
      <c r="N860" s="1">
        <f t="shared" si="567"/>
        <v>1.2020943918933326E-2</v>
      </c>
      <c r="O860" s="1"/>
      <c r="P860" s="1"/>
      <c r="Q860" s="1"/>
      <c r="R860">
        <v>7585</v>
      </c>
      <c r="S860">
        <v>1</v>
      </c>
      <c r="T860">
        <f t="shared" si="575"/>
        <v>858</v>
      </c>
      <c r="U860">
        <f t="shared" si="576"/>
        <v>2.5538410147258653E-3</v>
      </c>
      <c r="V860">
        <f t="shared" si="577"/>
        <v>1</v>
      </c>
      <c r="W860">
        <f t="shared" si="578"/>
        <v>1</v>
      </c>
      <c r="X860">
        <f t="shared" si="579"/>
        <v>0</v>
      </c>
      <c r="AA860">
        <v>441.329498</v>
      </c>
      <c r="AB860">
        <v>464.24179099999998</v>
      </c>
      <c r="AC860">
        <v>505.45327800000001</v>
      </c>
      <c r="AD860" s="1">
        <f t="shared" si="554"/>
        <v>0.31277237003627595</v>
      </c>
      <c r="AE860" s="1">
        <f t="shared" si="555"/>
        <v>0.32901042395529034</v>
      </c>
      <c r="AF860" s="1">
        <f t="shared" si="568"/>
        <v>0.35821720600843376</v>
      </c>
      <c r="AG860">
        <f t="shared" si="569"/>
        <v>0.19787640668914183</v>
      </c>
      <c r="AH860">
        <f t="shared" si="570"/>
        <v>0.46833628880960509</v>
      </c>
      <c r="AK860">
        <v>6510</v>
      </c>
      <c r="AL860">
        <v>858</v>
      </c>
      <c r="AM860">
        <f t="shared" si="580"/>
        <v>3.0150401855432449E-3</v>
      </c>
      <c r="AN860">
        <f t="shared" si="581"/>
        <v>1</v>
      </c>
      <c r="AO860">
        <f t="shared" si="582"/>
        <v>1</v>
      </c>
      <c r="AR860">
        <v>442.05358899999999</v>
      </c>
      <c r="AS860">
        <v>465.83511399999998</v>
      </c>
      <c r="AT860">
        <v>507.52191199999999</v>
      </c>
      <c r="AU860" s="1">
        <f t="shared" si="556"/>
        <v>0.31231473348813338</v>
      </c>
      <c r="AV860" s="1">
        <f t="shared" si="557"/>
        <v>0.32911658925208781</v>
      </c>
      <c r="AW860" s="1">
        <f t="shared" si="571"/>
        <v>0.35856867725977887</v>
      </c>
      <c r="AX860" s="1">
        <f t="shared" si="572"/>
        <v>0.34320973055181025</v>
      </c>
      <c r="AY860">
        <f t="shared" si="573"/>
        <v>0.19751848876089068</v>
      </c>
      <c r="AZ860">
        <f t="shared" si="574"/>
        <v>0.46832524956682076</v>
      </c>
      <c r="BA860" s="1">
        <f t="shared" si="558"/>
        <v>3.5808812915936078E-4</v>
      </c>
      <c r="BB860" s="1"/>
      <c r="BC860" s="1"/>
      <c r="BD860" s="1"/>
      <c r="BE860">
        <v>6510</v>
      </c>
      <c r="BF860">
        <v>0</v>
      </c>
      <c r="BG860">
        <v>858</v>
      </c>
      <c r="BH860">
        <f t="shared" si="583"/>
        <v>2.70896485330567E-3</v>
      </c>
      <c r="BI860">
        <f t="shared" si="584"/>
        <v>1</v>
      </c>
      <c r="BJ860">
        <f t="shared" si="585"/>
        <v>1</v>
      </c>
      <c r="BK860">
        <f t="shared" si="586"/>
        <v>0</v>
      </c>
      <c r="CA860">
        <f t="shared" si="588"/>
        <v>0.3097641644459298</v>
      </c>
      <c r="CB860">
        <f t="shared" si="588"/>
        <v>0.31576416444592981</v>
      </c>
      <c r="CC860">
        <f t="shared" si="588"/>
        <v>0.3262247923628277</v>
      </c>
      <c r="CD860">
        <f t="shared" si="588"/>
        <v>0.3322247923628277</v>
      </c>
      <c r="CE860">
        <f t="shared" si="559"/>
        <v>0.18779022857537481</v>
      </c>
      <c r="CF860">
        <f t="shared" si="560"/>
        <v>0.20779022857537482</v>
      </c>
      <c r="CG860">
        <f t="shared" si="561"/>
        <v>0.45844962517151855</v>
      </c>
      <c r="CH860">
        <f t="shared" si="562"/>
        <v>0.47844962517151857</v>
      </c>
      <c r="CI860">
        <f t="shared" si="587"/>
        <v>6309</v>
      </c>
      <c r="CJ860">
        <f t="shared" si="587"/>
        <v>6709</v>
      </c>
      <c r="CK860">
        <v>5.0000000000000001E-3</v>
      </c>
      <c r="CO860">
        <v>1</v>
      </c>
      <c r="CP860">
        <v>2</v>
      </c>
      <c r="CQ860">
        <v>2</v>
      </c>
    </row>
    <row r="861" spans="1:95">
      <c r="A861">
        <v>859</v>
      </c>
      <c r="B861">
        <v>859</v>
      </c>
      <c r="C861">
        <v>859</v>
      </c>
      <c r="D861" s="1"/>
      <c r="E861">
        <v>487.54705799999999</v>
      </c>
      <c r="F861">
        <v>504.44457999999997</v>
      </c>
      <c r="G861">
        <v>630.83331299999998</v>
      </c>
      <c r="H861" s="1">
        <f t="shared" si="552"/>
        <v>0.30043108327830975</v>
      </c>
      <c r="I861" s="1">
        <f t="shared" si="553"/>
        <v>0.3108434952821969</v>
      </c>
      <c r="J861" s="1">
        <f t="shared" si="563"/>
        <v>0.3887254214394934</v>
      </c>
      <c r="K861" s="1">
        <f t="shared" si="564"/>
        <v>8.4050430709715407</v>
      </c>
      <c r="L861">
        <f t="shared" si="565"/>
        <v>0.19606353407569402</v>
      </c>
      <c r="M861">
        <f t="shared" si="566"/>
        <v>0.45643218910632949</v>
      </c>
      <c r="N861" s="1">
        <f t="shared" si="567"/>
        <v>1.2001928741757217E-2</v>
      </c>
      <c r="O861" s="1"/>
      <c r="P861" s="1"/>
      <c r="Q861" s="1"/>
      <c r="R861">
        <v>7585</v>
      </c>
      <c r="S861">
        <v>1</v>
      </c>
      <c r="T861">
        <f t="shared" si="575"/>
        <v>859</v>
      </c>
      <c r="U861">
        <f t="shared" si="576"/>
        <v>2.4523010076998837E-3</v>
      </c>
      <c r="V861">
        <f t="shared" si="577"/>
        <v>1</v>
      </c>
      <c r="W861">
        <f t="shared" si="578"/>
        <v>1</v>
      </c>
      <c r="X861">
        <f t="shared" si="579"/>
        <v>0</v>
      </c>
      <c r="AA861">
        <v>442.38192700000002</v>
      </c>
      <c r="AB861">
        <v>465.33312999999998</v>
      </c>
      <c r="AC861">
        <v>506.88107300000001</v>
      </c>
      <c r="AD861" s="1">
        <f t="shared" si="554"/>
        <v>0.312726662839096</v>
      </c>
      <c r="AE861" s="1">
        <f t="shared" si="555"/>
        <v>0.32895122511044905</v>
      </c>
      <c r="AF861" s="1">
        <f t="shared" si="568"/>
        <v>0.35832211205045494</v>
      </c>
      <c r="AG861">
        <f t="shared" si="569"/>
        <v>0.19786686077757398</v>
      </c>
      <c r="AH861">
        <f t="shared" si="570"/>
        <v>0.46829786676622337</v>
      </c>
      <c r="AK861">
        <v>6513</v>
      </c>
      <c r="AL861">
        <v>859</v>
      </c>
      <c r="AM861">
        <f t="shared" si="580"/>
        <v>2.8207972960506669E-3</v>
      </c>
      <c r="AN861">
        <f t="shared" si="581"/>
        <v>1</v>
      </c>
      <c r="AO861">
        <f t="shared" si="582"/>
        <v>1</v>
      </c>
      <c r="AR861">
        <v>444.06326300000001</v>
      </c>
      <c r="AS861">
        <v>467.39712500000002</v>
      </c>
      <c r="AT861">
        <v>507.56823700000001</v>
      </c>
      <c r="AU861" s="1">
        <f t="shared" si="556"/>
        <v>0.3129346760006339</v>
      </c>
      <c r="AV861" s="1">
        <f t="shared" si="557"/>
        <v>0.32937822166906605</v>
      </c>
      <c r="AW861" s="1">
        <f t="shared" si="571"/>
        <v>0.35768710233029999</v>
      </c>
      <c r="AX861" s="1">
        <f t="shared" si="572"/>
        <v>0.44355212791318638</v>
      </c>
      <c r="AY861">
        <f t="shared" si="573"/>
        <v>0.19785113510109986</v>
      </c>
      <c r="AZ861">
        <f t="shared" si="574"/>
        <v>0.46855681096848911</v>
      </c>
      <c r="BA861" s="1">
        <f t="shared" si="558"/>
        <v>2.5942127281240968E-4</v>
      </c>
      <c r="BB861" s="1"/>
      <c r="BC861" s="1"/>
      <c r="BD861" s="1"/>
      <c r="BE861">
        <v>6513</v>
      </c>
      <c r="BF861">
        <v>0</v>
      </c>
      <c r="BG861">
        <v>859</v>
      </c>
      <c r="BH861">
        <f t="shared" si="583"/>
        <v>3.3475290173725792E-3</v>
      </c>
      <c r="BI861">
        <f t="shared" si="584"/>
        <v>1</v>
      </c>
      <c r="BJ861">
        <f t="shared" si="585"/>
        <v>1</v>
      </c>
      <c r="BK861">
        <f t="shared" si="586"/>
        <v>0</v>
      </c>
      <c r="CA861">
        <f t="shared" si="588"/>
        <v>0.3097641644459298</v>
      </c>
      <c r="CB861">
        <f t="shared" si="588"/>
        <v>0.31576416444592981</v>
      </c>
      <c r="CC861">
        <f t="shared" si="588"/>
        <v>0.3262247923628277</v>
      </c>
      <c r="CD861">
        <f t="shared" si="588"/>
        <v>0.3322247923628277</v>
      </c>
      <c r="CE861">
        <f t="shared" si="559"/>
        <v>0.18779022857537481</v>
      </c>
      <c r="CF861">
        <f t="shared" si="560"/>
        <v>0.20779022857537482</v>
      </c>
      <c r="CG861">
        <f t="shared" si="561"/>
        <v>0.45844962517151855</v>
      </c>
      <c r="CH861">
        <f t="shared" si="562"/>
        <v>0.47844962517151857</v>
      </c>
      <c r="CI861">
        <f t="shared" si="587"/>
        <v>6309</v>
      </c>
      <c r="CJ861">
        <f t="shared" si="587"/>
        <v>6709</v>
      </c>
      <c r="CK861">
        <v>5.0000000000000001E-3</v>
      </c>
      <c r="CO861">
        <v>1</v>
      </c>
      <c r="CP861">
        <v>2</v>
      </c>
      <c r="CQ861">
        <v>2</v>
      </c>
    </row>
    <row r="862" spans="1:95">
      <c r="A862">
        <v>860</v>
      </c>
      <c r="B862">
        <v>860</v>
      </c>
      <c r="C862">
        <v>860</v>
      </c>
      <c r="D862" s="1"/>
      <c r="E862">
        <v>488.61630200000002</v>
      </c>
      <c r="F862">
        <v>505.58532700000001</v>
      </c>
      <c r="G862">
        <v>632.34167500000001</v>
      </c>
      <c r="H862" s="1">
        <f t="shared" si="552"/>
        <v>0.30040165595246887</v>
      </c>
      <c r="I862" s="1">
        <f t="shared" si="553"/>
        <v>0.310834224798481</v>
      </c>
      <c r="J862" s="1">
        <f t="shared" si="563"/>
        <v>0.38876411924905008</v>
      </c>
      <c r="K862" s="1">
        <f t="shared" si="564"/>
        <v>8.3968067655154801</v>
      </c>
      <c r="L862">
        <f t="shared" si="565"/>
        <v>0.19604600533143568</v>
      </c>
      <c r="M862">
        <f t="shared" si="566"/>
        <v>0.4564224780064946</v>
      </c>
      <c r="N862" s="1">
        <f t="shared" si="567"/>
        <v>1.2203328214064241E-2</v>
      </c>
      <c r="O862" s="1"/>
      <c r="P862" s="1"/>
      <c r="Q862" s="1"/>
      <c r="R862">
        <v>7589</v>
      </c>
      <c r="S862">
        <v>1</v>
      </c>
      <c r="T862">
        <f t="shared" si="575"/>
        <v>860</v>
      </c>
      <c r="U862">
        <f t="shared" si="576"/>
        <v>2.2588380642872053E-3</v>
      </c>
      <c r="V862">
        <f t="shared" si="577"/>
        <v>1</v>
      </c>
      <c r="W862">
        <f t="shared" si="578"/>
        <v>1</v>
      </c>
      <c r="X862">
        <f t="shared" si="579"/>
        <v>0</v>
      </c>
      <c r="AA862">
        <v>443.20660400000003</v>
      </c>
      <c r="AB862">
        <v>466.42086799999998</v>
      </c>
      <c r="AC862">
        <v>506.90405299999998</v>
      </c>
      <c r="AD862" s="1">
        <f t="shared" si="554"/>
        <v>0.31288156753165097</v>
      </c>
      <c r="AE862" s="1">
        <f t="shared" si="555"/>
        <v>0.32926967015435821</v>
      </c>
      <c r="AF862" s="1">
        <f t="shared" si="568"/>
        <v>0.35784876231399082</v>
      </c>
      <c r="AG862">
        <f t="shared" si="569"/>
        <v>0.19785497283268216</v>
      </c>
      <c r="AH862">
        <f t="shared" si="570"/>
        <v>0.46849098479398121</v>
      </c>
      <c r="AK862">
        <v>6502</v>
      </c>
      <c r="AL862">
        <v>860</v>
      </c>
      <c r="AM862">
        <f t="shared" si="580"/>
        <v>4.5335050614978868E-5</v>
      </c>
      <c r="AN862">
        <f t="shared" si="581"/>
        <v>1</v>
      </c>
      <c r="AO862">
        <f t="shared" si="582"/>
        <v>1</v>
      </c>
      <c r="AR862">
        <v>445.19555700000001</v>
      </c>
      <c r="AS862">
        <v>468.614441</v>
      </c>
      <c r="AT862">
        <v>509.09063700000002</v>
      </c>
      <c r="AU862" s="1">
        <f t="shared" si="556"/>
        <v>0.31287887997885389</v>
      </c>
      <c r="AV862" s="1">
        <f t="shared" si="557"/>
        <v>0.32933743191421094</v>
      </c>
      <c r="AW862" s="1">
        <f t="shared" si="571"/>
        <v>0.35778368810693517</v>
      </c>
      <c r="AX862" s="1">
        <f t="shared" si="572"/>
        <v>0.47029906903736884</v>
      </c>
      <c r="AY862">
        <f t="shared" si="573"/>
        <v>0.19782767441962004</v>
      </c>
      <c r="AZ862">
        <f t="shared" si="574"/>
        <v>0.46852677011460059</v>
      </c>
      <c r="BA862" s="1">
        <f t="shared" si="558"/>
        <v>4.5008805000151255E-5</v>
      </c>
      <c r="BB862" s="1"/>
      <c r="BC862" s="1"/>
      <c r="BD862" s="1"/>
      <c r="BE862">
        <v>6502</v>
      </c>
      <c r="BF862">
        <v>0</v>
      </c>
      <c r="BG862">
        <v>860</v>
      </c>
      <c r="BH862">
        <f t="shared" si="583"/>
        <v>2.6010704230977045E-3</v>
      </c>
      <c r="BI862">
        <f t="shared" si="584"/>
        <v>1</v>
      </c>
      <c r="BJ862">
        <f t="shared" si="585"/>
        <v>1</v>
      </c>
      <c r="BK862">
        <f t="shared" si="586"/>
        <v>0</v>
      </c>
      <c r="CA862">
        <f t="shared" si="588"/>
        <v>0.3097641644459298</v>
      </c>
      <c r="CB862">
        <f t="shared" si="588"/>
        <v>0.31576416444592981</v>
      </c>
      <c r="CC862">
        <f t="shared" si="588"/>
        <v>0.3262247923628277</v>
      </c>
      <c r="CD862">
        <f t="shared" si="588"/>
        <v>0.3322247923628277</v>
      </c>
      <c r="CE862">
        <f t="shared" si="559"/>
        <v>0.18779022857537481</v>
      </c>
      <c r="CF862">
        <f t="shared" si="560"/>
        <v>0.20779022857537482</v>
      </c>
      <c r="CG862">
        <f t="shared" si="561"/>
        <v>0.45844962517151855</v>
      </c>
      <c r="CH862">
        <f t="shared" si="562"/>
        <v>0.47844962517151857</v>
      </c>
      <c r="CI862">
        <f t="shared" ref="CI862:CJ881" si="589">CI$1025</f>
        <v>6309</v>
      </c>
      <c r="CJ862">
        <f t="shared" si="589"/>
        <v>6709</v>
      </c>
      <c r="CK862">
        <v>5.0000000000000001E-3</v>
      </c>
      <c r="CO862">
        <v>1</v>
      </c>
      <c r="CP862">
        <v>2</v>
      </c>
      <c r="CQ862">
        <v>2</v>
      </c>
    </row>
    <row r="863" spans="1:95">
      <c r="A863">
        <v>861</v>
      </c>
      <c r="B863">
        <v>861</v>
      </c>
      <c r="C863">
        <v>861</v>
      </c>
      <c r="D863" s="1"/>
      <c r="E863">
        <v>489.76889</v>
      </c>
      <c r="F863">
        <v>506.74829099999999</v>
      </c>
      <c r="G863">
        <v>633.93633999999997</v>
      </c>
      <c r="H863" s="1">
        <f t="shared" si="552"/>
        <v>0.30038813354189448</v>
      </c>
      <c r="I863" s="1">
        <f t="shared" si="553"/>
        <v>0.3108020464693762</v>
      </c>
      <c r="J863" s="1">
        <f t="shared" si="563"/>
        <v>0.38880981998872927</v>
      </c>
      <c r="K863" s="1">
        <f t="shared" si="564"/>
        <v>8.3725557051678035</v>
      </c>
      <c r="L863">
        <f t="shared" si="565"/>
        <v>0.19604866643876429</v>
      </c>
      <c r="M863">
        <f t="shared" si="566"/>
        <v>0.45640196748514167</v>
      </c>
      <c r="N863" s="1">
        <f t="shared" si="567"/>
        <v>1.2286337565929164E-2</v>
      </c>
      <c r="O863" s="1"/>
      <c r="P863" s="1"/>
      <c r="Q863" s="1"/>
      <c r="R863">
        <v>7591</v>
      </c>
      <c r="S863">
        <v>1</v>
      </c>
      <c r="T863">
        <f t="shared" si="575"/>
        <v>861</v>
      </c>
      <c r="U863">
        <f t="shared" si="576"/>
        <v>2.2975903977141025E-3</v>
      </c>
      <c r="V863">
        <f t="shared" si="577"/>
        <v>1</v>
      </c>
      <c r="W863">
        <f t="shared" si="578"/>
        <v>1</v>
      </c>
      <c r="X863">
        <f t="shared" si="579"/>
        <v>0</v>
      </c>
      <c r="AA863">
        <v>444.23373400000003</v>
      </c>
      <c r="AB863">
        <v>467.59835800000002</v>
      </c>
      <c r="AC863">
        <v>507.794128</v>
      </c>
      <c r="AD863" s="1">
        <f t="shared" si="554"/>
        <v>0.31292302702045049</v>
      </c>
      <c r="AE863" s="1">
        <f t="shared" si="555"/>
        <v>0.32938131982374907</v>
      </c>
      <c r="AF863" s="1">
        <f t="shared" si="568"/>
        <v>0.35769565315580043</v>
      </c>
      <c r="AG863">
        <f t="shared" si="569"/>
        <v>0.19784187895587355</v>
      </c>
      <c r="AH863">
        <f t="shared" si="570"/>
        <v>0.46855673937327041</v>
      </c>
      <c r="AK863">
        <v>6499</v>
      </c>
      <c r="AL863">
        <v>861</v>
      </c>
      <c r="AM863">
        <f t="shared" si="580"/>
        <v>1.7543640398031311E-3</v>
      </c>
      <c r="AN863">
        <f t="shared" si="581"/>
        <v>1</v>
      </c>
      <c r="AO863">
        <f t="shared" si="582"/>
        <v>1</v>
      </c>
      <c r="AR863">
        <v>446.85824600000001</v>
      </c>
      <c r="AS863">
        <v>470.02813700000002</v>
      </c>
      <c r="AT863">
        <v>510.44045999999997</v>
      </c>
      <c r="AU863" s="1">
        <f t="shared" si="556"/>
        <v>0.31307352495436813</v>
      </c>
      <c r="AV863" s="1">
        <f t="shared" si="557"/>
        <v>0.32930659106226867</v>
      </c>
      <c r="AW863" s="1">
        <f t="shared" si="571"/>
        <v>0.3576198839833632</v>
      </c>
      <c r="AX863" s="1">
        <f t="shared" si="572"/>
        <v>0.51962949792907442</v>
      </c>
      <c r="AY863">
        <f t="shared" si="573"/>
        <v>0.19797450891664828</v>
      </c>
      <c r="AZ863">
        <f t="shared" si="574"/>
        <v>0.46853913623216359</v>
      </c>
      <c r="BA863" s="1">
        <f t="shared" si="558"/>
        <v>1.337930382042876E-4</v>
      </c>
      <c r="BB863" s="1"/>
      <c r="BC863" s="1"/>
      <c r="BD863" s="1"/>
      <c r="BE863">
        <v>6499</v>
      </c>
      <c r="BF863">
        <v>0</v>
      </c>
      <c r="BG863">
        <v>861</v>
      </c>
      <c r="BH863">
        <f t="shared" si="583"/>
        <v>3.0122136649974466E-3</v>
      </c>
      <c r="BI863">
        <f t="shared" si="584"/>
        <v>1</v>
      </c>
      <c r="BJ863">
        <f t="shared" si="585"/>
        <v>1</v>
      </c>
      <c r="BK863">
        <f t="shared" si="586"/>
        <v>0</v>
      </c>
      <c r="CA863">
        <f t="shared" si="588"/>
        <v>0.3097641644459298</v>
      </c>
      <c r="CB863">
        <f t="shared" si="588"/>
        <v>0.31576416444592981</v>
      </c>
      <c r="CC863">
        <f t="shared" si="588"/>
        <v>0.3262247923628277</v>
      </c>
      <c r="CD863">
        <f t="shared" si="588"/>
        <v>0.3322247923628277</v>
      </c>
      <c r="CE863">
        <f t="shared" si="559"/>
        <v>0.18779022857537481</v>
      </c>
      <c r="CF863">
        <f t="shared" si="560"/>
        <v>0.20779022857537482</v>
      </c>
      <c r="CG863">
        <f t="shared" si="561"/>
        <v>0.45844962517151855</v>
      </c>
      <c r="CH863">
        <f t="shared" si="562"/>
        <v>0.47844962517151857</v>
      </c>
      <c r="CI863">
        <f t="shared" si="589"/>
        <v>6309</v>
      </c>
      <c r="CJ863">
        <f t="shared" si="589"/>
        <v>6709</v>
      </c>
      <c r="CK863">
        <v>5.0000000000000001E-3</v>
      </c>
      <c r="CO863">
        <v>1</v>
      </c>
      <c r="CP863">
        <v>2</v>
      </c>
      <c r="CQ863">
        <v>2</v>
      </c>
    </row>
    <row r="864" spans="1:95">
      <c r="A864">
        <v>862</v>
      </c>
      <c r="B864">
        <v>862</v>
      </c>
      <c r="C864">
        <v>862</v>
      </c>
      <c r="D864" s="1"/>
      <c r="E864">
        <v>491.12661700000001</v>
      </c>
      <c r="F864">
        <v>508.037598</v>
      </c>
      <c r="G864">
        <v>635.32971199999997</v>
      </c>
      <c r="H864" s="1">
        <f t="shared" si="552"/>
        <v>0.30047625683224705</v>
      </c>
      <c r="I864" s="1">
        <f t="shared" si="553"/>
        <v>0.31082256691676285</v>
      </c>
      <c r="J864" s="1">
        <f t="shared" si="563"/>
        <v>0.38870117625099015</v>
      </c>
      <c r="K864" s="1">
        <f t="shared" si="564"/>
        <v>8.3676318346180167</v>
      </c>
      <c r="L864">
        <f t="shared" si="565"/>
        <v>0.19610394046533647</v>
      </c>
      <c r="M864">
        <f t="shared" si="566"/>
        <v>0.45642688810485543</v>
      </c>
      <c r="N864" s="1">
        <f t="shared" si="567"/>
        <v>1.2203704320456211E-2</v>
      </c>
      <c r="O864" s="1"/>
      <c r="P864" s="1"/>
      <c r="Q864" s="1"/>
      <c r="R864">
        <v>7585</v>
      </c>
      <c r="S864">
        <v>1</v>
      </c>
      <c r="T864">
        <f t="shared" si="575"/>
        <v>862</v>
      </c>
      <c r="U864">
        <f t="shared" si="576"/>
        <v>2.5410424287048948E-3</v>
      </c>
      <c r="V864">
        <f t="shared" si="577"/>
        <v>1</v>
      </c>
      <c r="W864">
        <f t="shared" si="578"/>
        <v>1</v>
      </c>
      <c r="X864">
        <f t="shared" si="579"/>
        <v>0</v>
      </c>
      <c r="AA864">
        <v>445.375092</v>
      </c>
      <c r="AB864">
        <v>468.80935699999998</v>
      </c>
      <c r="AC864">
        <v>509.41409299999998</v>
      </c>
      <c r="AD864" s="1">
        <f t="shared" si="554"/>
        <v>0.31285160728971861</v>
      </c>
      <c r="AE864" s="1">
        <f t="shared" si="555"/>
        <v>0.32931289487089122</v>
      </c>
      <c r="AF864" s="1">
        <f t="shared" si="568"/>
        <v>0.35783549783939017</v>
      </c>
      <c r="AG864">
        <f t="shared" si="569"/>
        <v>0.19781793183895385</v>
      </c>
      <c r="AH864">
        <f t="shared" si="570"/>
        <v>0.4685096292140693</v>
      </c>
      <c r="AK864">
        <v>6503</v>
      </c>
      <c r="AL864">
        <v>862</v>
      </c>
      <c r="AM864">
        <f t="shared" si="580"/>
        <v>3.1851197553386256E-3</v>
      </c>
      <c r="AN864">
        <f t="shared" si="581"/>
        <v>1</v>
      </c>
      <c r="AO864">
        <f t="shared" si="582"/>
        <v>1</v>
      </c>
      <c r="AR864">
        <v>448.11459400000001</v>
      </c>
      <c r="AS864">
        <v>471.30542000000003</v>
      </c>
      <c r="AT864">
        <v>512.707764</v>
      </c>
      <c r="AU864" s="1">
        <f t="shared" si="556"/>
        <v>0.31290126543443109</v>
      </c>
      <c r="AV864" s="1">
        <f t="shared" si="557"/>
        <v>0.32909453139592687</v>
      </c>
      <c r="AW864" s="1">
        <f t="shared" si="571"/>
        <v>0.35800420316964204</v>
      </c>
      <c r="AX864" s="1">
        <f t="shared" si="572"/>
        <v>0.53242601981599302</v>
      </c>
      <c r="AY864">
        <f t="shared" si="573"/>
        <v>0.19793442638199776</v>
      </c>
      <c r="AZ864">
        <f t="shared" si="574"/>
        <v>0.46840033937046849</v>
      </c>
      <c r="BA864" s="1">
        <f t="shared" si="558"/>
        <v>1.5973493191315274E-4</v>
      </c>
      <c r="BB864" s="1"/>
      <c r="BC864" s="1"/>
      <c r="BD864" s="1"/>
      <c r="BE864">
        <v>6503</v>
      </c>
      <c r="BF864">
        <v>0</v>
      </c>
      <c r="BG864">
        <v>862</v>
      </c>
      <c r="BH864">
        <f t="shared" si="583"/>
        <v>2.7137734345106562E-3</v>
      </c>
      <c r="BI864">
        <f t="shared" si="584"/>
        <v>1</v>
      </c>
      <c r="BJ864">
        <f t="shared" si="585"/>
        <v>1</v>
      </c>
      <c r="BK864">
        <f t="shared" si="586"/>
        <v>0</v>
      </c>
      <c r="CA864">
        <f t="shared" si="588"/>
        <v>0.3097641644459298</v>
      </c>
      <c r="CB864">
        <f t="shared" si="588"/>
        <v>0.31576416444592981</v>
      </c>
      <c r="CC864">
        <f t="shared" si="588"/>
        <v>0.3262247923628277</v>
      </c>
      <c r="CD864">
        <f t="shared" si="588"/>
        <v>0.3322247923628277</v>
      </c>
      <c r="CE864">
        <f t="shared" si="559"/>
        <v>0.18779022857537481</v>
      </c>
      <c r="CF864">
        <f t="shared" si="560"/>
        <v>0.20779022857537482</v>
      </c>
      <c r="CG864">
        <f t="shared" si="561"/>
        <v>0.45844962517151855</v>
      </c>
      <c r="CH864">
        <f t="shared" si="562"/>
        <v>0.47844962517151857</v>
      </c>
      <c r="CI864">
        <f t="shared" si="589"/>
        <v>6309</v>
      </c>
      <c r="CJ864">
        <f t="shared" si="589"/>
        <v>6709</v>
      </c>
      <c r="CK864">
        <v>5.0000000000000001E-3</v>
      </c>
      <c r="CO864">
        <v>1</v>
      </c>
      <c r="CP864">
        <v>2</v>
      </c>
      <c r="CQ864">
        <v>2</v>
      </c>
    </row>
    <row r="865" spans="1:95">
      <c r="A865">
        <v>863</v>
      </c>
      <c r="B865">
        <v>863</v>
      </c>
      <c r="C865">
        <v>863</v>
      </c>
      <c r="D865" s="1"/>
      <c r="E865">
        <v>492.223206</v>
      </c>
      <c r="F865">
        <v>509.22521999999998</v>
      </c>
      <c r="G865">
        <v>636.87676999999996</v>
      </c>
      <c r="H865" s="1">
        <f t="shared" si="552"/>
        <v>0.30044292012463203</v>
      </c>
      <c r="I865" s="1">
        <f t="shared" si="553"/>
        <v>0.31082059974618131</v>
      </c>
      <c r="J865" s="1">
        <f t="shared" si="563"/>
        <v>0.38873648012918666</v>
      </c>
      <c r="K865" s="1">
        <f t="shared" si="564"/>
        <v>8.2043828649489488</v>
      </c>
      <c r="L865">
        <f t="shared" si="565"/>
        <v>0.19608080563011276</v>
      </c>
      <c r="M865">
        <f t="shared" si="566"/>
        <v>0.45642079218779386</v>
      </c>
      <c r="N865" s="1">
        <f t="shared" si="567"/>
        <v>1.2773150857584174E-2</v>
      </c>
      <c r="O865" s="1"/>
      <c r="P865" s="1"/>
      <c r="Q865" s="1"/>
      <c r="R865">
        <v>7585</v>
      </c>
      <c r="S865">
        <v>1</v>
      </c>
      <c r="T865">
        <f t="shared" si="575"/>
        <v>863</v>
      </c>
      <c r="U865">
        <f t="shared" si="576"/>
        <v>2.3349364175816682E-3</v>
      </c>
      <c r="V865">
        <f t="shared" si="577"/>
        <v>1</v>
      </c>
      <c r="W865">
        <f t="shared" si="578"/>
        <v>1</v>
      </c>
      <c r="X865">
        <f t="shared" si="579"/>
        <v>0</v>
      </c>
      <c r="AA865">
        <v>447.76849399999998</v>
      </c>
      <c r="AB865">
        <v>470.61422700000003</v>
      </c>
      <c r="AC865">
        <v>508.02725199999998</v>
      </c>
      <c r="AD865" s="1">
        <f t="shared" si="554"/>
        <v>0.31391290195360966</v>
      </c>
      <c r="AE865" s="1">
        <f t="shared" si="555"/>
        <v>0.32992914793648886</v>
      </c>
      <c r="AF865" s="1">
        <f t="shared" si="568"/>
        <v>0.35615795010990148</v>
      </c>
      <c r="AG865">
        <f t="shared" si="569"/>
        <v>0.19832370188293172</v>
      </c>
      <c r="AH865">
        <f t="shared" si="570"/>
        <v>0.46899548102011468</v>
      </c>
      <c r="AK865">
        <v>6441</v>
      </c>
      <c r="AL865">
        <v>863</v>
      </c>
      <c r="AM865">
        <f t="shared" si="580"/>
        <v>-2.7261345468519447E-3</v>
      </c>
      <c r="AN865">
        <f t="shared" si="581"/>
        <v>1</v>
      </c>
      <c r="AO865">
        <f t="shared" si="582"/>
        <v>1</v>
      </c>
      <c r="AR865">
        <v>449.243134</v>
      </c>
      <c r="AS865">
        <v>472.43881199999998</v>
      </c>
      <c r="AT865">
        <v>514.31689500000005</v>
      </c>
      <c r="AU865" s="1">
        <f t="shared" si="556"/>
        <v>0.31284366057507146</v>
      </c>
      <c r="AV865" s="1">
        <f t="shared" si="557"/>
        <v>0.328996652720836</v>
      </c>
      <c r="AW865" s="1">
        <f t="shared" si="571"/>
        <v>0.35815968670409248</v>
      </c>
      <c r="AX865" s="1">
        <f t="shared" si="572"/>
        <v>0.38770289874809849</v>
      </c>
      <c r="AY865">
        <f t="shared" si="573"/>
        <v>0.19793114580621121</v>
      </c>
      <c r="AZ865">
        <f t="shared" si="574"/>
        <v>0.46833948854651103</v>
      </c>
      <c r="BA865" s="1">
        <f t="shared" si="558"/>
        <v>7.6447786023849823E-4</v>
      </c>
      <c r="BB865" s="1"/>
      <c r="BC865" s="1"/>
      <c r="BD865" s="1"/>
      <c r="BE865">
        <v>6441</v>
      </c>
      <c r="BF865">
        <v>0</v>
      </c>
      <c r="BG865">
        <v>863</v>
      </c>
      <c r="BH865">
        <f t="shared" si="583"/>
        <v>2.4019050110601534E-3</v>
      </c>
      <c r="BI865">
        <f t="shared" si="584"/>
        <v>1</v>
      </c>
      <c r="BJ865">
        <f t="shared" si="585"/>
        <v>1</v>
      </c>
      <c r="BK865">
        <f t="shared" si="586"/>
        <v>0</v>
      </c>
      <c r="CA865">
        <f t="shared" si="588"/>
        <v>0.3097641644459298</v>
      </c>
      <c r="CB865">
        <f t="shared" si="588"/>
        <v>0.31576416444592981</v>
      </c>
      <c r="CC865">
        <f t="shared" si="588"/>
        <v>0.3262247923628277</v>
      </c>
      <c r="CD865">
        <f t="shared" si="588"/>
        <v>0.3322247923628277</v>
      </c>
      <c r="CE865">
        <f t="shared" si="559"/>
        <v>0.18779022857537481</v>
      </c>
      <c r="CF865">
        <f t="shared" si="560"/>
        <v>0.20779022857537482</v>
      </c>
      <c r="CG865">
        <f t="shared" si="561"/>
        <v>0.45844962517151855</v>
      </c>
      <c r="CH865">
        <f t="shared" si="562"/>
        <v>0.47844962517151857</v>
      </c>
      <c r="CI865">
        <f t="shared" si="589"/>
        <v>6309</v>
      </c>
      <c r="CJ865">
        <f t="shared" si="589"/>
        <v>6709</v>
      </c>
      <c r="CK865">
        <v>5.0000000000000001E-3</v>
      </c>
      <c r="CO865">
        <v>1</v>
      </c>
      <c r="CP865">
        <v>2</v>
      </c>
      <c r="CQ865">
        <v>2</v>
      </c>
    </row>
    <row r="866" spans="1:95">
      <c r="A866">
        <v>864</v>
      </c>
      <c r="B866">
        <v>864</v>
      </c>
      <c r="C866">
        <v>864</v>
      </c>
      <c r="D866" s="1"/>
      <c r="E866">
        <v>493.66802999999999</v>
      </c>
      <c r="F866">
        <v>510.59777800000001</v>
      </c>
      <c r="G866">
        <v>638.42022699999995</v>
      </c>
      <c r="H866" s="1">
        <f t="shared" si="552"/>
        <v>0.30052488392890003</v>
      </c>
      <c r="I866" s="1">
        <f t="shared" si="553"/>
        <v>0.31083102133999696</v>
      </c>
      <c r="J866" s="1">
        <f t="shared" si="563"/>
        <v>0.38864409473110295</v>
      </c>
      <c r="K866" s="1">
        <f t="shared" si="564"/>
        <v>8.4116249429286505</v>
      </c>
      <c r="L866">
        <f t="shared" si="565"/>
        <v>0.19613554226304095</v>
      </c>
      <c r="M866">
        <f t="shared" si="566"/>
        <v>0.45643899028513352</v>
      </c>
      <c r="N866" s="1">
        <f t="shared" si="567"/>
        <v>1.170368243233706E-2</v>
      </c>
      <c r="O866" s="1"/>
      <c r="P866" s="1"/>
      <c r="Q866" s="1"/>
      <c r="R866">
        <v>7578</v>
      </c>
      <c r="S866">
        <v>1</v>
      </c>
      <c r="T866">
        <f t="shared" si="575"/>
        <v>864</v>
      </c>
      <c r="U866">
        <f t="shared" si="576"/>
        <v>2.6917573004173936E-3</v>
      </c>
      <c r="V866">
        <f t="shared" si="577"/>
        <v>1</v>
      </c>
      <c r="W866">
        <f t="shared" si="578"/>
        <v>1</v>
      </c>
      <c r="X866">
        <f t="shared" si="579"/>
        <v>0</v>
      </c>
      <c r="AA866">
        <v>447.38052399999998</v>
      </c>
      <c r="AB866">
        <v>470.98065200000002</v>
      </c>
      <c r="AC866">
        <v>514.74877900000001</v>
      </c>
      <c r="AD866" s="1">
        <f t="shared" si="554"/>
        <v>0.31217459793585761</v>
      </c>
      <c r="AE866" s="1">
        <f t="shared" si="555"/>
        <v>0.328642369942926</v>
      </c>
      <c r="AF866" s="1">
        <f t="shared" si="568"/>
        <v>0.35918303212121633</v>
      </c>
      <c r="AG866">
        <f t="shared" si="569"/>
        <v>0.19759889312179996</v>
      </c>
      <c r="AH866">
        <f t="shared" si="570"/>
        <v>0.46805082850055679</v>
      </c>
      <c r="AK866">
        <v>6546</v>
      </c>
      <c r="AL866">
        <v>864</v>
      </c>
      <c r="AM866">
        <f t="shared" si="580"/>
        <v>1.3143692844323289E-2</v>
      </c>
      <c r="AN866">
        <f t="shared" si="581"/>
        <v>1</v>
      </c>
      <c r="AO866">
        <f t="shared" si="582"/>
        <v>1</v>
      </c>
      <c r="AR866">
        <v>450.280304</v>
      </c>
      <c r="AS866">
        <v>473.66537499999998</v>
      </c>
      <c r="AT866">
        <v>515.18975799999998</v>
      </c>
      <c r="AU866" s="1">
        <f t="shared" si="556"/>
        <v>0.31288250738835782</v>
      </c>
      <c r="AV866" s="1">
        <f t="shared" si="557"/>
        <v>0.32913189601348131</v>
      </c>
      <c r="AW866" s="1">
        <f t="shared" si="571"/>
        <v>0.35798559659816082</v>
      </c>
      <c r="AX866" s="1">
        <f t="shared" si="572"/>
        <v>0.57002829916672726</v>
      </c>
      <c r="AY866">
        <f t="shared" si="573"/>
        <v>0.19790735304634938</v>
      </c>
      <c r="AZ866">
        <f t="shared" si="574"/>
        <v>0.46841752674330173</v>
      </c>
      <c r="BA866" s="1">
        <f t="shared" si="558"/>
        <v>4.7918172574218279E-4</v>
      </c>
      <c r="BB866" s="1"/>
      <c r="BC866" s="1"/>
      <c r="BD866" s="1"/>
      <c r="BE866">
        <v>6546</v>
      </c>
      <c r="BF866">
        <v>0</v>
      </c>
      <c r="BG866">
        <v>864</v>
      </c>
      <c r="BH866">
        <f t="shared" si="583"/>
        <v>2.5928708843141373E-3</v>
      </c>
      <c r="BI866">
        <f t="shared" si="584"/>
        <v>1</v>
      </c>
      <c r="BJ866">
        <f t="shared" si="585"/>
        <v>1</v>
      </c>
      <c r="BK866">
        <f t="shared" si="586"/>
        <v>0</v>
      </c>
      <c r="CA866">
        <f t="shared" ref="CA866:CD885" si="590">CA$1025</f>
        <v>0.3097641644459298</v>
      </c>
      <c r="CB866">
        <f t="shared" si="590"/>
        <v>0.31576416444592981</v>
      </c>
      <c r="CC866">
        <f t="shared" si="590"/>
        <v>0.3262247923628277</v>
      </c>
      <c r="CD866">
        <f t="shared" si="590"/>
        <v>0.3322247923628277</v>
      </c>
      <c r="CE866">
        <f t="shared" si="559"/>
        <v>0.18779022857537481</v>
      </c>
      <c r="CF866">
        <f t="shared" si="560"/>
        <v>0.20779022857537482</v>
      </c>
      <c r="CG866">
        <f t="shared" si="561"/>
        <v>0.45844962517151855</v>
      </c>
      <c r="CH866">
        <f t="shared" si="562"/>
        <v>0.47844962517151857</v>
      </c>
      <c r="CI866">
        <f t="shared" si="589"/>
        <v>6309</v>
      </c>
      <c r="CJ866">
        <f t="shared" si="589"/>
        <v>6709</v>
      </c>
      <c r="CK866">
        <v>5.0000000000000001E-3</v>
      </c>
      <c r="CO866">
        <v>1</v>
      </c>
      <c r="CP866">
        <v>2</v>
      </c>
      <c r="CQ866">
        <v>2</v>
      </c>
    </row>
    <row r="867" spans="1:95">
      <c r="A867">
        <v>865</v>
      </c>
      <c r="B867">
        <v>865</v>
      </c>
      <c r="C867">
        <v>865</v>
      </c>
      <c r="D867" s="1"/>
      <c r="E867">
        <v>494.86108400000001</v>
      </c>
      <c r="F867">
        <v>511.87365699999998</v>
      </c>
      <c r="G867">
        <v>639.90448000000004</v>
      </c>
      <c r="H867" s="1">
        <f t="shared" si="552"/>
        <v>0.3005279345280456</v>
      </c>
      <c r="I867" s="1">
        <f t="shared" si="553"/>
        <v>0.31085962879539597</v>
      </c>
      <c r="J867" s="1">
        <f t="shared" si="563"/>
        <v>0.38861243667655843</v>
      </c>
      <c r="K867" s="1">
        <f t="shared" si="564"/>
        <v>8.2797026128849662</v>
      </c>
      <c r="L867">
        <f t="shared" si="565"/>
        <v>0.19612674312419573</v>
      </c>
      <c r="M867">
        <f t="shared" si="566"/>
        <v>0.45645588648992197</v>
      </c>
      <c r="N867" s="1">
        <f t="shared" si="567"/>
        <v>1.2469224738494001E-2</v>
      </c>
      <c r="O867" s="1"/>
      <c r="P867" s="1"/>
      <c r="Q867" s="1"/>
      <c r="R867">
        <v>7578</v>
      </c>
      <c r="S867">
        <v>1</v>
      </c>
      <c r="T867">
        <f t="shared" si="575"/>
        <v>865</v>
      </c>
      <c r="U867">
        <f t="shared" si="576"/>
        <v>2.4956765662602107E-3</v>
      </c>
      <c r="V867">
        <f t="shared" si="577"/>
        <v>1</v>
      </c>
      <c r="W867">
        <f t="shared" si="578"/>
        <v>1</v>
      </c>
      <c r="X867">
        <f t="shared" si="579"/>
        <v>0</v>
      </c>
      <c r="AA867">
        <v>449.56039399999997</v>
      </c>
      <c r="AB867">
        <v>472.73278800000003</v>
      </c>
      <c r="AC867">
        <v>511.88449100000003</v>
      </c>
      <c r="AD867" s="1">
        <f t="shared" si="554"/>
        <v>0.31346213406015</v>
      </c>
      <c r="AE867" s="1">
        <f t="shared" si="555"/>
        <v>0.32961940274188051</v>
      </c>
      <c r="AF867" s="1">
        <f t="shared" si="568"/>
        <v>0.35691846319796949</v>
      </c>
      <c r="AG867">
        <f t="shared" si="569"/>
        <v>0.19812701893431645</v>
      </c>
      <c r="AH867">
        <f t="shared" si="570"/>
        <v>0.46876362642309072</v>
      </c>
      <c r="AK867">
        <v>6468</v>
      </c>
      <c r="AL867">
        <v>865</v>
      </c>
      <c r="AM867">
        <f t="shared" si="580"/>
        <v>-5.5799633300408968E-3</v>
      </c>
      <c r="AN867">
        <f t="shared" si="581"/>
        <v>1</v>
      </c>
      <c r="AO867">
        <f t="shared" si="582"/>
        <v>1</v>
      </c>
      <c r="AR867">
        <v>452.01260400000001</v>
      </c>
      <c r="AS867">
        <v>475.09594700000002</v>
      </c>
      <c r="AT867">
        <v>516.89941399999998</v>
      </c>
      <c r="AU867" s="1">
        <f t="shared" si="556"/>
        <v>0.31302639248253733</v>
      </c>
      <c r="AV867" s="1">
        <f t="shared" si="557"/>
        <v>0.32901199890542154</v>
      </c>
      <c r="AW867" s="1">
        <f t="shared" si="571"/>
        <v>0.35796160861204107</v>
      </c>
      <c r="AX867" s="1">
        <f t="shared" si="572"/>
        <v>0.49989318701540875</v>
      </c>
      <c r="AY867">
        <f t="shared" si="573"/>
        <v>0.1980524370723809</v>
      </c>
      <c r="AZ867">
        <f t="shared" si="574"/>
        <v>0.46837476644735676</v>
      </c>
      <c r="BA867" s="1">
        <f t="shared" si="558"/>
        <v>3.9594764156083306E-4</v>
      </c>
      <c r="BB867" s="1"/>
      <c r="BC867" s="1"/>
      <c r="BD867" s="1"/>
      <c r="BE867">
        <v>6468</v>
      </c>
      <c r="BF867">
        <v>0</v>
      </c>
      <c r="BG867">
        <v>865</v>
      </c>
      <c r="BH867">
        <f t="shared" si="583"/>
        <v>3.0156625630234964E-3</v>
      </c>
      <c r="BI867">
        <f t="shared" si="584"/>
        <v>1</v>
      </c>
      <c r="BJ867">
        <f t="shared" si="585"/>
        <v>1</v>
      </c>
      <c r="BK867">
        <f t="shared" si="586"/>
        <v>0</v>
      </c>
      <c r="CA867">
        <f t="shared" si="590"/>
        <v>0.3097641644459298</v>
      </c>
      <c r="CB867">
        <f t="shared" si="590"/>
        <v>0.31576416444592981</v>
      </c>
      <c r="CC867">
        <f t="shared" si="590"/>
        <v>0.3262247923628277</v>
      </c>
      <c r="CD867">
        <f t="shared" si="590"/>
        <v>0.3322247923628277</v>
      </c>
      <c r="CE867">
        <f t="shared" si="559"/>
        <v>0.18779022857537481</v>
      </c>
      <c r="CF867">
        <f t="shared" si="560"/>
        <v>0.20779022857537482</v>
      </c>
      <c r="CG867">
        <f t="shared" si="561"/>
        <v>0.45844962517151855</v>
      </c>
      <c r="CH867">
        <f t="shared" si="562"/>
        <v>0.47844962517151857</v>
      </c>
      <c r="CI867">
        <f t="shared" si="589"/>
        <v>6309</v>
      </c>
      <c r="CJ867">
        <f t="shared" si="589"/>
        <v>6709</v>
      </c>
      <c r="CK867">
        <v>5.0000000000000001E-3</v>
      </c>
      <c r="CO867">
        <v>1</v>
      </c>
      <c r="CP867">
        <v>2</v>
      </c>
      <c r="CQ867">
        <v>2</v>
      </c>
    </row>
    <row r="868" spans="1:95">
      <c r="A868">
        <v>866</v>
      </c>
      <c r="B868">
        <v>866</v>
      </c>
      <c r="C868">
        <v>866</v>
      </c>
      <c r="D868" s="1"/>
      <c r="E868">
        <v>496.004639</v>
      </c>
      <c r="F868">
        <v>513.09393299999999</v>
      </c>
      <c r="G868">
        <v>641.45300299999997</v>
      </c>
      <c r="H868" s="1">
        <f t="shared" si="552"/>
        <v>0.30050841580033633</v>
      </c>
      <c r="I868" s="1">
        <f t="shared" si="553"/>
        <v>0.31086210256713731</v>
      </c>
      <c r="J868" s="1">
        <f t="shared" si="563"/>
        <v>0.38862948163252631</v>
      </c>
      <c r="K868" s="1">
        <f t="shared" si="564"/>
        <v>8.2541122475414266</v>
      </c>
      <c r="L868">
        <f t="shared" si="565"/>
        <v>0.19611180620657545</v>
      </c>
      <c r="M868">
        <f t="shared" si="566"/>
        <v>0.45645440101840984</v>
      </c>
      <c r="N868" s="1">
        <f t="shared" si="567"/>
        <v>1.2409739287096353E-2</v>
      </c>
      <c r="O868" s="1"/>
      <c r="P868" s="1"/>
      <c r="Q868" s="1"/>
      <c r="R868">
        <v>7578</v>
      </c>
      <c r="S868">
        <v>1</v>
      </c>
      <c r="T868">
        <f t="shared" si="575"/>
        <v>866</v>
      </c>
      <c r="U868">
        <f t="shared" si="576"/>
        <v>2.3811016307354899E-3</v>
      </c>
      <c r="V868">
        <f t="shared" si="577"/>
        <v>1</v>
      </c>
      <c r="W868">
        <f t="shared" si="578"/>
        <v>1</v>
      </c>
      <c r="X868">
        <f t="shared" si="579"/>
        <v>0</v>
      </c>
      <c r="AA868">
        <v>450.71380599999998</v>
      </c>
      <c r="AB868">
        <v>473.97177099999999</v>
      </c>
      <c r="AC868">
        <v>513.61230499999999</v>
      </c>
      <c r="AD868" s="1">
        <f t="shared" si="554"/>
        <v>0.31336610561733413</v>
      </c>
      <c r="AE868" s="1">
        <f t="shared" si="555"/>
        <v>0.32953658413299397</v>
      </c>
      <c r="AF868" s="1">
        <f t="shared" si="568"/>
        <v>0.3570973102496719</v>
      </c>
      <c r="AG868">
        <f t="shared" si="569"/>
        <v>0.19809141959516158</v>
      </c>
      <c r="AH868">
        <f t="shared" si="570"/>
        <v>0.46870522792949765</v>
      </c>
      <c r="AK868">
        <v>6474</v>
      </c>
      <c r="AL868">
        <v>866</v>
      </c>
      <c r="AM868">
        <f t="shared" si="580"/>
        <v>3.3697111619253989E-3</v>
      </c>
      <c r="AN868">
        <f t="shared" si="581"/>
        <v>1</v>
      </c>
      <c r="AO868">
        <f t="shared" si="582"/>
        <v>1</v>
      </c>
      <c r="AR868">
        <v>453.26791400000002</v>
      </c>
      <c r="AS868">
        <v>476.34936499999998</v>
      </c>
      <c r="AT868">
        <v>518.52563499999997</v>
      </c>
      <c r="AU868" s="1">
        <f t="shared" si="556"/>
        <v>0.31299943508199912</v>
      </c>
      <c r="AV868" s="1">
        <f t="shared" si="557"/>
        <v>0.32893809056748935</v>
      </c>
      <c r="AW868" s="1">
        <f t="shared" si="571"/>
        <v>0.35806247435051153</v>
      </c>
      <c r="AX868" s="1">
        <f t="shared" si="572"/>
        <v>0.50163198432338452</v>
      </c>
      <c r="AY868">
        <f t="shared" si="573"/>
        <v>0.19806147722791803</v>
      </c>
      <c r="AZ868">
        <f t="shared" si="574"/>
        <v>0.46833125837378725</v>
      </c>
      <c r="BA868" s="1">
        <f t="shared" si="558"/>
        <v>3.7516632838566211E-4</v>
      </c>
      <c r="BB868" s="1"/>
      <c r="BC868" s="1"/>
      <c r="BD868" s="1"/>
      <c r="BE868">
        <v>6474</v>
      </c>
      <c r="BF868">
        <v>0</v>
      </c>
      <c r="BG868">
        <v>866</v>
      </c>
      <c r="BH868">
        <f t="shared" si="583"/>
        <v>2.6347662533859934E-3</v>
      </c>
      <c r="BI868">
        <f t="shared" si="584"/>
        <v>1</v>
      </c>
      <c r="BJ868">
        <f t="shared" si="585"/>
        <v>1</v>
      </c>
      <c r="BK868">
        <f t="shared" si="586"/>
        <v>0</v>
      </c>
      <c r="CA868">
        <f t="shared" si="590"/>
        <v>0.3097641644459298</v>
      </c>
      <c r="CB868">
        <f t="shared" si="590"/>
        <v>0.31576416444592981</v>
      </c>
      <c r="CC868">
        <f t="shared" si="590"/>
        <v>0.3262247923628277</v>
      </c>
      <c r="CD868">
        <f t="shared" si="590"/>
        <v>0.3322247923628277</v>
      </c>
      <c r="CE868">
        <f t="shared" si="559"/>
        <v>0.18779022857537481</v>
      </c>
      <c r="CF868">
        <f t="shared" si="560"/>
        <v>0.20779022857537482</v>
      </c>
      <c r="CG868">
        <f t="shared" si="561"/>
        <v>0.45844962517151855</v>
      </c>
      <c r="CH868">
        <f t="shared" si="562"/>
        <v>0.47844962517151857</v>
      </c>
      <c r="CI868">
        <f t="shared" si="589"/>
        <v>6309</v>
      </c>
      <c r="CJ868">
        <f t="shared" si="589"/>
        <v>6709</v>
      </c>
      <c r="CK868">
        <v>5.0000000000000001E-3</v>
      </c>
      <c r="CO868">
        <v>1</v>
      </c>
      <c r="CP868">
        <v>2</v>
      </c>
      <c r="CQ868">
        <v>2</v>
      </c>
    </row>
    <row r="869" spans="1:95">
      <c r="A869">
        <v>867</v>
      </c>
      <c r="B869">
        <v>867</v>
      </c>
      <c r="C869">
        <v>867</v>
      </c>
      <c r="D869" s="1"/>
      <c r="E869">
        <v>497.06561299999998</v>
      </c>
      <c r="F869">
        <v>514.22406000000001</v>
      </c>
      <c r="G869">
        <v>642.90386999999998</v>
      </c>
      <c r="H869" s="1">
        <f t="shared" si="552"/>
        <v>0.30048818356438234</v>
      </c>
      <c r="I869" s="1">
        <f t="shared" si="553"/>
        <v>0.3108608797175072</v>
      </c>
      <c r="J869" s="1">
        <f t="shared" si="563"/>
        <v>0.38865093671811046</v>
      </c>
      <c r="K869" s="1">
        <f t="shared" si="564"/>
        <v>8.2368280980469386</v>
      </c>
      <c r="L869">
        <f t="shared" si="565"/>
        <v>0.19609777753098667</v>
      </c>
      <c r="M869">
        <f t="shared" si="566"/>
        <v>0.45645068484683471</v>
      </c>
      <c r="N869" s="1">
        <f t="shared" si="567"/>
        <v>1.2373979678079891E-2</v>
      </c>
      <c r="O869" s="1"/>
      <c r="P869" s="1"/>
      <c r="Q869" s="1"/>
      <c r="R869">
        <v>7580</v>
      </c>
      <c r="S869">
        <v>1</v>
      </c>
      <c r="T869">
        <f t="shared" si="575"/>
        <v>867</v>
      </c>
      <c r="U869">
        <f t="shared" si="576"/>
        <v>2.2001503092529124E-3</v>
      </c>
      <c r="V869">
        <f t="shared" si="577"/>
        <v>1</v>
      </c>
      <c r="W869">
        <f t="shared" si="578"/>
        <v>1</v>
      </c>
      <c r="X869">
        <f t="shared" si="579"/>
        <v>0</v>
      </c>
      <c r="AA869">
        <v>451.80130000000003</v>
      </c>
      <c r="AB869">
        <v>475.09158300000001</v>
      </c>
      <c r="AC869">
        <v>515.08435099999997</v>
      </c>
      <c r="AD869" s="1">
        <f t="shared" si="554"/>
        <v>0.31332068866768253</v>
      </c>
      <c r="AE869" s="1">
        <f t="shared" si="555"/>
        <v>0.32947231883967459</v>
      </c>
      <c r="AF869" s="1">
        <f t="shared" si="568"/>
        <v>0.35720699249264293</v>
      </c>
      <c r="AG869">
        <f t="shared" si="569"/>
        <v>0.19808400752302394</v>
      </c>
      <c r="AH869">
        <f t="shared" si="570"/>
        <v>0.46866421273570719</v>
      </c>
      <c r="AK869">
        <v>6476</v>
      </c>
      <c r="AL869">
        <v>867</v>
      </c>
      <c r="AM869">
        <f t="shared" si="580"/>
        <v>2.8619632258238378E-3</v>
      </c>
      <c r="AN869">
        <f t="shared" si="581"/>
        <v>1</v>
      </c>
      <c r="AO869">
        <f t="shared" si="582"/>
        <v>1</v>
      </c>
      <c r="AR869">
        <v>452.90322900000001</v>
      </c>
      <c r="AS869">
        <v>476.92318699999998</v>
      </c>
      <c r="AT869">
        <v>518.61328100000003</v>
      </c>
      <c r="AU869" s="1">
        <f t="shared" si="556"/>
        <v>0.3126835241660737</v>
      </c>
      <c r="AV869" s="1">
        <f t="shared" si="557"/>
        <v>0.32926685728636168</v>
      </c>
      <c r="AW869" s="1">
        <f t="shared" si="571"/>
        <v>0.35804961854756462</v>
      </c>
      <c r="AX869" s="1">
        <f t="shared" si="572"/>
        <v>0.38552651015919392</v>
      </c>
      <c r="AY869">
        <f t="shared" si="573"/>
        <v>0.1977184117810524</v>
      </c>
      <c r="AZ869">
        <f t="shared" si="574"/>
        <v>0.46846014851264217</v>
      </c>
      <c r="BA869" s="1">
        <f t="shared" si="558"/>
        <v>4.1869135850032313E-4</v>
      </c>
      <c r="BB869" s="1"/>
      <c r="BC869" s="1"/>
      <c r="BD869" s="1"/>
      <c r="BE869">
        <v>6476</v>
      </c>
      <c r="BF869">
        <v>0</v>
      </c>
      <c r="BG869">
        <v>867</v>
      </c>
      <c r="BH869">
        <f t="shared" si="583"/>
        <v>1.2038991341901282E-3</v>
      </c>
      <c r="BI869">
        <f t="shared" si="584"/>
        <v>1</v>
      </c>
      <c r="BJ869">
        <f t="shared" si="585"/>
        <v>1</v>
      </c>
      <c r="BK869">
        <f t="shared" si="586"/>
        <v>0</v>
      </c>
      <c r="CA869">
        <f t="shared" si="590"/>
        <v>0.3097641644459298</v>
      </c>
      <c r="CB869">
        <f t="shared" si="590"/>
        <v>0.31576416444592981</v>
      </c>
      <c r="CC869">
        <f t="shared" si="590"/>
        <v>0.3262247923628277</v>
      </c>
      <c r="CD869">
        <f t="shared" si="590"/>
        <v>0.3322247923628277</v>
      </c>
      <c r="CE869">
        <f t="shared" si="559"/>
        <v>0.18779022857537481</v>
      </c>
      <c r="CF869">
        <f t="shared" si="560"/>
        <v>0.20779022857537482</v>
      </c>
      <c r="CG869">
        <f t="shared" si="561"/>
        <v>0.45844962517151855</v>
      </c>
      <c r="CH869">
        <f t="shared" si="562"/>
        <v>0.47844962517151857</v>
      </c>
      <c r="CI869">
        <f t="shared" si="589"/>
        <v>6309</v>
      </c>
      <c r="CJ869">
        <f t="shared" si="589"/>
        <v>6709</v>
      </c>
      <c r="CK869">
        <v>5.0000000000000001E-3</v>
      </c>
      <c r="CO869">
        <v>1</v>
      </c>
      <c r="CP869">
        <v>2</v>
      </c>
      <c r="CQ869">
        <v>2</v>
      </c>
    </row>
    <row r="870" spans="1:95">
      <c r="A870">
        <v>868</v>
      </c>
      <c r="B870">
        <v>868</v>
      </c>
      <c r="C870">
        <v>868</v>
      </c>
      <c r="D870" s="1"/>
      <c r="E870">
        <v>498.14923099999999</v>
      </c>
      <c r="F870">
        <v>515.39263900000003</v>
      </c>
      <c r="G870">
        <v>644.35058600000002</v>
      </c>
      <c r="H870" s="1">
        <f t="shared" si="552"/>
        <v>0.30047137810246477</v>
      </c>
      <c r="I870" s="1">
        <f t="shared" si="553"/>
        <v>0.31087217818910207</v>
      </c>
      <c r="J870" s="1">
        <f t="shared" si="563"/>
        <v>0.38865644370843311</v>
      </c>
      <c r="K870" s="1">
        <f t="shared" si="564"/>
        <v>8.3198561387521526</v>
      </c>
      <c r="L870">
        <f t="shared" si="565"/>
        <v>0.19608139776849812</v>
      </c>
      <c r="M870">
        <f t="shared" si="566"/>
        <v>0.45645467507127141</v>
      </c>
      <c r="N870" s="1">
        <f t="shared" si="567"/>
        <v>1.1997238961679054E-2</v>
      </c>
      <c r="O870" s="1"/>
      <c r="P870" s="1"/>
      <c r="Q870" s="1"/>
      <c r="R870">
        <v>7581</v>
      </c>
      <c r="S870">
        <v>1</v>
      </c>
      <c r="T870">
        <f t="shared" si="575"/>
        <v>868</v>
      </c>
      <c r="U870">
        <f t="shared" si="576"/>
        <v>2.269930161651394E-3</v>
      </c>
      <c r="V870">
        <f t="shared" si="577"/>
        <v>1</v>
      </c>
      <c r="W870">
        <f t="shared" si="578"/>
        <v>1</v>
      </c>
      <c r="X870">
        <f t="shared" si="579"/>
        <v>0</v>
      </c>
      <c r="AA870">
        <v>451.964539</v>
      </c>
      <c r="AB870">
        <v>475.80624399999999</v>
      </c>
      <c r="AC870">
        <v>518.14379899999994</v>
      </c>
      <c r="AD870" s="1">
        <f t="shared" si="554"/>
        <v>0.31258038657777371</v>
      </c>
      <c r="AE870" s="1">
        <f t="shared" si="555"/>
        <v>0.32906940003458657</v>
      </c>
      <c r="AF870" s="1">
        <f t="shared" si="568"/>
        <v>0.35835021338763978</v>
      </c>
      <c r="AG870">
        <f t="shared" si="569"/>
        <v>0.19772080856207061</v>
      </c>
      <c r="AH870">
        <f t="shared" si="570"/>
        <v>0.46833937426618366</v>
      </c>
      <c r="AK870">
        <v>6520</v>
      </c>
      <c r="AL870">
        <v>868</v>
      </c>
      <c r="AM870">
        <f t="shared" si="580"/>
        <v>5.9221150720680134E-3</v>
      </c>
      <c r="AN870">
        <f t="shared" si="581"/>
        <v>1</v>
      </c>
      <c r="AO870">
        <f t="shared" si="582"/>
        <v>1</v>
      </c>
      <c r="AR870">
        <v>453.902039</v>
      </c>
      <c r="AS870">
        <v>478.000336</v>
      </c>
      <c r="AT870">
        <v>520.09252900000001</v>
      </c>
      <c r="AU870" s="1">
        <f t="shared" si="556"/>
        <v>0.31260580718952713</v>
      </c>
      <c r="AV870" s="1">
        <f t="shared" si="557"/>
        <v>0.32920248871617247</v>
      </c>
      <c r="AW870" s="1">
        <f t="shared" si="571"/>
        <v>0.3581917040943004</v>
      </c>
      <c r="AX870" s="1">
        <f t="shared" si="572"/>
        <v>0.46113140120960916</v>
      </c>
      <c r="AY870">
        <f t="shared" si="573"/>
        <v>0.19768855070188329</v>
      </c>
      <c r="AZ870">
        <f t="shared" si="574"/>
        <v>0.46841425564166672</v>
      </c>
      <c r="BA870" s="1">
        <f t="shared" si="558"/>
        <v>8.153398026650975E-5</v>
      </c>
      <c r="BB870" s="1"/>
      <c r="BC870" s="1"/>
      <c r="BD870" s="1"/>
      <c r="BE870">
        <v>6520</v>
      </c>
      <c r="BF870">
        <v>0</v>
      </c>
      <c r="BG870">
        <v>868</v>
      </c>
      <c r="BH870">
        <f t="shared" si="583"/>
        <v>2.2559900851872091E-3</v>
      </c>
      <c r="BI870">
        <f t="shared" si="584"/>
        <v>1</v>
      </c>
      <c r="BJ870">
        <f t="shared" si="585"/>
        <v>1</v>
      </c>
      <c r="BK870">
        <f t="shared" si="586"/>
        <v>0</v>
      </c>
      <c r="CA870">
        <f t="shared" si="590"/>
        <v>0.3097641644459298</v>
      </c>
      <c r="CB870">
        <f t="shared" si="590"/>
        <v>0.31576416444592981</v>
      </c>
      <c r="CC870">
        <f t="shared" si="590"/>
        <v>0.3262247923628277</v>
      </c>
      <c r="CD870">
        <f t="shared" si="590"/>
        <v>0.3322247923628277</v>
      </c>
      <c r="CE870">
        <f t="shared" si="559"/>
        <v>0.18779022857537481</v>
      </c>
      <c r="CF870">
        <f t="shared" si="560"/>
        <v>0.20779022857537482</v>
      </c>
      <c r="CG870">
        <f t="shared" si="561"/>
        <v>0.45844962517151855</v>
      </c>
      <c r="CH870">
        <f t="shared" si="562"/>
        <v>0.47844962517151857</v>
      </c>
      <c r="CI870">
        <f t="shared" si="589"/>
        <v>6309</v>
      </c>
      <c r="CJ870">
        <f t="shared" si="589"/>
        <v>6709</v>
      </c>
      <c r="CK870">
        <v>5.0000000000000001E-3</v>
      </c>
      <c r="CO870">
        <v>1</v>
      </c>
      <c r="CP870">
        <v>2</v>
      </c>
      <c r="CQ870">
        <v>2</v>
      </c>
    </row>
    <row r="871" spans="1:95">
      <c r="A871">
        <v>869</v>
      </c>
      <c r="B871">
        <v>869</v>
      </c>
      <c r="C871">
        <v>869</v>
      </c>
      <c r="D871" s="1"/>
      <c r="E871">
        <v>499.37634300000002</v>
      </c>
      <c r="F871">
        <v>516.69525099999998</v>
      </c>
      <c r="G871">
        <v>645.92846699999996</v>
      </c>
      <c r="H871" s="1">
        <f t="shared" si="552"/>
        <v>0.3004671026904373</v>
      </c>
      <c r="I871" s="1">
        <f t="shared" si="553"/>
        <v>0.31088762457030983</v>
      </c>
      <c r="J871" s="1">
        <f t="shared" si="563"/>
        <v>0.38864527273925287</v>
      </c>
      <c r="K871" s="1">
        <f t="shared" si="564"/>
        <v>8.3275455904712139</v>
      </c>
      <c r="L871">
        <f t="shared" si="565"/>
        <v>0.19607240497498879</v>
      </c>
      <c r="M871">
        <f t="shared" si="566"/>
        <v>0.45646291484643342</v>
      </c>
      <c r="N871" s="1">
        <f t="shared" si="567"/>
        <v>1.2076864837136056E-2</v>
      </c>
      <c r="O871" s="1"/>
      <c r="P871" s="1"/>
      <c r="Q871" s="1"/>
      <c r="R871">
        <v>7581</v>
      </c>
      <c r="S871">
        <v>1</v>
      </c>
      <c r="T871">
        <f t="shared" si="575"/>
        <v>869</v>
      </c>
      <c r="U871">
        <f t="shared" si="576"/>
        <v>2.5242268853672019E-3</v>
      </c>
      <c r="V871">
        <f t="shared" si="577"/>
        <v>1</v>
      </c>
      <c r="W871">
        <f t="shared" si="578"/>
        <v>1</v>
      </c>
      <c r="X871">
        <f t="shared" si="579"/>
        <v>0</v>
      </c>
      <c r="AA871">
        <v>452.97579999999999</v>
      </c>
      <c r="AB871">
        <v>476.97494499999999</v>
      </c>
      <c r="AC871">
        <v>518.87420699999996</v>
      </c>
      <c r="AD871" s="1">
        <f t="shared" si="554"/>
        <v>0.31265046848806621</v>
      </c>
      <c r="AE871" s="1">
        <f t="shared" si="555"/>
        <v>0.32921502652309376</v>
      </c>
      <c r="AF871" s="1">
        <f t="shared" si="568"/>
        <v>0.35813450498884003</v>
      </c>
      <c r="AG871">
        <f t="shared" si="569"/>
        <v>0.19771488317960104</v>
      </c>
      <c r="AH871">
        <f t="shared" si="570"/>
        <v>0.46842756819042242</v>
      </c>
      <c r="AK871">
        <v>6515</v>
      </c>
      <c r="AL871">
        <v>869</v>
      </c>
      <c r="AM871">
        <f t="shared" si="580"/>
        <v>1.4086698510035541E-3</v>
      </c>
      <c r="AN871">
        <f t="shared" si="581"/>
        <v>1</v>
      </c>
      <c r="AO871">
        <f t="shared" si="582"/>
        <v>1</v>
      </c>
      <c r="AR871">
        <v>454.81228599999997</v>
      </c>
      <c r="AS871">
        <v>479.13070699999997</v>
      </c>
      <c r="AT871">
        <v>520.067139</v>
      </c>
      <c r="AU871" s="1">
        <f t="shared" si="556"/>
        <v>0.31279856721108462</v>
      </c>
      <c r="AV871" s="1">
        <f t="shared" si="557"/>
        <v>0.3295236370471179</v>
      </c>
      <c r="AW871" s="1">
        <f t="shared" si="571"/>
        <v>0.35767779574179742</v>
      </c>
      <c r="AX871" s="1">
        <f t="shared" si="572"/>
        <v>0.45196545910812602</v>
      </c>
      <c r="AY871">
        <f t="shared" si="573"/>
        <v>0.19770204557280538</v>
      </c>
      <c r="AZ871">
        <f t="shared" si="574"/>
        <v>0.46861425805667439</v>
      </c>
      <c r="BA871" s="1">
        <f t="shared" si="558"/>
        <v>1.8713073053194882E-4</v>
      </c>
      <c r="BB871" s="1"/>
      <c r="BC871" s="1"/>
      <c r="BD871" s="1"/>
      <c r="BE871">
        <v>6515</v>
      </c>
      <c r="BF871">
        <v>0</v>
      </c>
      <c r="BG871">
        <v>869</v>
      </c>
      <c r="BH871">
        <f t="shared" si="583"/>
        <v>2.3619984081949129E-3</v>
      </c>
      <c r="BI871">
        <f t="shared" si="584"/>
        <v>1</v>
      </c>
      <c r="BJ871">
        <f t="shared" si="585"/>
        <v>1</v>
      </c>
      <c r="BK871">
        <f t="shared" si="586"/>
        <v>0</v>
      </c>
      <c r="CA871">
        <f t="shared" si="590"/>
        <v>0.3097641644459298</v>
      </c>
      <c r="CB871">
        <f t="shared" si="590"/>
        <v>0.31576416444592981</v>
      </c>
      <c r="CC871">
        <f t="shared" si="590"/>
        <v>0.3262247923628277</v>
      </c>
      <c r="CD871">
        <f t="shared" si="590"/>
        <v>0.3322247923628277</v>
      </c>
      <c r="CE871">
        <f t="shared" si="559"/>
        <v>0.18779022857537481</v>
      </c>
      <c r="CF871">
        <f t="shared" si="560"/>
        <v>0.20779022857537482</v>
      </c>
      <c r="CG871">
        <f t="shared" si="561"/>
        <v>0.45844962517151855</v>
      </c>
      <c r="CH871">
        <f t="shared" si="562"/>
        <v>0.47844962517151857</v>
      </c>
      <c r="CI871">
        <f t="shared" si="589"/>
        <v>6309</v>
      </c>
      <c r="CJ871">
        <f t="shared" si="589"/>
        <v>6709</v>
      </c>
      <c r="CK871">
        <v>5.0000000000000001E-3</v>
      </c>
      <c r="CO871">
        <v>1</v>
      </c>
      <c r="CP871">
        <v>2</v>
      </c>
      <c r="CQ871">
        <v>2</v>
      </c>
    </row>
    <row r="872" spans="1:95">
      <c r="A872">
        <v>870</v>
      </c>
      <c r="B872">
        <v>870</v>
      </c>
      <c r="C872">
        <v>870</v>
      </c>
      <c r="D872" s="1"/>
      <c r="E872">
        <v>500.52023300000002</v>
      </c>
      <c r="F872">
        <v>518.17858899999999</v>
      </c>
      <c r="G872">
        <v>647.26220699999999</v>
      </c>
      <c r="H872" s="1">
        <f t="shared" si="552"/>
        <v>0.30043934058916094</v>
      </c>
      <c r="I872" s="1">
        <f t="shared" si="553"/>
        <v>0.31103884183355646</v>
      </c>
      <c r="J872" s="1">
        <f t="shared" si="563"/>
        <v>0.38852181757728255</v>
      </c>
      <c r="K872" s="1">
        <f t="shared" si="564"/>
        <v>8.3967597376161187</v>
      </c>
      <c r="L872">
        <f t="shared" si="565"/>
        <v>0.19599449210740841</v>
      </c>
      <c r="M872">
        <f t="shared" si="566"/>
        <v>0.456545651945651</v>
      </c>
      <c r="N872" s="1">
        <f t="shared" si="567"/>
        <v>1.1948190816964513E-2</v>
      </c>
      <c r="O872" s="1"/>
      <c r="P872" s="1"/>
      <c r="Q872" s="1"/>
      <c r="R872">
        <v>7583</v>
      </c>
      <c r="S872">
        <v>1</v>
      </c>
      <c r="T872">
        <f t="shared" si="575"/>
        <v>870</v>
      </c>
      <c r="U872">
        <f t="shared" si="576"/>
        <v>2.8667030562875245E-3</v>
      </c>
      <c r="V872">
        <f t="shared" si="577"/>
        <v>1</v>
      </c>
      <c r="W872">
        <f t="shared" si="578"/>
        <v>1</v>
      </c>
      <c r="X872">
        <f t="shared" si="579"/>
        <v>0</v>
      </c>
      <c r="AA872">
        <v>454.09631300000001</v>
      </c>
      <c r="AB872">
        <v>478.03881799999999</v>
      </c>
      <c r="AC872">
        <v>520.39654499999995</v>
      </c>
      <c r="AD872" s="1">
        <f t="shared" si="554"/>
        <v>0.31262403464446031</v>
      </c>
      <c r="AE872" s="1">
        <f t="shared" si="555"/>
        <v>0.32910732750175148</v>
      </c>
      <c r="AF872" s="1">
        <f t="shared" si="568"/>
        <v>0.35826863785378821</v>
      </c>
      <c r="AG872">
        <f t="shared" si="569"/>
        <v>0.19773691597716758</v>
      </c>
      <c r="AH872">
        <f t="shared" si="570"/>
        <v>0.46836610975644194</v>
      </c>
      <c r="AK872">
        <v>6517</v>
      </c>
      <c r="AL872">
        <v>870</v>
      </c>
      <c r="AM872">
        <f t="shared" si="580"/>
        <v>2.9296273316079826E-3</v>
      </c>
      <c r="AN872">
        <f t="shared" si="581"/>
        <v>1</v>
      </c>
      <c r="AO872">
        <f t="shared" si="582"/>
        <v>1</v>
      </c>
      <c r="AR872">
        <v>455.89025900000001</v>
      </c>
      <c r="AS872">
        <v>480.176605</v>
      </c>
      <c r="AT872">
        <v>521.61792000000003</v>
      </c>
      <c r="AU872" s="1">
        <f t="shared" si="556"/>
        <v>0.31274954915081282</v>
      </c>
      <c r="AV872" s="1">
        <f t="shared" si="557"/>
        <v>0.32941045298034749</v>
      </c>
      <c r="AW872" s="1">
        <f t="shared" si="571"/>
        <v>0.35783999786883974</v>
      </c>
      <c r="AX872" s="1">
        <f t="shared" si="572"/>
        <v>0.44719945734616118</v>
      </c>
      <c r="AY872">
        <f t="shared" si="573"/>
        <v>0.19771043231218915</v>
      </c>
      <c r="AZ872">
        <f t="shared" si="574"/>
        <v>0.46854659678456945</v>
      </c>
      <c r="BA872" s="1">
        <f t="shared" si="558"/>
        <v>1.8241971338917617E-4</v>
      </c>
      <c r="BB872" s="1"/>
      <c r="BC872" s="1"/>
      <c r="BD872" s="1"/>
      <c r="BE872">
        <v>6517</v>
      </c>
      <c r="BF872">
        <v>0</v>
      </c>
      <c r="BG872">
        <v>870</v>
      </c>
      <c r="BH872">
        <f t="shared" si="583"/>
        <v>2.1805275263033176E-3</v>
      </c>
      <c r="BI872">
        <f t="shared" si="584"/>
        <v>1</v>
      </c>
      <c r="BJ872">
        <f t="shared" si="585"/>
        <v>1</v>
      </c>
      <c r="BK872">
        <f t="shared" si="586"/>
        <v>0</v>
      </c>
      <c r="CA872">
        <f t="shared" si="590"/>
        <v>0.3097641644459298</v>
      </c>
      <c r="CB872">
        <f t="shared" si="590"/>
        <v>0.31576416444592981</v>
      </c>
      <c r="CC872">
        <f t="shared" si="590"/>
        <v>0.3262247923628277</v>
      </c>
      <c r="CD872">
        <f t="shared" si="590"/>
        <v>0.3322247923628277</v>
      </c>
      <c r="CE872">
        <f t="shared" si="559"/>
        <v>0.18779022857537481</v>
      </c>
      <c r="CF872">
        <f t="shared" si="560"/>
        <v>0.20779022857537482</v>
      </c>
      <c r="CG872">
        <f t="shared" si="561"/>
        <v>0.45844962517151855</v>
      </c>
      <c r="CH872">
        <f t="shared" si="562"/>
        <v>0.47844962517151857</v>
      </c>
      <c r="CI872">
        <f t="shared" si="589"/>
        <v>6309</v>
      </c>
      <c r="CJ872">
        <f t="shared" si="589"/>
        <v>6709</v>
      </c>
      <c r="CK872">
        <v>5.0000000000000001E-3</v>
      </c>
      <c r="CO872">
        <v>1</v>
      </c>
      <c r="CP872">
        <v>2</v>
      </c>
      <c r="CQ872">
        <v>2</v>
      </c>
    </row>
    <row r="873" spans="1:95">
      <c r="A873">
        <v>871</v>
      </c>
      <c r="B873">
        <v>871</v>
      </c>
      <c r="C873">
        <v>871</v>
      </c>
      <c r="D873" s="1"/>
      <c r="E873">
        <v>501.573059</v>
      </c>
      <c r="F873">
        <v>519.30456500000003</v>
      </c>
      <c r="G873">
        <v>648.78094499999997</v>
      </c>
      <c r="H873" s="1">
        <f t="shared" si="552"/>
        <v>0.30040456672552196</v>
      </c>
      <c r="I873" s="1">
        <f t="shared" si="553"/>
        <v>0.31102440621199845</v>
      </c>
      <c r="J873" s="1">
        <f t="shared" si="563"/>
        <v>0.38857102706247959</v>
      </c>
      <c r="K873" s="1">
        <f t="shared" si="564"/>
        <v>8.2552819889388722</v>
      </c>
      <c r="L873">
        <f t="shared" si="565"/>
        <v>0.19597512080948604</v>
      </c>
      <c r="M873">
        <f t="shared" si="566"/>
        <v>0.45653218276479113</v>
      </c>
      <c r="N873" s="1">
        <f t="shared" si="567"/>
        <v>1.2249284146200159E-2</v>
      </c>
      <c r="O873" s="1"/>
      <c r="P873" s="1"/>
      <c r="Q873" s="1"/>
      <c r="R873">
        <v>7585</v>
      </c>
      <c r="S873">
        <v>1</v>
      </c>
      <c r="T873">
        <f t="shared" si="575"/>
        <v>871</v>
      </c>
      <c r="U873">
        <f t="shared" si="576"/>
        <v>2.1705913887061284E-3</v>
      </c>
      <c r="V873">
        <f t="shared" si="577"/>
        <v>1</v>
      </c>
      <c r="W873">
        <f t="shared" si="578"/>
        <v>1</v>
      </c>
      <c r="X873">
        <f t="shared" si="579"/>
        <v>0</v>
      </c>
      <c r="AA873">
        <v>456.21279900000002</v>
      </c>
      <c r="AB873">
        <v>479.70367399999998</v>
      </c>
      <c r="AC873">
        <v>520.48864700000001</v>
      </c>
      <c r="AD873" s="1">
        <f t="shared" si="554"/>
        <v>0.31324580828169574</v>
      </c>
      <c r="AE873" s="1">
        <f t="shared" si="555"/>
        <v>0.32937516314142046</v>
      </c>
      <c r="AF873" s="1">
        <f t="shared" si="568"/>
        <v>0.35737902857688375</v>
      </c>
      <c r="AG873">
        <f t="shared" si="569"/>
        <v>0.1980684769007573</v>
      </c>
      <c r="AH873">
        <f t="shared" si="570"/>
        <v>0.46860126816383807</v>
      </c>
      <c r="AK873">
        <v>6481</v>
      </c>
      <c r="AL873">
        <v>871</v>
      </c>
      <c r="AM873">
        <f t="shared" si="580"/>
        <v>1.7696860462218598E-4</v>
      </c>
      <c r="AN873">
        <f t="shared" si="581"/>
        <v>1</v>
      </c>
      <c r="AO873">
        <f t="shared" si="582"/>
        <v>1</v>
      </c>
      <c r="AR873">
        <v>457.14175399999999</v>
      </c>
      <c r="AS873">
        <v>481.52871699999997</v>
      </c>
      <c r="AT873">
        <v>523.26080300000001</v>
      </c>
      <c r="AU873" s="1">
        <f t="shared" si="556"/>
        <v>0.31269715760933914</v>
      </c>
      <c r="AV873" s="1">
        <f t="shared" si="557"/>
        <v>0.3293784910165346</v>
      </c>
      <c r="AW873" s="1">
        <f t="shared" si="571"/>
        <v>0.35792435137412626</v>
      </c>
      <c r="AX873" s="1">
        <f t="shared" si="572"/>
        <v>0.38045216222379691</v>
      </c>
      <c r="AY873">
        <f t="shared" si="573"/>
        <v>0.19768602126306342</v>
      </c>
      <c r="AZ873">
        <f t="shared" si="574"/>
        <v>0.4685217759001396</v>
      </c>
      <c r="BA873" s="1">
        <f t="shared" si="558"/>
        <v>3.9062940850854289E-4</v>
      </c>
      <c r="BB873" s="1"/>
      <c r="BC873" s="1"/>
      <c r="BD873" s="1"/>
      <c r="BE873">
        <v>6481</v>
      </c>
      <c r="BF873">
        <v>0</v>
      </c>
      <c r="BG873">
        <v>871</v>
      </c>
      <c r="BH873">
        <f t="shared" si="583"/>
        <v>2.8119049964038297E-3</v>
      </c>
      <c r="BI873">
        <f t="shared" si="584"/>
        <v>1</v>
      </c>
      <c r="BJ873">
        <f t="shared" si="585"/>
        <v>1</v>
      </c>
      <c r="BK873">
        <f t="shared" si="586"/>
        <v>0</v>
      </c>
      <c r="CA873">
        <f t="shared" si="590"/>
        <v>0.3097641644459298</v>
      </c>
      <c r="CB873">
        <f t="shared" si="590"/>
        <v>0.31576416444592981</v>
      </c>
      <c r="CC873">
        <f t="shared" si="590"/>
        <v>0.3262247923628277</v>
      </c>
      <c r="CD873">
        <f t="shared" si="590"/>
        <v>0.3322247923628277</v>
      </c>
      <c r="CE873">
        <f t="shared" si="559"/>
        <v>0.18779022857537481</v>
      </c>
      <c r="CF873">
        <f t="shared" si="560"/>
        <v>0.20779022857537482</v>
      </c>
      <c r="CG873">
        <f t="shared" si="561"/>
        <v>0.45844962517151855</v>
      </c>
      <c r="CH873">
        <f t="shared" si="562"/>
        <v>0.47844962517151857</v>
      </c>
      <c r="CI873">
        <f t="shared" si="589"/>
        <v>6309</v>
      </c>
      <c r="CJ873">
        <f t="shared" si="589"/>
        <v>6709</v>
      </c>
      <c r="CK873">
        <v>5.0000000000000001E-3</v>
      </c>
      <c r="CO873">
        <v>1</v>
      </c>
      <c r="CP873">
        <v>2</v>
      </c>
      <c r="CQ873">
        <v>2</v>
      </c>
    </row>
    <row r="874" spans="1:95">
      <c r="A874">
        <v>872</v>
      </c>
      <c r="B874">
        <v>872</v>
      </c>
      <c r="C874">
        <v>872</v>
      </c>
      <c r="D874" s="1"/>
      <c r="E874">
        <v>502.80175800000001</v>
      </c>
      <c r="F874">
        <v>520.87817399999994</v>
      </c>
      <c r="G874">
        <v>650.18432600000006</v>
      </c>
      <c r="H874" s="1">
        <f t="shared" si="552"/>
        <v>0.30038383076580394</v>
      </c>
      <c r="I874" s="1">
        <f t="shared" si="553"/>
        <v>0.31118304337435704</v>
      </c>
      <c r="J874" s="1">
        <f t="shared" si="563"/>
        <v>0.38843312585983897</v>
      </c>
      <c r="K874" s="1">
        <f t="shared" si="564"/>
        <v>8.3308475363905821</v>
      </c>
      <c r="L874">
        <f t="shared" si="565"/>
        <v>0.19589944722482988</v>
      </c>
      <c r="M874">
        <f t="shared" si="566"/>
        <v>0.45662018012609495</v>
      </c>
      <c r="N874" s="1">
        <f t="shared" si="567"/>
        <v>1.2245735245552204E-2</v>
      </c>
      <c r="O874" s="1"/>
      <c r="P874" s="1"/>
      <c r="Q874" s="1"/>
      <c r="R874">
        <v>7585</v>
      </c>
      <c r="S874">
        <v>1</v>
      </c>
      <c r="T874">
        <f t="shared" si="575"/>
        <v>872</v>
      </c>
      <c r="U874">
        <f t="shared" si="576"/>
        <v>3.0256395169809091E-3</v>
      </c>
      <c r="V874">
        <f t="shared" si="577"/>
        <v>1</v>
      </c>
      <c r="W874">
        <f t="shared" si="578"/>
        <v>1</v>
      </c>
      <c r="X874">
        <f t="shared" si="579"/>
        <v>0</v>
      </c>
      <c r="AA874">
        <v>457.16546599999998</v>
      </c>
      <c r="AB874">
        <v>480.82165500000002</v>
      </c>
      <c r="AC874">
        <v>521.25250200000005</v>
      </c>
      <c r="AD874" s="1">
        <f t="shared" si="554"/>
        <v>0.31329019497163146</v>
      </c>
      <c r="AE874" s="1">
        <f t="shared" si="555"/>
        <v>0.3295015071010034</v>
      </c>
      <c r="AF874" s="1">
        <f t="shared" si="568"/>
        <v>0.35720829792736514</v>
      </c>
      <c r="AG874">
        <f t="shared" si="569"/>
        <v>0.19805185609706646</v>
      </c>
      <c r="AH874">
        <f t="shared" si="570"/>
        <v>0.46867526899971496</v>
      </c>
      <c r="AK874">
        <v>6478</v>
      </c>
      <c r="AL874">
        <v>872</v>
      </c>
      <c r="AM874">
        <f t="shared" si="580"/>
        <v>1.466496741024934E-3</v>
      </c>
      <c r="AN874">
        <f t="shared" si="581"/>
        <v>1</v>
      </c>
      <c r="AO874">
        <f t="shared" si="582"/>
        <v>1</v>
      </c>
      <c r="AR874">
        <v>458.06500199999999</v>
      </c>
      <c r="AS874">
        <v>482.58108499999997</v>
      </c>
      <c r="AT874">
        <v>524.06433100000004</v>
      </c>
      <c r="AU874" s="1">
        <f t="shared" si="556"/>
        <v>0.31273417350677979</v>
      </c>
      <c r="AV874" s="1">
        <f t="shared" si="557"/>
        <v>0.32947200966792056</v>
      </c>
      <c r="AW874" s="1">
        <f t="shared" si="571"/>
        <v>0.35779381682529965</v>
      </c>
      <c r="AX874" s="1">
        <f t="shared" si="572"/>
        <v>0.36592153903716168</v>
      </c>
      <c r="AY874">
        <f t="shared" si="573"/>
        <v>0.19767667431447081</v>
      </c>
      <c r="AZ874">
        <f t="shared" si="574"/>
        <v>0.46857717353443468</v>
      </c>
      <c r="BA874" s="1">
        <f t="shared" si="558"/>
        <v>3.8779387604784244E-4</v>
      </c>
      <c r="BB874" s="1"/>
      <c r="BC874" s="1"/>
      <c r="BD874" s="1"/>
      <c r="BE874">
        <v>6478</v>
      </c>
      <c r="BF874">
        <v>0</v>
      </c>
      <c r="BG874">
        <v>872</v>
      </c>
      <c r="BH874">
        <f t="shared" si="583"/>
        <v>2.1830874404905206E-3</v>
      </c>
      <c r="BI874">
        <f t="shared" si="584"/>
        <v>1</v>
      </c>
      <c r="BJ874">
        <f t="shared" si="585"/>
        <v>1</v>
      </c>
      <c r="BK874">
        <f t="shared" si="586"/>
        <v>0</v>
      </c>
      <c r="CA874">
        <f t="shared" si="590"/>
        <v>0.3097641644459298</v>
      </c>
      <c r="CB874">
        <f t="shared" si="590"/>
        <v>0.31576416444592981</v>
      </c>
      <c r="CC874">
        <f t="shared" si="590"/>
        <v>0.3262247923628277</v>
      </c>
      <c r="CD874">
        <f t="shared" si="590"/>
        <v>0.3322247923628277</v>
      </c>
      <c r="CE874">
        <f t="shared" si="559"/>
        <v>0.18779022857537481</v>
      </c>
      <c r="CF874">
        <f t="shared" si="560"/>
        <v>0.20779022857537482</v>
      </c>
      <c r="CG874">
        <f t="shared" si="561"/>
        <v>0.45844962517151855</v>
      </c>
      <c r="CH874">
        <f t="shared" si="562"/>
        <v>0.47844962517151857</v>
      </c>
      <c r="CI874">
        <f t="shared" si="589"/>
        <v>6309</v>
      </c>
      <c r="CJ874">
        <f t="shared" si="589"/>
        <v>6709</v>
      </c>
      <c r="CK874">
        <v>5.0000000000000001E-3</v>
      </c>
      <c r="CO874">
        <v>1</v>
      </c>
      <c r="CP874">
        <v>2</v>
      </c>
      <c r="CQ874">
        <v>2</v>
      </c>
    </row>
    <row r="875" spans="1:95">
      <c r="A875">
        <v>873</v>
      </c>
      <c r="B875">
        <v>873</v>
      </c>
      <c r="C875">
        <v>873</v>
      </c>
      <c r="D875" s="1"/>
      <c r="E875">
        <v>503.94113199999998</v>
      </c>
      <c r="F875">
        <v>522.073669</v>
      </c>
      <c r="G875">
        <v>651.70269800000005</v>
      </c>
      <c r="H875" s="1">
        <f t="shared" si="552"/>
        <v>0.30037305583351964</v>
      </c>
      <c r="I875" s="1">
        <f t="shared" si="553"/>
        <v>0.31118091651972452</v>
      </c>
      <c r="J875" s="1">
        <f t="shared" si="563"/>
        <v>0.3884460276467559</v>
      </c>
      <c r="K875" s="1">
        <f t="shared" si="564"/>
        <v>8.291611839069267</v>
      </c>
      <c r="L875">
        <f t="shared" si="565"/>
        <v>0.19589254707675366</v>
      </c>
      <c r="M875">
        <f t="shared" si="566"/>
        <v>0.45661735498058337</v>
      </c>
      <c r="N875" s="1">
        <f t="shared" si="567"/>
        <v>1.2199777270540845E-2</v>
      </c>
      <c r="O875" s="1"/>
      <c r="P875" s="1"/>
      <c r="Q875" s="1"/>
      <c r="R875">
        <v>7586</v>
      </c>
      <c r="S875">
        <v>1</v>
      </c>
      <c r="T875">
        <f t="shared" si="575"/>
        <v>873</v>
      </c>
      <c r="U875">
        <f t="shared" si="576"/>
        <v>2.292521956836028E-3</v>
      </c>
      <c r="V875">
        <f t="shared" si="577"/>
        <v>1</v>
      </c>
      <c r="W875">
        <f t="shared" si="578"/>
        <v>1</v>
      </c>
      <c r="X875">
        <f t="shared" si="579"/>
        <v>0</v>
      </c>
      <c r="AA875">
        <v>458.35086100000001</v>
      </c>
      <c r="AB875">
        <v>482.09982300000001</v>
      </c>
      <c r="AC875">
        <v>522.94476299999997</v>
      </c>
      <c r="AD875" s="1">
        <f t="shared" si="554"/>
        <v>0.31321052825443157</v>
      </c>
      <c r="AE875" s="1">
        <f t="shared" si="555"/>
        <v>0.32943919839870872</v>
      </c>
      <c r="AF875" s="1">
        <f t="shared" si="568"/>
        <v>0.35735027334685976</v>
      </c>
      <c r="AG875">
        <f t="shared" si="569"/>
        <v>0.19801990671892025</v>
      </c>
      <c r="AH875">
        <f t="shared" si="570"/>
        <v>0.46863021918541337</v>
      </c>
      <c r="AK875">
        <v>6483</v>
      </c>
      <c r="AL875">
        <v>873</v>
      </c>
      <c r="AM875">
        <f t="shared" si="580"/>
        <v>3.2412668692441303E-3</v>
      </c>
      <c r="AN875">
        <f t="shared" si="581"/>
        <v>1</v>
      </c>
      <c r="AO875">
        <f t="shared" si="582"/>
        <v>1</v>
      </c>
      <c r="AR875">
        <v>459.304688</v>
      </c>
      <c r="AS875">
        <v>483.86437999999998</v>
      </c>
      <c r="AT875">
        <v>525.78662099999997</v>
      </c>
      <c r="AU875" s="1">
        <f t="shared" si="556"/>
        <v>0.31267429742055347</v>
      </c>
      <c r="AV875" s="1">
        <f t="shared" si="557"/>
        <v>0.32939344843641505</v>
      </c>
      <c r="AW875" s="1">
        <f t="shared" si="571"/>
        <v>0.35793225414303154</v>
      </c>
      <c r="AX875" s="1">
        <f t="shared" si="572"/>
        <v>0.36601486161507424</v>
      </c>
      <c r="AY875">
        <f t="shared" si="573"/>
        <v>0.19766453343341286</v>
      </c>
      <c r="AZ875">
        <f t="shared" si="574"/>
        <v>0.46852637516500178</v>
      </c>
      <c r="BA875" s="1">
        <f t="shared" si="558"/>
        <v>3.7023472639334645E-4</v>
      </c>
      <c r="BB875" s="1"/>
      <c r="BC875" s="1"/>
      <c r="BD875" s="1"/>
      <c r="BE875">
        <v>6483</v>
      </c>
      <c r="BF875">
        <v>0</v>
      </c>
      <c r="BG875">
        <v>873</v>
      </c>
      <c r="BH875">
        <f t="shared" si="583"/>
        <v>2.6557008056321309E-3</v>
      </c>
      <c r="BI875">
        <f t="shared" si="584"/>
        <v>1</v>
      </c>
      <c r="BJ875">
        <f t="shared" si="585"/>
        <v>1</v>
      </c>
      <c r="BK875">
        <f t="shared" si="586"/>
        <v>0</v>
      </c>
      <c r="CA875">
        <f t="shared" si="590"/>
        <v>0.3097641644459298</v>
      </c>
      <c r="CB875">
        <f t="shared" si="590"/>
        <v>0.31576416444592981</v>
      </c>
      <c r="CC875">
        <f t="shared" si="590"/>
        <v>0.3262247923628277</v>
      </c>
      <c r="CD875">
        <f t="shared" si="590"/>
        <v>0.3322247923628277</v>
      </c>
      <c r="CE875">
        <f t="shared" si="559"/>
        <v>0.18779022857537481</v>
      </c>
      <c r="CF875">
        <f t="shared" si="560"/>
        <v>0.20779022857537482</v>
      </c>
      <c r="CG875">
        <f t="shared" si="561"/>
        <v>0.45844962517151855</v>
      </c>
      <c r="CH875">
        <f t="shared" si="562"/>
        <v>0.47844962517151857</v>
      </c>
      <c r="CI875">
        <f t="shared" si="589"/>
        <v>6309</v>
      </c>
      <c r="CJ875">
        <f t="shared" si="589"/>
        <v>6709</v>
      </c>
      <c r="CK875">
        <v>5.0000000000000001E-3</v>
      </c>
      <c r="CO875">
        <v>1</v>
      </c>
      <c r="CP875">
        <v>2</v>
      </c>
      <c r="CQ875">
        <v>2</v>
      </c>
    </row>
    <row r="876" spans="1:95">
      <c r="A876">
        <v>874</v>
      </c>
      <c r="B876">
        <v>874</v>
      </c>
      <c r="C876">
        <v>874</v>
      </c>
      <c r="D876" s="1"/>
      <c r="E876">
        <v>505.04577599999999</v>
      </c>
      <c r="F876">
        <v>523.24273700000003</v>
      </c>
      <c r="G876">
        <v>653.32977300000005</v>
      </c>
      <c r="H876" s="1">
        <f t="shared" si="552"/>
        <v>0.30033318512569984</v>
      </c>
      <c r="I876" s="1">
        <f t="shared" si="553"/>
        <v>0.31115428593763522</v>
      </c>
      <c r="J876" s="1">
        <f t="shared" si="563"/>
        <v>0.38851252893666494</v>
      </c>
      <c r="K876" s="1">
        <f t="shared" si="564"/>
        <v>8.2522285827901136</v>
      </c>
      <c r="L876">
        <f t="shared" si="565"/>
        <v>0.19587420378717246</v>
      </c>
      <c r="M876">
        <f t="shared" si="566"/>
        <v>0.4565961316324636</v>
      </c>
      <c r="N876" s="1">
        <f t="shared" si="567"/>
        <v>1.218961267406478E-2</v>
      </c>
      <c r="O876" s="1"/>
      <c r="P876" s="1"/>
      <c r="Q876" s="1"/>
      <c r="R876">
        <v>7588</v>
      </c>
      <c r="S876">
        <v>1</v>
      </c>
      <c r="T876">
        <f t="shared" si="575"/>
        <v>874</v>
      </c>
      <c r="U876">
        <f t="shared" si="576"/>
        <v>2.236773465507129E-3</v>
      </c>
      <c r="V876">
        <f t="shared" si="577"/>
        <v>1</v>
      </c>
      <c r="W876">
        <f t="shared" si="578"/>
        <v>1</v>
      </c>
      <c r="X876">
        <f t="shared" si="579"/>
        <v>0</v>
      </c>
      <c r="AA876">
        <v>459.52529900000002</v>
      </c>
      <c r="AB876">
        <v>483.355164</v>
      </c>
      <c r="AC876">
        <v>524.51763900000003</v>
      </c>
      <c r="AD876" s="1">
        <f t="shared" si="554"/>
        <v>0.31315653085123041</v>
      </c>
      <c r="AE876" s="1">
        <f t="shared" si="555"/>
        <v>0.32939606732570242</v>
      </c>
      <c r="AF876" s="1">
        <f t="shared" si="568"/>
        <v>0.35744740182306717</v>
      </c>
      <c r="AG876">
        <f t="shared" si="569"/>
        <v>0.19799858588017605</v>
      </c>
      <c r="AH876">
        <f t="shared" si="570"/>
        <v>0.46859920031787261</v>
      </c>
      <c r="AK876">
        <v>6486</v>
      </c>
      <c r="AL876">
        <v>874</v>
      </c>
      <c r="AM876">
        <f t="shared" si="580"/>
        <v>3.0032123291429884E-3</v>
      </c>
      <c r="AN876">
        <f t="shared" si="581"/>
        <v>1</v>
      </c>
      <c r="AO876">
        <f t="shared" si="582"/>
        <v>1</v>
      </c>
      <c r="AR876">
        <v>460.29293799999999</v>
      </c>
      <c r="AS876">
        <v>485.04007000000001</v>
      </c>
      <c r="AT876">
        <v>526.54315199999996</v>
      </c>
      <c r="AU876" s="1">
        <f t="shared" si="556"/>
        <v>0.31272531651032381</v>
      </c>
      <c r="AV876" s="1">
        <f t="shared" si="557"/>
        <v>0.32953864134873956</v>
      </c>
      <c r="AW876" s="1">
        <f t="shared" si="571"/>
        <v>0.35773604214093657</v>
      </c>
      <c r="AX876" s="1">
        <f t="shared" si="572"/>
        <v>0.34858549685423706</v>
      </c>
      <c r="AY876">
        <f t="shared" si="573"/>
        <v>0.19764554971796816</v>
      </c>
      <c r="AZ876">
        <f t="shared" si="574"/>
        <v>0.46861141579882648</v>
      </c>
      <c r="BA876" s="1">
        <f t="shared" si="558"/>
        <v>3.5324743424603654E-4</v>
      </c>
      <c r="BB876" s="1"/>
      <c r="BC876" s="1"/>
      <c r="BD876" s="1"/>
      <c r="BE876">
        <v>6486</v>
      </c>
      <c r="BF876">
        <v>0</v>
      </c>
      <c r="BG876">
        <v>874</v>
      </c>
      <c r="BH876">
        <f t="shared" si="583"/>
        <v>2.4268440505150562E-3</v>
      </c>
      <c r="BI876">
        <f t="shared" si="584"/>
        <v>1</v>
      </c>
      <c r="BJ876">
        <f t="shared" si="585"/>
        <v>1</v>
      </c>
      <c r="BK876">
        <f t="shared" si="586"/>
        <v>0</v>
      </c>
      <c r="CA876">
        <f t="shared" si="590"/>
        <v>0.3097641644459298</v>
      </c>
      <c r="CB876">
        <f t="shared" si="590"/>
        <v>0.31576416444592981</v>
      </c>
      <c r="CC876">
        <f t="shared" si="590"/>
        <v>0.3262247923628277</v>
      </c>
      <c r="CD876">
        <f t="shared" si="590"/>
        <v>0.3322247923628277</v>
      </c>
      <c r="CE876">
        <f t="shared" si="559"/>
        <v>0.18779022857537481</v>
      </c>
      <c r="CF876">
        <f t="shared" si="560"/>
        <v>0.20779022857537482</v>
      </c>
      <c r="CG876">
        <f t="shared" si="561"/>
        <v>0.45844962517151855</v>
      </c>
      <c r="CH876">
        <f t="shared" si="562"/>
        <v>0.47844962517151857</v>
      </c>
      <c r="CI876">
        <f t="shared" si="589"/>
        <v>6309</v>
      </c>
      <c r="CJ876">
        <f t="shared" si="589"/>
        <v>6709</v>
      </c>
      <c r="CK876">
        <v>5.0000000000000001E-3</v>
      </c>
      <c r="CO876">
        <v>1</v>
      </c>
      <c r="CP876">
        <v>2</v>
      </c>
      <c r="CQ876">
        <v>2</v>
      </c>
    </row>
    <row r="877" spans="1:95">
      <c r="A877">
        <v>875</v>
      </c>
      <c r="B877">
        <v>875</v>
      </c>
      <c r="C877">
        <v>875</v>
      </c>
      <c r="D877" s="1"/>
      <c r="E877">
        <v>506.24960299999998</v>
      </c>
      <c r="F877">
        <v>524.43176300000005</v>
      </c>
      <c r="G877">
        <v>655.29754600000001</v>
      </c>
      <c r="H877" s="1">
        <f t="shared" si="552"/>
        <v>0.30027042414158023</v>
      </c>
      <c r="I877" s="1">
        <f t="shared" si="553"/>
        <v>0.31105475831716695</v>
      </c>
      <c r="J877" s="1">
        <f t="shared" si="563"/>
        <v>0.38867481754125283</v>
      </c>
      <c r="K877" s="1">
        <f t="shared" si="564"/>
        <v>8.2223337425309602</v>
      </c>
      <c r="L877">
        <f t="shared" si="565"/>
        <v>0.19586740487316198</v>
      </c>
      <c r="M877">
        <f t="shared" si="566"/>
        <v>0.45652964001771484</v>
      </c>
      <c r="N877" s="1">
        <f t="shared" si="567"/>
        <v>1.2225338869290414E-2</v>
      </c>
      <c r="O877" s="1"/>
      <c r="P877" s="1"/>
      <c r="Q877" s="1"/>
      <c r="R877">
        <v>7595</v>
      </c>
      <c r="S877">
        <v>1</v>
      </c>
      <c r="T877">
        <f t="shared" si="575"/>
        <v>875</v>
      </c>
      <c r="U877">
        <f t="shared" si="576"/>
        <v>2.2698385805897015E-3</v>
      </c>
      <c r="V877">
        <f t="shared" si="577"/>
        <v>1</v>
      </c>
      <c r="W877">
        <f t="shared" si="578"/>
        <v>1</v>
      </c>
      <c r="X877">
        <f t="shared" si="579"/>
        <v>0</v>
      </c>
      <c r="AA877">
        <v>460.63443000000001</v>
      </c>
      <c r="AB877">
        <v>484.58737200000002</v>
      </c>
      <c r="AC877">
        <v>526.04022199999997</v>
      </c>
      <c r="AD877" s="1">
        <f t="shared" si="554"/>
        <v>0.3130879629093179</v>
      </c>
      <c r="AE877" s="1">
        <f t="shared" si="555"/>
        <v>0.32936850411086255</v>
      </c>
      <c r="AF877" s="1">
        <f t="shared" si="568"/>
        <v>0.3575435329798195</v>
      </c>
      <c r="AG877">
        <f t="shared" si="569"/>
        <v>0.19796129129134926</v>
      </c>
      <c r="AH877">
        <f t="shared" si="570"/>
        <v>0.46857432972466512</v>
      </c>
      <c r="AK877">
        <v>6490</v>
      </c>
      <c r="AL877">
        <v>875</v>
      </c>
      <c r="AM877">
        <f t="shared" si="580"/>
        <v>2.8986180704994799E-3</v>
      </c>
      <c r="AN877">
        <f t="shared" si="581"/>
        <v>1</v>
      </c>
      <c r="AO877">
        <f t="shared" si="582"/>
        <v>1</v>
      </c>
      <c r="AR877">
        <v>461.363922</v>
      </c>
      <c r="AS877">
        <v>486.179688</v>
      </c>
      <c r="AT877">
        <v>528.06823699999995</v>
      </c>
      <c r="AU877" s="1">
        <f t="shared" si="556"/>
        <v>0.31265940493631728</v>
      </c>
      <c r="AV877" s="1">
        <f t="shared" si="557"/>
        <v>0.32947667707360173</v>
      </c>
      <c r="AW877" s="1">
        <f t="shared" si="571"/>
        <v>0.35786391799008099</v>
      </c>
      <c r="AX877" s="1">
        <f t="shared" si="572"/>
        <v>0.32859213673442206</v>
      </c>
      <c r="AY877">
        <f t="shared" si="573"/>
        <v>0.19762299473309825</v>
      </c>
      <c r="AZ877">
        <f t="shared" si="574"/>
        <v>0.468568591980557</v>
      </c>
      <c r="BA877" s="1">
        <f t="shared" si="558"/>
        <v>3.383452128107234E-4</v>
      </c>
      <c r="BB877" s="1"/>
      <c r="BC877" s="1"/>
      <c r="BD877" s="1"/>
      <c r="BE877">
        <v>6490</v>
      </c>
      <c r="BF877">
        <v>0</v>
      </c>
      <c r="BG877">
        <v>875</v>
      </c>
      <c r="BH877">
        <f t="shared" si="583"/>
        <v>2.3467768043491234E-3</v>
      </c>
      <c r="BI877">
        <f t="shared" si="584"/>
        <v>1</v>
      </c>
      <c r="BJ877">
        <f t="shared" si="585"/>
        <v>1</v>
      </c>
      <c r="BK877">
        <f t="shared" si="586"/>
        <v>0</v>
      </c>
      <c r="CA877">
        <f t="shared" si="590"/>
        <v>0.3097641644459298</v>
      </c>
      <c r="CB877">
        <f t="shared" si="590"/>
        <v>0.31576416444592981</v>
      </c>
      <c r="CC877">
        <f t="shared" si="590"/>
        <v>0.3262247923628277</v>
      </c>
      <c r="CD877">
        <f t="shared" si="590"/>
        <v>0.3322247923628277</v>
      </c>
      <c r="CE877">
        <f t="shared" si="559"/>
        <v>0.18779022857537481</v>
      </c>
      <c r="CF877">
        <f t="shared" si="560"/>
        <v>0.20779022857537482</v>
      </c>
      <c r="CG877">
        <f t="shared" si="561"/>
        <v>0.45844962517151855</v>
      </c>
      <c r="CH877">
        <f t="shared" si="562"/>
        <v>0.47844962517151857</v>
      </c>
      <c r="CI877">
        <f t="shared" si="589"/>
        <v>6309</v>
      </c>
      <c r="CJ877">
        <f t="shared" si="589"/>
        <v>6709</v>
      </c>
      <c r="CK877">
        <v>5.0000000000000001E-3</v>
      </c>
      <c r="CO877">
        <v>1</v>
      </c>
      <c r="CP877">
        <v>2</v>
      </c>
      <c r="CQ877">
        <v>2</v>
      </c>
    </row>
    <row r="878" spans="1:95">
      <c r="A878">
        <v>876</v>
      </c>
      <c r="B878">
        <v>876</v>
      </c>
      <c r="C878">
        <v>876</v>
      </c>
      <c r="D878" s="1"/>
      <c r="E878">
        <v>507.37738000000002</v>
      </c>
      <c r="F878">
        <v>525.67150900000001</v>
      </c>
      <c r="G878">
        <v>656.87109399999997</v>
      </c>
      <c r="H878" s="1">
        <f t="shared" si="552"/>
        <v>0.30023751722213937</v>
      </c>
      <c r="I878" s="1">
        <f t="shared" si="553"/>
        <v>0.31106295818031043</v>
      </c>
      <c r="J878" s="1">
        <f t="shared" si="563"/>
        <v>0.38869952459755014</v>
      </c>
      <c r="K878" s="1">
        <f t="shared" si="564"/>
        <v>8.2177889194730902</v>
      </c>
      <c r="L878">
        <f t="shared" si="565"/>
        <v>0.19584069515309457</v>
      </c>
      <c r="M878">
        <f t="shared" si="566"/>
        <v>0.45652944939259299</v>
      </c>
      <c r="N878" s="1">
        <f t="shared" si="567"/>
        <v>1.2179531521474135E-2</v>
      </c>
      <c r="O878" s="1"/>
      <c r="P878" s="1"/>
      <c r="Q878" s="1"/>
      <c r="R878">
        <v>7595</v>
      </c>
      <c r="S878">
        <v>1</v>
      </c>
      <c r="T878">
        <f t="shared" si="575"/>
        <v>876</v>
      </c>
      <c r="U878">
        <f t="shared" si="576"/>
        <v>2.3611887193509635E-3</v>
      </c>
      <c r="V878">
        <f t="shared" si="577"/>
        <v>1</v>
      </c>
      <c r="W878">
        <f t="shared" si="578"/>
        <v>1</v>
      </c>
      <c r="X878">
        <f t="shared" si="579"/>
        <v>0</v>
      </c>
      <c r="AA878">
        <v>461.76123000000001</v>
      </c>
      <c r="AB878">
        <v>485.75332600000002</v>
      </c>
      <c r="AC878">
        <v>527.62579300000004</v>
      </c>
      <c r="AD878" s="1">
        <f t="shared" si="554"/>
        <v>0.31302867575483823</v>
      </c>
      <c r="AE878" s="1">
        <f t="shared" si="555"/>
        <v>0.32929295597486224</v>
      </c>
      <c r="AF878" s="1">
        <f t="shared" si="568"/>
        <v>0.35767836827029958</v>
      </c>
      <c r="AG878">
        <f t="shared" si="569"/>
        <v>0.19794846147554698</v>
      </c>
      <c r="AH878">
        <f t="shared" si="570"/>
        <v>0.46852521152813559</v>
      </c>
      <c r="AK878">
        <v>6494</v>
      </c>
      <c r="AL878">
        <v>876</v>
      </c>
      <c r="AM878">
        <f t="shared" si="580"/>
        <v>3.0096272963688075E-3</v>
      </c>
      <c r="AN878">
        <f t="shared" si="581"/>
        <v>1</v>
      </c>
      <c r="AO878">
        <f t="shared" si="582"/>
        <v>1</v>
      </c>
      <c r="AR878">
        <v>462.56100500000002</v>
      </c>
      <c r="AS878">
        <v>487.49749800000001</v>
      </c>
      <c r="AT878">
        <v>529.69305399999996</v>
      </c>
      <c r="AU878" s="1">
        <f t="shared" si="556"/>
        <v>0.31259369372638546</v>
      </c>
      <c r="AV878" s="1">
        <f t="shared" si="557"/>
        <v>0.32944550434421338</v>
      </c>
      <c r="AW878" s="1">
        <f t="shared" si="571"/>
        <v>0.35796080192940116</v>
      </c>
      <c r="AX878" s="1">
        <f t="shared" si="572"/>
        <v>0.35906537467537419</v>
      </c>
      <c r="AY878">
        <f t="shared" si="573"/>
        <v>0.19758903674220804</v>
      </c>
      <c r="AZ878">
        <f t="shared" si="574"/>
        <v>0.46854222471504509</v>
      </c>
      <c r="BA878" s="1">
        <f t="shared" si="558"/>
        <v>3.5982716332231954E-4</v>
      </c>
      <c r="BB878" s="1"/>
      <c r="BC878" s="1"/>
      <c r="BD878" s="1"/>
      <c r="BE878">
        <v>6494</v>
      </c>
      <c r="BF878">
        <v>0</v>
      </c>
      <c r="BG878">
        <v>876</v>
      </c>
      <c r="BH878">
        <f t="shared" si="583"/>
        <v>2.7068725013754376E-3</v>
      </c>
      <c r="BI878">
        <f t="shared" si="584"/>
        <v>1</v>
      </c>
      <c r="BJ878">
        <f t="shared" si="585"/>
        <v>1</v>
      </c>
      <c r="BK878">
        <f t="shared" si="586"/>
        <v>0</v>
      </c>
      <c r="CA878">
        <f t="shared" si="590"/>
        <v>0.3097641644459298</v>
      </c>
      <c r="CB878">
        <f t="shared" si="590"/>
        <v>0.31576416444592981</v>
      </c>
      <c r="CC878">
        <f t="shared" si="590"/>
        <v>0.3262247923628277</v>
      </c>
      <c r="CD878">
        <f t="shared" si="590"/>
        <v>0.3322247923628277</v>
      </c>
      <c r="CE878">
        <f t="shared" si="559"/>
        <v>0.18779022857537481</v>
      </c>
      <c r="CF878">
        <f t="shared" si="560"/>
        <v>0.20779022857537482</v>
      </c>
      <c r="CG878">
        <f t="shared" si="561"/>
        <v>0.45844962517151855</v>
      </c>
      <c r="CH878">
        <f t="shared" si="562"/>
        <v>0.47844962517151857</v>
      </c>
      <c r="CI878">
        <f t="shared" si="589"/>
        <v>6309</v>
      </c>
      <c r="CJ878">
        <f t="shared" si="589"/>
        <v>6709</v>
      </c>
      <c r="CK878">
        <v>5.0000000000000001E-3</v>
      </c>
      <c r="CO878">
        <v>1</v>
      </c>
      <c r="CP878">
        <v>2</v>
      </c>
      <c r="CQ878">
        <v>2</v>
      </c>
    </row>
    <row r="879" spans="1:95">
      <c r="A879">
        <v>877</v>
      </c>
      <c r="B879">
        <v>877</v>
      </c>
      <c r="C879">
        <v>877</v>
      </c>
      <c r="D879" s="1"/>
      <c r="E879">
        <v>508.37780800000002</v>
      </c>
      <c r="F879">
        <v>526.75976600000001</v>
      </c>
      <c r="G879">
        <v>657.83642599999996</v>
      </c>
      <c r="H879" s="1">
        <f t="shared" si="552"/>
        <v>0.3002868372461715</v>
      </c>
      <c r="I879" s="1">
        <f t="shared" si="553"/>
        <v>0.3111446283286099</v>
      </c>
      <c r="J879" s="1">
        <f t="shared" si="563"/>
        <v>0.38856853442521855</v>
      </c>
      <c r="K879" s="1">
        <f t="shared" si="564"/>
        <v>8.1869749187068805</v>
      </c>
      <c r="L879">
        <f t="shared" si="565"/>
        <v>0.19584471685818858</v>
      </c>
      <c r="M879">
        <f t="shared" si="566"/>
        <v>0.45658368658619791</v>
      </c>
      <c r="N879" s="1">
        <f t="shared" si="567"/>
        <v>1.2110007510069411E-2</v>
      </c>
      <c r="O879" s="1"/>
      <c r="P879" s="1"/>
      <c r="Q879" s="1"/>
      <c r="R879">
        <v>7592</v>
      </c>
      <c r="S879">
        <v>1</v>
      </c>
      <c r="T879">
        <f t="shared" si="575"/>
        <v>877</v>
      </c>
      <c r="U879">
        <f t="shared" si="576"/>
        <v>2.0680818327068412E-3</v>
      </c>
      <c r="V879">
        <f t="shared" si="577"/>
        <v>1</v>
      </c>
      <c r="W879">
        <f t="shared" si="578"/>
        <v>1</v>
      </c>
      <c r="X879">
        <f t="shared" si="579"/>
        <v>0</v>
      </c>
      <c r="AA879">
        <v>462.80297899999999</v>
      </c>
      <c r="AB879">
        <v>486.897583</v>
      </c>
      <c r="AC879">
        <v>528.95959500000004</v>
      </c>
      <c r="AD879" s="1">
        <f t="shared" si="554"/>
        <v>0.31298806342287883</v>
      </c>
      <c r="AE879" s="1">
        <f t="shared" si="555"/>
        <v>0.32928295301325278</v>
      </c>
      <c r="AF879" s="1">
        <f t="shared" si="568"/>
        <v>0.35772898356386845</v>
      </c>
      <c r="AG879">
        <f t="shared" si="569"/>
        <v>0.19792399404229133</v>
      </c>
      <c r="AH879">
        <f t="shared" si="570"/>
        <v>0.46851385373865673</v>
      </c>
      <c r="AK879">
        <v>6496</v>
      </c>
      <c r="AL879">
        <v>877</v>
      </c>
      <c r="AM879">
        <f t="shared" si="580"/>
        <v>2.524740574966179E-3</v>
      </c>
      <c r="AN879">
        <f t="shared" si="581"/>
        <v>1</v>
      </c>
      <c r="AO879">
        <f t="shared" si="582"/>
        <v>1</v>
      </c>
      <c r="AR879">
        <v>463.63861100000003</v>
      </c>
      <c r="AS879">
        <v>488.60864299999997</v>
      </c>
      <c r="AT879">
        <v>531.19555700000001</v>
      </c>
      <c r="AU879" s="1">
        <f t="shared" si="556"/>
        <v>0.31254228849405913</v>
      </c>
      <c r="AV879" s="1">
        <f t="shared" si="557"/>
        <v>0.329374775607713</v>
      </c>
      <c r="AW879" s="1">
        <f t="shared" si="571"/>
        <v>0.35808293589822782</v>
      </c>
      <c r="AX879" s="1">
        <f t="shared" si="572"/>
        <v>0.35142092705766725</v>
      </c>
      <c r="AY879">
        <f t="shared" si="573"/>
        <v>0.1975798335374411</v>
      </c>
      <c r="AZ879">
        <f t="shared" si="574"/>
        <v>0.46849685753418341</v>
      </c>
      <c r="BA879" s="1">
        <f t="shared" si="558"/>
        <v>3.4457992406009686E-4</v>
      </c>
      <c r="BB879" s="1"/>
      <c r="BC879" s="1"/>
      <c r="BD879" s="1"/>
      <c r="BE879">
        <v>6496</v>
      </c>
      <c r="BF879">
        <v>0</v>
      </c>
      <c r="BG879">
        <v>877</v>
      </c>
      <c r="BH879">
        <f t="shared" si="583"/>
        <v>2.2766888831610476E-3</v>
      </c>
      <c r="BI879">
        <f t="shared" si="584"/>
        <v>1</v>
      </c>
      <c r="BJ879">
        <f t="shared" si="585"/>
        <v>1</v>
      </c>
      <c r="BK879">
        <f t="shared" si="586"/>
        <v>0</v>
      </c>
      <c r="CA879">
        <f t="shared" si="590"/>
        <v>0.3097641644459298</v>
      </c>
      <c r="CB879">
        <f t="shared" si="590"/>
        <v>0.31576416444592981</v>
      </c>
      <c r="CC879">
        <f t="shared" si="590"/>
        <v>0.3262247923628277</v>
      </c>
      <c r="CD879">
        <f t="shared" si="590"/>
        <v>0.3322247923628277</v>
      </c>
      <c r="CE879">
        <f t="shared" si="559"/>
        <v>0.18779022857537481</v>
      </c>
      <c r="CF879">
        <f t="shared" si="560"/>
        <v>0.20779022857537482</v>
      </c>
      <c r="CG879">
        <f t="shared" si="561"/>
        <v>0.45844962517151855</v>
      </c>
      <c r="CH879">
        <f t="shared" si="562"/>
        <v>0.47844962517151857</v>
      </c>
      <c r="CI879">
        <f t="shared" si="589"/>
        <v>6309</v>
      </c>
      <c r="CJ879">
        <f t="shared" si="589"/>
        <v>6709</v>
      </c>
      <c r="CK879">
        <v>5.0000000000000001E-3</v>
      </c>
      <c r="CO879">
        <v>1</v>
      </c>
      <c r="CP879">
        <v>2</v>
      </c>
      <c r="CQ879">
        <v>2</v>
      </c>
    </row>
    <row r="880" spans="1:95">
      <c r="A880">
        <v>878</v>
      </c>
      <c r="B880">
        <v>878</v>
      </c>
      <c r="C880">
        <v>878</v>
      </c>
      <c r="D880" s="1"/>
      <c r="E880">
        <v>509.51416</v>
      </c>
      <c r="F880">
        <v>527.93957499999999</v>
      </c>
      <c r="G880">
        <v>659.55743399999994</v>
      </c>
      <c r="H880" s="1">
        <f t="shared" si="552"/>
        <v>0.30024207813566844</v>
      </c>
      <c r="I880" s="1">
        <f t="shared" si="553"/>
        <v>0.31109964662819495</v>
      </c>
      <c r="J880" s="1">
        <f t="shared" si="563"/>
        <v>0.38865827523613655</v>
      </c>
      <c r="K880" s="1">
        <f t="shared" si="564"/>
        <v>8.1702891930727422</v>
      </c>
      <c r="L880">
        <f t="shared" si="565"/>
        <v>0.19582990204576017</v>
      </c>
      <c r="M880">
        <f t="shared" si="566"/>
        <v>0.45655119640098529</v>
      </c>
      <c r="N880" s="1">
        <f t="shared" si="567"/>
        <v>1.2197504147763544E-2</v>
      </c>
      <c r="O880" s="1"/>
      <c r="P880" s="1"/>
      <c r="Q880" s="1"/>
      <c r="R880">
        <v>7596</v>
      </c>
      <c r="S880">
        <v>1</v>
      </c>
      <c r="T880">
        <f t="shared" si="575"/>
        <v>878</v>
      </c>
      <c r="U880">
        <f t="shared" si="576"/>
        <v>2.2372423194677573E-3</v>
      </c>
      <c r="V880">
        <f t="shared" si="577"/>
        <v>1</v>
      </c>
      <c r="W880">
        <f t="shared" si="578"/>
        <v>1</v>
      </c>
      <c r="X880">
        <f t="shared" si="579"/>
        <v>0</v>
      </c>
      <c r="AA880">
        <v>463.79519699999997</v>
      </c>
      <c r="AB880">
        <v>488.06338499999998</v>
      </c>
      <c r="AC880">
        <v>529.87750200000005</v>
      </c>
      <c r="AD880" s="1">
        <f t="shared" si="554"/>
        <v>0.31300796545898246</v>
      </c>
      <c r="AE880" s="1">
        <f t="shared" si="555"/>
        <v>0.32938617765348283</v>
      </c>
      <c r="AF880" s="1">
        <f t="shared" si="568"/>
        <v>0.35760585688753471</v>
      </c>
      <c r="AG880">
        <f t="shared" si="569"/>
        <v>0.19789907057345502</v>
      </c>
      <c r="AH880">
        <f t="shared" si="570"/>
        <v>0.46857191389366043</v>
      </c>
      <c r="AK880">
        <v>6494</v>
      </c>
      <c r="AL880">
        <v>878</v>
      </c>
      <c r="AM880">
        <f t="shared" si="580"/>
        <v>1.733802116682003E-3</v>
      </c>
      <c r="AN880">
        <f t="shared" si="581"/>
        <v>1</v>
      </c>
      <c r="AO880">
        <f t="shared" si="582"/>
        <v>1</v>
      </c>
      <c r="AR880">
        <v>464.75213600000001</v>
      </c>
      <c r="AS880">
        <v>489.81613199999998</v>
      </c>
      <c r="AT880">
        <v>532.73687700000005</v>
      </c>
      <c r="AU880" s="1">
        <f t="shared" si="556"/>
        <v>0.31247934397483712</v>
      </c>
      <c r="AV880" s="1">
        <f t="shared" si="557"/>
        <v>0.32933129670576106</v>
      </c>
      <c r="AW880" s="1">
        <f t="shared" si="571"/>
        <v>0.35818935931940182</v>
      </c>
      <c r="AX880" s="1">
        <f t="shared" si="572"/>
        <v>0.35912282172119908</v>
      </c>
      <c r="AY880">
        <f t="shared" si="573"/>
        <v>0.19755240124744974</v>
      </c>
      <c r="AZ880">
        <f t="shared" si="574"/>
        <v>0.46846432213979117</v>
      </c>
      <c r="BA880" s="1">
        <f t="shared" si="558"/>
        <v>3.629815520017701E-4</v>
      </c>
      <c r="BB880" s="1"/>
      <c r="BC880" s="1"/>
      <c r="BD880" s="1"/>
      <c r="BE880">
        <v>6494</v>
      </c>
      <c r="BF880">
        <v>0</v>
      </c>
      <c r="BG880">
        <v>878</v>
      </c>
      <c r="BH880">
        <f t="shared" si="583"/>
        <v>2.4682306312204935E-3</v>
      </c>
      <c r="BI880">
        <f t="shared" si="584"/>
        <v>1</v>
      </c>
      <c r="BJ880">
        <f t="shared" si="585"/>
        <v>1</v>
      </c>
      <c r="BK880">
        <f t="shared" si="586"/>
        <v>0</v>
      </c>
      <c r="CA880">
        <f t="shared" si="590"/>
        <v>0.3097641644459298</v>
      </c>
      <c r="CB880">
        <f t="shared" si="590"/>
        <v>0.31576416444592981</v>
      </c>
      <c r="CC880">
        <f t="shared" si="590"/>
        <v>0.3262247923628277</v>
      </c>
      <c r="CD880">
        <f t="shared" si="590"/>
        <v>0.3322247923628277</v>
      </c>
      <c r="CE880">
        <f t="shared" si="559"/>
        <v>0.18779022857537481</v>
      </c>
      <c r="CF880">
        <f t="shared" si="560"/>
        <v>0.20779022857537482</v>
      </c>
      <c r="CG880">
        <f t="shared" si="561"/>
        <v>0.45844962517151855</v>
      </c>
      <c r="CH880">
        <f t="shared" si="562"/>
        <v>0.47844962517151857</v>
      </c>
      <c r="CI880">
        <f t="shared" si="589"/>
        <v>6309</v>
      </c>
      <c r="CJ880">
        <f t="shared" si="589"/>
        <v>6709</v>
      </c>
      <c r="CK880">
        <v>5.0000000000000001E-3</v>
      </c>
      <c r="CO880">
        <v>1</v>
      </c>
      <c r="CP880">
        <v>2</v>
      </c>
      <c r="CQ880">
        <v>2</v>
      </c>
    </row>
    <row r="881" spans="1:95">
      <c r="A881">
        <v>879</v>
      </c>
      <c r="B881">
        <v>879</v>
      </c>
      <c r="C881">
        <v>879</v>
      </c>
      <c r="D881" s="1"/>
      <c r="E881">
        <v>510.60485799999998</v>
      </c>
      <c r="F881">
        <v>529.24316399999998</v>
      </c>
      <c r="G881">
        <v>660.404358</v>
      </c>
      <c r="H881" s="1">
        <f t="shared" si="552"/>
        <v>0.30031121497386171</v>
      </c>
      <c r="I881" s="1">
        <f t="shared" si="553"/>
        <v>0.31127329696783018</v>
      </c>
      <c r="J881" s="1">
        <f t="shared" si="563"/>
        <v>0.38841548805830811</v>
      </c>
      <c r="K881" s="1">
        <f t="shared" si="564"/>
        <v>8.1503930734660646</v>
      </c>
      <c r="L881">
        <f t="shared" si="565"/>
        <v>0.1958128765343973</v>
      </c>
      <c r="M881">
        <f t="shared" si="566"/>
        <v>0.45666116486549962</v>
      </c>
      <c r="N881" s="1">
        <f t="shared" si="567"/>
        <v>1.2067400322409603E-2</v>
      </c>
      <c r="O881" s="1"/>
      <c r="P881" s="1"/>
      <c r="Q881" s="1"/>
      <c r="R881">
        <v>7587</v>
      </c>
      <c r="S881">
        <v>1</v>
      </c>
      <c r="T881">
        <f t="shared" si="575"/>
        <v>879</v>
      </c>
      <c r="U881">
        <f t="shared" si="576"/>
        <v>2.4661564210423383E-3</v>
      </c>
      <c r="V881">
        <f t="shared" si="577"/>
        <v>1</v>
      </c>
      <c r="W881">
        <f t="shared" si="578"/>
        <v>1</v>
      </c>
      <c r="X881">
        <f t="shared" si="579"/>
        <v>0</v>
      </c>
      <c r="AA881">
        <v>465.20382699999999</v>
      </c>
      <c r="AB881">
        <v>489.358521</v>
      </c>
      <c r="AC881">
        <v>531.46392800000001</v>
      </c>
      <c r="AD881" s="1">
        <f t="shared" si="554"/>
        <v>0.31305222156112128</v>
      </c>
      <c r="AE881" s="1">
        <f t="shared" si="555"/>
        <v>0.32930677532649494</v>
      </c>
      <c r="AF881" s="1">
        <f t="shared" si="568"/>
        <v>0.35764100311238373</v>
      </c>
      <c r="AG881">
        <f t="shared" si="569"/>
        <v>0.19795963495524885</v>
      </c>
      <c r="AH881">
        <f t="shared" si="570"/>
        <v>0.46853607871039948</v>
      </c>
      <c r="AK881">
        <v>6492</v>
      </c>
      <c r="AL881">
        <v>879</v>
      </c>
      <c r="AM881">
        <f t="shared" si="580"/>
        <v>2.9894734251539779E-3</v>
      </c>
      <c r="AN881">
        <f t="shared" si="581"/>
        <v>1</v>
      </c>
      <c r="AO881">
        <f t="shared" si="582"/>
        <v>1</v>
      </c>
      <c r="AR881">
        <v>465.86752300000001</v>
      </c>
      <c r="AS881">
        <v>491.02737400000001</v>
      </c>
      <c r="AT881">
        <v>534.41668700000002</v>
      </c>
      <c r="AU881" s="1">
        <f t="shared" si="556"/>
        <v>0.31238778535498857</v>
      </c>
      <c r="AV881" s="1">
        <f t="shared" si="557"/>
        <v>0.32925874060668464</v>
      </c>
      <c r="AW881" s="1">
        <f t="shared" si="571"/>
        <v>0.35835347403832679</v>
      </c>
      <c r="AX881" s="1">
        <f t="shared" si="572"/>
        <v>0.3410286994880003</v>
      </c>
      <c r="AY881">
        <f t="shared" si="573"/>
        <v>0.19751598105192966</v>
      </c>
      <c r="AZ881">
        <f t="shared" si="574"/>
        <v>0.46841201543183397</v>
      </c>
      <c r="BA881" s="1">
        <f t="shared" si="558"/>
        <v>4.6067394436713363E-4</v>
      </c>
      <c r="BB881" s="1"/>
      <c r="BC881" s="1"/>
      <c r="BD881" s="1"/>
      <c r="BE881">
        <v>6492</v>
      </c>
      <c r="BF881">
        <v>0</v>
      </c>
      <c r="BG881">
        <v>879</v>
      </c>
      <c r="BH881">
        <f t="shared" si="583"/>
        <v>2.4697966446036237E-3</v>
      </c>
      <c r="BI881">
        <f t="shared" si="584"/>
        <v>1</v>
      </c>
      <c r="BJ881">
        <f t="shared" si="585"/>
        <v>1</v>
      </c>
      <c r="BK881">
        <f t="shared" si="586"/>
        <v>0</v>
      </c>
      <c r="CA881">
        <f t="shared" si="590"/>
        <v>0.3097641644459298</v>
      </c>
      <c r="CB881">
        <f t="shared" si="590"/>
        <v>0.31576416444592981</v>
      </c>
      <c r="CC881">
        <f t="shared" si="590"/>
        <v>0.3262247923628277</v>
      </c>
      <c r="CD881">
        <f t="shared" si="590"/>
        <v>0.3322247923628277</v>
      </c>
      <c r="CE881">
        <f t="shared" si="559"/>
        <v>0.18779022857537481</v>
      </c>
      <c r="CF881">
        <f t="shared" si="560"/>
        <v>0.20779022857537482</v>
      </c>
      <c r="CG881">
        <f t="shared" si="561"/>
        <v>0.45844962517151855</v>
      </c>
      <c r="CH881">
        <f t="shared" si="562"/>
        <v>0.47844962517151857</v>
      </c>
      <c r="CI881">
        <f t="shared" si="589"/>
        <v>6309</v>
      </c>
      <c r="CJ881">
        <f t="shared" si="589"/>
        <v>6709</v>
      </c>
      <c r="CK881">
        <v>5.0000000000000001E-3</v>
      </c>
      <c r="CO881">
        <v>1</v>
      </c>
      <c r="CP881">
        <v>2</v>
      </c>
      <c r="CQ881">
        <v>2</v>
      </c>
    </row>
    <row r="882" spans="1:95">
      <c r="A882">
        <v>880</v>
      </c>
      <c r="B882">
        <v>880</v>
      </c>
      <c r="C882">
        <v>880</v>
      </c>
      <c r="D882" s="1"/>
      <c r="E882">
        <v>511.88021900000001</v>
      </c>
      <c r="F882">
        <v>530.52203399999996</v>
      </c>
      <c r="G882">
        <v>662.07153300000004</v>
      </c>
      <c r="H882" s="1">
        <f t="shared" si="552"/>
        <v>0.30031568875063941</v>
      </c>
      <c r="I882" s="1">
        <f t="shared" si="553"/>
        <v>0.31125268006908496</v>
      </c>
      <c r="J882" s="1">
        <f t="shared" si="563"/>
        <v>0.38843163118027563</v>
      </c>
      <c r="K882" s="1">
        <f t="shared" si="564"/>
        <v>8.1478359348741876</v>
      </c>
      <c r="L882">
        <f t="shared" si="565"/>
        <v>0.19582397652715905</v>
      </c>
      <c r="M882">
        <f t="shared" si="566"/>
        <v>0.45665000047521381</v>
      </c>
      <c r="N882" s="1">
        <f t="shared" si="567"/>
        <v>1.2148828468925859E-2</v>
      </c>
      <c r="O882" s="1"/>
      <c r="P882" s="1"/>
      <c r="Q882" s="1"/>
      <c r="R882">
        <v>7588</v>
      </c>
      <c r="S882">
        <v>1</v>
      </c>
      <c r="T882">
        <f t="shared" si="575"/>
        <v>880</v>
      </c>
      <c r="U882">
        <f t="shared" si="576"/>
        <v>2.4134968810326672E-3</v>
      </c>
      <c r="V882">
        <f t="shared" si="577"/>
        <v>1</v>
      </c>
      <c r="W882">
        <f t="shared" si="578"/>
        <v>1</v>
      </c>
      <c r="X882">
        <f t="shared" si="579"/>
        <v>0</v>
      </c>
      <c r="AA882">
        <v>466.24026500000002</v>
      </c>
      <c r="AB882">
        <v>490.55261200000001</v>
      </c>
      <c r="AC882">
        <v>532.28857400000004</v>
      </c>
      <c r="AD882" s="1">
        <f t="shared" si="554"/>
        <v>0.31310595178450046</v>
      </c>
      <c r="AE882" s="1">
        <f t="shared" si="555"/>
        <v>0.3294330284421762</v>
      </c>
      <c r="AF882" s="1">
        <f t="shared" si="568"/>
        <v>0.35746101977332329</v>
      </c>
      <c r="AG882">
        <f t="shared" si="569"/>
        <v>0.19794956340779923</v>
      </c>
      <c r="AH882">
        <f t="shared" si="570"/>
        <v>0.46861143490341822</v>
      </c>
      <c r="AK882">
        <v>6489</v>
      </c>
      <c r="AL882">
        <v>880</v>
      </c>
      <c r="AM882">
        <f t="shared" si="580"/>
        <v>1.5504471170682704E-3</v>
      </c>
      <c r="AN882">
        <f t="shared" si="581"/>
        <v>1</v>
      </c>
      <c r="AO882">
        <f t="shared" si="582"/>
        <v>1</v>
      </c>
      <c r="AR882">
        <v>466.77886999999998</v>
      </c>
      <c r="AS882">
        <v>492.09893799999998</v>
      </c>
      <c r="AT882">
        <v>535.07910200000003</v>
      </c>
      <c r="AU882" s="1">
        <f t="shared" si="556"/>
        <v>0.31244466749713684</v>
      </c>
      <c r="AV882" s="1">
        <f t="shared" si="557"/>
        <v>0.32939299300138453</v>
      </c>
      <c r="AW882" s="1">
        <f t="shared" si="571"/>
        <v>0.35816233950147863</v>
      </c>
      <c r="AX882" s="1">
        <f t="shared" si="572"/>
        <v>0.315221234618554</v>
      </c>
      <c r="AY882">
        <f t="shared" si="573"/>
        <v>0.19750520245556885</v>
      </c>
      <c r="AZ882">
        <f t="shared" si="574"/>
        <v>0.46849212743967178</v>
      </c>
      <c r="BA882" s="1">
        <f t="shared" si="558"/>
        <v>4.6009882283342264E-4</v>
      </c>
      <c r="BB882" s="1"/>
      <c r="BC882" s="1"/>
      <c r="BD882" s="1"/>
      <c r="BE882">
        <v>6489</v>
      </c>
      <c r="BF882">
        <v>0</v>
      </c>
      <c r="BG882">
        <v>880</v>
      </c>
      <c r="BH882">
        <f t="shared" si="583"/>
        <v>2.1799111404516383E-3</v>
      </c>
      <c r="BI882">
        <f t="shared" si="584"/>
        <v>1</v>
      </c>
      <c r="BJ882">
        <f t="shared" si="585"/>
        <v>1</v>
      </c>
      <c r="BK882">
        <f t="shared" si="586"/>
        <v>0</v>
      </c>
      <c r="CA882">
        <f t="shared" si="590"/>
        <v>0.3097641644459298</v>
      </c>
      <c r="CB882">
        <f t="shared" si="590"/>
        <v>0.31576416444592981</v>
      </c>
      <c r="CC882">
        <f t="shared" si="590"/>
        <v>0.3262247923628277</v>
      </c>
      <c r="CD882">
        <f t="shared" si="590"/>
        <v>0.3322247923628277</v>
      </c>
      <c r="CE882">
        <f t="shared" si="559"/>
        <v>0.18779022857537481</v>
      </c>
      <c r="CF882">
        <f t="shared" si="560"/>
        <v>0.20779022857537482</v>
      </c>
      <c r="CG882">
        <f t="shared" si="561"/>
        <v>0.45844962517151855</v>
      </c>
      <c r="CH882">
        <f t="shared" si="562"/>
        <v>0.47844962517151857</v>
      </c>
      <c r="CI882">
        <f t="shared" ref="CI882:CJ901" si="591">CI$1025</f>
        <v>6309</v>
      </c>
      <c r="CJ882">
        <f t="shared" si="591"/>
        <v>6709</v>
      </c>
      <c r="CK882">
        <v>5.0000000000000001E-3</v>
      </c>
      <c r="CO882">
        <v>1</v>
      </c>
      <c r="CP882">
        <v>2</v>
      </c>
      <c r="CQ882">
        <v>2</v>
      </c>
    </row>
    <row r="883" spans="1:95">
      <c r="A883">
        <v>881</v>
      </c>
      <c r="B883">
        <v>881</v>
      </c>
      <c r="C883">
        <v>881</v>
      </c>
      <c r="D883" s="1"/>
      <c r="E883">
        <v>513.049622</v>
      </c>
      <c r="F883">
        <v>531.53619400000002</v>
      </c>
      <c r="G883">
        <v>663.71533199999999</v>
      </c>
      <c r="H883" s="1">
        <f t="shared" si="552"/>
        <v>0.30032738817781324</v>
      </c>
      <c r="I883" s="1">
        <f t="shared" si="553"/>
        <v>0.31114900005909263</v>
      </c>
      <c r="J883" s="1">
        <f t="shared" si="563"/>
        <v>0.38852361176309413</v>
      </c>
      <c r="K883" s="1">
        <f t="shared" si="564"/>
        <v>8.0774892802564384</v>
      </c>
      <c r="L883">
        <f t="shared" si="565"/>
        <v>0.1958720785553924</v>
      </c>
      <c r="M883">
        <f t="shared" si="566"/>
        <v>0.4565922340333684</v>
      </c>
      <c r="N883" s="1">
        <f t="shared" si="567"/>
        <v>1.2191735475030755E-2</v>
      </c>
      <c r="O883" s="1"/>
      <c r="P883" s="1"/>
      <c r="Q883" s="1"/>
      <c r="R883">
        <v>7589</v>
      </c>
      <c r="S883">
        <v>1</v>
      </c>
      <c r="T883">
        <f t="shared" si="575"/>
        <v>881</v>
      </c>
      <c r="U883">
        <f t="shared" si="576"/>
        <v>1.9098011262713194E-3</v>
      </c>
      <c r="V883">
        <f t="shared" si="577"/>
        <v>1</v>
      </c>
      <c r="W883">
        <f t="shared" si="578"/>
        <v>1</v>
      </c>
      <c r="X883">
        <f t="shared" si="579"/>
        <v>0</v>
      </c>
      <c r="AA883">
        <v>467.58972199999999</v>
      </c>
      <c r="AB883">
        <v>491.810272</v>
      </c>
      <c r="AC883">
        <v>533.70959500000004</v>
      </c>
      <c r="AD883" s="1">
        <f t="shared" si="554"/>
        <v>0.31316503855096461</v>
      </c>
      <c r="AE883" s="1">
        <f t="shared" si="555"/>
        <v>0.32938658730963383</v>
      </c>
      <c r="AF883" s="1">
        <f t="shared" si="568"/>
        <v>0.35744837413940161</v>
      </c>
      <c r="AG883">
        <f t="shared" si="569"/>
        <v>0.19800805809874084</v>
      </c>
      <c r="AH883">
        <f t="shared" si="570"/>
        <v>0.46859540050240983</v>
      </c>
      <c r="AK883">
        <v>6486</v>
      </c>
      <c r="AL883">
        <v>881</v>
      </c>
      <c r="AM883">
        <f t="shared" si="580"/>
        <v>2.6660852547862042E-3</v>
      </c>
      <c r="AN883">
        <f t="shared" si="581"/>
        <v>1</v>
      </c>
      <c r="AO883">
        <f t="shared" si="582"/>
        <v>1</v>
      </c>
      <c r="AR883">
        <v>468.20663500000001</v>
      </c>
      <c r="AS883">
        <v>493.41696200000001</v>
      </c>
      <c r="AT883">
        <v>536.57525599999997</v>
      </c>
      <c r="AU883" s="1">
        <f t="shared" si="556"/>
        <v>0.31251301124844744</v>
      </c>
      <c r="AV883" s="1">
        <f t="shared" si="557"/>
        <v>0.32934010129027913</v>
      </c>
      <c r="AW883" s="1">
        <f t="shared" si="571"/>
        <v>0.35814688746127343</v>
      </c>
      <c r="AX883" s="1">
        <f t="shared" si="572"/>
        <v>0.32668898790304535</v>
      </c>
      <c r="AY883">
        <f t="shared" si="573"/>
        <v>0.19757248939118996</v>
      </c>
      <c r="AZ883">
        <f t="shared" si="574"/>
        <v>0.46847400903001063</v>
      </c>
      <c r="BA883" s="1">
        <f t="shared" si="558"/>
        <v>4.5216809769021402E-4</v>
      </c>
      <c r="BB883" s="1"/>
      <c r="BC883" s="1"/>
      <c r="BD883" s="1"/>
      <c r="BE883">
        <v>6486</v>
      </c>
      <c r="BF883">
        <v>0</v>
      </c>
      <c r="BG883">
        <v>881</v>
      </c>
      <c r="BH883">
        <f t="shared" si="583"/>
        <v>2.6747899247491322E-3</v>
      </c>
      <c r="BI883">
        <f t="shared" si="584"/>
        <v>1</v>
      </c>
      <c r="BJ883">
        <f t="shared" si="585"/>
        <v>1</v>
      </c>
      <c r="BK883">
        <f t="shared" si="586"/>
        <v>0</v>
      </c>
      <c r="CA883">
        <f t="shared" si="590"/>
        <v>0.3097641644459298</v>
      </c>
      <c r="CB883">
        <f t="shared" si="590"/>
        <v>0.31576416444592981</v>
      </c>
      <c r="CC883">
        <f t="shared" si="590"/>
        <v>0.3262247923628277</v>
      </c>
      <c r="CD883">
        <f t="shared" si="590"/>
        <v>0.3322247923628277</v>
      </c>
      <c r="CE883">
        <f t="shared" si="559"/>
        <v>0.18779022857537481</v>
      </c>
      <c r="CF883">
        <f t="shared" si="560"/>
        <v>0.20779022857537482</v>
      </c>
      <c r="CG883">
        <f t="shared" si="561"/>
        <v>0.45844962517151855</v>
      </c>
      <c r="CH883">
        <f t="shared" si="562"/>
        <v>0.47844962517151857</v>
      </c>
      <c r="CI883">
        <f t="shared" si="591"/>
        <v>6309</v>
      </c>
      <c r="CJ883">
        <f t="shared" si="591"/>
        <v>6709</v>
      </c>
      <c r="CK883">
        <v>5.0000000000000001E-3</v>
      </c>
      <c r="CO883">
        <v>1</v>
      </c>
      <c r="CP883">
        <v>2</v>
      </c>
      <c r="CQ883">
        <v>2</v>
      </c>
    </row>
    <row r="884" spans="1:95">
      <c r="A884">
        <v>882</v>
      </c>
      <c r="B884">
        <v>882</v>
      </c>
      <c r="C884">
        <v>882</v>
      </c>
      <c r="D884" s="1"/>
      <c r="E884">
        <v>514.30548099999999</v>
      </c>
      <c r="F884">
        <v>532.84399399999995</v>
      </c>
      <c r="G884">
        <v>665.33862299999998</v>
      </c>
      <c r="H884" s="1">
        <f t="shared" si="552"/>
        <v>0.30032645575794248</v>
      </c>
      <c r="I884" s="1">
        <f t="shared" si="553"/>
        <v>0.31115194004694335</v>
      </c>
      <c r="J884" s="1">
        <f t="shared" si="563"/>
        <v>0.38852160419511417</v>
      </c>
      <c r="K884" s="1">
        <f t="shared" si="564"/>
        <v>8.0763598340744469</v>
      </c>
      <c r="L884">
        <f t="shared" si="565"/>
        <v>0.19587028416729749</v>
      </c>
      <c r="M884">
        <f t="shared" si="566"/>
        <v>0.45659378297319747</v>
      </c>
      <c r="N884" s="1">
        <f t="shared" si="567"/>
        <v>1.216549313040415E-2</v>
      </c>
      <c r="O884" s="1"/>
      <c r="P884" s="1"/>
      <c r="Q884" s="1"/>
      <c r="R884">
        <v>7588</v>
      </c>
      <c r="S884">
        <v>1</v>
      </c>
      <c r="T884">
        <f t="shared" si="575"/>
        <v>882</v>
      </c>
      <c r="U884">
        <f t="shared" si="576"/>
        <v>2.4573926022755494E-3</v>
      </c>
      <c r="V884">
        <f t="shared" si="577"/>
        <v>1</v>
      </c>
      <c r="W884">
        <f t="shared" si="578"/>
        <v>1</v>
      </c>
      <c r="X884">
        <f t="shared" si="579"/>
        <v>0</v>
      </c>
      <c r="AA884">
        <v>468.77114899999998</v>
      </c>
      <c r="AB884">
        <v>493.02548200000001</v>
      </c>
      <c r="AC884">
        <v>535.19122300000004</v>
      </c>
      <c r="AD884" s="1">
        <f t="shared" si="554"/>
        <v>0.31314292079753908</v>
      </c>
      <c r="AE884" s="1">
        <f t="shared" si="555"/>
        <v>0.32934501150601853</v>
      </c>
      <c r="AF884" s="1">
        <f t="shared" si="568"/>
        <v>0.35751206769644234</v>
      </c>
      <c r="AG884">
        <f t="shared" si="569"/>
        <v>0.19800830441000059</v>
      </c>
      <c r="AH884">
        <f t="shared" si="570"/>
        <v>0.46856992978875139</v>
      </c>
      <c r="AK884">
        <v>6487</v>
      </c>
      <c r="AL884">
        <v>882</v>
      </c>
      <c r="AM884">
        <f t="shared" si="580"/>
        <v>2.772245984004852E-3</v>
      </c>
      <c r="AN884">
        <f t="shared" si="581"/>
        <v>1</v>
      </c>
      <c r="AO884">
        <f t="shared" si="582"/>
        <v>1</v>
      </c>
      <c r="AR884">
        <v>469.256531</v>
      </c>
      <c r="AS884">
        <v>494.59652699999998</v>
      </c>
      <c r="AT884">
        <v>537.43170199999997</v>
      </c>
      <c r="AU884" s="1">
        <f t="shared" si="556"/>
        <v>0.31256996907102419</v>
      </c>
      <c r="AV884" s="1">
        <f t="shared" si="557"/>
        <v>0.3294488428697564</v>
      </c>
      <c r="AW884" s="1">
        <f t="shared" si="571"/>
        <v>0.35798118805921941</v>
      </c>
      <c r="AX884" s="1">
        <f t="shared" si="572"/>
        <v>0.31865391493090606</v>
      </c>
      <c r="AY884">
        <f t="shared" si="573"/>
        <v>0.19757130829826422</v>
      </c>
      <c r="AZ884">
        <f t="shared" si="574"/>
        <v>0.46854049340472037</v>
      </c>
      <c r="BA884" s="1">
        <f t="shared" si="558"/>
        <v>4.3798641802860014E-4</v>
      </c>
      <c r="BB884" s="1"/>
      <c r="BC884" s="1"/>
      <c r="BD884" s="1"/>
      <c r="BE884">
        <v>6487</v>
      </c>
      <c r="BF884">
        <v>0</v>
      </c>
      <c r="BG884">
        <v>882</v>
      </c>
      <c r="BH884">
        <f t="shared" si="583"/>
        <v>2.3877508012443102E-3</v>
      </c>
      <c r="BI884">
        <f t="shared" si="584"/>
        <v>1</v>
      </c>
      <c r="BJ884">
        <f t="shared" si="585"/>
        <v>1</v>
      </c>
      <c r="BK884">
        <f t="shared" si="586"/>
        <v>0</v>
      </c>
      <c r="CA884">
        <f t="shared" si="590"/>
        <v>0.3097641644459298</v>
      </c>
      <c r="CB884">
        <f t="shared" si="590"/>
        <v>0.31576416444592981</v>
      </c>
      <c r="CC884">
        <f t="shared" si="590"/>
        <v>0.3262247923628277</v>
      </c>
      <c r="CD884">
        <f t="shared" si="590"/>
        <v>0.3322247923628277</v>
      </c>
      <c r="CE884">
        <f t="shared" si="559"/>
        <v>0.18779022857537481</v>
      </c>
      <c r="CF884">
        <f t="shared" si="560"/>
        <v>0.20779022857537482</v>
      </c>
      <c r="CG884">
        <f t="shared" si="561"/>
        <v>0.45844962517151855</v>
      </c>
      <c r="CH884">
        <f t="shared" si="562"/>
        <v>0.47844962517151857</v>
      </c>
      <c r="CI884">
        <f t="shared" si="591"/>
        <v>6309</v>
      </c>
      <c r="CJ884">
        <f t="shared" si="591"/>
        <v>6709</v>
      </c>
      <c r="CK884">
        <v>5.0000000000000001E-3</v>
      </c>
      <c r="CO884">
        <v>1</v>
      </c>
      <c r="CP884">
        <v>2</v>
      </c>
      <c r="CQ884">
        <v>2</v>
      </c>
    </row>
    <row r="885" spans="1:95">
      <c r="A885">
        <v>883</v>
      </c>
      <c r="B885">
        <v>883</v>
      </c>
      <c r="C885">
        <v>883</v>
      </c>
      <c r="D885" s="1"/>
      <c r="E885">
        <v>515.431152</v>
      </c>
      <c r="F885">
        <v>533.75897199999997</v>
      </c>
      <c r="G885">
        <v>666.98315400000001</v>
      </c>
      <c r="H885" s="1">
        <f t="shared" si="552"/>
        <v>0.3003374767614812</v>
      </c>
      <c r="I885" s="1">
        <f t="shared" si="553"/>
        <v>0.31101694615711173</v>
      </c>
      <c r="J885" s="1">
        <f t="shared" si="563"/>
        <v>0.38864557708140701</v>
      </c>
      <c r="K885" s="1">
        <f t="shared" si="564"/>
        <v>7.9993969536446743</v>
      </c>
      <c r="L885">
        <f t="shared" si="565"/>
        <v>0.19592992621137073</v>
      </c>
      <c r="M885">
        <f t="shared" si="566"/>
        <v>0.45651790754953908</v>
      </c>
      <c r="N885" s="1">
        <f t="shared" si="567"/>
        <v>1.2174600660752377E-2</v>
      </c>
      <c r="O885" s="1"/>
      <c r="P885" s="1"/>
      <c r="Q885" s="1"/>
      <c r="R885">
        <v>7590</v>
      </c>
      <c r="S885">
        <v>1</v>
      </c>
      <c r="T885">
        <f t="shared" si="575"/>
        <v>883</v>
      </c>
      <c r="U885">
        <f t="shared" si="576"/>
        <v>1.7156862097081759E-3</v>
      </c>
      <c r="V885">
        <f t="shared" si="577"/>
        <v>1</v>
      </c>
      <c r="W885">
        <f t="shared" si="578"/>
        <v>1</v>
      </c>
      <c r="X885">
        <f t="shared" si="579"/>
        <v>0</v>
      </c>
      <c r="AA885">
        <v>469.96130399999998</v>
      </c>
      <c r="AB885">
        <v>494.22403000000003</v>
      </c>
      <c r="AC885">
        <v>536.85192900000004</v>
      </c>
      <c r="AD885" s="1">
        <f t="shared" si="554"/>
        <v>0.31309103083871936</v>
      </c>
      <c r="AE885" s="1">
        <f t="shared" si="555"/>
        <v>0.32925500397787261</v>
      </c>
      <c r="AF885" s="1">
        <f t="shared" si="568"/>
        <v>0.35765396518340803</v>
      </c>
      <c r="AG885">
        <f t="shared" si="569"/>
        <v>0.19800605262515253</v>
      </c>
      <c r="AH885">
        <f t="shared" si="570"/>
        <v>0.46851418198632944</v>
      </c>
      <c r="AK885">
        <v>6490</v>
      </c>
      <c r="AL885">
        <v>883</v>
      </c>
      <c r="AM885">
        <f t="shared" si="580"/>
        <v>3.098207375144922E-3</v>
      </c>
      <c r="AN885">
        <f t="shared" si="581"/>
        <v>1</v>
      </c>
      <c r="AO885">
        <f t="shared" si="582"/>
        <v>1</v>
      </c>
      <c r="AR885">
        <v>470.67105099999998</v>
      </c>
      <c r="AS885">
        <v>495.91763300000002</v>
      </c>
      <c r="AT885">
        <v>538.95745799999997</v>
      </c>
      <c r="AU885" s="1">
        <f t="shared" si="556"/>
        <v>0.3126247930035212</v>
      </c>
      <c r="AV885" s="1">
        <f t="shared" si="557"/>
        <v>0.32939384530666876</v>
      </c>
      <c r="AW885" s="1">
        <f t="shared" si="571"/>
        <v>0.35798136168981004</v>
      </c>
      <c r="AX885" s="1">
        <f t="shared" si="572"/>
        <v>0.3426792096693469</v>
      </c>
      <c r="AY885">
        <f t="shared" si="573"/>
        <v>0.19762999682672441</v>
      </c>
      <c r="AZ885">
        <f t="shared" si="574"/>
        <v>0.46851925577900061</v>
      </c>
      <c r="BA885" s="1">
        <f t="shared" si="558"/>
        <v>3.760900249986397E-4</v>
      </c>
      <c r="BB885" s="1"/>
      <c r="BC885" s="1"/>
      <c r="BD885" s="1"/>
      <c r="BE885">
        <v>6490</v>
      </c>
      <c r="BF885">
        <v>0</v>
      </c>
      <c r="BG885">
        <v>883</v>
      </c>
      <c r="BH885">
        <f t="shared" si="583"/>
        <v>2.6675156264298998E-3</v>
      </c>
      <c r="BI885">
        <f t="shared" si="584"/>
        <v>1</v>
      </c>
      <c r="BJ885">
        <f t="shared" si="585"/>
        <v>1</v>
      </c>
      <c r="BK885">
        <f t="shared" si="586"/>
        <v>0</v>
      </c>
      <c r="CA885">
        <f t="shared" si="590"/>
        <v>0.3097641644459298</v>
      </c>
      <c r="CB885">
        <f t="shared" si="590"/>
        <v>0.31576416444592981</v>
      </c>
      <c r="CC885">
        <f t="shared" si="590"/>
        <v>0.3262247923628277</v>
      </c>
      <c r="CD885">
        <f t="shared" si="590"/>
        <v>0.3322247923628277</v>
      </c>
      <c r="CE885">
        <f t="shared" si="559"/>
        <v>0.18779022857537481</v>
      </c>
      <c r="CF885">
        <f t="shared" si="560"/>
        <v>0.20779022857537482</v>
      </c>
      <c r="CG885">
        <f t="shared" si="561"/>
        <v>0.45844962517151855</v>
      </c>
      <c r="CH885">
        <f t="shared" si="562"/>
        <v>0.47844962517151857</v>
      </c>
      <c r="CI885">
        <f t="shared" si="591"/>
        <v>6309</v>
      </c>
      <c r="CJ885">
        <f t="shared" si="591"/>
        <v>6709</v>
      </c>
      <c r="CK885">
        <v>5.0000000000000001E-3</v>
      </c>
      <c r="CO885">
        <v>1</v>
      </c>
      <c r="CP885">
        <v>2</v>
      </c>
      <c r="CQ885">
        <v>2</v>
      </c>
    </row>
    <row r="886" spans="1:95">
      <c r="A886">
        <v>884</v>
      </c>
      <c r="B886">
        <v>884</v>
      </c>
      <c r="C886">
        <v>884</v>
      </c>
      <c r="D886" s="1"/>
      <c r="E886">
        <v>516.677368</v>
      </c>
      <c r="F886">
        <v>535.10467500000004</v>
      </c>
      <c r="G886">
        <v>668.70422399999995</v>
      </c>
      <c r="H886" s="1">
        <f t="shared" si="552"/>
        <v>0.30030891725798353</v>
      </c>
      <c r="I886" s="1">
        <f t="shared" si="553"/>
        <v>0.31101943983142527</v>
      </c>
      <c r="J886" s="1">
        <f t="shared" si="563"/>
        <v>0.38867164291059114</v>
      </c>
      <c r="K886" s="1">
        <f t="shared" si="564"/>
        <v>8.0150172949587262</v>
      </c>
      <c r="L886">
        <f t="shared" si="565"/>
        <v>0.19590851385061228</v>
      </c>
      <c r="M886">
        <f t="shared" si="566"/>
        <v>0.45651508714035832</v>
      </c>
      <c r="N886" s="1">
        <f t="shared" si="567"/>
        <v>1.216055304509232E-2</v>
      </c>
      <c r="O886" s="1"/>
      <c r="P886" s="1"/>
      <c r="Q886" s="1"/>
      <c r="R886">
        <v>7592</v>
      </c>
      <c r="S886">
        <v>1</v>
      </c>
      <c r="T886">
        <f t="shared" si="575"/>
        <v>884</v>
      </c>
      <c r="U886">
        <f t="shared" si="576"/>
        <v>2.5180068641628547E-3</v>
      </c>
      <c r="V886">
        <f t="shared" si="577"/>
        <v>1</v>
      </c>
      <c r="W886">
        <f t="shared" si="578"/>
        <v>1</v>
      </c>
      <c r="X886">
        <f t="shared" si="579"/>
        <v>0</v>
      </c>
      <c r="AA886">
        <v>471.04693600000002</v>
      </c>
      <c r="AB886">
        <v>495.39840700000002</v>
      </c>
      <c r="AC886">
        <v>538.25482199999999</v>
      </c>
      <c r="AD886" s="1">
        <f t="shared" si="554"/>
        <v>0.31305036508718664</v>
      </c>
      <c r="AE886" s="1">
        <f t="shared" si="555"/>
        <v>0.32923396868239191</v>
      </c>
      <c r="AF886" s="1">
        <f t="shared" si="568"/>
        <v>0.35771566623042145</v>
      </c>
      <c r="AG886">
        <f t="shared" si="569"/>
        <v>0.19798569029875895</v>
      </c>
      <c r="AH886">
        <f t="shared" si="570"/>
        <v>0.4684969229081265</v>
      </c>
      <c r="AK886">
        <v>6493</v>
      </c>
      <c r="AL886">
        <v>884</v>
      </c>
      <c r="AM886">
        <f t="shared" si="580"/>
        <v>2.6097743292841607E-3</v>
      </c>
      <c r="AN886">
        <f t="shared" si="581"/>
        <v>1</v>
      </c>
      <c r="AO886">
        <f t="shared" si="582"/>
        <v>1</v>
      </c>
      <c r="AR886">
        <v>471.93017600000002</v>
      </c>
      <c r="AS886">
        <v>497.20242300000001</v>
      </c>
      <c r="AT886">
        <v>540.61175500000002</v>
      </c>
      <c r="AU886" s="1">
        <f t="shared" si="556"/>
        <v>0.31258946241437646</v>
      </c>
      <c r="AV886" s="1">
        <f t="shared" si="557"/>
        <v>0.32932888384890097</v>
      </c>
      <c r="AW886" s="1">
        <f t="shared" si="571"/>
        <v>0.35808165373672257</v>
      </c>
      <c r="AX886" s="1">
        <f t="shared" si="572"/>
        <v>0.3641545823541556</v>
      </c>
      <c r="AY886">
        <f t="shared" si="573"/>
        <v>0.19762980286785448</v>
      </c>
      <c r="AZ886">
        <f t="shared" si="574"/>
        <v>0.46847934109758343</v>
      </c>
      <c r="BA886" s="1">
        <f t="shared" si="558"/>
        <v>3.5632146095592083E-4</v>
      </c>
      <c r="BB886" s="1"/>
      <c r="BC886" s="1"/>
      <c r="BD886" s="1"/>
      <c r="BE886">
        <v>6493</v>
      </c>
      <c r="BF886">
        <v>0</v>
      </c>
      <c r="BG886">
        <v>884</v>
      </c>
      <c r="BH886">
        <f t="shared" si="583"/>
        <v>2.58738103663871E-3</v>
      </c>
      <c r="BI886">
        <f t="shared" si="584"/>
        <v>1</v>
      </c>
      <c r="BJ886">
        <f t="shared" si="585"/>
        <v>1</v>
      </c>
      <c r="BK886">
        <f t="shared" si="586"/>
        <v>0</v>
      </c>
      <c r="CA886">
        <f t="shared" ref="CA886:CD905" si="592">CA$1025</f>
        <v>0.3097641644459298</v>
      </c>
      <c r="CB886">
        <f t="shared" si="592"/>
        <v>0.31576416444592981</v>
      </c>
      <c r="CC886">
        <f t="shared" si="592"/>
        <v>0.3262247923628277</v>
      </c>
      <c r="CD886">
        <f t="shared" si="592"/>
        <v>0.3322247923628277</v>
      </c>
      <c r="CE886">
        <f t="shared" si="559"/>
        <v>0.18779022857537481</v>
      </c>
      <c r="CF886">
        <f t="shared" si="560"/>
        <v>0.20779022857537482</v>
      </c>
      <c r="CG886">
        <f t="shared" si="561"/>
        <v>0.45844962517151855</v>
      </c>
      <c r="CH886">
        <f t="shared" si="562"/>
        <v>0.47844962517151857</v>
      </c>
      <c r="CI886">
        <f t="shared" si="591"/>
        <v>6309</v>
      </c>
      <c r="CJ886">
        <f t="shared" si="591"/>
        <v>6709</v>
      </c>
      <c r="CK886">
        <v>5.0000000000000001E-3</v>
      </c>
      <c r="CO886">
        <v>1</v>
      </c>
      <c r="CP886">
        <v>2</v>
      </c>
      <c r="CQ886">
        <v>2</v>
      </c>
    </row>
    <row r="887" spans="1:95">
      <c r="A887">
        <v>885</v>
      </c>
      <c r="B887">
        <v>885</v>
      </c>
      <c r="C887">
        <v>885</v>
      </c>
      <c r="D887" s="1"/>
      <c r="E887">
        <v>517.82189900000003</v>
      </c>
      <c r="F887">
        <v>536.29913299999998</v>
      </c>
      <c r="G887">
        <v>670.20184300000005</v>
      </c>
      <c r="H887" s="1">
        <f t="shared" si="552"/>
        <v>0.30030448850827896</v>
      </c>
      <c r="I887" s="1">
        <f t="shared" si="553"/>
        <v>0.31102013478769164</v>
      </c>
      <c r="J887" s="1">
        <f t="shared" si="563"/>
        <v>0.38867537670402941</v>
      </c>
      <c r="K887" s="1">
        <f t="shared" si="564"/>
        <v>8.0047654929295415</v>
      </c>
      <c r="L887">
        <f t="shared" si="565"/>
        <v>0.19590507528313891</v>
      </c>
      <c r="M887">
        <f t="shared" si="566"/>
        <v>0.45651482683905575</v>
      </c>
      <c r="N887" s="1">
        <f t="shared" si="567"/>
        <v>1.2134078566042455E-2</v>
      </c>
      <c r="O887" s="1"/>
      <c r="P887" s="1"/>
      <c r="Q887" s="1"/>
      <c r="R887">
        <v>7592</v>
      </c>
      <c r="S887">
        <v>1</v>
      </c>
      <c r="T887">
        <f t="shared" si="575"/>
        <v>885</v>
      </c>
      <c r="U887">
        <f t="shared" si="576"/>
        <v>2.2297064674982759E-3</v>
      </c>
      <c r="V887">
        <f t="shared" si="577"/>
        <v>1</v>
      </c>
      <c r="W887">
        <f t="shared" si="578"/>
        <v>1</v>
      </c>
      <c r="X887">
        <f t="shared" si="579"/>
        <v>0</v>
      </c>
      <c r="AA887">
        <v>472.13742100000002</v>
      </c>
      <c r="AB887">
        <v>496.55136099999999</v>
      </c>
      <c r="AC887">
        <v>539.68212900000003</v>
      </c>
      <c r="AD887" s="1">
        <f t="shared" si="554"/>
        <v>0.31301148646985544</v>
      </c>
      <c r="AE887" s="1">
        <f t="shared" si="555"/>
        <v>0.32919712080021674</v>
      </c>
      <c r="AF887" s="1">
        <f t="shared" si="568"/>
        <v>0.35779139272992783</v>
      </c>
      <c r="AG887">
        <f t="shared" si="569"/>
        <v>0.19797250868363436</v>
      </c>
      <c r="AH887">
        <f t="shared" si="570"/>
        <v>0.46847148112783599</v>
      </c>
      <c r="AK887">
        <v>6495</v>
      </c>
      <c r="AL887">
        <v>885</v>
      </c>
      <c r="AM887">
        <f t="shared" si="580"/>
        <v>2.6482198215321065E-3</v>
      </c>
      <c r="AN887">
        <f t="shared" si="581"/>
        <v>1</v>
      </c>
      <c r="AO887">
        <f t="shared" si="582"/>
        <v>1</v>
      </c>
      <c r="AR887">
        <v>472.98291</v>
      </c>
      <c r="AS887">
        <v>498.28601099999997</v>
      </c>
      <c r="AT887">
        <v>541.98870799999997</v>
      </c>
      <c r="AU887" s="1">
        <f t="shared" si="556"/>
        <v>0.31255940887775957</v>
      </c>
      <c r="AV887" s="1">
        <f t="shared" si="557"/>
        <v>0.3292803561342561</v>
      </c>
      <c r="AW887" s="1">
        <f t="shared" si="571"/>
        <v>0.35816023498798433</v>
      </c>
      <c r="AX887" s="1">
        <f t="shared" si="572"/>
        <v>0.3493394915898716</v>
      </c>
      <c r="AY887">
        <f t="shared" si="573"/>
        <v>0.19762711457138007</v>
      </c>
      <c r="AZ887">
        <f t="shared" si="574"/>
        <v>0.46844897591908585</v>
      </c>
      <c r="BA887" s="1">
        <f t="shared" si="558"/>
        <v>3.4612653351168393E-4</v>
      </c>
      <c r="BB887" s="1"/>
      <c r="BC887" s="1"/>
      <c r="BD887" s="1"/>
      <c r="BE887">
        <v>6495</v>
      </c>
      <c r="BF887">
        <v>0</v>
      </c>
      <c r="BG887">
        <v>885</v>
      </c>
      <c r="BH887">
        <f t="shared" si="583"/>
        <v>2.1769976686639501E-3</v>
      </c>
      <c r="BI887">
        <f t="shared" si="584"/>
        <v>1</v>
      </c>
      <c r="BJ887">
        <f t="shared" si="585"/>
        <v>1</v>
      </c>
      <c r="BK887">
        <f t="shared" si="586"/>
        <v>0</v>
      </c>
      <c r="CA887">
        <f t="shared" si="592"/>
        <v>0.3097641644459298</v>
      </c>
      <c r="CB887">
        <f t="shared" si="592"/>
        <v>0.31576416444592981</v>
      </c>
      <c r="CC887">
        <f t="shared" si="592"/>
        <v>0.3262247923628277</v>
      </c>
      <c r="CD887">
        <f t="shared" si="592"/>
        <v>0.3322247923628277</v>
      </c>
      <c r="CE887">
        <f t="shared" si="559"/>
        <v>0.18779022857537481</v>
      </c>
      <c r="CF887">
        <f t="shared" si="560"/>
        <v>0.20779022857537482</v>
      </c>
      <c r="CG887">
        <f t="shared" si="561"/>
        <v>0.45844962517151855</v>
      </c>
      <c r="CH887">
        <f t="shared" si="562"/>
        <v>0.47844962517151857</v>
      </c>
      <c r="CI887">
        <f t="shared" si="591"/>
        <v>6309</v>
      </c>
      <c r="CJ887">
        <f t="shared" si="591"/>
        <v>6709</v>
      </c>
      <c r="CK887">
        <v>5.0000000000000001E-3</v>
      </c>
      <c r="CO887">
        <v>1</v>
      </c>
      <c r="CP887">
        <v>2</v>
      </c>
      <c r="CQ887">
        <v>2</v>
      </c>
    </row>
    <row r="888" spans="1:95">
      <c r="A888">
        <v>886</v>
      </c>
      <c r="B888">
        <v>886</v>
      </c>
      <c r="C888">
        <v>886</v>
      </c>
      <c r="D888" s="1"/>
      <c r="E888">
        <v>519.130493</v>
      </c>
      <c r="F888">
        <v>537.73596199999997</v>
      </c>
      <c r="G888">
        <v>671.89514199999996</v>
      </c>
      <c r="H888" s="1">
        <f t="shared" si="552"/>
        <v>0.30029038931734209</v>
      </c>
      <c r="I888" s="1">
        <f t="shared" si="553"/>
        <v>0.31105269976679156</v>
      </c>
      <c r="J888" s="1">
        <f t="shared" si="563"/>
        <v>0.38865691091586635</v>
      </c>
      <c r="K888" s="1">
        <f t="shared" si="564"/>
        <v>8.0333092333574747</v>
      </c>
      <c r="L888">
        <f t="shared" si="565"/>
        <v>0.19588249284015394</v>
      </c>
      <c r="M888">
        <f t="shared" si="566"/>
        <v>0.45653143059409185</v>
      </c>
      <c r="N888" s="1">
        <f t="shared" si="567"/>
        <v>1.2093993583077669E-2</v>
      </c>
      <c r="O888" s="1"/>
      <c r="P888" s="1"/>
      <c r="Q888" s="1"/>
      <c r="R888">
        <v>7593</v>
      </c>
      <c r="S888">
        <v>1</v>
      </c>
      <c r="T888">
        <f t="shared" si="575"/>
        <v>886</v>
      </c>
      <c r="U888">
        <f t="shared" si="576"/>
        <v>2.6755717884618824E-3</v>
      </c>
      <c r="V888">
        <f t="shared" si="577"/>
        <v>1</v>
      </c>
      <c r="W888">
        <f t="shared" si="578"/>
        <v>1</v>
      </c>
      <c r="X888">
        <f t="shared" si="579"/>
        <v>0</v>
      </c>
      <c r="AA888">
        <v>473.211884</v>
      </c>
      <c r="AB888">
        <v>497.75015300000001</v>
      </c>
      <c r="AC888">
        <v>541.15429700000004</v>
      </c>
      <c r="AD888" s="1">
        <f t="shared" si="554"/>
        <v>0.31294674447978021</v>
      </c>
      <c r="AE888" s="1">
        <f t="shared" si="555"/>
        <v>0.32917450979667812</v>
      </c>
      <c r="AF888" s="1">
        <f t="shared" si="568"/>
        <v>0.35787874572354167</v>
      </c>
      <c r="AG888">
        <f t="shared" si="569"/>
        <v>0.19793600036311892</v>
      </c>
      <c r="AH888">
        <f t="shared" si="570"/>
        <v>0.46844981083809523</v>
      </c>
      <c r="AK888">
        <v>6499</v>
      </c>
      <c r="AL888">
        <v>886</v>
      </c>
      <c r="AM888">
        <f t="shared" si="580"/>
        <v>2.7241272862134468E-3</v>
      </c>
      <c r="AN888">
        <f t="shared" si="581"/>
        <v>1</v>
      </c>
      <c r="AO888">
        <f t="shared" si="582"/>
        <v>1</v>
      </c>
      <c r="AR888">
        <v>474.18133499999999</v>
      </c>
      <c r="AS888">
        <v>499.608948</v>
      </c>
      <c r="AT888">
        <v>543.59698500000002</v>
      </c>
      <c r="AU888" s="1">
        <f t="shared" si="556"/>
        <v>0.31249855920103847</v>
      </c>
      <c r="AV888" s="1">
        <f t="shared" si="557"/>
        <v>0.32925605647035128</v>
      </c>
      <c r="AW888" s="1">
        <f t="shared" si="571"/>
        <v>0.35824538432861019</v>
      </c>
      <c r="AX888" s="1">
        <f t="shared" si="572"/>
        <v>0.37343936286042417</v>
      </c>
      <c r="AY888">
        <f t="shared" si="573"/>
        <v>0.19759394668910701</v>
      </c>
      <c r="AZ888">
        <f t="shared" si="574"/>
        <v>0.46842698612789951</v>
      </c>
      <c r="BA888" s="1">
        <f t="shared" si="558"/>
        <v>3.428143569055484E-4</v>
      </c>
      <c r="BB888" s="1"/>
      <c r="BC888" s="1"/>
      <c r="BD888" s="1"/>
      <c r="BE888">
        <v>6499</v>
      </c>
      <c r="BF888">
        <v>0</v>
      </c>
      <c r="BG888">
        <v>886</v>
      </c>
      <c r="BH888">
        <f t="shared" si="583"/>
        <v>2.6514554223738183E-3</v>
      </c>
      <c r="BI888">
        <f t="shared" si="584"/>
        <v>1</v>
      </c>
      <c r="BJ888">
        <f t="shared" si="585"/>
        <v>1</v>
      </c>
      <c r="BK888">
        <f t="shared" si="586"/>
        <v>0</v>
      </c>
      <c r="CA888">
        <f t="shared" si="592"/>
        <v>0.3097641644459298</v>
      </c>
      <c r="CB888">
        <f t="shared" si="592"/>
        <v>0.31576416444592981</v>
      </c>
      <c r="CC888">
        <f t="shared" si="592"/>
        <v>0.3262247923628277</v>
      </c>
      <c r="CD888">
        <f t="shared" si="592"/>
        <v>0.3322247923628277</v>
      </c>
      <c r="CE888">
        <f t="shared" si="559"/>
        <v>0.18779022857537481</v>
      </c>
      <c r="CF888">
        <f t="shared" si="560"/>
        <v>0.20779022857537482</v>
      </c>
      <c r="CG888">
        <f t="shared" si="561"/>
        <v>0.45844962517151855</v>
      </c>
      <c r="CH888">
        <f t="shared" si="562"/>
        <v>0.47844962517151857</v>
      </c>
      <c r="CI888">
        <f t="shared" si="591"/>
        <v>6309</v>
      </c>
      <c r="CJ888">
        <f t="shared" si="591"/>
        <v>6709</v>
      </c>
      <c r="CK888">
        <v>5.0000000000000001E-3</v>
      </c>
      <c r="CO888">
        <v>1</v>
      </c>
      <c r="CP888">
        <v>2</v>
      </c>
      <c r="CQ888">
        <v>2</v>
      </c>
    </row>
    <row r="889" spans="1:95">
      <c r="A889">
        <v>887</v>
      </c>
      <c r="B889">
        <v>887</v>
      </c>
      <c r="C889">
        <v>887</v>
      </c>
      <c r="D889" s="1"/>
      <c r="E889">
        <v>520.35980199999995</v>
      </c>
      <c r="F889">
        <v>538.98736599999995</v>
      </c>
      <c r="G889">
        <v>673.52557400000001</v>
      </c>
      <c r="H889" s="1">
        <f t="shared" si="552"/>
        <v>0.30028737216988322</v>
      </c>
      <c r="I889" s="1">
        <f t="shared" si="553"/>
        <v>0.31103690013493213</v>
      </c>
      <c r="J889" s="1">
        <f t="shared" si="563"/>
        <v>0.38867572769518466</v>
      </c>
      <c r="K889" s="1">
        <f t="shared" si="564"/>
        <v>8.0232513012657556</v>
      </c>
      <c r="L889">
        <f t="shared" si="565"/>
        <v>0.19588638852944557</v>
      </c>
      <c r="M889">
        <f t="shared" si="566"/>
        <v>0.45652190736413101</v>
      </c>
      <c r="N889" s="1">
        <f t="shared" si="567"/>
        <v>1.206523261019405E-2</v>
      </c>
      <c r="O889" s="1"/>
      <c r="P889" s="1"/>
      <c r="Q889" s="1"/>
      <c r="R889">
        <v>7594</v>
      </c>
      <c r="S889">
        <v>1</v>
      </c>
      <c r="T889">
        <f t="shared" si="575"/>
        <v>887</v>
      </c>
      <c r="U889">
        <f t="shared" si="576"/>
        <v>2.3244671448225175E-3</v>
      </c>
      <c r="V889">
        <f t="shared" si="577"/>
        <v>1</v>
      </c>
      <c r="W889">
        <f t="shared" si="578"/>
        <v>1</v>
      </c>
      <c r="X889">
        <f t="shared" si="579"/>
        <v>0</v>
      </c>
      <c r="AA889">
        <v>474.38262900000001</v>
      </c>
      <c r="AB889">
        <v>498.95495599999998</v>
      </c>
      <c r="AC889">
        <v>542.70916699999998</v>
      </c>
      <c r="AD889" s="1">
        <f t="shared" si="554"/>
        <v>0.31290765167643064</v>
      </c>
      <c r="AE889" s="1">
        <f t="shared" si="555"/>
        <v>0.32911581080317504</v>
      </c>
      <c r="AF889" s="1">
        <f t="shared" si="568"/>
        <v>0.35797653752039432</v>
      </c>
      <c r="AG889">
        <f t="shared" si="569"/>
        <v>0.1979308730048408</v>
      </c>
      <c r="AH889">
        <f t="shared" si="570"/>
        <v>0.4684126567588478</v>
      </c>
      <c r="AK889">
        <v>6502</v>
      </c>
      <c r="AL889">
        <v>887</v>
      </c>
      <c r="AM889">
        <f t="shared" si="580"/>
        <v>2.8691252203698918E-3</v>
      </c>
      <c r="AN889">
        <f t="shared" si="581"/>
        <v>1</v>
      </c>
      <c r="AO889">
        <f t="shared" si="582"/>
        <v>1</v>
      </c>
      <c r="AR889">
        <v>475.20675699999998</v>
      </c>
      <c r="AS889">
        <v>500.63198899999998</v>
      </c>
      <c r="AT889">
        <v>545.05279499999995</v>
      </c>
      <c r="AU889" s="1">
        <f t="shared" si="556"/>
        <v>0.31245275826016311</v>
      </c>
      <c r="AV889" s="1">
        <f t="shared" si="557"/>
        <v>0.32917007919633107</v>
      </c>
      <c r="AW889" s="1">
        <f t="shared" si="571"/>
        <v>0.35837716254350588</v>
      </c>
      <c r="AX889" s="1">
        <f t="shared" si="572"/>
        <v>0.33610909759156588</v>
      </c>
      <c r="AY889">
        <f t="shared" si="573"/>
        <v>0.19759435131695674</v>
      </c>
      <c r="AZ889">
        <f t="shared" si="574"/>
        <v>0.46837427336642207</v>
      </c>
      <c r="BA889" s="1">
        <f t="shared" si="558"/>
        <v>3.3870360380492797E-4</v>
      </c>
      <c r="BB889" s="1"/>
      <c r="BC889" s="1"/>
      <c r="BD889" s="1"/>
      <c r="BE889">
        <v>6502</v>
      </c>
      <c r="BF889">
        <v>0</v>
      </c>
      <c r="BG889">
        <v>887</v>
      </c>
      <c r="BH889">
        <f t="shared" si="583"/>
        <v>2.0455891418888765E-3</v>
      </c>
      <c r="BI889">
        <f t="shared" si="584"/>
        <v>1</v>
      </c>
      <c r="BJ889">
        <f t="shared" si="585"/>
        <v>1</v>
      </c>
      <c r="BK889">
        <f t="shared" si="586"/>
        <v>0</v>
      </c>
      <c r="CA889">
        <f t="shared" si="592"/>
        <v>0.3097641644459298</v>
      </c>
      <c r="CB889">
        <f t="shared" si="592"/>
        <v>0.31576416444592981</v>
      </c>
      <c r="CC889">
        <f t="shared" si="592"/>
        <v>0.3262247923628277</v>
      </c>
      <c r="CD889">
        <f t="shared" si="592"/>
        <v>0.3322247923628277</v>
      </c>
      <c r="CE889">
        <f t="shared" si="559"/>
        <v>0.18779022857537481</v>
      </c>
      <c r="CF889">
        <f t="shared" si="560"/>
        <v>0.20779022857537482</v>
      </c>
      <c r="CG889">
        <f t="shared" si="561"/>
        <v>0.45844962517151855</v>
      </c>
      <c r="CH889">
        <f t="shared" si="562"/>
        <v>0.47844962517151857</v>
      </c>
      <c r="CI889">
        <f t="shared" si="591"/>
        <v>6309</v>
      </c>
      <c r="CJ889">
        <f t="shared" si="591"/>
        <v>6709</v>
      </c>
      <c r="CK889">
        <v>5.0000000000000001E-3</v>
      </c>
      <c r="CO889">
        <v>1</v>
      </c>
      <c r="CP889">
        <v>2</v>
      </c>
      <c r="CQ889">
        <v>2</v>
      </c>
    </row>
    <row r="890" spans="1:95">
      <c r="A890">
        <v>888</v>
      </c>
      <c r="B890">
        <v>888</v>
      </c>
      <c r="C890">
        <v>888</v>
      </c>
      <c r="D890" s="1"/>
      <c r="E890">
        <v>521.51611300000002</v>
      </c>
      <c r="F890">
        <v>540.24938999999995</v>
      </c>
      <c r="G890">
        <v>675.25292999999999</v>
      </c>
      <c r="H890" s="1">
        <f t="shared" si="552"/>
        <v>0.3002363723333038</v>
      </c>
      <c r="I890" s="1">
        <f t="shared" si="553"/>
        <v>0.31102110359700474</v>
      </c>
      <c r="J890" s="1">
        <f t="shared" si="563"/>
        <v>0.38874252406969145</v>
      </c>
      <c r="K890" s="1">
        <f t="shared" si="564"/>
        <v>8.0296423195192652</v>
      </c>
      <c r="L890">
        <f t="shared" si="565"/>
        <v>0.19585591650377873</v>
      </c>
      <c r="M890">
        <f t="shared" si="566"/>
        <v>0.45650524069786336</v>
      </c>
      <c r="N890" s="1">
        <f t="shared" si="567"/>
        <v>1.2051676004521191E-2</v>
      </c>
      <c r="O890" s="1"/>
      <c r="P890" s="1"/>
      <c r="Q890" s="1"/>
      <c r="R890">
        <v>7595</v>
      </c>
      <c r="S890">
        <v>1</v>
      </c>
      <c r="T890">
        <f t="shared" si="575"/>
        <v>888</v>
      </c>
      <c r="U890">
        <f t="shared" si="576"/>
        <v>2.338734282322751E-3</v>
      </c>
      <c r="V890">
        <f t="shared" si="577"/>
        <v>1</v>
      </c>
      <c r="W890">
        <f t="shared" si="578"/>
        <v>1</v>
      </c>
      <c r="X890">
        <f t="shared" si="579"/>
        <v>0</v>
      </c>
      <c r="AA890">
        <v>475.46048000000002</v>
      </c>
      <c r="AB890">
        <v>500.093658</v>
      </c>
      <c r="AC890">
        <v>544.17456100000004</v>
      </c>
      <c r="AD890" s="1">
        <f t="shared" si="554"/>
        <v>0.31285878875147832</v>
      </c>
      <c r="AE890" s="1">
        <f t="shared" si="555"/>
        <v>0.32906772000098949</v>
      </c>
      <c r="AF890" s="1">
        <f t="shared" si="568"/>
        <v>0.35807349124753218</v>
      </c>
      <c r="AG890">
        <f t="shared" si="569"/>
        <v>0.19791496769136996</v>
      </c>
      <c r="AH890">
        <f t="shared" si="570"/>
        <v>0.46837971764317893</v>
      </c>
      <c r="AK890">
        <v>6505</v>
      </c>
      <c r="AL890">
        <v>888</v>
      </c>
      <c r="AM890">
        <f t="shared" si="580"/>
        <v>2.6965055456236627E-3</v>
      </c>
      <c r="AN890">
        <f t="shared" si="581"/>
        <v>1</v>
      </c>
      <c r="AO890">
        <f t="shared" si="582"/>
        <v>1</v>
      </c>
      <c r="AR890">
        <v>476.38436899999999</v>
      </c>
      <c r="AS890">
        <v>501.90408300000001</v>
      </c>
      <c r="AT890">
        <v>546.65002400000003</v>
      </c>
      <c r="AU890" s="1">
        <f t="shared" si="556"/>
        <v>0.31239579595996764</v>
      </c>
      <c r="AV890" s="1">
        <f t="shared" si="557"/>
        <v>0.32913070979527176</v>
      </c>
      <c r="AW890" s="1">
        <f t="shared" si="571"/>
        <v>0.35847349424476055</v>
      </c>
      <c r="AX890" s="1">
        <f t="shared" si="572"/>
        <v>0.36201718838834174</v>
      </c>
      <c r="AY890">
        <f t="shared" si="573"/>
        <v>0.19756952672551695</v>
      </c>
      <c r="AZ890">
        <f t="shared" si="574"/>
        <v>0.4683448006137409</v>
      </c>
      <c r="BA890" s="1">
        <f t="shared" si="558"/>
        <v>3.4720118063485538E-4</v>
      </c>
      <c r="BB890" s="1"/>
      <c r="BC890" s="1"/>
      <c r="BD890" s="1"/>
      <c r="BE890">
        <v>6505</v>
      </c>
      <c r="BF890">
        <v>0</v>
      </c>
      <c r="BG890">
        <v>888</v>
      </c>
      <c r="BH890">
        <f t="shared" si="583"/>
        <v>2.5377520780120884E-3</v>
      </c>
      <c r="BI890">
        <f t="shared" si="584"/>
        <v>1</v>
      </c>
      <c r="BJ890">
        <f t="shared" si="585"/>
        <v>1</v>
      </c>
      <c r="BK890">
        <f t="shared" si="586"/>
        <v>0</v>
      </c>
      <c r="CA890">
        <f t="shared" si="592"/>
        <v>0.3097641644459298</v>
      </c>
      <c r="CB890">
        <f t="shared" si="592"/>
        <v>0.31576416444592981</v>
      </c>
      <c r="CC890">
        <f t="shared" si="592"/>
        <v>0.3262247923628277</v>
      </c>
      <c r="CD890">
        <f t="shared" si="592"/>
        <v>0.3322247923628277</v>
      </c>
      <c r="CE890">
        <f t="shared" si="559"/>
        <v>0.18779022857537481</v>
      </c>
      <c r="CF890">
        <f t="shared" si="560"/>
        <v>0.20779022857537482</v>
      </c>
      <c r="CG890">
        <f t="shared" si="561"/>
        <v>0.45844962517151855</v>
      </c>
      <c r="CH890">
        <f t="shared" si="562"/>
        <v>0.47844962517151857</v>
      </c>
      <c r="CI890">
        <f t="shared" si="591"/>
        <v>6309</v>
      </c>
      <c r="CJ890">
        <f t="shared" si="591"/>
        <v>6709</v>
      </c>
      <c r="CK890">
        <v>5.0000000000000001E-3</v>
      </c>
      <c r="CO890">
        <v>1</v>
      </c>
      <c r="CP890">
        <v>2</v>
      </c>
      <c r="CQ890">
        <v>2</v>
      </c>
    </row>
    <row r="891" spans="1:95">
      <c r="A891">
        <v>889</v>
      </c>
      <c r="B891">
        <v>889</v>
      </c>
      <c r="C891">
        <v>889</v>
      </c>
      <c r="D891" s="1"/>
      <c r="E891">
        <v>522.61199999999997</v>
      </c>
      <c r="F891">
        <v>541.53131099999996</v>
      </c>
      <c r="G891">
        <v>676.02691700000003</v>
      </c>
      <c r="H891" s="1">
        <f t="shared" si="552"/>
        <v>0.30032234294724414</v>
      </c>
      <c r="I891" s="1">
        <f t="shared" si="553"/>
        <v>0.31119444654698458</v>
      </c>
      <c r="J891" s="1">
        <f t="shared" si="563"/>
        <v>0.38848321050577128</v>
      </c>
      <c r="K891" s="1">
        <f t="shared" si="564"/>
        <v>8.0324951095579458</v>
      </c>
      <c r="L891">
        <f t="shared" si="565"/>
        <v>0.19585105079455983</v>
      </c>
      <c r="M891">
        <f t="shared" si="566"/>
        <v>0.45661757033781758</v>
      </c>
      <c r="N891" s="1">
        <f t="shared" si="567"/>
        <v>1.1907642893642531E-2</v>
      </c>
      <c r="O891" s="1"/>
      <c r="P891" s="1"/>
      <c r="Q891" s="1"/>
      <c r="R891">
        <v>7587</v>
      </c>
      <c r="S891">
        <v>1</v>
      </c>
      <c r="T891">
        <f t="shared" si="575"/>
        <v>889</v>
      </c>
      <c r="U891">
        <f t="shared" si="576"/>
        <v>2.3700200952281756E-3</v>
      </c>
      <c r="V891">
        <f t="shared" si="577"/>
        <v>1</v>
      </c>
      <c r="W891">
        <f t="shared" si="578"/>
        <v>1</v>
      </c>
      <c r="X891">
        <f t="shared" si="579"/>
        <v>0</v>
      </c>
      <c r="AA891">
        <v>476.57669099999998</v>
      </c>
      <c r="AB891">
        <v>501.26705900000002</v>
      </c>
      <c r="AC891">
        <v>545.67315699999995</v>
      </c>
      <c r="AD891" s="1">
        <f t="shared" si="554"/>
        <v>0.31281352298114012</v>
      </c>
      <c r="AE891" s="1">
        <f t="shared" si="555"/>
        <v>0.32901968904766477</v>
      </c>
      <c r="AF891" s="1">
        <f t="shared" si="568"/>
        <v>0.35816678797119506</v>
      </c>
      <c r="AG891">
        <f t="shared" si="569"/>
        <v>0.19790153841076666</v>
      </c>
      <c r="AH891">
        <f t="shared" si="570"/>
        <v>0.46834733844372223</v>
      </c>
      <c r="AK891">
        <v>6507</v>
      </c>
      <c r="AL891">
        <v>889</v>
      </c>
      <c r="AM891">
        <f t="shared" si="580"/>
        <v>2.7501016430992917E-3</v>
      </c>
      <c r="AN891">
        <f t="shared" si="581"/>
        <v>1</v>
      </c>
      <c r="AO891">
        <f t="shared" si="582"/>
        <v>1</v>
      </c>
      <c r="AR891">
        <v>478.50564600000001</v>
      </c>
      <c r="AS891">
        <v>503.65832499999999</v>
      </c>
      <c r="AT891">
        <v>546.71997099999999</v>
      </c>
      <c r="AU891" s="1">
        <f t="shared" si="556"/>
        <v>0.3129770892707826</v>
      </c>
      <c r="AV891" s="1">
        <f t="shared" si="557"/>
        <v>0.32942874940601607</v>
      </c>
      <c r="AW891" s="1">
        <f t="shared" si="571"/>
        <v>0.35759416132320132</v>
      </c>
      <c r="AX891" s="1">
        <f t="shared" si="572"/>
        <v>0.47704431341856296</v>
      </c>
      <c r="AY891">
        <f t="shared" si="573"/>
        <v>0.19786164094303096</v>
      </c>
      <c r="AZ891">
        <f t="shared" si="574"/>
        <v>0.46859006337203468</v>
      </c>
      <c r="BA891" s="1">
        <f t="shared" si="558"/>
        <v>2.4598211064223128E-4</v>
      </c>
      <c r="BB891" s="1"/>
      <c r="BC891" s="1"/>
      <c r="BD891" s="1"/>
      <c r="BE891">
        <v>6507</v>
      </c>
      <c r="BF891">
        <v>0</v>
      </c>
      <c r="BG891">
        <v>889</v>
      </c>
      <c r="BH891">
        <f t="shared" si="583"/>
        <v>3.4890763338877254E-3</v>
      </c>
      <c r="BI891">
        <f t="shared" si="584"/>
        <v>1</v>
      </c>
      <c r="BJ891">
        <f t="shared" si="585"/>
        <v>1</v>
      </c>
      <c r="BK891">
        <f t="shared" si="586"/>
        <v>0</v>
      </c>
      <c r="CA891">
        <f t="shared" si="592"/>
        <v>0.3097641644459298</v>
      </c>
      <c r="CB891">
        <f t="shared" si="592"/>
        <v>0.31576416444592981</v>
      </c>
      <c r="CC891">
        <f t="shared" si="592"/>
        <v>0.3262247923628277</v>
      </c>
      <c r="CD891">
        <f t="shared" si="592"/>
        <v>0.3322247923628277</v>
      </c>
      <c r="CE891">
        <f t="shared" si="559"/>
        <v>0.18779022857537481</v>
      </c>
      <c r="CF891">
        <f t="shared" si="560"/>
        <v>0.20779022857537482</v>
      </c>
      <c r="CG891">
        <f t="shared" si="561"/>
        <v>0.45844962517151855</v>
      </c>
      <c r="CH891">
        <f t="shared" si="562"/>
        <v>0.47844962517151857</v>
      </c>
      <c r="CI891">
        <f t="shared" si="591"/>
        <v>6309</v>
      </c>
      <c r="CJ891">
        <f t="shared" si="591"/>
        <v>6709</v>
      </c>
      <c r="CK891">
        <v>5.0000000000000001E-3</v>
      </c>
      <c r="CO891">
        <v>1</v>
      </c>
      <c r="CP891">
        <v>2</v>
      </c>
      <c r="CQ891">
        <v>2</v>
      </c>
    </row>
    <row r="892" spans="1:95">
      <c r="A892">
        <v>890</v>
      </c>
      <c r="B892">
        <v>890</v>
      </c>
      <c r="C892">
        <v>890</v>
      </c>
      <c r="D892" s="1"/>
      <c r="E892">
        <v>523.82171600000004</v>
      </c>
      <c r="F892">
        <v>542.81841999999995</v>
      </c>
      <c r="G892">
        <v>677.63525400000003</v>
      </c>
      <c r="H892" s="1">
        <f t="shared" si="552"/>
        <v>0.30030906759511183</v>
      </c>
      <c r="I892" s="1">
        <f t="shared" si="553"/>
        <v>0.31119995335140282</v>
      </c>
      <c r="J892" s="1">
        <f t="shared" si="563"/>
        <v>0.38849097905348529</v>
      </c>
      <c r="K892" s="1">
        <f t="shared" si="564"/>
        <v>8.0084858201688611</v>
      </c>
      <c r="L892">
        <f t="shared" si="565"/>
        <v>0.19583943584621102</v>
      </c>
      <c r="M892">
        <f t="shared" si="566"/>
        <v>0.45661875454662543</v>
      </c>
      <c r="N892" s="1">
        <f t="shared" si="567"/>
        <v>1.1895794758646695E-2</v>
      </c>
      <c r="O892" s="1"/>
      <c r="P892" s="1"/>
      <c r="Q892" s="1"/>
      <c r="R892">
        <v>7588</v>
      </c>
      <c r="S892">
        <v>1</v>
      </c>
      <c r="T892">
        <f t="shared" si="575"/>
        <v>890</v>
      </c>
      <c r="U892">
        <f t="shared" si="576"/>
        <v>2.3739739370120007E-3</v>
      </c>
      <c r="V892">
        <f t="shared" si="577"/>
        <v>1</v>
      </c>
      <c r="W892">
        <f t="shared" si="578"/>
        <v>1</v>
      </c>
      <c r="X892">
        <f t="shared" si="579"/>
        <v>0</v>
      </c>
      <c r="AA892">
        <v>477.69348100000002</v>
      </c>
      <c r="AB892">
        <v>502.57015999999999</v>
      </c>
      <c r="AC892">
        <v>547.15863000000002</v>
      </c>
      <c r="AD892" s="1">
        <f t="shared" si="554"/>
        <v>0.31274487093032577</v>
      </c>
      <c r="AE892" s="1">
        <f t="shared" si="555"/>
        <v>0.32903157793487486</v>
      </c>
      <c r="AF892" s="1">
        <f t="shared" si="568"/>
        <v>0.35822355113479937</v>
      </c>
      <c r="AG892">
        <f t="shared" si="569"/>
        <v>0.197849344732381</v>
      </c>
      <c r="AH892">
        <f t="shared" si="570"/>
        <v>0.46834352316733352</v>
      </c>
      <c r="AK892">
        <v>6511</v>
      </c>
      <c r="AL892">
        <v>890</v>
      </c>
      <c r="AM892">
        <f t="shared" si="580"/>
        <v>2.7185757546052602E-3</v>
      </c>
      <c r="AN892">
        <f t="shared" si="581"/>
        <v>1</v>
      </c>
      <c r="AO892">
        <f t="shared" si="582"/>
        <v>1</v>
      </c>
      <c r="AR892">
        <v>479.595551</v>
      </c>
      <c r="AS892">
        <v>504.77130099999999</v>
      </c>
      <c r="AT892">
        <v>548.24127199999998</v>
      </c>
      <c r="AU892" s="1">
        <f t="shared" si="556"/>
        <v>0.3129277102801003</v>
      </c>
      <c r="AV892" s="1">
        <f t="shared" si="557"/>
        <v>0.32935444690361049</v>
      </c>
      <c r="AW892" s="1">
        <f t="shared" si="571"/>
        <v>0.35771784281628927</v>
      </c>
      <c r="AX892" s="1">
        <f t="shared" si="572"/>
        <v>0.43797685879320947</v>
      </c>
      <c r="AY892">
        <f t="shared" si="573"/>
        <v>0.19785521754084803</v>
      </c>
      <c r="AZ892">
        <f t="shared" si="574"/>
        <v>0.46854308710506942</v>
      </c>
      <c r="BA892" s="1">
        <f t="shared" si="558"/>
        <v>1.9965033214084491E-4</v>
      </c>
      <c r="BB892" s="1"/>
      <c r="BC892" s="1"/>
      <c r="BD892" s="1"/>
      <c r="BE892">
        <v>6511</v>
      </c>
      <c r="BF892">
        <v>0</v>
      </c>
      <c r="BG892">
        <v>890</v>
      </c>
      <c r="BH892">
        <f t="shared" si="583"/>
        <v>2.2073449079727915E-3</v>
      </c>
      <c r="BI892">
        <f t="shared" si="584"/>
        <v>1</v>
      </c>
      <c r="BJ892">
        <f t="shared" si="585"/>
        <v>1</v>
      </c>
      <c r="BK892">
        <f t="shared" si="586"/>
        <v>0</v>
      </c>
      <c r="CA892">
        <f t="shared" si="592"/>
        <v>0.3097641644459298</v>
      </c>
      <c r="CB892">
        <f t="shared" si="592"/>
        <v>0.31576416444592981</v>
      </c>
      <c r="CC892">
        <f t="shared" si="592"/>
        <v>0.3262247923628277</v>
      </c>
      <c r="CD892">
        <f t="shared" si="592"/>
        <v>0.3322247923628277</v>
      </c>
      <c r="CE892">
        <f t="shared" si="559"/>
        <v>0.18779022857537481</v>
      </c>
      <c r="CF892">
        <f t="shared" si="560"/>
        <v>0.20779022857537482</v>
      </c>
      <c r="CG892">
        <f t="shared" si="561"/>
        <v>0.45844962517151855</v>
      </c>
      <c r="CH892">
        <f t="shared" si="562"/>
        <v>0.47844962517151857</v>
      </c>
      <c r="CI892">
        <f t="shared" si="591"/>
        <v>6309</v>
      </c>
      <c r="CJ892">
        <f t="shared" si="591"/>
        <v>6709</v>
      </c>
      <c r="CK892">
        <v>5.0000000000000001E-3</v>
      </c>
      <c r="CO892">
        <v>1</v>
      </c>
      <c r="CP892">
        <v>2</v>
      </c>
      <c r="CQ892">
        <v>2</v>
      </c>
    </row>
    <row r="893" spans="1:95">
      <c r="A893">
        <v>891</v>
      </c>
      <c r="B893">
        <v>891</v>
      </c>
      <c r="C893">
        <v>891</v>
      </c>
      <c r="D893" s="1"/>
      <c r="E893">
        <v>524.80694600000004</v>
      </c>
      <c r="F893">
        <v>543.99627699999996</v>
      </c>
      <c r="G893">
        <v>678.39965800000004</v>
      </c>
      <c r="H893" s="1">
        <f t="shared" si="552"/>
        <v>0.30036978058302555</v>
      </c>
      <c r="I893" s="1">
        <f t="shared" si="553"/>
        <v>0.31135266712051624</v>
      </c>
      <c r="J893" s="1">
        <f t="shared" si="563"/>
        <v>0.38827755229645822</v>
      </c>
      <c r="K893" s="1">
        <f t="shared" si="564"/>
        <v>7.9748728604041945</v>
      </c>
      <c r="L893">
        <f t="shared" si="565"/>
        <v>0.19582439930346415</v>
      </c>
      <c r="M893">
        <f t="shared" si="566"/>
        <v>0.45671541926467418</v>
      </c>
      <c r="N893" s="1">
        <f t="shared" si="567"/>
        <v>1.1777158810944805E-2</v>
      </c>
      <c r="O893" s="1"/>
      <c r="P893" s="1"/>
      <c r="Q893" s="1"/>
      <c r="R893">
        <v>7578</v>
      </c>
      <c r="S893">
        <v>1</v>
      </c>
      <c r="T893">
        <f t="shared" si="575"/>
        <v>891</v>
      </c>
      <c r="U893">
        <f t="shared" si="576"/>
        <v>2.167539697892064E-3</v>
      </c>
      <c r="V893">
        <f t="shared" si="577"/>
        <v>1</v>
      </c>
      <c r="W893">
        <f t="shared" si="578"/>
        <v>1</v>
      </c>
      <c r="X893">
        <f t="shared" si="579"/>
        <v>0</v>
      </c>
      <c r="AA893">
        <v>478.84674100000001</v>
      </c>
      <c r="AB893">
        <v>503.817474</v>
      </c>
      <c r="AC893">
        <v>548.68158000000005</v>
      </c>
      <c r="AD893" s="1">
        <f t="shared" si="554"/>
        <v>0.31269667671631274</v>
      </c>
      <c r="AE893" s="1">
        <f t="shared" si="555"/>
        <v>0.32900307405748286</v>
      </c>
      <c r="AF893" s="1">
        <f t="shared" si="568"/>
        <v>0.3583002492262044</v>
      </c>
      <c r="AG893">
        <f t="shared" si="569"/>
        <v>0.19782654199789174</v>
      </c>
      <c r="AH893">
        <f t="shared" si="570"/>
        <v>0.46832114605317671</v>
      </c>
      <c r="AK893">
        <v>6514</v>
      </c>
      <c r="AL893">
        <v>891</v>
      </c>
      <c r="AM893">
        <f t="shared" si="580"/>
        <v>2.7795110748857024E-3</v>
      </c>
      <c r="AN893">
        <f t="shared" si="581"/>
        <v>1</v>
      </c>
      <c r="AO893">
        <f t="shared" si="582"/>
        <v>1</v>
      </c>
      <c r="AR893">
        <v>480.66922</v>
      </c>
      <c r="AS893">
        <v>506.02298000000002</v>
      </c>
      <c r="AT893">
        <v>549.63537599999995</v>
      </c>
      <c r="AU893" s="1">
        <f t="shared" si="556"/>
        <v>0.31286896590860908</v>
      </c>
      <c r="AV893" s="1">
        <f t="shared" si="557"/>
        <v>0.32937180058792359</v>
      </c>
      <c r="AW893" s="1">
        <f t="shared" si="571"/>
        <v>0.35775923350346739</v>
      </c>
      <c r="AX893" s="1">
        <f t="shared" si="572"/>
        <v>0.43775893330766336</v>
      </c>
      <c r="AY893">
        <f t="shared" si="573"/>
        <v>0.19780789044613756</v>
      </c>
      <c r="AZ893">
        <f t="shared" si="574"/>
        <v>0.46854365030884049</v>
      </c>
      <c r="BA893" s="1">
        <f t="shared" si="558"/>
        <v>2.2328462591797863E-4</v>
      </c>
      <c r="BB893" s="1"/>
      <c r="BC893" s="1"/>
      <c r="BD893" s="1"/>
      <c r="BE893">
        <v>6514</v>
      </c>
      <c r="BF893">
        <v>0</v>
      </c>
      <c r="BG893">
        <v>891</v>
      </c>
      <c r="BH893">
        <f t="shared" si="583"/>
        <v>2.47662461794246E-3</v>
      </c>
      <c r="BI893">
        <f t="shared" si="584"/>
        <v>1</v>
      </c>
      <c r="BJ893">
        <f t="shared" si="585"/>
        <v>1</v>
      </c>
      <c r="BK893">
        <f t="shared" si="586"/>
        <v>0</v>
      </c>
      <c r="CA893">
        <f t="shared" si="592"/>
        <v>0.3097641644459298</v>
      </c>
      <c r="CB893">
        <f t="shared" si="592"/>
        <v>0.31576416444592981</v>
      </c>
      <c r="CC893">
        <f t="shared" si="592"/>
        <v>0.3262247923628277</v>
      </c>
      <c r="CD893">
        <f t="shared" si="592"/>
        <v>0.3322247923628277</v>
      </c>
      <c r="CE893">
        <f t="shared" si="559"/>
        <v>0.18779022857537481</v>
      </c>
      <c r="CF893">
        <f t="shared" si="560"/>
        <v>0.20779022857537482</v>
      </c>
      <c r="CG893">
        <f t="shared" si="561"/>
        <v>0.45844962517151855</v>
      </c>
      <c r="CH893">
        <f t="shared" si="562"/>
        <v>0.47844962517151857</v>
      </c>
      <c r="CI893">
        <f t="shared" si="591"/>
        <v>6309</v>
      </c>
      <c r="CJ893">
        <f t="shared" si="591"/>
        <v>6709</v>
      </c>
      <c r="CK893">
        <v>5.0000000000000001E-3</v>
      </c>
      <c r="CO893">
        <v>1</v>
      </c>
      <c r="CP893">
        <v>2</v>
      </c>
      <c r="CQ893">
        <v>2</v>
      </c>
    </row>
    <row r="894" spans="1:95">
      <c r="A894">
        <v>892</v>
      </c>
      <c r="B894">
        <v>892</v>
      </c>
      <c r="C894">
        <v>892</v>
      </c>
      <c r="D894" s="1"/>
      <c r="E894">
        <v>526.21295199999997</v>
      </c>
      <c r="F894">
        <v>545.34155299999998</v>
      </c>
      <c r="G894">
        <v>680.70074499999998</v>
      </c>
      <c r="H894" s="1">
        <f t="shared" si="552"/>
        <v>0.30030610665883289</v>
      </c>
      <c r="I894" s="1">
        <f t="shared" si="553"/>
        <v>0.31122266747381694</v>
      </c>
      <c r="J894" s="1">
        <f t="shared" si="563"/>
        <v>0.38847122586735022</v>
      </c>
      <c r="K894" s="1">
        <f t="shared" si="564"/>
        <v>7.9847394596479866</v>
      </c>
      <c r="L894">
        <f t="shared" si="565"/>
        <v>0.19582861375863245</v>
      </c>
      <c r="M894">
        <f t="shared" si="566"/>
        <v>0.45663135023932677</v>
      </c>
      <c r="N894" s="1">
        <f t="shared" si="567"/>
        <v>1.181828657656348E-2</v>
      </c>
      <c r="O894" s="1"/>
      <c r="P894" s="1"/>
      <c r="Q894" s="1"/>
      <c r="R894">
        <v>7590</v>
      </c>
      <c r="S894">
        <v>1</v>
      </c>
      <c r="T894">
        <f t="shared" si="575"/>
        <v>892</v>
      </c>
      <c r="U894">
        <f t="shared" si="576"/>
        <v>2.4698967812400541E-3</v>
      </c>
      <c r="V894">
        <f t="shared" si="577"/>
        <v>1</v>
      </c>
      <c r="W894">
        <f t="shared" si="578"/>
        <v>1</v>
      </c>
      <c r="X894">
        <f t="shared" si="579"/>
        <v>0</v>
      </c>
      <c r="AA894">
        <v>479.97335800000002</v>
      </c>
      <c r="AB894">
        <v>505.01724200000001</v>
      </c>
      <c r="AC894">
        <v>550.25469999999996</v>
      </c>
      <c r="AD894" s="1">
        <f t="shared" si="554"/>
        <v>0.31263626600908662</v>
      </c>
      <c r="AE894" s="1">
        <f t="shared" si="555"/>
        <v>0.32894889305311664</v>
      </c>
      <c r="AF894" s="1">
        <f t="shared" si="568"/>
        <v>0.35841484093779669</v>
      </c>
      <c r="AG894">
        <f t="shared" si="569"/>
        <v>0.19780488417604644</v>
      </c>
      <c r="AH894">
        <f t="shared" si="570"/>
        <v>0.46828322789243637</v>
      </c>
      <c r="AK894">
        <v>6518</v>
      </c>
      <c r="AL894">
        <v>892</v>
      </c>
      <c r="AM894">
        <f t="shared" si="580"/>
        <v>2.8629867420518753E-3</v>
      </c>
      <c r="AN894">
        <f t="shared" si="581"/>
        <v>1</v>
      </c>
      <c r="AO894">
        <f t="shared" si="582"/>
        <v>1</v>
      </c>
      <c r="AR894">
        <v>482.98095699999999</v>
      </c>
      <c r="AS894">
        <v>507.749908</v>
      </c>
      <c r="AT894">
        <v>551.20428500000003</v>
      </c>
      <c r="AU894" s="1">
        <f t="shared" si="556"/>
        <v>0.31323039558440574</v>
      </c>
      <c r="AV894" s="1">
        <f t="shared" si="557"/>
        <v>0.32929394469021606</v>
      </c>
      <c r="AW894" s="1">
        <f t="shared" si="571"/>
        <v>0.35747565972537815</v>
      </c>
      <c r="AX894" s="1">
        <f t="shared" si="572"/>
        <v>0.54110350553140019</v>
      </c>
      <c r="AY894">
        <f t="shared" si="573"/>
        <v>0.19808828466880332</v>
      </c>
      <c r="AZ894">
        <f t="shared" si="574"/>
        <v>0.46855562405132478</v>
      </c>
      <c r="BA894" s="1">
        <f t="shared" si="558"/>
        <v>3.9308460497964383E-4</v>
      </c>
      <c r="BB894" s="1"/>
      <c r="BC894" s="1"/>
      <c r="BD894" s="1"/>
      <c r="BE894">
        <v>6518</v>
      </c>
      <c r="BF894">
        <v>0</v>
      </c>
      <c r="BG894">
        <v>892</v>
      </c>
      <c r="BH894">
        <f t="shared" si="583"/>
        <v>3.4069326975333094E-3</v>
      </c>
      <c r="BI894">
        <f t="shared" si="584"/>
        <v>1</v>
      </c>
      <c r="BJ894">
        <f t="shared" si="585"/>
        <v>1</v>
      </c>
      <c r="BK894">
        <f t="shared" si="586"/>
        <v>0</v>
      </c>
      <c r="CA894">
        <f t="shared" si="592"/>
        <v>0.3097641644459298</v>
      </c>
      <c r="CB894">
        <f t="shared" si="592"/>
        <v>0.31576416444592981</v>
      </c>
      <c r="CC894">
        <f t="shared" si="592"/>
        <v>0.3262247923628277</v>
      </c>
      <c r="CD894">
        <f t="shared" si="592"/>
        <v>0.3322247923628277</v>
      </c>
      <c r="CE894">
        <f t="shared" si="559"/>
        <v>0.18779022857537481</v>
      </c>
      <c r="CF894">
        <f t="shared" si="560"/>
        <v>0.20779022857537482</v>
      </c>
      <c r="CG894">
        <f t="shared" si="561"/>
        <v>0.45844962517151855</v>
      </c>
      <c r="CH894">
        <f t="shared" si="562"/>
        <v>0.47844962517151857</v>
      </c>
      <c r="CI894">
        <f t="shared" si="591"/>
        <v>6309</v>
      </c>
      <c r="CJ894">
        <f t="shared" si="591"/>
        <v>6709</v>
      </c>
      <c r="CK894">
        <v>5.0000000000000001E-3</v>
      </c>
      <c r="CO894">
        <v>1</v>
      </c>
      <c r="CP894">
        <v>2</v>
      </c>
      <c r="CQ894">
        <v>2</v>
      </c>
    </row>
    <row r="895" spans="1:95">
      <c r="A895">
        <v>893</v>
      </c>
      <c r="B895">
        <v>893</v>
      </c>
      <c r="C895">
        <v>893</v>
      </c>
      <c r="D895" s="1"/>
      <c r="E895">
        <v>526.98065199999996</v>
      </c>
      <c r="F895">
        <v>546.479919</v>
      </c>
      <c r="G895">
        <v>681.91564900000003</v>
      </c>
      <c r="H895" s="1">
        <f t="shared" si="552"/>
        <v>0.30020951975753662</v>
      </c>
      <c r="I895" s="1">
        <f t="shared" si="553"/>
        <v>0.31131783191183937</v>
      </c>
      <c r="J895" s="1">
        <f t="shared" si="563"/>
        <v>0.388472648330624</v>
      </c>
      <c r="K895" s="1">
        <f t="shared" si="564"/>
        <v>7.9597836944573581</v>
      </c>
      <c r="L895">
        <f t="shared" si="565"/>
        <v>0.19572302844442541</v>
      </c>
      <c r="M895">
        <f t="shared" si="566"/>
        <v>0.45667157746841658</v>
      </c>
      <c r="N895" s="1">
        <f t="shared" si="567"/>
        <v>1.1777636959250912E-2</v>
      </c>
      <c r="O895" s="1"/>
      <c r="P895" s="1"/>
      <c r="Q895" s="1"/>
      <c r="R895">
        <v>7593</v>
      </c>
      <c r="S895">
        <v>1</v>
      </c>
      <c r="T895">
        <f t="shared" si="575"/>
        <v>893</v>
      </c>
      <c r="U895">
        <f t="shared" si="576"/>
        <v>2.0852603272488472E-3</v>
      </c>
      <c r="V895">
        <f t="shared" si="577"/>
        <v>1</v>
      </c>
      <c r="W895">
        <f t="shared" si="578"/>
        <v>1</v>
      </c>
      <c r="X895">
        <f t="shared" si="579"/>
        <v>0</v>
      </c>
      <c r="AA895">
        <v>481.027039</v>
      </c>
      <c r="AB895">
        <v>506.18841600000002</v>
      </c>
      <c r="AC895">
        <v>551.64794900000004</v>
      </c>
      <c r="AD895" s="1">
        <f t="shared" si="554"/>
        <v>0.31258592396807688</v>
      </c>
      <c r="AE895" s="1">
        <f t="shared" si="555"/>
        <v>0.32893654802905425</v>
      </c>
      <c r="AF895" s="1">
        <f t="shared" si="568"/>
        <v>0.35847752800286892</v>
      </c>
      <c r="AG895">
        <f t="shared" si="569"/>
        <v>0.19777451735095417</v>
      </c>
      <c r="AH895">
        <f t="shared" si="570"/>
        <v>0.46826916883948594</v>
      </c>
      <c r="AK895">
        <v>6521</v>
      </c>
      <c r="AL895">
        <v>893</v>
      </c>
      <c r="AM895">
        <f t="shared" si="580"/>
        <v>2.5288059725865719E-3</v>
      </c>
      <c r="AN895">
        <f t="shared" si="581"/>
        <v>1</v>
      </c>
      <c r="AO895">
        <f t="shared" si="582"/>
        <v>1</v>
      </c>
      <c r="AR895">
        <v>482.79092400000002</v>
      </c>
      <c r="AS895">
        <v>508.32705700000002</v>
      </c>
      <c r="AT895">
        <v>552.53118900000004</v>
      </c>
      <c r="AU895" s="1">
        <f t="shared" si="556"/>
        <v>0.3127594879605966</v>
      </c>
      <c r="AV895" s="1">
        <f t="shared" si="557"/>
        <v>0.32930219306243008</v>
      </c>
      <c r="AW895" s="1">
        <f t="shared" si="571"/>
        <v>0.35793831897697331</v>
      </c>
      <c r="AX895" s="1">
        <f t="shared" si="572"/>
        <v>0.42249900084635811</v>
      </c>
      <c r="AY895">
        <f t="shared" si="573"/>
        <v>0.19775793935210861</v>
      </c>
      <c r="AZ895">
        <f t="shared" si="574"/>
        <v>0.46849027022263201</v>
      </c>
      <c r="BA895" s="1">
        <f t="shared" si="558"/>
        <v>2.2172201441180605E-4</v>
      </c>
      <c r="BB895" s="1"/>
      <c r="BC895" s="1"/>
      <c r="BD895" s="1"/>
      <c r="BE895">
        <v>6521</v>
      </c>
      <c r="BF895">
        <v>0</v>
      </c>
      <c r="BG895">
        <v>893</v>
      </c>
      <c r="BH895">
        <f t="shared" si="583"/>
        <v>1.1360340208086891E-3</v>
      </c>
      <c r="BI895">
        <f t="shared" si="584"/>
        <v>1</v>
      </c>
      <c r="BJ895">
        <f t="shared" si="585"/>
        <v>1</v>
      </c>
      <c r="BK895">
        <f t="shared" si="586"/>
        <v>0</v>
      </c>
      <c r="CA895">
        <f t="shared" si="592"/>
        <v>0.3097641644459298</v>
      </c>
      <c r="CB895">
        <f t="shared" si="592"/>
        <v>0.31576416444592981</v>
      </c>
      <c r="CC895">
        <f t="shared" si="592"/>
        <v>0.3262247923628277</v>
      </c>
      <c r="CD895">
        <f t="shared" si="592"/>
        <v>0.3322247923628277</v>
      </c>
      <c r="CE895">
        <f t="shared" si="559"/>
        <v>0.18779022857537481</v>
      </c>
      <c r="CF895">
        <f t="shared" si="560"/>
        <v>0.20779022857537482</v>
      </c>
      <c r="CG895">
        <f t="shared" si="561"/>
        <v>0.45844962517151855</v>
      </c>
      <c r="CH895">
        <f t="shared" si="562"/>
        <v>0.47844962517151857</v>
      </c>
      <c r="CI895">
        <f t="shared" si="591"/>
        <v>6309</v>
      </c>
      <c r="CJ895">
        <f t="shared" si="591"/>
        <v>6709</v>
      </c>
      <c r="CK895">
        <v>5.0000000000000001E-3</v>
      </c>
      <c r="CO895">
        <v>1</v>
      </c>
      <c r="CP895">
        <v>2</v>
      </c>
      <c r="CQ895">
        <v>2</v>
      </c>
    </row>
    <row r="896" spans="1:95">
      <c r="A896">
        <v>894</v>
      </c>
      <c r="B896">
        <v>894</v>
      </c>
      <c r="C896">
        <v>894</v>
      </c>
      <c r="D896" s="1"/>
      <c r="E896">
        <v>528.248108</v>
      </c>
      <c r="F896">
        <v>547.72699</v>
      </c>
      <c r="G896">
        <v>684.22997999999995</v>
      </c>
      <c r="H896" s="1">
        <f t="shared" si="552"/>
        <v>0.30010600162579465</v>
      </c>
      <c r="I896" s="1">
        <f t="shared" si="553"/>
        <v>0.31117225875881721</v>
      </c>
      <c r="J896" s="1">
        <f t="shared" si="563"/>
        <v>0.3887217396153882</v>
      </c>
      <c r="K896" s="1">
        <f t="shared" si="564"/>
        <v>7.9633501390825492</v>
      </c>
      <c r="L896">
        <f t="shared" si="565"/>
        <v>0.19570465662618924</v>
      </c>
      <c r="M896">
        <f t="shared" si="566"/>
        <v>0.45657262558790634</v>
      </c>
      <c r="N896" s="1">
        <f t="shared" si="567"/>
        <v>1.1848808086111136E-2</v>
      </c>
      <c r="O896" s="1"/>
      <c r="P896" s="1"/>
      <c r="Q896" s="1"/>
      <c r="R896">
        <v>7602</v>
      </c>
      <c r="S896">
        <v>1</v>
      </c>
      <c r="T896">
        <f t="shared" si="575"/>
        <v>894</v>
      </c>
      <c r="U896">
        <f t="shared" si="576"/>
        <v>2.2794061886151104E-3</v>
      </c>
      <c r="V896">
        <f t="shared" si="577"/>
        <v>1</v>
      </c>
      <c r="W896">
        <f t="shared" si="578"/>
        <v>1</v>
      </c>
      <c r="X896">
        <f t="shared" si="579"/>
        <v>0</v>
      </c>
      <c r="AA896">
        <v>482.163025</v>
      </c>
      <c r="AB896">
        <v>507.32678199999998</v>
      </c>
      <c r="AC896">
        <v>553.08923300000004</v>
      </c>
      <c r="AD896" s="1">
        <f t="shared" si="554"/>
        <v>0.31256941297478019</v>
      </c>
      <c r="AE896" s="1">
        <f t="shared" si="555"/>
        <v>0.32888219588410844</v>
      </c>
      <c r="AF896" s="1">
        <f t="shared" si="568"/>
        <v>0.35854839114111131</v>
      </c>
      <c r="AG896">
        <f t="shared" si="569"/>
        <v>0.19778344232421963</v>
      </c>
      <c r="AH896">
        <f t="shared" si="570"/>
        <v>0.46823765465272899</v>
      </c>
      <c r="AK896">
        <v>6522</v>
      </c>
      <c r="AL896">
        <v>894</v>
      </c>
      <c r="AM896">
        <f t="shared" si="580"/>
        <v>2.6092794258824829E-3</v>
      </c>
      <c r="AN896">
        <f t="shared" si="581"/>
        <v>1</v>
      </c>
      <c r="AO896">
        <f t="shared" si="582"/>
        <v>1</v>
      </c>
      <c r="AR896">
        <v>483.97247299999998</v>
      </c>
      <c r="AS896">
        <v>509.57015999999999</v>
      </c>
      <c r="AT896">
        <v>554.06866500000001</v>
      </c>
      <c r="AU896" s="1">
        <f t="shared" si="556"/>
        <v>0.31272224080132038</v>
      </c>
      <c r="AV896" s="1">
        <f t="shared" si="557"/>
        <v>0.32926236753280669</v>
      </c>
      <c r="AW896" s="1">
        <f t="shared" si="571"/>
        <v>0.35801539166587293</v>
      </c>
      <c r="AX896" s="1">
        <f t="shared" si="572"/>
        <v>0.44219585474200479</v>
      </c>
      <c r="AY896">
        <f t="shared" si="573"/>
        <v>0.19774699816599697</v>
      </c>
      <c r="AZ896">
        <f t="shared" si="574"/>
        <v>0.46846348503724772</v>
      </c>
      <c r="BA896" s="1">
        <f t="shared" si="558"/>
        <v>2.2875213494181088E-4</v>
      </c>
      <c r="BB896" s="1"/>
      <c r="BC896" s="1"/>
      <c r="BD896" s="1"/>
      <c r="BE896">
        <v>6522</v>
      </c>
      <c r="BF896">
        <v>0</v>
      </c>
      <c r="BG896">
        <v>894</v>
      </c>
      <c r="BH896">
        <f t="shared" si="583"/>
        <v>2.4424921873029588E-3</v>
      </c>
      <c r="BI896">
        <f t="shared" si="584"/>
        <v>1</v>
      </c>
      <c r="BJ896">
        <f t="shared" si="585"/>
        <v>1</v>
      </c>
      <c r="BK896">
        <f t="shared" si="586"/>
        <v>0</v>
      </c>
      <c r="CA896">
        <f t="shared" si="592"/>
        <v>0.3097641644459298</v>
      </c>
      <c r="CB896">
        <f t="shared" si="592"/>
        <v>0.31576416444592981</v>
      </c>
      <c r="CC896">
        <f t="shared" si="592"/>
        <v>0.3262247923628277</v>
      </c>
      <c r="CD896">
        <f t="shared" si="592"/>
        <v>0.3322247923628277</v>
      </c>
      <c r="CE896">
        <f t="shared" si="559"/>
        <v>0.18779022857537481</v>
      </c>
      <c r="CF896">
        <f t="shared" si="560"/>
        <v>0.20779022857537482</v>
      </c>
      <c r="CG896">
        <f t="shared" si="561"/>
        <v>0.45844962517151855</v>
      </c>
      <c r="CH896">
        <f t="shared" si="562"/>
        <v>0.47844962517151857</v>
      </c>
      <c r="CI896">
        <f t="shared" si="591"/>
        <v>6309</v>
      </c>
      <c r="CJ896">
        <f t="shared" si="591"/>
        <v>6709</v>
      </c>
      <c r="CK896">
        <v>5.0000000000000001E-3</v>
      </c>
      <c r="CO896">
        <v>1</v>
      </c>
      <c r="CP896">
        <v>2</v>
      </c>
      <c r="CQ896">
        <v>2</v>
      </c>
    </row>
    <row r="897" spans="1:95">
      <c r="A897">
        <v>895</v>
      </c>
      <c r="B897">
        <v>895</v>
      </c>
      <c r="C897">
        <v>895</v>
      </c>
      <c r="D897" s="1"/>
      <c r="E897">
        <v>529.17620799999997</v>
      </c>
      <c r="F897">
        <v>548.98999000000003</v>
      </c>
      <c r="G897">
        <v>685.56396500000005</v>
      </c>
      <c r="H897" s="1">
        <f t="shared" si="552"/>
        <v>0.30003240807533887</v>
      </c>
      <c r="I897" s="1">
        <f t="shared" si="553"/>
        <v>0.31126642925140019</v>
      </c>
      <c r="J897" s="1">
        <f t="shared" si="563"/>
        <v>0.38870116267326088</v>
      </c>
      <c r="K897" s="1">
        <f t="shared" si="564"/>
        <v>7.8609965709479948</v>
      </c>
      <c r="L897">
        <f t="shared" si="565"/>
        <v>0.19561593243571715</v>
      </c>
      <c r="M897">
        <f t="shared" si="566"/>
        <v>0.45661571916585741</v>
      </c>
      <c r="N897" s="1">
        <f t="shared" si="567"/>
        <v>1.1851674086334852E-2</v>
      </c>
      <c r="O897" s="1"/>
      <c r="P897" s="1"/>
      <c r="Q897" s="1"/>
      <c r="R897">
        <v>7606</v>
      </c>
      <c r="S897">
        <v>1</v>
      </c>
      <c r="T897">
        <f t="shared" si="575"/>
        <v>895</v>
      </c>
      <c r="U897">
        <f t="shared" si="576"/>
        <v>2.3032377961359428E-3</v>
      </c>
      <c r="V897">
        <f t="shared" si="577"/>
        <v>1</v>
      </c>
      <c r="W897">
        <f t="shared" si="578"/>
        <v>1</v>
      </c>
      <c r="X897">
        <f t="shared" si="579"/>
        <v>0</v>
      </c>
      <c r="AA897">
        <v>483.39633199999997</v>
      </c>
      <c r="AB897">
        <v>508.97915599999999</v>
      </c>
      <c r="AC897">
        <v>554.64862100000005</v>
      </c>
      <c r="AD897" s="1">
        <f t="shared" si="554"/>
        <v>0.31246851887296606</v>
      </c>
      <c r="AE897" s="1">
        <f t="shared" si="555"/>
        <v>0.32900531610267231</v>
      </c>
      <c r="AF897" s="1">
        <f t="shared" si="568"/>
        <v>0.35852616502436158</v>
      </c>
      <c r="AG897">
        <f t="shared" si="569"/>
        <v>0.19766709158683807</v>
      </c>
      <c r="AH897">
        <f t="shared" si="570"/>
        <v>0.46828854764851208</v>
      </c>
      <c r="AK897">
        <v>6527</v>
      </c>
      <c r="AL897">
        <v>895</v>
      </c>
      <c r="AM897">
        <f t="shared" si="580"/>
        <v>2.8154459006147002E-3</v>
      </c>
      <c r="AN897">
        <f t="shared" si="581"/>
        <v>1</v>
      </c>
      <c r="AO897">
        <f t="shared" si="582"/>
        <v>1</v>
      </c>
      <c r="AR897">
        <v>486.81939699999998</v>
      </c>
      <c r="AS897">
        <v>511.87103300000001</v>
      </c>
      <c r="AT897">
        <v>556.98290999999995</v>
      </c>
      <c r="AU897" s="1">
        <f t="shared" si="556"/>
        <v>0.3129316319067344</v>
      </c>
      <c r="AV897" s="1">
        <f t="shared" si="557"/>
        <v>0.32903503572285947</v>
      </c>
      <c r="AW897" s="1">
        <f t="shared" si="571"/>
        <v>0.35803333237040619</v>
      </c>
      <c r="AX897" s="1">
        <f t="shared" si="572"/>
        <v>0.56817199013156094</v>
      </c>
      <c r="AY897">
        <f t="shared" si="573"/>
        <v>0.19797789011441658</v>
      </c>
      <c r="AZ897">
        <f t="shared" si="574"/>
        <v>0.46837304025718712</v>
      </c>
      <c r="BA897" s="1">
        <f t="shared" si="558"/>
        <v>3.22078756930171E-4</v>
      </c>
      <c r="BB897" s="1"/>
      <c r="BC897" s="1"/>
      <c r="BD897" s="1"/>
      <c r="BE897">
        <v>6527</v>
      </c>
      <c r="BF897">
        <v>0</v>
      </c>
      <c r="BG897">
        <v>895</v>
      </c>
      <c r="BH897">
        <f t="shared" si="583"/>
        <v>4.5051502049614795E-3</v>
      </c>
      <c r="BI897">
        <f t="shared" si="584"/>
        <v>1</v>
      </c>
      <c r="BJ897">
        <f t="shared" si="585"/>
        <v>1</v>
      </c>
      <c r="BK897">
        <f t="shared" si="586"/>
        <v>0</v>
      </c>
      <c r="CA897">
        <f t="shared" si="592"/>
        <v>0.3097641644459298</v>
      </c>
      <c r="CB897">
        <f t="shared" si="592"/>
        <v>0.31576416444592981</v>
      </c>
      <c r="CC897">
        <f t="shared" si="592"/>
        <v>0.3262247923628277</v>
      </c>
      <c r="CD897">
        <f t="shared" si="592"/>
        <v>0.3322247923628277</v>
      </c>
      <c r="CE897">
        <f t="shared" si="559"/>
        <v>0.18779022857537481</v>
      </c>
      <c r="CF897">
        <f t="shared" si="560"/>
        <v>0.20779022857537482</v>
      </c>
      <c r="CG897">
        <f t="shared" si="561"/>
        <v>0.45844962517151855</v>
      </c>
      <c r="CH897">
        <f t="shared" si="562"/>
        <v>0.47844962517151857</v>
      </c>
      <c r="CI897">
        <f t="shared" si="591"/>
        <v>6309</v>
      </c>
      <c r="CJ897">
        <f t="shared" si="591"/>
        <v>6709</v>
      </c>
      <c r="CK897">
        <v>5.0000000000000001E-3</v>
      </c>
      <c r="CO897">
        <v>1</v>
      </c>
      <c r="CP897">
        <v>2</v>
      </c>
      <c r="CQ897">
        <v>2</v>
      </c>
    </row>
    <row r="898" spans="1:95">
      <c r="A898">
        <v>896</v>
      </c>
      <c r="B898">
        <v>896</v>
      </c>
      <c r="C898">
        <v>896</v>
      </c>
      <c r="D898" s="1"/>
      <c r="E898">
        <v>530.93280000000004</v>
      </c>
      <c r="F898">
        <v>550.85296600000004</v>
      </c>
      <c r="G898">
        <v>687.89477499999998</v>
      </c>
      <c r="H898" s="1">
        <f t="shared" ref="H898:H961" si="593">E898/SUM(E898:G898)</f>
        <v>0.30001618241221317</v>
      </c>
      <c r="I898" s="1">
        <f t="shared" ref="I898:I961" si="594">F898/SUM(E898:G898)</f>
        <v>0.31127254509377578</v>
      </c>
      <c r="J898" s="1">
        <f t="shared" si="563"/>
        <v>0.38871127249401105</v>
      </c>
      <c r="K898" s="1">
        <f t="shared" si="564"/>
        <v>7.9944497444902547</v>
      </c>
      <c r="L898">
        <f t="shared" si="565"/>
        <v>0.19560197911866681</v>
      </c>
      <c r="M898">
        <f t="shared" si="566"/>
        <v>0.45661681345402327</v>
      </c>
      <c r="N898" s="1">
        <f t="shared" si="567"/>
        <v>1.2025979032816589E-2</v>
      </c>
      <c r="O898" s="1"/>
      <c r="P898" s="1"/>
      <c r="Q898" s="1"/>
      <c r="R898">
        <v>7609</v>
      </c>
      <c r="S898">
        <v>1</v>
      </c>
      <c r="T898">
        <f t="shared" si="575"/>
        <v>896</v>
      </c>
      <c r="U898">
        <f t="shared" si="576"/>
        <v>3.3877127454185439E-3</v>
      </c>
      <c r="V898">
        <f t="shared" si="577"/>
        <v>1</v>
      </c>
      <c r="W898">
        <f t="shared" si="578"/>
        <v>1</v>
      </c>
      <c r="X898">
        <f t="shared" si="579"/>
        <v>0</v>
      </c>
      <c r="AA898">
        <v>484.31637599999999</v>
      </c>
      <c r="AB898">
        <v>510.07525600000002</v>
      </c>
      <c r="AC898">
        <v>554.686646</v>
      </c>
      <c r="AD898" s="1">
        <f t="shared" ref="AD898:AD961" si="595">AA898/SUM(AA898:AC898)</f>
        <v>0.31264809718027692</v>
      </c>
      <c r="AE898" s="1">
        <f t="shared" ref="AE898:AE961" si="596">AB898/SUM(AA898:AC898)</f>
        <v>0.32927661774365158</v>
      </c>
      <c r="AF898" s="1">
        <f t="shared" si="568"/>
        <v>0.35807528507607145</v>
      </c>
      <c r="AG898">
        <f t="shared" si="569"/>
        <v>0.19769013573192926</v>
      </c>
      <c r="AH898">
        <f t="shared" si="570"/>
        <v>0.46846011424629536</v>
      </c>
      <c r="AK898">
        <v>6515</v>
      </c>
      <c r="AL898">
        <v>896</v>
      </c>
      <c r="AM898">
        <f t="shared" si="580"/>
        <v>6.855456800319646E-5</v>
      </c>
      <c r="AN898">
        <f t="shared" si="581"/>
        <v>1</v>
      </c>
      <c r="AO898">
        <f t="shared" si="582"/>
        <v>1</v>
      </c>
      <c r="AR898">
        <v>488.18139600000001</v>
      </c>
      <c r="AS898">
        <v>513.19189500000005</v>
      </c>
      <c r="AT898">
        <v>558.58679199999995</v>
      </c>
      <c r="AU898" s="1">
        <f t="shared" ref="AU898:AU961" si="597">AR898/SUM(AR898:AT898)</f>
        <v>0.31294479988306217</v>
      </c>
      <c r="AV898" s="1">
        <f t="shared" ref="AV898:AV961" si="598">AS898/SUM(AR898:AT898)</f>
        <v>0.32897758128084104</v>
      </c>
      <c r="AW898" s="1">
        <f t="shared" si="571"/>
        <v>0.35807761883609684</v>
      </c>
      <c r="AX898" s="1">
        <f t="shared" si="572"/>
        <v>0.61101552434451367</v>
      </c>
      <c r="AY898">
        <f t="shared" si="573"/>
        <v>0.19800863785713979</v>
      </c>
      <c r="AZ898">
        <f t="shared" si="574"/>
        <v>0.46834427750011426</v>
      </c>
      <c r="BA898" s="1">
        <f t="shared" ref="BA898:BA961" si="599">SQRT(POWER(AY898-AG898,2)+POWER(AZ898-AH898,2))</f>
        <v>3.3891260751033004E-4</v>
      </c>
      <c r="BB898" s="1"/>
      <c r="BC898" s="1"/>
      <c r="BD898" s="1"/>
      <c r="BE898">
        <v>6515</v>
      </c>
      <c r="BF898">
        <v>0</v>
      </c>
      <c r="BG898">
        <v>896</v>
      </c>
      <c r="BH898">
        <f t="shared" si="583"/>
        <v>2.5771334889208553E-3</v>
      </c>
      <c r="BI898">
        <f t="shared" si="584"/>
        <v>1</v>
      </c>
      <c r="BJ898">
        <f t="shared" si="585"/>
        <v>1</v>
      </c>
      <c r="BK898">
        <f t="shared" si="586"/>
        <v>0</v>
      </c>
      <c r="CA898">
        <f t="shared" si="592"/>
        <v>0.3097641644459298</v>
      </c>
      <c r="CB898">
        <f t="shared" si="592"/>
        <v>0.31576416444592981</v>
      </c>
      <c r="CC898">
        <f t="shared" si="592"/>
        <v>0.3262247923628277</v>
      </c>
      <c r="CD898">
        <f t="shared" si="592"/>
        <v>0.3322247923628277</v>
      </c>
      <c r="CE898">
        <f t="shared" ref="CE898:CE961" si="600">CE899</f>
        <v>0.18779022857537481</v>
      </c>
      <c r="CF898">
        <f t="shared" ref="CF898:CF961" si="601">CF899</f>
        <v>0.20779022857537482</v>
      </c>
      <c r="CG898">
        <f t="shared" ref="CG898:CG961" si="602">CG899</f>
        <v>0.45844962517151855</v>
      </c>
      <c r="CH898">
        <f t="shared" ref="CH898:CH961" si="603">CH899</f>
        <v>0.47844962517151857</v>
      </c>
      <c r="CI898">
        <f t="shared" si="591"/>
        <v>6309</v>
      </c>
      <c r="CJ898">
        <f t="shared" si="591"/>
        <v>6709</v>
      </c>
      <c r="CK898">
        <v>5.0000000000000001E-3</v>
      </c>
      <c r="CO898">
        <v>1</v>
      </c>
      <c r="CP898">
        <v>2</v>
      </c>
      <c r="CQ898">
        <v>2</v>
      </c>
    </row>
    <row r="899" spans="1:95">
      <c r="A899">
        <v>897</v>
      </c>
      <c r="B899">
        <v>897</v>
      </c>
      <c r="C899">
        <v>897</v>
      </c>
      <c r="D899" s="1"/>
      <c r="E899">
        <v>531.86993399999994</v>
      </c>
      <c r="F899">
        <v>551.85681199999999</v>
      </c>
      <c r="G899">
        <v>689.20941200000004</v>
      </c>
      <c r="H899" s="1">
        <f t="shared" si="593"/>
        <v>0.29999384444840227</v>
      </c>
      <c r="I899" s="1">
        <f t="shared" si="594"/>
        <v>0.31126716521058173</v>
      </c>
      <c r="J899" s="1">
        <f t="shared" ref="J899:J962" si="604">1-H899-I899</f>
        <v>0.388738990341016</v>
      </c>
      <c r="K899" s="1">
        <f t="shared" ref="K899:K962" si="605">(ABS(F899-AB899))/AB899*100</f>
        <v>7.7430603016534496</v>
      </c>
      <c r="L899">
        <f t="shared" ref="L899:L962" si="606">(4*H899)/(-2*H899+12*I899+3)</f>
        <v>0.19558804925318965</v>
      </c>
      <c r="M899">
        <f t="shared" ref="M899:M962" si="607">(9*I899)/(-2*H899+12*I899+3)</f>
        <v>0.45661040126375996</v>
      </c>
      <c r="N899" s="1">
        <f t="shared" ref="N899:N962" si="608">SQRT(POWER(L899-AG899,2)+POWER(M899-AH899,2))</f>
        <v>1.1939507562188943E-2</v>
      </c>
      <c r="O899" s="1"/>
      <c r="P899" s="1"/>
      <c r="Q899" s="1"/>
      <c r="R899">
        <v>7610</v>
      </c>
      <c r="S899">
        <v>1</v>
      </c>
      <c r="T899">
        <f t="shared" si="575"/>
        <v>897</v>
      </c>
      <c r="U899">
        <f t="shared" si="576"/>
        <v>1.8206893962990746E-3</v>
      </c>
      <c r="V899">
        <f t="shared" si="577"/>
        <v>1</v>
      </c>
      <c r="W899">
        <f t="shared" si="578"/>
        <v>1</v>
      </c>
      <c r="X899">
        <f t="shared" si="579"/>
        <v>0</v>
      </c>
      <c r="AA899">
        <v>486.70779399999998</v>
      </c>
      <c r="AB899">
        <v>512.19708300000002</v>
      </c>
      <c r="AC899">
        <v>557.67968800000006</v>
      </c>
      <c r="AD899" s="1">
        <f t="shared" si="595"/>
        <v>0.31267674429239889</v>
      </c>
      <c r="AE899" s="1">
        <f t="shared" si="596"/>
        <v>0.32905188353836723</v>
      </c>
      <c r="AF899" s="1">
        <f t="shared" ref="AF899:AF962" si="609">1-AD899-AE899</f>
        <v>0.35827137216923388</v>
      </c>
      <c r="AG899">
        <f t="shared" ref="AG899:AG962" si="610">(4*AD899)/(-2*AD899+12*AE899+3)</f>
        <v>0.1977943615312969</v>
      </c>
      <c r="AH899">
        <f t="shared" ref="AH899:AH962" si="611">(9*AE899)/(-2*AD899+12*AE899+3)</f>
        <v>0.4683442849754319</v>
      </c>
      <c r="AK899">
        <v>6515</v>
      </c>
      <c r="AL899">
        <v>897</v>
      </c>
      <c r="AM899">
        <f t="shared" si="580"/>
        <v>5.3813962334463448E-3</v>
      </c>
      <c r="AN899">
        <f t="shared" si="581"/>
        <v>1</v>
      </c>
      <c r="AO899">
        <f t="shared" si="582"/>
        <v>1</v>
      </c>
      <c r="AR899">
        <v>489.43307499999997</v>
      </c>
      <c r="AS899">
        <v>514.77130099999999</v>
      </c>
      <c r="AT899">
        <v>559.99713099999997</v>
      </c>
      <c r="AU899" s="1">
        <f t="shared" si="597"/>
        <v>0.31289643489647911</v>
      </c>
      <c r="AV899" s="1">
        <f t="shared" si="598"/>
        <v>0.32909525959176822</v>
      </c>
      <c r="AW899" s="1">
        <f t="shared" ref="AW899:AW962" si="612">1-AU899-AV899</f>
        <v>0.35800830551175267</v>
      </c>
      <c r="AX899" s="1">
        <f t="shared" ref="AX899:AX962" si="613">(ABS(AS899-AB899))/AB899*100</f>
        <v>0.50258349479900755</v>
      </c>
      <c r="AY899">
        <f t="shared" ref="AY899:AY962" si="614">(4*AU899)/(-2*AU899+12*AV899+3)</f>
        <v>0.19793079475781944</v>
      </c>
      <c r="AZ899">
        <f t="shared" ref="AZ899:AZ962" si="615">(9*AV899)/(-2*AU899+12*AV899+3)</f>
        <v>0.46840001287664318</v>
      </c>
      <c r="BA899" s="1">
        <f t="shared" si="599"/>
        <v>1.4737579269596891E-4</v>
      </c>
      <c r="BB899" s="1"/>
      <c r="BC899" s="1"/>
      <c r="BD899" s="1"/>
      <c r="BE899">
        <v>6515</v>
      </c>
      <c r="BF899">
        <v>0</v>
      </c>
      <c r="BG899">
        <v>897</v>
      </c>
      <c r="BH899">
        <f t="shared" si="583"/>
        <v>3.072884333107873E-3</v>
      </c>
      <c r="BI899">
        <f t="shared" si="584"/>
        <v>1</v>
      </c>
      <c r="BJ899">
        <f t="shared" si="585"/>
        <v>1</v>
      </c>
      <c r="BK899">
        <f t="shared" si="586"/>
        <v>0</v>
      </c>
      <c r="CA899">
        <f t="shared" si="592"/>
        <v>0.3097641644459298</v>
      </c>
      <c r="CB899">
        <f t="shared" si="592"/>
        <v>0.31576416444592981</v>
      </c>
      <c r="CC899">
        <f t="shared" si="592"/>
        <v>0.3262247923628277</v>
      </c>
      <c r="CD899">
        <f t="shared" si="592"/>
        <v>0.3322247923628277</v>
      </c>
      <c r="CE899">
        <f t="shared" si="600"/>
        <v>0.18779022857537481</v>
      </c>
      <c r="CF899">
        <f t="shared" si="601"/>
        <v>0.20779022857537482</v>
      </c>
      <c r="CG899">
        <f t="shared" si="602"/>
        <v>0.45844962517151855</v>
      </c>
      <c r="CH899">
        <f t="shared" si="603"/>
        <v>0.47844962517151857</v>
      </c>
      <c r="CI899">
        <f t="shared" si="591"/>
        <v>6309</v>
      </c>
      <c r="CJ899">
        <f t="shared" si="591"/>
        <v>6709</v>
      </c>
      <c r="CK899">
        <v>5.0000000000000001E-3</v>
      </c>
      <c r="CO899">
        <v>1</v>
      </c>
      <c r="CP899">
        <v>2</v>
      </c>
      <c r="CQ899">
        <v>2</v>
      </c>
    </row>
    <row r="900" spans="1:95">
      <c r="A900">
        <v>898</v>
      </c>
      <c r="B900">
        <v>898</v>
      </c>
      <c r="C900">
        <v>898</v>
      </c>
      <c r="D900" s="1"/>
      <c r="E900">
        <v>533.17193599999996</v>
      </c>
      <c r="F900">
        <v>552.92419400000006</v>
      </c>
      <c r="G900">
        <v>690.33081100000004</v>
      </c>
      <c r="H900" s="1">
        <f t="shared" si="593"/>
        <v>0.30013727201179619</v>
      </c>
      <c r="I900" s="1">
        <f t="shared" si="594"/>
        <v>0.31125636593236067</v>
      </c>
      <c r="J900" s="1">
        <f t="shared" si="604"/>
        <v>0.38860636205584315</v>
      </c>
      <c r="K900" s="1">
        <f t="shared" si="605"/>
        <v>7.7175558091670284</v>
      </c>
      <c r="L900">
        <f t="shared" si="606"/>
        <v>0.1956948436080346</v>
      </c>
      <c r="M900">
        <f t="shared" si="607"/>
        <v>0.45662555420366185</v>
      </c>
      <c r="N900" s="1">
        <f t="shared" si="608"/>
        <v>1.1967208005970922E-2</v>
      </c>
      <c r="O900" s="1"/>
      <c r="P900" s="1"/>
      <c r="Q900" s="1"/>
      <c r="R900">
        <v>7600</v>
      </c>
      <c r="S900">
        <v>1</v>
      </c>
      <c r="T900">
        <f t="shared" ref="T900:T963" si="616">T899+1</f>
        <v>898</v>
      </c>
      <c r="U900">
        <f t="shared" ref="U900:U963" si="617">2*(F900-F899)/((F900+F899)*(AL900-AL899))</f>
        <v>1.932296073526206E-3</v>
      </c>
      <c r="V900">
        <f t="shared" ref="V900:V963" si="618">(T900-T899)/($B900-$B899)</f>
        <v>1</v>
      </c>
      <c r="W900">
        <f t="shared" ref="W900:W963" si="619">(MAX(T$2:T$1025)-MIN(T$2:T$1025))/1023</f>
        <v>1</v>
      </c>
      <c r="X900">
        <f t="shared" ref="X900:X963" si="620">(V900-W900)/W900</f>
        <v>0</v>
      </c>
      <c r="AA900">
        <v>487.69909699999999</v>
      </c>
      <c r="AB900">
        <v>513.30926499999998</v>
      </c>
      <c r="AC900">
        <v>558.47113000000002</v>
      </c>
      <c r="AD900" s="1">
        <f t="shared" si="595"/>
        <v>0.31273197211111514</v>
      </c>
      <c r="AE900" s="1">
        <f t="shared" si="596"/>
        <v>0.3291542259024462</v>
      </c>
      <c r="AF900" s="1">
        <f t="shared" si="609"/>
        <v>0.35811380198643866</v>
      </c>
      <c r="AG900">
        <f t="shared" si="610"/>
        <v>0.19779433715998876</v>
      </c>
      <c r="AH900">
        <f t="shared" si="611"/>
        <v>0.46840715826607532</v>
      </c>
      <c r="AK900">
        <v>6511</v>
      </c>
      <c r="AL900">
        <v>898</v>
      </c>
      <c r="AM900">
        <f t="shared" ref="AM900:AM963" si="621">2*(AC900-AC899)/((AC900+AC899)*(AL900-AL899))</f>
        <v>1.418163185900135E-3</v>
      </c>
      <c r="AN900">
        <f t="shared" ref="AN900:AN963" si="622">(AL900-AL899)/($B900-$B899)</f>
        <v>1</v>
      </c>
      <c r="AO900">
        <f t="shared" ref="AO900:AO963" si="623">(MAX(AL$2:AL$1025)-MIN(AL$2:AL$1025))/1023</f>
        <v>1</v>
      </c>
      <c r="AR900">
        <v>490.58856200000002</v>
      </c>
      <c r="AS900">
        <v>515.95922900000005</v>
      </c>
      <c r="AT900">
        <v>561.42779499999995</v>
      </c>
      <c r="AU900" s="1">
        <f t="shared" si="597"/>
        <v>0.31288023001143844</v>
      </c>
      <c r="AV900" s="1">
        <f t="shared" si="598"/>
        <v>0.32906075426610631</v>
      </c>
      <c r="AW900" s="1">
        <f t="shared" si="612"/>
        <v>0.3580590157224553</v>
      </c>
      <c r="AX900" s="1">
        <f t="shared" si="613"/>
        <v>0.51625095837692869</v>
      </c>
      <c r="AY900">
        <f t="shared" si="614"/>
        <v>0.19793249041176936</v>
      </c>
      <c r="AZ900">
        <f t="shared" si="615"/>
        <v>0.46837917122197281</v>
      </c>
      <c r="BA900" s="1">
        <f t="shared" si="599"/>
        <v>1.4095955311772609E-4</v>
      </c>
      <c r="BB900" s="1"/>
      <c r="BC900" s="1"/>
      <c r="BD900" s="1"/>
      <c r="BE900">
        <v>6511</v>
      </c>
      <c r="BF900">
        <v>0</v>
      </c>
      <c r="BG900">
        <v>898</v>
      </c>
      <c r="BH900">
        <f t="shared" ref="BH900:BH963" si="624">2*(AS900-AS899)/((AS900+AS899)*(AL900-AL899))</f>
        <v>2.3050214686083982E-3</v>
      </c>
      <c r="BI900">
        <f t="shared" ref="BI900:BI963" si="625">(BG900-BG899)/($B900-$B899)</f>
        <v>1</v>
      </c>
      <c r="BJ900">
        <f t="shared" ref="BJ900:BJ963" si="626">(MAX(BG$2:BG$1025)-MIN(BG$2:BG$1025))/1023</f>
        <v>1</v>
      </c>
      <c r="BK900">
        <f t="shared" ref="BK900:BK963" si="627">(BI900-BJ900)/BJ900</f>
        <v>0</v>
      </c>
      <c r="CA900">
        <f t="shared" si="592"/>
        <v>0.3097641644459298</v>
      </c>
      <c r="CB900">
        <f t="shared" si="592"/>
        <v>0.31576416444592981</v>
      </c>
      <c r="CC900">
        <f t="shared" si="592"/>
        <v>0.3262247923628277</v>
      </c>
      <c r="CD900">
        <f t="shared" si="592"/>
        <v>0.3322247923628277</v>
      </c>
      <c r="CE900">
        <f t="shared" si="600"/>
        <v>0.18779022857537481</v>
      </c>
      <c r="CF900">
        <f t="shared" si="601"/>
        <v>0.20779022857537482</v>
      </c>
      <c r="CG900">
        <f t="shared" si="602"/>
        <v>0.45844962517151855</v>
      </c>
      <c r="CH900">
        <f t="shared" si="603"/>
        <v>0.47844962517151857</v>
      </c>
      <c r="CI900">
        <f t="shared" si="591"/>
        <v>6309</v>
      </c>
      <c r="CJ900">
        <f t="shared" si="591"/>
        <v>6709</v>
      </c>
      <c r="CK900">
        <v>5.0000000000000001E-3</v>
      </c>
      <c r="CO900">
        <v>1</v>
      </c>
      <c r="CP900">
        <v>2</v>
      </c>
      <c r="CQ900">
        <v>2</v>
      </c>
    </row>
    <row r="901" spans="1:95">
      <c r="A901">
        <v>899</v>
      </c>
      <c r="B901">
        <v>899</v>
      </c>
      <c r="C901">
        <v>899</v>
      </c>
      <c r="D901" s="1"/>
      <c r="E901">
        <v>534.11688200000003</v>
      </c>
      <c r="F901">
        <v>553.92297399999995</v>
      </c>
      <c r="G901">
        <v>691.62969999999996</v>
      </c>
      <c r="H901" s="1">
        <f t="shared" si="593"/>
        <v>0.30012137938712935</v>
      </c>
      <c r="I901" s="1">
        <f t="shared" si="594"/>
        <v>0.3112504633978242</v>
      </c>
      <c r="J901" s="1">
        <f t="shared" si="604"/>
        <v>0.38862815721504645</v>
      </c>
      <c r="K901" s="1">
        <f t="shared" si="605"/>
        <v>7.6537779181418726</v>
      </c>
      <c r="L901">
        <f t="shared" si="606"/>
        <v>0.19568572678265866</v>
      </c>
      <c r="M901">
        <f t="shared" si="607"/>
        <v>0.45661980112211453</v>
      </c>
      <c r="N901" s="1">
        <f t="shared" si="608"/>
        <v>1.1936575454966602E-2</v>
      </c>
      <c r="O901" s="1"/>
      <c r="P901" s="1"/>
      <c r="Q901" s="1"/>
      <c r="R901">
        <v>7601</v>
      </c>
      <c r="S901">
        <v>1</v>
      </c>
      <c r="T901">
        <f t="shared" si="616"/>
        <v>899</v>
      </c>
      <c r="U901">
        <f t="shared" si="617"/>
        <v>1.8047297384418965E-3</v>
      </c>
      <c r="V901">
        <f t="shared" si="618"/>
        <v>1</v>
      </c>
      <c r="W901">
        <f t="shared" si="619"/>
        <v>1</v>
      </c>
      <c r="X901">
        <f t="shared" si="620"/>
        <v>0</v>
      </c>
      <c r="AA901">
        <v>488.939301</v>
      </c>
      <c r="AB901">
        <v>514.54113800000005</v>
      </c>
      <c r="AC901">
        <v>560.07312000000002</v>
      </c>
      <c r="AD901" s="1">
        <f t="shared" si="595"/>
        <v>0.31271029904003439</v>
      </c>
      <c r="AE901" s="1">
        <f t="shared" si="596"/>
        <v>0.32908443400498827</v>
      </c>
      <c r="AF901" s="1">
        <f t="shared" si="609"/>
        <v>0.3582052669549774</v>
      </c>
      <c r="AG901">
        <f t="shared" si="610"/>
        <v>0.19780546807934471</v>
      </c>
      <c r="AH901">
        <f t="shared" si="611"/>
        <v>0.46836665305900532</v>
      </c>
      <c r="AK901">
        <v>6513</v>
      </c>
      <c r="AL901">
        <v>899</v>
      </c>
      <c r="AM901">
        <f t="shared" si="621"/>
        <v>2.8644195345870326E-3</v>
      </c>
      <c r="AN901">
        <f t="shared" si="622"/>
        <v>1</v>
      </c>
      <c r="AO901">
        <f t="shared" si="623"/>
        <v>1</v>
      </c>
      <c r="AR901">
        <v>491.80548099999999</v>
      </c>
      <c r="AS901">
        <v>517.21197500000005</v>
      </c>
      <c r="AT901">
        <v>563.17193599999996</v>
      </c>
      <c r="AU901" s="1">
        <f t="shared" si="597"/>
        <v>0.31281567189202863</v>
      </c>
      <c r="AV901" s="1">
        <f t="shared" si="598"/>
        <v>0.32897561682568588</v>
      </c>
      <c r="AW901" s="1">
        <f t="shared" si="612"/>
        <v>0.35820871128228549</v>
      </c>
      <c r="AX901" s="1">
        <f t="shared" si="613"/>
        <v>0.51907161599973095</v>
      </c>
      <c r="AY901">
        <f t="shared" si="614"/>
        <v>0.19791958781643912</v>
      </c>
      <c r="AZ901">
        <f t="shared" si="615"/>
        <v>0.46832409547278808</v>
      </c>
      <c r="BA901" s="1">
        <f t="shared" si="599"/>
        <v>1.2179680841111923E-4</v>
      </c>
      <c r="BB901" s="1"/>
      <c r="BC901" s="1"/>
      <c r="BD901" s="1"/>
      <c r="BE901">
        <v>6513</v>
      </c>
      <c r="BF901">
        <v>0</v>
      </c>
      <c r="BG901">
        <v>899</v>
      </c>
      <c r="BH901">
        <f t="shared" si="624"/>
        <v>2.4250501662258905E-3</v>
      </c>
      <c r="BI901">
        <f t="shared" si="625"/>
        <v>1</v>
      </c>
      <c r="BJ901">
        <f t="shared" si="626"/>
        <v>1</v>
      </c>
      <c r="BK901">
        <f t="shared" si="627"/>
        <v>0</v>
      </c>
      <c r="CA901">
        <f t="shared" si="592"/>
        <v>0.3097641644459298</v>
      </c>
      <c r="CB901">
        <f t="shared" si="592"/>
        <v>0.31576416444592981</v>
      </c>
      <c r="CC901">
        <f t="shared" si="592"/>
        <v>0.3262247923628277</v>
      </c>
      <c r="CD901">
        <f t="shared" si="592"/>
        <v>0.3322247923628277</v>
      </c>
      <c r="CE901">
        <f t="shared" si="600"/>
        <v>0.18779022857537481</v>
      </c>
      <c r="CF901">
        <f t="shared" si="601"/>
        <v>0.20779022857537482</v>
      </c>
      <c r="CG901">
        <f t="shared" si="602"/>
        <v>0.45844962517151855</v>
      </c>
      <c r="CH901">
        <f t="shared" si="603"/>
        <v>0.47844962517151857</v>
      </c>
      <c r="CI901">
        <f t="shared" si="591"/>
        <v>6309</v>
      </c>
      <c r="CJ901">
        <f t="shared" si="591"/>
        <v>6709</v>
      </c>
      <c r="CK901">
        <v>5.0000000000000001E-3</v>
      </c>
      <c r="CO901">
        <v>1</v>
      </c>
      <c r="CP901">
        <v>2</v>
      </c>
      <c r="CQ901">
        <v>2</v>
      </c>
    </row>
    <row r="902" spans="1:95">
      <c r="A902">
        <v>900</v>
      </c>
      <c r="B902">
        <v>900</v>
      </c>
      <c r="C902">
        <v>900</v>
      </c>
      <c r="D902" s="1"/>
      <c r="E902">
        <v>535.42028800000003</v>
      </c>
      <c r="F902">
        <v>555.02343800000006</v>
      </c>
      <c r="G902">
        <v>692.83074999999997</v>
      </c>
      <c r="H902" s="1">
        <f t="shared" si="593"/>
        <v>0.30024558485297359</v>
      </c>
      <c r="I902" s="1">
        <f t="shared" si="594"/>
        <v>0.31123836822077638</v>
      </c>
      <c r="J902" s="1">
        <f t="shared" si="604"/>
        <v>0.38851604692625002</v>
      </c>
      <c r="K902" s="1">
        <f t="shared" si="605"/>
        <v>7.6922568559477185</v>
      </c>
      <c r="L902">
        <f t="shared" si="606"/>
        <v>0.19577927096885483</v>
      </c>
      <c r="M902">
        <f t="shared" si="607"/>
        <v>0.45663135039832792</v>
      </c>
      <c r="N902" s="1">
        <f t="shared" si="608"/>
        <v>1.1923404213810208E-2</v>
      </c>
      <c r="O902" s="1"/>
      <c r="P902" s="1"/>
      <c r="Q902" s="1"/>
      <c r="R902">
        <v>7592</v>
      </c>
      <c r="S902">
        <v>1</v>
      </c>
      <c r="T902">
        <f t="shared" si="616"/>
        <v>900</v>
      </c>
      <c r="U902">
        <f t="shared" si="617"/>
        <v>1.9847018541056462E-3</v>
      </c>
      <c r="V902">
        <f t="shared" si="618"/>
        <v>1</v>
      </c>
      <c r="W902">
        <f t="shared" si="619"/>
        <v>1</v>
      </c>
      <c r="X902">
        <f t="shared" si="620"/>
        <v>0</v>
      </c>
      <c r="AA902">
        <v>489.28860500000002</v>
      </c>
      <c r="AB902">
        <v>515.37914999999998</v>
      </c>
      <c r="AC902">
        <v>560.84094200000004</v>
      </c>
      <c r="AD902" s="1">
        <f t="shared" si="595"/>
        <v>0.31254288522167184</v>
      </c>
      <c r="AE902" s="1">
        <f t="shared" si="596"/>
        <v>0.32920874281160251</v>
      </c>
      <c r="AF902" s="1">
        <f t="shared" si="609"/>
        <v>0.35824837196672565</v>
      </c>
      <c r="AG902">
        <f t="shared" si="610"/>
        <v>0.19764248227118753</v>
      </c>
      <c r="AH902">
        <f t="shared" si="611"/>
        <v>0.46840827748856528</v>
      </c>
      <c r="AK902">
        <v>6521</v>
      </c>
      <c r="AL902">
        <v>900</v>
      </c>
      <c r="AM902">
        <f t="shared" si="621"/>
        <v>1.3699926266069517E-3</v>
      </c>
      <c r="AN902">
        <f t="shared" si="622"/>
        <v>1</v>
      </c>
      <c r="AO902">
        <f t="shared" si="623"/>
        <v>1</v>
      </c>
      <c r="AR902">
        <v>492.828979</v>
      </c>
      <c r="AS902">
        <v>518.37249799999995</v>
      </c>
      <c r="AT902">
        <v>563.86077899999998</v>
      </c>
      <c r="AU902" s="1">
        <f t="shared" si="597"/>
        <v>0.31289492026275817</v>
      </c>
      <c r="AV902" s="1">
        <f t="shared" si="598"/>
        <v>0.32911238652651709</v>
      </c>
      <c r="AW902" s="1">
        <f t="shared" si="612"/>
        <v>0.35799269321072469</v>
      </c>
      <c r="AX902" s="1">
        <f t="shared" si="613"/>
        <v>0.58080502480551832</v>
      </c>
      <c r="AY902">
        <f t="shared" si="614"/>
        <v>0.19792330886334306</v>
      </c>
      <c r="AZ902">
        <f t="shared" si="615"/>
        <v>0.46840894082815798</v>
      </c>
      <c r="BA902" s="1">
        <f t="shared" si="599"/>
        <v>2.8082737559060033E-4</v>
      </c>
      <c r="BB902" s="1"/>
      <c r="BC902" s="1"/>
      <c r="BD902" s="1"/>
      <c r="BE902">
        <v>6521</v>
      </c>
      <c r="BF902">
        <v>0</v>
      </c>
      <c r="BG902">
        <v>900</v>
      </c>
      <c r="BH902">
        <f t="shared" si="624"/>
        <v>2.2412908463912405E-3</v>
      </c>
      <c r="BI902">
        <f t="shared" si="625"/>
        <v>1</v>
      </c>
      <c r="BJ902">
        <f t="shared" si="626"/>
        <v>1</v>
      </c>
      <c r="BK902">
        <f t="shared" si="627"/>
        <v>0</v>
      </c>
      <c r="CA902">
        <f t="shared" si="592"/>
        <v>0.3097641644459298</v>
      </c>
      <c r="CB902">
        <f t="shared" si="592"/>
        <v>0.31576416444592981</v>
      </c>
      <c r="CC902">
        <f t="shared" si="592"/>
        <v>0.3262247923628277</v>
      </c>
      <c r="CD902">
        <f t="shared" si="592"/>
        <v>0.3322247923628277</v>
      </c>
      <c r="CE902">
        <f t="shared" si="600"/>
        <v>0.18779022857537481</v>
      </c>
      <c r="CF902">
        <f t="shared" si="601"/>
        <v>0.20779022857537482</v>
      </c>
      <c r="CG902">
        <f t="shared" si="602"/>
        <v>0.45844962517151855</v>
      </c>
      <c r="CH902">
        <f t="shared" si="603"/>
        <v>0.47844962517151857</v>
      </c>
      <c r="CI902">
        <f t="shared" ref="CI902:CJ921" si="628">CI$1025</f>
        <v>6309</v>
      </c>
      <c r="CJ902">
        <f t="shared" si="628"/>
        <v>6709</v>
      </c>
      <c r="CK902">
        <v>5.0000000000000001E-3</v>
      </c>
      <c r="CO902">
        <v>1</v>
      </c>
      <c r="CP902">
        <v>2</v>
      </c>
      <c r="CQ902">
        <v>2</v>
      </c>
    </row>
    <row r="903" spans="1:95">
      <c r="A903">
        <v>901</v>
      </c>
      <c r="B903">
        <v>901</v>
      </c>
      <c r="C903">
        <v>901</v>
      </c>
      <c r="D903" s="1"/>
      <c r="E903">
        <v>536.28320299999996</v>
      </c>
      <c r="F903">
        <v>555.94750999999997</v>
      </c>
      <c r="G903">
        <v>694.00427200000001</v>
      </c>
      <c r="H903" s="1">
        <f t="shared" si="593"/>
        <v>0.30023104882810248</v>
      </c>
      <c r="I903" s="1">
        <f t="shared" si="594"/>
        <v>0.31123985067395821</v>
      </c>
      <c r="J903" s="1">
        <f t="shared" si="604"/>
        <v>0.38852910049793932</v>
      </c>
      <c r="K903" s="1">
        <f t="shared" si="605"/>
        <v>7.6277360033892077</v>
      </c>
      <c r="L903">
        <f t="shared" si="606"/>
        <v>0.19576829704628176</v>
      </c>
      <c r="M903">
        <f t="shared" si="607"/>
        <v>0.45663003709552441</v>
      </c>
      <c r="N903" s="1">
        <f t="shared" si="608"/>
        <v>1.1871038436407657E-2</v>
      </c>
      <c r="O903" s="1"/>
      <c r="P903" s="1"/>
      <c r="Q903" s="1"/>
      <c r="R903">
        <v>7592</v>
      </c>
      <c r="S903">
        <v>1</v>
      </c>
      <c r="T903">
        <f t="shared" si="616"/>
        <v>901</v>
      </c>
      <c r="U903">
        <f t="shared" si="617"/>
        <v>1.6635394501781516E-3</v>
      </c>
      <c r="V903">
        <f t="shared" si="618"/>
        <v>1</v>
      </c>
      <c r="W903">
        <f t="shared" si="619"/>
        <v>1</v>
      </c>
      <c r="X903">
        <f t="shared" si="620"/>
        <v>0</v>
      </c>
      <c r="AA903">
        <v>490.46279900000002</v>
      </c>
      <c r="AB903">
        <v>516.54669200000001</v>
      </c>
      <c r="AC903">
        <v>562.48870799999997</v>
      </c>
      <c r="AD903" s="1">
        <f t="shared" si="595"/>
        <v>0.31249656693616884</v>
      </c>
      <c r="AE903" s="1">
        <f t="shared" si="596"/>
        <v>0.32911582334348377</v>
      </c>
      <c r="AF903" s="1">
        <f t="shared" si="609"/>
        <v>0.35838760972034744</v>
      </c>
      <c r="AG903">
        <f t="shared" si="610"/>
        <v>0.19764513801034855</v>
      </c>
      <c r="AH903">
        <f t="shared" si="611"/>
        <v>0.46835176996887845</v>
      </c>
      <c r="AK903">
        <v>6525</v>
      </c>
      <c r="AL903">
        <v>901</v>
      </c>
      <c r="AM903">
        <f t="shared" si="621"/>
        <v>2.9337176313292061E-3</v>
      </c>
      <c r="AN903">
        <f t="shared" si="622"/>
        <v>1</v>
      </c>
      <c r="AO903">
        <f t="shared" si="623"/>
        <v>1</v>
      </c>
      <c r="AR903">
        <v>493.931488</v>
      </c>
      <c r="AS903">
        <v>519.42712400000005</v>
      </c>
      <c r="AT903">
        <v>565.42761199999995</v>
      </c>
      <c r="AU903" s="1">
        <f t="shared" si="597"/>
        <v>0.31285520515157472</v>
      </c>
      <c r="AV903" s="1">
        <f t="shared" si="598"/>
        <v>0.3290040894098909</v>
      </c>
      <c r="AW903" s="1">
        <f t="shared" si="612"/>
        <v>0.35814070543853438</v>
      </c>
      <c r="AX903" s="1">
        <f t="shared" si="613"/>
        <v>0.55763245503468284</v>
      </c>
      <c r="AY903">
        <f t="shared" si="614"/>
        <v>0.19793637882861975</v>
      </c>
      <c r="AZ903">
        <f t="shared" si="615"/>
        <v>0.4683451745788072</v>
      </c>
      <c r="BA903" s="1">
        <f t="shared" si="599"/>
        <v>2.9131548774047268E-4</v>
      </c>
      <c r="BB903" s="1"/>
      <c r="BC903" s="1"/>
      <c r="BD903" s="1"/>
      <c r="BE903">
        <v>6525</v>
      </c>
      <c r="BF903">
        <v>0</v>
      </c>
      <c r="BG903">
        <v>901</v>
      </c>
      <c r="BH903">
        <f t="shared" si="624"/>
        <v>2.0324270266502339E-3</v>
      </c>
      <c r="BI903">
        <f t="shared" si="625"/>
        <v>1</v>
      </c>
      <c r="BJ903">
        <f t="shared" si="626"/>
        <v>1</v>
      </c>
      <c r="BK903">
        <f t="shared" si="627"/>
        <v>0</v>
      </c>
      <c r="CA903">
        <f t="shared" si="592"/>
        <v>0.3097641644459298</v>
      </c>
      <c r="CB903">
        <f t="shared" si="592"/>
        <v>0.31576416444592981</v>
      </c>
      <c r="CC903">
        <f t="shared" si="592"/>
        <v>0.3262247923628277</v>
      </c>
      <c r="CD903">
        <f t="shared" si="592"/>
        <v>0.3322247923628277</v>
      </c>
      <c r="CE903">
        <f t="shared" si="600"/>
        <v>0.18779022857537481</v>
      </c>
      <c r="CF903">
        <f t="shared" si="601"/>
        <v>0.20779022857537482</v>
      </c>
      <c r="CG903">
        <f t="shared" si="602"/>
        <v>0.45844962517151855</v>
      </c>
      <c r="CH903">
        <f t="shared" si="603"/>
        <v>0.47844962517151857</v>
      </c>
      <c r="CI903">
        <f t="shared" si="628"/>
        <v>6309</v>
      </c>
      <c r="CJ903">
        <f t="shared" si="628"/>
        <v>6709</v>
      </c>
      <c r="CK903">
        <v>5.0000000000000001E-3</v>
      </c>
      <c r="CO903">
        <v>1</v>
      </c>
      <c r="CP903">
        <v>2</v>
      </c>
      <c r="CQ903">
        <v>2</v>
      </c>
    </row>
    <row r="904" spans="1:95">
      <c r="A904">
        <v>902</v>
      </c>
      <c r="B904">
        <v>902</v>
      </c>
      <c r="C904">
        <v>902</v>
      </c>
      <c r="D904" s="1"/>
      <c r="E904">
        <v>538.10589600000003</v>
      </c>
      <c r="F904">
        <v>557.84869400000002</v>
      </c>
      <c r="G904">
        <v>696.44641100000001</v>
      </c>
      <c r="H904" s="1">
        <f t="shared" si="593"/>
        <v>0.3002151280320558</v>
      </c>
      <c r="I904" s="1">
        <f t="shared" si="594"/>
        <v>0.31122984962001815</v>
      </c>
      <c r="J904" s="1">
        <f t="shared" si="604"/>
        <v>0.3885550223479261</v>
      </c>
      <c r="K904" s="1">
        <f t="shared" si="605"/>
        <v>7.7375844585649283</v>
      </c>
      <c r="L904">
        <f t="shared" si="606"/>
        <v>0.19576072945496242</v>
      </c>
      <c r="M904">
        <f t="shared" si="607"/>
        <v>0.45662192733456097</v>
      </c>
      <c r="N904" s="1">
        <f t="shared" si="608"/>
        <v>1.1850635387684931E-2</v>
      </c>
      <c r="O904" s="1"/>
      <c r="P904" s="1"/>
      <c r="Q904" s="1"/>
      <c r="R904">
        <v>7594</v>
      </c>
      <c r="S904">
        <v>1</v>
      </c>
      <c r="T904">
        <f t="shared" si="616"/>
        <v>902</v>
      </c>
      <c r="U904">
        <f t="shared" si="617"/>
        <v>3.4138812705094431E-3</v>
      </c>
      <c r="V904">
        <f t="shared" si="618"/>
        <v>1</v>
      </c>
      <c r="W904">
        <f t="shared" si="619"/>
        <v>1</v>
      </c>
      <c r="X904">
        <f t="shared" si="620"/>
        <v>0</v>
      </c>
      <c r="AA904">
        <v>491.692566</v>
      </c>
      <c r="AB904">
        <v>517.78466800000001</v>
      </c>
      <c r="AC904">
        <v>564.04089399999998</v>
      </c>
      <c r="AD904" s="1">
        <f t="shared" si="595"/>
        <v>0.31247975936887334</v>
      </c>
      <c r="AE904" s="1">
        <f t="shared" si="596"/>
        <v>0.32906177487648242</v>
      </c>
      <c r="AF904" s="1">
        <f t="shared" si="609"/>
        <v>0.3584584657546443</v>
      </c>
      <c r="AG904">
        <f t="shared" si="610"/>
        <v>0.19765372699482506</v>
      </c>
      <c r="AH904">
        <f t="shared" si="611"/>
        <v>0.46832039387534846</v>
      </c>
      <c r="AK904">
        <v>6526</v>
      </c>
      <c r="AL904">
        <v>902</v>
      </c>
      <c r="AM904">
        <f t="shared" si="621"/>
        <v>2.7556950074712834E-3</v>
      </c>
      <c r="AN904">
        <f t="shared" si="622"/>
        <v>1</v>
      </c>
      <c r="AO904">
        <f t="shared" si="623"/>
        <v>1</v>
      </c>
      <c r="AR904">
        <v>495.05423000000002</v>
      </c>
      <c r="AS904">
        <v>520.76794400000006</v>
      </c>
      <c r="AT904">
        <v>566.33734100000004</v>
      </c>
      <c r="AU904" s="1">
        <f t="shared" si="597"/>
        <v>0.31289779905662668</v>
      </c>
      <c r="AV904" s="1">
        <f t="shared" si="598"/>
        <v>0.32915008825769376</v>
      </c>
      <c r="AW904" s="1">
        <f t="shared" si="612"/>
        <v>0.35795211268567961</v>
      </c>
      <c r="AX904" s="1">
        <f t="shared" si="613"/>
        <v>0.57616151739743027</v>
      </c>
      <c r="AY904">
        <f t="shared" si="614"/>
        <v>0.19791115044874386</v>
      </c>
      <c r="AZ904">
        <f t="shared" si="615"/>
        <v>0.46842951237120184</v>
      </c>
      <c r="BA904" s="1">
        <f t="shared" si="599"/>
        <v>2.7959556642548377E-4</v>
      </c>
      <c r="BB904" s="1"/>
      <c r="BC904" s="1"/>
      <c r="BD904" s="1"/>
      <c r="BE904">
        <v>6526</v>
      </c>
      <c r="BF904">
        <v>0</v>
      </c>
      <c r="BG904">
        <v>902</v>
      </c>
      <c r="BH904">
        <f t="shared" si="624"/>
        <v>2.5780164533523975E-3</v>
      </c>
      <c r="BI904">
        <f t="shared" si="625"/>
        <v>1</v>
      </c>
      <c r="BJ904">
        <f t="shared" si="626"/>
        <v>1</v>
      </c>
      <c r="BK904">
        <f t="shared" si="627"/>
        <v>0</v>
      </c>
      <c r="CA904">
        <f t="shared" si="592"/>
        <v>0.3097641644459298</v>
      </c>
      <c r="CB904">
        <f t="shared" si="592"/>
        <v>0.31576416444592981</v>
      </c>
      <c r="CC904">
        <f t="shared" si="592"/>
        <v>0.3262247923628277</v>
      </c>
      <c r="CD904">
        <f t="shared" si="592"/>
        <v>0.3322247923628277</v>
      </c>
      <c r="CE904">
        <f t="shared" si="600"/>
        <v>0.18779022857537481</v>
      </c>
      <c r="CF904">
        <f t="shared" si="601"/>
        <v>0.20779022857537482</v>
      </c>
      <c r="CG904">
        <f t="shared" si="602"/>
        <v>0.45844962517151855</v>
      </c>
      <c r="CH904">
        <f t="shared" si="603"/>
        <v>0.47844962517151857</v>
      </c>
      <c r="CI904">
        <f t="shared" si="628"/>
        <v>6309</v>
      </c>
      <c r="CJ904">
        <f t="shared" si="628"/>
        <v>6709</v>
      </c>
      <c r="CK904">
        <v>5.0000000000000001E-3</v>
      </c>
      <c r="CO904">
        <v>1</v>
      </c>
      <c r="CP904">
        <v>2</v>
      </c>
      <c r="CQ904">
        <v>2</v>
      </c>
    </row>
    <row r="905" spans="1:95">
      <c r="A905">
        <v>903</v>
      </c>
      <c r="B905">
        <v>903</v>
      </c>
      <c r="C905">
        <v>903</v>
      </c>
      <c r="D905" s="1"/>
      <c r="E905">
        <v>538.99987799999997</v>
      </c>
      <c r="F905">
        <v>558.77630599999998</v>
      </c>
      <c r="G905">
        <v>697.67065400000001</v>
      </c>
      <c r="H905" s="1">
        <f t="shared" si="593"/>
        <v>0.30020375239871067</v>
      </c>
      <c r="I905" s="1">
        <f t="shared" si="594"/>
        <v>0.31121851907485998</v>
      </c>
      <c r="J905" s="1">
        <f t="shared" si="604"/>
        <v>0.38857772852642936</v>
      </c>
      <c r="K905" s="1">
        <f t="shared" si="605"/>
        <v>7.5697450112583917</v>
      </c>
      <c r="L905">
        <f t="shared" si="606"/>
        <v>0.19575692466012395</v>
      </c>
      <c r="M905">
        <f t="shared" si="607"/>
        <v>0.45661373095873842</v>
      </c>
      <c r="N905" s="1">
        <f t="shared" si="608"/>
        <v>1.2131683340138083E-2</v>
      </c>
      <c r="O905" s="1"/>
      <c r="P905" s="1"/>
      <c r="Q905" s="1"/>
      <c r="R905">
        <v>7595</v>
      </c>
      <c r="S905">
        <v>1</v>
      </c>
      <c r="T905">
        <f t="shared" si="616"/>
        <v>903</v>
      </c>
      <c r="U905">
        <f t="shared" si="617"/>
        <v>1.6614566215156453E-3</v>
      </c>
      <c r="V905">
        <f t="shared" si="618"/>
        <v>1</v>
      </c>
      <c r="W905">
        <f t="shared" si="619"/>
        <v>1</v>
      </c>
      <c r="X905">
        <f t="shared" si="620"/>
        <v>0</v>
      </c>
      <c r="AA905">
        <v>493.82739299999997</v>
      </c>
      <c r="AB905">
        <v>519.45489499999996</v>
      </c>
      <c r="AC905">
        <v>564.10119599999996</v>
      </c>
      <c r="AD905" s="1">
        <f t="shared" si="595"/>
        <v>0.31306742970817109</v>
      </c>
      <c r="AE905" s="1">
        <f t="shared" si="596"/>
        <v>0.32931427282523773</v>
      </c>
      <c r="AF905" s="1">
        <f t="shared" si="609"/>
        <v>0.35761829746659124</v>
      </c>
      <c r="AG905">
        <f t="shared" si="610"/>
        <v>0.19796738806625491</v>
      </c>
      <c r="AH905">
        <f t="shared" si="611"/>
        <v>0.46854233490872099</v>
      </c>
      <c r="AK905">
        <v>6491</v>
      </c>
      <c r="AL905">
        <v>903</v>
      </c>
      <c r="AM905">
        <f t="shared" si="621"/>
        <v>1.0690497329104842E-4</v>
      </c>
      <c r="AN905">
        <f t="shared" si="622"/>
        <v>1</v>
      </c>
      <c r="AO905">
        <f t="shared" si="623"/>
        <v>1</v>
      </c>
      <c r="AR905">
        <v>496.311981</v>
      </c>
      <c r="AS905">
        <v>521.94085700000005</v>
      </c>
      <c r="AT905">
        <v>568.02984600000002</v>
      </c>
      <c r="AU905" s="1">
        <f t="shared" si="597"/>
        <v>0.31287738686555561</v>
      </c>
      <c r="AV905" s="1">
        <f t="shared" si="598"/>
        <v>0.32903394978999845</v>
      </c>
      <c r="AW905" s="1">
        <f t="shared" si="612"/>
        <v>0.35808866334444589</v>
      </c>
      <c r="AX905" s="1">
        <f t="shared" si="613"/>
        <v>0.47857129154593603</v>
      </c>
      <c r="AY905">
        <f t="shared" si="614"/>
        <v>0.19794058315988408</v>
      </c>
      <c r="AZ905">
        <f t="shared" si="615"/>
        <v>0.46836442302505443</v>
      </c>
      <c r="BA905" s="1">
        <f t="shared" si="599"/>
        <v>1.7991981923993916E-4</v>
      </c>
      <c r="BB905" s="1"/>
      <c r="BC905" s="1"/>
      <c r="BD905" s="1"/>
      <c r="BE905">
        <v>6491</v>
      </c>
      <c r="BF905">
        <v>0</v>
      </c>
      <c r="BG905">
        <v>903</v>
      </c>
      <c r="BH905">
        <f t="shared" si="624"/>
        <v>2.2497422077479784E-3</v>
      </c>
      <c r="BI905">
        <f t="shared" si="625"/>
        <v>1</v>
      </c>
      <c r="BJ905">
        <f t="shared" si="626"/>
        <v>1</v>
      </c>
      <c r="BK905">
        <f t="shared" si="627"/>
        <v>0</v>
      </c>
      <c r="CA905">
        <f t="shared" si="592"/>
        <v>0.3097641644459298</v>
      </c>
      <c r="CB905">
        <f t="shared" si="592"/>
        <v>0.31576416444592981</v>
      </c>
      <c r="CC905">
        <f t="shared" si="592"/>
        <v>0.3262247923628277</v>
      </c>
      <c r="CD905">
        <f t="shared" si="592"/>
        <v>0.3322247923628277</v>
      </c>
      <c r="CE905">
        <f t="shared" si="600"/>
        <v>0.18779022857537481</v>
      </c>
      <c r="CF905">
        <f t="shared" si="601"/>
        <v>0.20779022857537482</v>
      </c>
      <c r="CG905">
        <f t="shared" si="602"/>
        <v>0.45844962517151855</v>
      </c>
      <c r="CH905">
        <f t="shared" si="603"/>
        <v>0.47844962517151857</v>
      </c>
      <c r="CI905">
        <f t="shared" si="628"/>
        <v>6309</v>
      </c>
      <c r="CJ905">
        <f t="shared" si="628"/>
        <v>6709</v>
      </c>
      <c r="CK905">
        <v>5.0000000000000001E-3</v>
      </c>
      <c r="CO905">
        <v>1</v>
      </c>
      <c r="CP905">
        <v>2</v>
      </c>
      <c r="CQ905">
        <v>2</v>
      </c>
    </row>
    <row r="906" spans="1:95">
      <c r="A906">
        <v>904</v>
      </c>
      <c r="B906">
        <v>904</v>
      </c>
      <c r="C906">
        <v>904</v>
      </c>
      <c r="D906" s="1"/>
      <c r="E906">
        <v>540.79333499999996</v>
      </c>
      <c r="F906">
        <v>560.73388699999998</v>
      </c>
      <c r="G906">
        <v>699.86175500000002</v>
      </c>
      <c r="H906" s="1">
        <f t="shared" si="593"/>
        <v>0.30020908415939529</v>
      </c>
      <c r="I906" s="1">
        <f t="shared" si="594"/>
        <v>0.3112786267482528</v>
      </c>
      <c r="J906" s="1">
        <f t="shared" si="604"/>
        <v>0.38851228909235191</v>
      </c>
      <c r="K906" s="1">
        <f t="shared" si="605"/>
        <v>7.6359481281135873</v>
      </c>
      <c r="L906">
        <f t="shared" si="606"/>
        <v>0.19573772582528184</v>
      </c>
      <c r="M906">
        <f t="shared" si="607"/>
        <v>0.45664901847900691</v>
      </c>
      <c r="N906" s="1">
        <f t="shared" si="608"/>
        <v>1.2097915078940145E-2</v>
      </c>
      <c r="O906" s="1"/>
      <c r="P906" s="1"/>
      <c r="Q906" s="1"/>
      <c r="R906">
        <v>7594</v>
      </c>
      <c r="S906">
        <v>1</v>
      </c>
      <c r="T906">
        <f t="shared" si="616"/>
        <v>904</v>
      </c>
      <c r="U906">
        <f t="shared" si="617"/>
        <v>3.4972097837790827E-3</v>
      </c>
      <c r="V906">
        <f t="shared" si="618"/>
        <v>1</v>
      </c>
      <c r="W906">
        <f t="shared" si="619"/>
        <v>1</v>
      </c>
      <c r="X906">
        <f t="shared" si="620"/>
        <v>0</v>
      </c>
      <c r="AA906">
        <v>495.17544600000002</v>
      </c>
      <c r="AB906">
        <v>520.95410200000003</v>
      </c>
      <c r="AC906">
        <v>565.73449700000003</v>
      </c>
      <c r="AD906" s="1">
        <f t="shared" si="595"/>
        <v>0.31303287255637696</v>
      </c>
      <c r="AE906" s="1">
        <f t="shared" si="596"/>
        <v>0.32932925155397913</v>
      </c>
      <c r="AF906" s="1">
        <f t="shared" si="609"/>
        <v>0.35763787588964396</v>
      </c>
      <c r="AG906">
        <f t="shared" si="610"/>
        <v>0.19793774880235837</v>
      </c>
      <c r="AH906">
        <f t="shared" si="611"/>
        <v>0.46854521317132691</v>
      </c>
      <c r="AK906">
        <v>6493</v>
      </c>
      <c r="AL906">
        <v>904</v>
      </c>
      <c r="AM906">
        <f t="shared" si="621"/>
        <v>2.8912186260698601E-3</v>
      </c>
      <c r="AN906">
        <f t="shared" si="622"/>
        <v>1</v>
      </c>
      <c r="AO906">
        <f t="shared" si="623"/>
        <v>1</v>
      </c>
      <c r="AR906">
        <v>497.49230999999997</v>
      </c>
      <c r="AS906">
        <v>523.20929000000001</v>
      </c>
      <c r="AT906">
        <v>569.58453399999996</v>
      </c>
      <c r="AU906" s="1">
        <f t="shared" si="597"/>
        <v>0.31283194851776275</v>
      </c>
      <c r="AV906" s="1">
        <f t="shared" si="598"/>
        <v>0.32900323961448819</v>
      </c>
      <c r="AW906" s="1">
        <f t="shared" si="612"/>
        <v>0.35816481186774907</v>
      </c>
      <c r="AX906" s="1">
        <f t="shared" si="613"/>
        <v>0.43289571794176512</v>
      </c>
      <c r="AY906">
        <f t="shared" si="614"/>
        <v>0.19792052802282997</v>
      </c>
      <c r="AZ906">
        <f t="shared" si="615"/>
        <v>0.46834127470696479</v>
      </c>
      <c r="BA906" s="1">
        <f t="shared" si="599"/>
        <v>2.0466424332048078E-4</v>
      </c>
      <c r="BB906" s="1"/>
      <c r="BC906" s="1"/>
      <c r="BD906" s="1"/>
      <c r="BE906">
        <v>6493</v>
      </c>
      <c r="BF906">
        <v>0</v>
      </c>
      <c r="BG906">
        <v>904</v>
      </c>
      <c r="BH906">
        <f t="shared" si="624"/>
        <v>2.4272742124963964E-3</v>
      </c>
      <c r="BI906">
        <f t="shared" si="625"/>
        <v>1</v>
      </c>
      <c r="BJ906">
        <f t="shared" si="626"/>
        <v>1</v>
      </c>
      <c r="BK906">
        <f t="shared" si="627"/>
        <v>0</v>
      </c>
      <c r="CA906">
        <f t="shared" ref="CA906:CD925" si="629">CA$1025</f>
        <v>0.3097641644459298</v>
      </c>
      <c r="CB906">
        <f t="shared" si="629"/>
        <v>0.31576416444592981</v>
      </c>
      <c r="CC906">
        <f t="shared" si="629"/>
        <v>0.3262247923628277</v>
      </c>
      <c r="CD906">
        <f t="shared" si="629"/>
        <v>0.3322247923628277</v>
      </c>
      <c r="CE906">
        <f t="shared" si="600"/>
        <v>0.18779022857537481</v>
      </c>
      <c r="CF906">
        <f t="shared" si="601"/>
        <v>0.20779022857537482</v>
      </c>
      <c r="CG906">
        <f t="shared" si="602"/>
        <v>0.45844962517151855</v>
      </c>
      <c r="CH906">
        <f t="shared" si="603"/>
        <v>0.47844962517151857</v>
      </c>
      <c r="CI906">
        <f t="shared" si="628"/>
        <v>6309</v>
      </c>
      <c r="CJ906">
        <f t="shared" si="628"/>
        <v>6709</v>
      </c>
      <c r="CK906">
        <v>5.0000000000000001E-3</v>
      </c>
      <c r="CO906">
        <v>1</v>
      </c>
      <c r="CP906">
        <v>2</v>
      </c>
      <c r="CQ906">
        <v>2</v>
      </c>
    </row>
    <row r="907" spans="1:95">
      <c r="A907">
        <v>905</v>
      </c>
      <c r="B907">
        <v>905</v>
      </c>
      <c r="C907">
        <v>905</v>
      </c>
      <c r="D907" s="1"/>
      <c r="E907">
        <v>541.59082000000001</v>
      </c>
      <c r="F907">
        <v>561.584473</v>
      </c>
      <c r="G907">
        <v>700.87506099999996</v>
      </c>
      <c r="H907" s="1">
        <f t="shared" si="593"/>
        <v>0.30020826126009564</v>
      </c>
      <c r="I907" s="1">
        <f t="shared" si="594"/>
        <v>0.31129090812506222</v>
      </c>
      <c r="J907" s="1">
        <f t="shared" si="604"/>
        <v>0.3885008306148422</v>
      </c>
      <c r="K907" s="1">
        <f t="shared" si="605"/>
        <v>7.6117193828183867</v>
      </c>
      <c r="L907">
        <f t="shared" si="606"/>
        <v>0.19573243479125524</v>
      </c>
      <c r="M907">
        <f t="shared" si="607"/>
        <v>0.45665594284412231</v>
      </c>
      <c r="N907" s="1">
        <f t="shared" si="608"/>
        <v>1.1794326617090319E-2</v>
      </c>
      <c r="O907" s="1"/>
      <c r="P907" s="1"/>
      <c r="Q907" s="1"/>
      <c r="R907">
        <v>7593</v>
      </c>
      <c r="S907">
        <v>1</v>
      </c>
      <c r="T907">
        <f t="shared" si="616"/>
        <v>905</v>
      </c>
      <c r="U907">
        <f t="shared" si="617"/>
        <v>1.5157659899638837E-3</v>
      </c>
      <c r="V907">
        <f t="shared" si="618"/>
        <v>1</v>
      </c>
      <c r="W907">
        <f t="shared" si="619"/>
        <v>1</v>
      </c>
      <c r="X907">
        <f t="shared" si="620"/>
        <v>0</v>
      </c>
      <c r="AA907">
        <v>495.88070699999997</v>
      </c>
      <c r="AB907">
        <v>521.86181599999998</v>
      </c>
      <c r="AC907">
        <v>568.70385699999997</v>
      </c>
      <c r="AD907" s="1">
        <f t="shared" si="595"/>
        <v>0.31257325381523454</v>
      </c>
      <c r="AE907" s="1">
        <f t="shared" si="596"/>
        <v>0.32895017605322407</v>
      </c>
      <c r="AF907" s="1">
        <f t="shared" si="609"/>
        <v>0.35847657013154133</v>
      </c>
      <c r="AG907">
        <f t="shared" si="610"/>
        <v>0.19776059263888504</v>
      </c>
      <c r="AH907">
        <f t="shared" si="611"/>
        <v>0.46827457942918266</v>
      </c>
      <c r="AK907">
        <v>6521</v>
      </c>
      <c r="AL907">
        <v>905</v>
      </c>
      <c r="AM907">
        <f t="shared" si="621"/>
        <v>5.2349428940410073E-3</v>
      </c>
      <c r="AN907">
        <f t="shared" si="622"/>
        <v>1</v>
      </c>
      <c r="AO907">
        <f t="shared" si="623"/>
        <v>1</v>
      </c>
      <c r="AR907">
        <v>497.15356400000002</v>
      </c>
      <c r="AS907">
        <v>524.05346699999996</v>
      </c>
      <c r="AT907">
        <v>569.67974900000002</v>
      </c>
      <c r="AU907" s="1">
        <f t="shared" si="597"/>
        <v>0.31250090845559736</v>
      </c>
      <c r="AV907" s="1">
        <f t="shared" si="598"/>
        <v>0.32940965604101635</v>
      </c>
      <c r="AW907" s="1">
        <f t="shared" si="612"/>
        <v>0.35808943550338623</v>
      </c>
      <c r="AX907" s="1">
        <f t="shared" si="613"/>
        <v>0.41996768738488788</v>
      </c>
      <c r="AY907">
        <f t="shared" si="614"/>
        <v>0.19753802324795003</v>
      </c>
      <c r="AZ907">
        <f t="shared" si="615"/>
        <v>0.46850935052671833</v>
      </c>
      <c r="BA907" s="1">
        <f t="shared" si="599"/>
        <v>3.2350363524894871E-4</v>
      </c>
      <c r="BB907" s="1"/>
      <c r="BC907" s="1"/>
      <c r="BD907" s="1"/>
      <c r="BE907">
        <v>6521</v>
      </c>
      <c r="BF907">
        <v>0</v>
      </c>
      <c r="BG907">
        <v>905</v>
      </c>
      <c r="BH907">
        <f t="shared" si="624"/>
        <v>1.6121589245056008E-3</v>
      </c>
      <c r="BI907">
        <f t="shared" si="625"/>
        <v>1</v>
      </c>
      <c r="BJ907">
        <f t="shared" si="626"/>
        <v>1</v>
      </c>
      <c r="BK907">
        <f t="shared" si="627"/>
        <v>0</v>
      </c>
      <c r="CA907">
        <f t="shared" si="629"/>
        <v>0.3097641644459298</v>
      </c>
      <c r="CB907">
        <f t="shared" si="629"/>
        <v>0.31576416444592981</v>
      </c>
      <c r="CC907">
        <f t="shared" si="629"/>
        <v>0.3262247923628277</v>
      </c>
      <c r="CD907">
        <f t="shared" si="629"/>
        <v>0.3322247923628277</v>
      </c>
      <c r="CE907">
        <f t="shared" si="600"/>
        <v>0.18779022857537481</v>
      </c>
      <c r="CF907">
        <f t="shared" si="601"/>
        <v>0.20779022857537482</v>
      </c>
      <c r="CG907">
        <f t="shared" si="602"/>
        <v>0.45844962517151855</v>
      </c>
      <c r="CH907">
        <f t="shared" si="603"/>
        <v>0.47844962517151857</v>
      </c>
      <c r="CI907">
        <f t="shared" si="628"/>
        <v>6309</v>
      </c>
      <c r="CJ907">
        <f t="shared" si="628"/>
        <v>6709</v>
      </c>
      <c r="CK907">
        <v>5.0000000000000001E-3</v>
      </c>
      <c r="CO907">
        <v>1</v>
      </c>
      <c r="CP907">
        <v>2</v>
      </c>
      <c r="CQ907">
        <v>2</v>
      </c>
    </row>
    <row r="908" spans="1:95">
      <c r="A908">
        <v>906</v>
      </c>
      <c r="B908">
        <v>906</v>
      </c>
      <c r="C908">
        <v>906</v>
      </c>
      <c r="D908" s="1"/>
      <c r="E908">
        <v>542.89666699999998</v>
      </c>
      <c r="F908">
        <v>563.33392300000003</v>
      </c>
      <c r="G908">
        <v>703.16729699999996</v>
      </c>
      <c r="H908" s="1">
        <f t="shared" si="593"/>
        <v>0.30004272189138459</v>
      </c>
      <c r="I908" s="1">
        <f t="shared" si="594"/>
        <v>0.31133778095320613</v>
      </c>
      <c r="J908" s="1">
        <f t="shared" si="604"/>
        <v>0.38861949715540928</v>
      </c>
      <c r="K908" s="1">
        <f t="shared" si="605"/>
        <v>7.7428621056539502</v>
      </c>
      <c r="L908">
        <f t="shared" si="606"/>
        <v>0.19559601707763052</v>
      </c>
      <c r="M908">
        <f t="shared" si="607"/>
        <v>0.45665819339596792</v>
      </c>
      <c r="N908" s="1">
        <f t="shared" si="608"/>
        <v>1.1752301251467664E-2</v>
      </c>
      <c r="O908" s="1"/>
      <c r="P908" s="1"/>
      <c r="Q908" s="1"/>
      <c r="R908">
        <v>7604</v>
      </c>
      <c r="S908">
        <v>1</v>
      </c>
      <c r="T908">
        <f t="shared" si="616"/>
        <v>906</v>
      </c>
      <c r="U908">
        <f t="shared" si="617"/>
        <v>3.1103589490948718E-3</v>
      </c>
      <c r="V908">
        <f t="shared" si="618"/>
        <v>1</v>
      </c>
      <c r="W908">
        <f t="shared" si="619"/>
        <v>1</v>
      </c>
      <c r="X908">
        <f t="shared" si="620"/>
        <v>0</v>
      </c>
      <c r="AA908">
        <v>496.99719199999998</v>
      </c>
      <c r="AB908">
        <v>522.85034199999996</v>
      </c>
      <c r="AC908">
        <v>570.24200399999995</v>
      </c>
      <c r="AD908" s="1">
        <f t="shared" si="595"/>
        <v>0.31255924910060001</v>
      </c>
      <c r="AE908" s="1">
        <f t="shared" si="596"/>
        <v>0.3288181762755551</v>
      </c>
      <c r="AF908" s="1">
        <f t="shared" si="609"/>
        <v>0.35862257462384495</v>
      </c>
      <c r="AG908">
        <f t="shared" si="610"/>
        <v>0.19780041326737513</v>
      </c>
      <c r="AH908">
        <f t="shared" si="611"/>
        <v>0.46820190259812161</v>
      </c>
      <c r="AK908">
        <v>6523</v>
      </c>
      <c r="AL908">
        <v>906</v>
      </c>
      <c r="AM908">
        <f t="shared" si="621"/>
        <v>2.7010010794533824E-3</v>
      </c>
      <c r="AN908">
        <f t="shared" si="622"/>
        <v>1</v>
      </c>
      <c r="AO908">
        <f t="shared" si="623"/>
        <v>1</v>
      </c>
      <c r="AR908">
        <v>498.53317299999998</v>
      </c>
      <c r="AS908">
        <v>524.97003199999995</v>
      </c>
      <c r="AT908">
        <v>572.74585000000002</v>
      </c>
      <c r="AU908" s="1">
        <f t="shared" si="597"/>
        <v>0.31231540682102393</v>
      </c>
      <c r="AV908" s="1">
        <f t="shared" si="598"/>
        <v>0.32887727034551006</v>
      </c>
      <c r="AW908" s="1">
        <f t="shared" si="612"/>
        <v>0.35880732283346606</v>
      </c>
      <c r="AX908" s="1">
        <f t="shared" si="613"/>
        <v>0.40541046447283224</v>
      </c>
      <c r="AY908">
        <f t="shared" si="614"/>
        <v>0.197608682935112</v>
      </c>
      <c r="AZ908">
        <f t="shared" si="615"/>
        <v>0.4681973938749871</v>
      </c>
      <c r="BA908" s="1">
        <f t="shared" si="599"/>
        <v>1.9178333841612965E-4</v>
      </c>
      <c r="BB908" s="1"/>
      <c r="BC908" s="1"/>
      <c r="BD908" s="1"/>
      <c r="BE908">
        <v>6523</v>
      </c>
      <c r="BF908">
        <v>0</v>
      </c>
      <c r="BG908">
        <v>906</v>
      </c>
      <c r="BH908">
        <f t="shared" si="624"/>
        <v>1.7474632377134033E-3</v>
      </c>
      <c r="BI908">
        <f t="shared" si="625"/>
        <v>1</v>
      </c>
      <c r="BJ908">
        <f t="shared" si="626"/>
        <v>1</v>
      </c>
      <c r="BK908">
        <f t="shared" si="627"/>
        <v>0</v>
      </c>
      <c r="CA908">
        <f t="shared" si="629"/>
        <v>0.3097641644459298</v>
      </c>
      <c r="CB908">
        <f t="shared" si="629"/>
        <v>0.31576416444592981</v>
      </c>
      <c r="CC908">
        <f t="shared" si="629"/>
        <v>0.3262247923628277</v>
      </c>
      <c r="CD908">
        <f t="shared" si="629"/>
        <v>0.3322247923628277</v>
      </c>
      <c r="CE908">
        <f t="shared" si="600"/>
        <v>0.18779022857537481</v>
      </c>
      <c r="CF908">
        <f t="shared" si="601"/>
        <v>0.20779022857537482</v>
      </c>
      <c r="CG908">
        <f t="shared" si="602"/>
        <v>0.45844962517151855</v>
      </c>
      <c r="CH908">
        <f t="shared" si="603"/>
        <v>0.47844962517151857</v>
      </c>
      <c r="CI908">
        <f t="shared" si="628"/>
        <v>6309</v>
      </c>
      <c r="CJ908">
        <f t="shared" si="628"/>
        <v>6709</v>
      </c>
      <c r="CK908">
        <v>5.0000000000000001E-3</v>
      </c>
      <c r="CO908">
        <v>1</v>
      </c>
      <c r="CP908">
        <v>2</v>
      </c>
      <c r="CQ908">
        <v>2</v>
      </c>
    </row>
    <row r="909" spans="1:95">
      <c r="A909">
        <v>907</v>
      </c>
      <c r="B909">
        <v>907</v>
      </c>
      <c r="C909">
        <v>907</v>
      </c>
      <c r="D909" s="1"/>
      <c r="E909">
        <v>543.76873799999998</v>
      </c>
      <c r="F909">
        <v>564.29180899999994</v>
      </c>
      <c r="G909">
        <v>704.33435099999997</v>
      </c>
      <c r="H909" s="1">
        <f t="shared" si="593"/>
        <v>0.30002773600833649</v>
      </c>
      <c r="I909" s="1">
        <f t="shared" si="594"/>
        <v>0.31135146629617139</v>
      </c>
      <c r="J909" s="1">
        <f t="shared" si="604"/>
        <v>0.38862079769549207</v>
      </c>
      <c r="K909" s="1">
        <f t="shared" si="605"/>
        <v>7.6232625945538448</v>
      </c>
      <c r="L909">
        <f t="shared" si="606"/>
        <v>0.19558005800236325</v>
      </c>
      <c r="M909">
        <f t="shared" si="607"/>
        <v>0.45666381367546849</v>
      </c>
      <c r="N909" s="1">
        <f t="shared" si="608"/>
        <v>1.1975002178419439E-2</v>
      </c>
      <c r="O909" s="1"/>
      <c r="P909" s="1"/>
      <c r="Q909" s="1"/>
      <c r="R909">
        <v>7605</v>
      </c>
      <c r="S909">
        <v>1</v>
      </c>
      <c r="T909">
        <f t="shared" si="616"/>
        <v>907</v>
      </c>
      <c r="U909">
        <f t="shared" si="617"/>
        <v>1.6989431383424953E-3</v>
      </c>
      <c r="V909">
        <f t="shared" si="618"/>
        <v>1</v>
      </c>
      <c r="W909">
        <f t="shared" si="619"/>
        <v>1</v>
      </c>
      <c r="X909">
        <f t="shared" si="620"/>
        <v>0</v>
      </c>
      <c r="AA909">
        <v>498.54119900000001</v>
      </c>
      <c r="AB909">
        <v>524.32141100000001</v>
      </c>
      <c r="AC909">
        <v>570.35333300000002</v>
      </c>
      <c r="AD909" s="1">
        <f t="shared" si="595"/>
        <v>0.31291502020828066</v>
      </c>
      <c r="AE909" s="1">
        <f t="shared" si="596"/>
        <v>0.32909626174886952</v>
      </c>
      <c r="AF909" s="1">
        <f t="shared" si="609"/>
        <v>0.35798871804284982</v>
      </c>
      <c r="AG909">
        <f t="shared" si="610"/>
        <v>0.19794333850086565</v>
      </c>
      <c r="AH909">
        <f t="shared" si="611"/>
        <v>0.46840330184397688</v>
      </c>
      <c r="AK909">
        <v>6501</v>
      </c>
      <c r="AL909">
        <v>907</v>
      </c>
      <c r="AM909">
        <f t="shared" si="621"/>
        <v>1.9521209036832814E-4</v>
      </c>
      <c r="AN909">
        <f t="shared" si="622"/>
        <v>1</v>
      </c>
      <c r="AO909">
        <f t="shared" si="623"/>
        <v>1</v>
      </c>
      <c r="AR909">
        <v>500.77185100000003</v>
      </c>
      <c r="AS909">
        <v>526.72912599999995</v>
      </c>
      <c r="AT909">
        <v>572.74816899999996</v>
      </c>
      <c r="AU909" s="1">
        <f t="shared" si="597"/>
        <v>0.31293367801616068</v>
      </c>
      <c r="AV909" s="1">
        <f t="shared" si="598"/>
        <v>0.32915444905352254</v>
      </c>
      <c r="AW909" s="1">
        <f t="shared" si="612"/>
        <v>0.35791187293031679</v>
      </c>
      <c r="AX909" s="1">
        <f t="shared" si="613"/>
        <v>0.45920592779300773</v>
      </c>
      <c r="AY909">
        <f t="shared" si="614"/>
        <v>0.19793445235489299</v>
      </c>
      <c r="AZ909">
        <f t="shared" si="615"/>
        <v>0.4684371575468369</v>
      </c>
      <c r="BA909" s="1">
        <f t="shared" si="599"/>
        <v>3.5002460004882894E-5</v>
      </c>
      <c r="BB909" s="1"/>
      <c r="BC909" s="1"/>
      <c r="BD909" s="1"/>
      <c r="BE909">
        <v>6501</v>
      </c>
      <c r="BF909">
        <v>0</v>
      </c>
      <c r="BG909">
        <v>907</v>
      </c>
      <c r="BH909">
        <f t="shared" si="624"/>
        <v>3.3452418148650922E-3</v>
      </c>
      <c r="BI909">
        <f t="shared" si="625"/>
        <v>1</v>
      </c>
      <c r="BJ909">
        <f t="shared" si="626"/>
        <v>1</v>
      </c>
      <c r="BK909">
        <f t="shared" si="627"/>
        <v>0</v>
      </c>
      <c r="CA909">
        <f t="shared" si="629"/>
        <v>0.3097641644459298</v>
      </c>
      <c r="CB909">
        <f t="shared" si="629"/>
        <v>0.31576416444592981</v>
      </c>
      <c r="CC909">
        <f t="shared" si="629"/>
        <v>0.3262247923628277</v>
      </c>
      <c r="CD909">
        <f t="shared" si="629"/>
        <v>0.3322247923628277</v>
      </c>
      <c r="CE909">
        <f t="shared" si="600"/>
        <v>0.18779022857537481</v>
      </c>
      <c r="CF909">
        <f t="shared" si="601"/>
        <v>0.20779022857537482</v>
      </c>
      <c r="CG909">
        <f t="shared" si="602"/>
        <v>0.45844962517151855</v>
      </c>
      <c r="CH909">
        <f t="shared" si="603"/>
        <v>0.47844962517151857</v>
      </c>
      <c r="CI909">
        <f t="shared" si="628"/>
        <v>6309</v>
      </c>
      <c r="CJ909">
        <f t="shared" si="628"/>
        <v>6709</v>
      </c>
      <c r="CK909">
        <v>5.0000000000000001E-3</v>
      </c>
      <c r="CO909">
        <v>1</v>
      </c>
      <c r="CP909">
        <v>2</v>
      </c>
      <c r="CQ909">
        <v>2</v>
      </c>
    </row>
    <row r="910" spans="1:95">
      <c r="A910">
        <v>908</v>
      </c>
      <c r="B910">
        <v>908</v>
      </c>
      <c r="C910">
        <v>908</v>
      </c>
      <c r="D910" s="1"/>
      <c r="E910">
        <v>544.88189699999998</v>
      </c>
      <c r="F910">
        <v>565.77093500000001</v>
      </c>
      <c r="G910">
        <v>706.44494599999996</v>
      </c>
      <c r="H910" s="1">
        <f t="shared" si="593"/>
        <v>0.29986382879171625</v>
      </c>
      <c r="I910" s="1">
        <f t="shared" si="594"/>
        <v>0.31135965375661806</v>
      </c>
      <c r="J910" s="1">
        <f t="shared" si="604"/>
        <v>0.38877651745166569</v>
      </c>
      <c r="K910" s="1">
        <f t="shared" si="605"/>
        <v>7.8323849104134178</v>
      </c>
      <c r="L910">
        <f t="shared" si="606"/>
        <v>0.19545963954545548</v>
      </c>
      <c r="M910">
        <f t="shared" si="607"/>
        <v>0.45664411529511595</v>
      </c>
      <c r="N910" s="1">
        <f t="shared" si="608"/>
        <v>1.1637423732908402E-2</v>
      </c>
      <c r="O910" s="1"/>
      <c r="P910" s="1"/>
      <c r="Q910" s="1"/>
      <c r="R910">
        <v>7617</v>
      </c>
      <c r="S910">
        <v>1</v>
      </c>
      <c r="T910">
        <f t="shared" si="616"/>
        <v>908</v>
      </c>
      <c r="U910">
        <f t="shared" si="617"/>
        <v>2.6177767701012979E-3</v>
      </c>
      <c r="V910">
        <f t="shared" si="618"/>
        <v>1</v>
      </c>
      <c r="W910">
        <f t="shared" si="619"/>
        <v>1</v>
      </c>
      <c r="X910">
        <f t="shared" si="620"/>
        <v>0</v>
      </c>
      <c r="AA910">
        <v>498.53088400000001</v>
      </c>
      <c r="AB910">
        <v>524.67627000000005</v>
      </c>
      <c r="AC910">
        <v>573.24322500000005</v>
      </c>
      <c r="AD910" s="1">
        <f t="shared" si="595"/>
        <v>0.31227458777157518</v>
      </c>
      <c r="AE910" s="1">
        <f t="shared" si="596"/>
        <v>0.32865178705313208</v>
      </c>
      <c r="AF910" s="1">
        <f t="shared" si="609"/>
        <v>0.35907362517529279</v>
      </c>
      <c r="AG910">
        <f t="shared" si="610"/>
        <v>0.19766490473835827</v>
      </c>
      <c r="AH910">
        <f t="shared" si="611"/>
        <v>0.46807068243351019</v>
      </c>
      <c r="AK910">
        <v>6540</v>
      </c>
      <c r="AL910">
        <v>908</v>
      </c>
      <c r="AM910">
        <f t="shared" si="621"/>
        <v>5.0540410947967039E-3</v>
      </c>
      <c r="AN910">
        <f t="shared" si="622"/>
        <v>1</v>
      </c>
      <c r="AO910">
        <f t="shared" si="623"/>
        <v>1</v>
      </c>
      <c r="AR910">
        <v>501.24838299999999</v>
      </c>
      <c r="AS910">
        <v>527.38629200000003</v>
      </c>
      <c r="AT910">
        <v>572.88659700000005</v>
      </c>
      <c r="AU910" s="1">
        <f t="shared" si="597"/>
        <v>0.31298265702960953</v>
      </c>
      <c r="AV910" s="1">
        <f t="shared" si="598"/>
        <v>0.32930333253793964</v>
      </c>
      <c r="AW910" s="1">
        <f t="shared" si="612"/>
        <v>0.35771401043245088</v>
      </c>
      <c r="AX910" s="1">
        <f t="shared" si="613"/>
        <v>0.51651316344075948</v>
      </c>
      <c r="AY910">
        <f t="shared" si="614"/>
        <v>0.19791258516501892</v>
      </c>
      <c r="AZ910">
        <f t="shared" si="615"/>
        <v>0.46852393530455638</v>
      </c>
      <c r="BA910" s="1">
        <f t="shared" si="599"/>
        <v>5.1651114108257215E-4</v>
      </c>
      <c r="BB910" s="1"/>
      <c r="BC910" s="1"/>
      <c r="BD910" s="1"/>
      <c r="BE910">
        <v>6540</v>
      </c>
      <c r="BF910">
        <v>0</v>
      </c>
      <c r="BG910">
        <v>908</v>
      </c>
      <c r="BH910">
        <f t="shared" si="624"/>
        <v>1.2468577705597602E-3</v>
      </c>
      <c r="BI910">
        <f t="shared" si="625"/>
        <v>1</v>
      </c>
      <c r="BJ910">
        <f t="shared" si="626"/>
        <v>1</v>
      </c>
      <c r="BK910">
        <f t="shared" si="627"/>
        <v>0</v>
      </c>
      <c r="CA910">
        <f t="shared" si="629"/>
        <v>0.3097641644459298</v>
      </c>
      <c r="CB910">
        <f t="shared" si="629"/>
        <v>0.31576416444592981</v>
      </c>
      <c r="CC910">
        <f t="shared" si="629"/>
        <v>0.3262247923628277</v>
      </c>
      <c r="CD910">
        <f t="shared" si="629"/>
        <v>0.3322247923628277</v>
      </c>
      <c r="CE910">
        <f t="shared" si="600"/>
        <v>0.18779022857537481</v>
      </c>
      <c r="CF910">
        <f t="shared" si="601"/>
        <v>0.20779022857537482</v>
      </c>
      <c r="CG910">
        <f t="shared" si="602"/>
        <v>0.45844962517151855</v>
      </c>
      <c r="CH910">
        <f t="shared" si="603"/>
        <v>0.47844962517151857</v>
      </c>
      <c r="CI910">
        <f t="shared" si="628"/>
        <v>6309</v>
      </c>
      <c r="CJ910">
        <f t="shared" si="628"/>
        <v>6709</v>
      </c>
      <c r="CK910">
        <v>5.0000000000000001E-3</v>
      </c>
      <c r="CO910">
        <v>1</v>
      </c>
      <c r="CP910">
        <v>2</v>
      </c>
      <c r="CQ910">
        <v>2</v>
      </c>
    </row>
    <row r="911" spans="1:95">
      <c r="A911">
        <v>909</v>
      </c>
      <c r="B911">
        <v>909</v>
      </c>
      <c r="C911">
        <v>909</v>
      </c>
      <c r="D911" s="1"/>
      <c r="E911">
        <v>545.67791699999998</v>
      </c>
      <c r="F911">
        <v>566.62158199999999</v>
      </c>
      <c r="G911">
        <v>707.46063200000003</v>
      </c>
      <c r="H911" s="1">
        <f t="shared" si="593"/>
        <v>0.29986255204972395</v>
      </c>
      <c r="I911" s="1">
        <f t="shared" si="594"/>
        <v>0.3113715771367232</v>
      </c>
      <c r="J911" s="1">
        <f t="shared" si="604"/>
        <v>0.38876587081355279</v>
      </c>
      <c r="K911" s="1">
        <f t="shared" si="605"/>
        <v>7.6377779324634565</v>
      </c>
      <c r="L911">
        <f t="shared" si="606"/>
        <v>0.19545416879392299</v>
      </c>
      <c r="M911">
        <f t="shared" si="607"/>
        <v>0.4566507650036391</v>
      </c>
      <c r="N911" s="1">
        <f t="shared" si="608"/>
        <v>1.2324439995975472E-2</v>
      </c>
      <c r="O911" s="1"/>
      <c r="P911" s="1"/>
      <c r="Q911" s="1"/>
      <c r="R911">
        <v>7618</v>
      </c>
      <c r="S911">
        <v>1</v>
      </c>
      <c r="T911">
        <f t="shared" si="616"/>
        <v>909</v>
      </c>
      <c r="U911">
        <f t="shared" si="617"/>
        <v>1.5023889459346909E-3</v>
      </c>
      <c r="V911">
        <f t="shared" si="618"/>
        <v>1</v>
      </c>
      <c r="W911">
        <f t="shared" si="619"/>
        <v>1</v>
      </c>
      <c r="X911">
        <f t="shared" si="620"/>
        <v>0</v>
      </c>
      <c r="AA911">
        <v>500.37383999999997</v>
      </c>
      <c r="AB911">
        <v>526.41516100000001</v>
      </c>
      <c r="AC911">
        <v>570.49591099999998</v>
      </c>
      <c r="AD911" s="1">
        <f t="shared" si="595"/>
        <v>0.31326523918232563</v>
      </c>
      <c r="AE911" s="1">
        <f t="shared" si="596"/>
        <v>0.32956873069117176</v>
      </c>
      <c r="AF911" s="1">
        <f t="shared" si="609"/>
        <v>0.35716603012650261</v>
      </c>
      <c r="AG911">
        <f t="shared" si="610"/>
        <v>0.1980092737980553</v>
      </c>
      <c r="AH911">
        <f t="shared" si="611"/>
        <v>0.46870743368251794</v>
      </c>
      <c r="AK911">
        <v>6479</v>
      </c>
      <c r="AL911">
        <v>909</v>
      </c>
      <c r="AM911">
        <f t="shared" si="621"/>
        <v>-4.8040919708461803E-3</v>
      </c>
      <c r="AN911">
        <f t="shared" si="622"/>
        <v>1</v>
      </c>
      <c r="AO911">
        <f t="shared" si="623"/>
        <v>1</v>
      </c>
      <c r="AR911">
        <v>503.708282</v>
      </c>
      <c r="AS911">
        <v>529.24981700000001</v>
      </c>
      <c r="AT911">
        <v>574.39782700000001</v>
      </c>
      <c r="AU911" s="1">
        <f t="shared" si="597"/>
        <v>0.31337694026083429</v>
      </c>
      <c r="AV911" s="1">
        <f t="shared" si="598"/>
        <v>0.32926734423847825</v>
      </c>
      <c r="AW911" s="1">
        <f t="shared" si="612"/>
        <v>0.35735571550068745</v>
      </c>
      <c r="AX911" s="1">
        <f t="shared" si="613"/>
        <v>0.53848297123797983</v>
      </c>
      <c r="AY911">
        <f t="shared" si="614"/>
        <v>0.1982001468309989</v>
      </c>
      <c r="AZ911">
        <f t="shared" si="615"/>
        <v>0.46856313301451424</v>
      </c>
      <c r="BA911" s="1">
        <f t="shared" si="599"/>
        <v>2.3928058318927817E-4</v>
      </c>
      <c r="BB911" s="1"/>
      <c r="BC911" s="1"/>
      <c r="BD911" s="1"/>
      <c r="BE911">
        <v>6479</v>
      </c>
      <c r="BF911">
        <v>0</v>
      </c>
      <c r="BG911">
        <v>909</v>
      </c>
      <c r="BH911">
        <f t="shared" si="624"/>
        <v>3.5272786612670672E-3</v>
      </c>
      <c r="BI911">
        <f t="shared" si="625"/>
        <v>1</v>
      </c>
      <c r="BJ911">
        <f t="shared" si="626"/>
        <v>1</v>
      </c>
      <c r="BK911">
        <f t="shared" si="627"/>
        <v>0</v>
      </c>
      <c r="CA911">
        <f t="shared" si="629"/>
        <v>0.3097641644459298</v>
      </c>
      <c r="CB911">
        <f t="shared" si="629"/>
        <v>0.31576416444592981</v>
      </c>
      <c r="CC911">
        <f t="shared" si="629"/>
        <v>0.3262247923628277</v>
      </c>
      <c r="CD911">
        <f t="shared" si="629"/>
        <v>0.3322247923628277</v>
      </c>
      <c r="CE911">
        <f t="shared" si="600"/>
        <v>0.18779022857537481</v>
      </c>
      <c r="CF911">
        <f t="shared" si="601"/>
        <v>0.20779022857537482</v>
      </c>
      <c r="CG911">
        <f t="shared" si="602"/>
        <v>0.45844962517151855</v>
      </c>
      <c r="CH911">
        <f t="shared" si="603"/>
        <v>0.47844962517151857</v>
      </c>
      <c r="CI911">
        <f t="shared" si="628"/>
        <v>6309</v>
      </c>
      <c r="CJ911">
        <f t="shared" si="628"/>
        <v>6709</v>
      </c>
      <c r="CK911">
        <v>5.0000000000000001E-3</v>
      </c>
      <c r="CO911">
        <v>1</v>
      </c>
      <c r="CP911">
        <v>2</v>
      </c>
      <c r="CQ911">
        <v>2</v>
      </c>
    </row>
    <row r="912" spans="1:95">
      <c r="A912">
        <v>910</v>
      </c>
      <c r="B912">
        <v>910</v>
      </c>
      <c r="C912">
        <v>910</v>
      </c>
      <c r="D912" s="1"/>
      <c r="E912">
        <v>547.27142300000003</v>
      </c>
      <c r="F912">
        <v>568.33038299999998</v>
      </c>
      <c r="G912">
        <v>709.56762700000002</v>
      </c>
      <c r="H912" s="1">
        <f t="shared" si="593"/>
        <v>0.29984691454122114</v>
      </c>
      <c r="I912" s="1">
        <f t="shared" si="594"/>
        <v>0.3113849995097962</v>
      </c>
      <c r="J912" s="1">
        <f t="shared" si="604"/>
        <v>0.38876808594898266</v>
      </c>
      <c r="K912" s="1">
        <f t="shared" si="605"/>
        <v>7.8509588918812545</v>
      </c>
      <c r="L912">
        <f t="shared" si="606"/>
        <v>0.1954378504663046</v>
      </c>
      <c r="M912">
        <f t="shared" si="607"/>
        <v>0.45665613700146762</v>
      </c>
      <c r="N912" s="1">
        <f t="shared" si="608"/>
        <v>1.1661661303335754E-2</v>
      </c>
      <c r="O912" s="1"/>
      <c r="P912" s="1"/>
      <c r="Q912" s="1"/>
      <c r="R912">
        <v>7618</v>
      </c>
      <c r="S912">
        <v>1</v>
      </c>
      <c r="T912">
        <f t="shared" si="616"/>
        <v>910</v>
      </c>
      <c r="U912">
        <f t="shared" si="617"/>
        <v>3.0112305237517149E-3</v>
      </c>
      <c r="V912">
        <f t="shared" si="618"/>
        <v>1</v>
      </c>
      <c r="W912">
        <f t="shared" si="619"/>
        <v>1</v>
      </c>
      <c r="X912">
        <f t="shared" si="620"/>
        <v>0</v>
      </c>
      <c r="AA912">
        <v>500.38552900000002</v>
      </c>
      <c r="AB912">
        <v>526.95904499999995</v>
      </c>
      <c r="AC912">
        <v>575.46765100000005</v>
      </c>
      <c r="AD912" s="1">
        <f t="shared" si="595"/>
        <v>0.31219223387193717</v>
      </c>
      <c r="AE912" s="1">
        <f t="shared" si="596"/>
        <v>0.32877154090835559</v>
      </c>
      <c r="AF912" s="1">
        <f t="shared" si="609"/>
        <v>0.35903622521970724</v>
      </c>
      <c r="AG912">
        <f t="shared" si="610"/>
        <v>0.19756269954327665</v>
      </c>
      <c r="AH912">
        <f t="shared" si="611"/>
        <v>0.46812258199343482</v>
      </c>
      <c r="AK912">
        <v>6544</v>
      </c>
      <c r="AL912">
        <v>910</v>
      </c>
      <c r="AM912">
        <f t="shared" si="621"/>
        <v>8.6769600096587851E-3</v>
      </c>
      <c r="AN912">
        <f t="shared" si="622"/>
        <v>1</v>
      </c>
      <c r="AO912">
        <f t="shared" si="623"/>
        <v>1</v>
      </c>
      <c r="AR912">
        <v>504.69003300000003</v>
      </c>
      <c r="AS912">
        <v>530.39135699999997</v>
      </c>
      <c r="AT912">
        <v>575.85742200000004</v>
      </c>
      <c r="AU912" s="1">
        <f t="shared" si="597"/>
        <v>0.31328938705835835</v>
      </c>
      <c r="AV912" s="1">
        <f t="shared" si="598"/>
        <v>0.32924363920533561</v>
      </c>
      <c r="AW912" s="1">
        <f t="shared" si="612"/>
        <v>0.35746697373630598</v>
      </c>
      <c r="AX912" s="1">
        <f t="shared" si="613"/>
        <v>0.6513432177637305</v>
      </c>
      <c r="AY912">
        <f t="shared" si="614"/>
        <v>0.1981481985521073</v>
      </c>
      <c r="AZ912">
        <f t="shared" si="615"/>
        <v>0.46853750094487134</v>
      </c>
      <c r="BA912" s="1">
        <f t="shared" si="599"/>
        <v>7.1761189065041144E-4</v>
      </c>
      <c r="BB912" s="1"/>
      <c r="BC912" s="1"/>
      <c r="BD912" s="1"/>
      <c r="BE912">
        <v>6544</v>
      </c>
      <c r="BF912">
        <v>0</v>
      </c>
      <c r="BG912">
        <v>910</v>
      </c>
      <c r="BH912">
        <f t="shared" si="624"/>
        <v>2.154578413918755E-3</v>
      </c>
      <c r="BI912">
        <f t="shared" si="625"/>
        <v>1</v>
      </c>
      <c r="BJ912">
        <f t="shared" si="626"/>
        <v>1</v>
      </c>
      <c r="BK912">
        <f t="shared" si="627"/>
        <v>0</v>
      </c>
      <c r="CA912">
        <f t="shared" si="629"/>
        <v>0.3097641644459298</v>
      </c>
      <c r="CB912">
        <f t="shared" si="629"/>
        <v>0.31576416444592981</v>
      </c>
      <c r="CC912">
        <f t="shared" si="629"/>
        <v>0.3262247923628277</v>
      </c>
      <c r="CD912">
        <f t="shared" si="629"/>
        <v>0.3322247923628277</v>
      </c>
      <c r="CE912">
        <f t="shared" si="600"/>
        <v>0.18779022857537481</v>
      </c>
      <c r="CF912">
        <f t="shared" si="601"/>
        <v>0.20779022857537482</v>
      </c>
      <c r="CG912">
        <f t="shared" si="602"/>
        <v>0.45844962517151855</v>
      </c>
      <c r="CH912">
        <f t="shared" si="603"/>
        <v>0.47844962517151857</v>
      </c>
      <c r="CI912">
        <f t="shared" si="628"/>
        <v>6309</v>
      </c>
      <c r="CJ912">
        <f t="shared" si="628"/>
        <v>6709</v>
      </c>
      <c r="CK912">
        <v>5.0000000000000001E-3</v>
      </c>
      <c r="CO912">
        <v>1</v>
      </c>
      <c r="CP912">
        <v>2</v>
      </c>
      <c r="CQ912">
        <v>2</v>
      </c>
    </row>
    <row r="913" spans="1:95">
      <c r="A913">
        <v>911</v>
      </c>
      <c r="B913">
        <v>911</v>
      </c>
      <c r="C913">
        <v>911</v>
      </c>
      <c r="D913" s="1"/>
      <c r="E913">
        <v>548.10266100000001</v>
      </c>
      <c r="F913">
        <v>569.23175000000003</v>
      </c>
      <c r="G913">
        <v>710.65747099999999</v>
      </c>
      <c r="H913" s="1">
        <f t="shared" si="593"/>
        <v>0.29983867346299298</v>
      </c>
      <c r="I913" s="1">
        <f t="shared" si="594"/>
        <v>0.31139730739788923</v>
      </c>
      <c r="J913" s="1">
        <f t="shared" si="604"/>
        <v>0.38876401913911779</v>
      </c>
      <c r="K913" s="1">
        <f t="shared" si="605"/>
        <v>7.6276227298411161</v>
      </c>
      <c r="L913">
        <f t="shared" si="606"/>
        <v>0.19542725087059554</v>
      </c>
      <c r="M913">
        <f t="shared" si="607"/>
        <v>0.45666197016366211</v>
      </c>
      <c r="N913" s="1">
        <f t="shared" si="608"/>
        <v>1.1945233822775977E-2</v>
      </c>
      <c r="O913" s="1"/>
      <c r="P913" s="1"/>
      <c r="Q913" s="1"/>
      <c r="R913">
        <v>7619</v>
      </c>
      <c r="S913">
        <v>1</v>
      </c>
      <c r="T913">
        <f t="shared" si="616"/>
        <v>911</v>
      </c>
      <c r="U913">
        <f t="shared" si="617"/>
        <v>1.5847345368695572E-3</v>
      </c>
      <c r="V913">
        <f t="shared" si="618"/>
        <v>1</v>
      </c>
      <c r="W913">
        <f t="shared" si="619"/>
        <v>1</v>
      </c>
      <c r="X913">
        <f t="shared" si="620"/>
        <v>0</v>
      </c>
      <c r="AA913">
        <v>502.721161</v>
      </c>
      <c r="AB913">
        <v>528.89001499999995</v>
      </c>
      <c r="AC913">
        <v>575.71246299999996</v>
      </c>
      <c r="AD913" s="1">
        <f t="shared" si="595"/>
        <v>0.31276909565815209</v>
      </c>
      <c r="AE913" s="1">
        <f t="shared" si="596"/>
        <v>0.32905010675326729</v>
      </c>
      <c r="AF913" s="1">
        <f t="shared" si="609"/>
        <v>0.35818079758858057</v>
      </c>
      <c r="AG913">
        <f t="shared" si="610"/>
        <v>0.19785922817471596</v>
      </c>
      <c r="AH913">
        <f t="shared" si="611"/>
        <v>0.46835701601534796</v>
      </c>
      <c r="AK913">
        <v>6510</v>
      </c>
      <c r="AL913">
        <v>911</v>
      </c>
      <c r="AM913">
        <f t="shared" si="621"/>
        <v>4.2532353890176872E-4</v>
      </c>
      <c r="AN913">
        <f t="shared" si="622"/>
        <v>1</v>
      </c>
      <c r="AO913">
        <f t="shared" si="623"/>
        <v>1</v>
      </c>
      <c r="AR913">
        <v>505.26385499999998</v>
      </c>
      <c r="AS913">
        <v>531.39984100000004</v>
      </c>
      <c r="AT913">
        <v>580.38305700000001</v>
      </c>
      <c r="AU913" s="1">
        <f t="shared" si="597"/>
        <v>0.3124608821993658</v>
      </c>
      <c r="AV913" s="1">
        <f t="shared" si="598"/>
        <v>0.32862367152596483</v>
      </c>
      <c r="AW913" s="1">
        <f t="shared" si="612"/>
        <v>0.35891544627466943</v>
      </c>
      <c r="AX913" s="1">
        <f t="shared" si="613"/>
        <v>0.47454592236915066</v>
      </c>
      <c r="AY913">
        <f t="shared" si="614"/>
        <v>0.19780504973442029</v>
      </c>
      <c r="AZ913">
        <f t="shared" si="615"/>
        <v>0.46808322940536301</v>
      </c>
      <c r="BA913" s="1">
        <f t="shared" si="599"/>
        <v>2.7909570258232764E-4</v>
      </c>
      <c r="BB913" s="1"/>
      <c r="BC913" s="1"/>
      <c r="BD913" s="1"/>
      <c r="BE913">
        <v>6510</v>
      </c>
      <c r="BF913">
        <v>0</v>
      </c>
      <c r="BG913">
        <v>911</v>
      </c>
      <c r="BH913">
        <f t="shared" si="624"/>
        <v>1.899590054804856E-3</v>
      </c>
      <c r="BI913">
        <f t="shared" si="625"/>
        <v>1</v>
      </c>
      <c r="BJ913">
        <f t="shared" si="626"/>
        <v>1</v>
      </c>
      <c r="BK913">
        <f t="shared" si="627"/>
        <v>0</v>
      </c>
      <c r="CA913">
        <f t="shared" si="629"/>
        <v>0.3097641644459298</v>
      </c>
      <c r="CB913">
        <f t="shared" si="629"/>
        <v>0.31576416444592981</v>
      </c>
      <c r="CC913">
        <f t="shared" si="629"/>
        <v>0.3262247923628277</v>
      </c>
      <c r="CD913">
        <f t="shared" si="629"/>
        <v>0.3322247923628277</v>
      </c>
      <c r="CE913">
        <f t="shared" si="600"/>
        <v>0.18779022857537481</v>
      </c>
      <c r="CF913">
        <f t="shared" si="601"/>
        <v>0.20779022857537482</v>
      </c>
      <c r="CG913">
        <f t="shared" si="602"/>
        <v>0.45844962517151855</v>
      </c>
      <c r="CH913">
        <f t="shared" si="603"/>
        <v>0.47844962517151857</v>
      </c>
      <c r="CI913">
        <f t="shared" si="628"/>
        <v>6309</v>
      </c>
      <c r="CJ913">
        <f t="shared" si="628"/>
        <v>6709</v>
      </c>
      <c r="CK913">
        <v>5.0000000000000001E-3</v>
      </c>
      <c r="CO913">
        <v>1</v>
      </c>
      <c r="CP913">
        <v>2</v>
      </c>
      <c r="CQ913">
        <v>2</v>
      </c>
    </row>
    <row r="914" spans="1:95">
      <c r="A914">
        <v>912</v>
      </c>
      <c r="B914">
        <v>912</v>
      </c>
      <c r="C914">
        <v>912</v>
      </c>
      <c r="D914" s="1"/>
      <c r="E914">
        <v>549.67571999999996</v>
      </c>
      <c r="F914">
        <v>570.95440699999995</v>
      </c>
      <c r="G914">
        <v>712.792419</v>
      </c>
      <c r="H914" s="1">
        <f t="shared" si="593"/>
        <v>0.29980853088080223</v>
      </c>
      <c r="I914" s="1">
        <f t="shared" si="594"/>
        <v>0.31141452266181524</v>
      </c>
      <c r="J914" s="1">
        <f t="shared" si="604"/>
        <v>0.38877694645738248</v>
      </c>
      <c r="K914" s="1">
        <f t="shared" si="605"/>
        <v>7.6096426647870388</v>
      </c>
      <c r="L914">
        <f t="shared" si="606"/>
        <v>0.19539910786584347</v>
      </c>
      <c r="M914">
        <f t="shared" si="607"/>
        <v>0.45666735827391336</v>
      </c>
      <c r="N914" s="1">
        <f t="shared" si="608"/>
        <v>1.1994504225503586E-2</v>
      </c>
      <c r="O914" s="1"/>
      <c r="P914" s="1"/>
      <c r="Q914" s="1"/>
      <c r="R914">
        <v>7620</v>
      </c>
      <c r="S914">
        <v>1</v>
      </c>
      <c r="T914">
        <f t="shared" si="616"/>
        <v>912</v>
      </c>
      <c r="U914">
        <f t="shared" si="617"/>
        <v>3.0217118308688827E-3</v>
      </c>
      <c r="V914">
        <f t="shared" si="618"/>
        <v>1</v>
      </c>
      <c r="W914">
        <f t="shared" si="619"/>
        <v>1</v>
      </c>
      <c r="X914">
        <f t="shared" si="620"/>
        <v>0</v>
      </c>
      <c r="AA914">
        <v>504.701752</v>
      </c>
      <c r="AB914">
        <v>530.57922399999995</v>
      </c>
      <c r="AC914">
        <v>577.30651899999998</v>
      </c>
      <c r="AD914" s="1">
        <f t="shared" si="595"/>
        <v>0.31297635233119553</v>
      </c>
      <c r="AE914" s="1">
        <f t="shared" si="596"/>
        <v>0.32902352625523734</v>
      </c>
      <c r="AF914" s="1">
        <f t="shared" si="609"/>
        <v>0.35800012141356718</v>
      </c>
      <c r="AG914">
        <f t="shared" si="610"/>
        <v>0.19801330940818923</v>
      </c>
      <c r="AH914">
        <f t="shared" si="611"/>
        <v>0.46837351400120575</v>
      </c>
      <c r="AK914">
        <v>6498</v>
      </c>
      <c r="AL914">
        <v>912</v>
      </c>
      <c r="AM914">
        <f t="shared" si="621"/>
        <v>2.7650125884918402E-3</v>
      </c>
      <c r="AN914">
        <f t="shared" si="622"/>
        <v>1</v>
      </c>
      <c r="AO914">
        <f t="shared" si="623"/>
        <v>1</v>
      </c>
      <c r="AR914">
        <v>505.66497800000002</v>
      </c>
      <c r="AS914">
        <v>532.33715800000004</v>
      </c>
      <c r="AT914">
        <v>581.20623799999998</v>
      </c>
      <c r="AU914" s="1">
        <f t="shared" si="597"/>
        <v>0.31229147904592047</v>
      </c>
      <c r="AV914" s="1">
        <f t="shared" si="598"/>
        <v>0.32876383703781414</v>
      </c>
      <c r="AW914" s="1">
        <f t="shared" si="612"/>
        <v>0.35894468391626538</v>
      </c>
      <c r="AX914" s="1">
        <f t="shared" si="613"/>
        <v>0.33132356498001347</v>
      </c>
      <c r="AY914">
        <f t="shared" si="614"/>
        <v>0.19763460097202687</v>
      </c>
      <c r="AZ914">
        <f t="shared" si="615"/>
        <v>0.46813316001252486</v>
      </c>
      <c r="BA914" s="1">
        <f t="shared" si="599"/>
        <v>4.4854221595670674E-4</v>
      </c>
      <c r="BB914" s="1"/>
      <c r="BC914" s="1"/>
      <c r="BD914" s="1"/>
      <c r="BE914">
        <v>6498</v>
      </c>
      <c r="BF914">
        <v>0</v>
      </c>
      <c r="BG914">
        <v>912</v>
      </c>
      <c r="BH914">
        <f t="shared" si="624"/>
        <v>1.7623096703060284E-3</v>
      </c>
      <c r="BI914">
        <f t="shared" si="625"/>
        <v>1</v>
      </c>
      <c r="BJ914">
        <f t="shared" si="626"/>
        <v>1</v>
      </c>
      <c r="BK914">
        <f t="shared" si="627"/>
        <v>0</v>
      </c>
      <c r="CA914">
        <f t="shared" si="629"/>
        <v>0.3097641644459298</v>
      </c>
      <c r="CB914">
        <f t="shared" si="629"/>
        <v>0.31576416444592981</v>
      </c>
      <c r="CC914">
        <f t="shared" si="629"/>
        <v>0.3262247923628277</v>
      </c>
      <c r="CD914">
        <f t="shared" si="629"/>
        <v>0.3322247923628277</v>
      </c>
      <c r="CE914">
        <f t="shared" si="600"/>
        <v>0.18779022857537481</v>
      </c>
      <c r="CF914">
        <f t="shared" si="601"/>
        <v>0.20779022857537482</v>
      </c>
      <c r="CG914">
        <f t="shared" si="602"/>
        <v>0.45844962517151855</v>
      </c>
      <c r="CH914">
        <f t="shared" si="603"/>
        <v>0.47844962517151857</v>
      </c>
      <c r="CI914">
        <f t="shared" si="628"/>
        <v>6309</v>
      </c>
      <c r="CJ914">
        <f t="shared" si="628"/>
        <v>6709</v>
      </c>
      <c r="CK914">
        <v>5.0000000000000001E-3</v>
      </c>
      <c r="CO914">
        <v>1</v>
      </c>
      <c r="CP914">
        <v>2</v>
      </c>
      <c r="CQ914">
        <v>2</v>
      </c>
    </row>
    <row r="915" spans="1:95">
      <c r="A915">
        <v>913</v>
      </c>
      <c r="B915">
        <v>913</v>
      </c>
      <c r="C915">
        <v>913</v>
      </c>
      <c r="D915" s="1"/>
      <c r="E915">
        <v>550.47820999999999</v>
      </c>
      <c r="F915">
        <v>571.79644800000005</v>
      </c>
      <c r="G915">
        <v>713.84826699999996</v>
      </c>
      <c r="H915" s="1">
        <f t="shared" si="593"/>
        <v>0.29980466040965092</v>
      </c>
      <c r="I915" s="1">
        <f t="shared" si="594"/>
        <v>0.31141512379951358</v>
      </c>
      <c r="J915" s="1">
        <f t="shared" si="604"/>
        <v>0.38878021579083549</v>
      </c>
      <c r="K915" s="1">
        <f t="shared" si="605"/>
        <v>7.5299684009621952</v>
      </c>
      <c r="L915">
        <f t="shared" si="606"/>
        <v>0.19539610918846648</v>
      </c>
      <c r="M915">
        <f t="shared" si="607"/>
        <v>0.45666712706160872</v>
      </c>
      <c r="N915" s="1">
        <f t="shared" si="608"/>
        <v>1.2072713396910373E-2</v>
      </c>
      <c r="O915" s="1"/>
      <c r="P915" s="1"/>
      <c r="Q915" s="1"/>
      <c r="R915">
        <v>7621</v>
      </c>
      <c r="S915">
        <v>1</v>
      </c>
      <c r="T915">
        <f t="shared" si="616"/>
        <v>913</v>
      </c>
      <c r="U915">
        <f t="shared" si="617"/>
        <v>1.4737088076825081E-3</v>
      </c>
      <c r="V915">
        <f t="shared" si="618"/>
        <v>1</v>
      </c>
      <c r="W915">
        <f t="shared" si="619"/>
        <v>1</v>
      </c>
      <c r="X915">
        <f t="shared" si="620"/>
        <v>0</v>
      </c>
      <c r="AA915">
        <v>505.58874500000002</v>
      </c>
      <c r="AB915">
        <v>531.75543200000004</v>
      </c>
      <c r="AC915">
        <v>578.00384499999996</v>
      </c>
      <c r="AD915" s="1">
        <f t="shared" si="595"/>
        <v>0.31299059900046733</v>
      </c>
      <c r="AE915" s="1">
        <f t="shared" si="596"/>
        <v>0.32918939123819352</v>
      </c>
      <c r="AF915" s="1">
        <f t="shared" si="609"/>
        <v>0.35782000976133915</v>
      </c>
      <c r="AG915">
        <f t="shared" si="610"/>
        <v>0.19796089358372929</v>
      </c>
      <c r="AH915">
        <f t="shared" si="611"/>
        <v>0.4684642576351743</v>
      </c>
      <c r="AK915">
        <v>6496</v>
      </c>
      <c r="AL915">
        <v>913</v>
      </c>
      <c r="AM915">
        <f t="shared" si="621"/>
        <v>1.2071665272449256E-3</v>
      </c>
      <c r="AN915">
        <f t="shared" si="622"/>
        <v>1</v>
      </c>
      <c r="AO915">
        <f t="shared" si="623"/>
        <v>1</v>
      </c>
      <c r="AR915">
        <v>507.27514600000001</v>
      </c>
      <c r="AS915">
        <v>533.88690199999996</v>
      </c>
      <c r="AT915">
        <v>580.56597899999997</v>
      </c>
      <c r="AU915" s="1">
        <f t="shared" si="597"/>
        <v>0.31279914853441704</v>
      </c>
      <c r="AV915" s="1">
        <f t="shared" si="598"/>
        <v>0.32920865466426324</v>
      </c>
      <c r="AW915" s="1">
        <f t="shared" si="612"/>
        <v>0.35799219680131972</v>
      </c>
      <c r="AX915" s="1">
        <f t="shared" si="613"/>
        <v>0.40083652591628283</v>
      </c>
      <c r="AY915">
        <f t="shared" si="614"/>
        <v>0.19782059708015798</v>
      </c>
      <c r="AZ915">
        <f t="shared" si="615"/>
        <v>0.46844618696450085</v>
      </c>
      <c r="BA915" s="1">
        <f t="shared" si="599"/>
        <v>1.4145549848953195E-4</v>
      </c>
      <c r="BB915" s="1"/>
      <c r="BC915" s="1"/>
      <c r="BD915" s="1"/>
      <c r="BE915">
        <v>6496</v>
      </c>
      <c r="BF915">
        <v>0</v>
      </c>
      <c r="BG915">
        <v>913</v>
      </c>
      <c r="BH915">
        <f t="shared" si="624"/>
        <v>2.9069762316185563E-3</v>
      </c>
      <c r="BI915">
        <f t="shared" si="625"/>
        <v>1</v>
      </c>
      <c r="BJ915">
        <f t="shared" si="626"/>
        <v>1</v>
      </c>
      <c r="BK915">
        <f t="shared" si="627"/>
        <v>0</v>
      </c>
      <c r="CA915">
        <f t="shared" si="629"/>
        <v>0.3097641644459298</v>
      </c>
      <c r="CB915">
        <f t="shared" si="629"/>
        <v>0.31576416444592981</v>
      </c>
      <c r="CC915">
        <f t="shared" si="629"/>
        <v>0.3262247923628277</v>
      </c>
      <c r="CD915">
        <f t="shared" si="629"/>
        <v>0.3322247923628277</v>
      </c>
      <c r="CE915">
        <f t="shared" si="600"/>
        <v>0.18779022857537481</v>
      </c>
      <c r="CF915">
        <f t="shared" si="601"/>
        <v>0.20779022857537482</v>
      </c>
      <c r="CG915">
        <f t="shared" si="602"/>
        <v>0.45844962517151855</v>
      </c>
      <c r="CH915">
        <f t="shared" si="603"/>
        <v>0.47844962517151857</v>
      </c>
      <c r="CI915">
        <f t="shared" si="628"/>
        <v>6309</v>
      </c>
      <c r="CJ915">
        <f t="shared" si="628"/>
        <v>6709</v>
      </c>
      <c r="CK915">
        <v>5.0000000000000001E-3</v>
      </c>
      <c r="CO915">
        <v>1</v>
      </c>
      <c r="CP915">
        <v>2</v>
      </c>
      <c r="CQ915">
        <v>2</v>
      </c>
    </row>
    <row r="916" spans="1:95">
      <c r="A916">
        <v>914</v>
      </c>
      <c r="B916">
        <v>914</v>
      </c>
      <c r="C916">
        <v>914</v>
      </c>
      <c r="D916" s="1"/>
      <c r="E916">
        <v>552.02874799999995</v>
      </c>
      <c r="F916">
        <v>573.44580099999996</v>
      </c>
      <c r="G916">
        <v>716.00213599999995</v>
      </c>
      <c r="H916" s="1">
        <f t="shared" si="593"/>
        <v>0.2997750405946627</v>
      </c>
      <c r="I916" s="1">
        <f t="shared" si="594"/>
        <v>0.31140540940381223</v>
      </c>
      <c r="J916" s="1">
        <f t="shared" si="604"/>
        <v>0.38881955000152513</v>
      </c>
      <c r="K916" s="1">
        <f t="shared" si="605"/>
        <v>7.5570831442841158</v>
      </c>
      <c r="L916">
        <f t="shared" si="606"/>
        <v>0.19537862978670451</v>
      </c>
      <c r="M916">
        <f t="shared" si="607"/>
        <v>0.45665714754898656</v>
      </c>
      <c r="N916" s="1">
        <f t="shared" si="608"/>
        <v>1.2082611778268731E-2</v>
      </c>
      <c r="O916" s="1"/>
      <c r="P916" s="1"/>
      <c r="Q916" s="1"/>
      <c r="R916">
        <v>7623</v>
      </c>
      <c r="S916">
        <v>1</v>
      </c>
      <c r="T916">
        <f t="shared" si="616"/>
        <v>914</v>
      </c>
      <c r="U916">
        <f t="shared" si="617"/>
        <v>2.8803565384355736E-3</v>
      </c>
      <c r="V916">
        <f t="shared" si="618"/>
        <v>1</v>
      </c>
      <c r="W916">
        <f t="shared" si="619"/>
        <v>1</v>
      </c>
      <c r="X916">
        <f t="shared" si="620"/>
        <v>0</v>
      </c>
      <c r="AA916">
        <v>507.078644</v>
      </c>
      <c r="AB916">
        <v>533.15484600000002</v>
      </c>
      <c r="AC916">
        <v>579.58801300000005</v>
      </c>
      <c r="AD916" s="1">
        <f t="shared" si="595"/>
        <v>0.31304600109386249</v>
      </c>
      <c r="AE916" s="1">
        <f t="shared" si="596"/>
        <v>0.32914419583427396</v>
      </c>
      <c r="AF916" s="1">
        <f t="shared" si="609"/>
        <v>0.35780980307186355</v>
      </c>
      <c r="AG916">
        <f t="shared" si="610"/>
        <v>0.19801638479316583</v>
      </c>
      <c r="AH916">
        <f t="shared" si="611"/>
        <v>0.46844832034520351</v>
      </c>
      <c r="AK916">
        <v>6494</v>
      </c>
      <c r="AL916">
        <v>914</v>
      </c>
      <c r="AM916">
        <f t="shared" si="621"/>
        <v>2.7370061201658705E-3</v>
      </c>
      <c r="AN916">
        <f t="shared" si="622"/>
        <v>1</v>
      </c>
      <c r="AO916">
        <f t="shared" si="623"/>
        <v>1</v>
      </c>
      <c r="AR916">
        <v>508.18481400000002</v>
      </c>
      <c r="AS916">
        <v>535.10345500000005</v>
      </c>
      <c r="AT916">
        <v>581.44860800000004</v>
      </c>
      <c r="AU916" s="1">
        <f t="shared" si="597"/>
        <v>0.31277976218422471</v>
      </c>
      <c r="AV916" s="1">
        <f t="shared" si="598"/>
        <v>0.32934776244387537</v>
      </c>
      <c r="AW916" s="1">
        <f t="shared" si="612"/>
        <v>0.35787247537189987</v>
      </c>
      <c r="AX916" s="1">
        <f t="shared" si="613"/>
        <v>0.36548650258353521</v>
      </c>
      <c r="AY916">
        <f t="shared" si="614"/>
        <v>0.19775493224389748</v>
      </c>
      <c r="AZ916">
        <f t="shared" si="615"/>
        <v>0.46851760478964455</v>
      </c>
      <c r="BA916" s="1">
        <f t="shared" si="599"/>
        <v>2.7047693018152584E-4</v>
      </c>
      <c r="BB916" s="1"/>
      <c r="BC916" s="1"/>
      <c r="BD916" s="1"/>
      <c r="BE916">
        <v>6494</v>
      </c>
      <c r="BF916">
        <v>0</v>
      </c>
      <c r="BG916">
        <v>914</v>
      </c>
      <c r="BH916">
        <f t="shared" si="624"/>
        <v>2.276078529677681E-3</v>
      </c>
      <c r="BI916">
        <f t="shared" si="625"/>
        <v>1</v>
      </c>
      <c r="BJ916">
        <f t="shared" si="626"/>
        <v>1</v>
      </c>
      <c r="BK916">
        <f t="shared" si="627"/>
        <v>0</v>
      </c>
      <c r="CA916">
        <f t="shared" si="629"/>
        <v>0.3097641644459298</v>
      </c>
      <c r="CB916">
        <f t="shared" si="629"/>
        <v>0.31576416444592981</v>
      </c>
      <c r="CC916">
        <f t="shared" si="629"/>
        <v>0.3262247923628277</v>
      </c>
      <c r="CD916">
        <f t="shared" si="629"/>
        <v>0.3322247923628277</v>
      </c>
      <c r="CE916">
        <f t="shared" si="600"/>
        <v>0.18779022857537481</v>
      </c>
      <c r="CF916">
        <f t="shared" si="601"/>
        <v>0.20779022857537482</v>
      </c>
      <c r="CG916">
        <f t="shared" si="602"/>
        <v>0.45844962517151855</v>
      </c>
      <c r="CH916">
        <f t="shared" si="603"/>
        <v>0.47844962517151857</v>
      </c>
      <c r="CI916">
        <f t="shared" si="628"/>
        <v>6309</v>
      </c>
      <c r="CJ916">
        <f t="shared" si="628"/>
        <v>6709</v>
      </c>
      <c r="CK916">
        <v>5.0000000000000001E-3</v>
      </c>
      <c r="CO916">
        <v>1</v>
      </c>
      <c r="CP916">
        <v>2</v>
      </c>
      <c r="CQ916">
        <v>2</v>
      </c>
    </row>
    <row r="917" spans="1:95">
      <c r="A917">
        <v>915</v>
      </c>
      <c r="B917">
        <v>915</v>
      </c>
      <c r="C917">
        <v>915</v>
      </c>
      <c r="D917" s="1"/>
      <c r="E917">
        <v>552.85998500000005</v>
      </c>
      <c r="F917">
        <v>574.35156199999994</v>
      </c>
      <c r="G917">
        <v>717.16717500000004</v>
      </c>
      <c r="H917" s="1">
        <f t="shared" si="593"/>
        <v>0.29975404639264758</v>
      </c>
      <c r="I917" s="1">
        <f t="shared" si="594"/>
        <v>0.31140652142049596</v>
      </c>
      <c r="J917" s="1">
        <f t="shared" si="604"/>
        <v>0.38883943218685646</v>
      </c>
      <c r="K917" s="1">
        <f t="shared" si="605"/>
        <v>7.473113199643076</v>
      </c>
      <c r="L917">
        <f t="shared" si="606"/>
        <v>0.19536318544915904</v>
      </c>
      <c r="M917">
        <f t="shared" si="607"/>
        <v>0.4566546611617141</v>
      </c>
      <c r="N917" s="1">
        <f t="shared" si="608"/>
        <v>1.2046871390707673E-2</v>
      </c>
      <c r="O917" s="1"/>
      <c r="P917" s="1"/>
      <c r="Q917" s="1"/>
      <c r="R917">
        <v>7624</v>
      </c>
      <c r="S917">
        <v>1</v>
      </c>
      <c r="T917">
        <f t="shared" si="616"/>
        <v>915</v>
      </c>
      <c r="U917">
        <f t="shared" si="617"/>
        <v>1.5782594196463303E-3</v>
      </c>
      <c r="V917">
        <f t="shared" si="618"/>
        <v>1</v>
      </c>
      <c r="W917">
        <f t="shared" si="619"/>
        <v>1</v>
      </c>
      <c r="X917">
        <f t="shared" si="620"/>
        <v>0</v>
      </c>
      <c r="AA917">
        <v>508.11914100000001</v>
      </c>
      <c r="AB917">
        <v>534.41418499999997</v>
      </c>
      <c r="AC917">
        <v>581.20281999999997</v>
      </c>
      <c r="AD917" s="1">
        <f t="shared" si="595"/>
        <v>0.31293208705843517</v>
      </c>
      <c r="AE917" s="1">
        <f t="shared" si="596"/>
        <v>0.32912624770748927</v>
      </c>
      <c r="AF917" s="1">
        <f t="shared" si="609"/>
        <v>0.35794166523407561</v>
      </c>
      <c r="AG917">
        <f t="shared" si="610"/>
        <v>0.19794393905428731</v>
      </c>
      <c r="AH917">
        <f t="shared" si="611"/>
        <v>0.46842185373827494</v>
      </c>
      <c r="AK917">
        <v>6500</v>
      </c>
      <c r="AL917">
        <v>915</v>
      </c>
      <c r="AM917">
        <f t="shared" si="621"/>
        <v>2.782253191690958E-3</v>
      </c>
      <c r="AN917">
        <f t="shared" si="622"/>
        <v>1</v>
      </c>
      <c r="AO917">
        <f t="shared" si="623"/>
        <v>1</v>
      </c>
      <c r="AR917">
        <v>508.90454099999999</v>
      </c>
      <c r="AS917">
        <v>536.18493699999999</v>
      </c>
      <c r="AT917">
        <v>583.85699499999998</v>
      </c>
      <c r="AU917" s="1">
        <f t="shared" si="597"/>
        <v>0.31241329867810824</v>
      </c>
      <c r="AV917" s="1">
        <f t="shared" si="598"/>
        <v>0.32916056229430196</v>
      </c>
      <c r="AW917" s="1">
        <f t="shared" si="612"/>
        <v>0.35842613902758974</v>
      </c>
      <c r="AX917" s="1">
        <f t="shared" si="613"/>
        <v>0.33134449827524992</v>
      </c>
      <c r="AY917">
        <f t="shared" si="614"/>
        <v>0.19757049928731607</v>
      </c>
      <c r="AZ917">
        <f t="shared" si="615"/>
        <v>0.4683633445023892</v>
      </c>
      <c r="BA917" s="1">
        <f t="shared" si="599"/>
        <v>3.7799548970783624E-4</v>
      </c>
      <c r="BB917" s="1"/>
      <c r="BC917" s="1"/>
      <c r="BD917" s="1"/>
      <c r="BE917">
        <v>6500</v>
      </c>
      <c r="BF917">
        <v>0</v>
      </c>
      <c r="BG917">
        <v>915</v>
      </c>
      <c r="BH917">
        <f t="shared" si="624"/>
        <v>2.0190305581131271E-3</v>
      </c>
      <c r="BI917">
        <f t="shared" si="625"/>
        <v>1</v>
      </c>
      <c r="BJ917">
        <f t="shared" si="626"/>
        <v>1</v>
      </c>
      <c r="BK917">
        <f t="shared" si="627"/>
        <v>0</v>
      </c>
      <c r="CA917">
        <f t="shared" si="629"/>
        <v>0.3097641644459298</v>
      </c>
      <c r="CB917">
        <f t="shared" si="629"/>
        <v>0.31576416444592981</v>
      </c>
      <c r="CC917">
        <f t="shared" si="629"/>
        <v>0.3262247923628277</v>
      </c>
      <c r="CD917">
        <f t="shared" si="629"/>
        <v>0.3322247923628277</v>
      </c>
      <c r="CE917">
        <f t="shared" si="600"/>
        <v>0.18779022857537481</v>
      </c>
      <c r="CF917">
        <f t="shared" si="601"/>
        <v>0.20779022857537482</v>
      </c>
      <c r="CG917">
        <f t="shared" si="602"/>
        <v>0.45844962517151855</v>
      </c>
      <c r="CH917">
        <f t="shared" si="603"/>
        <v>0.47844962517151857</v>
      </c>
      <c r="CI917">
        <f t="shared" si="628"/>
        <v>6309</v>
      </c>
      <c r="CJ917">
        <f t="shared" si="628"/>
        <v>6709</v>
      </c>
      <c r="CK917">
        <v>5.0000000000000001E-3</v>
      </c>
      <c r="CO917">
        <v>1</v>
      </c>
      <c r="CP917">
        <v>2</v>
      </c>
      <c r="CQ917">
        <v>2</v>
      </c>
    </row>
    <row r="918" spans="1:95">
      <c r="A918">
        <v>916</v>
      </c>
      <c r="B918">
        <v>916</v>
      </c>
      <c r="C918">
        <v>916</v>
      </c>
      <c r="D918" s="1"/>
      <c r="E918">
        <v>554.48584000000005</v>
      </c>
      <c r="F918">
        <v>576.04003899999998</v>
      </c>
      <c r="G918">
        <v>719.52899200000002</v>
      </c>
      <c r="H918" s="1">
        <f t="shared" si="593"/>
        <v>0.29971318618257353</v>
      </c>
      <c r="I918" s="1">
        <f t="shared" si="594"/>
        <v>0.31136375900496194</v>
      </c>
      <c r="J918" s="1">
        <f t="shared" si="604"/>
        <v>0.38892305481246459</v>
      </c>
      <c r="K918" s="1">
        <f t="shared" si="605"/>
        <v>7.4972578721096488</v>
      </c>
      <c r="L918">
        <f t="shared" si="606"/>
        <v>0.19535028722991538</v>
      </c>
      <c r="M918">
        <f t="shared" si="607"/>
        <v>0.45662405178427762</v>
      </c>
      <c r="N918" s="1">
        <f t="shared" si="608"/>
        <v>1.2077913040241041E-2</v>
      </c>
      <c r="O918" s="1"/>
      <c r="P918" s="1"/>
      <c r="Q918" s="1"/>
      <c r="R918">
        <v>7627</v>
      </c>
      <c r="S918">
        <v>1</v>
      </c>
      <c r="T918">
        <f t="shared" si="616"/>
        <v>916</v>
      </c>
      <c r="U918">
        <f t="shared" si="617"/>
        <v>2.9354821410940302E-3</v>
      </c>
      <c r="V918">
        <f t="shared" si="618"/>
        <v>1</v>
      </c>
      <c r="W918">
        <f t="shared" si="619"/>
        <v>1</v>
      </c>
      <c r="X918">
        <f t="shared" si="620"/>
        <v>0</v>
      </c>
      <c r="AA918">
        <v>509.684326</v>
      </c>
      <c r="AB918">
        <v>535.864868</v>
      </c>
      <c r="AC918">
        <v>582.837402</v>
      </c>
      <c r="AD918" s="1">
        <f t="shared" si="595"/>
        <v>0.31299958330042654</v>
      </c>
      <c r="AE918" s="1">
        <f t="shared" si="596"/>
        <v>0.329077179409551</v>
      </c>
      <c r="AF918" s="1">
        <f t="shared" si="609"/>
        <v>0.35792323729002246</v>
      </c>
      <c r="AG918">
        <f t="shared" si="610"/>
        <v>0.19800929789505861</v>
      </c>
      <c r="AH918">
        <f t="shared" si="611"/>
        <v>0.46840563256489781</v>
      </c>
      <c r="AK918">
        <v>6497</v>
      </c>
      <c r="AL918">
        <v>916</v>
      </c>
      <c r="AM918">
        <f t="shared" si="621"/>
        <v>2.8084630910632279E-3</v>
      </c>
      <c r="AN918">
        <f t="shared" si="622"/>
        <v>1</v>
      </c>
      <c r="AO918">
        <f t="shared" si="623"/>
        <v>1</v>
      </c>
      <c r="AR918">
        <v>510.305634</v>
      </c>
      <c r="AS918">
        <v>537.52899200000002</v>
      </c>
      <c r="AT918">
        <v>585.07672100000002</v>
      </c>
      <c r="AU918" s="1">
        <f t="shared" si="597"/>
        <v>0.31251276129444394</v>
      </c>
      <c r="AV918" s="1">
        <f t="shared" si="598"/>
        <v>0.32918443061073294</v>
      </c>
      <c r="AW918" s="1">
        <f t="shared" si="612"/>
        <v>0.35830280809482312</v>
      </c>
      <c r="AX918" s="1">
        <f t="shared" si="613"/>
        <v>0.31054918868090736</v>
      </c>
      <c r="AY918">
        <f t="shared" si="614"/>
        <v>0.19763066574275173</v>
      </c>
      <c r="AZ918">
        <f t="shared" si="615"/>
        <v>0.46839082757653455</v>
      </c>
      <c r="BA918" s="1">
        <f t="shared" si="599"/>
        <v>3.7892148849197772E-4</v>
      </c>
      <c r="BB918" s="1"/>
      <c r="BC918" s="1"/>
      <c r="BD918" s="1"/>
      <c r="BE918">
        <v>6497</v>
      </c>
      <c r="BF918">
        <v>0</v>
      </c>
      <c r="BG918">
        <v>916</v>
      </c>
      <c r="BH918">
        <f t="shared" si="624"/>
        <v>2.5035625667104962E-3</v>
      </c>
      <c r="BI918">
        <f t="shared" si="625"/>
        <v>1</v>
      </c>
      <c r="BJ918">
        <f t="shared" si="626"/>
        <v>1</v>
      </c>
      <c r="BK918">
        <f t="shared" si="627"/>
        <v>0</v>
      </c>
      <c r="CA918">
        <f t="shared" si="629"/>
        <v>0.3097641644459298</v>
      </c>
      <c r="CB918">
        <f t="shared" si="629"/>
        <v>0.31576416444592981</v>
      </c>
      <c r="CC918">
        <f t="shared" si="629"/>
        <v>0.3262247923628277</v>
      </c>
      <c r="CD918">
        <f t="shared" si="629"/>
        <v>0.3322247923628277</v>
      </c>
      <c r="CE918">
        <f t="shared" si="600"/>
        <v>0.18779022857537481</v>
      </c>
      <c r="CF918">
        <f t="shared" si="601"/>
        <v>0.20779022857537482</v>
      </c>
      <c r="CG918">
        <f t="shared" si="602"/>
        <v>0.45844962517151855</v>
      </c>
      <c r="CH918">
        <f t="shared" si="603"/>
        <v>0.47844962517151857</v>
      </c>
      <c r="CI918">
        <f t="shared" si="628"/>
        <v>6309</v>
      </c>
      <c r="CJ918">
        <f t="shared" si="628"/>
        <v>6709</v>
      </c>
      <c r="CK918">
        <v>5.0000000000000001E-3</v>
      </c>
      <c r="CO918">
        <v>1</v>
      </c>
      <c r="CP918">
        <v>2</v>
      </c>
      <c r="CQ918">
        <v>2</v>
      </c>
    </row>
    <row r="919" spans="1:95">
      <c r="A919">
        <v>917</v>
      </c>
      <c r="B919">
        <v>917</v>
      </c>
      <c r="C919">
        <v>917</v>
      </c>
      <c r="D919" s="1"/>
      <c r="E919">
        <v>555.22582999999997</v>
      </c>
      <c r="F919">
        <v>576.84381099999996</v>
      </c>
      <c r="G919">
        <v>720.57135000000005</v>
      </c>
      <c r="H919" s="1">
        <f t="shared" si="593"/>
        <v>0.29969423795395222</v>
      </c>
      <c r="I919" s="1">
        <f t="shared" si="594"/>
        <v>0.31136297523495737</v>
      </c>
      <c r="J919" s="1">
        <f t="shared" si="604"/>
        <v>0.3889427868110904</v>
      </c>
      <c r="K919" s="1">
        <f t="shared" si="605"/>
        <v>7.4342351273105454</v>
      </c>
      <c r="L919">
        <f t="shared" si="606"/>
        <v>0.19533703008205422</v>
      </c>
      <c r="M919">
        <f t="shared" si="607"/>
        <v>0.45662078246503063</v>
      </c>
      <c r="N919" s="1">
        <f t="shared" si="608"/>
        <v>1.2049536782580698E-2</v>
      </c>
      <c r="O919" s="1"/>
      <c r="P919" s="1"/>
      <c r="Q919" s="1"/>
      <c r="R919">
        <v>7629</v>
      </c>
      <c r="S919">
        <v>1</v>
      </c>
      <c r="T919">
        <f t="shared" si="616"/>
        <v>917</v>
      </c>
      <c r="U919">
        <f t="shared" si="617"/>
        <v>1.3943676980122167E-3</v>
      </c>
      <c r="V919">
        <f t="shared" si="618"/>
        <v>1</v>
      </c>
      <c r="W919">
        <f t="shared" si="619"/>
        <v>1</v>
      </c>
      <c r="X919">
        <f t="shared" si="620"/>
        <v>0</v>
      </c>
      <c r="AA919">
        <v>510.61498999999998</v>
      </c>
      <c r="AB919">
        <v>536.927368</v>
      </c>
      <c r="AC919">
        <v>584.20989999999995</v>
      </c>
      <c r="AD919" s="1">
        <f t="shared" si="595"/>
        <v>0.31292433486554427</v>
      </c>
      <c r="AE919" s="1">
        <f t="shared" si="596"/>
        <v>0.32904956335595892</v>
      </c>
      <c r="AF919" s="1">
        <f t="shared" si="609"/>
        <v>0.35802610177849681</v>
      </c>
      <c r="AG919">
        <f t="shared" si="610"/>
        <v>0.19796735809696131</v>
      </c>
      <c r="AH919">
        <f t="shared" si="611"/>
        <v>0.46837972422051016</v>
      </c>
      <c r="AK919">
        <v>6501</v>
      </c>
      <c r="AL919">
        <v>917</v>
      </c>
      <c r="AM919">
        <f t="shared" si="621"/>
        <v>2.3520863252892393E-3</v>
      </c>
      <c r="AN919">
        <f t="shared" si="622"/>
        <v>1</v>
      </c>
      <c r="AO919">
        <f t="shared" si="623"/>
        <v>1</v>
      </c>
      <c r="AR919">
        <v>510.89495799999997</v>
      </c>
      <c r="AS919">
        <v>538.51818800000001</v>
      </c>
      <c r="AT919">
        <v>586.82665999999995</v>
      </c>
      <c r="AU919" s="1">
        <f t="shared" si="597"/>
        <v>0.31223721371804841</v>
      </c>
      <c r="AV919" s="1">
        <f t="shared" si="598"/>
        <v>0.32911935403678844</v>
      </c>
      <c r="AW919" s="1">
        <f t="shared" si="612"/>
        <v>0.3586434322451631</v>
      </c>
      <c r="AX919" s="1">
        <f t="shared" si="613"/>
        <v>0.29628215934040592</v>
      </c>
      <c r="AY919">
        <f t="shared" si="614"/>
        <v>0.19746358635379338</v>
      </c>
      <c r="AZ919">
        <f t="shared" si="615"/>
        <v>0.46831524733555746</v>
      </c>
      <c r="BA919" s="1">
        <f t="shared" si="599"/>
        <v>5.078811257643454E-4</v>
      </c>
      <c r="BB919" s="1"/>
      <c r="BC919" s="1"/>
      <c r="BD919" s="1"/>
      <c r="BE919">
        <v>6501</v>
      </c>
      <c r="BF919">
        <v>0</v>
      </c>
      <c r="BG919">
        <v>917</v>
      </c>
      <c r="BH919">
        <f t="shared" si="624"/>
        <v>1.8385736580806664E-3</v>
      </c>
      <c r="BI919">
        <f t="shared" si="625"/>
        <v>1</v>
      </c>
      <c r="BJ919">
        <f t="shared" si="626"/>
        <v>1</v>
      </c>
      <c r="BK919">
        <f t="shared" si="627"/>
        <v>0</v>
      </c>
      <c r="CA919">
        <f t="shared" si="629"/>
        <v>0.3097641644459298</v>
      </c>
      <c r="CB919">
        <f t="shared" si="629"/>
        <v>0.31576416444592981</v>
      </c>
      <c r="CC919">
        <f t="shared" si="629"/>
        <v>0.3262247923628277</v>
      </c>
      <c r="CD919">
        <f t="shared" si="629"/>
        <v>0.3322247923628277</v>
      </c>
      <c r="CE919">
        <f t="shared" si="600"/>
        <v>0.18779022857537481</v>
      </c>
      <c r="CF919">
        <f t="shared" si="601"/>
        <v>0.20779022857537482</v>
      </c>
      <c r="CG919">
        <f t="shared" si="602"/>
        <v>0.45844962517151855</v>
      </c>
      <c r="CH919">
        <f t="shared" si="603"/>
        <v>0.47844962517151857</v>
      </c>
      <c r="CI919">
        <f t="shared" si="628"/>
        <v>6309</v>
      </c>
      <c r="CJ919">
        <f t="shared" si="628"/>
        <v>6709</v>
      </c>
      <c r="CK919">
        <v>5.0000000000000001E-3</v>
      </c>
      <c r="CO919">
        <v>1</v>
      </c>
      <c r="CP919">
        <v>2</v>
      </c>
      <c r="CQ919">
        <v>2</v>
      </c>
    </row>
    <row r="920" spans="1:95">
      <c r="A920">
        <v>918</v>
      </c>
      <c r="B920">
        <v>918</v>
      </c>
      <c r="C920">
        <v>918</v>
      </c>
      <c r="D920" s="1"/>
      <c r="E920">
        <v>556.71887200000003</v>
      </c>
      <c r="F920">
        <v>578.56390399999998</v>
      </c>
      <c r="G920">
        <v>721.83770800000002</v>
      </c>
      <c r="H920" s="1">
        <f t="shared" si="593"/>
        <v>0.29977531172393229</v>
      </c>
      <c r="I920" s="1">
        <f t="shared" si="594"/>
        <v>0.31153816297036763</v>
      </c>
      <c r="J920" s="1">
        <f t="shared" si="604"/>
        <v>0.38868652530570003</v>
      </c>
      <c r="K920" s="1">
        <f t="shared" si="605"/>
        <v>7.3967314147122796</v>
      </c>
      <c r="L920">
        <f t="shared" si="606"/>
        <v>0.19532812306953032</v>
      </c>
      <c r="M920">
        <f t="shared" si="607"/>
        <v>0.45673331018177665</v>
      </c>
      <c r="N920" s="1">
        <f t="shared" si="608"/>
        <v>1.2625216421766618E-2</v>
      </c>
      <c r="O920" s="1"/>
      <c r="P920" s="1"/>
      <c r="Q920" s="1"/>
      <c r="R920">
        <v>7619</v>
      </c>
      <c r="S920">
        <v>1</v>
      </c>
      <c r="T920">
        <f t="shared" si="616"/>
        <v>918</v>
      </c>
      <c r="U920">
        <f t="shared" si="617"/>
        <v>2.9774649721808722E-3</v>
      </c>
      <c r="V920">
        <f t="shared" si="618"/>
        <v>1</v>
      </c>
      <c r="W920">
        <f t="shared" si="619"/>
        <v>1</v>
      </c>
      <c r="X920">
        <f t="shared" si="620"/>
        <v>0</v>
      </c>
      <c r="AA920">
        <v>512.39538600000003</v>
      </c>
      <c r="AB920">
        <v>538.71649200000002</v>
      </c>
      <c r="AC920">
        <v>581.47760000000005</v>
      </c>
      <c r="AD920" s="1">
        <f t="shared" si="595"/>
        <v>0.31385439689817718</v>
      </c>
      <c r="AE920" s="1">
        <f t="shared" si="596"/>
        <v>0.3299767022019236</v>
      </c>
      <c r="AF920" s="1">
        <f t="shared" si="609"/>
        <v>0.35616890089989922</v>
      </c>
      <c r="AG920">
        <f t="shared" si="610"/>
        <v>0.19826520550340804</v>
      </c>
      <c r="AH920">
        <f t="shared" si="611"/>
        <v>0.46901213897254707</v>
      </c>
      <c r="AK920">
        <v>6444</v>
      </c>
      <c r="AL920">
        <v>918</v>
      </c>
      <c r="AM920">
        <f t="shared" si="621"/>
        <v>-4.6878773256123886E-3</v>
      </c>
      <c r="AN920">
        <f t="shared" si="622"/>
        <v>1</v>
      </c>
      <c r="AO920">
        <f t="shared" si="623"/>
        <v>1</v>
      </c>
      <c r="AR920">
        <v>514.11895800000002</v>
      </c>
      <c r="AS920">
        <v>540.82116699999995</v>
      </c>
      <c r="AT920">
        <v>586.84240699999998</v>
      </c>
      <c r="AU920" s="1">
        <f t="shared" si="597"/>
        <v>0.31314680719236693</v>
      </c>
      <c r="AV920" s="1">
        <f t="shared" si="598"/>
        <v>0.32941096427745392</v>
      </c>
      <c r="AW920" s="1">
        <f t="shared" si="612"/>
        <v>0.35744222853017921</v>
      </c>
      <c r="AX920" s="1">
        <f t="shared" si="613"/>
        <v>0.39068323157998464</v>
      </c>
      <c r="AY920">
        <f t="shared" si="614"/>
        <v>0.19798623491557787</v>
      </c>
      <c r="AZ920">
        <f t="shared" si="615"/>
        <v>0.46860571107008786</v>
      </c>
      <c r="BA920" s="1">
        <f t="shared" si="599"/>
        <v>4.9295864813561803E-4</v>
      </c>
      <c r="BB920" s="1"/>
      <c r="BC920" s="1"/>
      <c r="BD920" s="1"/>
      <c r="BE920">
        <v>6444</v>
      </c>
      <c r="BF920">
        <v>0</v>
      </c>
      <c r="BG920">
        <v>918</v>
      </c>
      <c r="BH920">
        <f t="shared" si="624"/>
        <v>4.2673863217003449E-3</v>
      </c>
      <c r="BI920">
        <f t="shared" si="625"/>
        <v>1</v>
      </c>
      <c r="BJ920">
        <f t="shared" si="626"/>
        <v>1</v>
      </c>
      <c r="BK920">
        <f t="shared" si="627"/>
        <v>0</v>
      </c>
      <c r="CA920">
        <f t="shared" si="629"/>
        <v>0.3097641644459298</v>
      </c>
      <c r="CB920">
        <f t="shared" si="629"/>
        <v>0.31576416444592981</v>
      </c>
      <c r="CC920">
        <f t="shared" si="629"/>
        <v>0.3262247923628277</v>
      </c>
      <c r="CD920">
        <f t="shared" si="629"/>
        <v>0.3322247923628277</v>
      </c>
      <c r="CE920">
        <f t="shared" si="600"/>
        <v>0.18779022857537481</v>
      </c>
      <c r="CF920">
        <f t="shared" si="601"/>
        <v>0.20779022857537482</v>
      </c>
      <c r="CG920">
        <f t="shared" si="602"/>
        <v>0.45844962517151855</v>
      </c>
      <c r="CH920">
        <f t="shared" si="603"/>
        <v>0.47844962517151857</v>
      </c>
      <c r="CI920">
        <f t="shared" si="628"/>
        <v>6309</v>
      </c>
      <c r="CJ920">
        <f t="shared" si="628"/>
        <v>6709</v>
      </c>
      <c r="CK920">
        <v>5.0000000000000001E-3</v>
      </c>
      <c r="CO920">
        <v>1</v>
      </c>
      <c r="CP920">
        <v>2</v>
      </c>
      <c r="CQ920">
        <v>2</v>
      </c>
    </row>
    <row r="921" spans="1:95">
      <c r="A921">
        <v>919</v>
      </c>
      <c r="B921">
        <v>919</v>
      </c>
      <c r="C921">
        <v>919</v>
      </c>
      <c r="D921" s="1"/>
      <c r="E921">
        <v>557.56243900000004</v>
      </c>
      <c r="F921">
        <v>579.44226100000003</v>
      </c>
      <c r="G921">
        <v>723.00134300000002</v>
      </c>
      <c r="H921" s="1">
        <f t="shared" si="593"/>
        <v>0.29976377824058503</v>
      </c>
      <c r="I921" s="1">
        <f t="shared" si="594"/>
        <v>0.31152708518377653</v>
      </c>
      <c r="J921" s="1">
        <f t="shared" si="604"/>
        <v>0.38870913657563838</v>
      </c>
      <c r="K921" s="1">
        <f t="shared" si="605"/>
        <v>7.4083578427977876</v>
      </c>
      <c r="L921">
        <f t="shared" si="606"/>
        <v>0.19532410372833447</v>
      </c>
      <c r="M921">
        <f t="shared" si="607"/>
        <v>0.45672524338987164</v>
      </c>
      <c r="N921" s="1">
        <f t="shared" si="608"/>
        <v>1.2104022505621072E-2</v>
      </c>
      <c r="O921" s="1"/>
      <c r="P921" s="1"/>
      <c r="Q921" s="1"/>
      <c r="R921">
        <v>7620</v>
      </c>
      <c r="S921">
        <v>1</v>
      </c>
      <c r="T921">
        <f t="shared" si="616"/>
        <v>919</v>
      </c>
      <c r="U921">
        <f t="shared" si="617"/>
        <v>1.5170161032779146E-3</v>
      </c>
      <c r="V921">
        <f t="shared" si="618"/>
        <v>1</v>
      </c>
      <c r="W921">
        <f t="shared" si="619"/>
        <v>1</v>
      </c>
      <c r="X921">
        <f t="shared" si="620"/>
        <v>0</v>
      </c>
      <c r="AA921">
        <v>512.91711399999997</v>
      </c>
      <c r="AB921">
        <v>539.47595200000001</v>
      </c>
      <c r="AC921">
        <v>585.89227300000005</v>
      </c>
      <c r="AD921" s="1">
        <f t="shared" si="595"/>
        <v>0.31308167252054009</v>
      </c>
      <c r="AE921" s="1">
        <f t="shared" si="596"/>
        <v>0.32929303532026544</v>
      </c>
      <c r="AF921" s="1">
        <f t="shared" si="609"/>
        <v>0.35762529215919447</v>
      </c>
      <c r="AG921">
        <f t="shared" si="610"/>
        <v>0.1979852625585489</v>
      </c>
      <c r="AH921">
        <f t="shared" si="611"/>
        <v>0.46853310494465594</v>
      </c>
      <c r="AK921">
        <v>6491</v>
      </c>
      <c r="AL921">
        <v>919</v>
      </c>
      <c r="AM921">
        <f t="shared" si="621"/>
        <v>7.5634519994161147E-3</v>
      </c>
      <c r="AN921">
        <f t="shared" si="622"/>
        <v>1</v>
      </c>
      <c r="AO921">
        <f t="shared" si="623"/>
        <v>1</v>
      </c>
      <c r="AR921">
        <v>515.13678000000004</v>
      </c>
      <c r="AS921">
        <v>541.91009499999996</v>
      </c>
      <c r="AT921">
        <v>588.41021699999999</v>
      </c>
      <c r="AU921" s="1">
        <f t="shared" si="597"/>
        <v>0.31306606687255994</v>
      </c>
      <c r="AV921" s="1">
        <f t="shared" si="598"/>
        <v>0.32933711710545166</v>
      </c>
      <c r="AW921" s="1">
        <f t="shared" si="612"/>
        <v>0.35759681602198834</v>
      </c>
      <c r="AX921" s="1">
        <f t="shared" si="613"/>
        <v>0.45120509838776818</v>
      </c>
      <c r="AY921">
        <f t="shared" si="614"/>
        <v>0.19795786216798456</v>
      </c>
      <c r="AZ921">
        <f t="shared" si="615"/>
        <v>0.46855432990100448</v>
      </c>
      <c r="BA921" s="1">
        <f t="shared" si="599"/>
        <v>3.4659488961552598E-5</v>
      </c>
      <c r="BB921" s="1"/>
      <c r="BC921" s="1"/>
      <c r="BD921" s="1"/>
      <c r="BE921">
        <v>6491</v>
      </c>
      <c r="BF921">
        <v>0</v>
      </c>
      <c r="BG921">
        <v>919</v>
      </c>
      <c r="BH921">
        <f t="shared" si="624"/>
        <v>2.0114464931742407E-3</v>
      </c>
      <c r="BI921">
        <f t="shared" si="625"/>
        <v>1</v>
      </c>
      <c r="BJ921">
        <f t="shared" si="626"/>
        <v>1</v>
      </c>
      <c r="BK921">
        <f t="shared" si="627"/>
        <v>0</v>
      </c>
      <c r="CA921">
        <f t="shared" si="629"/>
        <v>0.3097641644459298</v>
      </c>
      <c r="CB921">
        <f t="shared" si="629"/>
        <v>0.31576416444592981</v>
      </c>
      <c r="CC921">
        <f t="shared" si="629"/>
        <v>0.3262247923628277</v>
      </c>
      <c r="CD921">
        <f t="shared" si="629"/>
        <v>0.3322247923628277</v>
      </c>
      <c r="CE921">
        <f t="shared" si="600"/>
        <v>0.18779022857537481</v>
      </c>
      <c r="CF921">
        <f t="shared" si="601"/>
        <v>0.20779022857537482</v>
      </c>
      <c r="CG921">
        <f t="shared" si="602"/>
        <v>0.45844962517151855</v>
      </c>
      <c r="CH921">
        <f t="shared" si="603"/>
        <v>0.47844962517151857</v>
      </c>
      <c r="CI921">
        <f t="shared" si="628"/>
        <v>6309</v>
      </c>
      <c r="CJ921">
        <f t="shared" si="628"/>
        <v>6709</v>
      </c>
      <c r="CK921">
        <v>5.0000000000000001E-3</v>
      </c>
      <c r="CO921">
        <v>1</v>
      </c>
      <c r="CP921">
        <v>2</v>
      </c>
      <c r="CQ921">
        <v>2</v>
      </c>
    </row>
    <row r="922" spans="1:95">
      <c r="A922">
        <v>920</v>
      </c>
      <c r="B922">
        <v>920</v>
      </c>
      <c r="C922">
        <v>920</v>
      </c>
      <c r="D922" s="1"/>
      <c r="E922">
        <v>559.05841099999998</v>
      </c>
      <c r="F922">
        <v>581.20874000000003</v>
      </c>
      <c r="G922">
        <v>724.14593500000001</v>
      </c>
      <c r="H922" s="1">
        <f t="shared" si="593"/>
        <v>0.29985758799807094</v>
      </c>
      <c r="I922" s="1">
        <f t="shared" si="594"/>
        <v>0.31173817882117139</v>
      </c>
      <c r="J922" s="1">
        <f t="shared" si="604"/>
        <v>0.38840423318075767</v>
      </c>
      <c r="K922" s="1">
        <f t="shared" si="605"/>
        <v>7.4680302810992609</v>
      </c>
      <c r="L922">
        <f t="shared" si="606"/>
        <v>0.19531060551421006</v>
      </c>
      <c r="M922">
        <f t="shared" si="607"/>
        <v>0.45686016807640861</v>
      </c>
      <c r="N922" s="1">
        <f t="shared" si="608"/>
        <v>1.1948777443425382E-2</v>
      </c>
      <c r="O922" s="1"/>
      <c r="P922" s="1"/>
      <c r="Q922" s="1"/>
      <c r="R922">
        <v>7611</v>
      </c>
      <c r="S922">
        <v>1</v>
      </c>
      <c r="T922">
        <f t="shared" si="616"/>
        <v>920</v>
      </c>
      <c r="U922">
        <f t="shared" si="617"/>
        <v>3.0439451626337825E-3</v>
      </c>
      <c r="V922">
        <f t="shared" si="618"/>
        <v>1</v>
      </c>
      <c r="W922">
        <f t="shared" si="619"/>
        <v>1</v>
      </c>
      <c r="X922">
        <f t="shared" si="620"/>
        <v>0</v>
      </c>
      <c r="AA922">
        <v>514.01513699999998</v>
      </c>
      <c r="AB922">
        <v>540.82012899999995</v>
      </c>
      <c r="AC922">
        <v>587.49084500000004</v>
      </c>
      <c r="AD922" s="1">
        <f t="shared" si="595"/>
        <v>0.312979945674139</v>
      </c>
      <c r="AE922" s="1">
        <f t="shared" si="596"/>
        <v>0.32930130342426245</v>
      </c>
      <c r="AF922" s="1">
        <f t="shared" si="609"/>
        <v>0.35771875090159855</v>
      </c>
      <c r="AG922">
        <f t="shared" si="610"/>
        <v>0.197911462815131</v>
      </c>
      <c r="AH922">
        <f t="shared" si="611"/>
        <v>0.46852245017266908</v>
      </c>
      <c r="AK922">
        <v>6496</v>
      </c>
      <c r="AL922">
        <v>920</v>
      </c>
      <c r="AM922">
        <f t="shared" si="621"/>
        <v>2.724723026055996E-3</v>
      </c>
      <c r="AN922">
        <f t="shared" si="622"/>
        <v>1</v>
      </c>
      <c r="AO922">
        <f t="shared" si="623"/>
        <v>1</v>
      </c>
      <c r="AR922">
        <v>516.25952099999995</v>
      </c>
      <c r="AS922">
        <v>543.25354000000004</v>
      </c>
      <c r="AT922">
        <v>590.21917699999995</v>
      </c>
      <c r="AU922" s="1">
        <f t="shared" si="597"/>
        <v>0.31293534132900902</v>
      </c>
      <c r="AV922" s="1">
        <f t="shared" si="598"/>
        <v>0.3292980081777368</v>
      </c>
      <c r="AW922" s="1">
        <f t="shared" si="612"/>
        <v>0.35776665049325418</v>
      </c>
      <c r="AX922" s="1">
        <f t="shared" si="613"/>
        <v>0.44994830434650701</v>
      </c>
      <c r="AY922">
        <f t="shared" si="614"/>
        <v>0.19788170379446562</v>
      </c>
      <c r="AZ922">
        <f t="shared" si="615"/>
        <v>0.46851408324350013</v>
      </c>
      <c r="BA922" s="1">
        <f t="shared" si="599"/>
        <v>3.0912858403590835E-5</v>
      </c>
      <c r="BB922" s="1"/>
      <c r="BC922" s="1"/>
      <c r="BD922" s="1"/>
      <c r="BE922">
        <v>6496</v>
      </c>
      <c r="BF922">
        <v>0</v>
      </c>
      <c r="BG922">
        <v>920</v>
      </c>
      <c r="BH922">
        <f t="shared" si="624"/>
        <v>2.4760228903175289E-3</v>
      </c>
      <c r="BI922">
        <f t="shared" si="625"/>
        <v>1</v>
      </c>
      <c r="BJ922">
        <f t="shared" si="626"/>
        <v>1</v>
      </c>
      <c r="BK922">
        <f t="shared" si="627"/>
        <v>0</v>
      </c>
      <c r="CA922">
        <f t="shared" si="629"/>
        <v>0.3097641644459298</v>
      </c>
      <c r="CB922">
        <f t="shared" si="629"/>
        <v>0.31576416444592981</v>
      </c>
      <c r="CC922">
        <f t="shared" si="629"/>
        <v>0.3262247923628277</v>
      </c>
      <c r="CD922">
        <f t="shared" si="629"/>
        <v>0.3322247923628277</v>
      </c>
      <c r="CE922">
        <f t="shared" si="600"/>
        <v>0.18779022857537481</v>
      </c>
      <c r="CF922">
        <f t="shared" si="601"/>
        <v>0.20779022857537482</v>
      </c>
      <c r="CG922">
        <f t="shared" si="602"/>
        <v>0.45844962517151855</v>
      </c>
      <c r="CH922">
        <f t="shared" si="603"/>
        <v>0.47844962517151857</v>
      </c>
      <c r="CI922">
        <f t="shared" ref="CI922:CJ941" si="630">CI$1025</f>
        <v>6309</v>
      </c>
      <c r="CJ922">
        <f t="shared" si="630"/>
        <v>6709</v>
      </c>
      <c r="CK922">
        <v>5.0000000000000001E-3</v>
      </c>
      <c r="CO922">
        <v>1</v>
      </c>
      <c r="CP922">
        <v>2</v>
      </c>
      <c r="CQ922">
        <v>2</v>
      </c>
    </row>
    <row r="923" spans="1:95">
      <c r="A923">
        <v>921</v>
      </c>
      <c r="B923">
        <v>921</v>
      </c>
      <c r="C923">
        <v>921</v>
      </c>
      <c r="D923" s="1"/>
      <c r="E923">
        <v>559.91729699999996</v>
      </c>
      <c r="F923">
        <v>582.11321999999996</v>
      </c>
      <c r="G923">
        <v>725.27337599999998</v>
      </c>
      <c r="H923" s="1">
        <f t="shared" si="593"/>
        <v>0.29985333351415017</v>
      </c>
      <c r="I923" s="1">
        <f t="shared" si="594"/>
        <v>0.31173994880114569</v>
      </c>
      <c r="J923" s="1">
        <f t="shared" si="604"/>
        <v>0.38840671768470408</v>
      </c>
      <c r="K923" s="1">
        <f t="shared" si="605"/>
        <v>7.2618508119309118</v>
      </c>
      <c r="L923">
        <f t="shared" si="606"/>
        <v>0.1953068882799428</v>
      </c>
      <c r="M923">
        <f t="shared" si="607"/>
        <v>0.45686054891753058</v>
      </c>
      <c r="N923" s="1">
        <f t="shared" si="608"/>
        <v>1.2215302477776148E-2</v>
      </c>
      <c r="O923" s="1"/>
      <c r="P923" s="1"/>
      <c r="Q923" s="1"/>
      <c r="R923">
        <v>7610</v>
      </c>
      <c r="S923">
        <v>1</v>
      </c>
      <c r="T923">
        <f t="shared" si="616"/>
        <v>921</v>
      </c>
      <c r="U923">
        <f t="shared" si="617"/>
        <v>1.5549951451099941E-3</v>
      </c>
      <c r="V923">
        <f t="shared" si="618"/>
        <v>1</v>
      </c>
      <c r="W923">
        <f t="shared" si="619"/>
        <v>1</v>
      </c>
      <c r="X923">
        <f t="shared" si="620"/>
        <v>0</v>
      </c>
      <c r="AA923">
        <v>515.73431400000004</v>
      </c>
      <c r="AB923">
        <v>542.70294200000001</v>
      </c>
      <c r="AC923">
        <v>587.67205799999999</v>
      </c>
      <c r="AD923" s="1">
        <f t="shared" si="595"/>
        <v>0.31330502149142203</v>
      </c>
      <c r="AE923" s="1">
        <f t="shared" si="596"/>
        <v>0.32968827609707574</v>
      </c>
      <c r="AF923" s="1">
        <f t="shared" si="609"/>
        <v>0.35700670241150223</v>
      </c>
      <c r="AG923">
        <f t="shared" si="610"/>
        <v>0.19799202648863998</v>
      </c>
      <c r="AH923">
        <f t="shared" si="611"/>
        <v>0.46877707724686202</v>
      </c>
      <c r="AK923">
        <v>6476</v>
      </c>
      <c r="AL923">
        <v>921</v>
      </c>
      <c r="AM923">
        <f t="shared" si="621"/>
        <v>3.0840490205630153E-4</v>
      </c>
      <c r="AN923">
        <f t="shared" si="622"/>
        <v>1</v>
      </c>
      <c r="AO923">
        <f t="shared" si="623"/>
        <v>1</v>
      </c>
      <c r="AR923">
        <v>517.82110599999999</v>
      </c>
      <c r="AS923">
        <v>545.08532700000001</v>
      </c>
      <c r="AT923">
        <v>591.707764</v>
      </c>
      <c r="AU923" s="1">
        <f t="shared" si="597"/>
        <v>0.31295579775567461</v>
      </c>
      <c r="AV923" s="1">
        <f t="shared" si="598"/>
        <v>0.32943348847622633</v>
      </c>
      <c r="AW923" s="1">
        <f t="shared" si="612"/>
        <v>0.35761071376809905</v>
      </c>
      <c r="AX923" s="1">
        <f t="shared" si="613"/>
        <v>0.43898509030010002</v>
      </c>
      <c r="AY923">
        <f t="shared" si="614"/>
        <v>0.19784507085271491</v>
      </c>
      <c r="AZ923">
        <f t="shared" si="615"/>
        <v>0.4685894390087938</v>
      </c>
      <c r="BA923" s="1">
        <f t="shared" si="599"/>
        <v>2.3833603864184587E-4</v>
      </c>
      <c r="BB923" s="1"/>
      <c r="BC923" s="1"/>
      <c r="BD923" s="1"/>
      <c r="BE923">
        <v>6476</v>
      </c>
      <c r="BF923">
        <v>0</v>
      </c>
      <c r="BG923">
        <v>921</v>
      </c>
      <c r="BH923">
        <f t="shared" si="624"/>
        <v>3.366207080427576E-3</v>
      </c>
      <c r="BI923">
        <f t="shared" si="625"/>
        <v>1</v>
      </c>
      <c r="BJ923">
        <f t="shared" si="626"/>
        <v>1</v>
      </c>
      <c r="BK923">
        <f t="shared" si="627"/>
        <v>0</v>
      </c>
      <c r="CA923">
        <f t="shared" si="629"/>
        <v>0.3097641644459298</v>
      </c>
      <c r="CB923">
        <f t="shared" si="629"/>
        <v>0.31576416444592981</v>
      </c>
      <c r="CC923">
        <f t="shared" si="629"/>
        <v>0.3262247923628277</v>
      </c>
      <c r="CD923">
        <f t="shared" si="629"/>
        <v>0.3322247923628277</v>
      </c>
      <c r="CE923">
        <f t="shared" si="600"/>
        <v>0.18779022857537481</v>
      </c>
      <c r="CF923">
        <f t="shared" si="601"/>
        <v>0.20779022857537482</v>
      </c>
      <c r="CG923">
        <f t="shared" si="602"/>
        <v>0.45844962517151855</v>
      </c>
      <c r="CH923">
        <f t="shared" si="603"/>
        <v>0.47844962517151857</v>
      </c>
      <c r="CI923">
        <f t="shared" si="630"/>
        <v>6309</v>
      </c>
      <c r="CJ923">
        <f t="shared" si="630"/>
        <v>6709</v>
      </c>
      <c r="CK923">
        <v>5.0000000000000001E-3</v>
      </c>
      <c r="CO923">
        <v>1</v>
      </c>
      <c r="CP923">
        <v>2</v>
      </c>
      <c r="CQ923">
        <v>2</v>
      </c>
    </row>
    <row r="924" spans="1:95">
      <c r="A924">
        <v>922</v>
      </c>
      <c r="B924">
        <v>922</v>
      </c>
      <c r="C924">
        <v>922</v>
      </c>
      <c r="D924" s="1"/>
      <c r="E924">
        <v>561.54797399999995</v>
      </c>
      <c r="F924">
        <v>583.868469</v>
      </c>
      <c r="G924">
        <v>727.38897699999995</v>
      </c>
      <c r="H924" s="1">
        <f t="shared" si="593"/>
        <v>0.29984320207702087</v>
      </c>
      <c r="I924" s="1">
        <f t="shared" si="594"/>
        <v>0.31176141566271204</v>
      </c>
      <c r="J924" s="1">
        <f t="shared" si="604"/>
        <v>0.3883953822602671</v>
      </c>
      <c r="K924" s="1">
        <f t="shared" si="605"/>
        <v>7.4026185683171235</v>
      </c>
      <c r="L924">
        <f t="shared" si="606"/>
        <v>0.1952914530440247</v>
      </c>
      <c r="M924">
        <f t="shared" si="607"/>
        <v>0.45687133726458828</v>
      </c>
      <c r="N924" s="1">
        <f t="shared" si="608"/>
        <v>1.1742876872920501E-2</v>
      </c>
      <c r="O924" s="1"/>
      <c r="P924" s="1"/>
      <c r="Q924" s="1"/>
      <c r="R924">
        <v>7612</v>
      </c>
      <c r="S924">
        <v>1</v>
      </c>
      <c r="T924">
        <f t="shared" si="616"/>
        <v>922</v>
      </c>
      <c r="U924">
        <f t="shared" si="617"/>
        <v>3.0107659778181111E-3</v>
      </c>
      <c r="V924">
        <f t="shared" si="618"/>
        <v>1</v>
      </c>
      <c r="W924">
        <f t="shared" si="619"/>
        <v>1</v>
      </c>
      <c r="X924">
        <f t="shared" si="620"/>
        <v>0</v>
      </c>
      <c r="AA924">
        <v>516.67608600000005</v>
      </c>
      <c r="AB924">
        <v>543.62591599999996</v>
      </c>
      <c r="AC924">
        <v>591.92352300000005</v>
      </c>
      <c r="AD924" s="1">
        <f t="shared" si="595"/>
        <v>0.31271523056757045</v>
      </c>
      <c r="AE924" s="1">
        <f t="shared" si="596"/>
        <v>0.32902646023459781</v>
      </c>
      <c r="AF924" s="1">
        <f t="shared" si="609"/>
        <v>0.35825830919783175</v>
      </c>
      <c r="AG924">
        <f t="shared" si="610"/>
        <v>0.19783066027719301</v>
      </c>
      <c r="AH924">
        <f t="shared" si="611"/>
        <v>0.46833639652651959</v>
      </c>
      <c r="AK924">
        <v>6513</v>
      </c>
      <c r="AL924">
        <v>922</v>
      </c>
      <c r="AM924">
        <f t="shared" si="621"/>
        <v>7.2083433822223734E-3</v>
      </c>
      <c r="AN924">
        <f t="shared" si="622"/>
        <v>1</v>
      </c>
      <c r="AO924">
        <f t="shared" si="623"/>
        <v>1</v>
      </c>
      <c r="AR924">
        <v>518.67517099999998</v>
      </c>
      <c r="AS924">
        <v>545.97479199999998</v>
      </c>
      <c r="AT924">
        <v>593.20172100000002</v>
      </c>
      <c r="AU924" s="1">
        <f t="shared" si="597"/>
        <v>0.31285981490730269</v>
      </c>
      <c r="AV924" s="1">
        <f t="shared" si="598"/>
        <v>0.32932668058863585</v>
      </c>
      <c r="AW924" s="1">
        <f t="shared" si="612"/>
        <v>0.35781350450406141</v>
      </c>
      <c r="AX924" s="1">
        <f t="shared" si="613"/>
        <v>0.43207579529744466</v>
      </c>
      <c r="AY924">
        <f t="shared" si="614"/>
        <v>0.19781846184936222</v>
      </c>
      <c r="AZ924">
        <f t="shared" si="615"/>
        <v>0.46851820580866455</v>
      </c>
      <c r="BA924" s="1">
        <f t="shared" si="599"/>
        <v>1.8221804717317517E-4</v>
      </c>
      <c r="BB924" s="1"/>
      <c r="BC924" s="1"/>
      <c r="BD924" s="1"/>
      <c r="BE924">
        <v>6513</v>
      </c>
      <c r="BF924">
        <v>0</v>
      </c>
      <c r="BG924">
        <v>922</v>
      </c>
      <c r="BH924">
        <f t="shared" si="624"/>
        <v>1.6304601084955849E-3</v>
      </c>
      <c r="BI924">
        <f t="shared" si="625"/>
        <v>1</v>
      </c>
      <c r="BJ924">
        <f t="shared" si="626"/>
        <v>1</v>
      </c>
      <c r="BK924">
        <f t="shared" si="627"/>
        <v>0</v>
      </c>
      <c r="CA924">
        <f t="shared" si="629"/>
        <v>0.3097641644459298</v>
      </c>
      <c r="CB924">
        <f t="shared" si="629"/>
        <v>0.31576416444592981</v>
      </c>
      <c r="CC924">
        <f t="shared" si="629"/>
        <v>0.3262247923628277</v>
      </c>
      <c r="CD924">
        <f t="shared" si="629"/>
        <v>0.3322247923628277</v>
      </c>
      <c r="CE924">
        <f t="shared" si="600"/>
        <v>0.18779022857537481</v>
      </c>
      <c r="CF924">
        <f t="shared" si="601"/>
        <v>0.20779022857537482</v>
      </c>
      <c r="CG924">
        <f t="shared" si="602"/>
        <v>0.45844962517151855</v>
      </c>
      <c r="CH924">
        <f t="shared" si="603"/>
        <v>0.47844962517151857</v>
      </c>
      <c r="CI924">
        <f t="shared" si="630"/>
        <v>6309</v>
      </c>
      <c r="CJ924">
        <f t="shared" si="630"/>
        <v>6709</v>
      </c>
      <c r="CK924">
        <v>5.0000000000000001E-3</v>
      </c>
      <c r="CO924">
        <v>1</v>
      </c>
      <c r="CP924">
        <v>2</v>
      </c>
      <c r="CQ924">
        <v>2</v>
      </c>
    </row>
    <row r="925" spans="1:95">
      <c r="A925">
        <v>923</v>
      </c>
      <c r="B925">
        <v>923</v>
      </c>
      <c r="C925">
        <v>923</v>
      </c>
      <c r="D925" s="1"/>
      <c r="E925">
        <v>562.39556900000002</v>
      </c>
      <c r="F925">
        <v>584.79632600000002</v>
      </c>
      <c r="G925">
        <v>728.54931599999998</v>
      </c>
      <c r="H925" s="1">
        <f t="shared" si="593"/>
        <v>0.29982577857857812</v>
      </c>
      <c r="I925" s="1">
        <f t="shared" si="594"/>
        <v>0.31176812801816722</v>
      </c>
      <c r="J925" s="1">
        <f t="shared" si="604"/>
        <v>0.38840609340325472</v>
      </c>
      <c r="K925" s="1">
        <f t="shared" si="605"/>
        <v>7.3619556022294956</v>
      </c>
      <c r="L925">
        <f t="shared" si="606"/>
        <v>0.19527643574997566</v>
      </c>
      <c r="M925">
        <f t="shared" si="607"/>
        <v>0.45687258945520226</v>
      </c>
      <c r="N925" s="1">
        <f t="shared" si="608"/>
        <v>1.2124431593883234E-2</v>
      </c>
      <c r="O925" s="1"/>
      <c r="P925" s="1"/>
      <c r="Q925" s="1"/>
      <c r="R925">
        <v>7612</v>
      </c>
      <c r="S925">
        <v>1</v>
      </c>
      <c r="T925">
        <f t="shared" si="616"/>
        <v>923</v>
      </c>
      <c r="U925">
        <f t="shared" si="617"/>
        <v>1.5878924460970302E-3</v>
      </c>
      <c r="V925">
        <f t="shared" si="618"/>
        <v>1</v>
      </c>
      <c r="W925">
        <f t="shared" si="619"/>
        <v>1</v>
      </c>
      <c r="X925">
        <f t="shared" si="620"/>
        <v>0</v>
      </c>
      <c r="AA925">
        <v>517.89282200000002</v>
      </c>
      <c r="AB925">
        <v>544.69604500000003</v>
      </c>
      <c r="AC925">
        <v>590.49792500000001</v>
      </c>
      <c r="AD925" s="1">
        <f t="shared" si="595"/>
        <v>0.31328834305996922</v>
      </c>
      <c r="AE925" s="1">
        <f t="shared" si="596"/>
        <v>0.32950238767620615</v>
      </c>
      <c r="AF925" s="1">
        <f t="shared" si="609"/>
        <v>0.35720926926382462</v>
      </c>
      <c r="AG925">
        <f t="shared" si="610"/>
        <v>0.19805023870187674</v>
      </c>
      <c r="AH925">
        <f t="shared" si="611"/>
        <v>0.46867546447185726</v>
      </c>
      <c r="AK925">
        <v>6478</v>
      </c>
      <c r="AL925">
        <v>923</v>
      </c>
      <c r="AM925">
        <f t="shared" si="621"/>
        <v>-2.4113195889864073E-3</v>
      </c>
      <c r="AN925">
        <f t="shared" si="622"/>
        <v>1</v>
      </c>
      <c r="AO925">
        <f t="shared" si="623"/>
        <v>1</v>
      </c>
      <c r="AR925">
        <v>519.959473</v>
      </c>
      <c r="AS925">
        <v>547.06549099999995</v>
      </c>
      <c r="AT925">
        <v>594.61975099999995</v>
      </c>
      <c r="AU925" s="1">
        <f t="shared" si="597"/>
        <v>0.31291856093316556</v>
      </c>
      <c r="AV925" s="1">
        <f t="shared" si="598"/>
        <v>0.32923132488042123</v>
      </c>
      <c r="AW925" s="1">
        <f t="shared" si="612"/>
        <v>0.35785011418641327</v>
      </c>
      <c r="AX925" s="1">
        <f t="shared" si="613"/>
        <v>0.43500334209328162</v>
      </c>
      <c r="AY925">
        <f t="shared" si="614"/>
        <v>0.19789507660435704</v>
      </c>
      <c r="AZ925">
        <f t="shared" si="615"/>
        <v>0.46847598507038196</v>
      </c>
      <c r="BA925" s="1">
        <f t="shared" si="599"/>
        <v>2.5271982138260754E-4</v>
      </c>
      <c r="BB925" s="1"/>
      <c r="BC925" s="1"/>
      <c r="BD925" s="1"/>
      <c r="BE925">
        <v>6478</v>
      </c>
      <c r="BF925">
        <v>0</v>
      </c>
      <c r="BG925">
        <v>923</v>
      </c>
      <c r="BH925">
        <f t="shared" si="624"/>
        <v>1.9957160169914298E-3</v>
      </c>
      <c r="BI925">
        <f t="shared" si="625"/>
        <v>1</v>
      </c>
      <c r="BJ925">
        <f t="shared" si="626"/>
        <v>1</v>
      </c>
      <c r="BK925">
        <f t="shared" si="627"/>
        <v>0</v>
      </c>
      <c r="CA925">
        <f t="shared" si="629"/>
        <v>0.3097641644459298</v>
      </c>
      <c r="CB925">
        <f t="shared" si="629"/>
        <v>0.31576416444592981</v>
      </c>
      <c r="CC925">
        <f t="shared" si="629"/>
        <v>0.3262247923628277</v>
      </c>
      <c r="CD925">
        <f t="shared" si="629"/>
        <v>0.3322247923628277</v>
      </c>
      <c r="CE925">
        <f t="shared" si="600"/>
        <v>0.18779022857537481</v>
      </c>
      <c r="CF925">
        <f t="shared" si="601"/>
        <v>0.20779022857537482</v>
      </c>
      <c r="CG925">
        <f t="shared" si="602"/>
        <v>0.45844962517151855</v>
      </c>
      <c r="CH925">
        <f t="shared" si="603"/>
        <v>0.47844962517151857</v>
      </c>
      <c r="CI925">
        <f t="shared" si="630"/>
        <v>6309</v>
      </c>
      <c r="CJ925">
        <f t="shared" si="630"/>
        <v>6709</v>
      </c>
      <c r="CK925">
        <v>5.0000000000000001E-3</v>
      </c>
      <c r="CO925">
        <v>1</v>
      </c>
      <c r="CP925">
        <v>2</v>
      </c>
      <c r="CQ925">
        <v>2</v>
      </c>
    </row>
    <row r="926" spans="1:95">
      <c r="A926">
        <v>924</v>
      </c>
      <c r="B926">
        <v>924</v>
      </c>
      <c r="C926">
        <v>924</v>
      </c>
      <c r="D926" s="1"/>
      <c r="E926">
        <v>564.02185099999997</v>
      </c>
      <c r="F926">
        <v>586.50543200000004</v>
      </c>
      <c r="G926">
        <v>730.73211700000002</v>
      </c>
      <c r="H926" s="1">
        <f t="shared" si="593"/>
        <v>0.29981078154347029</v>
      </c>
      <c r="I926" s="1">
        <f t="shared" si="594"/>
        <v>0.31176212700917272</v>
      </c>
      <c r="J926" s="1">
        <f t="shared" si="604"/>
        <v>0.38842709144735699</v>
      </c>
      <c r="K926" s="1">
        <f t="shared" si="605"/>
        <v>7.4469834380317232</v>
      </c>
      <c r="L926">
        <f t="shared" si="606"/>
        <v>0.19526800412809855</v>
      </c>
      <c r="M926">
        <f t="shared" si="607"/>
        <v>0.45686692112410471</v>
      </c>
      <c r="N926" s="1">
        <f t="shared" si="608"/>
        <v>1.2106437541932434E-2</v>
      </c>
      <c r="O926" s="1"/>
      <c r="P926" s="1"/>
      <c r="Q926" s="1"/>
      <c r="R926">
        <v>7613</v>
      </c>
      <c r="S926">
        <v>1</v>
      </c>
      <c r="T926">
        <f t="shared" si="616"/>
        <v>924</v>
      </c>
      <c r="U926">
        <f t="shared" si="617"/>
        <v>2.9183017754849465E-3</v>
      </c>
      <c r="V926">
        <f t="shared" si="618"/>
        <v>1</v>
      </c>
      <c r="W926">
        <f t="shared" si="619"/>
        <v>1</v>
      </c>
      <c r="X926">
        <f t="shared" si="620"/>
        <v>0</v>
      </c>
      <c r="AA926">
        <v>519.22222899999997</v>
      </c>
      <c r="AB926">
        <v>545.85565199999996</v>
      </c>
      <c r="AC926">
        <v>591.99664299999995</v>
      </c>
      <c r="AD926" s="1">
        <f t="shared" si="595"/>
        <v>0.31333667947935939</v>
      </c>
      <c r="AE926" s="1">
        <f t="shared" si="596"/>
        <v>0.32940923542917255</v>
      </c>
      <c r="AF926" s="1">
        <f t="shared" si="609"/>
        <v>0.35725408509146805</v>
      </c>
      <c r="AG926">
        <f t="shared" si="610"/>
        <v>0.19811882254113397</v>
      </c>
      <c r="AH926">
        <f t="shared" si="611"/>
        <v>0.46863291722866846</v>
      </c>
      <c r="AK926">
        <v>6476</v>
      </c>
      <c r="AL926">
        <v>924</v>
      </c>
      <c r="AM926">
        <f t="shared" si="621"/>
        <v>2.5348412425010643E-3</v>
      </c>
      <c r="AN926">
        <f t="shared" si="622"/>
        <v>1</v>
      </c>
      <c r="AO926">
        <f t="shared" si="623"/>
        <v>1</v>
      </c>
      <c r="AR926">
        <v>520.98834199999999</v>
      </c>
      <c r="AS926">
        <v>548.12286400000005</v>
      </c>
      <c r="AT926">
        <v>596.35107400000004</v>
      </c>
      <c r="AU926" s="1">
        <f t="shared" si="597"/>
        <v>0.31281905826170975</v>
      </c>
      <c r="AV926" s="1">
        <f t="shared" si="598"/>
        <v>0.32911154493393868</v>
      </c>
      <c r="AW926" s="1">
        <f t="shared" si="612"/>
        <v>0.35806939680435157</v>
      </c>
      <c r="AX926" s="1">
        <f t="shared" si="613"/>
        <v>0.415350100652633</v>
      </c>
      <c r="AY926">
        <f t="shared" si="614"/>
        <v>0.19787089036640104</v>
      </c>
      <c r="AZ926">
        <f t="shared" si="615"/>
        <v>0.46839725262449139</v>
      </c>
      <c r="BA926" s="1">
        <f t="shared" si="599"/>
        <v>3.4206456836353684E-4</v>
      </c>
      <c r="BB926" s="1"/>
      <c r="BC926" s="1"/>
      <c r="BD926" s="1"/>
      <c r="BE926">
        <v>6476</v>
      </c>
      <c r="BF926">
        <v>0</v>
      </c>
      <c r="BG926">
        <v>924</v>
      </c>
      <c r="BH926">
        <f t="shared" si="624"/>
        <v>1.9309427372428513E-3</v>
      </c>
      <c r="BI926">
        <f t="shared" si="625"/>
        <v>1</v>
      </c>
      <c r="BJ926">
        <f t="shared" si="626"/>
        <v>1</v>
      </c>
      <c r="BK926">
        <f t="shared" si="627"/>
        <v>0</v>
      </c>
      <c r="CA926">
        <f t="shared" ref="CA926:CD945" si="631">CA$1025</f>
        <v>0.3097641644459298</v>
      </c>
      <c r="CB926">
        <f t="shared" si="631"/>
        <v>0.31576416444592981</v>
      </c>
      <c r="CC926">
        <f t="shared" si="631"/>
        <v>0.3262247923628277</v>
      </c>
      <c r="CD926">
        <f t="shared" si="631"/>
        <v>0.3322247923628277</v>
      </c>
      <c r="CE926">
        <f t="shared" si="600"/>
        <v>0.18779022857537481</v>
      </c>
      <c r="CF926">
        <f t="shared" si="601"/>
        <v>0.20779022857537482</v>
      </c>
      <c r="CG926">
        <f t="shared" si="602"/>
        <v>0.45844962517151855</v>
      </c>
      <c r="CH926">
        <f t="shared" si="603"/>
        <v>0.47844962517151857</v>
      </c>
      <c r="CI926">
        <f t="shared" si="630"/>
        <v>6309</v>
      </c>
      <c r="CJ926">
        <f t="shared" si="630"/>
        <v>6709</v>
      </c>
      <c r="CK926">
        <v>5.0000000000000001E-3</v>
      </c>
      <c r="CO926">
        <v>1</v>
      </c>
      <c r="CP926">
        <v>2</v>
      </c>
      <c r="CQ926">
        <v>2</v>
      </c>
    </row>
    <row r="927" spans="1:95">
      <c r="A927">
        <v>925</v>
      </c>
      <c r="B927">
        <v>925</v>
      </c>
      <c r="C927">
        <v>925</v>
      </c>
      <c r="D927" s="1"/>
      <c r="E927">
        <v>564.84362799999997</v>
      </c>
      <c r="F927">
        <v>587.37475600000005</v>
      </c>
      <c r="G927">
        <v>731.80401600000005</v>
      </c>
      <c r="H927" s="1">
        <f t="shared" si="593"/>
        <v>0.2998072782998758</v>
      </c>
      <c r="I927" s="1">
        <f t="shared" si="594"/>
        <v>0.31176633356376232</v>
      </c>
      <c r="J927" s="1">
        <f t="shared" si="604"/>
        <v>0.38842638813636193</v>
      </c>
      <c r="K927" s="1">
        <f t="shared" si="605"/>
        <v>7.4068323628755888</v>
      </c>
      <c r="L927">
        <f t="shared" si="606"/>
        <v>0.19526389476577938</v>
      </c>
      <c r="M927">
        <f t="shared" si="607"/>
        <v>0.45686880922596435</v>
      </c>
      <c r="N927" s="1">
        <f t="shared" si="608"/>
        <v>1.203224355611527E-2</v>
      </c>
      <c r="O927" s="1"/>
      <c r="P927" s="1"/>
      <c r="Q927" s="1"/>
      <c r="R927">
        <v>7614</v>
      </c>
      <c r="S927">
        <v>1</v>
      </c>
      <c r="T927">
        <f t="shared" si="616"/>
        <v>925</v>
      </c>
      <c r="U927">
        <f t="shared" si="617"/>
        <v>1.4811119718803976E-3</v>
      </c>
      <c r="V927">
        <f t="shared" si="618"/>
        <v>1</v>
      </c>
      <c r="W927">
        <f t="shared" si="619"/>
        <v>1</v>
      </c>
      <c r="X927">
        <f t="shared" si="620"/>
        <v>0</v>
      </c>
      <c r="AA927">
        <v>520.18591300000003</v>
      </c>
      <c r="AB927">
        <v>546.86908000000005</v>
      </c>
      <c r="AC927">
        <v>593.60699499999998</v>
      </c>
      <c r="AD927" s="1">
        <f t="shared" si="595"/>
        <v>0.31324009145682929</v>
      </c>
      <c r="AE927" s="1">
        <f t="shared" si="596"/>
        <v>0.32930788080397727</v>
      </c>
      <c r="AF927" s="1">
        <f t="shared" si="609"/>
        <v>0.35745202773919343</v>
      </c>
      <c r="AG927">
        <f t="shared" si="610"/>
        <v>0.19808978624584847</v>
      </c>
      <c r="AH927">
        <f t="shared" si="611"/>
        <v>0.46856450169526903</v>
      </c>
      <c r="AK927">
        <v>6482</v>
      </c>
      <c r="AL927">
        <v>925</v>
      </c>
      <c r="AM927">
        <f t="shared" si="621"/>
        <v>2.7165098830441246E-3</v>
      </c>
      <c r="AN927">
        <f t="shared" si="622"/>
        <v>1</v>
      </c>
      <c r="AO927">
        <f t="shared" si="623"/>
        <v>1</v>
      </c>
      <c r="AR927">
        <v>522.26892099999998</v>
      </c>
      <c r="AS927">
        <v>549.22582999999997</v>
      </c>
      <c r="AT927">
        <v>597.79504399999996</v>
      </c>
      <c r="AU927" s="1">
        <f t="shared" si="597"/>
        <v>0.31286893537859317</v>
      </c>
      <c r="AV927" s="1">
        <f t="shared" si="598"/>
        <v>0.32901766466499005</v>
      </c>
      <c r="AW927" s="1">
        <f t="shared" si="612"/>
        <v>0.35811339995641678</v>
      </c>
      <c r="AX927" s="1">
        <f t="shared" si="613"/>
        <v>0.43095323655890727</v>
      </c>
      <c r="AY927">
        <f t="shared" si="614"/>
        <v>0.19794082517168213</v>
      </c>
      <c r="AZ927">
        <f t="shared" si="615"/>
        <v>0.46835446578402562</v>
      </c>
      <c r="BA927" s="1">
        <f t="shared" si="599"/>
        <v>2.574965740134048E-4</v>
      </c>
      <c r="BB927" s="1"/>
      <c r="BC927" s="1"/>
      <c r="BD927" s="1"/>
      <c r="BE927">
        <v>6482</v>
      </c>
      <c r="BF927">
        <v>0</v>
      </c>
      <c r="BG927">
        <v>925</v>
      </c>
      <c r="BH927">
        <f t="shared" si="624"/>
        <v>2.0102379599677618E-3</v>
      </c>
      <c r="BI927">
        <f t="shared" si="625"/>
        <v>1</v>
      </c>
      <c r="BJ927">
        <f t="shared" si="626"/>
        <v>1</v>
      </c>
      <c r="BK927">
        <f t="shared" si="627"/>
        <v>0</v>
      </c>
      <c r="CA927">
        <f t="shared" si="631"/>
        <v>0.3097641644459298</v>
      </c>
      <c r="CB927">
        <f t="shared" si="631"/>
        <v>0.31576416444592981</v>
      </c>
      <c r="CC927">
        <f t="shared" si="631"/>
        <v>0.3262247923628277</v>
      </c>
      <c r="CD927">
        <f t="shared" si="631"/>
        <v>0.3322247923628277</v>
      </c>
      <c r="CE927">
        <f t="shared" si="600"/>
        <v>0.18779022857537481</v>
      </c>
      <c r="CF927">
        <f t="shared" si="601"/>
        <v>0.20779022857537482</v>
      </c>
      <c r="CG927">
        <f t="shared" si="602"/>
        <v>0.45844962517151855</v>
      </c>
      <c r="CH927">
        <f t="shared" si="603"/>
        <v>0.47844962517151857</v>
      </c>
      <c r="CI927">
        <f t="shared" si="630"/>
        <v>6309</v>
      </c>
      <c r="CJ927">
        <f t="shared" si="630"/>
        <v>6709</v>
      </c>
      <c r="CK927">
        <v>5.0000000000000001E-3</v>
      </c>
      <c r="CO927">
        <v>1</v>
      </c>
      <c r="CP927">
        <v>2</v>
      </c>
      <c r="CQ927">
        <v>2</v>
      </c>
    </row>
    <row r="928" spans="1:95">
      <c r="A928">
        <v>926</v>
      </c>
      <c r="B928">
        <v>926</v>
      </c>
      <c r="C928">
        <v>926</v>
      </c>
      <c r="D928" s="1"/>
      <c r="E928">
        <v>566.42114300000003</v>
      </c>
      <c r="F928">
        <v>589.05920400000002</v>
      </c>
      <c r="G928">
        <v>733.91784700000005</v>
      </c>
      <c r="H928" s="1">
        <f t="shared" si="593"/>
        <v>0.2997891840897991</v>
      </c>
      <c r="I928" s="1">
        <f t="shared" si="594"/>
        <v>0.31177080928235495</v>
      </c>
      <c r="J928" s="1">
        <f t="shared" si="604"/>
        <v>0.388440006627846</v>
      </c>
      <c r="K928" s="1">
        <f t="shared" si="605"/>
        <v>7.5058703119049968</v>
      </c>
      <c r="L928">
        <f t="shared" si="606"/>
        <v>0.1952492520924618</v>
      </c>
      <c r="M928">
        <f t="shared" si="607"/>
        <v>0.45686868064732</v>
      </c>
      <c r="N928" s="1">
        <f t="shared" si="608"/>
        <v>1.201228130547341E-2</v>
      </c>
      <c r="O928" s="1"/>
      <c r="P928" s="1"/>
      <c r="Q928" s="1"/>
      <c r="R928">
        <v>7615</v>
      </c>
      <c r="S928">
        <v>1</v>
      </c>
      <c r="T928">
        <f t="shared" si="616"/>
        <v>926</v>
      </c>
      <c r="U928">
        <f t="shared" si="617"/>
        <v>2.8636507569026223E-3</v>
      </c>
      <c r="V928">
        <f t="shared" si="618"/>
        <v>1</v>
      </c>
      <c r="W928">
        <f t="shared" si="619"/>
        <v>1</v>
      </c>
      <c r="X928">
        <f t="shared" si="620"/>
        <v>0</v>
      </c>
      <c r="AA928">
        <v>521.43469200000004</v>
      </c>
      <c r="AB928">
        <v>547.93212900000003</v>
      </c>
      <c r="AC928">
        <v>594.99694799999997</v>
      </c>
      <c r="AD928" s="1">
        <f t="shared" si="595"/>
        <v>0.31329370520561967</v>
      </c>
      <c r="AE928" s="1">
        <f t="shared" si="596"/>
        <v>0.32921416531988928</v>
      </c>
      <c r="AF928" s="1">
        <f t="shared" si="609"/>
        <v>0.35749212947449099</v>
      </c>
      <c r="AG928">
        <f t="shared" si="610"/>
        <v>0.19816228243388262</v>
      </c>
      <c r="AH928">
        <f t="shared" si="611"/>
        <v>0.46852239921230121</v>
      </c>
      <c r="AK928">
        <v>6479</v>
      </c>
      <c r="AL928">
        <v>926</v>
      </c>
      <c r="AM928">
        <f t="shared" si="621"/>
        <v>2.338799241220406E-3</v>
      </c>
      <c r="AN928">
        <f t="shared" si="622"/>
        <v>1</v>
      </c>
      <c r="AO928">
        <f t="shared" si="623"/>
        <v>1</v>
      </c>
      <c r="AR928">
        <v>523.13647500000002</v>
      </c>
      <c r="AS928">
        <v>550.15368699999999</v>
      </c>
      <c r="AT928">
        <v>599.30212400000005</v>
      </c>
      <c r="AU928" s="1">
        <f t="shared" si="597"/>
        <v>0.31276987188018157</v>
      </c>
      <c r="AV928" s="1">
        <f t="shared" si="598"/>
        <v>0.32892276952663163</v>
      </c>
      <c r="AW928" s="1">
        <f t="shared" si="612"/>
        <v>0.3583073585931868</v>
      </c>
      <c r="AX928" s="1">
        <f t="shared" si="613"/>
        <v>0.40544401074899528</v>
      </c>
      <c r="AY928">
        <f t="shared" si="614"/>
        <v>0.19790759463492982</v>
      </c>
      <c r="AZ928">
        <f t="shared" si="615"/>
        <v>0.4682890520410436</v>
      </c>
      <c r="BA928" s="1">
        <f t="shared" si="599"/>
        <v>3.4542260677226992E-4</v>
      </c>
      <c r="BB928" s="1"/>
      <c r="BC928" s="1"/>
      <c r="BD928" s="1"/>
      <c r="BE928">
        <v>6479</v>
      </c>
      <c r="BF928">
        <v>0</v>
      </c>
      <c r="BG928">
        <v>926</v>
      </c>
      <c r="BH928">
        <f t="shared" si="624"/>
        <v>1.6879648668222684E-3</v>
      </c>
      <c r="BI928">
        <f t="shared" si="625"/>
        <v>1</v>
      </c>
      <c r="BJ928">
        <f t="shared" si="626"/>
        <v>1</v>
      </c>
      <c r="BK928">
        <f t="shared" si="627"/>
        <v>0</v>
      </c>
      <c r="CA928">
        <f t="shared" si="631"/>
        <v>0.3097641644459298</v>
      </c>
      <c r="CB928">
        <f t="shared" si="631"/>
        <v>0.31576416444592981</v>
      </c>
      <c r="CC928">
        <f t="shared" si="631"/>
        <v>0.3262247923628277</v>
      </c>
      <c r="CD928">
        <f t="shared" si="631"/>
        <v>0.3322247923628277</v>
      </c>
      <c r="CE928">
        <f t="shared" si="600"/>
        <v>0.18779022857537481</v>
      </c>
      <c r="CF928">
        <f t="shared" si="601"/>
        <v>0.20779022857537482</v>
      </c>
      <c r="CG928">
        <f t="shared" si="602"/>
        <v>0.45844962517151855</v>
      </c>
      <c r="CH928">
        <f t="shared" si="603"/>
        <v>0.47844962517151857</v>
      </c>
      <c r="CI928">
        <f t="shared" si="630"/>
        <v>6309</v>
      </c>
      <c r="CJ928">
        <f t="shared" si="630"/>
        <v>6709</v>
      </c>
      <c r="CK928">
        <v>5.0000000000000001E-3</v>
      </c>
      <c r="CO928">
        <v>1</v>
      </c>
      <c r="CP928">
        <v>2</v>
      </c>
      <c r="CQ928">
        <v>2</v>
      </c>
    </row>
    <row r="929" spans="1:95">
      <c r="A929">
        <v>927</v>
      </c>
      <c r="B929">
        <v>927</v>
      </c>
      <c r="C929">
        <v>927</v>
      </c>
      <c r="D929" s="1"/>
      <c r="E929">
        <v>567.33227499999998</v>
      </c>
      <c r="F929">
        <v>590.02313200000003</v>
      </c>
      <c r="G929">
        <v>735.07617200000004</v>
      </c>
      <c r="H929" s="1">
        <f t="shared" si="593"/>
        <v>0.29979011198903693</v>
      </c>
      <c r="I929" s="1">
        <f t="shared" si="594"/>
        <v>0.31178043029263991</v>
      </c>
      <c r="J929" s="1">
        <f t="shared" si="604"/>
        <v>0.38842945771832316</v>
      </c>
      <c r="K929" s="1">
        <f t="shared" si="605"/>
        <v>7.3678082277220529</v>
      </c>
      <c r="L929">
        <f t="shared" si="606"/>
        <v>0.19524624514892402</v>
      </c>
      <c r="M929">
        <f t="shared" si="607"/>
        <v>0.45687432892217861</v>
      </c>
      <c r="N929" s="1">
        <f t="shared" si="608"/>
        <v>1.2014142187171006E-2</v>
      </c>
      <c r="O929" s="1"/>
      <c r="P929" s="1"/>
      <c r="Q929" s="1"/>
      <c r="R929">
        <v>7616</v>
      </c>
      <c r="S929">
        <v>1</v>
      </c>
      <c r="T929">
        <f t="shared" si="616"/>
        <v>927</v>
      </c>
      <c r="U929">
        <f t="shared" si="617"/>
        <v>1.6350478173900995E-3</v>
      </c>
      <c r="V929">
        <f t="shared" si="618"/>
        <v>1</v>
      </c>
      <c r="W929">
        <f t="shared" si="619"/>
        <v>1</v>
      </c>
      <c r="X929">
        <f t="shared" si="620"/>
        <v>0</v>
      </c>
      <c r="AA929">
        <v>522.47607400000004</v>
      </c>
      <c r="AB929">
        <v>549.53448500000002</v>
      </c>
      <c r="AC929">
        <v>596.548767</v>
      </c>
      <c r="AD929" s="1">
        <f t="shared" si="595"/>
        <v>0.31313005528698834</v>
      </c>
      <c r="AE929" s="1">
        <f t="shared" si="596"/>
        <v>0.32934668635210396</v>
      </c>
      <c r="AF929" s="1">
        <f t="shared" si="609"/>
        <v>0.3575232583609077</v>
      </c>
      <c r="AG929">
        <f t="shared" si="610"/>
        <v>0.19799873476804261</v>
      </c>
      <c r="AH929">
        <f t="shared" si="611"/>
        <v>0.46856891798679334</v>
      </c>
      <c r="AK929">
        <v>6488</v>
      </c>
      <c r="AL929">
        <v>927</v>
      </c>
      <c r="AM929">
        <f t="shared" si="621"/>
        <v>2.6047158417250036E-3</v>
      </c>
      <c r="AN929">
        <f t="shared" si="622"/>
        <v>1</v>
      </c>
      <c r="AO929">
        <f t="shared" si="623"/>
        <v>1</v>
      </c>
      <c r="AR929">
        <v>524.67443800000001</v>
      </c>
      <c r="AS929">
        <v>551.95349099999999</v>
      </c>
      <c r="AT929">
        <v>600.86248799999998</v>
      </c>
      <c r="AU929" s="1">
        <f t="shared" si="597"/>
        <v>0.31277343386457035</v>
      </c>
      <c r="AV929" s="1">
        <f t="shared" si="598"/>
        <v>0.32903525731437905</v>
      </c>
      <c r="AW929" s="1">
        <f t="shared" si="612"/>
        <v>0.3581913088210506</v>
      </c>
      <c r="AX929" s="1">
        <f t="shared" si="613"/>
        <v>0.44019184710491238</v>
      </c>
      <c r="AY929">
        <f t="shared" si="614"/>
        <v>0.19786782026387548</v>
      </c>
      <c r="AZ929">
        <f t="shared" si="615"/>
        <v>0.46834972135656983</v>
      </c>
      <c r="BA929" s="1">
        <f t="shared" si="599"/>
        <v>2.5531504088610206E-4</v>
      </c>
      <c r="BB929" s="1"/>
      <c r="BC929" s="1"/>
      <c r="BD929" s="1"/>
      <c r="BE929">
        <v>6488</v>
      </c>
      <c r="BF929">
        <v>0</v>
      </c>
      <c r="BG929">
        <v>927</v>
      </c>
      <c r="BH929">
        <f t="shared" si="624"/>
        <v>3.2661142871169917E-3</v>
      </c>
      <c r="BI929">
        <f t="shared" si="625"/>
        <v>1</v>
      </c>
      <c r="BJ929">
        <f t="shared" si="626"/>
        <v>1</v>
      </c>
      <c r="BK929">
        <f t="shared" si="627"/>
        <v>0</v>
      </c>
      <c r="CA929">
        <f t="shared" si="631"/>
        <v>0.3097641644459298</v>
      </c>
      <c r="CB929">
        <f t="shared" si="631"/>
        <v>0.31576416444592981</v>
      </c>
      <c r="CC929">
        <f t="shared" si="631"/>
        <v>0.3262247923628277</v>
      </c>
      <c r="CD929">
        <f t="shared" si="631"/>
        <v>0.3322247923628277</v>
      </c>
      <c r="CE929">
        <f t="shared" si="600"/>
        <v>0.18779022857537481</v>
      </c>
      <c r="CF929">
        <f t="shared" si="601"/>
        <v>0.20779022857537482</v>
      </c>
      <c r="CG929">
        <f t="shared" si="602"/>
        <v>0.45844962517151855</v>
      </c>
      <c r="CH929">
        <f t="shared" si="603"/>
        <v>0.47844962517151857</v>
      </c>
      <c r="CI929">
        <f t="shared" si="630"/>
        <v>6309</v>
      </c>
      <c r="CJ929">
        <f t="shared" si="630"/>
        <v>6709</v>
      </c>
      <c r="CK929">
        <v>5.0000000000000001E-3</v>
      </c>
      <c r="CO929">
        <v>1</v>
      </c>
      <c r="CP929">
        <v>2</v>
      </c>
      <c r="CQ929">
        <v>2</v>
      </c>
    </row>
    <row r="930" spans="1:95">
      <c r="A930">
        <v>928</v>
      </c>
      <c r="B930">
        <v>928</v>
      </c>
      <c r="C930">
        <v>928</v>
      </c>
      <c r="D930" s="1"/>
      <c r="E930">
        <v>568.88830600000006</v>
      </c>
      <c r="F930">
        <v>591.69512899999995</v>
      </c>
      <c r="G930">
        <v>737.16821300000004</v>
      </c>
      <c r="H930" s="1">
        <f t="shared" si="593"/>
        <v>0.29976962823325137</v>
      </c>
      <c r="I930" s="1">
        <f t="shared" si="594"/>
        <v>0.31178744048178003</v>
      </c>
      <c r="J930" s="1">
        <f t="shared" si="604"/>
        <v>0.3884429312849686</v>
      </c>
      <c r="K930" s="1">
        <f t="shared" si="605"/>
        <v>7.537040422557566</v>
      </c>
      <c r="L930">
        <f t="shared" si="606"/>
        <v>0.19522892833172373</v>
      </c>
      <c r="M930">
        <f t="shared" si="607"/>
        <v>0.45687529627473966</v>
      </c>
      <c r="N930" s="1">
        <f t="shared" si="608"/>
        <v>1.1515116336899153E-2</v>
      </c>
      <c r="O930" s="1"/>
      <c r="P930" s="1"/>
      <c r="Q930" s="1"/>
      <c r="R930">
        <v>7616</v>
      </c>
      <c r="S930">
        <v>1</v>
      </c>
      <c r="T930">
        <f t="shared" si="616"/>
        <v>928</v>
      </c>
      <c r="U930">
        <f t="shared" si="617"/>
        <v>2.8297726373205626E-3</v>
      </c>
      <c r="V930">
        <f t="shared" si="618"/>
        <v>1</v>
      </c>
      <c r="W930">
        <f t="shared" si="619"/>
        <v>1</v>
      </c>
      <c r="X930">
        <f t="shared" si="620"/>
        <v>0</v>
      </c>
      <c r="AA930">
        <v>522.99395800000002</v>
      </c>
      <c r="AB930">
        <v>550.22448699999995</v>
      </c>
      <c r="AC930">
        <v>600.79425000000003</v>
      </c>
      <c r="AD930" s="1">
        <f t="shared" si="595"/>
        <v>0.31241934996197868</v>
      </c>
      <c r="AE930" s="1">
        <f t="shared" si="596"/>
        <v>0.32868597032951413</v>
      </c>
      <c r="AF930" s="1">
        <f t="shared" si="609"/>
        <v>0.35889467970850714</v>
      </c>
      <c r="AG930">
        <f t="shared" si="610"/>
        <v>0.19775276057622856</v>
      </c>
      <c r="AH930">
        <f t="shared" si="611"/>
        <v>0.46811042756253152</v>
      </c>
      <c r="AK930">
        <v>6532</v>
      </c>
      <c r="AL930">
        <v>928</v>
      </c>
      <c r="AM930">
        <f t="shared" si="621"/>
        <v>7.0915066772382325E-3</v>
      </c>
      <c r="AN930">
        <f t="shared" si="622"/>
        <v>1</v>
      </c>
      <c r="AO930">
        <f t="shared" si="623"/>
        <v>1</v>
      </c>
      <c r="AR930">
        <v>525.52923599999997</v>
      </c>
      <c r="AS930">
        <v>552.88085899999999</v>
      </c>
      <c r="AT930">
        <v>602.22741699999995</v>
      </c>
      <c r="AU930" s="1">
        <f t="shared" si="597"/>
        <v>0.31269636209333879</v>
      </c>
      <c r="AV930" s="1">
        <f t="shared" si="598"/>
        <v>0.32897091434193815</v>
      </c>
      <c r="AW930" s="1">
        <f t="shared" si="612"/>
        <v>0.35833272356472312</v>
      </c>
      <c r="AX930" s="1">
        <f t="shared" si="613"/>
        <v>0.48277967679763278</v>
      </c>
      <c r="AY930">
        <f t="shared" si="614"/>
        <v>0.19783839876922704</v>
      </c>
      <c r="AZ930">
        <f t="shared" si="615"/>
        <v>0.46830390549976614</v>
      </c>
      <c r="BA930" s="1">
        <f t="shared" si="599"/>
        <v>2.1158358229458229E-4</v>
      </c>
      <c r="BB930" s="1"/>
      <c r="BC930" s="1"/>
      <c r="BD930" s="1"/>
      <c r="BE930">
        <v>6532</v>
      </c>
      <c r="BF930">
        <v>0</v>
      </c>
      <c r="BG930">
        <v>928</v>
      </c>
      <c r="BH930">
        <f t="shared" si="624"/>
        <v>1.678745777591005E-3</v>
      </c>
      <c r="BI930">
        <f t="shared" si="625"/>
        <v>1</v>
      </c>
      <c r="BJ930">
        <f t="shared" si="626"/>
        <v>1</v>
      </c>
      <c r="BK930">
        <f t="shared" si="627"/>
        <v>0</v>
      </c>
      <c r="CA930">
        <f t="shared" si="631"/>
        <v>0.3097641644459298</v>
      </c>
      <c r="CB930">
        <f t="shared" si="631"/>
        <v>0.31576416444592981</v>
      </c>
      <c r="CC930">
        <f t="shared" si="631"/>
        <v>0.3262247923628277</v>
      </c>
      <c r="CD930">
        <f t="shared" si="631"/>
        <v>0.3322247923628277</v>
      </c>
      <c r="CE930">
        <f t="shared" si="600"/>
        <v>0.18779022857537481</v>
      </c>
      <c r="CF930">
        <f t="shared" si="601"/>
        <v>0.20779022857537482</v>
      </c>
      <c r="CG930">
        <f t="shared" si="602"/>
        <v>0.45844962517151855</v>
      </c>
      <c r="CH930">
        <f t="shared" si="603"/>
        <v>0.47844962517151857</v>
      </c>
      <c r="CI930">
        <f t="shared" si="630"/>
        <v>6309</v>
      </c>
      <c r="CJ930">
        <f t="shared" si="630"/>
        <v>6709</v>
      </c>
      <c r="CK930">
        <v>5.0000000000000001E-3</v>
      </c>
      <c r="CO930">
        <v>1</v>
      </c>
      <c r="CP930">
        <v>2</v>
      </c>
      <c r="CQ930">
        <v>2</v>
      </c>
    </row>
    <row r="931" spans="1:95">
      <c r="A931">
        <v>929</v>
      </c>
      <c r="B931">
        <v>929</v>
      </c>
      <c r="C931">
        <v>929</v>
      </c>
      <c r="D931" s="1"/>
      <c r="E931">
        <v>569.81426999999996</v>
      </c>
      <c r="F931">
        <v>592.54852300000005</v>
      </c>
      <c r="G931">
        <v>739.160706</v>
      </c>
      <c r="H931" s="1">
        <f t="shared" si="593"/>
        <v>0.29966196594449762</v>
      </c>
      <c r="I931" s="1">
        <f t="shared" si="594"/>
        <v>0.31161777559499942</v>
      </c>
      <c r="J931" s="1">
        <f t="shared" si="604"/>
        <v>0.3887202584605029</v>
      </c>
      <c r="K931" s="1">
        <f t="shared" si="605"/>
        <v>7.3793237734394266</v>
      </c>
      <c r="L931">
        <f t="shared" si="606"/>
        <v>0.19521668016908816</v>
      </c>
      <c r="M931">
        <f t="shared" si="607"/>
        <v>0.45676207770841259</v>
      </c>
      <c r="N931" s="1">
        <f t="shared" si="608"/>
        <v>1.163969208875024E-2</v>
      </c>
      <c r="O931" s="1"/>
      <c r="P931" s="1"/>
      <c r="Q931" s="1"/>
      <c r="R931">
        <v>7628</v>
      </c>
      <c r="S931">
        <v>1</v>
      </c>
      <c r="T931">
        <f t="shared" si="616"/>
        <v>929</v>
      </c>
      <c r="U931">
        <f t="shared" si="617"/>
        <v>1.4412473287213261E-3</v>
      </c>
      <c r="V931">
        <f t="shared" si="618"/>
        <v>1</v>
      </c>
      <c r="W931">
        <f t="shared" si="619"/>
        <v>1</v>
      </c>
      <c r="X931">
        <f t="shared" si="620"/>
        <v>0</v>
      </c>
      <c r="AA931">
        <v>524.07220500000005</v>
      </c>
      <c r="AB931">
        <v>551.82739300000003</v>
      </c>
      <c r="AC931">
        <v>602.36047399999995</v>
      </c>
      <c r="AD931" s="1">
        <f t="shared" si="595"/>
        <v>0.31227115138088085</v>
      </c>
      <c r="AE931" s="1">
        <f t="shared" si="596"/>
        <v>0.3288092246289227</v>
      </c>
      <c r="AF931" s="1">
        <f t="shared" si="609"/>
        <v>0.35891962399019639</v>
      </c>
      <c r="AG931">
        <f t="shared" si="610"/>
        <v>0.19760343783107739</v>
      </c>
      <c r="AH931">
        <f t="shared" si="611"/>
        <v>0.46815443566380754</v>
      </c>
      <c r="AK931">
        <v>6539</v>
      </c>
      <c r="AL931">
        <v>929</v>
      </c>
      <c r="AM931">
        <f t="shared" si="621"/>
        <v>2.6035288209530732E-3</v>
      </c>
      <c r="AN931">
        <f t="shared" si="622"/>
        <v>1</v>
      </c>
      <c r="AO931">
        <f t="shared" si="623"/>
        <v>1</v>
      </c>
      <c r="AR931">
        <v>527.00036599999999</v>
      </c>
      <c r="AS931">
        <v>554.64117399999998</v>
      </c>
      <c r="AT931">
        <v>603.79870600000004</v>
      </c>
      <c r="AU931" s="1">
        <f t="shared" si="597"/>
        <v>0.31267816658034159</v>
      </c>
      <c r="AV931" s="1">
        <f t="shared" si="598"/>
        <v>0.32907792211341319</v>
      </c>
      <c r="AW931" s="1">
        <f t="shared" si="612"/>
        <v>0.35824391130624528</v>
      </c>
      <c r="AX931" s="1">
        <f t="shared" si="613"/>
        <v>0.50990237811553307</v>
      </c>
      <c r="AY931">
        <f t="shared" si="614"/>
        <v>0.19778557669450944</v>
      </c>
      <c r="AZ931">
        <f t="shared" si="615"/>
        <v>0.46835841292517622</v>
      </c>
      <c r="BA931" s="1">
        <f t="shared" si="599"/>
        <v>2.7346167689053013E-4</v>
      </c>
      <c r="BB931" s="1"/>
      <c r="BC931" s="1"/>
      <c r="BD931" s="1"/>
      <c r="BE931">
        <v>6539</v>
      </c>
      <c r="BF931">
        <v>0</v>
      </c>
      <c r="BG931">
        <v>929</v>
      </c>
      <c r="BH931">
        <f t="shared" si="624"/>
        <v>3.1788351789837333E-3</v>
      </c>
      <c r="BI931">
        <f t="shared" si="625"/>
        <v>1</v>
      </c>
      <c r="BJ931">
        <f t="shared" si="626"/>
        <v>1</v>
      </c>
      <c r="BK931">
        <f t="shared" si="627"/>
        <v>0</v>
      </c>
      <c r="CA931">
        <f t="shared" si="631"/>
        <v>0.3097641644459298</v>
      </c>
      <c r="CB931">
        <f t="shared" si="631"/>
        <v>0.31576416444592981</v>
      </c>
      <c r="CC931">
        <f t="shared" si="631"/>
        <v>0.3262247923628277</v>
      </c>
      <c r="CD931">
        <f t="shared" si="631"/>
        <v>0.3322247923628277</v>
      </c>
      <c r="CE931">
        <f t="shared" si="600"/>
        <v>0.18779022857537481</v>
      </c>
      <c r="CF931">
        <f t="shared" si="601"/>
        <v>0.20779022857537482</v>
      </c>
      <c r="CG931">
        <f t="shared" si="602"/>
        <v>0.45844962517151855</v>
      </c>
      <c r="CH931">
        <f t="shared" si="603"/>
        <v>0.47844962517151857</v>
      </c>
      <c r="CI931">
        <f t="shared" si="630"/>
        <v>6309</v>
      </c>
      <c r="CJ931">
        <f t="shared" si="630"/>
        <v>6709</v>
      </c>
      <c r="CK931">
        <v>5.0000000000000001E-3</v>
      </c>
      <c r="CO931">
        <v>1</v>
      </c>
      <c r="CP931">
        <v>2</v>
      </c>
      <c r="CQ931">
        <v>2</v>
      </c>
    </row>
    <row r="932" spans="1:95">
      <c r="A932">
        <v>930</v>
      </c>
      <c r="B932">
        <v>930</v>
      </c>
      <c r="C932">
        <v>930</v>
      </c>
      <c r="D932" s="1"/>
      <c r="E932">
        <v>571.34985400000005</v>
      </c>
      <c r="F932">
        <v>594.20794699999999</v>
      </c>
      <c r="G932">
        <v>741.22875999999997</v>
      </c>
      <c r="H932" s="1">
        <f t="shared" si="593"/>
        <v>0.29964017246920382</v>
      </c>
      <c r="I932" s="1">
        <f t="shared" si="594"/>
        <v>0.31162792897405994</v>
      </c>
      <c r="J932" s="1">
        <f t="shared" si="604"/>
        <v>0.38873189855673623</v>
      </c>
      <c r="K932" s="1">
        <f t="shared" si="605"/>
        <v>7.4507595261143544</v>
      </c>
      <c r="L932">
        <f t="shared" si="606"/>
        <v>0.19519722362986666</v>
      </c>
      <c r="M932">
        <f t="shared" si="607"/>
        <v>0.45676465405153782</v>
      </c>
      <c r="N932" s="1">
        <f t="shared" si="608"/>
        <v>1.16254904237762E-2</v>
      </c>
      <c r="O932" s="1"/>
      <c r="P932" s="1"/>
      <c r="Q932" s="1"/>
      <c r="R932">
        <v>7628</v>
      </c>
      <c r="S932">
        <v>1</v>
      </c>
      <c r="T932">
        <f t="shared" si="616"/>
        <v>930</v>
      </c>
      <c r="U932">
        <f t="shared" si="617"/>
        <v>2.7965703865089429E-3</v>
      </c>
      <c r="V932">
        <f t="shared" si="618"/>
        <v>1</v>
      </c>
      <c r="W932">
        <f t="shared" si="619"/>
        <v>1</v>
      </c>
      <c r="X932">
        <f t="shared" si="620"/>
        <v>0</v>
      </c>
      <c r="AA932">
        <v>525.38653599999998</v>
      </c>
      <c r="AB932">
        <v>553.00488299999995</v>
      </c>
      <c r="AC932">
        <v>603.801514</v>
      </c>
      <c r="AD932" s="1">
        <f t="shared" si="595"/>
        <v>0.3123224011309052</v>
      </c>
      <c r="AE932" s="1">
        <f t="shared" si="596"/>
        <v>0.3287404626137494</v>
      </c>
      <c r="AF932" s="1">
        <f t="shared" si="609"/>
        <v>0.35893713625534546</v>
      </c>
      <c r="AG932">
        <f t="shared" si="610"/>
        <v>0.19766487608891956</v>
      </c>
      <c r="AH932">
        <f t="shared" si="611"/>
        <v>0.46812523145476176</v>
      </c>
      <c r="AK932">
        <v>6537</v>
      </c>
      <c r="AL932">
        <v>930</v>
      </c>
      <c r="AM932">
        <f t="shared" si="621"/>
        <v>2.3894634623488793E-3</v>
      </c>
      <c r="AN932">
        <f t="shared" si="622"/>
        <v>1</v>
      </c>
      <c r="AO932">
        <f t="shared" si="623"/>
        <v>1</v>
      </c>
      <c r="AR932">
        <v>527.88183600000002</v>
      </c>
      <c r="AS932">
        <v>555.571594</v>
      </c>
      <c r="AT932">
        <v>605.22229000000004</v>
      </c>
      <c r="AU932" s="1">
        <f t="shared" si="597"/>
        <v>0.31260106943445598</v>
      </c>
      <c r="AV932" s="1">
        <f t="shared" si="598"/>
        <v>0.32899839052580204</v>
      </c>
      <c r="AW932" s="1">
        <f t="shared" si="612"/>
        <v>0.35840054003974198</v>
      </c>
      <c r="AX932" s="1">
        <f t="shared" si="613"/>
        <v>0.46413893961946351</v>
      </c>
      <c r="AY932">
        <f t="shared" si="614"/>
        <v>0.19776183340217621</v>
      </c>
      <c r="AZ932">
        <f t="shared" si="615"/>
        <v>0.46830447919621421</v>
      </c>
      <c r="BA932" s="1">
        <f t="shared" si="599"/>
        <v>2.0379026819196316E-4</v>
      </c>
      <c r="BB932" s="1"/>
      <c r="BC932" s="1"/>
      <c r="BD932" s="1"/>
      <c r="BE932">
        <v>6537</v>
      </c>
      <c r="BF932">
        <v>0</v>
      </c>
      <c r="BG932">
        <v>930</v>
      </c>
      <c r="BH932">
        <f t="shared" si="624"/>
        <v>1.6761111506150982E-3</v>
      </c>
      <c r="BI932">
        <f t="shared" si="625"/>
        <v>1</v>
      </c>
      <c r="BJ932">
        <f t="shared" si="626"/>
        <v>1</v>
      </c>
      <c r="BK932">
        <f t="shared" si="627"/>
        <v>0</v>
      </c>
      <c r="CA932">
        <f t="shared" si="631"/>
        <v>0.3097641644459298</v>
      </c>
      <c r="CB932">
        <f t="shared" si="631"/>
        <v>0.31576416444592981</v>
      </c>
      <c r="CC932">
        <f t="shared" si="631"/>
        <v>0.3262247923628277</v>
      </c>
      <c r="CD932">
        <f t="shared" si="631"/>
        <v>0.3322247923628277</v>
      </c>
      <c r="CE932">
        <f t="shared" si="600"/>
        <v>0.18779022857537481</v>
      </c>
      <c r="CF932">
        <f t="shared" si="601"/>
        <v>0.20779022857537482</v>
      </c>
      <c r="CG932">
        <f t="shared" si="602"/>
        <v>0.45844962517151855</v>
      </c>
      <c r="CH932">
        <f t="shared" si="603"/>
        <v>0.47844962517151857</v>
      </c>
      <c r="CI932">
        <f t="shared" si="630"/>
        <v>6309</v>
      </c>
      <c r="CJ932">
        <f t="shared" si="630"/>
        <v>6709</v>
      </c>
      <c r="CK932">
        <v>5.0000000000000001E-3</v>
      </c>
      <c r="CO932">
        <v>1</v>
      </c>
      <c r="CP932">
        <v>2</v>
      </c>
      <c r="CQ932">
        <v>2</v>
      </c>
    </row>
    <row r="933" spans="1:95">
      <c r="A933">
        <v>931</v>
      </c>
      <c r="B933">
        <v>931</v>
      </c>
      <c r="C933">
        <v>931</v>
      </c>
      <c r="D933" s="1"/>
      <c r="E933">
        <v>572.28649900000005</v>
      </c>
      <c r="F933">
        <v>595.12524399999995</v>
      </c>
      <c r="G933">
        <v>743.10003700000004</v>
      </c>
      <c r="H933" s="1">
        <f t="shared" si="593"/>
        <v>0.29954617657473953</v>
      </c>
      <c r="I933" s="1">
        <f t="shared" si="594"/>
        <v>0.31150043157545976</v>
      </c>
      <c r="J933" s="1">
        <f t="shared" si="604"/>
        <v>0.38895339184980066</v>
      </c>
      <c r="K933" s="1">
        <f t="shared" si="605"/>
        <v>7.3140848594444643</v>
      </c>
      <c r="L933">
        <f t="shared" si="606"/>
        <v>0.19517864812673824</v>
      </c>
      <c r="M933">
        <f t="shared" si="607"/>
        <v>0.45667758506309664</v>
      </c>
      <c r="N933" s="1">
        <f t="shared" si="608"/>
        <v>1.1738860142139547E-2</v>
      </c>
      <c r="O933" s="1"/>
      <c r="P933" s="1"/>
      <c r="Q933" s="1"/>
      <c r="R933">
        <v>7638</v>
      </c>
      <c r="S933">
        <v>1</v>
      </c>
      <c r="T933">
        <f t="shared" si="616"/>
        <v>931</v>
      </c>
      <c r="U933">
        <f t="shared" si="617"/>
        <v>1.5425399828095142E-3</v>
      </c>
      <c r="V933">
        <f t="shared" si="618"/>
        <v>1</v>
      </c>
      <c r="W933">
        <f t="shared" si="619"/>
        <v>1</v>
      </c>
      <c r="X933">
        <f t="shared" si="620"/>
        <v>0</v>
      </c>
      <c r="AA933">
        <v>526.435608</v>
      </c>
      <c r="AB933">
        <v>554.56396500000005</v>
      </c>
      <c r="AC933">
        <v>605.23638900000003</v>
      </c>
      <c r="AD933" s="1">
        <f t="shared" si="595"/>
        <v>0.31219569494628058</v>
      </c>
      <c r="AE933" s="1">
        <f t="shared" si="596"/>
        <v>0.32887684612196638</v>
      </c>
      <c r="AF933" s="1">
        <f t="shared" si="609"/>
        <v>0.3589274589317531</v>
      </c>
      <c r="AG933">
        <f t="shared" si="610"/>
        <v>0.19752561699305177</v>
      </c>
      <c r="AH933">
        <f t="shared" si="611"/>
        <v>0.46817943598272116</v>
      </c>
      <c r="AK933">
        <v>6543</v>
      </c>
      <c r="AL933">
        <v>931</v>
      </c>
      <c r="AM933">
        <f t="shared" si="621"/>
        <v>2.3735815005297379E-3</v>
      </c>
      <c r="AN933">
        <f t="shared" si="622"/>
        <v>1</v>
      </c>
      <c r="AO933">
        <f t="shared" si="623"/>
        <v>1</v>
      </c>
      <c r="AR933">
        <v>529.471497</v>
      </c>
      <c r="AS933">
        <v>557.44244400000002</v>
      </c>
      <c r="AT933">
        <v>606.89727800000003</v>
      </c>
      <c r="AU933" s="1">
        <f t="shared" si="597"/>
        <v>0.312591799523321</v>
      </c>
      <c r="AV933" s="1">
        <f t="shared" si="598"/>
        <v>0.32910541490515416</v>
      </c>
      <c r="AW933" s="1">
        <f t="shared" si="612"/>
        <v>0.3583027855715249</v>
      </c>
      <c r="AX933" s="1">
        <f t="shared" si="613"/>
        <v>0.5190526578841036</v>
      </c>
      <c r="AY933">
        <f t="shared" si="614"/>
        <v>0.19771522897920396</v>
      </c>
      <c r="AZ933">
        <f t="shared" si="615"/>
        <v>0.46836031294602609</v>
      </c>
      <c r="BA933" s="1">
        <f t="shared" si="599"/>
        <v>2.6204805121769862E-4</v>
      </c>
      <c r="BB933" s="1"/>
      <c r="BC933" s="1"/>
      <c r="BD933" s="1"/>
      <c r="BE933">
        <v>6543</v>
      </c>
      <c r="BF933">
        <v>0</v>
      </c>
      <c r="BG933">
        <v>931</v>
      </c>
      <c r="BH933">
        <f t="shared" si="624"/>
        <v>3.3617725134209289E-3</v>
      </c>
      <c r="BI933">
        <f t="shared" si="625"/>
        <v>1</v>
      </c>
      <c r="BJ933">
        <f t="shared" si="626"/>
        <v>1</v>
      </c>
      <c r="BK933">
        <f t="shared" si="627"/>
        <v>0</v>
      </c>
      <c r="CA933">
        <f t="shared" si="631"/>
        <v>0.3097641644459298</v>
      </c>
      <c r="CB933">
        <f t="shared" si="631"/>
        <v>0.31576416444592981</v>
      </c>
      <c r="CC933">
        <f t="shared" si="631"/>
        <v>0.3262247923628277</v>
      </c>
      <c r="CD933">
        <f t="shared" si="631"/>
        <v>0.3322247923628277</v>
      </c>
      <c r="CE933">
        <f t="shared" si="600"/>
        <v>0.18779022857537481</v>
      </c>
      <c r="CF933">
        <f t="shared" si="601"/>
        <v>0.20779022857537482</v>
      </c>
      <c r="CG933">
        <f t="shared" si="602"/>
        <v>0.45844962517151855</v>
      </c>
      <c r="CH933">
        <f t="shared" si="603"/>
        <v>0.47844962517151857</v>
      </c>
      <c r="CI933">
        <f t="shared" si="630"/>
        <v>6309</v>
      </c>
      <c r="CJ933">
        <f t="shared" si="630"/>
        <v>6709</v>
      </c>
      <c r="CK933">
        <v>5.0000000000000001E-3</v>
      </c>
      <c r="CO933">
        <v>1</v>
      </c>
      <c r="CP933">
        <v>2</v>
      </c>
      <c r="CQ933">
        <v>2</v>
      </c>
    </row>
    <row r="934" spans="1:95">
      <c r="A934">
        <v>932</v>
      </c>
      <c r="B934">
        <v>932</v>
      </c>
      <c r="C934">
        <v>932</v>
      </c>
      <c r="D934" s="1"/>
      <c r="E934">
        <v>573.766479</v>
      </c>
      <c r="F934">
        <v>596.71197500000005</v>
      </c>
      <c r="G934">
        <v>744.96460000000002</v>
      </c>
      <c r="H934" s="1">
        <f t="shared" si="593"/>
        <v>0.29954765702995417</v>
      </c>
      <c r="I934" s="1">
        <f t="shared" si="594"/>
        <v>0.3115268677676909</v>
      </c>
      <c r="J934" s="1">
        <f t="shared" si="604"/>
        <v>0.38892547520235488</v>
      </c>
      <c r="K934" s="1">
        <f t="shared" si="605"/>
        <v>7.270814230765799</v>
      </c>
      <c r="L934">
        <f t="shared" si="606"/>
        <v>0.19516962131686674</v>
      </c>
      <c r="M934">
        <f t="shared" si="607"/>
        <v>0.45669296226170214</v>
      </c>
      <c r="N934" s="1">
        <f t="shared" si="608"/>
        <v>1.200222820907872E-2</v>
      </c>
      <c r="O934" s="1"/>
      <c r="P934" s="1"/>
      <c r="Q934" s="1"/>
      <c r="R934">
        <v>7638</v>
      </c>
      <c r="S934">
        <v>1</v>
      </c>
      <c r="T934">
        <f t="shared" si="616"/>
        <v>932</v>
      </c>
      <c r="U934">
        <f t="shared" si="617"/>
        <v>2.662663952265951E-3</v>
      </c>
      <c r="V934">
        <f t="shared" si="618"/>
        <v>1</v>
      </c>
      <c r="W934">
        <f t="shared" si="619"/>
        <v>1</v>
      </c>
      <c r="X934">
        <f t="shared" si="620"/>
        <v>0</v>
      </c>
      <c r="AA934">
        <v>528.93139599999995</v>
      </c>
      <c r="AB934">
        <v>556.26684599999999</v>
      </c>
      <c r="AC934">
        <v>605.33593800000006</v>
      </c>
      <c r="AD934" s="1">
        <f t="shared" si="595"/>
        <v>0.31287826194676521</v>
      </c>
      <c r="AE934" s="1">
        <f t="shared" si="596"/>
        <v>0.32904797346363024</v>
      </c>
      <c r="AF934" s="1">
        <f t="shared" si="609"/>
        <v>0.3580737645896046</v>
      </c>
      <c r="AG934">
        <f t="shared" si="610"/>
        <v>0.1979359232928378</v>
      </c>
      <c r="AH934">
        <f t="shared" si="611"/>
        <v>0.46837204849995484</v>
      </c>
      <c r="AK934">
        <v>6504</v>
      </c>
      <c r="AL934">
        <v>932</v>
      </c>
      <c r="AM934">
        <f t="shared" si="621"/>
        <v>1.6446600963814122E-4</v>
      </c>
      <c r="AN934">
        <f t="shared" si="622"/>
        <v>1</v>
      </c>
      <c r="AO934">
        <f t="shared" si="623"/>
        <v>1</v>
      </c>
      <c r="AR934">
        <v>530.38714600000003</v>
      </c>
      <c r="AS934">
        <v>558.37292500000001</v>
      </c>
      <c r="AT934">
        <v>608.21417199999996</v>
      </c>
      <c r="AU934" s="1">
        <f t="shared" si="597"/>
        <v>0.3125487308884275</v>
      </c>
      <c r="AV934" s="1">
        <f t="shared" si="598"/>
        <v>0.32904030647682608</v>
      </c>
      <c r="AW934" s="1">
        <f t="shared" si="612"/>
        <v>0.35841096263474642</v>
      </c>
      <c r="AX934" s="1">
        <f t="shared" si="613"/>
        <v>0.37860947765346825</v>
      </c>
      <c r="AY934">
        <f t="shared" si="614"/>
        <v>0.19770972084564709</v>
      </c>
      <c r="AZ934">
        <f t="shared" si="615"/>
        <v>0.46831913426765859</v>
      </c>
      <c r="BA934" s="1">
        <f t="shared" si="599"/>
        <v>2.3230898194983264E-4</v>
      </c>
      <c r="BB934" s="1"/>
      <c r="BC934" s="1"/>
      <c r="BD934" s="1"/>
      <c r="BE934">
        <v>6504</v>
      </c>
      <c r="BF934">
        <v>0</v>
      </c>
      <c r="BG934">
        <v>932</v>
      </c>
      <c r="BH934">
        <f t="shared" si="624"/>
        <v>1.6678045953675803E-3</v>
      </c>
      <c r="BI934">
        <f t="shared" si="625"/>
        <v>1</v>
      </c>
      <c r="BJ934">
        <f t="shared" si="626"/>
        <v>1</v>
      </c>
      <c r="BK934">
        <f t="shared" si="627"/>
        <v>0</v>
      </c>
      <c r="CA934">
        <f t="shared" si="631"/>
        <v>0.3097641644459298</v>
      </c>
      <c r="CB934">
        <f t="shared" si="631"/>
        <v>0.31576416444592981</v>
      </c>
      <c r="CC934">
        <f t="shared" si="631"/>
        <v>0.3262247923628277</v>
      </c>
      <c r="CD934">
        <f t="shared" si="631"/>
        <v>0.3322247923628277</v>
      </c>
      <c r="CE934">
        <f t="shared" si="600"/>
        <v>0.18779022857537481</v>
      </c>
      <c r="CF934">
        <f t="shared" si="601"/>
        <v>0.20779022857537482</v>
      </c>
      <c r="CG934">
        <f t="shared" si="602"/>
        <v>0.45844962517151855</v>
      </c>
      <c r="CH934">
        <f t="shared" si="603"/>
        <v>0.47844962517151857</v>
      </c>
      <c r="CI934">
        <f t="shared" si="630"/>
        <v>6309</v>
      </c>
      <c r="CJ934">
        <f t="shared" si="630"/>
        <v>6709</v>
      </c>
      <c r="CK934">
        <v>5.0000000000000001E-3</v>
      </c>
      <c r="CO934">
        <v>1</v>
      </c>
      <c r="CP934">
        <v>2</v>
      </c>
      <c r="CQ934">
        <v>2</v>
      </c>
    </row>
    <row r="935" spans="1:95">
      <c r="A935">
        <v>933</v>
      </c>
      <c r="B935">
        <v>933</v>
      </c>
      <c r="C935">
        <v>933</v>
      </c>
      <c r="D935" s="1"/>
      <c r="E935">
        <v>574.94335899999999</v>
      </c>
      <c r="F935">
        <v>597.71197500000005</v>
      </c>
      <c r="G935">
        <v>745.93621800000005</v>
      </c>
      <c r="H935" s="1">
        <f t="shared" si="593"/>
        <v>0.29966949369742663</v>
      </c>
      <c r="I935" s="1">
        <f t="shared" si="594"/>
        <v>0.31153685336356574</v>
      </c>
      <c r="J935" s="1">
        <f t="shared" si="604"/>
        <v>0.38879365293900758</v>
      </c>
      <c r="K935" s="1">
        <f t="shared" si="605"/>
        <v>7.1723720517869305</v>
      </c>
      <c r="L935">
        <f t="shared" si="606"/>
        <v>0.19525294255479553</v>
      </c>
      <c r="M935">
        <f t="shared" si="607"/>
        <v>0.45671681428661198</v>
      </c>
      <c r="N935" s="1">
        <f t="shared" si="608"/>
        <v>1.1956541458777399E-2</v>
      </c>
      <c r="O935" s="1"/>
      <c r="P935" s="1"/>
      <c r="Q935" s="1"/>
      <c r="R935">
        <v>7629</v>
      </c>
      <c r="S935">
        <v>1</v>
      </c>
      <c r="T935">
        <f t="shared" si="616"/>
        <v>933</v>
      </c>
      <c r="U935">
        <f t="shared" si="617"/>
        <v>1.6744473350521812E-3</v>
      </c>
      <c r="V935">
        <f t="shared" si="618"/>
        <v>1</v>
      </c>
      <c r="W935">
        <f t="shared" si="619"/>
        <v>1</v>
      </c>
      <c r="X935">
        <f t="shared" si="620"/>
        <v>0</v>
      </c>
      <c r="AA935">
        <v>530.00152600000001</v>
      </c>
      <c r="AB935">
        <v>557.71087599999998</v>
      </c>
      <c r="AC935">
        <v>606.85583499999996</v>
      </c>
      <c r="AD935" s="1">
        <f t="shared" si="595"/>
        <v>0.3127649358861434</v>
      </c>
      <c r="AE935" s="1">
        <f t="shared" si="596"/>
        <v>0.32911680026963708</v>
      </c>
      <c r="AF935" s="1">
        <f t="shared" si="609"/>
        <v>0.35811826384421952</v>
      </c>
      <c r="AG935">
        <f t="shared" si="610"/>
        <v>0.19783129650149872</v>
      </c>
      <c r="AH935">
        <f t="shared" si="611"/>
        <v>0.46839204338847473</v>
      </c>
      <c r="AK935">
        <v>6509</v>
      </c>
      <c r="AL935">
        <v>933</v>
      </c>
      <c r="AM935">
        <f t="shared" si="621"/>
        <v>2.5076840708766314E-3</v>
      </c>
      <c r="AN935">
        <f t="shared" si="622"/>
        <v>1</v>
      </c>
      <c r="AO935">
        <f t="shared" si="623"/>
        <v>1</v>
      </c>
      <c r="AR935">
        <v>531.90228300000001</v>
      </c>
      <c r="AS935">
        <v>560.03381300000001</v>
      </c>
      <c r="AT935">
        <v>609.79888900000003</v>
      </c>
      <c r="AU935" s="1">
        <f t="shared" si="597"/>
        <v>0.31256469878592757</v>
      </c>
      <c r="AV935" s="1">
        <f t="shared" si="598"/>
        <v>0.32909578632186376</v>
      </c>
      <c r="AW935" s="1">
        <f t="shared" si="612"/>
        <v>0.35833951489220861</v>
      </c>
      <c r="AX935" s="1">
        <f t="shared" si="613"/>
        <v>0.41651276673328214</v>
      </c>
      <c r="AY935">
        <f t="shared" si="614"/>
        <v>0.19770000530891368</v>
      </c>
      <c r="AZ935">
        <f t="shared" si="615"/>
        <v>0.46835115305823977</v>
      </c>
      <c r="BA935" s="1">
        <f t="shared" si="599"/>
        <v>1.3751144082266691E-4</v>
      </c>
      <c r="BB935" s="1"/>
      <c r="BC935" s="1"/>
      <c r="BD935" s="1"/>
      <c r="BE935">
        <v>6509</v>
      </c>
      <c r="BF935">
        <v>0</v>
      </c>
      <c r="BG935">
        <v>933</v>
      </c>
      <c r="BH935">
        <f t="shared" si="624"/>
        <v>2.970096555337455E-3</v>
      </c>
      <c r="BI935">
        <f t="shared" si="625"/>
        <v>1</v>
      </c>
      <c r="BJ935">
        <f t="shared" si="626"/>
        <v>1</v>
      </c>
      <c r="BK935">
        <f t="shared" si="627"/>
        <v>0</v>
      </c>
      <c r="CA935">
        <f t="shared" si="631"/>
        <v>0.3097641644459298</v>
      </c>
      <c r="CB935">
        <f t="shared" si="631"/>
        <v>0.31576416444592981</v>
      </c>
      <c r="CC935">
        <f t="shared" si="631"/>
        <v>0.3262247923628277</v>
      </c>
      <c r="CD935">
        <f t="shared" si="631"/>
        <v>0.3322247923628277</v>
      </c>
      <c r="CE935">
        <f t="shared" si="600"/>
        <v>0.18779022857537481</v>
      </c>
      <c r="CF935">
        <f t="shared" si="601"/>
        <v>0.20779022857537482</v>
      </c>
      <c r="CG935">
        <f t="shared" si="602"/>
        <v>0.45844962517151855</v>
      </c>
      <c r="CH935">
        <f t="shared" si="603"/>
        <v>0.47844962517151857</v>
      </c>
      <c r="CI935">
        <f t="shared" si="630"/>
        <v>6309</v>
      </c>
      <c r="CJ935">
        <f t="shared" si="630"/>
        <v>6709</v>
      </c>
      <c r="CK935">
        <v>5.0000000000000001E-3</v>
      </c>
      <c r="CO935">
        <v>1</v>
      </c>
      <c r="CP935">
        <v>2</v>
      </c>
      <c r="CQ935">
        <v>2</v>
      </c>
    </row>
    <row r="936" spans="1:95">
      <c r="A936">
        <v>934</v>
      </c>
      <c r="B936">
        <v>934</v>
      </c>
      <c r="C936">
        <v>934</v>
      </c>
      <c r="D936" s="1"/>
      <c r="E936">
        <v>576.36657700000001</v>
      </c>
      <c r="F936">
        <v>599.24255400000004</v>
      </c>
      <c r="G936">
        <v>747.78552200000001</v>
      </c>
      <c r="H936" s="1">
        <f t="shared" si="593"/>
        <v>0.29966111016322966</v>
      </c>
      <c r="I936" s="1">
        <f t="shared" si="594"/>
        <v>0.31155465315728936</v>
      </c>
      <c r="J936" s="1">
        <f t="shared" si="604"/>
        <v>0.38878423667948103</v>
      </c>
      <c r="K936" s="1">
        <f t="shared" si="605"/>
        <v>7.2404998245716961</v>
      </c>
      <c r="L936">
        <f t="shared" si="606"/>
        <v>0.19524015395161193</v>
      </c>
      <c r="M936">
        <f t="shared" si="607"/>
        <v>0.45672577075711229</v>
      </c>
      <c r="N936" s="1">
        <f t="shared" si="608"/>
        <v>1.2101107657793417E-2</v>
      </c>
      <c r="O936" s="1"/>
      <c r="P936" s="1"/>
      <c r="Q936" s="1"/>
      <c r="R936">
        <v>7630</v>
      </c>
      <c r="S936">
        <v>1</v>
      </c>
      <c r="T936">
        <f t="shared" si="616"/>
        <v>934</v>
      </c>
      <c r="U936">
        <f t="shared" si="617"/>
        <v>2.5574555472524367E-3</v>
      </c>
      <c r="V936">
        <f t="shared" si="618"/>
        <v>1</v>
      </c>
      <c r="W936">
        <f t="shared" si="619"/>
        <v>1</v>
      </c>
      <c r="X936">
        <f t="shared" si="620"/>
        <v>0</v>
      </c>
      <c r="AA936">
        <v>531.16131600000006</v>
      </c>
      <c r="AB936">
        <v>558.78381300000001</v>
      </c>
      <c r="AC936">
        <v>606.98236099999997</v>
      </c>
      <c r="AD936" s="1">
        <f t="shared" si="595"/>
        <v>0.31301356076210424</v>
      </c>
      <c r="AE936" s="1">
        <f t="shared" si="596"/>
        <v>0.32929150850163902</v>
      </c>
      <c r="AF936" s="1">
        <f t="shared" si="609"/>
        <v>0.35769493073625669</v>
      </c>
      <c r="AG936">
        <f t="shared" si="610"/>
        <v>0.19793850084983652</v>
      </c>
      <c r="AH936">
        <f t="shared" si="611"/>
        <v>0.46852219947780349</v>
      </c>
      <c r="AK936">
        <v>6495</v>
      </c>
      <c r="AL936">
        <v>934</v>
      </c>
      <c r="AM936">
        <f t="shared" si="621"/>
        <v>2.0847259612847541E-4</v>
      </c>
      <c r="AN936">
        <f t="shared" si="622"/>
        <v>1</v>
      </c>
      <c r="AO936">
        <f t="shared" si="623"/>
        <v>1</v>
      </c>
      <c r="AR936">
        <v>532.81256099999996</v>
      </c>
      <c r="AS936">
        <v>560.97289999999998</v>
      </c>
      <c r="AT936">
        <v>611.24963400000001</v>
      </c>
      <c r="AU936" s="1">
        <f t="shared" si="597"/>
        <v>0.3124936035407529</v>
      </c>
      <c r="AV936" s="1">
        <f t="shared" si="598"/>
        <v>0.32900959144186998</v>
      </c>
      <c r="AW936" s="1">
        <f t="shared" si="612"/>
        <v>0.35849680501737718</v>
      </c>
      <c r="AX936" s="1">
        <f t="shared" si="613"/>
        <v>0.39175920079846199</v>
      </c>
      <c r="AY936">
        <f t="shared" si="614"/>
        <v>0.19768292463231149</v>
      </c>
      <c r="AZ936">
        <f t="shared" si="615"/>
        <v>0.46829454889823008</v>
      </c>
      <c r="BA936" s="1">
        <f t="shared" si="599"/>
        <v>3.4226304116061651E-4</v>
      </c>
      <c r="BB936" s="1"/>
      <c r="BC936" s="1"/>
      <c r="BD936" s="1"/>
      <c r="BE936">
        <v>6495</v>
      </c>
      <c r="BF936">
        <v>0</v>
      </c>
      <c r="BG936">
        <v>934</v>
      </c>
      <c r="BH936">
        <f t="shared" si="624"/>
        <v>1.675435105088389E-3</v>
      </c>
      <c r="BI936">
        <f t="shared" si="625"/>
        <v>1</v>
      </c>
      <c r="BJ936">
        <f t="shared" si="626"/>
        <v>1</v>
      </c>
      <c r="BK936">
        <f t="shared" si="627"/>
        <v>0</v>
      </c>
      <c r="CA936">
        <f t="shared" si="631"/>
        <v>0.3097641644459298</v>
      </c>
      <c r="CB936">
        <f t="shared" si="631"/>
        <v>0.31576416444592981</v>
      </c>
      <c r="CC936">
        <f t="shared" si="631"/>
        <v>0.3262247923628277</v>
      </c>
      <c r="CD936">
        <f t="shared" si="631"/>
        <v>0.3322247923628277</v>
      </c>
      <c r="CE936">
        <f t="shared" si="600"/>
        <v>0.18779022857537481</v>
      </c>
      <c r="CF936">
        <f t="shared" si="601"/>
        <v>0.20779022857537482</v>
      </c>
      <c r="CG936">
        <f t="shared" si="602"/>
        <v>0.45844962517151855</v>
      </c>
      <c r="CH936">
        <f t="shared" si="603"/>
        <v>0.47844962517151857</v>
      </c>
      <c r="CI936">
        <f t="shared" si="630"/>
        <v>6309</v>
      </c>
      <c r="CJ936">
        <f t="shared" si="630"/>
        <v>6709</v>
      </c>
      <c r="CK936">
        <v>5.0000000000000001E-3</v>
      </c>
      <c r="CO936">
        <v>1</v>
      </c>
      <c r="CP936">
        <v>2</v>
      </c>
      <c r="CQ936">
        <v>2</v>
      </c>
    </row>
    <row r="937" spans="1:95">
      <c r="A937">
        <v>935</v>
      </c>
      <c r="B937">
        <v>935</v>
      </c>
      <c r="C937">
        <v>935</v>
      </c>
      <c r="D937" s="1"/>
      <c r="E937">
        <v>577.44482400000004</v>
      </c>
      <c r="F937">
        <v>600.17620799999997</v>
      </c>
      <c r="G937">
        <v>748.76342799999998</v>
      </c>
      <c r="H937" s="1">
        <f t="shared" si="593"/>
        <v>0.29975575280543948</v>
      </c>
      <c r="I937" s="1">
        <f t="shared" si="594"/>
        <v>0.31155577739658469</v>
      </c>
      <c r="J937" s="1">
        <f t="shared" si="604"/>
        <v>0.38868846979797578</v>
      </c>
      <c r="K937" s="1">
        <f t="shared" si="605"/>
        <v>7.1247830012439328</v>
      </c>
      <c r="L937">
        <f t="shared" si="606"/>
        <v>0.19530740954414874</v>
      </c>
      <c r="M937">
        <f t="shared" si="607"/>
        <v>0.45674049720575199</v>
      </c>
      <c r="N937" s="1">
        <f t="shared" si="608"/>
        <v>1.2047047741876604E-2</v>
      </c>
      <c r="O937" s="1"/>
      <c r="P937" s="1"/>
      <c r="Q937" s="1"/>
      <c r="R937">
        <v>7621</v>
      </c>
      <c r="S937">
        <v>1</v>
      </c>
      <c r="T937">
        <f t="shared" si="616"/>
        <v>935</v>
      </c>
      <c r="U937">
        <f t="shared" si="617"/>
        <v>1.556844080783077E-3</v>
      </c>
      <c r="V937">
        <f t="shared" si="618"/>
        <v>1</v>
      </c>
      <c r="W937">
        <f t="shared" si="619"/>
        <v>1</v>
      </c>
      <c r="X937">
        <f t="shared" si="620"/>
        <v>0</v>
      </c>
      <c r="AA937">
        <v>532.24652100000003</v>
      </c>
      <c r="AB937">
        <v>560.25897199999997</v>
      </c>
      <c r="AC937">
        <v>608.68853799999999</v>
      </c>
      <c r="AD937" s="1">
        <f t="shared" si="595"/>
        <v>0.31286644045366985</v>
      </c>
      <c r="AE937" s="1">
        <f t="shared" si="596"/>
        <v>0.32933278731919086</v>
      </c>
      <c r="AF937" s="1">
        <f t="shared" si="609"/>
        <v>0.3578007722271393</v>
      </c>
      <c r="AG937">
        <f t="shared" si="610"/>
        <v>0.19782077399056353</v>
      </c>
      <c r="AH937">
        <f t="shared" si="611"/>
        <v>0.46852244774267721</v>
      </c>
      <c r="AK937">
        <v>6503</v>
      </c>
      <c r="AL937">
        <v>935</v>
      </c>
      <c r="AM937">
        <f t="shared" si="621"/>
        <v>2.806971856286946E-3</v>
      </c>
      <c r="AN937">
        <f t="shared" si="622"/>
        <v>1</v>
      </c>
      <c r="AO937">
        <f t="shared" si="623"/>
        <v>1</v>
      </c>
      <c r="AR937">
        <v>534.37286400000005</v>
      </c>
      <c r="AS937">
        <v>562.69104000000004</v>
      </c>
      <c r="AT937">
        <v>612.81011999999998</v>
      </c>
      <c r="AU937" s="1">
        <f t="shared" si="597"/>
        <v>0.31252177441114221</v>
      </c>
      <c r="AV937" s="1">
        <f t="shared" si="598"/>
        <v>0.32908333134605244</v>
      </c>
      <c r="AW937" s="1">
        <f t="shared" si="612"/>
        <v>0.35839489424280541</v>
      </c>
      <c r="AX937" s="1">
        <f t="shared" si="613"/>
        <v>0.43409710893484316</v>
      </c>
      <c r="AY937">
        <f t="shared" si="614"/>
        <v>0.19767484359032694</v>
      </c>
      <c r="AZ937">
        <f t="shared" si="615"/>
        <v>0.4683381386555146</v>
      </c>
      <c r="BA937" s="1">
        <f t="shared" si="599"/>
        <v>2.3508619977344805E-4</v>
      </c>
      <c r="BB937" s="1"/>
      <c r="BC937" s="1"/>
      <c r="BD937" s="1"/>
      <c r="BE937">
        <v>6503</v>
      </c>
      <c r="BF937">
        <v>0</v>
      </c>
      <c r="BG937">
        <v>935</v>
      </c>
      <c r="BH937">
        <f t="shared" si="624"/>
        <v>3.0581029413475035E-3</v>
      </c>
      <c r="BI937">
        <f t="shared" si="625"/>
        <v>1</v>
      </c>
      <c r="BJ937">
        <f t="shared" si="626"/>
        <v>1</v>
      </c>
      <c r="BK937">
        <f t="shared" si="627"/>
        <v>0</v>
      </c>
      <c r="CA937">
        <f t="shared" si="631"/>
        <v>0.3097641644459298</v>
      </c>
      <c r="CB937">
        <f t="shared" si="631"/>
        <v>0.31576416444592981</v>
      </c>
      <c r="CC937">
        <f t="shared" si="631"/>
        <v>0.3262247923628277</v>
      </c>
      <c r="CD937">
        <f t="shared" si="631"/>
        <v>0.3322247923628277</v>
      </c>
      <c r="CE937">
        <f t="shared" si="600"/>
        <v>0.18779022857537481</v>
      </c>
      <c r="CF937">
        <f t="shared" si="601"/>
        <v>0.20779022857537482</v>
      </c>
      <c r="CG937">
        <f t="shared" si="602"/>
        <v>0.45844962517151855</v>
      </c>
      <c r="CH937">
        <f t="shared" si="603"/>
        <v>0.47844962517151857</v>
      </c>
      <c r="CI937">
        <f t="shared" si="630"/>
        <v>6309</v>
      </c>
      <c r="CJ937">
        <f t="shared" si="630"/>
        <v>6709</v>
      </c>
      <c r="CK937">
        <v>5.0000000000000001E-3</v>
      </c>
      <c r="CO937">
        <v>1</v>
      </c>
      <c r="CP937">
        <v>2</v>
      </c>
      <c r="CQ937">
        <v>2</v>
      </c>
    </row>
    <row r="938" spans="1:95">
      <c r="A938">
        <v>936</v>
      </c>
      <c r="B938">
        <v>936</v>
      </c>
      <c r="C938">
        <v>936</v>
      </c>
      <c r="D938" s="1"/>
      <c r="E938">
        <v>578.86608899999999</v>
      </c>
      <c r="F938">
        <v>601.73571800000002</v>
      </c>
      <c r="G938">
        <v>750.72033699999997</v>
      </c>
      <c r="H938" s="1">
        <f t="shared" si="593"/>
        <v>0.29972528964075296</v>
      </c>
      <c r="I938" s="1">
        <f t="shared" si="594"/>
        <v>0.31156672638451355</v>
      </c>
      <c r="J938" s="1">
        <f t="shared" si="604"/>
        <v>0.3887079839747335</v>
      </c>
      <c r="K938" s="1">
        <f t="shared" si="605"/>
        <v>7.1891984953567674</v>
      </c>
      <c r="L938">
        <f t="shared" si="606"/>
        <v>0.19528144375943582</v>
      </c>
      <c r="M938">
        <f t="shared" si="607"/>
        <v>0.45674224058491475</v>
      </c>
      <c r="N938" s="1">
        <f t="shared" si="608"/>
        <v>1.2018029027370139E-2</v>
      </c>
      <c r="O938" s="1"/>
      <c r="P938" s="1"/>
      <c r="Q938" s="1"/>
      <c r="R938">
        <v>7622</v>
      </c>
      <c r="S938">
        <v>1</v>
      </c>
      <c r="T938">
        <f t="shared" si="616"/>
        <v>936</v>
      </c>
      <c r="U938">
        <f t="shared" si="617"/>
        <v>2.5950487157409999E-3</v>
      </c>
      <c r="V938">
        <f t="shared" si="618"/>
        <v>1</v>
      </c>
      <c r="W938">
        <f t="shared" si="619"/>
        <v>1</v>
      </c>
      <c r="X938">
        <f t="shared" si="620"/>
        <v>0</v>
      </c>
      <c r="AA938">
        <v>533.59252900000001</v>
      </c>
      <c r="AB938">
        <v>561.37719700000002</v>
      </c>
      <c r="AC938">
        <v>610.20660399999997</v>
      </c>
      <c r="AD938" s="1">
        <f t="shared" si="595"/>
        <v>0.31292513249934684</v>
      </c>
      <c r="AE938" s="1">
        <f t="shared" si="596"/>
        <v>0.32921944031442191</v>
      </c>
      <c r="AF938" s="1">
        <f t="shared" si="609"/>
        <v>0.35785542718623126</v>
      </c>
      <c r="AG938">
        <f t="shared" si="610"/>
        <v>0.19790410616172327</v>
      </c>
      <c r="AH938">
        <f t="shared" si="611"/>
        <v>0.46847061061771722</v>
      </c>
      <c r="AK938">
        <v>6500</v>
      </c>
      <c r="AL938">
        <v>936</v>
      </c>
      <c r="AM938">
        <f t="shared" si="621"/>
        <v>2.4908885886756227E-3</v>
      </c>
      <c r="AN938">
        <f t="shared" si="622"/>
        <v>1</v>
      </c>
      <c r="AO938">
        <f t="shared" si="623"/>
        <v>1</v>
      </c>
      <c r="AR938">
        <v>535.24267599999996</v>
      </c>
      <c r="AS938">
        <v>563.54284700000005</v>
      </c>
      <c r="AT938">
        <v>614.418091</v>
      </c>
      <c r="AU938" s="1">
        <f t="shared" si="597"/>
        <v>0.3124221030273871</v>
      </c>
      <c r="AV938" s="1">
        <f t="shared" si="598"/>
        <v>0.32894096323100569</v>
      </c>
      <c r="AW938" s="1">
        <f t="shared" si="612"/>
        <v>0.35863693374160727</v>
      </c>
      <c r="AX938" s="1">
        <f t="shared" si="613"/>
        <v>0.38577448666836883</v>
      </c>
      <c r="AY938">
        <f t="shared" si="614"/>
        <v>0.19765896691452098</v>
      </c>
      <c r="AZ938">
        <f t="shared" si="615"/>
        <v>0.468247263111916</v>
      </c>
      <c r="BA938" s="1">
        <f t="shared" si="599"/>
        <v>3.3162834448601024E-4</v>
      </c>
      <c r="BB938" s="1"/>
      <c r="BC938" s="1"/>
      <c r="BD938" s="1"/>
      <c r="BE938">
        <v>6500</v>
      </c>
      <c r="BF938">
        <v>0</v>
      </c>
      <c r="BG938">
        <v>936</v>
      </c>
      <c r="BH938">
        <f t="shared" si="624"/>
        <v>1.5126644826306988E-3</v>
      </c>
      <c r="BI938">
        <f t="shared" si="625"/>
        <v>1</v>
      </c>
      <c r="BJ938">
        <f t="shared" si="626"/>
        <v>1</v>
      </c>
      <c r="BK938">
        <f t="shared" si="627"/>
        <v>0</v>
      </c>
      <c r="CA938">
        <f t="shared" si="631"/>
        <v>0.3097641644459298</v>
      </c>
      <c r="CB938">
        <f t="shared" si="631"/>
        <v>0.31576416444592981</v>
      </c>
      <c r="CC938">
        <f t="shared" si="631"/>
        <v>0.3262247923628277</v>
      </c>
      <c r="CD938">
        <f t="shared" si="631"/>
        <v>0.3322247923628277</v>
      </c>
      <c r="CE938">
        <f t="shared" si="600"/>
        <v>0.18779022857537481</v>
      </c>
      <c r="CF938">
        <f t="shared" si="601"/>
        <v>0.20779022857537482</v>
      </c>
      <c r="CG938">
        <f t="shared" si="602"/>
        <v>0.45844962517151855</v>
      </c>
      <c r="CH938">
        <f t="shared" si="603"/>
        <v>0.47844962517151857</v>
      </c>
      <c r="CI938">
        <f t="shared" si="630"/>
        <v>6309</v>
      </c>
      <c r="CJ938">
        <f t="shared" si="630"/>
        <v>6709</v>
      </c>
      <c r="CK938">
        <v>5.0000000000000001E-3</v>
      </c>
      <c r="CO938">
        <v>1</v>
      </c>
      <c r="CP938">
        <v>2</v>
      </c>
      <c r="CQ938">
        <v>2</v>
      </c>
    </row>
    <row r="939" spans="1:95">
      <c r="A939">
        <v>937</v>
      </c>
      <c r="B939">
        <v>937</v>
      </c>
      <c r="C939">
        <v>937</v>
      </c>
      <c r="D939" s="1"/>
      <c r="E939">
        <v>579.75714100000005</v>
      </c>
      <c r="F939">
        <v>603.02307099999996</v>
      </c>
      <c r="G939">
        <v>751.77691700000003</v>
      </c>
      <c r="H939" s="1">
        <f t="shared" si="593"/>
        <v>0.29968468354288647</v>
      </c>
      <c r="I939" s="1">
        <f t="shared" si="594"/>
        <v>0.31171117252645364</v>
      </c>
      <c r="J939" s="1">
        <f t="shared" si="604"/>
        <v>0.3886041439306599</v>
      </c>
      <c r="K939" s="1">
        <f t="shared" si="605"/>
        <v>7.1392901450720689</v>
      </c>
      <c r="L939">
        <f t="shared" si="606"/>
        <v>0.19519729434071886</v>
      </c>
      <c r="M939">
        <f t="shared" si="607"/>
        <v>0.456818972997385</v>
      </c>
      <c r="N939" s="1">
        <f t="shared" si="608"/>
        <v>1.1959263344430352E-2</v>
      </c>
      <c r="O939" s="1"/>
      <c r="P939" s="1"/>
      <c r="Q939" s="1"/>
      <c r="R939">
        <v>7622</v>
      </c>
      <c r="S939">
        <v>1</v>
      </c>
      <c r="T939">
        <f t="shared" si="616"/>
        <v>937</v>
      </c>
      <c r="U939">
        <f t="shared" si="617"/>
        <v>2.1371132740496475E-3</v>
      </c>
      <c r="V939">
        <f t="shared" si="618"/>
        <v>1</v>
      </c>
      <c r="W939">
        <f t="shared" si="619"/>
        <v>1</v>
      </c>
      <c r="X939">
        <f t="shared" si="620"/>
        <v>0</v>
      </c>
      <c r="AA939">
        <v>534.66052200000001</v>
      </c>
      <c r="AB939">
        <v>562.84027100000003</v>
      </c>
      <c r="AC939">
        <v>611.73309300000005</v>
      </c>
      <c r="AD939" s="1">
        <f t="shared" si="595"/>
        <v>0.31280711573723152</v>
      </c>
      <c r="AE939" s="1">
        <f t="shared" si="596"/>
        <v>0.32929388751891381</v>
      </c>
      <c r="AF939" s="1">
        <f t="shared" si="609"/>
        <v>0.35789899674385467</v>
      </c>
      <c r="AG939">
        <f t="shared" si="610"/>
        <v>0.19779414891040711</v>
      </c>
      <c r="AH939">
        <f t="shared" si="611"/>
        <v>0.46849288948180978</v>
      </c>
      <c r="AK939">
        <v>6506</v>
      </c>
      <c r="AL939">
        <v>937</v>
      </c>
      <c r="AM939">
        <f t="shared" si="621"/>
        <v>2.4984686294221986E-3</v>
      </c>
      <c r="AN939">
        <f t="shared" si="622"/>
        <v>1</v>
      </c>
      <c r="AO939">
        <f t="shared" si="623"/>
        <v>1</v>
      </c>
      <c r="AR939">
        <v>537.57391399999995</v>
      </c>
      <c r="AS939">
        <v>565.67248500000005</v>
      </c>
      <c r="AT939">
        <v>613.07959000000005</v>
      </c>
      <c r="AU939" s="1">
        <f t="shared" si="597"/>
        <v>0.31321201068173066</v>
      </c>
      <c r="AV939" s="1">
        <f t="shared" si="598"/>
        <v>0.3295833592367749</v>
      </c>
      <c r="AW939" s="1">
        <f t="shared" si="612"/>
        <v>0.35720463008149445</v>
      </c>
      <c r="AX939" s="1">
        <f t="shared" si="613"/>
        <v>0.50320031204732718</v>
      </c>
      <c r="AY939">
        <f t="shared" si="614"/>
        <v>0.19796680729123256</v>
      </c>
      <c r="AZ939">
        <f t="shared" si="615"/>
        <v>0.46870735177243406</v>
      </c>
      <c r="BA939" s="1">
        <f t="shared" si="599"/>
        <v>2.7532706109112344E-4</v>
      </c>
      <c r="BB939" s="1"/>
      <c r="BC939" s="1"/>
      <c r="BD939" s="1"/>
      <c r="BE939">
        <v>6506</v>
      </c>
      <c r="BF939">
        <v>0</v>
      </c>
      <c r="BG939">
        <v>937</v>
      </c>
      <c r="BH939">
        <f t="shared" si="624"/>
        <v>3.7718899835129044E-3</v>
      </c>
      <c r="BI939">
        <f t="shared" si="625"/>
        <v>1</v>
      </c>
      <c r="BJ939">
        <f t="shared" si="626"/>
        <v>1</v>
      </c>
      <c r="BK939">
        <f t="shared" si="627"/>
        <v>0</v>
      </c>
      <c r="CA939">
        <f t="shared" si="631"/>
        <v>0.3097641644459298</v>
      </c>
      <c r="CB939">
        <f t="shared" si="631"/>
        <v>0.31576416444592981</v>
      </c>
      <c r="CC939">
        <f t="shared" si="631"/>
        <v>0.3262247923628277</v>
      </c>
      <c r="CD939">
        <f t="shared" si="631"/>
        <v>0.3322247923628277</v>
      </c>
      <c r="CE939">
        <f t="shared" si="600"/>
        <v>0.18779022857537481</v>
      </c>
      <c r="CF939">
        <f t="shared" si="601"/>
        <v>0.20779022857537482</v>
      </c>
      <c r="CG939">
        <f t="shared" si="602"/>
        <v>0.45844962517151855</v>
      </c>
      <c r="CH939">
        <f t="shared" si="603"/>
        <v>0.47844962517151857</v>
      </c>
      <c r="CI939">
        <f t="shared" si="630"/>
        <v>6309</v>
      </c>
      <c r="CJ939">
        <f t="shared" si="630"/>
        <v>6709</v>
      </c>
      <c r="CK939">
        <v>5.0000000000000001E-3</v>
      </c>
      <c r="CO939">
        <v>1</v>
      </c>
      <c r="CP939">
        <v>2</v>
      </c>
      <c r="CQ939">
        <v>2</v>
      </c>
    </row>
    <row r="940" spans="1:95">
      <c r="A940">
        <v>938</v>
      </c>
      <c r="B940">
        <v>938</v>
      </c>
      <c r="C940">
        <v>938</v>
      </c>
      <c r="D940" s="1"/>
      <c r="E940">
        <v>581.15008499999999</v>
      </c>
      <c r="F940">
        <v>604.53454599999998</v>
      </c>
      <c r="G940">
        <v>753.69287099999997</v>
      </c>
      <c r="H940" s="1">
        <f t="shared" si="593"/>
        <v>0.29965805233931192</v>
      </c>
      <c r="I940" s="1">
        <f t="shared" si="594"/>
        <v>0.31171576723797634</v>
      </c>
      <c r="J940" s="1">
        <f t="shared" si="604"/>
        <v>0.38862618042271169</v>
      </c>
      <c r="K940" s="1">
        <f t="shared" si="605"/>
        <v>7.2010948534143875</v>
      </c>
      <c r="L940">
        <f t="shared" si="606"/>
        <v>0.19517650321271832</v>
      </c>
      <c r="M940">
        <f t="shared" si="607"/>
        <v>0.45681764325824448</v>
      </c>
      <c r="N940" s="1">
        <f t="shared" si="608"/>
        <v>1.1925539985612079E-2</v>
      </c>
      <c r="O940" s="1"/>
      <c r="P940" s="1"/>
      <c r="Q940" s="1"/>
      <c r="R940">
        <v>7624</v>
      </c>
      <c r="S940">
        <v>1</v>
      </c>
      <c r="T940">
        <f t="shared" si="616"/>
        <v>938</v>
      </c>
      <c r="U940">
        <f t="shared" si="617"/>
        <v>2.5033588107457047E-3</v>
      </c>
      <c r="V940">
        <f t="shared" si="618"/>
        <v>1</v>
      </c>
      <c r="W940">
        <f t="shared" si="619"/>
        <v>1</v>
      </c>
      <c r="X940">
        <f t="shared" si="620"/>
        <v>0</v>
      </c>
      <c r="AA940">
        <v>535.95190400000001</v>
      </c>
      <c r="AB940">
        <v>563.92571999999996</v>
      </c>
      <c r="AC940">
        <v>613.26531999999997</v>
      </c>
      <c r="AD940" s="1">
        <f t="shared" si="595"/>
        <v>0.31284715958880316</v>
      </c>
      <c r="AE940" s="1">
        <f t="shared" si="596"/>
        <v>0.32917610405778258</v>
      </c>
      <c r="AF940" s="1">
        <f t="shared" si="609"/>
        <v>0.35797673635341426</v>
      </c>
      <c r="AG940">
        <f t="shared" si="610"/>
        <v>0.1978661838030743</v>
      </c>
      <c r="AH940">
        <f t="shared" si="611"/>
        <v>0.46843591000807833</v>
      </c>
      <c r="AK940">
        <v>6505</v>
      </c>
      <c r="AL940">
        <v>938</v>
      </c>
      <c r="AM940">
        <f t="shared" si="621"/>
        <v>2.5015983428868667E-3</v>
      </c>
      <c r="AN940">
        <f t="shared" si="622"/>
        <v>1</v>
      </c>
      <c r="AO940">
        <f t="shared" si="623"/>
        <v>1</v>
      </c>
      <c r="AR940">
        <v>538.47997999999995</v>
      </c>
      <c r="AS940">
        <v>566.57781999999997</v>
      </c>
      <c r="AT940">
        <v>614.59008800000004</v>
      </c>
      <c r="AU940" s="1">
        <f t="shared" si="597"/>
        <v>0.31313385941250316</v>
      </c>
      <c r="AV940" s="1">
        <f t="shared" si="598"/>
        <v>0.32947315782124809</v>
      </c>
      <c r="AW940" s="1">
        <f t="shared" si="612"/>
        <v>0.35739298276624876</v>
      </c>
      <c r="AX940" s="1">
        <f t="shared" si="613"/>
        <v>0.47029243496821155</v>
      </c>
      <c r="AY940">
        <f t="shared" si="614"/>
        <v>0.19795388681974926</v>
      </c>
      <c r="AZ940">
        <f t="shared" si="615"/>
        <v>0.46863698391059144</v>
      </c>
      <c r="BA940" s="1">
        <f t="shared" si="599"/>
        <v>2.1936848772269595E-4</v>
      </c>
      <c r="BB940" s="1"/>
      <c r="BC940" s="1"/>
      <c r="BD940" s="1"/>
      <c r="BE940">
        <v>6505</v>
      </c>
      <c r="BF940">
        <v>0</v>
      </c>
      <c r="BG940">
        <v>938</v>
      </c>
      <c r="BH940">
        <f t="shared" si="624"/>
        <v>1.5991781958494111E-3</v>
      </c>
      <c r="BI940">
        <f t="shared" si="625"/>
        <v>1</v>
      </c>
      <c r="BJ940">
        <f t="shared" si="626"/>
        <v>1</v>
      </c>
      <c r="BK940">
        <f t="shared" si="627"/>
        <v>0</v>
      </c>
      <c r="CA940">
        <f t="shared" si="631"/>
        <v>0.3097641644459298</v>
      </c>
      <c r="CB940">
        <f t="shared" si="631"/>
        <v>0.31576416444592981</v>
      </c>
      <c r="CC940">
        <f t="shared" si="631"/>
        <v>0.3262247923628277</v>
      </c>
      <c r="CD940">
        <f t="shared" si="631"/>
        <v>0.3322247923628277</v>
      </c>
      <c r="CE940">
        <f t="shared" si="600"/>
        <v>0.18779022857537481</v>
      </c>
      <c r="CF940">
        <f t="shared" si="601"/>
        <v>0.20779022857537482</v>
      </c>
      <c r="CG940">
        <f t="shared" si="602"/>
        <v>0.45844962517151855</v>
      </c>
      <c r="CH940">
        <f t="shared" si="603"/>
        <v>0.47844962517151857</v>
      </c>
      <c r="CI940">
        <f t="shared" si="630"/>
        <v>6309</v>
      </c>
      <c r="CJ940">
        <f t="shared" si="630"/>
        <v>6709</v>
      </c>
      <c r="CK940">
        <v>5.0000000000000001E-3</v>
      </c>
      <c r="CO940">
        <v>1</v>
      </c>
      <c r="CP940">
        <v>2</v>
      </c>
      <c r="CQ940">
        <v>2</v>
      </c>
    </row>
    <row r="941" spans="1:95">
      <c r="A941">
        <v>939</v>
      </c>
      <c r="B941">
        <v>939</v>
      </c>
      <c r="C941">
        <v>939</v>
      </c>
      <c r="D941" s="1"/>
      <c r="E941">
        <v>582.07171600000004</v>
      </c>
      <c r="F941">
        <v>605.875</v>
      </c>
      <c r="G941">
        <v>754.794983</v>
      </c>
      <c r="H941" s="1">
        <f t="shared" si="593"/>
        <v>0.29961353910281208</v>
      </c>
      <c r="I941" s="1">
        <f t="shared" si="594"/>
        <v>0.31186595743112222</v>
      </c>
      <c r="J941" s="1">
        <f t="shared" si="604"/>
        <v>0.3885205034660657</v>
      </c>
      <c r="K941" s="1">
        <f t="shared" si="605"/>
        <v>7.1652382502175609</v>
      </c>
      <c r="L941">
        <f t="shared" si="606"/>
        <v>0.19508742990364381</v>
      </c>
      <c r="M941">
        <f t="shared" si="607"/>
        <v>0.45689703695198602</v>
      </c>
      <c r="N941" s="1">
        <f t="shared" si="608"/>
        <v>1.1862927239896334E-2</v>
      </c>
      <c r="O941" s="1"/>
      <c r="P941" s="1"/>
      <c r="Q941" s="1"/>
      <c r="R941">
        <v>7624</v>
      </c>
      <c r="S941">
        <v>1</v>
      </c>
      <c r="T941">
        <f t="shared" si="616"/>
        <v>939</v>
      </c>
      <c r="U941">
        <f t="shared" si="617"/>
        <v>2.2148767818789537E-3</v>
      </c>
      <c r="V941">
        <f t="shared" si="618"/>
        <v>1</v>
      </c>
      <c r="W941">
        <f t="shared" si="619"/>
        <v>1</v>
      </c>
      <c r="X941">
        <f t="shared" si="620"/>
        <v>0</v>
      </c>
      <c r="AA941">
        <v>536.97271699999999</v>
      </c>
      <c r="AB941">
        <v>565.36523399999999</v>
      </c>
      <c r="AC941">
        <v>614.77685499999995</v>
      </c>
      <c r="AD941" s="1">
        <f t="shared" si="595"/>
        <v>0.3127180052980103</v>
      </c>
      <c r="AE941" s="1">
        <f t="shared" si="596"/>
        <v>0.32925301909020982</v>
      </c>
      <c r="AF941" s="1">
        <f t="shared" si="609"/>
        <v>0.35802897561177988</v>
      </c>
      <c r="AG941">
        <f t="shared" si="610"/>
        <v>0.19774756196833013</v>
      </c>
      <c r="AH941">
        <f t="shared" si="611"/>
        <v>0.46845786478123347</v>
      </c>
      <c r="AK941">
        <v>6511</v>
      </c>
      <c r="AL941">
        <v>939</v>
      </c>
      <c r="AM941">
        <f t="shared" si="621"/>
        <v>2.4616988418984563E-3</v>
      </c>
      <c r="AN941">
        <f t="shared" si="622"/>
        <v>1</v>
      </c>
      <c r="AO941">
        <f t="shared" si="623"/>
        <v>1</v>
      </c>
      <c r="AR941">
        <v>540.22174099999995</v>
      </c>
      <c r="AS941">
        <v>568.29888900000003</v>
      </c>
      <c r="AT941">
        <v>617.60620100000006</v>
      </c>
      <c r="AU941" s="1">
        <f t="shared" si="597"/>
        <v>0.31296758227611371</v>
      </c>
      <c r="AV941" s="1">
        <f t="shared" si="598"/>
        <v>0.3292335642976863</v>
      </c>
      <c r="AW941" s="1">
        <f t="shared" si="612"/>
        <v>0.35779885342619994</v>
      </c>
      <c r="AX941" s="1">
        <f t="shared" si="613"/>
        <v>0.51889554284125727</v>
      </c>
      <c r="AY941">
        <f t="shared" si="614"/>
        <v>0.19792830567947325</v>
      </c>
      <c r="AZ941">
        <f t="shared" si="615"/>
        <v>0.46848444311947524</v>
      </c>
      <c r="BA941" s="1">
        <f t="shared" si="599"/>
        <v>1.8268743027774004E-4</v>
      </c>
      <c r="BB941" s="1"/>
      <c r="BC941" s="1"/>
      <c r="BD941" s="1"/>
      <c r="BE941">
        <v>6511</v>
      </c>
      <c r="BF941">
        <v>0</v>
      </c>
      <c r="BG941">
        <v>939</v>
      </c>
      <c r="BH941">
        <f t="shared" si="624"/>
        <v>3.0330501742635669E-3</v>
      </c>
      <c r="BI941">
        <f t="shared" si="625"/>
        <v>1</v>
      </c>
      <c r="BJ941">
        <f t="shared" si="626"/>
        <v>1</v>
      </c>
      <c r="BK941">
        <f t="shared" si="627"/>
        <v>0</v>
      </c>
      <c r="CA941">
        <f t="shared" si="631"/>
        <v>0.3097641644459298</v>
      </c>
      <c r="CB941">
        <f t="shared" si="631"/>
        <v>0.31576416444592981</v>
      </c>
      <c r="CC941">
        <f t="shared" si="631"/>
        <v>0.3262247923628277</v>
      </c>
      <c r="CD941">
        <f t="shared" si="631"/>
        <v>0.3322247923628277</v>
      </c>
      <c r="CE941">
        <f t="shared" si="600"/>
        <v>0.18779022857537481</v>
      </c>
      <c r="CF941">
        <f t="shared" si="601"/>
        <v>0.20779022857537482</v>
      </c>
      <c r="CG941">
        <f t="shared" si="602"/>
        <v>0.45844962517151855</v>
      </c>
      <c r="CH941">
        <f t="shared" si="603"/>
        <v>0.47844962517151857</v>
      </c>
      <c r="CI941">
        <f t="shared" si="630"/>
        <v>6309</v>
      </c>
      <c r="CJ941">
        <f t="shared" si="630"/>
        <v>6709</v>
      </c>
      <c r="CK941">
        <v>5.0000000000000001E-3</v>
      </c>
      <c r="CO941">
        <v>1</v>
      </c>
      <c r="CP941">
        <v>2</v>
      </c>
      <c r="CQ941">
        <v>2</v>
      </c>
    </row>
    <row r="942" spans="1:95">
      <c r="A942">
        <v>940</v>
      </c>
      <c r="B942">
        <v>940</v>
      </c>
      <c r="C942">
        <v>940</v>
      </c>
      <c r="D942" s="1"/>
      <c r="E942">
        <v>583.46710199999995</v>
      </c>
      <c r="F942">
        <v>607.37213099999997</v>
      </c>
      <c r="G942">
        <v>756.60931400000004</v>
      </c>
      <c r="H942" s="1">
        <f t="shared" si="593"/>
        <v>0.29960591405550496</v>
      </c>
      <c r="I942" s="1">
        <f t="shared" si="594"/>
        <v>0.31188096442170082</v>
      </c>
      <c r="J942" s="1">
        <f t="shared" si="604"/>
        <v>0.38851312152279421</v>
      </c>
      <c r="K942" s="1">
        <f t="shared" si="605"/>
        <v>7.2282061792469321</v>
      </c>
      <c r="L942">
        <f t="shared" si="606"/>
        <v>0.19507626217189575</v>
      </c>
      <c r="M942">
        <f t="shared" si="607"/>
        <v>0.45690449466237898</v>
      </c>
      <c r="N942" s="1">
        <f t="shared" si="608"/>
        <v>1.1829601252329961E-2</v>
      </c>
      <c r="O942" s="1"/>
      <c r="P942" s="1"/>
      <c r="Q942" s="1"/>
      <c r="R942">
        <v>7625</v>
      </c>
      <c r="S942">
        <v>1</v>
      </c>
      <c r="T942">
        <f t="shared" si="616"/>
        <v>940</v>
      </c>
      <c r="U942">
        <f t="shared" si="617"/>
        <v>2.4679736910088231E-3</v>
      </c>
      <c r="V942">
        <f t="shared" si="618"/>
        <v>1</v>
      </c>
      <c r="W942">
        <f t="shared" si="619"/>
        <v>1</v>
      </c>
      <c r="X942">
        <f t="shared" si="620"/>
        <v>0</v>
      </c>
      <c r="AA942">
        <v>538.29827899999998</v>
      </c>
      <c r="AB942">
        <v>566.42944299999999</v>
      </c>
      <c r="AC942">
        <v>616.228027</v>
      </c>
      <c r="AD942" s="1">
        <f t="shared" si="595"/>
        <v>0.31279030812546471</v>
      </c>
      <c r="AE942" s="1">
        <f t="shared" si="596"/>
        <v>0.32913655294689387</v>
      </c>
      <c r="AF942" s="1">
        <f t="shared" si="609"/>
        <v>0.35807313892764142</v>
      </c>
      <c r="AG942">
        <f t="shared" si="610"/>
        <v>0.19784151706400416</v>
      </c>
      <c r="AH942">
        <f t="shared" si="611"/>
        <v>0.46840635673644321</v>
      </c>
      <c r="AK942">
        <v>6508</v>
      </c>
      <c r="AL942">
        <v>940</v>
      </c>
      <c r="AM942">
        <f t="shared" si="621"/>
        <v>2.3577030785488671E-3</v>
      </c>
      <c r="AN942">
        <f t="shared" si="622"/>
        <v>1</v>
      </c>
      <c r="AO942">
        <f t="shared" si="623"/>
        <v>1</v>
      </c>
      <c r="AR942">
        <v>540.84930399999996</v>
      </c>
      <c r="AS942">
        <v>569.10339399999998</v>
      </c>
      <c r="AT942">
        <v>617.66650400000003</v>
      </c>
      <c r="AU942" s="1">
        <f t="shared" si="597"/>
        <v>0.31306048426289718</v>
      </c>
      <c r="AV942" s="1">
        <f t="shared" si="598"/>
        <v>0.32941483478602823</v>
      </c>
      <c r="AW942" s="1">
        <f t="shared" si="612"/>
        <v>0.35752468095107454</v>
      </c>
      <c r="AX942" s="1">
        <f t="shared" si="613"/>
        <v>0.47207132910285315</v>
      </c>
      <c r="AY942">
        <f t="shared" si="614"/>
        <v>0.19792480332205556</v>
      </c>
      <c r="AZ942">
        <f t="shared" si="615"/>
        <v>0.46859498960651269</v>
      </c>
      <c r="BA942" s="1">
        <f t="shared" si="599"/>
        <v>2.0620126200112122E-4</v>
      </c>
      <c r="BB942" s="1"/>
      <c r="BC942" s="1"/>
      <c r="BD942" s="1"/>
      <c r="BE942">
        <v>6508</v>
      </c>
      <c r="BF942">
        <v>0</v>
      </c>
      <c r="BG942">
        <v>940</v>
      </c>
      <c r="BH942">
        <f t="shared" si="624"/>
        <v>1.4146358100811888E-3</v>
      </c>
      <c r="BI942">
        <f t="shared" si="625"/>
        <v>1</v>
      </c>
      <c r="BJ942">
        <f t="shared" si="626"/>
        <v>1</v>
      </c>
      <c r="BK942">
        <f t="shared" si="627"/>
        <v>0</v>
      </c>
      <c r="CA942">
        <f t="shared" si="631"/>
        <v>0.3097641644459298</v>
      </c>
      <c r="CB942">
        <f t="shared" si="631"/>
        <v>0.31576416444592981</v>
      </c>
      <c r="CC942">
        <f t="shared" si="631"/>
        <v>0.3262247923628277</v>
      </c>
      <c r="CD942">
        <f t="shared" si="631"/>
        <v>0.3322247923628277</v>
      </c>
      <c r="CE942">
        <f t="shared" si="600"/>
        <v>0.18779022857537481</v>
      </c>
      <c r="CF942">
        <f t="shared" si="601"/>
        <v>0.20779022857537482</v>
      </c>
      <c r="CG942">
        <f t="shared" si="602"/>
        <v>0.45844962517151855</v>
      </c>
      <c r="CH942">
        <f t="shared" si="603"/>
        <v>0.47844962517151857</v>
      </c>
      <c r="CI942">
        <f t="shared" ref="CI942:CJ961" si="632">CI$1025</f>
        <v>6309</v>
      </c>
      <c r="CJ942">
        <f t="shared" si="632"/>
        <v>6709</v>
      </c>
      <c r="CK942">
        <v>5.0000000000000001E-3</v>
      </c>
      <c r="CO942">
        <v>1</v>
      </c>
      <c r="CP942">
        <v>2</v>
      </c>
      <c r="CQ942">
        <v>2</v>
      </c>
    </row>
    <row r="943" spans="1:95">
      <c r="A943">
        <v>941</v>
      </c>
      <c r="B943">
        <v>941</v>
      </c>
      <c r="C943">
        <v>941</v>
      </c>
      <c r="D943" s="1"/>
      <c r="E943">
        <v>584.57568400000002</v>
      </c>
      <c r="F943">
        <v>608.30255099999999</v>
      </c>
      <c r="G943">
        <v>757.70910600000002</v>
      </c>
      <c r="H943" s="1">
        <f t="shared" si="593"/>
        <v>0.29969213462664424</v>
      </c>
      <c r="I943" s="1">
        <f t="shared" si="594"/>
        <v>0.31185609493812455</v>
      </c>
      <c r="J943" s="1">
        <f t="shared" si="604"/>
        <v>0.38845177043523121</v>
      </c>
      <c r="K943" s="1">
        <f t="shared" si="605"/>
        <v>7.1071900774540273</v>
      </c>
      <c r="L943">
        <f t="shared" si="606"/>
        <v>0.19514735882007844</v>
      </c>
      <c r="M943">
        <f t="shared" si="607"/>
        <v>0.45690308156937232</v>
      </c>
      <c r="N943" s="1">
        <f t="shared" si="608"/>
        <v>1.1799288117029396E-2</v>
      </c>
      <c r="O943" s="1"/>
      <c r="P943" s="1"/>
      <c r="Q943" s="1"/>
      <c r="R943">
        <v>7619</v>
      </c>
      <c r="S943">
        <v>1</v>
      </c>
      <c r="T943">
        <f t="shared" si="616"/>
        <v>941</v>
      </c>
      <c r="U943">
        <f t="shared" si="617"/>
        <v>1.5307055642045963E-3</v>
      </c>
      <c r="V943">
        <f t="shared" si="618"/>
        <v>1</v>
      </c>
      <c r="W943">
        <f t="shared" si="619"/>
        <v>1</v>
      </c>
      <c r="X943">
        <f t="shared" si="620"/>
        <v>0</v>
      </c>
      <c r="AA943">
        <v>539.41137700000002</v>
      </c>
      <c r="AB943">
        <v>567.93811000000005</v>
      </c>
      <c r="AC943">
        <v>617.89642300000003</v>
      </c>
      <c r="AD943" s="1">
        <f t="shared" si="595"/>
        <v>0.31265767614542556</v>
      </c>
      <c r="AE943" s="1">
        <f t="shared" si="596"/>
        <v>0.32919255551227478</v>
      </c>
      <c r="AF943" s="1">
        <f t="shared" si="609"/>
        <v>0.35814976834229961</v>
      </c>
      <c r="AG943">
        <f t="shared" si="610"/>
        <v>0.19772832113280628</v>
      </c>
      <c r="AH943">
        <f t="shared" si="611"/>
        <v>0.46841663156965241</v>
      </c>
      <c r="AK943">
        <v>6515</v>
      </c>
      <c r="AL943">
        <v>941</v>
      </c>
      <c r="AM943">
        <f t="shared" si="621"/>
        <v>2.7037727029879844E-3</v>
      </c>
      <c r="AN943">
        <f t="shared" si="622"/>
        <v>1</v>
      </c>
      <c r="AO943">
        <f t="shared" si="623"/>
        <v>1</v>
      </c>
      <c r="AR943">
        <v>542.30810499999995</v>
      </c>
      <c r="AS943">
        <v>570.69555700000001</v>
      </c>
      <c r="AT943">
        <v>619.27569600000004</v>
      </c>
      <c r="AU943" s="1">
        <f t="shared" si="597"/>
        <v>0.31306042093933434</v>
      </c>
      <c r="AV943" s="1">
        <f t="shared" si="598"/>
        <v>0.32944776162367684</v>
      </c>
      <c r="AW943" s="1">
        <f t="shared" si="612"/>
        <v>0.35749181743698877</v>
      </c>
      <c r="AX943" s="1">
        <f t="shared" si="613"/>
        <v>0.4855189238841458</v>
      </c>
      <c r="AY943">
        <f t="shared" si="614"/>
        <v>0.19791239938879124</v>
      </c>
      <c r="AZ943">
        <f t="shared" si="615"/>
        <v>0.46861255330931034</v>
      </c>
      <c r="BA943" s="1">
        <f t="shared" si="599"/>
        <v>2.6883104805259291E-4</v>
      </c>
      <c r="BB943" s="1"/>
      <c r="BC943" s="1"/>
      <c r="BD943" s="1"/>
      <c r="BE943">
        <v>6515</v>
      </c>
      <c r="BF943">
        <v>0</v>
      </c>
      <c r="BG943">
        <v>941</v>
      </c>
      <c r="BH943">
        <f t="shared" si="624"/>
        <v>2.7937611253338094E-3</v>
      </c>
      <c r="BI943">
        <f t="shared" si="625"/>
        <v>1</v>
      </c>
      <c r="BJ943">
        <f t="shared" si="626"/>
        <v>1</v>
      </c>
      <c r="BK943">
        <f t="shared" si="627"/>
        <v>0</v>
      </c>
      <c r="CA943">
        <f t="shared" si="631"/>
        <v>0.3097641644459298</v>
      </c>
      <c r="CB943">
        <f t="shared" si="631"/>
        <v>0.31576416444592981</v>
      </c>
      <c r="CC943">
        <f t="shared" si="631"/>
        <v>0.3262247923628277</v>
      </c>
      <c r="CD943">
        <f t="shared" si="631"/>
        <v>0.3322247923628277</v>
      </c>
      <c r="CE943">
        <f t="shared" si="600"/>
        <v>0.18779022857537481</v>
      </c>
      <c r="CF943">
        <f t="shared" si="601"/>
        <v>0.20779022857537482</v>
      </c>
      <c r="CG943">
        <f t="shared" si="602"/>
        <v>0.45844962517151855</v>
      </c>
      <c r="CH943">
        <f t="shared" si="603"/>
        <v>0.47844962517151857</v>
      </c>
      <c r="CI943">
        <f t="shared" si="632"/>
        <v>6309</v>
      </c>
      <c r="CJ943">
        <f t="shared" si="632"/>
        <v>6709</v>
      </c>
      <c r="CK943">
        <v>5.0000000000000001E-3</v>
      </c>
      <c r="CO943">
        <v>1</v>
      </c>
      <c r="CP943">
        <v>2</v>
      </c>
      <c r="CQ943">
        <v>2</v>
      </c>
    </row>
    <row r="944" spans="1:95">
      <c r="A944">
        <v>942</v>
      </c>
      <c r="B944">
        <v>942</v>
      </c>
      <c r="C944">
        <v>942</v>
      </c>
      <c r="D944" s="1"/>
      <c r="E944">
        <v>586.06195100000002</v>
      </c>
      <c r="F944">
        <v>609.86456299999998</v>
      </c>
      <c r="G944">
        <v>759.90368699999999</v>
      </c>
      <c r="H944" s="1">
        <f t="shared" si="593"/>
        <v>0.29964868662951993</v>
      </c>
      <c r="I944" s="1">
        <f t="shared" si="594"/>
        <v>0.3118187676456684</v>
      </c>
      <c r="J944" s="1">
        <f t="shared" si="604"/>
        <v>0.38853254572481166</v>
      </c>
      <c r="K944" s="1">
        <f t="shared" si="605"/>
        <v>7.200599268416652</v>
      </c>
      <c r="L944">
        <f t="shared" si="606"/>
        <v>0.19513053551140694</v>
      </c>
      <c r="M944">
        <f t="shared" si="607"/>
        <v>0.45687524462263779</v>
      </c>
      <c r="N944" s="1">
        <f t="shared" si="608"/>
        <v>1.1801909797632289E-2</v>
      </c>
      <c r="O944" s="1"/>
      <c r="P944" s="1"/>
      <c r="Q944" s="1"/>
      <c r="R944">
        <v>7622</v>
      </c>
      <c r="S944">
        <v>1</v>
      </c>
      <c r="T944">
        <f t="shared" si="616"/>
        <v>942</v>
      </c>
      <c r="U944">
        <f t="shared" si="617"/>
        <v>2.5645282688200721E-3</v>
      </c>
      <c r="V944">
        <f t="shared" si="618"/>
        <v>1</v>
      </c>
      <c r="W944">
        <f t="shared" si="619"/>
        <v>1</v>
      </c>
      <c r="X944">
        <f t="shared" si="620"/>
        <v>0</v>
      </c>
      <c r="AA944">
        <v>540.58245799999997</v>
      </c>
      <c r="AB944">
        <v>568.90033000000005</v>
      </c>
      <c r="AC944">
        <v>619.21569799999997</v>
      </c>
      <c r="AD944" s="1">
        <f t="shared" si="595"/>
        <v>0.31271066781046514</v>
      </c>
      <c r="AE944" s="1">
        <f t="shared" si="596"/>
        <v>0.32909170373392693</v>
      </c>
      <c r="AF944" s="1">
        <f t="shared" si="609"/>
        <v>0.35819762845560787</v>
      </c>
      <c r="AG944">
        <f t="shared" si="610"/>
        <v>0.19780299563663881</v>
      </c>
      <c r="AH944">
        <f t="shared" si="611"/>
        <v>0.46837059288837096</v>
      </c>
      <c r="AK944">
        <v>6513</v>
      </c>
      <c r="AL944">
        <v>942</v>
      </c>
      <c r="AM944">
        <f t="shared" si="621"/>
        <v>2.1328301252654977E-3</v>
      </c>
      <c r="AN944">
        <f t="shared" si="622"/>
        <v>1</v>
      </c>
      <c r="AO944">
        <f t="shared" si="623"/>
        <v>1</v>
      </c>
      <c r="AR944">
        <v>543.14221199999997</v>
      </c>
      <c r="AS944">
        <v>571.59503199999995</v>
      </c>
      <c r="AT944">
        <v>620.72302200000001</v>
      </c>
      <c r="AU944" s="1">
        <f t="shared" si="597"/>
        <v>0.31296724139462379</v>
      </c>
      <c r="AV944" s="1">
        <f t="shared" si="598"/>
        <v>0.32936221197241744</v>
      </c>
      <c r="AW944" s="1">
        <f t="shared" si="612"/>
        <v>0.35767054663295872</v>
      </c>
      <c r="AX944" s="1">
        <f t="shared" si="613"/>
        <v>0.47366855983365186</v>
      </c>
      <c r="AY944">
        <f t="shared" si="614"/>
        <v>0.19787977032346643</v>
      </c>
      <c r="AZ944">
        <f t="shared" si="615"/>
        <v>0.4685530881052889</v>
      </c>
      <c r="BA944" s="1">
        <f t="shared" si="599"/>
        <v>1.9798701153207784E-4</v>
      </c>
      <c r="BB944" s="1"/>
      <c r="BC944" s="1"/>
      <c r="BD944" s="1"/>
      <c r="BE944">
        <v>6513</v>
      </c>
      <c r="BF944">
        <v>0</v>
      </c>
      <c r="BG944">
        <v>942</v>
      </c>
      <c r="BH944">
        <f t="shared" si="624"/>
        <v>1.5748619636048468E-3</v>
      </c>
      <c r="BI944">
        <f t="shared" si="625"/>
        <v>1</v>
      </c>
      <c r="BJ944">
        <f t="shared" si="626"/>
        <v>1</v>
      </c>
      <c r="BK944">
        <f t="shared" si="627"/>
        <v>0</v>
      </c>
      <c r="CA944">
        <f t="shared" si="631"/>
        <v>0.3097641644459298</v>
      </c>
      <c r="CB944">
        <f t="shared" si="631"/>
        <v>0.31576416444592981</v>
      </c>
      <c r="CC944">
        <f t="shared" si="631"/>
        <v>0.3262247923628277</v>
      </c>
      <c r="CD944">
        <f t="shared" si="631"/>
        <v>0.3322247923628277</v>
      </c>
      <c r="CE944">
        <f t="shared" si="600"/>
        <v>0.18779022857537481</v>
      </c>
      <c r="CF944">
        <f t="shared" si="601"/>
        <v>0.20779022857537482</v>
      </c>
      <c r="CG944">
        <f t="shared" si="602"/>
        <v>0.45844962517151855</v>
      </c>
      <c r="CH944">
        <f t="shared" si="603"/>
        <v>0.47844962517151857</v>
      </c>
      <c r="CI944">
        <f t="shared" si="632"/>
        <v>6309</v>
      </c>
      <c r="CJ944">
        <f t="shared" si="632"/>
        <v>6709</v>
      </c>
      <c r="CK944">
        <v>5.0000000000000001E-3</v>
      </c>
      <c r="CO944">
        <v>1</v>
      </c>
      <c r="CP944">
        <v>2</v>
      </c>
      <c r="CQ944">
        <v>2</v>
      </c>
    </row>
    <row r="945" spans="1:95">
      <c r="A945">
        <v>943</v>
      </c>
      <c r="B945">
        <v>943</v>
      </c>
      <c r="C945">
        <v>943</v>
      </c>
      <c r="D945" s="1"/>
      <c r="E945">
        <v>587.22735599999999</v>
      </c>
      <c r="F945">
        <v>610.792419</v>
      </c>
      <c r="G945">
        <v>760.93914800000005</v>
      </c>
      <c r="H945" s="1">
        <f t="shared" si="593"/>
        <v>0.29976501758429158</v>
      </c>
      <c r="I945" s="1">
        <f t="shared" si="594"/>
        <v>0.31179439845763418</v>
      </c>
      <c r="J945" s="1">
        <f t="shared" si="604"/>
        <v>0.38844058395807418</v>
      </c>
      <c r="K945" s="1">
        <f t="shared" si="605"/>
        <v>7.0703822833999901</v>
      </c>
      <c r="L945">
        <f t="shared" si="606"/>
        <v>0.19522297853985754</v>
      </c>
      <c r="M945">
        <f t="shared" si="607"/>
        <v>0.45687859514531121</v>
      </c>
      <c r="N945" s="1">
        <f t="shared" si="608"/>
        <v>1.1774825044138442E-2</v>
      </c>
      <c r="O945" s="1"/>
      <c r="P945" s="1"/>
      <c r="Q945" s="1"/>
      <c r="R945">
        <v>7614</v>
      </c>
      <c r="S945">
        <v>1</v>
      </c>
      <c r="T945">
        <f t="shared" si="616"/>
        <v>943</v>
      </c>
      <c r="U945">
        <f t="shared" si="617"/>
        <v>1.5202567366300777E-3</v>
      </c>
      <c r="V945">
        <f t="shared" si="618"/>
        <v>1</v>
      </c>
      <c r="W945">
        <f t="shared" si="619"/>
        <v>1</v>
      </c>
      <c r="X945">
        <f t="shared" si="620"/>
        <v>0</v>
      </c>
      <c r="AA945">
        <v>541.666382</v>
      </c>
      <c r="AB945">
        <v>570.45880099999999</v>
      </c>
      <c r="AC945">
        <v>620.84191899999996</v>
      </c>
      <c r="AD945" s="1">
        <f t="shared" si="595"/>
        <v>0.31256587697185262</v>
      </c>
      <c r="AE945" s="1">
        <f t="shared" si="596"/>
        <v>0.32918039837088608</v>
      </c>
      <c r="AF945" s="1">
        <f t="shared" si="609"/>
        <v>0.35825372465726124</v>
      </c>
      <c r="AG945">
        <f t="shared" si="610"/>
        <v>0.19766908767872204</v>
      </c>
      <c r="AH945">
        <f t="shared" si="611"/>
        <v>0.46839654005318576</v>
      </c>
      <c r="AK945">
        <v>6520</v>
      </c>
      <c r="AL945">
        <v>943</v>
      </c>
      <c r="AM945">
        <f t="shared" si="621"/>
        <v>2.6228152268185888E-3</v>
      </c>
      <c r="AN945">
        <f t="shared" si="622"/>
        <v>1</v>
      </c>
      <c r="AO945">
        <f t="shared" si="623"/>
        <v>1</v>
      </c>
      <c r="AR945">
        <v>544.68994099999998</v>
      </c>
      <c r="AS945">
        <v>573.324524</v>
      </c>
      <c r="AT945">
        <v>622.38366699999995</v>
      </c>
      <c r="AU945" s="1">
        <f t="shared" si="597"/>
        <v>0.31296858516738518</v>
      </c>
      <c r="AV945" s="1">
        <f t="shared" si="598"/>
        <v>0.32942147745306821</v>
      </c>
      <c r="AW945" s="1">
        <f t="shared" si="612"/>
        <v>0.35760993737954666</v>
      </c>
      <c r="AX945" s="1">
        <f t="shared" si="613"/>
        <v>0.50235406921174008</v>
      </c>
      <c r="AY945">
        <f t="shared" si="614"/>
        <v>0.19785846167710891</v>
      </c>
      <c r="AZ945">
        <f t="shared" si="615"/>
        <v>0.4685849225383466</v>
      </c>
      <c r="BA945" s="1">
        <f t="shared" si="599"/>
        <v>2.6711509126293081E-4</v>
      </c>
      <c r="BB945" s="1"/>
      <c r="BC945" s="1"/>
      <c r="BD945" s="1"/>
      <c r="BE945">
        <v>6520</v>
      </c>
      <c r="BF945">
        <v>0</v>
      </c>
      <c r="BG945">
        <v>943</v>
      </c>
      <c r="BH945">
        <f t="shared" si="624"/>
        <v>3.0211589817582792E-3</v>
      </c>
      <c r="BI945">
        <f t="shared" si="625"/>
        <v>1</v>
      </c>
      <c r="BJ945">
        <f t="shared" si="626"/>
        <v>1</v>
      </c>
      <c r="BK945">
        <f t="shared" si="627"/>
        <v>0</v>
      </c>
      <c r="CA945">
        <f t="shared" si="631"/>
        <v>0.3097641644459298</v>
      </c>
      <c r="CB945">
        <f t="shared" si="631"/>
        <v>0.31576416444592981</v>
      </c>
      <c r="CC945">
        <f t="shared" si="631"/>
        <v>0.3262247923628277</v>
      </c>
      <c r="CD945">
        <f t="shared" si="631"/>
        <v>0.3322247923628277</v>
      </c>
      <c r="CE945">
        <f t="shared" si="600"/>
        <v>0.18779022857537481</v>
      </c>
      <c r="CF945">
        <f t="shared" si="601"/>
        <v>0.20779022857537482</v>
      </c>
      <c r="CG945">
        <f t="shared" si="602"/>
        <v>0.45844962517151855</v>
      </c>
      <c r="CH945">
        <f t="shared" si="603"/>
        <v>0.47844962517151857</v>
      </c>
      <c r="CI945">
        <f t="shared" si="632"/>
        <v>6309</v>
      </c>
      <c r="CJ945">
        <f t="shared" si="632"/>
        <v>6709</v>
      </c>
      <c r="CK945">
        <v>5.0000000000000001E-3</v>
      </c>
      <c r="CO945">
        <v>1</v>
      </c>
      <c r="CP945">
        <v>2</v>
      </c>
      <c r="CQ945">
        <v>2</v>
      </c>
    </row>
    <row r="946" spans="1:95">
      <c r="A946">
        <v>944</v>
      </c>
      <c r="B946">
        <v>944</v>
      </c>
      <c r="C946">
        <v>944</v>
      </c>
      <c r="D946" s="1"/>
      <c r="E946">
        <v>588.85357699999997</v>
      </c>
      <c r="F946">
        <v>612.54144299999996</v>
      </c>
      <c r="G946">
        <v>763.10119599999996</v>
      </c>
      <c r="H946" s="1">
        <f t="shared" si="593"/>
        <v>0.2997478805018986</v>
      </c>
      <c r="I946" s="1">
        <f t="shared" si="594"/>
        <v>0.31180586555021389</v>
      </c>
      <c r="J946" s="1">
        <f t="shared" si="604"/>
        <v>0.38844625394788751</v>
      </c>
      <c r="K946" s="1">
        <f t="shared" si="605"/>
        <v>7.1064538038244311</v>
      </c>
      <c r="L946">
        <f t="shared" si="606"/>
        <v>0.19520635525576752</v>
      </c>
      <c r="M946">
        <f t="shared" si="607"/>
        <v>0.45688261259396501</v>
      </c>
      <c r="N946" s="1">
        <f t="shared" si="608"/>
        <v>1.1817035583097765E-2</v>
      </c>
      <c r="O946" s="1"/>
      <c r="P946" s="1"/>
      <c r="Q946" s="1"/>
      <c r="R946">
        <v>7617</v>
      </c>
      <c r="S946">
        <v>1</v>
      </c>
      <c r="T946">
        <f t="shared" si="616"/>
        <v>944</v>
      </c>
      <c r="U946">
        <f t="shared" si="617"/>
        <v>2.859438546302519E-3</v>
      </c>
      <c r="V946">
        <f t="shared" si="618"/>
        <v>1</v>
      </c>
      <c r="W946">
        <f t="shared" si="619"/>
        <v>1</v>
      </c>
      <c r="X946">
        <f t="shared" si="620"/>
        <v>0</v>
      </c>
      <c r="AA946">
        <v>543.79577600000005</v>
      </c>
      <c r="AB946">
        <v>571.89965800000004</v>
      </c>
      <c r="AC946">
        <v>622.29058799999996</v>
      </c>
      <c r="AD946" s="1">
        <f t="shared" si="595"/>
        <v>0.31288846349536409</v>
      </c>
      <c r="AE946" s="1">
        <f t="shared" si="596"/>
        <v>0.32905883635466893</v>
      </c>
      <c r="AF946" s="1">
        <f t="shared" si="609"/>
        <v>0.35805270014996693</v>
      </c>
      <c r="AG946">
        <f t="shared" si="610"/>
        <v>0.19793893500205353</v>
      </c>
      <c r="AH946">
        <f t="shared" si="611"/>
        <v>0.46837936595751883</v>
      </c>
      <c r="AK946">
        <v>6503</v>
      </c>
      <c r="AL946">
        <v>944</v>
      </c>
      <c r="AM946">
        <f t="shared" si="621"/>
        <v>2.3306751160357122E-3</v>
      </c>
      <c r="AN946">
        <f t="shared" si="622"/>
        <v>1</v>
      </c>
      <c r="AO946">
        <f t="shared" si="623"/>
        <v>1</v>
      </c>
      <c r="AR946">
        <v>545.941284</v>
      </c>
      <c r="AS946">
        <v>574.39849900000002</v>
      </c>
      <c r="AT946">
        <v>623.854919</v>
      </c>
      <c r="AU946" s="1">
        <f t="shared" si="597"/>
        <v>0.31300478288002509</v>
      </c>
      <c r="AV946" s="1">
        <f t="shared" si="598"/>
        <v>0.32932017184856699</v>
      </c>
      <c r="AW946" s="1">
        <f t="shared" si="612"/>
        <v>0.35767504527140792</v>
      </c>
      <c r="AX946" s="1">
        <f t="shared" si="613"/>
        <v>0.43693696351187011</v>
      </c>
      <c r="AY946">
        <f t="shared" si="614"/>
        <v>0.1979216383342611</v>
      </c>
      <c r="AZ946">
        <f t="shared" si="615"/>
        <v>0.46853620425662112</v>
      </c>
      <c r="BA946" s="1">
        <f t="shared" si="599"/>
        <v>1.5778918461675835E-4</v>
      </c>
      <c r="BB946" s="1"/>
      <c r="BC946" s="1"/>
      <c r="BD946" s="1"/>
      <c r="BE946">
        <v>6503</v>
      </c>
      <c r="BF946">
        <v>0</v>
      </c>
      <c r="BG946">
        <v>944</v>
      </c>
      <c r="BH946">
        <f t="shared" si="624"/>
        <v>1.8714881177390454E-3</v>
      </c>
      <c r="BI946">
        <f t="shared" si="625"/>
        <v>1</v>
      </c>
      <c r="BJ946">
        <f t="shared" si="626"/>
        <v>1</v>
      </c>
      <c r="BK946">
        <f t="shared" si="627"/>
        <v>0</v>
      </c>
      <c r="CA946">
        <f t="shared" ref="CA946:CD965" si="633">CA$1025</f>
        <v>0.3097641644459298</v>
      </c>
      <c r="CB946">
        <f t="shared" si="633"/>
        <v>0.31576416444592981</v>
      </c>
      <c r="CC946">
        <f t="shared" si="633"/>
        <v>0.3262247923628277</v>
      </c>
      <c r="CD946">
        <f t="shared" si="633"/>
        <v>0.3322247923628277</v>
      </c>
      <c r="CE946">
        <f t="shared" si="600"/>
        <v>0.18779022857537481</v>
      </c>
      <c r="CF946">
        <f t="shared" si="601"/>
        <v>0.20779022857537482</v>
      </c>
      <c r="CG946">
        <f t="shared" si="602"/>
        <v>0.45844962517151855</v>
      </c>
      <c r="CH946">
        <f t="shared" si="603"/>
        <v>0.47844962517151857</v>
      </c>
      <c r="CI946">
        <f t="shared" si="632"/>
        <v>6309</v>
      </c>
      <c r="CJ946">
        <f t="shared" si="632"/>
        <v>6709</v>
      </c>
      <c r="CK946">
        <v>5.0000000000000001E-3</v>
      </c>
      <c r="CO946">
        <v>1</v>
      </c>
      <c r="CP946">
        <v>2</v>
      </c>
      <c r="CQ946">
        <v>2</v>
      </c>
    </row>
    <row r="947" spans="1:95">
      <c r="A947">
        <v>945</v>
      </c>
      <c r="B947">
        <v>945</v>
      </c>
      <c r="C947">
        <v>945</v>
      </c>
      <c r="D947" s="1"/>
      <c r="E947">
        <v>589.81762700000002</v>
      </c>
      <c r="F947">
        <v>613.44116199999996</v>
      </c>
      <c r="G947">
        <v>765.17285200000003</v>
      </c>
      <c r="H947" s="1">
        <f t="shared" si="593"/>
        <v>0.29963835914584347</v>
      </c>
      <c r="I947" s="1">
        <f t="shared" si="594"/>
        <v>0.31163955568625201</v>
      </c>
      <c r="J947" s="1">
        <f t="shared" si="604"/>
        <v>0.38872208516790452</v>
      </c>
      <c r="K947" s="1">
        <f t="shared" si="605"/>
        <v>6.9371545614954417</v>
      </c>
      <c r="L947">
        <f t="shared" si="606"/>
        <v>0.19519149187951798</v>
      </c>
      <c r="M947">
        <f t="shared" si="607"/>
        <v>0.45677104709510724</v>
      </c>
      <c r="N947" s="1">
        <f t="shared" si="608"/>
        <v>1.1961679088381314E-2</v>
      </c>
      <c r="O947" s="1"/>
      <c r="P947" s="1"/>
      <c r="Q947" s="1"/>
      <c r="R947">
        <v>7627</v>
      </c>
      <c r="S947">
        <v>1</v>
      </c>
      <c r="T947">
        <f t="shared" si="616"/>
        <v>945</v>
      </c>
      <c r="U947">
        <f t="shared" si="617"/>
        <v>1.4677516570473766E-3</v>
      </c>
      <c r="V947">
        <f t="shared" si="618"/>
        <v>1</v>
      </c>
      <c r="W947">
        <f t="shared" si="619"/>
        <v>1</v>
      </c>
      <c r="X947">
        <f t="shared" si="620"/>
        <v>0</v>
      </c>
      <c r="AA947">
        <v>545.21856700000001</v>
      </c>
      <c r="AB947">
        <v>573.64642300000003</v>
      </c>
      <c r="AC947">
        <v>623.88720699999999</v>
      </c>
      <c r="AD947" s="1">
        <f t="shared" si="595"/>
        <v>0.31284916348896158</v>
      </c>
      <c r="AE947" s="1">
        <f t="shared" si="596"/>
        <v>0.32916121063423914</v>
      </c>
      <c r="AF947" s="1">
        <f t="shared" si="609"/>
        <v>0.35798962587679922</v>
      </c>
      <c r="AG947">
        <f t="shared" si="610"/>
        <v>0.19787316827771287</v>
      </c>
      <c r="AH947">
        <f t="shared" si="611"/>
        <v>0.4684282499460824</v>
      </c>
      <c r="AK947">
        <v>6505</v>
      </c>
      <c r="AL947">
        <v>945</v>
      </c>
      <c r="AM947">
        <f t="shared" si="621"/>
        <v>2.5624256930368949E-3</v>
      </c>
      <c r="AN947">
        <f t="shared" si="622"/>
        <v>1</v>
      </c>
      <c r="AO947">
        <f t="shared" si="623"/>
        <v>1</v>
      </c>
      <c r="AR947">
        <v>547.37396200000001</v>
      </c>
      <c r="AS947">
        <v>576.12182600000006</v>
      </c>
      <c r="AT947">
        <v>625.42022699999995</v>
      </c>
      <c r="AU947" s="1">
        <f t="shared" si="597"/>
        <v>0.31297898658672868</v>
      </c>
      <c r="AV947" s="1">
        <f t="shared" si="598"/>
        <v>0.32941651918031067</v>
      </c>
      <c r="AW947" s="1">
        <f t="shared" si="612"/>
        <v>0.35760449423296059</v>
      </c>
      <c r="AX947" s="1">
        <f t="shared" si="613"/>
        <v>0.43152068953108919</v>
      </c>
      <c r="AY947">
        <f t="shared" si="614"/>
        <v>0.19786754872687382</v>
      </c>
      <c r="AZ947">
        <f t="shared" si="615"/>
        <v>0.46858381679289429</v>
      </c>
      <c r="BA947" s="1">
        <f t="shared" si="599"/>
        <v>1.556683114144561E-4</v>
      </c>
      <c r="BB947" s="1"/>
      <c r="BC947" s="1"/>
      <c r="BD947" s="1"/>
      <c r="BE947">
        <v>6505</v>
      </c>
      <c r="BF947">
        <v>0</v>
      </c>
      <c r="BG947">
        <v>945</v>
      </c>
      <c r="BH947">
        <f t="shared" si="624"/>
        <v>2.9957349949468128E-3</v>
      </c>
      <c r="BI947">
        <f t="shared" si="625"/>
        <v>1</v>
      </c>
      <c r="BJ947">
        <f t="shared" si="626"/>
        <v>1</v>
      </c>
      <c r="BK947">
        <f t="shared" si="627"/>
        <v>0</v>
      </c>
      <c r="CA947">
        <f t="shared" si="633"/>
        <v>0.3097641644459298</v>
      </c>
      <c r="CB947">
        <f t="shared" si="633"/>
        <v>0.31576416444592981</v>
      </c>
      <c r="CC947">
        <f t="shared" si="633"/>
        <v>0.3262247923628277</v>
      </c>
      <c r="CD947">
        <f t="shared" si="633"/>
        <v>0.3322247923628277</v>
      </c>
      <c r="CE947">
        <f t="shared" si="600"/>
        <v>0.18779022857537481</v>
      </c>
      <c r="CF947">
        <f t="shared" si="601"/>
        <v>0.20779022857537482</v>
      </c>
      <c r="CG947">
        <f t="shared" si="602"/>
        <v>0.45844962517151855</v>
      </c>
      <c r="CH947">
        <f t="shared" si="603"/>
        <v>0.47844962517151857</v>
      </c>
      <c r="CI947">
        <f t="shared" si="632"/>
        <v>6309</v>
      </c>
      <c r="CJ947">
        <f t="shared" si="632"/>
        <v>6709</v>
      </c>
      <c r="CK947">
        <v>5.0000000000000001E-3</v>
      </c>
      <c r="CO947">
        <v>1</v>
      </c>
      <c r="CP947">
        <v>2</v>
      </c>
      <c r="CQ947">
        <v>2</v>
      </c>
    </row>
    <row r="948" spans="1:95">
      <c r="A948">
        <v>946</v>
      </c>
      <c r="B948">
        <v>946</v>
      </c>
      <c r="C948">
        <v>946</v>
      </c>
      <c r="D948" s="1"/>
      <c r="E948">
        <v>591.40905799999996</v>
      </c>
      <c r="F948">
        <v>615.14074700000003</v>
      </c>
      <c r="G948">
        <v>767.15405299999998</v>
      </c>
      <c r="H948" s="1">
        <f t="shared" si="593"/>
        <v>0.29964427317849418</v>
      </c>
      <c r="I948" s="1">
        <f t="shared" si="594"/>
        <v>0.31166820924357741</v>
      </c>
      <c r="J948" s="1">
        <f t="shared" si="604"/>
        <v>0.38868751757792841</v>
      </c>
      <c r="K948" s="1">
        <f t="shared" si="605"/>
        <v>6.9835659674938348</v>
      </c>
      <c r="L948">
        <f t="shared" si="606"/>
        <v>0.19518479067312294</v>
      </c>
      <c r="M948">
        <f t="shared" si="607"/>
        <v>0.45678834590969836</v>
      </c>
      <c r="N948" s="1">
        <f t="shared" si="608"/>
        <v>1.2148998531344511E-2</v>
      </c>
      <c r="O948" s="1"/>
      <c r="P948" s="1"/>
      <c r="Q948" s="1"/>
      <c r="R948">
        <v>7626</v>
      </c>
      <c r="S948">
        <v>1</v>
      </c>
      <c r="T948">
        <f t="shared" si="616"/>
        <v>946</v>
      </c>
      <c r="U948">
        <f t="shared" si="617"/>
        <v>2.7667426771462739E-3</v>
      </c>
      <c r="V948">
        <f t="shared" si="618"/>
        <v>1</v>
      </c>
      <c r="W948">
        <f t="shared" si="619"/>
        <v>1</v>
      </c>
      <c r="X948">
        <f t="shared" si="620"/>
        <v>0</v>
      </c>
      <c r="AA948">
        <v>547.01397699999995</v>
      </c>
      <c r="AB948">
        <v>574.98620600000004</v>
      </c>
      <c r="AC948">
        <v>624.00720200000001</v>
      </c>
      <c r="AD948" s="1">
        <f t="shared" si="595"/>
        <v>0.31329419434271172</v>
      </c>
      <c r="AE948" s="1">
        <f t="shared" si="596"/>
        <v>0.32931487629418016</v>
      </c>
      <c r="AF948" s="1">
        <f t="shared" si="609"/>
        <v>0.35739092936310818</v>
      </c>
      <c r="AG948">
        <f t="shared" si="610"/>
        <v>0.19812476024273792</v>
      </c>
      <c r="AH948">
        <f t="shared" si="611"/>
        <v>0.46857625260445757</v>
      </c>
      <c r="AK948">
        <v>6479</v>
      </c>
      <c r="AL948">
        <v>946</v>
      </c>
      <c r="AM948">
        <f t="shared" si="621"/>
        <v>1.9231595098847368E-4</v>
      </c>
      <c r="AN948">
        <f t="shared" si="622"/>
        <v>1</v>
      </c>
      <c r="AO948">
        <f t="shared" si="623"/>
        <v>1</v>
      </c>
      <c r="AR948">
        <v>548.58325200000002</v>
      </c>
      <c r="AS948">
        <v>577.17340100000001</v>
      </c>
      <c r="AT948">
        <v>626.85150099999998</v>
      </c>
      <c r="AU948" s="1">
        <f t="shared" si="597"/>
        <v>0.31300964265626713</v>
      </c>
      <c r="AV948" s="1">
        <f t="shared" si="598"/>
        <v>0.32932255831556517</v>
      </c>
      <c r="AW948" s="1">
        <f t="shared" si="612"/>
        <v>0.35766779902816764</v>
      </c>
      <c r="AX948" s="1">
        <f t="shared" si="613"/>
        <v>0.38039086454188331</v>
      </c>
      <c r="AY948">
        <f t="shared" si="614"/>
        <v>0.19792411939367813</v>
      </c>
      <c r="AZ948">
        <f t="shared" si="615"/>
        <v>0.46853819836146465</v>
      </c>
      <c r="BA948" s="1">
        <f t="shared" si="599"/>
        <v>2.0421771647239563E-4</v>
      </c>
      <c r="BB948" s="1"/>
      <c r="BC948" s="1"/>
      <c r="BD948" s="1"/>
      <c r="BE948">
        <v>6479</v>
      </c>
      <c r="BF948">
        <v>0</v>
      </c>
      <c r="BG948">
        <v>946</v>
      </c>
      <c r="BH948">
        <f t="shared" si="624"/>
        <v>1.8236007145115099E-3</v>
      </c>
      <c r="BI948">
        <f t="shared" si="625"/>
        <v>1</v>
      </c>
      <c r="BJ948">
        <f t="shared" si="626"/>
        <v>1</v>
      </c>
      <c r="BK948">
        <f t="shared" si="627"/>
        <v>0</v>
      </c>
      <c r="CA948">
        <f t="shared" si="633"/>
        <v>0.3097641644459298</v>
      </c>
      <c r="CB948">
        <f t="shared" si="633"/>
        <v>0.31576416444592981</v>
      </c>
      <c r="CC948">
        <f t="shared" si="633"/>
        <v>0.3262247923628277</v>
      </c>
      <c r="CD948">
        <f t="shared" si="633"/>
        <v>0.3322247923628277</v>
      </c>
      <c r="CE948">
        <f t="shared" si="600"/>
        <v>0.18779022857537481</v>
      </c>
      <c r="CF948">
        <f t="shared" si="601"/>
        <v>0.20779022857537482</v>
      </c>
      <c r="CG948">
        <f t="shared" si="602"/>
        <v>0.45844962517151855</v>
      </c>
      <c r="CH948">
        <f t="shared" si="603"/>
        <v>0.47844962517151857</v>
      </c>
      <c r="CI948">
        <f t="shared" si="632"/>
        <v>6309</v>
      </c>
      <c r="CJ948">
        <f t="shared" si="632"/>
        <v>6709</v>
      </c>
      <c r="CK948">
        <v>5.0000000000000001E-3</v>
      </c>
      <c r="CO948">
        <v>1</v>
      </c>
      <c r="CP948">
        <v>2</v>
      </c>
      <c r="CQ948">
        <v>2</v>
      </c>
    </row>
    <row r="949" spans="1:95">
      <c r="A949">
        <v>947</v>
      </c>
      <c r="B949">
        <v>947</v>
      </c>
      <c r="C949">
        <v>947</v>
      </c>
      <c r="D949" s="1"/>
      <c r="E949">
        <v>592.34771699999999</v>
      </c>
      <c r="F949">
        <v>616.08538799999997</v>
      </c>
      <c r="G949">
        <v>769.089294</v>
      </c>
      <c r="H949" s="1">
        <f t="shared" si="593"/>
        <v>0.29954033253911072</v>
      </c>
      <c r="I949" s="1">
        <f t="shared" si="594"/>
        <v>0.31154407571390547</v>
      </c>
      <c r="J949" s="1">
        <f t="shared" si="604"/>
        <v>0.38891559174698381</v>
      </c>
      <c r="K949" s="1">
        <f t="shared" si="605"/>
        <v>6.8741290336863647</v>
      </c>
      <c r="L949">
        <f t="shared" si="606"/>
        <v>0.1951578191781623</v>
      </c>
      <c r="M949">
        <f t="shared" si="607"/>
        <v>0.45670173771704919</v>
      </c>
      <c r="N949" s="1">
        <f t="shared" si="608"/>
        <v>1.2247253043369715E-2</v>
      </c>
      <c r="O949" s="1"/>
      <c r="P949" s="1"/>
      <c r="Q949" s="1"/>
      <c r="R949">
        <v>7636</v>
      </c>
      <c r="S949">
        <v>1</v>
      </c>
      <c r="T949">
        <f t="shared" si="616"/>
        <v>947</v>
      </c>
      <c r="U949">
        <f t="shared" si="617"/>
        <v>1.534471975775487E-3</v>
      </c>
      <c r="V949">
        <f t="shared" si="618"/>
        <v>1</v>
      </c>
      <c r="W949">
        <f t="shared" si="619"/>
        <v>1</v>
      </c>
      <c r="X949">
        <f t="shared" si="620"/>
        <v>0</v>
      </c>
      <c r="AA949">
        <v>547.97534199999996</v>
      </c>
      <c r="AB949">
        <v>576.45886199999995</v>
      </c>
      <c r="AC949">
        <v>625.41925000000003</v>
      </c>
      <c r="AD949" s="1">
        <f t="shared" si="595"/>
        <v>0.31315499063500429</v>
      </c>
      <c r="AE949" s="1">
        <f t="shared" si="596"/>
        <v>0.32943265087843177</v>
      </c>
      <c r="AF949" s="1">
        <f t="shared" si="609"/>
        <v>0.35741235848656394</v>
      </c>
      <c r="AG949">
        <f t="shared" si="610"/>
        <v>0.19798377721309726</v>
      </c>
      <c r="AH949">
        <f t="shared" si="611"/>
        <v>0.4686184976916864</v>
      </c>
      <c r="AK949">
        <v>6486</v>
      </c>
      <c r="AL949">
        <v>947</v>
      </c>
      <c r="AM949">
        <f t="shared" si="621"/>
        <v>2.2603139188220531E-3</v>
      </c>
      <c r="AN949">
        <f t="shared" si="622"/>
        <v>1</v>
      </c>
      <c r="AO949">
        <f t="shared" si="623"/>
        <v>1</v>
      </c>
      <c r="AR949">
        <v>550.03216599999996</v>
      </c>
      <c r="AS949">
        <v>578.91162099999997</v>
      </c>
      <c r="AT949">
        <v>628.59545900000001</v>
      </c>
      <c r="AU949" s="1">
        <f t="shared" si="597"/>
        <v>0.31295583711818858</v>
      </c>
      <c r="AV949" s="1">
        <f t="shared" si="598"/>
        <v>0.32938759252036642</v>
      </c>
      <c r="AW949" s="1">
        <f t="shared" si="612"/>
        <v>0.35765657036144494</v>
      </c>
      <c r="AX949" s="1">
        <f t="shared" si="613"/>
        <v>0.42548725705946644</v>
      </c>
      <c r="AY949">
        <f t="shared" si="614"/>
        <v>0.1978623208896709</v>
      </c>
      <c r="AZ949">
        <f t="shared" si="615"/>
        <v>0.46856494765869477</v>
      </c>
      <c r="BA949" s="1">
        <f t="shared" si="599"/>
        <v>1.327375023633212E-4</v>
      </c>
      <c r="BB949" s="1"/>
      <c r="BC949" s="1"/>
      <c r="BD949" s="1"/>
      <c r="BE949">
        <v>6486</v>
      </c>
      <c r="BF949">
        <v>0</v>
      </c>
      <c r="BG949">
        <v>947</v>
      </c>
      <c r="BH949">
        <f t="shared" si="624"/>
        <v>3.0070798720199243E-3</v>
      </c>
      <c r="BI949">
        <f t="shared" si="625"/>
        <v>1</v>
      </c>
      <c r="BJ949">
        <f t="shared" si="626"/>
        <v>1</v>
      </c>
      <c r="BK949">
        <f t="shared" si="627"/>
        <v>0</v>
      </c>
      <c r="CA949">
        <f t="shared" si="633"/>
        <v>0.3097641644459298</v>
      </c>
      <c r="CB949">
        <f t="shared" si="633"/>
        <v>0.31576416444592981</v>
      </c>
      <c r="CC949">
        <f t="shared" si="633"/>
        <v>0.3262247923628277</v>
      </c>
      <c r="CD949">
        <f t="shared" si="633"/>
        <v>0.3322247923628277</v>
      </c>
      <c r="CE949">
        <f t="shared" si="600"/>
        <v>0.18779022857537481</v>
      </c>
      <c r="CF949">
        <f t="shared" si="601"/>
        <v>0.20779022857537482</v>
      </c>
      <c r="CG949">
        <f t="shared" si="602"/>
        <v>0.45844962517151855</v>
      </c>
      <c r="CH949">
        <f t="shared" si="603"/>
        <v>0.47844962517151857</v>
      </c>
      <c r="CI949">
        <f t="shared" si="632"/>
        <v>6309</v>
      </c>
      <c r="CJ949">
        <f t="shared" si="632"/>
        <v>6709</v>
      </c>
      <c r="CK949">
        <v>5.0000000000000001E-3</v>
      </c>
      <c r="CO949">
        <v>1</v>
      </c>
      <c r="CP949">
        <v>2</v>
      </c>
      <c r="CQ949">
        <v>2</v>
      </c>
    </row>
    <row r="950" spans="1:95">
      <c r="A950">
        <v>948</v>
      </c>
      <c r="B950">
        <v>948</v>
      </c>
      <c r="C950">
        <v>948</v>
      </c>
      <c r="D950" s="1"/>
      <c r="E950">
        <v>593.837402</v>
      </c>
      <c r="F950">
        <v>617.75109899999995</v>
      </c>
      <c r="G950">
        <v>771.10205099999996</v>
      </c>
      <c r="H950" s="1">
        <f t="shared" si="593"/>
        <v>0.29951088504506074</v>
      </c>
      <c r="I950" s="1">
        <f t="shared" si="594"/>
        <v>0.3115721202064819</v>
      </c>
      <c r="J950" s="1">
        <f t="shared" si="604"/>
        <v>0.38891699474845737</v>
      </c>
      <c r="K950" s="1">
        <f t="shared" si="605"/>
        <v>7.0034750613649734</v>
      </c>
      <c r="L950">
        <f t="shared" si="606"/>
        <v>0.19512606576094602</v>
      </c>
      <c r="M950">
        <f t="shared" si="607"/>
        <v>0.45671343302587059</v>
      </c>
      <c r="N950" s="1">
        <f t="shared" si="608"/>
        <v>1.1954516203559777E-2</v>
      </c>
      <c r="O950" s="1"/>
      <c r="P950" s="1"/>
      <c r="Q950" s="1"/>
      <c r="R950">
        <v>7637</v>
      </c>
      <c r="S950">
        <v>1</v>
      </c>
      <c r="T950">
        <f t="shared" si="616"/>
        <v>948</v>
      </c>
      <c r="U950">
        <f t="shared" si="617"/>
        <v>2.7000514534143249E-3</v>
      </c>
      <c r="V950">
        <f t="shared" si="618"/>
        <v>1</v>
      </c>
      <c r="W950">
        <f t="shared" si="619"/>
        <v>1</v>
      </c>
      <c r="X950">
        <f t="shared" si="620"/>
        <v>0</v>
      </c>
      <c r="AA950">
        <v>548.72949200000005</v>
      </c>
      <c r="AB950">
        <v>577.31872599999997</v>
      </c>
      <c r="AC950">
        <v>628.46289100000001</v>
      </c>
      <c r="AD950" s="1">
        <f t="shared" si="595"/>
        <v>0.31275350106660399</v>
      </c>
      <c r="AE950" s="1">
        <f t="shared" si="596"/>
        <v>0.32904820211087071</v>
      </c>
      <c r="AF950" s="1">
        <f t="shared" si="609"/>
        <v>0.35819829682252524</v>
      </c>
      <c r="AG950">
        <f t="shared" si="610"/>
        <v>0.19784910220638388</v>
      </c>
      <c r="AH950">
        <f t="shared" si="611"/>
        <v>0.46835368775581487</v>
      </c>
      <c r="AK950">
        <v>6511</v>
      </c>
      <c r="AL950">
        <v>948</v>
      </c>
      <c r="AM950">
        <f t="shared" si="621"/>
        <v>4.8547481465404801E-3</v>
      </c>
      <c r="AN950">
        <f t="shared" si="622"/>
        <v>1</v>
      </c>
      <c r="AO950">
        <f t="shared" si="623"/>
        <v>1</v>
      </c>
      <c r="AR950">
        <v>550.82781999999997</v>
      </c>
      <c r="AS950">
        <v>579.81018100000006</v>
      </c>
      <c r="AT950">
        <v>630.05602999999996</v>
      </c>
      <c r="AU950" s="1">
        <f t="shared" si="597"/>
        <v>0.31284698550784146</v>
      </c>
      <c r="AV950" s="1">
        <f t="shared" si="598"/>
        <v>0.32930774500933152</v>
      </c>
      <c r="AW950" s="1">
        <f t="shared" si="612"/>
        <v>0.35784526948282697</v>
      </c>
      <c r="AX950" s="1">
        <f t="shared" si="613"/>
        <v>0.43155624229657974</v>
      </c>
      <c r="AY950">
        <f t="shared" si="614"/>
        <v>0.19781665285508793</v>
      </c>
      <c r="AZ950">
        <f t="shared" si="615"/>
        <v>0.46850619476268662</v>
      </c>
      <c r="BA950" s="1">
        <f t="shared" si="599"/>
        <v>1.5592096569899786E-4</v>
      </c>
      <c r="BB950" s="1"/>
      <c r="BC950" s="1"/>
      <c r="BD950" s="1"/>
      <c r="BE950">
        <v>6511</v>
      </c>
      <c r="BF950">
        <v>0</v>
      </c>
      <c r="BG950">
        <v>948</v>
      </c>
      <c r="BH950">
        <f t="shared" si="624"/>
        <v>1.5509503634938745E-3</v>
      </c>
      <c r="BI950">
        <f t="shared" si="625"/>
        <v>1</v>
      </c>
      <c r="BJ950">
        <f t="shared" si="626"/>
        <v>1</v>
      </c>
      <c r="BK950">
        <f t="shared" si="627"/>
        <v>0</v>
      </c>
      <c r="CA950">
        <f t="shared" si="633"/>
        <v>0.3097641644459298</v>
      </c>
      <c r="CB950">
        <f t="shared" si="633"/>
        <v>0.31576416444592981</v>
      </c>
      <c r="CC950">
        <f t="shared" si="633"/>
        <v>0.3262247923628277</v>
      </c>
      <c r="CD950">
        <f t="shared" si="633"/>
        <v>0.3322247923628277</v>
      </c>
      <c r="CE950">
        <f t="shared" si="600"/>
        <v>0.18779022857537481</v>
      </c>
      <c r="CF950">
        <f t="shared" si="601"/>
        <v>0.20779022857537482</v>
      </c>
      <c r="CG950">
        <f t="shared" si="602"/>
        <v>0.45844962517151855</v>
      </c>
      <c r="CH950">
        <f t="shared" si="603"/>
        <v>0.47844962517151857</v>
      </c>
      <c r="CI950">
        <f t="shared" si="632"/>
        <v>6309</v>
      </c>
      <c r="CJ950">
        <f t="shared" si="632"/>
        <v>6709</v>
      </c>
      <c r="CK950">
        <v>5.0000000000000001E-3</v>
      </c>
      <c r="CO950">
        <v>1</v>
      </c>
      <c r="CP950">
        <v>2</v>
      </c>
      <c r="CQ950">
        <v>2</v>
      </c>
    </row>
    <row r="951" spans="1:95">
      <c r="A951">
        <v>949</v>
      </c>
      <c r="B951">
        <v>949</v>
      </c>
      <c r="C951">
        <v>949</v>
      </c>
      <c r="D951" s="1"/>
      <c r="E951">
        <v>594.69891399999995</v>
      </c>
      <c r="F951">
        <v>619.02081299999998</v>
      </c>
      <c r="G951">
        <v>772.07568400000002</v>
      </c>
      <c r="H951" s="1">
        <f t="shared" si="593"/>
        <v>0.29947642677879061</v>
      </c>
      <c r="I951" s="1">
        <f t="shared" si="594"/>
        <v>0.31172436474121751</v>
      </c>
      <c r="J951" s="1">
        <f t="shared" si="604"/>
        <v>0.38879920847999189</v>
      </c>
      <c r="K951" s="1">
        <f t="shared" si="605"/>
        <v>6.9266769197322855</v>
      </c>
      <c r="L951">
        <f t="shared" si="606"/>
        <v>0.19504339162600909</v>
      </c>
      <c r="M951">
        <f t="shared" si="607"/>
        <v>0.45679554986184401</v>
      </c>
      <c r="N951" s="1">
        <f t="shared" si="608"/>
        <v>1.193258278682436E-2</v>
      </c>
      <c r="O951" s="1"/>
      <c r="P951" s="1"/>
      <c r="Q951" s="1"/>
      <c r="R951">
        <v>7637</v>
      </c>
      <c r="S951">
        <v>1</v>
      </c>
      <c r="T951">
        <f t="shared" si="616"/>
        <v>949</v>
      </c>
      <c r="U951">
        <f t="shared" si="617"/>
        <v>2.0532710804318814E-3</v>
      </c>
      <c r="V951">
        <f t="shared" si="618"/>
        <v>1</v>
      </c>
      <c r="W951">
        <f t="shared" si="619"/>
        <v>1</v>
      </c>
      <c r="X951">
        <f t="shared" si="620"/>
        <v>0</v>
      </c>
      <c r="AA951">
        <v>550.04858400000001</v>
      </c>
      <c r="AB951">
        <v>578.92083700000001</v>
      </c>
      <c r="AC951">
        <v>629.86181599999998</v>
      </c>
      <c r="AD951" s="1">
        <f t="shared" si="595"/>
        <v>0.31273528262905192</v>
      </c>
      <c r="AE951" s="1">
        <f t="shared" si="596"/>
        <v>0.329150872932785</v>
      </c>
      <c r="AF951" s="1">
        <f t="shared" si="609"/>
        <v>0.35811384443816308</v>
      </c>
      <c r="AG951">
        <f t="shared" si="610"/>
        <v>0.19779789643359033</v>
      </c>
      <c r="AH951">
        <f t="shared" si="611"/>
        <v>0.46840585714586663</v>
      </c>
      <c r="AK951">
        <v>6511</v>
      </c>
      <c r="AL951">
        <v>949</v>
      </c>
      <c r="AM951">
        <f t="shared" si="621"/>
        <v>2.2234721963541051E-3</v>
      </c>
      <c r="AN951">
        <f t="shared" si="622"/>
        <v>1</v>
      </c>
      <c r="AO951">
        <f t="shared" si="623"/>
        <v>1</v>
      </c>
      <c r="AR951">
        <v>552.17681900000002</v>
      </c>
      <c r="AS951">
        <v>581.38995399999999</v>
      </c>
      <c r="AT951">
        <v>631.58129899999994</v>
      </c>
      <c r="AU951" s="1">
        <f t="shared" si="597"/>
        <v>0.31282181237880879</v>
      </c>
      <c r="AV951" s="1">
        <f t="shared" si="598"/>
        <v>0.32937177521954658</v>
      </c>
      <c r="AW951" s="1">
        <f t="shared" si="612"/>
        <v>0.35780641240164462</v>
      </c>
      <c r="AX951" s="1">
        <f t="shared" si="613"/>
        <v>0.42650339082543387</v>
      </c>
      <c r="AY951">
        <f t="shared" si="614"/>
        <v>0.19777513960780413</v>
      </c>
      <c r="AZ951">
        <f t="shared" si="615"/>
        <v>0.46853665269055927</v>
      </c>
      <c r="BA951" s="1">
        <f t="shared" si="599"/>
        <v>1.3276048972231256E-4</v>
      </c>
      <c r="BB951" s="1"/>
      <c r="BC951" s="1"/>
      <c r="BD951" s="1"/>
      <c r="BE951">
        <v>6511</v>
      </c>
      <c r="BF951">
        <v>0</v>
      </c>
      <c r="BG951">
        <v>949</v>
      </c>
      <c r="BH951">
        <f t="shared" si="624"/>
        <v>2.7209314783621374E-3</v>
      </c>
      <c r="BI951">
        <f t="shared" si="625"/>
        <v>1</v>
      </c>
      <c r="BJ951">
        <f t="shared" si="626"/>
        <v>1</v>
      </c>
      <c r="BK951">
        <f t="shared" si="627"/>
        <v>0</v>
      </c>
      <c r="CA951">
        <f t="shared" si="633"/>
        <v>0.3097641644459298</v>
      </c>
      <c r="CB951">
        <f t="shared" si="633"/>
        <v>0.31576416444592981</v>
      </c>
      <c r="CC951">
        <f t="shared" si="633"/>
        <v>0.3262247923628277</v>
      </c>
      <c r="CD951">
        <f t="shared" si="633"/>
        <v>0.3322247923628277</v>
      </c>
      <c r="CE951">
        <f t="shared" si="600"/>
        <v>0.18779022857537481</v>
      </c>
      <c r="CF951">
        <f t="shared" si="601"/>
        <v>0.20779022857537482</v>
      </c>
      <c r="CG951">
        <f t="shared" si="602"/>
        <v>0.45844962517151855</v>
      </c>
      <c r="CH951">
        <f t="shared" si="603"/>
        <v>0.47844962517151857</v>
      </c>
      <c r="CI951">
        <f t="shared" si="632"/>
        <v>6309</v>
      </c>
      <c r="CJ951">
        <f t="shared" si="632"/>
        <v>6709</v>
      </c>
      <c r="CK951">
        <v>5.0000000000000001E-3</v>
      </c>
      <c r="CO951">
        <v>1</v>
      </c>
      <c r="CP951">
        <v>2</v>
      </c>
      <c r="CQ951">
        <v>2</v>
      </c>
    </row>
    <row r="952" spans="1:95">
      <c r="A952">
        <v>950</v>
      </c>
      <c r="B952">
        <v>950</v>
      </c>
      <c r="C952">
        <v>950</v>
      </c>
      <c r="D952" s="1"/>
      <c r="E952">
        <v>596.15020800000002</v>
      </c>
      <c r="F952">
        <v>620.57855199999995</v>
      </c>
      <c r="G952">
        <v>773.97045900000001</v>
      </c>
      <c r="H952" s="1">
        <f t="shared" si="593"/>
        <v>0.29946774596087283</v>
      </c>
      <c r="I952" s="1">
        <f t="shared" si="594"/>
        <v>0.31173898400971839</v>
      </c>
      <c r="J952" s="1">
        <f t="shared" si="604"/>
        <v>0.38879327002940883</v>
      </c>
      <c r="K952" s="1">
        <f t="shared" si="605"/>
        <v>6.9932959262923768</v>
      </c>
      <c r="L952">
        <f t="shared" si="606"/>
        <v>0.19503161581331313</v>
      </c>
      <c r="M952">
        <f t="shared" si="607"/>
        <v>0.45680263338129007</v>
      </c>
      <c r="N952" s="1">
        <f t="shared" si="608"/>
        <v>1.2096216119180013E-2</v>
      </c>
      <c r="O952" s="1"/>
      <c r="P952" s="1"/>
      <c r="Q952" s="1"/>
      <c r="R952">
        <v>7638</v>
      </c>
      <c r="S952">
        <v>1</v>
      </c>
      <c r="T952">
        <f t="shared" si="616"/>
        <v>950</v>
      </c>
      <c r="U952">
        <f t="shared" si="617"/>
        <v>2.5132942852063652E-3</v>
      </c>
      <c r="V952">
        <f t="shared" si="618"/>
        <v>1</v>
      </c>
      <c r="W952">
        <f t="shared" si="619"/>
        <v>1</v>
      </c>
      <c r="X952">
        <f t="shared" si="620"/>
        <v>0</v>
      </c>
      <c r="AA952">
        <v>551.33831799999996</v>
      </c>
      <c r="AB952">
        <v>580.01629600000001</v>
      </c>
      <c r="AC952">
        <v>629.88537599999995</v>
      </c>
      <c r="AD952" s="1">
        <f t="shared" si="595"/>
        <v>0.31303985892348496</v>
      </c>
      <c r="AE952" s="1">
        <f t="shared" si="596"/>
        <v>0.329322692701294</v>
      </c>
      <c r="AF952" s="1">
        <f t="shared" si="609"/>
        <v>0.35763744837522105</v>
      </c>
      <c r="AG952">
        <f t="shared" si="610"/>
        <v>0.1979450664836952</v>
      </c>
      <c r="AH952">
        <f t="shared" si="611"/>
        <v>0.46854274622543091</v>
      </c>
      <c r="AK952">
        <v>6493</v>
      </c>
      <c r="AL952">
        <v>950</v>
      </c>
      <c r="AM952">
        <f t="shared" si="621"/>
        <v>3.7404330249104359E-5</v>
      </c>
      <c r="AN952">
        <f t="shared" si="622"/>
        <v>1</v>
      </c>
      <c r="AO952">
        <f t="shared" si="623"/>
        <v>1</v>
      </c>
      <c r="AR952">
        <v>553.00897199999997</v>
      </c>
      <c r="AS952">
        <v>582.29296899999997</v>
      </c>
      <c r="AT952">
        <v>632.92639199999996</v>
      </c>
      <c r="AU952" s="1">
        <f t="shared" si="597"/>
        <v>0.31274748949518161</v>
      </c>
      <c r="AV952" s="1">
        <f t="shared" si="598"/>
        <v>0.32930869737398327</v>
      </c>
      <c r="AW952" s="1">
        <f t="shared" si="612"/>
        <v>0.35794381313083512</v>
      </c>
      <c r="AX952" s="1">
        <f t="shared" si="613"/>
        <v>0.3925187991614566</v>
      </c>
      <c r="AY952">
        <f t="shared" si="614"/>
        <v>0.1977471627887592</v>
      </c>
      <c r="AZ952">
        <f t="shared" si="615"/>
        <v>0.46849196634025686</v>
      </c>
      <c r="BA952" s="1">
        <f t="shared" si="599"/>
        <v>2.0431463287686819E-4</v>
      </c>
      <c r="BB952" s="1"/>
      <c r="BC952" s="1"/>
      <c r="BD952" s="1"/>
      <c r="BE952">
        <v>6493</v>
      </c>
      <c r="BF952">
        <v>0</v>
      </c>
      <c r="BG952">
        <v>950</v>
      </c>
      <c r="BH952">
        <f t="shared" si="624"/>
        <v>1.5519949329014641E-3</v>
      </c>
      <c r="BI952">
        <f t="shared" si="625"/>
        <v>1</v>
      </c>
      <c r="BJ952">
        <f t="shared" si="626"/>
        <v>1</v>
      </c>
      <c r="BK952">
        <f t="shared" si="627"/>
        <v>0</v>
      </c>
      <c r="CA952">
        <f t="shared" si="633"/>
        <v>0.3097641644459298</v>
      </c>
      <c r="CB952">
        <f t="shared" si="633"/>
        <v>0.31576416444592981</v>
      </c>
      <c r="CC952">
        <f t="shared" si="633"/>
        <v>0.3262247923628277</v>
      </c>
      <c r="CD952">
        <f t="shared" si="633"/>
        <v>0.3322247923628277</v>
      </c>
      <c r="CE952">
        <f t="shared" si="600"/>
        <v>0.18779022857537481</v>
      </c>
      <c r="CF952">
        <f t="shared" si="601"/>
        <v>0.20779022857537482</v>
      </c>
      <c r="CG952">
        <f t="shared" si="602"/>
        <v>0.45844962517151855</v>
      </c>
      <c r="CH952">
        <f t="shared" si="603"/>
        <v>0.47844962517151857</v>
      </c>
      <c r="CI952">
        <f t="shared" si="632"/>
        <v>6309</v>
      </c>
      <c r="CJ952">
        <f t="shared" si="632"/>
        <v>6709</v>
      </c>
      <c r="CK952">
        <v>5.0000000000000001E-3</v>
      </c>
      <c r="CO952">
        <v>1</v>
      </c>
      <c r="CP952">
        <v>2</v>
      </c>
      <c r="CQ952">
        <v>2</v>
      </c>
    </row>
    <row r="953" spans="1:95">
      <c r="A953">
        <v>951</v>
      </c>
      <c r="B953">
        <v>951</v>
      </c>
      <c r="C953">
        <v>951</v>
      </c>
      <c r="D953" s="1"/>
      <c r="E953">
        <v>597.00842299999999</v>
      </c>
      <c r="F953">
        <v>621.85357699999997</v>
      </c>
      <c r="G953">
        <v>774.81652799999995</v>
      </c>
      <c r="H953" s="1">
        <f t="shared" si="593"/>
        <v>0.29945069609537373</v>
      </c>
      <c r="I953" s="1">
        <f t="shared" si="594"/>
        <v>0.31191266207989177</v>
      </c>
      <c r="J953" s="1">
        <f t="shared" si="604"/>
        <v>0.38863664182473445</v>
      </c>
      <c r="K953" s="1">
        <f t="shared" si="605"/>
        <v>6.8911092481513085</v>
      </c>
      <c r="L953">
        <f t="shared" si="606"/>
        <v>0.19495327619690128</v>
      </c>
      <c r="M953">
        <f t="shared" si="607"/>
        <v>0.45689955422882206</v>
      </c>
      <c r="N953" s="1">
        <f t="shared" si="608"/>
        <v>1.2046670935996456E-2</v>
      </c>
      <c r="O953" s="1"/>
      <c r="P953" s="1"/>
      <c r="Q953" s="1"/>
      <c r="R953">
        <v>7637</v>
      </c>
      <c r="S953">
        <v>1</v>
      </c>
      <c r="T953">
        <f t="shared" si="616"/>
        <v>951</v>
      </c>
      <c r="U953">
        <f t="shared" si="617"/>
        <v>2.0524662397876994E-3</v>
      </c>
      <c r="V953">
        <f t="shared" si="618"/>
        <v>1</v>
      </c>
      <c r="W953">
        <f t="shared" si="619"/>
        <v>1</v>
      </c>
      <c r="X953">
        <f t="shared" si="620"/>
        <v>0</v>
      </c>
      <c r="AA953">
        <v>552.82312000000002</v>
      </c>
      <c r="AB953">
        <v>581.76361099999997</v>
      </c>
      <c r="AC953">
        <v>631.53949</v>
      </c>
      <c r="AD953" s="1">
        <f t="shared" si="595"/>
        <v>0.3130145022630294</v>
      </c>
      <c r="AE953" s="1">
        <f t="shared" si="596"/>
        <v>0.32940092507691726</v>
      </c>
      <c r="AF953" s="1">
        <f t="shared" si="609"/>
        <v>0.35758457266005333</v>
      </c>
      <c r="AG953">
        <f t="shared" si="610"/>
        <v>0.19789807677510413</v>
      </c>
      <c r="AH953">
        <f t="shared" si="611"/>
        <v>0.46858075408991501</v>
      </c>
      <c r="AK953">
        <v>6494</v>
      </c>
      <c r="AL953">
        <v>951</v>
      </c>
      <c r="AM953">
        <f t="shared" si="621"/>
        <v>2.622612007396483E-3</v>
      </c>
      <c r="AN953">
        <f t="shared" si="622"/>
        <v>1</v>
      </c>
      <c r="AO953">
        <f t="shared" si="623"/>
        <v>1</v>
      </c>
      <c r="AR953">
        <v>554.43524200000002</v>
      </c>
      <c r="AS953">
        <v>583.92779499999995</v>
      </c>
      <c r="AT953">
        <v>634.63671899999997</v>
      </c>
      <c r="AU953" s="1">
        <f t="shared" si="597"/>
        <v>0.31271027540964869</v>
      </c>
      <c r="AV953" s="1">
        <f t="shared" si="598"/>
        <v>0.32934454335029245</v>
      </c>
      <c r="AW953" s="1">
        <f t="shared" si="612"/>
        <v>0.35794518124005886</v>
      </c>
      <c r="AX953" s="1">
        <f t="shared" si="613"/>
        <v>0.37200401659360188</v>
      </c>
      <c r="AY953">
        <f t="shared" si="614"/>
        <v>0.19770786346460056</v>
      </c>
      <c r="AZ953">
        <f t="shared" si="615"/>
        <v>0.46850559460982433</v>
      </c>
      <c r="BA953" s="1">
        <f t="shared" si="599"/>
        <v>2.0452396177520594E-4</v>
      </c>
      <c r="BB953" s="1"/>
      <c r="BC953" s="1"/>
      <c r="BD953" s="1"/>
      <c r="BE953">
        <v>6494</v>
      </c>
      <c r="BF953">
        <v>0</v>
      </c>
      <c r="BG953">
        <v>951</v>
      </c>
      <c r="BH953">
        <f t="shared" si="624"/>
        <v>2.8036304110942334E-3</v>
      </c>
      <c r="BI953">
        <f t="shared" si="625"/>
        <v>1</v>
      </c>
      <c r="BJ953">
        <f t="shared" si="626"/>
        <v>1</v>
      </c>
      <c r="BK953">
        <f t="shared" si="627"/>
        <v>0</v>
      </c>
      <c r="CA953">
        <f t="shared" si="633"/>
        <v>0.3097641644459298</v>
      </c>
      <c r="CB953">
        <f t="shared" si="633"/>
        <v>0.31576416444592981</v>
      </c>
      <c r="CC953">
        <f t="shared" si="633"/>
        <v>0.3262247923628277</v>
      </c>
      <c r="CD953">
        <f t="shared" si="633"/>
        <v>0.3322247923628277</v>
      </c>
      <c r="CE953">
        <f t="shared" si="600"/>
        <v>0.18779022857537481</v>
      </c>
      <c r="CF953">
        <f t="shared" si="601"/>
        <v>0.20779022857537482</v>
      </c>
      <c r="CG953">
        <f t="shared" si="602"/>
        <v>0.45844962517151855</v>
      </c>
      <c r="CH953">
        <f t="shared" si="603"/>
        <v>0.47844962517151857</v>
      </c>
      <c r="CI953">
        <f t="shared" si="632"/>
        <v>6309</v>
      </c>
      <c r="CJ953">
        <f t="shared" si="632"/>
        <v>6709</v>
      </c>
      <c r="CK953">
        <v>5.0000000000000001E-3</v>
      </c>
      <c r="CO953">
        <v>1</v>
      </c>
      <c r="CP953">
        <v>2</v>
      </c>
      <c r="CQ953">
        <v>2</v>
      </c>
    </row>
    <row r="954" spans="1:95">
      <c r="A954">
        <v>952</v>
      </c>
      <c r="B954">
        <v>952</v>
      </c>
      <c r="C954">
        <v>952</v>
      </c>
      <c r="D954" s="1"/>
      <c r="E954">
        <v>598.375</v>
      </c>
      <c r="F954">
        <v>623.35553000000004</v>
      </c>
      <c r="G954">
        <v>776.56964100000005</v>
      </c>
      <c r="H954" s="1">
        <f t="shared" si="593"/>
        <v>0.29944200009779209</v>
      </c>
      <c r="I954" s="1">
        <f t="shared" si="594"/>
        <v>0.31194288978520035</v>
      </c>
      <c r="J954" s="1">
        <f t="shared" si="604"/>
        <v>0.38861511011700756</v>
      </c>
      <c r="K954" s="1">
        <f t="shared" si="605"/>
        <v>7.0132754047953201</v>
      </c>
      <c r="L954">
        <f t="shared" si="606"/>
        <v>0.19493555437617202</v>
      </c>
      <c r="M954">
        <f t="shared" si="607"/>
        <v>0.45691556395488736</v>
      </c>
      <c r="N954" s="1">
        <f t="shared" si="608"/>
        <v>1.1726868284216749E-2</v>
      </c>
      <c r="O954" s="1"/>
      <c r="P954" s="1"/>
      <c r="Q954" s="1"/>
      <c r="R954">
        <v>7637</v>
      </c>
      <c r="S954">
        <v>1</v>
      </c>
      <c r="T954">
        <f t="shared" si="616"/>
        <v>952</v>
      </c>
      <c r="U954">
        <f t="shared" si="617"/>
        <v>2.4123707280275636E-3</v>
      </c>
      <c r="V954">
        <f t="shared" si="618"/>
        <v>1</v>
      </c>
      <c r="W954">
        <f t="shared" si="619"/>
        <v>1</v>
      </c>
      <c r="X954">
        <f t="shared" si="620"/>
        <v>0</v>
      </c>
      <c r="AA954">
        <v>553.52179000000001</v>
      </c>
      <c r="AB954">
        <v>582.50299099999995</v>
      </c>
      <c r="AC954">
        <v>634.63183600000002</v>
      </c>
      <c r="AD954" s="1">
        <f t="shared" si="595"/>
        <v>0.31260820685708368</v>
      </c>
      <c r="AE954" s="1">
        <f t="shared" si="596"/>
        <v>0.32897569489612671</v>
      </c>
      <c r="AF954" s="1">
        <f t="shared" si="609"/>
        <v>0.35841609824678961</v>
      </c>
      <c r="AG954">
        <f t="shared" si="610"/>
        <v>0.1977753142674914</v>
      </c>
      <c r="AH954">
        <f t="shared" si="611"/>
        <v>0.46829340221683424</v>
      </c>
      <c r="AK954">
        <v>6519</v>
      </c>
      <c r="AL954">
        <v>952</v>
      </c>
      <c r="AM954">
        <f t="shared" si="621"/>
        <v>4.8845617279442638E-3</v>
      </c>
      <c r="AN954">
        <f t="shared" si="622"/>
        <v>1</v>
      </c>
      <c r="AO954">
        <f t="shared" si="623"/>
        <v>1</v>
      </c>
      <c r="AR954">
        <v>555.646973</v>
      </c>
      <c r="AS954">
        <v>585.000854</v>
      </c>
      <c r="AT954">
        <v>636.06140100000005</v>
      </c>
      <c r="AU954" s="1">
        <f t="shared" si="597"/>
        <v>0.31273939722003852</v>
      </c>
      <c r="AV954" s="1">
        <f t="shared" si="598"/>
        <v>0.3292608856759987</v>
      </c>
      <c r="AW954" s="1">
        <f t="shared" si="612"/>
        <v>0.35799971710396278</v>
      </c>
      <c r="AX954" s="1">
        <f t="shared" si="613"/>
        <v>0.4288154805371725</v>
      </c>
      <c r="AY954">
        <f t="shared" si="614"/>
        <v>0.19775947550910333</v>
      </c>
      <c r="AZ954">
        <f t="shared" si="615"/>
        <v>0.46846523473041474</v>
      </c>
      <c r="BA954" s="1">
        <f t="shared" si="599"/>
        <v>1.7256094283083371E-4</v>
      </c>
      <c r="BB954" s="1"/>
      <c r="BC954" s="1"/>
      <c r="BD954" s="1"/>
      <c r="BE954">
        <v>6519</v>
      </c>
      <c r="BF954">
        <v>0</v>
      </c>
      <c r="BG954">
        <v>952</v>
      </c>
      <c r="BH954">
        <f t="shared" si="624"/>
        <v>1.8359700584257945E-3</v>
      </c>
      <c r="BI954">
        <f t="shared" si="625"/>
        <v>1</v>
      </c>
      <c r="BJ954">
        <f t="shared" si="626"/>
        <v>1</v>
      </c>
      <c r="BK954">
        <f t="shared" si="627"/>
        <v>0</v>
      </c>
      <c r="CA954">
        <f t="shared" si="633"/>
        <v>0.3097641644459298</v>
      </c>
      <c r="CB954">
        <f t="shared" si="633"/>
        <v>0.31576416444592981</v>
      </c>
      <c r="CC954">
        <f t="shared" si="633"/>
        <v>0.3262247923628277</v>
      </c>
      <c r="CD954">
        <f t="shared" si="633"/>
        <v>0.3322247923628277</v>
      </c>
      <c r="CE954">
        <f t="shared" si="600"/>
        <v>0.18779022857537481</v>
      </c>
      <c r="CF954">
        <f t="shared" si="601"/>
        <v>0.20779022857537482</v>
      </c>
      <c r="CG954">
        <f t="shared" si="602"/>
        <v>0.45844962517151855</v>
      </c>
      <c r="CH954">
        <f t="shared" si="603"/>
        <v>0.47844962517151857</v>
      </c>
      <c r="CI954">
        <f t="shared" si="632"/>
        <v>6309</v>
      </c>
      <c r="CJ954">
        <f t="shared" si="632"/>
        <v>6709</v>
      </c>
      <c r="CK954">
        <v>5.0000000000000001E-3</v>
      </c>
      <c r="CO954">
        <v>1</v>
      </c>
      <c r="CP954">
        <v>2</v>
      </c>
      <c r="CQ954">
        <v>2</v>
      </c>
    </row>
    <row r="955" spans="1:95">
      <c r="A955">
        <v>953</v>
      </c>
      <c r="B955">
        <v>953</v>
      </c>
      <c r="C955">
        <v>953</v>
      </c>
      <c r="D955" s="1"/>
      <c r="E955">
        <v>599.55883800000004</v>
      </c>
      <c r="F955">
        <v>624.28332499999999</v>
      </c>
      <c r="G955">
        <v>778.31933600000002</v>
      </c>
      <c r="H955" s="1">
        <f t="shared" si="593"/>
        <v>0.29945578231299314</v>
      </c>
      <c r="I955" s="1">
        <f t="shared" si="594"/>
        <v>0.31180467974826437</v>
      </c>
      <c r="J955" s="1">
        <f t="shared" si="604"/>
        <v>0.38873953793874255</v>
      </c>
      <c r="K955" s="1">
        <f t="shared" si="605"/>
        <v>6.8635533215453197</v>
      </c>
      <c r="L955">
        <f t="shared" si="606"/>
        <v>0.19499803568963067</v>
      </c>
      <c r="M955">
        <f t="shared" si="607"/>
        <v>0.45683848246396863</v>
      </c>
      <c r="N955" s="1">
        <f t="shared" si="608"/>
        <v>1.1807393849014866E-2</v>
      </c>
      <c r="O955" s="1"/>
      <c r="P955" s="1"/>
      <c r="Q955" s="1"/>
      <c r="R955">
        <v>7638</v>
      </c>
      <c r="S955">
        <v>1</v>
      </c>
      <c r="T955">
        <f t="shared" si="616"/>
        <v>953</v>
      </c>
      <c r="U955">
        <f t="shared" si="617"/>
        <v>1.4872813495375571E-3</v>
      </c>
      <c r="V955">
        <f t="shared" si="618"/>
        <v>1</v>
      </c>
      <c r="W955">
        <f t="shared" si="619"/>
        <v>1</v>
      </c>
      <c r="X955">
        <f t="shared" si="620"/>
        <v>0</v>
      </c>
      <c r="AA955">
        <v>554.94714399999998</v>
      </c>
      <c r="AB955">
        <v>584.18731700000001</v>
      </c>
      <c r="AC955">
        <v>636.262878</v>
      </c>
      <c r="AD955" s="1">
        <f t="shared" si="595"/>
        <v>0.31257630717897567</v>
      </c>
      <c r="AE955" s="1">
        <f t="shared" si="596"/>
        <v>0.32904595730049135</v>
      </c>
      <c r="AF955" s="1">
        <f t="shared" si="609"/>
        <v>0.35837773552053298</v>
      </c>
      <c r="AG955">
        <f t="shared" si="610"/>
        <v>0.19772676906489325</v>
      </c>
      <c r="AH955">
        <f t="shared" si="611"/>
        <v>0.46832623958502939</v>
      </c>
      <c r="AK955">
        <v>6520</v>
      </c>
      <c r="AL955">
        <v>953</v>
      </c>
      <c r="AM955">
        <f t="shared" si="621"/>
        <v>2.5667617970751579E-3</v>
      </c>
      <c r="AN955">
        <f t="shared" si="622"/>
        <v>1</v>
      </c>
      <c r="AO955">
        <f t="shared" si="623"/>
        <v>1</v>
      </c>
      <c r="AR955">
        <v>557.09655799999996</v>
      </c>
      <c r="AS955">
        <v>586.65960700000005</v>
      </c>
      <c r="AT955">
        <v>637.67858899999999</v>
      </c>
      <c r="AU955" s="1">
        <f t="shared" si="597"/>
        <v>0.31272352621902422</v>
      </c>
      <c r="AV955" s="1">
        <f t="shared" si="598"/>
        <v>0.32931860439049238</v>
      </c>
      <c r="AW955" s="1">
        <f t="shared" si="612"/>
        <v>0.35795786939048341</v>
      </c>
      <c r="AX955" s="1">
        <f t="shared" si="613"/>
        <v>0.42320158758257387</v>
      </c>
      <c r="AY955">
        <f t="shared" si="614"/>
        <v>0.1977267973452303</v>
      </c>
      <c r="AZ955">
        <f t="shared" si="615"/>
        <v>0.46849370725033873</v>
      </c>
      <c r="BA955" s="1">
        <f t="shared" si="599"/>
        <v>1.6746766769719623E-4</v>
      </c>
      <c r="BB955" s="1"/>
      <c r="BC955" s="1"/>
      <c r="BD955" s="1"/>
      <c r="BE955">
        <v>6520</v>
      </c>
      <c r="BF955">
        <v>0</v>
      </c>
      <c r="BG955">
        <v>953</v>
      </c>
      <c r="BH955">
        <f t="shared" si="624"/>
        <v>2.8314568174201572E-3</v>
      </c>
      <c r="BI955">
        <f t="shared" si="625"/>
        <v>1</v>
      </c>
      <c r="BJ955">
        <f t="shared" si="626"/>
        <v>1</v>
      </c>
      <c r="BK955">
        <f t="shared" si="627"/>
        <v>0</v>
      </c>
      <c r="CA955">
        <f t="shared" si="633"/>
        <v>0.3097641644459298</v>
      </c>
      <c r="CB955">
        <f t="shared" si="633"/>
        <v>0.31576416444592981</v>
      </c>
      <c r="CC955">
        <f t="shared" si="633"/>
        <v>0.3262247923628277</v>
      </c>
      <c r="CD955">
        <f t="shared" si="633"/>
        <v>0.3322247923628277</v>
      </c>
      <c r="CE955">
        <f t="shared" si="600"/>
        <v>0.18779022857537481</v>
      </c>
      <c r="CF955">
        <f t="shared" si="601"/>
        <v>0.20779022857537482</v>
      </c>
      <c r="CG955">
        <f t="shared" si="602"/>
        <v>0.45844962517151855</v>
      </c>
      <c r="CH955">
        <f t="shared" si="603"/>
        <v>0.47844962517151857</v>
      </c>
      <c r="CI955">
        <f t="shared" si="632"/>
        <v>6309</v>
      </c>
      <c r="CJ955">
        <f t="shared" si="632"/>
        <v>6709</v>
      </c>
      <c r="CK955">
        <v>5.0000000000000001E-3</v>
      </c>
      <c r="CO955">
        <v>1</v>
      </c>
      <c r="CP955">
        <v>2</v>
      </c>
      <c r="CQ955">
        <v>2</v>
      </c>
    </row>
    <row r="956" spans="1:95">
      <c r="A956">
        <v>954</v>
      </c>
      <c r="B956">
        <v>954</v>
      </c>
      <c r="C956">
        <v>954</v>
      </c>
      <c r="D956" s="1"/>
      <c r="E956">
        <v>600.86895800000002</v>
      </c>
      <c r="F956">
        <v>625.69421399999999</v>
      </c>
      <c r="G956">
        <v>780.06793200000004</v>
      </c>
      <c r="H956" s="1">
        <f t="shared" si="593"/>
        <v>0.29944166459008503</v>
      </c>
      <c r="I956" s="1">
        <f t="shared" si="594"/>
        <v>0.3118132738761733</v>
      </c>
      <c r="J956" s="1">
        <f t="shared" si="604"/>
        <v>0.38874506153374166</v>
      </c>
      <c r="K956" s="1">
        <f t="shared" si="605"/>
        <v>6.849311152497668</v>
      </c>
      <c r="L956">
        <f t="shared" si="606"/>
        <v>0.1949846727623305</v>
      </c>
      <c r="M956">
        <f t="shared" si="607"/>
        <v>0.45684130436251552</v>
      </c>
      <c r="N956" s="1">
        <f t="shared" si="608"/>
        <v>1.2022425218860525E-2</v>
      </c>
      <c r="O956" s="1"/>
      <c r="P956" s="1"/>
      <c r="Q956" s="1"/>
      <c r="R956">
        <v>7639</v>
      </c>
      <c r="S956">
        <v>1</v>
      </c>
      <c r="T956">
        <f t="shared" si="616"/>
        <v>954</v>
      </c>
      <c r="U956">
        <f t="shared" si="617"/>
        <v>2.2574629639005015E-3</v>
      </c>
      <c r="V956">
        <f t="shared" si="618"/>
        <v>1</v>
      </c>
      <c r="W956">
        <f t="shared" si="619"/>
        <v>1</v>
      </c>
      <c r="X956">
        <f t="shared" si="620"/>
        <v>0</v>
      </c>
      <c r="AA956">
        <v>556.93670699999996</v>
      </c>
      <c r="AB956">
        <v>585.58563200000003</v>
      </c>
      <c r="AC956">
        <v>636.38848900000005</v>
      </c>
      <c r="AD956" s="1">
        <f t="shared" si="595"/>
        <v>0.31307736072760584</v>
      </c>
      <c r="AE956" s="1">
        <f t="shared" si="596"/>
        <v>0.32918211682277759</v>
      </c>
      <c r="AF956" s="1">
        <f t="shared" si="609"/>
        <v>0.35774052244961657</v>
      </c>
      <c r="AG956">
        <f t="shared" si="610"/>
        <v>0.19802393539742055</v>
      </c>
      <c r="AH956">
        <f t="shared" si="611"/>
        <v>0.46847322556144216</v>
      </c>
      <c r="AK956">
        <v>6492</v>
      </c>
      <c r="AL956">
        <v>954</v>
      </c>
      <c r="AM956">
        <f t="shared" si="621"/>
        <v>1.9740048729315356E-4</v>
      </c>
      <c r="AN956">
        <f t="shared" si="622"/>
        <v>1</v>
      </c>
      <c r="AO956">
        <f t="shared" si="623"/>
        <v>1</v>
      </c>
      <c r="AR956">
        <v>558.42663600000003</v>
      </c>
      <c r="AS956">
        <v>587.73730499999999</v>
      </c>
      <c r="AT956">
        <v>639.39581299999998</v>
      </c>
      <c r="AU956" s="1">
        <f t="shared" si="597"/>
        <v>0.31274598049660124</v>
      </c>
      <c r="AV956" s="1">
        <f t="shared" si="598"/>
        <v>0.32916137568813059</v>
      </c>
      <c r="AW956" s="1">
        <f t="shared" si="612"/>
        <v>0.35809264381526812</v>
      </c>
      <c r="AX956" s="1">
        <f t="shared" si="613"/>
        <v>0.36743951395309504</v>
      </c>
      <c r="AY956">
        <f t="shared" si="614"/>
        <v>0.19780138993036434</v>
      </c>
      <c r="AZ956">
        <f t="shared" si="615"/>
        <v>0.46841305336048566</v>
      </c>
      <c r="BA956" s="1">
        <f t="shared" si="599"/>
        <v>2.3053671871356923E-4</v>
      </c>
      <c r="BB956" s="1"/>
      <c r="BC956" s="1"/>
      <c r="BD956" s="1"/>
      <c r="BE956">
        <v>6492</v>
      </c>
      <c r="BF956">
        <v>0</v>
      </c>
      <c r="BG956">
        <v>954</v>
      </c>
      <c r="BH956">
        <f t="shared" si="624"/>
        <v>1.8353215833386677E-3</v>
      </c>
      <c r="BI956">
        <f t="shared" si="625"/>
        <v>1</v>
      </c>
      <c r="BJ956">
        <f t="shared" si="626"/>
        <v>1</v>
      </c>
      <c r="BK956">
        <f t="shared" si="627"/>
        <v>0</v>
      </c>
      <c r="CA956">
        <f t="shared" si="633"/>
        <v>0.3097641644459298</v>
      </c>
      <c r="CB956">
        <f t="shared" si="633"/>
        <v>0.31576416444592981</v>
      </c>
      <c r="CC956">
        <f t="shared" si="633"/>
        <v>0.3262247923628277</v>
      </c>
      <c r="CD956">
        <f t="shared" si="633"/>
        <v>0.3322247923628277</v>
      </c>
      <c r="CE956">
        <f t="shared" si="600"/>
        <v>0.18779022857537481</v>
      </c>
      <c r="CF956">
        <f t="shared" si="601"/>
        <v>0.20779022857537482</v>
      </c>
      <c r="CG956">
        <f t="shared" si="602"/>
        <v>0.45844962517151855</v>
      </c>
      <c r="CH956">
        <f t="shared" si="603"/>
        <v>0.47844962517151857</v>
      </c>
      <c r="CI956">
        <f t="shared" si="632"/>
        <v>6309</v>
      </c>
      <c r="CJ956">
        <f t="shared" si="632"/>
        <v>6709</v>
      </c>
      <c r="CK956">
        <v>5.0000000000000001E-3</v>
      </c>
      <c r="CO956">
        <v>1</v>
      </c>
      <c r="CP956">
        <v>2</v>
      </c>
      <c r="CQ956">
        <v>2</v>
      </c>
    </row>
    <row r="957" spans="1:95">
      <c r="A957">
        <v>955</v>
      </c>
      <c r="B957">
        <v>955</v>
      </c>
      <c r="C957">
        <v>955</v>
      </c>
      <c r="D957" s="1"/>
      <c r="E957">
        <v>602.05304000000001</v>
      </c>
      <c r="F957">
        <v>626.61700399999995</v>
      </c>
      <c r="G957">
        <v>781.77862500000003</v>
      </c>
      <c r="H957" s="1">
        <f t="shared" si="593"/>
        <v>0.29946203018426831</v>
      </c>
      <c r="I957" s="1">
        <f t="shared" si="594"/>
        <v>0.31168018048015134</v>
      </c>
      <c r="J957" s="1">
        <f t="shared" si="604"/>
        <v>0.38885778933558035</v>
      </c>
      <c r="K957" s="1">
        <f t="shared" si="605"/>
        <v>6.8460065334883939</v>
      </c>
      <c r="L957">
        <f t="shared" si="606"/>
        <v>0.19504993947150728</v>
      </c>
      <c r="M957">
        <f t="shared" si="607"/>
        <v>0.45676809401965446</v>
      </c>
      <c r="N957" s="1">
        <f t="shared" si="608"/>
        <v>1.1791100536398955E-2</v>
      </c>
      <c r="O957" s="1"/>
      <c r="P957" s="1"/>
      <c r="Q957" s="1"/>
      <c r="R957">
        <v>7640</v>
      </c>
      <c r="S957">
        <v>1</v>
      </c>
      <c r="T957">
        <f t="shared" si="616"/>
        <v>955</v>
      </c>
      <c r="U957">
        <f t="shared" si="617"/>
        <v>1.4737390941425932E-3</v>
      </c>
      <c r="V957">
        <f t="shared" si="618"/>
        <v>1</v>
      </c>
      <c r="W957">
        <f t="shared" si="619"/>
        <v>1</v>
      </c>
      <c r="X957">
        <f t="shared" si="620"/>
        <v>0</v>
      </c>
      <c r="AA957">
        <v>556.84252900000001</v>
      </c>
      <c r="AB957">
        <v>586.46740699999998</v>
      </c>
      <c r="AC957">
        <v>639.22460899999999</v>
      </c>
      <c r="AD957" s="1">
        <f t="shared" si="595"/>
        <v>0.31238807155908443</v>
      </c>
      <c r="AE957" s="1">
        <f t="shared" si="596"/>
        <v>0.32900759687661479</v>
      </c>
      <c r="AF957" s="1">
        <f t="shared" si="609"/>
        <v>0.35860433156430077</v>
      </c>
      <c r="AG957">
        <f t="shared" si="610"/>
        <v>0.19761031712044375</v>
      </c>
      <c r="AH957">
        <f t="shared" si="611"/>
        <v>0.46827785153900708</v>
      </c>
      <c r="AK957">
        <v>6531</v>
      </c>
      <c r="AL957">
        <v>955</v>
      </c>
      <c r="AM957">
        <f t="shared" si="621"/>
        <v>4.4466774517235904E-3</v>
      </c>
      <c r="AN957">
        <f t="shared" si="622"/>
        <v>1</v>
      </c>
      <c r="AO957">
        <f t="shared" si="623"/>
        <v>1</v>
      </c>
      <c r="AR957">
        <v>560.36663799999997</v>
      </c>
      <c r="AS957">
        <v>589.57232699999997</v>
      </c>
      <c r="AT957">
        <v>640.85601799999995</v>
      </c>
      <c r="AU957" s="1">
        <f t="shared" si="597"/>
        <v>0.3129150144598099</v>
      </c>
      <c r="AV957" s="1">
        <f t="shared" si="598"/>
        <v>0.32922379870214324</v>
      </c>
      <c r="AW957" s="1">
        <f t="shared" si="612"/>
        <v>0.35786118683804691</v>
      </c>
      <c r="AX957" s="1">
        <f t="shared" si="613"/>
        <v>0.52942754583461327</v>
      </c>
      <c r="AY957">
        <f t="shared" si="614"/>
        <v>0.197895437588232</v>
      </c>
      <c r="AZ957">
        <f t="shared" si="615"/>
        <v>0.46847143975325084</v>
      </c>
      <c r="BA957" s="1">
        <f t="shared" si="599"/>
        <v>3.4463034957165094E-4</v>
      </c>
      <c r="BB957" s="1"/>
      <c r="BC957" s="1"/>
      <c r="BD957" s="1"/>
      <c r="BE957">
        <v>6531</v>
      </c>
      <c r="BF957">
        <v>0</v>
      </c>
      <c r="BG957">
        <v>955</v>
      </c>
      <c r="BH957">
        <f t="shared" si="624"/>
        <v>3.1173141714345219E-3</v>
      </c>
      <c r="BI957">
        <f t="shared" si="625"/>
        <v>1</v>
      </c>
      <c r="BJ957">
        <f t="shared" si="626"/>
        <v>1</v>
      </c>
      <c r="BK957">
        <f t="shared" si="627"/>
        <v>0</v>
      </c>
      <c r="CA957">
        <f t="shared" si="633"/>
        <v>0.3097641644459298</v>
      </c>
      <c r="CB957">
        <f t="shared" si="633"/>
        <v>0.31576416444592981</v>
      </c>
      <c r="CC957">
        <f t="shared" si="633"/>
        <v>0.3262247923628277</v>
      </c>
      <c r="CD957">
        <f t="shared" si="633"/>
        <v>0.3322247923628277</v>
      </c>
      <c r="CE957">
        <f t="shared" si="600"/>
        <v>0.18779022857537481</v>
      </c>
      <c r="CF957">
        <f t="shared" si="601"/>
        <v>0.20779022857537482</v>
      </c>
      <c r="CG957">
        <f t="shared" si="602"/>
        <v>0.45844962517151855</v>
      </c>
      <c r="CH957">
        <f t="shared" si="603"/>
        <v>0.47844962517151857</v>
      </c>
      <c r="CI957">
        <f t="shared" si="632"/>
        <v>6309</v>
      </c>
      <c r="CJ957">
        <f t="shared" si="632"/>
        <v>6709</v>
      </c>
      <c r="CK957">
        <v>5.0000000000000001E-3</v>
      </c>
      <c r="CO957">
        <v>1</v>
      </c>
      <c r="CP957">
        <v>2</v>
      </c>
      <c r="CQ957">
        <v>2</v>
      </c>
    </row>
    <row r="958" spans="1:95">
      <c r="A958">
        <v>956</v>
      </c>
      <c r="B958">
        <v>956</v>
      </c>
      <c r="C958">
        <v>956</v>
      </c>
      <c r="D958" s="1"/>
      <c r="E958">
        <v>603.31622300000004</v>
      </c>
      <c r="F958">
        <v>627.97351100000003</v>
      </c>
      <c r="G958">
        <v>783.52874799999995</v>
      </c>
      <c r="H958" s="1">
        <f t="shared" si="593"/>
        <v>0.29943949213783322</v>
      </c>
      <c r="I958" s="1">
        <f t="shared" si="594"/>
        <v>0.3116774620692605</v>
      </c>
      <c r="J958" s="1">
        <f t="shared" si="604"/>
        <v>0.38888304579290633</v>
      </c>
      <c r="K958" s="1">
        <f t="shared" si="605"/>
        <v>6.8914291184167391</v>
      </c>
      <c r="L958">
        <f t="shared" si="606"/>
        <v>0.19503486411129251</v>
      </c>
      <c r="M958">
        <f t="shared" si="607"/>
        <v>0.45676318381147946</v>
      </c>
      <c r="N958" s="1">
        <f t="shared" si="608"/>
        <v>1.1754615267375293E-2</v>
      </c>
      <c r="O958" s="1"/>
      <c r="P958" s="1"/>
      <c r="Q958" s="1"/>
      <c r="R958">
        <v>7642</v>
      </c>
      <c r="S958">
        <v>1</v>
      </c>
      <c r="T958">
        <f t="shared" si="616"/>
        <v>956</v>
      </c>
      <c r="U958">
        <f t="shared" si="617"/>
        <v>2.1624697202498439E-3</v>
      </c>
      <c r="V958">
        <f t="shared" si="618"/>
        <v>1</v>
      </c>
      <c r="W958">
        <f t="shared" si="619"/>
        <v>1</v>
      </c>
      <c r="X958">
        <f t="shared" si="620"/>
        <v>0</v>
      </c>
      <c r="AA958">
        <v>558.13610800000004</v>
      </c>
      <c r="AB958">
        <v>587.48724400000003</v>
      </c>
      <c r="AC958">
        <v>640.75561500000003</v>
      </c>
      <c r="AD958" s="1">
        <f t="shared" si="595"/>
        <v>0.31243992361672268</v>
      </c>
      <c r="AE958" s="1">
        <f t="shared" si="596"/>
        <v>0.32887044398345738</v>
      </c>
      <c r="AF958" s="1">
        <f t="shared" si="609"/>
        <v>0.35868963239981994</v>
      </c>
      <c r="AG958">
        <f t="shared" si="610"/>
        <v>0.19769781683169241</v>
      </c>
      <c r="AH958">
        <f t="shared" si="611"/>
        <v>0.46821218651446311</v>
      </c>
      <c r="AK958">
        <v>6529</v>
      </c>
      <c r="AL958">
        <v>956</v>
      </c>
      <c r="AM958">
        <f t="shared" si="621"/>
        <v>2.3922338350128255E-3</v>
      </c>
      <c r="AN958">
        <f t="shared" si="622"/>
        <v>1</v>
      </c>
      <c r="AO958">
        <f t="shared" si="623"/>
        <v>1</v>
      </c>
      <c r="AR958">
        <v>560.47778300000004</v>
      </c>
      <c r="AS958">
        <v>590.064392</v>
      </c>
      <c r="AT958">
        <v>640.83654799999999</v>
      </c>
      <c r="AU958" s="1">
        <f t="shared" si="597"/>
        <v>0.3128750921309229</v>
      </c>
      <c r="AV958" s="1">
        <f t="shared" si="598"/>
        <v>0.32939120266641686</v>
      </c>
      <c r="AW958" s="1">
        <f t="shared" si="612"/>
        <v>0.35773370520266023</v>
      </c>
      <c r="AX958" s="1">
        <f t="shared" si="613"/>
        <v>0.43867301397951125</v>
      </c>
      <c r="AY958">
        <f t="shared" si="614"/>
        <v>0.19780486748744289</v>
      </c>
      <c r="AZ958">
        <f t="shared" si="615"/>
        <v>0.4685549149668824</v>
      </c>
      <c r="BA958" s="1">
        <f t="shared" si="599"/>
        <v>3.59057982774822E-4</v>
      </c>
      <c r="BB958" s="1"/>
      <c r="BC958" s="1"/>
      <c r="BD958" s="1"/>
      <c r="BE958">
        <v>6529</v>
      </c>
      <c r="BF958">
        <v>0</v>
      </c>
      <c r="BG958">
        <v>956</v>
      </c>
      <c r="BH958">
        <f t="shared" si="624"/>
        <v>8.3426531587988838E-4</v>
      </c>
      <c r="BI958">
        <f t="shared" si="625"/>
        <v>1</v>
      </c>
      <c r="BJ958">
        <f t="shared" si="626"/>
        <v>1</v>
      </c>
      <c r="BK958">
        <f t="shared" si="627"/>
        <v>0</v>
      </c>
      <c r="CA958">
        <f t="shared" si="633"/>
        <v>0.3097641644459298</v>
      </c>
      <c r="CB958">
        <f t="shared" si="633"/>
        <v>0.31576416444592981</v>
      </c>
      <c r="CC958">
        <f t="shared" si="633"/>
        <v>0.3262247923628277</v>
      </c>
      <c r="CD958">
        <f t="shared" si="633"/>
        <v>0.3322247923628277</v>
      </c>
      <c r="CE958">
        <f t="shared" si="600"/>
        <v>0.18779022857537481</v>
      </c>
      <c r="CF958">
        <f t="shared" si="601"/>
        <v>0.20779022857537482</v>
      </c>
      <c r="CG958">
        <f t="shared" si="602"/>
        <v>0.45844962517151855</v>
      </c>
      <c r="CH958">
        <f t="shared" si="603"/>
        <v>0.47844962517151857</v>
      </c>
      <c r="CI958">
        <f t="shared" si="632"/>
        <v>6309</v>
      </c>
      <c r="CJ958">
        <f t="shared" si="632"/>
        <v>6709</v>
      </c>
      <c r="CK958">
        <v>5.0000000000000001E-3</v>
      </c>
      <c r="CO958">
        <v>1</v>
      </c>
      <c r="CP958">
        <v>2</v>
      </c>
      <c r="CQ958">
        <v>2</v>
      </c>
    </row>
    <row r="959" spans="1:95">
      <c r="A959">
        <v>957</v>
      </c>
      <c r="B959">
        <v>957</v>
      </c>
      <c r="C959">
        <v>957</v>
      </c>
      <c r="D959" s="1"/>
      <c r="E959">
        <v>604.506348</v>
      </c>
      <c r="F959">
        <v>629.38006600000006</v>
      </c>
      <c r="G959">
        <v>784.53002900000001</v>
      </c>
      <c r="H959" s="1">
        <f t="shared" si="593"/>
        <v>0.29949535443811282</v>
      </c>
      <c r="I959" s="1">
        <f t="shared" si="594"/>
        <v>0.31181873700183688</v>
      </c>
      <c r="J959" s="1">
        <f t="shared" si="604"/>
        <v>0.38868590856005031</v>
      </c>
      <c r="K959" s="1">
        <f t="shared" si="605"/>
        <v>6.8543922490102345</v>
      </c>
      <c r="L959">
        <f t="shared" si="606"/>
        <v>0.1950209612364886</v>
      </c>
      <c r="M959">
        <f t="shared" si="607"/>
        <v>0.45685241881431904</v>
      </c>
      <c r="N959" s="1">
        <f t="shared" si="608"/>
        <v>1.1662399292987988E-2</v>
      </c>
      <c r="O959" s="1"/>
      <c r="P959" s="1"/>
      <c r="Q959" s="1"/>
      <c r="R959">
        <v>7634</v>
      </c>
      <c r="S959">
        <v>1</v>
      </c>
      <c r="T959">
        <f t="shared" si="616"/>
        <v>957</v>
      </c>
      <c r="U959">
        <f t="shared" si="617"/>
        <v>2.2373261200815363E-3</v>
      </c>
      <c r="V959">
        <f t="shared" si="618"/>
        <v>1</v>
      </c>
      <c r="W959">
        <f t="shared" si="619"/>
        <v>1</v>
      </c>
      <c r="X959">
        <f t="shared" si="620"/>
        <v>0</v>
      </c>
      <c r="AA959">
        <v>559.24560499999995</v>
      </c>
      <c r="AB959">
        <v>589.00720200000001</v>
      </c>
      <c r="AC959">
        <v>642.38879399999996</v>
      </c>
      <c r="AD959" s="1">
        <f t="shared" si="595"/>
        <v>0.31231576697854235</v>
      </c>
      <c r="AE959" s="1">
        <f t="shared" si="596"/>
        <v>0.32893640004290287</v>
      </c>
      <c r="AF959" s="1">
        <f t="shared" si="609"/>
        <v>0.35874783297855478</v>
      </c>
      <c r="AG959">
        <f t="shared" si="610"/>
        <v>0.19758675660521072</v>
      </c>
      <c r="AH959">
        <f t="shared" si="611"/>
        <v>0.46822907260156821</v>
      </c>
      <c r="AK959">
        <v>6536</v>
      </c>
      <c r="AL959">
        <v>957</v>
      </c>
      <c r="AM959">
        <f t="shared" si="621"/>
        <v>2.5455887716842747E-3</v>
      </c>
      <c r="AN959">
        <f t="shared" si="622"/>
        <v>1</v>
      </c>
      <c r="AO959">
        <f t="shared" si="623"/>
        <v>1</v>
      </c>
      <c r="AR959">
        <v>561.99951199999998</v>
      </c>
      <c r="AS959">
        <v>591.76995799999997</v>
      </c>
      <c r="AT959">
        <v>642.509094</v>
      </c>
      <c r="AU959" s="1">
        <f t="shared" si="597"/>
        <v>0.31286879622307845</v>
      </c>
      <c r="AV959" s="1">
        <f t="shared" si="598"/>
        <v>0.32944219780824596</v>
      </c>
      <c r="AW959" s="1">
        <f t="shared" si="612"/>
        <v>0.35768900596867553</v>
      </c>
      <c r="AX959" s="1">
        <f t="shared" si="613"/>
        <v>0.46905300828562152</v>
      </c>
      <c r="AY959">
        <f t="shared" si="614"/>
        <v>0.19778136408412686</v>
      </c>
      <c r="AZ959">
        <f t="shared" si="615"/>
        <v>0.46858120121251023</v>
      </c>
      <c r="BA959" s="1">
        <f t="shared" si="599"/>
        <v>4.0232652099266052E-4</v>
      </c>
      <c r="BB959" s="1"/>
      <c r="BC959" s="1"/>
      <c r="BD959" s="1"/>
      <c r="BE959">
        <v>6536</v>
      </c>
      <c r="BF959">
        <v>0</v>
      </c>
      <c r="BG959">
        <v>957</v>
      </c>
      <c r="BH959">
        <f t="shared" si="624"/>
        <v>2.8863029746934942E-3</v>
      </c>
      <c r="BI959">
        <f t="shared" si="625"/>
        <v>1</v>
      </c>
      <c r="BJ959">
        <f t="shared" si="626"/>
        <v>1</v>
      </c>
      <c r="BK959">
        <f t="shared" si="627"/>
        <v>0</v>
      </c>
      <c r="CA959">
        <f t="shared" si="633"/>
        <v>0.3097641644459298</v>
      </c>
      <c r="CB959">
        <f t="shared" si="633"/>
        <v>0.31576416444592981</v>
      </c>
      <c r="CC959">
        <f t="shared" si="633"/>
        <v>0.3262247923628277</v>
      </c>
      <c r="CD959">
        <f t="shared" si="633"/>
        <v>0.3322247923628277</v>
      </c>
      <c r="CE959">
        <f t="shared" si="600"/>
        <v>0.18779022857537481</v>
      </c>
      <c r="CF959">
        <f t="shared" si="601"/>
        <v>0.20779022857537482</v>
      </c>
      <c r="CG959">
        <f t="shared" si="602"/>
        <v>0.45844962517151855</v>
      </c>
      <c r="CH959">
        <f t="shared" si="603"/>
        <v>0.47844962517151857</v>
      </c>
      <c r="CI959">
        <f t="shared" si="632"/>
        <v>6309</v>
      </c>
      <c r="CJ959">
        <f t="shared" si="632"/>
        <v>6709</v>
      </c>
      <c r="CK959">
        <v>5.0000000000000001E-3</v>
      </c>
      <c r="CO959">
        <v>1</v>
      </c>
      <c r="CP959">
        <v>2</v>
      </c>
      <c r="CQ959">
        <v>2</v>
      </c>
    </row>
    <row r="960" spans="1:95">
      <c r="A960">
        <v>958</v>
      </c>
      <c r="B960">
        <v>958</v>
      </c>
      <c r="C960">
        <v>958</v>
      </c>
      <c r="D960" s="1"/>
      <c r="E960">
        <v>605.82135000000005</v>
      </c>
      <c r="F960">
        <v>630.76977499999998</v>
      </c>
      <c r="G960">
        <v>786.30139199999996</v>
      </c>
      <c r="H960" s="1">
        <f t="shared" si="593"/>
        <v>0.29948271838903645</v>
      </c>
      <c r="I960" s="1">
        <f t="shared" si="594"/>
        <v>0.31181576366471875</v>
      </c>
      <c r="J960" s="1">
        <f t="shared" si="604"/>
        <v>0.38870151794624475</v>
      </c>
      <c r="K960" s="1">
        <f t="shared" si="605"/>
        <v>6.8120657500678625</v>
      </c>
      <c r="L960">
        <f t="shared" si="606"/>
        <v>0.19501306349587616</v>
      </c>
      <c r="M960">
        <f t="shared" si="607"/>
        <v>0.45684883656303565</v>
      </c>
      <c r="N960" s="1">
        <f t="shared" si="608"/>
        <v>1.1902555708121843E-2</v>
      </c>
      <c r="O960" s="1"/>
      <c r="P960" s="1"/>
      <c r="Q960" s="1"/>
      <c r="R960">
        <v>7636</v>
      </c>
      <c r="S960">
        <v>1</v>
      </c>
      <c r="T960">
        <f t="shared" si="616"/>
        <v>958</v>
      </c>
      <c r="U960">
        <f t="shared" si="617"/>
        <v>2.205625005510635E-3</v>
      </c>
      <c r="V960">
        <f t="shared" si="618"/>
        <v>1</v>
      </c>
      <c r="W960">
        <f t="shared" si="619"/>
        <v>1</v>
      </c>
      <c r="X960">
        <f t="shared" si="620"/>
        <v>0</v>
      </c>
      <c r="AA960">
        <v>561.56231700000001</v>
      </c>
      <c r="AB960">
        <v>590.54168700000002</v>
      </c>
      <c r="AC960">
        <v>642.53857400000004</v>
      </c>
      <c r="AD960" s="1">
        <f t="shared" si="595"/>
        <v>0.31291039446184366</v>
      </c>
      <c r="AE960" s="1">
        <f t="shared" si="596"/>
        <v>0.32905810563021204</v>
      </c>
      <c r="AF960" s="1">
        <f t="shared" si="609"/>
        <v>0.35803149990794431</v>
      </c>
      <c r="AG960">
        <f t="shared" si="610"/>
        <v>0.1979544566584383</v>
      </c>
      <c r="AH960">
        <f t="shared" si="611"/>
        <v>0.46838222455825096</v>
      </c>
      <c r="AK960">
        <v>6502</v>
      </c>
      <c r="AL960">
        <v>958</v>
      </c>
      <c r="AM960">
        <f t="shared" si="621"/>
        <v>2.331337999800125E-4</v>
      </c>
      <c r="AN960">
        <f t="shared" si="622"/>
        <v>1</v>
      </c>
      <c r="AO960">
        <f t="shared" si="623"/>
        <v>1</v>
      </c>
      <c r="AR960">
        <v>562.89910899999995</v>
      </c>
      <c r="AS960">
        <v>592.65545699999996</v>
      </c>
      <c r="AT960">
        <v>644.081909</v>
      </c>
      <c r="AU960" s="1">
        <f t="shared" si="597"/>
        <v>0.31278489673865939</v>
      </c>
      <c r="AV960" s="1">
        <f t="shared" si="598"/>
        <v>0.32931954049219858</v>
      </c>
      <c r="AW960" s="1">
        <f t="shared" si="612"/>
        <v>0.35789556276914203</v>
      </c>
      <c r="AX960" s="1">
        <f t="shared" si="613"/>
        <v>0.35793747444622503</v>
      </c>
      <c r="AY960">
        <f t="shared" si="614"/>
        <v>0.19776908614840832</v>
      </c>
      <c r="AZ960">
        <f t="shared" si="615"/>
        <v>0.46850329673634988</v>
      </c>
      <c r="BA960" s="1">
        <f t="shared" si="599"/>
        <v>2.2140618396601492E-4</v>
      </c>
      <c r="BB960" s="1"/>
      <c r="BC960" s="1"/>
      <c r="BD960" s="1"/>
      <c r="BE960">
        <v>6502</v>
      </c>
      <c r="BF960">
        <v>0</v>
      </c>
      <c r="BG960">
        <v>958</v>
      </c>
      <c r="BH960">
        <f t="shared" si="624"/>
        <v>1.4952380939917296E-3</v>
      </c>
      <c r="BI960">
        <f t="shared" si="625"/>
        <v>1</v>
      </c>
      <c r="BJ960">
        <f t="shared" si="626"/>
        <v>1</v>
      </c>
      <c r="BK960">
        <f t="shared" si="627"/>
        <v>0</v>
      </c>
      <c r="CA960">
        <f t="shared" si="633"/>
        <v>0.3097641644459298</v>
      </c>
      <c r="CB960">
        <f t="shared" si="633"/>
        <v>0.31576416444592981</v>
      </c>
      <c r="CC960">
        <f t="shared" si="633"/>
        <v>0.3262247923628277</v>
      </c>
      <c r="CD960">
        <f t="shared" si="633"/>
        <v>0.3322247923628277</v>
      </c>
      <c r="CE960">
        <f t="shared" si="600"/>
        <v>0.18779022857537481</v>
      </c>
      <c r="CF960">
        <f t="shared" si="601"/>
        <v>0.20779022857537482</v>
      </c>
      <c r="CG960">
        <f t="shared" si="602"/>
        <v>0.45844962517151855</v>
      </c>
      <c r="CH960">
        <f t="shared" si="603"/>
        <v>0.47844962517151857</v>
      </c>
      <c r="CI960">
        <f t="shared" si="632"/>
        <v>6309</v>
      </c>
      <c r="CJ960">
        <f t="shared" si="632"/>
        <v>6709</v>
      </c>
      <c r="CK960">
        <v>5.0000000000000001E-3</v>
      </c>
      <c r="CO960">
        <v>1</v>
      </c>
      <c r="CP960">
        <v>2</v>
      </c>
      <c r="CQ960">
        <v>2</v>
      </c>
    </row>
    <row r="961" spans="1:95">
      <c r="A961">
        <v>959</v>
      </c>
      <c r="B961">
        <v>959</v>
      </c>
      <c r="C961">
        <v>959</v>
      </c>
      <c r="D961" s="1"/>
      <c r="E961">
        <v>606.93176300000005</v>
      </c>
      <c r="F961">
        <v>632.13751200000002</v>
      </c>
      <c r="G961">
        <v>787.19372599999997</v>
      </c>
      <c r="H961" s="1">
        <f t="shared" si="593"/>
        <v>0.29953256941496115</v>
      </c>
      <c r="I961" s="1">
        <f t="shared" si="594"/>
        <v>0.31197209428787276</v>
      </c>
      <c r="J961" s="1">
        <f t="shared" si="604"/>
        <v>0.38849533629716615</v>
      </c>
      <c r="K961" s="1">
        <f t="shared" si="605"/>
        <v>6.8878721922677961</v>
      </c>
      <c r="L961">
        <f t="shared" si="606"/>
        <v>0.19498914153858299</v>
      </c>
      <c r="M961">
        <f t="shared" si="607"/>
        <v>0.45694574943219002</v>
      </c>
      <c r="N961" s="1">
        <f t="shared" si="608"/>
        <v>1.1540670582676136E-2</v>
      </c>
      <c r="O961" s="1"/>
      <c r="P961" s="1"/>
      <c r="Q961" s="1"/>
      <c r="R961">
        <v>7628</v>
      </c>
      <c r="S961">
        <v>1</v>
      </c>
      <c r="T961">
        <f t="shared" si="616"/>
        <v>959</v>
      </c>
      <c r="U961">
        <f t="shared" si="617"/>
        <v>2.1660133155919207E-3</v>
      </c>
      <c r="V961">
        <f t="shared" si="618"/>
        <v>1</v>
      </c>
      <c r="W961">
        <f t="shared" si="619"/>
        <v>1</v>
      </c>
      <c r="X961">
        <f t="shared" si="620"/>
        <v>0</v>
      </c>
      <c r="AA961">
        <v>561.52172900000005</v>
      </c>
      <c r="AB961">
        <v>591.402466</v>
      </c>
      <c r="AC961">
        <v>645.287781</v>
      </c>
      <c r="AD961" s="1">
        <f t="shared" si="595"/>
        <v>0.31226670520183436</v>
      </c>
      <c r="AE961" s="1">
        <f t="shared" si="596"/>
        <v>0.32888362100420132</v>
      </c>
      <c r="AF961" s="1">
        <f t="shared" si="609"/>
        <v>0.35884967379396426</v>
      </c>
      <c r="AG961">
        <f t="shared" si="610"/>
        <v>0.19757244266183197</v>
      </c>
      <c r="AH961">
        <f t="shared" si="611"/>
        <v>0.46819357734714617</v>
      </c>
      <c r="AK961">
        <v>6539</v>
      </c>
      <c r="AL961">
        <v>959</v>
      </c>
      <c r="AM961">
        <f t="shared" si="621"/>
        <v>4.2695305765814298E-3</v>
      </c>
      <c r="AN961">
        <f t="shared" si="622"/>
        <v>1</v>
      </c>
      <c r="AO961">
        <f t="shared" si="623"/>
        <v>1</v>
      </c>
      <c r="AR961">
        <v>564.90338099999997</v>
      </c>
      <c r="AS961">
        <v>594.44274900000005</v>
      </c>
      <c r="AT961">
        <v>646.99383499999999</v>
      </c>
      <c r="AU961" s="1">
        <f t="shared" si="597"/>
        <v>0.312733700159261</v>
      </c>
      <c r="AV961" s="1">
        <f t="shared" si="598"/>
        <v>0.32908686101068468</v>
      </c>
      <c r="AW961" s="1">
        <f t="shared" si="612"/>
        <v>0.35817943883005438</v>
      </c>
      <c r="AX961" s="1">
        <f t="shared" si="613"/>
        <v>0.514080203378801</v>
      </c>
      <c r="AY961">
        <f t="shared" si="614"/>
        <v>0.19782082352569652</v>
      </c>
      <c r="AZ961">
        <f t="shared" si="615"/>
        <v>0.46837141664873944</v>
      </c>
      <c r="BA961" s="1">
        <f t="shared" si="599"/>
        <v>3.0548301217135236E-4</v>
      </c>
      <c r="BB961" s="1"/>
      <c r="BC961" s="1"/>
      <c r="BD961" s="1"/>
      <c r="BE961">
        <v>6539</v>
      </c>
      <c r="BF961">
        <v>0</v>
      </c>
      <c r="BG961">
        <v>959</v>
      </c>
      <c r="BH961">
        <f t="shared" si="624"/>
        <v>3.0111948463345467E-3</v>
      </c>
      <c r="BI961">
        <f t="shared" si="625"/>
        <v>1</v>
      </c>
      <c r="BJ961">
        <f t="shared" si="626"/>
        <v>1</v>
      </c>
      <c r="BK961">
        <f t="shared" si="627"/>
        <v>0</v>
      </c>
      <c r="CA961">
        <f t="shared" si="633"/>
        <v>0.3097641644459298</v>
      </c>
      <c r="CB961">
        <f t="shared" si="633"/>
        <v>0.31576416444592981</v>
      </c>
      <c r="CC961">
        <f t="shared" si="633"/>
        <v>0.3262247923628277</v>
      </c>
      <c r="CD961">
        <f t="shared" si="633"/>
        <v>0.3322247923628277</v>
      </c>
      <c r="CE961">
        <f t="shared" si="600"/>
        <v>0.18779022857537481</v>
      </c>
      <c r="CF961">
        <f t="shared" si="601"/>
        <v>0.20779022857537482</v>
      </c>
      <c r="CG961">
        <f t="shared" si="602"/>
        <v>0.45844962517151855</v>
      </c>
      <c r="CH961">
        <f t="shared" si="603"/>
        <v>0.47844962517151857</v>
      </c>
      <c r="CI961">
        <f t="shared" si="632"/>
        <v>6309</v>
      </c>
      <c r="CJ961">
        <f t="shared" si="632"/>
        <v>6709</v>
      </c>
      <c r="CK961">
        <v>5.0000000000000001E-3</v>
      </c>
      <c r="CO961">
        <v>1</v>
      </c>
      <c r="CP961">
        <v>2</v>
      </c>
      <c r="CQ961">
        <v>2</v>
      </c>
    </row>
    <row r="962" spans="1:95">
      <c r="A962">
        <v>960</v>
      </c>
      <c r="B962">
        <v>960</v>
      </c>
      <c r="C962">
        <v>960</v>
      </c>
      <c r="D962" s="1"/>
      <c r="E962">
        <v>608.275757</v>
      </c>
      <c r="F962">
        <v>633.56689500000005</v>
      </c>
      <c r="G962">
        <v>789.16485599999999</v>
      </c>
      <c r="H962" s="1">
        <f t="shared" ref="H962:H1025" si="634">E962/SUM(E962:G962)</f>
        <v>0.2994945880820446</v>
      </c>
      <c r="I962" s="1">
        <f t="shared" ref="I962:I1025" si="635">F962/SUM(E962:G962)</f>
        <v>0.31194709645553903</v>
      </c>
      <c r="J962" s="1">
        <f t="shared" si="604"/>
        <v>0.38855831546241643</v>
      </c>
      <c r="K962" s="1">
        <f t="shared" si="605"/>
        <v>6.876634638162531</v>
      </c>
      <c r="L962">
        <f t="shared" si="606"/>
        <v>0.19497152452481456</v>
      </c>
      <c r="M962">
        <f t="shared" si="607"/>
        <v>0.45692579305746861</v>
      </c>
      <c r="N962" s="1">
        <f t="shared" si="608"/>
        <v>1.2158680496888855E-2</v>
      </c>
      <c r="O962" s="1"/>
      <c r="P962" s="1"/>
      <c r="Q962" s="1"/>
      <c r="R962">
        <v>7631</v>
      </c>
      <c r="S962">
        <v>1</v>
      </c>
      <c r="T962">
        <f t="shared" si="616"/>
        <v>960</v>
      </c>
      <c r="U962">
        <f t="shared" si="617"/>
        <v>2.2586363642171149E-3</v>
      </c>
      <c r="V962">
        <f t="shared" si="618"/>
        <v>1</v>
      </c>
      <c r="W962">
        <f t="shared" si="619"/>
        <v>1</v>
      </c>
      <c r="X962">
        <f t="shared" si="620"/>
        <v>0</v>
      </c>
      <c r="AA962">
        <v>563.54303000000004</v>
      </c>
      <c r="AB962">
        <v>592.80206299999998</v>
      </c>
      <c r="AC962">
        <v>642.52624500000002</v>
      </c>
      <c r="AD962" s="1">
        <f t="shared" ref="AD962:AD1025" si="636">AA962/SUM(AA962:AC962)</f>
        <v>0.3132758958884474</v>
      </c>
      <c r="AE962" s="1">
        <f t="shared" ref="AE962:AE1025" si="637">AB962/SUM(AA962:AC962)</f>
        <v>0.32954111307320189</v>
      </c>
      <c r="AF962" s="1">
        <f t="shared" si="609"/>
        <v>0.35718299103835072</v>
      </c>
      <c r="AG962">
        <f t="shared" si="610"/>
        <v>0.1980270472889053</v>
      </c>
      <c r="AH962">
        <f t="shared" si="611"/>
        <v>0.46869428030365062</v>
      </c>
      <c r="AK962">
        <v>6478</v>
      </c>
      <c r="AL962">
        <v>960</v>
      </c>
      <c r="AM962">
        <f t="shared" si="621"/>
        <v>-4.2887186258988271E-3</v>
      </c>
      <c r="AN962">
        <f t="shared" si="622"/>
        <v>1</v>
      </c>
      <c r="AO962">
        <f t="shared" si="623"/>
        <v>1</v>
      </c>
      <c r="AR962">
        <v>565.07336399999997</v>
      </c>
      <c r="AS962">
        <v>594.98413100000005</v>
      </c>
      <c r="AT962">
        <v>647.08508300000005</v>
      </c>
      <c r="AU962" s="1">
        <f t="shared" ref="AU962:AU973" si="638">AR962/SUM(AR962:AT962)</f>
        <v>0.3126888663236399</v>
      </c>
      <c r="AV962" s="1">
        <f t="shared" ref="AV962:AV973" si="639">AS962/SUM(AR962:AT962)</f>
        <v>0.32924028144944745</v>
      </c>
      <c r="AW962" s="1">
        <f t="shared" si="612"/>
        <v>0.35807085222691265</v>
      </c>
      <c r="AX962" s="1">
        <f t="shared" si="613"/>
        <v>0.36809386069900907</v>
      </c>
      <c r="AY962">
        <f t="shared" si="614"/>
        <v>0.19773209218988311</v>
      </c>
      <c r="AZ962">
        <f t="shared" si="615"/>
        <v>0.46844674551926208</v>
      </c>
      <c r="BA962" s="1">
        <f t="shared" ref="BA962:BA1025" si="640">SQRT(POWER(AY962-AG962,2)+POWER(AZ962-AH962,2))</f>
        <v>3.8506100805129099E-4</v>
      </c>
      <c r="BB962" s="1"/>
      <c r="BC962" s="1"/>
      <c r="BD962" s="1"/>
      <c r="BE962">
        <v>6478</v>
      </c>
      <c r="BF962">
        <v>0</v>
      </c>
      <c r="BG962">
        <v>960</v>
      </c>
      <c r="BH962">
        <f t="shared" si="624"/>
        <v>9.1032413863052883E-4</v>
      </c>
      <c r="BI962">
        <f t="shared" si="625"/>
        <v>1</v>
      </c>
      <c r="BJ962">
        <f t="shared" si="626"/>
        <v>1</v>
      </c>
      <c r="BK962">
        <f t="shared" si="627"/>
        <v>0</v>
      </c>
      <c r="CA962">
        <f t="shared" si="633"/>
        <v>0.3097641644459298</v>
      </c>
      <c r="CB962">
        <f t="shared" si="633"/>
        <v>0.31576416444592981</v>
      </c>
      <c r="CC962">
        <f t="shared" si="633"/>
        <v>0.3262247923628277</v>
      </c>
      <c r="CD962">
        <f t="shared" si="633"/>
        <v>0.3322247923628277</v>
      </c>
      <c r="CE962">
        <f t="shared" ref="CE962:CE1023" si="641">CE963</f>
        <v>0.18779022857537481</v>
      </c>
      <c r="CF962">
        <f t="shared" ref="CF962:CF1023" si="642">CF963</f>
        <v>0.20779022857537482</v>
      </c>
      <c r="CG962">
        <f t="shared" ref="CG962:CG1023" si="643">CG963</f>
        <v>0.45844962517151855</v>
      </c>
      <c r="CH962">
        <f t="shared" ref="CH962:CH1023" si="644">CH963</f>
        <v>0.47844962517151857</v>
      </c>
      <c r="CI962">
        <f t="shared" ref="CI962:CJ981" si="645">CI$1025</f>
        <v>6309</v>
      </c>
      <c r="CJ962">
        <f t="shared" si="645"/>
        <v>6709</v>
      </c>
      <c r="CK962">
        <v>5.0000000000000001E-3</v>
      </c>
      <c r="CO962">
        <v>1</v>
      </c>
      <c r="CP962">
        <v>2</v>
      </c>
      <c r="CQ962">
        <v>2</v>
      </c>
    </row>
    <row r="963" spans="1:95">
      <c r="A963">
        <v>961</v>
      </c>
      <c r="B963">
        <v>961</v>
      </c>
      <c r="C963">
        <v>961</v>
      </c>
      <c r="D963" s="1"/>
      <c r="E963">
        <v>609.65393100000006</v>
      </c>
      <c r="F963">
        <v>634.96661400000005</v>
      </c>
      <c r="G963">
        <v>791.03082300000005</v>
      </c>
      <c r="H963" s="1">
        <f t="shared" si="634"/>
        <v>0.29948838027160651</v>
      </c>
      <c r="I963" s="1">
        <f t="shared" si="635"/>
        <v>0.31192306501080591</v>
      </c>
      <c r="J963" s="1">
        <f t="shared" ref="J963:J1025" si="646">1-H963-I963</f>
        <v>0.38858855471758758</v>
      </c>
      <c r="K963" s="1">
        <f t="shared" ref="K963:K1025" si="647">(ABS(F963-AB963))/AB963*100</f>
        <v>6.9571161765928524</v>
      </c>
      <c r="L963">
        <f t="shared" ref="L963:L1026" si="648">(4*H963)/(-2*H963+12*I963+3)</f>
        <v>0.19497624017635329</v>
      </c>
      <c r="M963">
        <f t="shared" ref="M963:M1026" si="649">(9*I963)/(-2*H963+12*I963+3)</f>
        <v>0.45691111410100471</v>
      </c>
      <c r="N963" s="1">
        <f t="shared" ref="N963:N1025" si="650">SQRT(POWER(L963-AG963,2)+POWER(M963-AH963,2))</f>
        <v>1.1511308890003803E-2</v>
      </c>
      <c r="O963" s="1"/>
      <c r="P963" s="1"/>
      <c r="Q963" s="1"/>
      <c r="R963">
        <v>7632</v>
      </c>
      <c r="S963">
        <v>1</v>
      </c>
      <c r="T963">
        <f t="shared" si="616"/>
        <v>961</v>
      </c>
      <c r="U963">
        <f t="shared" si="617"/>
        <v>2.2068301547720558E-3</v>
      </c>
      <c r="V963">
        <f t="shared" si="618"/>
        <v>1</v>
      </c>
      <c r="W963">
        <f t="shared" si="619"/>
        <v>1</v>
      </c>
      <c r="X963">
        <f t="shared" si="620"/>
        <v>0</v>
      </c>
      <c r="AA963">
        <v>563.68591300000003</v>
      </c>
      <c r="AB963">
        <v>593.66467299999999</v>
      </c>
      <c r="AC963">
        <v>648.26208499999996</v>
      </c>
      <c r="AD963" s="1">
        <f t="shared" si="636"/>
        <v>0.31218539947873464</v>
      </c>
      <c r="AE963" s="1">
        <f t="shared" si="637"/>
        <v>0.32878849519327508</v>
      </c>
      <c r="AF963" s="1">
        <f t="shared" ref="AF963:AF1025" si="651">1-AD963-AE963</f>
        <v>0.35902610532799023</v>
      </c>
      <c r="AG963">
        <f t="shared" ref="AG963:AG1026" si="652">(4*AD963)/(-2*AD963+12*AE963+3)</f>
        <v>0.19755158873580225</v>
      </c>
      <c r="AH963">
        <f t="shared" ref="AH963:AH1026" si="653">(9*AE963)/(-2*AD963+12*AE963+3)</f>
        <v>0.4681306422621363</v>
      </c>
      <c r="AK963">
        <v>6544</v>
      </c>
      <c r="AL963">
        <v>961</v>
      </c>
      <c r="AM963">
        <f t="shared" si="621"/>
        <v>8.8873440620584783E-3</v>
      </c>
      <c r="AN963">
        <f t="shared" si="622"/>
        <v>1</v>
      </c>
      <c r="AO963">
        <f t="shared" si="623"/>
        <v>1</v>
      </c>
      <c r="AR963">
        <v>566.47497599999997</v>
      </c>
      <c r="AS963">
        <v>596.51159700000005</v>
      </c>
      <c r="AT963">
        <v>648.63940400000001</v>
      </c>
      <c r="AU963" s="1">
        <f t="shared" si="638"/>
        <v>0.31268870240979102</v>
      </c>
      <c r="AV963" s="1">
        <f t="shared" si="639"/>
        <v>0.32926862640146387</v>
      </c>
      <c r="AW963" s="1">
        <f t="shared" ref="AW963:AW1025" si="654">1-AU963-AV963</f>
        <v>0.35804267118874505</v>
      </c>
      <c r="AX963" s="1">
        <f t="shared" ref="AX963:AX1025" si="655">(ABS(AS963-AB963))/AB963*100</f>
        <v>0.47955085243889156</v>
      </c>
      <c r="AY963">
        <f t="shared" ref="AY963:AY1026" si="656">(4*AU963)/(-2*AU963+12*AV963+3)</f>
        <v>0.19772134628234259</v>
      </c>
      <c r="AZ963">
        <f t="shared" ref="AZ963:AZ1026" si="657">(9*AV963)/(-2*AU963+12*AV963+3)</f>
        <v>0.4684618603023834</v>
      </c>
      <c r="BA963" s="1">
        <f t="shared" si="640"/>
        <v>3.7218680093808624E-4</v>
      </c>
      <c r="BB963" s="1"/>
      <c r="BC963" s="1"/>
      <c r="BD963" s="1"/>
      <c r="BE963">
        <v>6544</v>
      </c>
      <c r="BF963">
        <v>0</v>
      </c>
      <c r="BG963">
        <v>961</v>
      </c>
      <c r="BH963">
        <f t="shared" si="624"/>
        <v>2.5639470861787326E-3</v>
      </c>
      <c r="BI963">
        <f t="shared" si="625"/>
        <v>1</v>
      </c>
      <c r="BJ963">
        <f t="shared" si="626"/>
        <v>1</v>
      </c>
      <c r="BK963">
        <f t="shared" si="627"/>
        <v>0</v>
      </c>
      <c r="CA963">
        <f t="shared" si="633"/>
        <v>0.3097641644459298</v>
      </c>
      <c r="CB963">
        <f t="shared" si="633"/>
        <v>0.31576416444592981</v>
      </c>
      <c r="CC963">
        <f t="shared" si="633"/>
        <v>0.3262247923628277</v>
      </c>
      <c r="CD963">
        <f t="shared" si="633"/>
        <v>0.3322247923628277</v>
      </c>
      <c r="CE963">
        <f t="shared" si="641"/>
        <v>0.18779022857537481</v>
      </c>
      <c r="CF963">
        <f t="shared" si="642"/>
        <v>0.20779022857537482</v>
      </c>
      <c r="CG963">
        <f t="shared" si="643"/>
        <v>0.45844962517151855</v>
      </c>
      <c r="CH963">
        <f t="shared" si="644"/>
        <v>0.47844962517151857</v>
      </c>
      <c r="CI963">
        <f t="shared" si="645"/>
        <v>6309</v>
      </c>
      <c r="CJ963">
        <f t="shared" si="645"/>
        <v>6709</v>
      </c>
      <c r="CK963">
        <v>5.0000000000000001E-3</v>
      </c>
      <c r="CO963">
        <v>1</v>
      </c>
      <c r="CP963">
        <v>2</v>
      </c>
      <c r="CQ963">
        <v>2</v>
      </c>
    </row>
    <row r="964" spans="1:95">
      <c r="A964">
        <v>962</v>
      </c>
      <c r="B964">
        <v>962</v>
      </c>
      <c r="C964">
        <v>962</v>
      </c>
      <c r="D964" s="1"/>
      <c r="E964">
        <v>611.07525599999997</v>
      </c>
      <c r="F964">
        <v>636.51599099999999</v>
      </c>
      <c r="G964">
        <v>792.96795699999996</v>
      </c>
      <c r="H964" s="1">
        <f t="shared" si="634"/>
        <v>0.29946460499756228</v>
      </c>
      <c r="I964" s="1">
        <f t="shared" si="635"/>
        <v>0.31193213593228342</v>
      </c>
      <c r="J964" s="1">
        <f t="shared" si="646"/>
        <v>0.38860325907015436</v>
      </c>
      <c r="K964" s="1">
        <f t="shared" si="647"/>
        <v>6.8754093076323741</v>
      </c>
      <c r="L964">
        <f t="shared" si="648"/>
        <v>0.19495579902210655</v>
      </c>
      <c r="M964">
        <f t="shared" si="649"/>
        <v>0.45691277038951844</v>
      </c>
      <c r="N964" s="1">
        <f t="shared" si="650"/>
        <v>1.1795664168892767E-2</v>
      </c>
      <c r="O964" s="1"/>
      <c r="P964" s="1"/>
      <c r="Q964" s="1"/>
      <c r="R964">
        <v>7633</v>
      </c>
      <c r="S964">
        <v>1</v>
      </c>
      <c r="T964">
        <f t="shared" ref="T964:T1025" si="658">T963+1</f>
        <v>962</v>
      </c>
      <c r="U964">
        <f t="shared" ref="U964:U1025" si="659">2*(F964-F963)/((F964+F963)*(AL964-AL963))</f>
        <v>2.4371186737547788E-3</v>
      </c>
      <c r="V964">
        <f t="shared" ref="V964:V1025" si="660">(T964-T963)/($B964-$B963)</f>
        <v>1</v>
      </c>
      <c r="W964">
        <f t="shared" ref="W964:W1025" si="661">(MAX(T$2:T$1025)-MIN(T$2:T$1025))/1023</f>
        <v>1</v>
      </c>
      <c r="X964">
        <f t="shared" ref="X964:X1025" si="662">(V964-W964)/W964</f>
        <v>0</v>
      </c>
      <c r="AA964">
        <v>565.95068400000002</v>
      </c>
      <c r="AB964">
        <v>595.56823699999995</v>
      </c>
      <c r="AC964">
        <v>648.33136000000002</v>
      </c>
      <c r="AD964" s="1">
        <f t="shared" si="636"/>
        <v>0.31270580220994537</v>
      </c>
      <c r="AE964" s="1">
        <f t="shared" si="637"/>
        <v>0.32907044480548386</v>
      </c>
      <c r="AF964" s="1">
        <f t="shared" si="651"/>
        <v>0.35822375298457076</v>
      </c>
      <c r="AG964">
        <f t="shared" si="652"/>
        <v>0.19780759340664661</v>
      </c>
      <c r="AH964">
        <f t="shared" si="653"/>
        <v>0.46835851029454889</v>
      </c>
      <c r="AK964">
        <v>6513</v>
      </c>
      <c r="AL964">
        <v>962</v>
      </c>
      <c r="AM964">
        <f t="shared" ref="AM964:AM1025" si="663">2*(AC964-AC963)/((AC964+AC963)*(AL964-AL963))</f>
        <v>1.0685693386343085E-4</v>
      </c>
      <c r="AN964">
        <f t="shared" ref="AN964:AN1025" si="664">(AL964-AL963)/($B964-$B963)</f>
        <v>1</v>
      </c>
      <c r="AO964">
        <f t="shared" ref="AO964:AO1025" si="665">(MAX(AL$2:AL$1025)-MIN(AL$2:AL$1025))/1023</f>
        <v>1</v>
      </c>
      <c r="AR964">
        <v>567.473206</v>
      </c>
      <c r="AS964">
        <v>597.84912099999997</v>
      </c>
      <c r="AT964">
        <v>650.17858899999999</v>
      </c>
      <c r="AU964" s="1">
        <f t="shared" si="638"/>
        <v>0.31257114827035426</v>
      </c>
      <c r="AV964" s="1">
        <f t="shared" si="639"/>
        <v>0.32930257194097717</v>
      </c>
      <c r="AW964" s="1">
        <f t="shared" si="654"/>
        <v>0.35812627978866857</v>
      </c>
      <c r="AX964" s="1">
        <f t="shared" si="655"/>
        <v>0.38297609884121719</v>
      </c>
      <c r="AY964">
        <f t="shared" si="656"/>
        <v>0.19762694263802386</v>
      </c>
      <c r="AZ964">
        <f t="shared" si="657"/>
        <v>0.46846257860082108</v>
      </c>
      <c r="BA964" s="1">
        <f t="shared" si="640"/>
        <v>2.0848240351251045E-4</v>
      </c>
      <c r="BB964" s="1"/>
      <c r="BC964" s="1"/>
      <c r="BD964" s="1"/>
      <c r="BE964">
        <v>6513</v>
      </c>
      <c r="BF964">
        <v>0</v>
      </c>
      <c r="BG964">
        <v>962</v>
      </c>
      <c r="BH964">
        <f t="shared" ref="BH964:BH1025" si="666">2*(AS964-AS963)/((AS964+AS963)*(AL964-AL963))</f>
        <v>2.2397320672763732E-3</v>
      </c>
      <c r="BI964">
        <f t="shared" ref="BI964:BI1025" si="667">(BG964-BG963)/($B964-$B963)</f>
        <v>1</v>
      </c>
      <c r="BJ964">
        <f t="shared" ref="BJ964:BJ1025" si="668">(MAX(BG$2:BG$1025)-MIN(BG$2:BG$1025))/1023</f>
        <v>1</v>
      </c>
      <c r="BK964">
        <f t="shared" ref="BK964:BK1025" si="669">(BI964-BJ964)/BJ964</f>
        <v>0</v>
      </c>
      <c r="CA964">
        <f t="shared" si="633"/>
        <v>0.3097641644459298</v>
      </c>
      <c r="CB964">
        <f t="shared" si="633"/>
        <v>0.31576416444592981</v>
      </c>
      <c r="CC964">
        <f t="shared" si="633"/>
        <v>0.3262247923628277</v>
      </c>
      <c r="CD964">
        <f t="shared" si="633"/>
        <v>0.3322247923628277</v>
      </c>
      <c r="CE964">
        <f t="shared" si="641"/>
        <v>0.18779022857537481</v>
      </c>
      <c r="CF964">
        <f t="shared" si="642"/>
        <v>0.20779022857537482</v>
      </c>
      <c r="CG964">
        <f t="shared" si="643"/>
        <v>0.45844962517151855</v>
      </c>
      <c r="CH964">
        <f t="shared" si="644"/>
        <v>0.47844962517151857</v>
      </c>
      <c r="CI964">
        <f t="shared" si="645"/>
        <v>6309</v>
      </c>
      <c r="CJ964">
        <f t="shared" si="645"/>
        <v>6709</v>
      </c>
      <c r="CK964">
        <v>5.0000000000000001E-3</v>
      </c>
      <c r="CO964">
        <v>1</v>
      </c>
      <c r="CP964">
        <v>2</v>
      </c>
      <c r="CQ964">
        <v>2</v>
      </c>
    </row>
    <row r="965" spans="1:95">
      <c r="A965">
        <v>963</v>
      </c>
      <c r="B965">
        <v>963</v>
      </c>
      <c r="C965">
        <v>963</v>
      </c>
      <c r="D965" s="1"/>
      <c r="E965">
        <v>612.48590100000001</v>
      </c>
      <c r="F965">
        <v>638.03735400000005</v>
      </c>
      <c r="G965">
        <v>794.87896699999999</v>
      </c>
      <c r="H965" s="1">
        <f t="shared" si="634"/>
        <v>0.29944521151497994</v>
      </c>
      <c r="I965" s="1">
        <f t="shared" si="635"/>
        <v>0.31193735253505556</v>
      </c>
      <c r="J965" s="1">
        <f t="shared" si="646"/>
        <v>0.38861743594996451</v>
      </c>
      <c r="K965" s="1">
        <f t="shared" si="647"/>
        <v>6.8079521009579951</v>
      </c>
      <c r="L965">
        <f t="shared" si="648"/>
        <v>0.19493995688518917</v>
      </c>
      <c r="M965">
        <f t="shared" si="649"/>
        <v>0.45691287207242248</v>
      </c>
      <c r="N965" s="1">
        <f t="shared" si="650"/>
        <v>1.1884123614495572E-2</v>
      </c>
      <c r="O965" s="1"/>
      <c r="P965" s="1"/>
      <c r="Q965" s="1"/>
      <c r="R965">
        <v>7634</v>
      </c>
      <c r="S965">
        <v>1</v>
      </c>
      <c r="T965">
        <f t="shared" si="658"/>
        <v>963</v>
      </c>
      <c r="U965">
        <f t="shared" si="659"/>
        <v>2.3872880738468657E-3</v>
      </c>
      <c r="V965">
        <f t="shared" si="660"/>
        <v>1</v>
      </c>
      <c r="W965">
        <f t="shared" si="661"/>
        <v>1</v>
      </c>
      <c r="X965">
        <f t="shared" si="662"/>
        <v>0</v>
      </c>
      <c r="AA965">
        <v>567.94683799999996</v>
      </c>
      <c r="AB965">
        <v>597.36877400000003</v>
      </c>
      <c r="AC965">
        <v>649.73870799999997</v>
      </c>
      <c r="AD965" s="1">
        <f t="shared" si="636"/>
        <v>0.31290900318619669</v>
      </c>
      <c r="AE965" s="1">
        <f t="shared" si="637"/>
        <v>0.32911895110665346</v>
      </c>
      <c r="AF965" s="1">
        <f t="shared" si="651"/>
        <v>0.3579720457071498</v>
      </c>
      <c r="AG965">
        <f t="shared" si="652"/>
        <v>0.19793063299855163</v>
      </c>
      <c r="AH965">
        <f t="shared" si="653"/>
        <v>0.46841453501608304</v>
      </c>
      <c r="AK965">
        <v>6501</v>
      </c>
      <c r="AL965">
        <v>963</v>
      </c>
      <c r="AM965">
        <f t="shared" si="663"/>
        <v>2.1683698510486819E-3</v>
      </c>
      <c r="AN965">
        <f t="shared" si="664"/>
        <v>1</v>
      </c>
      <c r="AO965">
        <f t="shared" si="665"/>
        <v>1</v>
      </c>
      <c r="AR965">
        <v>569.110229</v>
      </c>
      <c r="AS965">
        <v>599.46612500000003</v>
      </c>
      <c r="AT965">
        <v>653.25720200000001</v>
      </c>
      <c r="AU965" s="1">
        <f t="shared" si="638"/>
        <v>0.31238321806385699</v>
      </c>
      <c r="AV965" s="1">
        <f t="shared" si="639"/>
        <v>0.32904549541626732</v>
      </c>
      <c r="AW965" s="1">
        <f t="shared" si="654"/>
        <v>0.35857128651987563</v>
      </c>
      <c r="AX965" s="1">
        <f t="shared" si="655"/>
        <v>0.35109819784453666</v>
      </c>
      <c r="AY965">
        <f t="shared" si="656"/>
        <v>0.19759273240050126</v>
      </c>
      <c r="AZ965">
        <f t="shared" si="657"/>
        <v>0.46829739313234775</v>
      </c>
      <c r="BA965" s="1">
        <f t="shared" si="640"/>
        <v>3.5762974580960834E-4</v>
      </c>
      <c r="BB965" s="1"/>
      <c r="BC965" s="1"/>
      <c r="BD965" s="1"/>
      <c r="BE965">
        <v>6501</v>
      </c>
      <c r="BF965">
        <v>0</v>
      </c>
      <c r="BG965">
        <v>963</v>
      </c>
      <c r="BH965">
        <f t="shared" si="666"/>
        <v>2.7010497116814716E-3</v>
      </c>
      <c r="BI965">
        <f t="shared" si="667"/>
        <v>1</v>
      </c>
      <c r="BJ965">
        <f t="shared" si="668"/>
        <v>1</v>
      </c>
      <c r="BK965">
        <f t="shared" si="669"/>
        <v>0</v>
      </c>
      <c r="CA965">
        <f t="shared" si="633"/>
        <v>0.3097641644459298</v>
      </c>
      <c r="CB965">
        <f t="shared" si="633"/>
        <v>0.31576416444592981</v>
      </c>
      <c r="CC965">
        <f t="shared" si="633"/>
        <v>0.3262247923628277</v>
      </c>
      <c r="CD965">
        <f t="shared" si="633"/>
        <v>0.3322247923628277</v>
      </c>
      <c r="CE965">
        <f t="shared" si="641"/>
        <v>0.18779022857537481</v>
      </c>
      <c r="CF965">
        <f t="shared" si="642"/>
        <v>0.20779022857537482</v>
      </c>
      <c r="CG965">
        <f t="shared" si="643"/>
        <v>0.45844962517151855</v>
      </c>
      <c r="CH965">
        <f t="shared" si="644"/>
        <v>0.47844962517151857</v>
      </c>
      <c r="CI965">
        <f t="shared" si="645"/>
        <v>6309</v>
      </c>
      <c r="CJ965">
        <f t="shared" si="645"/>
        <v>6709</v>
      </c>
      <c r="CK965">
        <v>5.0000000000000001E-3</v>
      </c>
      <c r="CO965">
        <v>1</v>
      </c>
      <c r="CP965">
        <v>2</v>
      </c>
      <c r="CQ965">
        <v>2</v>
      </c>
    </row>
    <row r="966" spans="1:95">
      <c r="A966">
        <v>964</v>
      </c>
      <c r="B966">
        <v>964</v>
      </c>
      <c r="C966">
        <v>964</v>
      </c>
      <c r="D966" s="1"/>
      <c r="E966">
        <v>613.91943400000002</v>
      </c>
      <c r="F966">
        <v>639.62103300000001</v>
      </c>
      <c r="G966">
        <v>796.57720900000004</v>
      </c>
      <c r="H966" s="1">
        <f t="shared" si="634"/>
        <v>0.29945570500022362</v>
      </c>
      <c r="I966" s="1">
        <f t="shared" si="635"/>
        <v>0.31199235072592002</v>
      </c>
      <c r="J966" s="1">
        <f t="shared" si="646"/>
        <v>0.38855194427385642</v>
      </c>
      <c r="K966" s="1">
        <f t="shared" si="647"/>
        <v>6.7989297416055123</v>
      </c>
      <c r="L966">
        <f t="shared" si="648"/>
        <v>0.19492651652027451</v>
      </c>
      <c r="M966">
        <f t="shared" si="649"/>
        <v>0.4569459103904609</v>
      </c>
      <c r="N966" s="1">
        <f t="shared" si="650"/>
        <v>1.1833642835430818E-2</v>
      </c>
      <c r="O966" s="1"/>
      <c r="P966" s="1"/>
      <c r="Q966" s="1"/>
      <c r="R966">
        <v>7633</v>
      </c>
      <c r="S966">
        <v>1</v>
      </c>
      <c r="T966">
        <f t="shared" si="658"/>
        <v>964</v>
      </c>
      <c r="U966">
        <f t="shared" si="659"/>
        <v>2.4790335446684014E-3</v>
      </c>
      <c r="V966">
        <f t="shared" si="660"/>
        <v>1</v>
      </c>
      <c r="W966">
        <f t="shared" si="661"/>
        <v>1</v>
      </c>
      <c r="X966">
        <f t="shared" si="662"/>
        <v>0</v>
      </c>
      <c r="AA966">
        <v>569.31756600000006</v>
      </c>
      <c r="AB966">
        <v>598.90210000000002</v>
      </c>
      <c r="AC966">
        <v>651.54431199999999</v>
      </c>
      <c r="AD966" s="1">
        <f t="shared" si="636"/>
        <v>0.31285242090883947</v>
      </c>
      <c r="AE966" s="1">
        <f t="shared" si="637"/>
        <v>0.3291097676624084</v>
      </c>
      <c r="AF966" s="1">
        <f t="shared" si="651"/>
        <v>0.35803781142875213</v>
      </c>
      <c r="AG966">
        <f t="shared" si="652"/>
        <v>0.1978947491383615</v>
      </c>
      <c r="AH966">
        <f t="shared" si="653"/>
        <v>0.46840124529964045</v>
      </c>
      <c r="AK966">
        <v>6505</v>
      </c>
      <c r="AL966">
        <v>964</v>
      </c>
      <c r="AM966">
        <f t="shared" si="663"/>
        <v>2.7751134415017831E-3</v>
      </c>
      <c r="AN966">
        <f t="shared" si="664"/>
        <v>1</v>
      </c>
      <c r="AO966">
        <f t="shared" si="665"/>
        <v>1</v>
      </c>
      <c r="AR966">
        <v>570.39538600000003</v>
      </c>
      <c r="AS966">
        <v>600.95660399999997</v>
      </c>
      <c r="AT966">
        <v>654.69531199999994</v>
      </c>
      <c r="AU966" s="1">
        <f t="shared" si="638"/>
        <v>0.31236616125730571</v>
      </c>
      <c r="AV966" s="1">
        <f t="shared" si="639"/>
        <v>0.32910242979017856</v>
      </c>
      <c r="AW966" s="1">
        <f t="shared" si="654"/>
        <v>0.35853140895251578</v>
      </c>
      <c r="AX966" s="1">
        <f t="shared" si="655"/>
        <v>0.34304504859808499</v>
      </c>
      <c r="AY966">
        <f t="shared" si="656"/>
        <v>0.19755953360922779</v>
      </c>
      <c r="AZ966">
        <f t="shared" si="657"/>
        <v>0.46832529850207644</v>
      </c>
      <c r="BA966" s="1">
        <f t="shared" si="640"/>
        <v>3.4371116803592644E-4</v>
      </c>
      <c r="BB966" s="1"/>
      <c r="BC966" s="1"/>
      <c r="BD966" s="1"/>
      <c r="BE966">
        <v>6505</v>
      </c>
      <c r="BF966">
        <v>0</v>
      </c>
      <c r="BG966">
        <v>964</v>
      </c>
      <c r="BH966">
        <f t="shared" si="666"/>
        <v>2.4832568794187445E-3</v>
      </c>
      <c r="BI966">
        <f t="shared" si="667"/>
        <v>1</v>
      </c>
      <c r="BJ966">
        <f t="shared" si="668"/>
        <v>1</v>
      </c>
      <c r="BK966">
        <f t="shared" si="669"/>
        <v>0</v>
      </c>
      <c r="CA966">
        <f t="shared" ref="CA966:CD985" si="670">CA$1025</f>
        <v>0.3097641644459298</v>
      </c>
      <c r="CB966">
        <f t="shared" si="670"/>
        <v>0.31576416444592981</v>
      </c>
      <c r="CC966">
        <f t="shared" si="670"/>
        <v>0.3262247923628277</v>
      </c>
      <c r="CD966">
        <f t="shared" si="670"/>
        <v>0.3322247923628277</v>
      </c>
      <c r="CE966">
        <f t="shared" si="641"/>
        <v>0.18779022857537481</v>
      </c>
      <c r="CF966">
        <f t="shared" si="642"/>
        <v>0.20779022857537482</v>
      </c>
      <c r="CG966">
        <f t="shared" si="643"/>
        <v>0.45844962517151855</v>
      </c>
      <c r="CH966">
        <f t="shared" si="644"/>
        <v>0.47844962517151857</v>
      </c>
      <c r="CI966">
        <f t="shared" si="645"/>
        <v>6309</v>
      </c>
      <c r="CJ966">
        <f t="shared" si="645"/>
        <v>6709</v>
      </c>
      <c r="CK966">
        <v>5.0000000000000001E-3</v>
      </c>
      <c r="CO966">
        <v>1</v>
      </c>
      <c r="CP966">
        <v>2</v>
      </c>
      <c r="CQ966">
        <v>2</v>
      </c>
    </row>
    <row r="967" spans="1:95">
      <c r="A967">
        <v>965</v>
      </c>
      <c r="B967">
        <v>965</v>
      </c>
      <c r="C967">
        <v>965</v>
      </c>
      <c r="D967" s="1"/>
      <c r="E967">
        <v>615.13470500000005</v>
      </c>
      <c r="F967">
        <v>641.017517</v>
      </c>
      <c r="G967">
        <v>798.28680399999996</v>
      </c>
      <c r="H967" s="1">
        <f t="shared" si="634"/>
        <v>0.29941735783595852</v>
      </c>
      <c r="I967" s="1">
        <f t="shared" si="635"/>
        <v>0.31201583930580962</v>
      </c>
      <c r="J967" s="1">
        <f t="shared" si="646"/>
        <v>0.38856680285823192</v>
      </c>
      <c r="K967" s="1">
        <f t="shared" si="647"/>
        <v>6.7620437822574608</v>
      </c>
      <c r="L967">
        <f t="shared" si="648"/>
        <v>0.19489018322999369</v>
      </c>
      <c r="M967">
        <f t="shared" si="649"/>
        <v>0.45695364890682366</v>
      </c>
      <c r="N967" s="1">
        <f t="shared" si="650"/>
        <v>1.1865844977148831E-2</v>
      </c>
      <c r="O967" s="1"/>
      <c r="P967" s="1"/>
      <c r="Q967" s="1"/>
      <c r="R967">
        <v>7634</v>
      </c>
      <c r="S967">
        <v>1</v>
      </c>
      <c r="T967">
        <f t="shared" si="658"/>
        <v>965</v>
      </c>
      <c r="U967">
        <f t="shared" si="659"/>
        <v>2.1809182614407267E-3</v>
      </c>
      <c r="V967">
        <f t="shared" si="660"/>
        <v>1</v>
      </c>
      <c r="W967">
        <f t="shared" si="661"/>
        <v>1</v>
      </c>
      <c r="X967">
        <f t="shared" si="662"/>
        <v>0</v>
      </c>
      <c r="AA967">
        <v>570.61437999999998</v>
      </c>
      <c r="AB967">
        <v>600.41705300000001</v>
      </c>
      <c r="AC967">
        <v>652.91119400000002</v>
      </c>
      <c r="AD967" s="1">
        <f t="shared" si="636"/>
        <v>0.31284667157460977</v>
      </c>
      <c r="AE967" s="1">
        <f t="shared" si="637"/>
        <v>0.32918637029036329</v>
      </c>
      <c r="AF967" s="1">
        <f t="shared" si="651"/>
        <v>0.35796695813502694</v>
      </c>
      <c r="AG967">
        <f t="shared" si="652"/>
        <v>0.19786199041510644</v>
      </c>
      <c r="AH967">
        <f t="shared" si="653"/>
        <v>0.46844132226030305</v>
      </c>
      <c r="AK967">
        <v>6505</v>
      </c>
      <c r="AL967">
        <v>965</v>
      </c>
      <c r="AM967">
        <f t="shared" si="663"/>
        <v>2.0957127226078529E-3</v>
      </c>
      <c r="AN967">
        <f t="shared" si="664"/>
        <v>1</v>
      </c>
      <c r="AO967">
        <f t="shared" si="665"/>
        <v>1</v>
      </c>
      <c r="AR967">
        <v>572.81781000000001</v>
      </c>
      <c r="AS967">
        <v>602.91863999999998</v>
      </c>
      <c r="AT967">
        <v>654.78118900000004</v>
      </c>
      <c r="AU967" s="1">
        <f t="shared" si="638"/>
        <v>0.31292668139102264</v>
      </c>
      <c r="AV967" s="1">
        <f t="shared" si="639"/>
        <v>0.32937057100928596</v>
      </c>
      <c r="AW967" s="1">
        <f t="shared" si="654"/>
        <v>0.3577027475996914</v>
      </c>
      <c r="AX967" s="1">
        <f t="shared" si="655"/>
        <v>0.41664156397636032</v>
      </c>
      <c r="AY967">
        <f t="shared" si="656"/>
        <v>0.19784845156801287</v>
      </c>
      <c r="AZ967">
        <f t="shared" si="657"/>
        <v>0.46855154264033344</v>
      </c>
      <c r="BA967" s="1">
        <f t="shared" si="640"/>
        <v>1.1104878457086643E-4</v>
      </c>
      <c r="BB967" s="1"/>
      <c r="BC967" s="1"/>
      <c r="BD967" s="1"/>
      <c r="BE967">
        <v>6505</v>
      </c>
      <c r="BF967">
        <v>0</v>
      </c>
      <c r="BG967">
        <v>965</v>
      </c>
      <c r="BH967">
        <f t="shared" si="666"/>
        <v>3.2595337594632226E-3</v>
      </c>
      <c r="BI967">
        <f t="shared" si="667"/>
        <v>1</v>
      </c>
      <c r="BJ967">
        <f t="shared" si="668"/>
        <v>1</v>
      </c>
      <c r="BK967">
        <f t="shared" si="669"/>
        <v>0</v>
      </c>
      <c r="CA967">
        <f t="shared" si="670"/>
        <v>0.3097641644459298</v>
      </c>
      <c r="CB967">
        <f t="shared" si="670"/>
        <v>0.31576416444592981</v>
      </c>
      <c r="CC967">
        <f t="shared" si="670"/>
        <v>0.3262247923628277</v>
      </c>
      <c r="CD967">
        <f t="shared" si="670"/>
        <v>0.3322247923628277</v>
      </c>
      <c r="CE967">
        <f t="shared" si="641"/>
        <v>0.18779022857537481</v>
      </c>
      <c r="CF967">
        <f t="shared" si="642"/>
        <v>0.20779022857537482</v>
      </c>
      <c r="CG967">
        <f t="shared" si="643"/>
        <v>0.45844962517151855</v>
      </c>
      <c r="CH967">
        <f t="shared" si="644"/>
        <v>0.47844962517151857</v>
      </c>
      <c r="CI967">
        <f t="shared" si="645"/>
        <v>6309</v>
      </c>
      <c r="CJ967">
        <f t="shared" si="645"/>
        <v>6709</v>
      </c>
      <c r="CK967">
        <v>5.0000000000000001E-3</v>
      </c>
      <c r="CO967">
        <v>1</v>
      </c>
      <c r="CP967">
        <v>2</v>
      </c>
      <c r="CQ967">
        <v>2</v>
      </c>
    </row>
    <row r="968" spans="1:95">
      <c r="A968">
        <v>966</v>
      </c>
      <c r="B968">
        <v>966</v>
      </c>
      <c r="C968">
        <v>966</v>
      </c>
      <c r="D968" s="1"/>
      <c r="E968">
        <v>616.376892</v>
      </c>
      <c r="F968">
        <v>642.33483899999999</v>
      </c>
      <c r="G968">
        <v>799.88769500000001</v>
      </c>
      <c r="H968" s="1">
        <f t="shared" si="634"/>
        <v>0.29941565329087005</v>
      </c>
      <c r="I968" s="1">
        <f t="shared" si="635"/>
        <v>0.31202517152552633</v>
      </c>
      <c r="J968" s="1">
        <f t="shared" si="646"/>
        <v>0.38855917518360361</v>
      </c>
      <c r="K968" s="1">
        <f t="shared" si="647"/>
        <v>6.8730750943255066</v>
      </c>
      <c r="L968">
        <f t="shared" si="648"/>
        <v>0.19488541424225078</v>
      </c>
      <c r="M968">
        <f t="shared" si="649"/>
        <v>0.45695873549502736</v>
      </c>
      <c r="N968" s="1">
        <f t="shared" si="650"/>
        <v>1.1750315679341828E-2</v>
      </c>
      <c r="O968" s="1"/>
      <c r="P968" s="1"/>
      <c r="Q968" s="1"/>
      <c r="R968">
        <v>7636</v>
      </c>
      <c r="S968">
        <v>1</v>
      </c>
      <c r="T968">
        <f t="shared" si="658"/>
        <v>966</v>
      </c>
      <c r="U968">
        <f t="shared" si="659"/>
        <v>2.0529389202289978E-3</v>
      </c>
      <c r="V968">
        <f t="shared" si="660"/>
        <v>1</v>
      </c>
      <c r="W968">
        <f t="shared" si="661"/>
        <v>1</v>
      </c>
      <c r="X968">
        <f t="shared" si="662"/>
        <v>0</v>
      </c>
      <c r="AA968">
        <v>570.99511700000005</v>
      </c>
      <c r="AB968">
        <v>601.02587900000003</v>
      </c>
      <c r="AC968">
        <v>654.36523399999999</v>
      </c>
      <c r="AD968" s="1">
        <f t="shared" si="636"/>
        <v>0.31263656482999219</v>
      </c>
      <c r="AE968" s="1">
        <f t="shared" si="637"/>
        <v>0.32907928735314657</v>
      </c>
      <c r="AF968" s="1">
        <f t="shared" si="651"/>
        <v>0.35828414781686119</v>
      </c>
      <c r="AG968">
        <f t="shared" si="652"/>
        <v>0.1977561470269763</v>
      </c>
      <c r="AH968">
        <f t="shared" si="653"/>
        <v>0.46835298017569349</v>
      </c>
      <c r="AK968">
        <v>6517</v>
      </c>
      <c r="AL968">
        <v>966</v>
      </c>
      <c r="AM968">
        <f t="shared" si="663"/>
        <v>2.2245333410080633E-3</v>
      </c>
      <c r="AN968">
        <f t="shared" si="664"/>
        <v>1</v>
      </c>
      <c r="AO968">
        <f t="shared" si="665"/>
        <v>1</v>
      </c>
      <c r="AR968">
        <v>573.93212900000003</v>
      </c>
      <c r="AS968">
        <v>603.84167500000001</v>
      </c>
      <c r="AT968">
        <v>656.24981700000001</v>
      </c>
      <c r="AU968" s="1">
        <f t="shared" si="638"/>
        <v>0.3129360616888151</v>
      </c>
      <c r="AV968" s="1">
        <f t="shared" si="639"/>
        <v>0.32924421915065405</v>
      </c>
      <c r="AW968" s="1">
        <f t="shared" si="654"/>
        <v>0.3578197191605309</v>
      </c>
      <c r="AX968" s="1">
        <f t="shared" si="655"/>
        <v>0.46849829572812413</v>
      </c>
      <c r="AY968">
        <f t="shared" si="656"/>
        <v>0.19790239813318797</v>
      </c>
      <c r="AZ968">
        <f t="shared" si="657"/>
        <v>0.46848546449703549</v>
      </c>
      <c r="BA968" s="1">
        <f t="shared" si="640"/>
        <v>1.9733596091332429E-4</v>
      </c>
      <c r="BB968" s="1"/>
      <c r="BC968" s="1"/>
      <c r="BD968" s="1"/>
      <c r="BE968">
        <v>6517</v>
      </c>
      <c r="BF968">
        <v>0</v>
      </c>
      <c r="BG968">
        <v>966</v>
      </c>
      <c r="BH968">
        <f t="shared" si="666"/>
        <v>1.5297735408211981E-3</v>
      </c>
      <c r="BI968">
        <f t="shared" si="667"/>
        <v>1</v>
      </c>
      <c r="BJ968">
        <f t="shared" si="668"/>
        <v>1</v>
      </c>
      <c r="BK968">
        <f t="shared" si="669"/>
        <v>0</v>
      </c>
      <c r="CA968">
        <f t="shared" si="670"/>
        <v>0.3097641644459298</v>
      </c>
      <c r="CB968">
        <f t="shared" si="670"/>
        <v>0.31576416444592981</v>
      </c>
      <c r="CC968">
        <f t="shared" si="670"/>
        <v>0.3262247923628277</v>
      </c>
      <c r="CD968">
        <f t="shared" si="670"/>
        <v>0.3322247923628277</v>
      </c>
      <c r="CE968">
        <f t="shared" si="641"/>
        <v>0.18779022857537481</v>
      </c>
      <c r="CF968">
        <f t="shared" si="642"/>
        <v>0.20779022857537482</v>
      </c>
      <c r="CG968">
        <f t="shared" si="643"/>
        <v>0.45844962517151855</v>
      </c>
      <c r="CH968">
        <f t="shared" si="644"/>
        <v>0.47844962517151857</v>
      </c>
      <c r="CI968">
        <f t="shared" si="645"/>
        <v>6309</v>
      </c>
      <c r="CJ968">
        <f t="shared" si="645"/>
        <v>6709</v>
      </c>
      <c r="CK968">
        <v>5.0000000000000001E-3</v>
      </c>
      <c r="CO968">
        <v>1</v>
      </c>
      <c r="CP968">
        <v>2</v>
      </c>
      <c r="CQ968">
        <v>2</v>
      </c>
    </row>
    <row r="969" spans="1:95">
      <c r="A969">
        <v>967</v>
      </c>
      <c r="B969">
        <v>967</v>
      </c>
      <c r="C969">
        <v>967</v>
      </c>
      <c r="D969" s="1"/>
      <c r="E969">
        <v>617.64129600000001</v>
      </c>
      <c r="F969">
        <v>643.70373500000005</v>
      </c>
      <c r="G969">
        <v>801.58575399999995</v>
      </c>
      <c r="H969" s="1">
        <f t="shared" si="634"/>
        <v>0.29939991224669227</v>
      </c>
      <c r="I969" s="1">
        <f t="shared" si="635"/>
        <v>0.31203360756478316</v>
      </c>
      <c r="J969" s="1">
        <f t="shared" si="646"/>
        <v>0.38856648018852458</v>
      </c>
      <c r="K969" s="1">
        <f t="shared" si="647"/>
        <v>6.8342810852743989</v>
      </c>
      <c r="L969">
        <f t="shared" si="648"/>
        <v>0.19487096028193746</v>
      </c>
      <c r="M969">
        <f t="shared" si="649"/>
        <v>0.45696122170750952</v>
      </c>
      <c r="N969" s="1">
        <f t="shared" si="650"/>
        <v>1.1730692347104858E-2</v>
      </c>
      <c r="O969" s="1"/>
      <c r="P969" s="1"/>
      <c r="Q969" s="1"/>
      <c r="R969">
        <v>7636</v>
      </c>
      <c r="S969">
        <v>1</v>
      </c>
      <c r="T969">
        <f t="shared" si="658"/>
        <v>967</v>
      </c>
      <c r="U969">
        <f t="shared" si="659"/>
        <v>2.1288568285200804E-3</v>
      </c>
      <c r="V969">
        <f t="shared" si="660"/>
        <v>1</v>
      </c>
      <c r="W969">
        <f t="shared" si="661"/>
        <v>1</v>
      </c>
      <c r="X969">
        <f t="shared" si="662"/>
        <v>0</v>
      </c>
      <c r="AA969">
        <v>572.34265100000005</v>
      </c>
      <c r="AB969">
        <v>602.52545199999997</v>
      </c>
      <c r="AC969">
        <v>656.13299600000005</v>
      </c>
      <c r="AD969" s="1">
        <f t="shared" si="636"/>
        <v>0.31258454804455582</v>
      </c>
      <c r="AE969" s="1">
        <f t="shared" si="637"/>
        <v>0.329068864201703</v>
      </c>
      <c r="AF969" s="1">
        <f t="shared" si="651"/>
        <v>0.35834658775374117</v>
      </c>
      <c r="AG969">
        <f t="shared" si="652"/>
        <v>0.19772390215604094</v>
      </c>
      <c r="AH969">
        <f t="shared" si="653"/>
        <v>0.46833970427793215</v>
      </c>
      <c r="AK969">
        <v>6520</v>
      </c>
      <c r="AL969">
        <v>967</v>
      </c>
      <c r="AM969">
        <f t="shared" si="663"/>
        <v>2.697847214948259E-3</v>
      </c>
      <c r="AN969">
        <f t="shared" si="664"/>
        <v>1</v>
      </c>
      <c r="AO969">
        <f t="shared" si="665"/>
        <v>1</v>
      </c>
      <c r="AR969">
        <v>575.22949200000005</v>
      </c>
      <c r="AS969">
        <v>605.34252900000001</v>
      </c>
      <c r="AT969">
        <v>657.63415499999996</v>
      </c>
      <c r="AU969" s="1">
        <f t="shared" si="638"/>
        <v>0.31292980053615055</v>
      </c>
      <c r="AV969" s="1">
        <f t="shared" si="639"/>
        <v>0.3293115521552899</v>
      </c>
      <c r="AW969" s="1">
        <f t="shared" si="654"/>
        <v>0.35775864730855961</v>
      </c>
      <c r="AX969" s="1">
        <f t="shared" si="655"/>
        <v>0.4675448963440702</v>
      </c>
      <c r="AY969">
        <f t="shared" si="656"/>
        <v>0.19787276949797858</v>
      </c>
      <c r="AZ969">
        <f t="shared" si="657"/>
        <v>0.46852049458777734</v>
      </c>
      <c r="BA969" s="1">
        <f t="shared" si="640"/>
        <v>2.341935559094209E-4</v>
      </c>
      <c r="BB969" s="1"/>
      <c r="BC969" s="1"/>
      <c r="BD969" s="1"/>
      <c r="BE969">
        <v>6520</v>
      </c>
      <c r="BF969">
        <v>0</v>
      </c>
      <c r="BG969">
        <v>967</v>
      </c>
      <c r="BH969">
        <f t="shared" si="666"/>
        <v>2.4824240922684164E-3</v>
      </c>
      <c r="BI969">
        <f t="shared" si="667"/>
        <v>1</v>
      </c>
      <c r="BJ969">
        <f t="shared" si="668"/>
        <v>1</v>
      </c>
      <c r="BK969">
        <f t="shared" si="669"/>
        <v>0</v>
      </c>
      <c r="CA969">
        <f t="shared" si="670"/>
        <v>0.3097641644459298</v>
      </c>
      <c r="CB969">
        <f t="shared" si="670"/>
        <v>0.31576416444592981</v>
      </c>
      <c r="CC969">
        <f t="shared" si="670"/>
        <v>0.3262247923628277</v>
      </c>
      <c r="CD969">
        <f t="shared" si="670"/>
        <v>0.3322247923628277</v>
      </c>
      <c r="CE969">
        <f t="shared" si="641"/>
        <v>0.18779022857537481</v>
      </c>
      <c r="CF969">
        <f t="shared" si="642"/>
        <v>0.20779022857537482</v>
      </c>
      <c r="CG969">
        <f t="shared" si="643"/>
        <v>0.45844962517151855</v>
      </c>
      <c r="CH969">
        <f t="shared" si="644"/>
        <v>0.47844962517151857</v>
      </c>
      <c r="CI969">
        <f t="shared" si="645"/>
        <v>6309</v>
      </c>
      <c r="CJ969">
        <f t="shared" si="645"/>
        <v>6709</v>
      </c>
      <c r="CK969">
        <v>5.0000000000000001E-3</v>
      </c>
      <c r="CO969">
        <v>1</v>
      </c>
      <c r="CP969">
        <v>2</v>
      </c>
      <c r="CQ969">
        <v>2</v>
      </c>
    </row>
    <row r="970" spans="1:95">
      <c r="A970">
        <v>968</v>
      </c>
      <c r="B970">
        <v>968</v>
      </c>
      <c r="C970">
        <v>968</v>
      </c>
      <c r="D970" s="1"/>
      <c r="E970">
        <v>618.81243900000004</v>
      </c>
      <c r="F970">
        <v>644.96020499999997</v>
      </c>
      <c r="G970">
        <v>803.14105199999995</v>
      </c>
      <c r="H970" s="1">
        <f t="shared" si="634"/>
        <v>0.29938958757569722</v>
      </c>
      <c r="I970" s="1">
        <f t="shared" si="635"/>
        <v>0.31204022028019884</v>
      </c>
      <c r="J970" s="1">
        <f t="shared" si="646"/>
        <v>0.38857019214410393</v>
      </c>
      <c r="K970" s="1">
        <f t="shared" si="647"/>
        <v>6.8991714841153895</v>
      </c>
      <c r="L970">
        <f t="shared" si="648"/>
        <v>0.19486106944424328</v>
      </c>
      <c r="M970">
        <f t="shared" si="649"/>
        <v>0.45696347001579318</v>
      </c>
      <c r="N970" s="1">
        <f t="shared" si="650"/>
        <v>1.1847743660500253E-2</v>
      </c>
      <c r="O970" s="1"/>
      <c r="P970" s="1"/>
      <c r="Q970" s="1"/>
      <c r="R970">
        <v>7637</v>
      </c>
      <c r="S970">
        <v>1</v>
      </c>
      <c r="T970">
        <f t="shared" si="658"/>
        <v>968</v>
      </c>
      <c r="U970">
        <f t="shared" si="659"/>
        <v>1.9500351658787349E-3</v>
      </c>
      <c r="V970">
        <f t="shared" si="660"/>
        <v>1</v>
      </c>
      <c r="W970">
        <f t="shared" si="661"/>
        <v>1</v>
      </c>
      <c r="X970">
        <f t="shared" si="662"/>
        <v>0</v>
      </c>
      <c r="AA970">
        <v>573.19872999999995</v>
      </c>
      <c r="AB970">
        <v>603.33508300000005</v>
      </c>
      <c r="AC970">
        <v>656.14428699999996</v>
      </c>
      <c r="AD970" s="1">
        <f t="shared" si="636"/>
        <v>0.31276563516528078</v>
      </c>
      <c r="AE970" s="1">
        <f t="shared" si="637"/>
        <v>0.32920952293804351</v>
      </c>
      <c r="AF970" s="1">
        <f t="shared" si="651"/>
        <v>0.35802484189667572</v>
      </c>
      <c r="AG970">
        <f t="shared" si="652"/>
        <v>0.19779698059058545</v>
      </c>
      <c r="AH970">
        <f t="shared" si="653"/>
        <v>0.46844168658395863</v>
      </c>
      <c r="AK970">
        <v>6509</v>
      </c>
      <c r="AL970">
        <v>968</v>
      </c>
      <c r="AM970">
        <f t="shared" si="663"/>
        <v>1.7208253386970618E-5</v>
      </c>
      <c r="AN970">
        <f t="shared" si="664"/>
        <v>1</v>
      </c>
      <c r="AO970">
        <f t="shared" si="665"/>
        <v>1</v>
      </c>
      <c r="AR970">
        <v>577.14386000000002</v>
      </c>
      <c r="AS970">
        <v>606.63812299999995</v>
      </c>
      <c r="AT970">
        <v>659.40826400000003</v>
      </c>
      <c r="AU970" s="1">
        <f t="shared" si="638"/>
        <v>0.31312224060395649</v>
      </c>
      <c r="AV970" s="1">
        <f t="shared" si="639"/>
        <v>0.32912398705851004</v>
      </c>
      <c r="AW970" s="1">
        <f t="shared" si="654"/>
        <v>0.35775377233753353</v>
      </c>
      <c r="AX970" s="1">
        <f t="shared" si="655"/>
        <v>0.54746360572569197</v>
      </c>
      <c r="AY970">
        <f t="shared" si="656"/>
        <v>0.19807698208276836</v>
      </c>
      <c r="AZ970">
        <f t="shared" si="657"/>
        <v>0.46844881862806137</v>
      </c>
      <c r="BA970" s="1">
        <f t="shared" si="640"/>
        <v>2.8009230920847909E-4</v>
      </c>
      <c r="BB970" s="1"/>
      <c r="BC970" s="1"/>
      <c r="BD970" s="1"/>
      <c r="BE970">
        <v>6509</v>
      </c>
      <c r="BF970">
        <v>0</v>
      </c>
      <c r="BG970">
        <v>968</v>
      </c>
      <c r="BH970">
        <f t="shared" si="666"/>
        <v>2.1379780244213625E-3</v>
      </c>
      <c r="BI970">
        <f t="shared" si="667"/>
        <v>1</v>
      </c>
      <c r="BJ970">
        <f t="shared" si="668"/>
        <v>1</v>
      </c>
      <c r="BK970">
        <f t="shared" si="669"/>
        <v>0</v>
      </c>
      <c r="CA970">
        <f t="shared" si="670"/>
        <v>0.3097641644459298</v>
      </c>
      <c r="CB970">
        <f t="shared" si="670"/>
        <v>0.31576416444592981</v>
      </c>
      <c r="CC970">
        <f t="shared" si="670"/>
        <v>0.3262247923628277</v>
      </c>
      <c r="CD970">
        <f t="shared" si="670"/>
        <v>0.3322247923628277</v>
      </c>
      <c r="CE970">
        <f t="shared" si="641"/>
        <v>0.18779022857537481</v>
      </c>
      <c r="CF970">
        <f t="shared" si="642"/>
        <v>0.20779022857537482</v>
      </c>
      <c r="CG970">
        <f t="shared" si="643"/>
        <v>0.45844962517151855</v>
      </c>
      <c r="CH970">
        <f t="shared" si="644"/>
        <v>0.47844962517151857</v>
      </c>
      <c r="CI970">
        <f t="shared" si="645"/>
        <v>6309</v>
      </c>
      <c r="CJ970">
        <f t="shared" si="645"/>
        <v>6709</v>
      </c>
      <c r="CK970">
        <v>5.0000000000000001E-3</v>
      </c>
      <c r="CO970">
        <v>1</v>
      </c>
      <c r="CP970">
        <v>2</v>
      </c>
      <c r="CQ970">
        <v>2</v>
      </c>
    </row>
    <row r="971" spans="1:95">
      <c r="A971">
        <v>969</v>
      </c>
      <c r="B971">
        <v>969</v>
      </c>
      <c r="C971">
        <v>969</v>
      </c>
      <c r="D971" s="1"/>
      <c r="E971">
        <v>619.99420199999997</v>
      </c>
      <c r="F971">
        <v>646.24285899999995</v>
      </c>
      <c r="G971">
        <v>804.80175799999995</v>
      </c>
      <c r="H971" s="1">
        <f t="shared" si="634"/>
        <v>0.29936387300522155</v>
      </c>
      <c r="I971" s="1">
        <f t="shared" si="635"/>
        <v>0.31203802317526719</v>
      </c>
      <c r="J971" s="1">
        <f t="shared" si="646"/>
        <v>0.38859810381951132</v>
      </c>
      <c r="K971" s="1">
        <f t="shared" si="647"/>
        <v>6.8178743926793306</v>
      </c>
      <c r="L971">
        <f t="shared" si="648"/>
        <v>0.19484353820182893</v>
      </c>
      <c r="M971">
        <f t="shared" si="649"/>
        <v>0.4569583888895104</v>
      </c>
      <c r="N971" s="1">
        <f t="shared" si="650"/>
        <v>1.1821984305236169E-2</v>
      </c>
      <c r="O971" s="1"/>
      <c r="P971" s="1"/>
      <c r="Q971" s="1"/>
      <c r="R971">
        <v>7639</v>
      </c>
      <c r="S971">
        <v>1</v>
      </c>
      <c r="T971">
        <f t="shared" si="658"/>
        <v>969</v>
      </c>
      <c r="U971">
        <f t="shared" si="659"/>
        <v>1.9867579868134201E-3</v>
      </c>
      <c r="V971">
        <f t="shared" si="660"/>
        <v>1</v>
      </c>
      <c r="W971">
        <f t="shared" si="661"/>
        <v>1</v>
      </c>
      <c r="X971">
        <f t="shared" si="662"/>
        <v>0</v>
      </c>
      <c r="AA971">
        <v>574.63824499999998</v>
      </c>
      <c r="AB971">
        <v>604.99505599999998</v>
      </c>
      <c r="AC971">
        <v>658.17529300000001</v>
      </c>
      <c r="AD971" s="1">
        <f t="shared" si="636"/>
        <v>0.31267578510409338</v>
      </c>
      <c r="AE971" s="1">
        <f t="shared" si="637"/>
        <v>0.32919372451253215</v>
      </c>
      <c r="AF971" s="1">
        <f t="shared" si="651"/>
        <v>0.35813049038337452</v>
      </c>
      <c r="AG971">
        <f t="shared" si="652"/>
        <v>0.19774046717796032</v>
      </c>
      <c r="AH971">
        <f t="shared" si="653"/>
        <v>0.46841993832318213</v>
      </c>
      <c r="AK971">
        <v>6514</v>
      </c>
      <c r="AL971">
        <v>969</v>
      </c>
      <c r="AM971">
        <f t="shared" si="663"/>
        <v>3.0905816681206983E-3</v>
      </c>
      <c r="AN971">
        <f t="shared" si="664"/>
        <v>1</v>
      </c>
      <c r="AO971">
        <f t="shared" si="665"/>
        <v>1</v>
      </c>
      <c r="AR971">
        <v>578.54376200000002</v>
      </c>
      <c r="AS971">
        <v>608.31915300000003</v>
      </c>
      <c r="AT971">
        <v>660.86328100000003</v>
      </c>
      <c r="AU971" s="1">
        <f t="shared" si="638"/>
        <v>0.3131111975640356</v>
      </c>
      <c r="AV971" s="1">
        <f t="shared" si="639"/>
        <v>0.32922580970974119</v>
      </c>
      <c r="AW971" s="1">
        <f t="shared" si="654"/>
        <v>0.35766299272622321</v>
      </c>
      <c r="AX971" s="1">
        <f t="shared" si="655"/>
        <v>0.54944201064678644</v>
      </c>
      <c r="AY971">
        <f t="shared" si="656"/>
        <v>0.19803103818715731</v>
      </c>
      <c r="AZ971">
        <f t="shared" si="657"/>
        <v>0.46850157756929534</v>
      </c>
      <c r="BA971" s="1">
        <f t="shared" si="640"/>
        <v>3.0182193076662325E-4</v>
      </c>
      <c r="BB971" s="1"/>
      <c r="BC971" s="1"/>
      <c r="BD971" s="1"/>
      <c r="BE971">
        <v>6514</v>
      </c>
      <c r="BF971">
        <v>0</v>
      </c>
      <c r="BG971">
        <v>969</v>
      </c>
      <c r="BH971">
        <f t="shared" si="666"/>
        <v>2.7672248781200398E-3</v>
      </c>
      <c r="BI971">
        <f t="shared" si="667"/>
        <v>1</v>
      </c>
      <c r="BJ971">
        <f t="shared" si="668"/>
        <v>1</v>
      </c>
      <c r="BK971">
        <f t="shared" si="669"/>
        <v>0</v>
      </c>
      <c r="CA971">
        <f t="shared" si="670"/>
        <v>0.3097641644459298</v>
      </c>
      <c r="CB971">
        <f t="shared" si="670"/>
        <v>0.31576416444592981</v>
      </c>
      <c r="CC971">
        <f t="shared" si="670"/>
        <v>0.3262247923628277</v>
      </c>
      <c r="CD971">
        <f t="shared" si="670"/>
        <v>0.3322247923628277</v>
      </c>
      <c r="CE971">
        <f t="shared" si="641"/>
        <v>0.18779022857537481</v>
      </c>
      <c r="CF971">
        <f t="shared" si="642"/>
        <v>0.20779022857537482</v>
      </c>
      <c r="CG971">
        <f t="shared" si="643"/>
        <v>0.45844962517151855</v>
      </c>
      <c r="CH971">
        <f t="shared" si="644"/>
        <v>0.47844962517151857</v>
      </c>
      <c r="CI971">
        <f t="shared" si="645"/>
        <v>6309</v>
      </c>
      <c r="CJ971">
        <f t="shared" si="645"/>
        <v>6709</v>
      </c>
      <c r="CK971">
        <v>5.0000000000000001E-3</v>
      </c>
      <c r="CO971">
        <v>1</v>
      </c>
      <c r="CP971">
        <v>2</v>
      </c>
      <c r="CQ971">
        <v>2</v>
      </c>
    </row>
    <row r="972" spans="1:95">
      <c r="A972">
        <v>970</v>
      </c>
      <c r="B972">
        <v>970</v>
      </c>
      <c r="C972">
        <v>970</v>
      </c>
      <c r="D972" s="1"/>
      <c r="E972">
        <v>621.194031</v>
      </c>
      <c r="F972">
        <v>647.53051800000003</v>
      </c>
      <c r="G972">
        <v>806.39129600000001</v>
      </c>
      <c r="H972" s="1">
        <f t="shared" si="634"/>
        <v>0.29935390474549622</v>
      </c>
      <c r="I972" s="1">
        <f t="shared" si="635"/>
        <v>0.31204547908022934</v>
      </c>
      <c r="J972" s="1">
        <f t="shared" si="646"/>
        <v>0.38860061617427438</v>
      </c>
      <c r="K972" s="1">
        <f t="shared" si="647"/>
        <v>6.8612713605325046</v>
      </c>
      <c r="L972">
        <f t="shared" si="648"/>
        <v>0.19483358181177551</v>
      </c>
      <c r="M972">
        <f t="shared" si="649"/>
        <v>0.45696117264742736</v>
      </c>
      <c r="N972" s="1">
        <f t="shared" si="650"/>
        <v>1.1780872439548911E-2</v>
      </c>
      <c r="O972" s="1"/>
      <c r="P972" s="1"/>
      <c r="Q972" s="1"/>
      <c r="R972">
        <v>7640</v>
      </c>
      <c r="S972">
        <v>1</v>
      </c>
      <c r="T972">
        <f t="shared" si="658"/>
        <v>970</v>
      </c>
      <c r="U972">
        <f t="shared" si="659"/>
        <v>1.9905479937852764E-3</v>
      </c>
      <c r="V972">
        <f t="shared" si="660"/>
        <v>1</v>
      </c>
      <c r="W972">
        <f t="shared" si="661"/>
        <v>1</v>
      </c>
      <c r="X972">
        <f t="shared" si="662"/>
        <v>0</v>
      </c>
      <c r="AA972">
        <v>575.72717299999999</v>
      </c>
      <c r="AB972">
        <v>605.95434599999999</v>
      </c>
      <c r="AC972">
        <v>659.59191899999996</v>
      </c>
      <c r="AD972" s="1">
        <f t="shared" si="636"/>
        <v>0.31267880213671989</v>
      </c>
      <c r="AE972" s="1">
        <f t="shared" si="637"/>
        <v>0.32909525195681449</v>
      </c>
      <c r="AF972" s="1">
        <f t="shared" si="651"/>
        <v>0.35822594590646556</v>
      </c>
      <c r="AG972">
        <f t="shared" si="652"/>
        <v>0.19777951426812562</v>
      </c>
      <c r="AH972">
        <f t="shared" si="653"/>
        <v>0.46836776887064602</v>
      </c>
      <c r="AK972">
        <v>6514</v>
      </c>
      <c r="AL972">
        <v>970</v>
      </c>
      <c r="AM972">
        <f t="shared" si="663"/>
        <v>2.1500398357156138E-3</v>
      </c>
      <c r="AN972">
        <f t="shared" si="664"/>
        <v>1</v>
      </c>
      <c r="AO972">
        <f t="shared" si="665"/>
        <v>1</v>
      </c>
      <c r="AR972">
        <v>577.97625700000003</v>
      </c>
      <c r="AS972">
        <v>608.60766599999999</v>
      </c>
      <c r="AT972">
        <v>660.93878199999995</v>
      </c>
      <c r="AU972" s="1">
        <f t="shared" si="638"/>
        <v>0.31283851366795518</v>
      </c>
      <c r="AV972" s="1">
        <f t="shared" si="639"/>
        <v>0.3294182335908018</v>
      </c>
      <c r="AW972" s="1">
        <f t="shared" si="654"/>
        <v>0.35774325274124297</v>
      </c>
      <c r="AX972" s="1">
        <f t="shared" si="655"/>
        <v>0.43787457215465003</v>
      </c>
      <c r="AY972">
        <f t="shared" si="656"/>
        <v>0.19776931593406141</v>
      </c>
      <c r="AZ972">
        <f t="shared" si="657"/>
        <v>0.46856392579869049</v>
      </c>
      <c r="BA972" s="1">
        <f t="shared" si="640"/>
        <v>1.96421858349654E-4</v>
      </c>
      <c r="BB972" s="1"/>
      <c r="BC972" s="1"/>
      <c r="BD972" s="1"/>
      <c r="BE972">
        <v>6514</v>
      </c>
      <c r="BF972">
        <v>0</v>
      </c>
      <c r="BG972">
        <v>970</v>
      </c>
      <c r="BH972">
        <f t="shared" si="666"/>
        <v>4.741665570934652E-4</v>
      </c>
      <c r="BI972">
        <f t="shared" si="667"/>
        <v>1</v>
      </c>
      <c r="BJ972">
        <f t="shared" si="668"/>
        <v>1</v>
      </c>
      <c r="BK972">
        <f t="shared" si="669"/>
        <v>0</v>
      </c>
      <c r="CA972">
        <f t="shared" si="670"/>
        <v>0.3097641644459298</v>
      </c>
      <c r="CB972">
        <f t="shared" si="670"/>
        <v>0.31576416444592981</v>
      </c>
      <c r="CC972">
        <f t="shared" si="670"/>
        <v>0.3262247923628277</v>
      </c>
      <c r="CD972">
        <f t="shared" si="670"/>
        <v>0.3322247923628277</v>
      </c>
      <c r="CE972">
        <f t="shared" si="641"/>
        <v>0.18779022857537481</v>
      </c>
      <c r="CF972">
        <f t="shared" si="642"/>
        <v>0.20779022857537482</v>
      </c>
      <c r="CG972">
        <f t="shared" si="643"/>
        <v>0.45844962517151855</v>
      </c>
      <c r="CH972">
        <f t="shared" si="644"/>
        <v>0.47844962517151857</v>
      </c>
      <c r="CI972">
        <f t="shared" si="645"/>
        <v>6309</v>
      </c>
      <c r="CJ972">
        <f t="shared" si="645"/>
        <v>6709</v>
      </c>
      <c r="CK972">
        <v>5.0000000000000001E-3</v>
      </c>
      <c r="CO972">
        <v>1</v>
      </c>
      <c r="CP972">
        <v>2</v>
      </c>
      <c r="CQ972">
        <v>2</v>
      </c>
    </row>
    <row r="973" spans="1:95">
      <c r="A973">
        <v>971</v>
      </c>
      <c r="B973">
        <v>971</v>
      </c>
      <c r="C973">
        <v>971</v>
      </c>
      <c r="D973" s="1"/>
      <c r="E973">
        <v>622.47351100000003</v>
      </c>
      <c r="F973">
        <v>648.91546600000004</v>
      </c>
      <c r="G973">
        <v>808.05023200000005</v>
      </c>
      <c r="H973" s="1">
        <f t="shared" si="634"/>
        <v>0.29934681826998288</v>
      </c>
      <c r="I973" s="1">
        <f t="shared" si="635"/>
        <v>0.31206272498442633</v>
      </c>
      <c r="J973" s="1">
        <f t="shared" si="646"/>
        <v>0.38859045674559078</v>
      </c>
      <c r="K973" s="1">
        <f t="shared" si="647"/>
        <v>6.801147277355553</v>
      </c>
      <c r="L973">
        <f t="shared" si="648"/>
        <v>0.19482196001583005</v>
      </c>
      <c r="M973">
        <f t="shared" si="649"/>
        <v>0.45696998612377565</v>
      </c>
      <c r="N973" s="1">
        <f t="shared" si="650"/>
        <v>1.1854870494544726E-2</v>
      </c>
      <c r="O973" s="1"/>
      <c r="P973" s="1"/>
      <c r="Q973" s="1"/>
      <c r="R973">
        <v>7640</v>
      </c>
      <c r="S973">
        <v>1</v>
      </c>
      <c r="T973">
        <f t="shared" si="658"/>
        <v>971</v>
      </c>
      <c r="U973">
        <f t="shared" si="659"/>
        <v>2.1365302019401506E-3</v>
      </c>
      <c r="V973">
        <f t="shared" si="660"/>
        <v>1</v>
      </c>
      <c r="W973">
        <f t="shared" si="661"/>
        <v>1</v>
      </c>
      <c r="X973">
        <f t="shared" si="662"/>
        <v>0</v>
      </c>
      <c r="AA973">
        <v>577.07147199999997</v>
      </c>
      <c r="AB973">
        <v>607.59222399999999</v>
      </c>
      <c r="AC973">
        <v>660.68951400000003</v>
      </c>
      <c r="AD973" s="1">
        <f t="shared" si="636"/>
        <v>0.31271599868948663</v>
      </c>
      <c r="AE973" s="1">
        <f t="shared" si="637"/>
        <v>0.32925524539554135</v>
      </c>
      <c r="AF973" s="1">
        <f t="shared" si="651"/>
        <v>0.35802875591497202</v>
      </c>
      <c r="AG973">
        <f t="shared" si="652"/>
        <v>0.19774533246814002</v>
      </c>
      <c r="AH973">
        <f t="shared" si="653"/>
        <v>0.46845875663882652</v>
      </c>
      <c r="AK973">
        <v>6511</v>
      </c>
      <c r="AL973">
        <v>971</v>
      </c>
      <c r="AM973">
        <f t="shared" si="663"/>
        <v>1.6626682350687413E-3</v>
      </c>
      <c r="AN973">
        <f t="shared" si="664"/>
        <v>1</v>
      </c>
      <c r="AO973">
        <f t="shared" si="665"/>
        <v>1</v>
      </c>
      <c r="AR973">
        <v>579.40155000000004</v>
      </c>
      <c r="AS973">
        <v>610.28521699999999</v>
      </c>
      <c r="AT973">
        <v>662.81366000000003</v>
      </c>
      <c r="AU973" s="1">
        <f t="shared" si="638"/>
        <v>0.31276729632840189</v>
      </c>
      <c r="AV973" s="1">
        <f t="shared" si="639"/>
        <v>0.32943863769484572</v>
      </c>
      <c r="AW973" s="1">
        <f t="shared" si="654"/>
        <v>0.35779406597675245</v>
      </c>
      <c r="AX973" s="1">
        <f t="shared" si="655"/>
        <v>0.44322374342960674</v>
      </c>
      <c r="AY973">
        <f t="shared" si="656"/>
        <v>0.19771219240170967</v>
      </c>
      <c r="AZ973">
        <f t="shared" si="657"/>
        <v>0.46856426867981638</v>
      </c>
      <c r="BA973" s="1">
        <f t="shared" si="640"/>
        <v>1.1059409928586697E-4</v>
      </c>
      <c r="BB973" s="1"/>
      <c r="BC973" s="1"/>
      <c r="BD973" s="1"/>
      <c r="BE973">
        <v>6511</v>
      </c>
      <c r="BF973">
        <v>0</v>
      </c>
      <c r="BG973">
        <v>971</v>
      </c>
      <c r="BH973">
        <f t="shared" si="666"/>
        <v>2.7525814998133748E-3</v>
      </c>
      <c r="BI973">
        <f t="shared" si="667"/>
        <v>1</v>
      </c>
      <c r="BJ973">
        <f t="shared" si="668"/>
        <v>1</v>
      </c>
      <c r="BK973">
        <f t="shared" si="669"/>
        <v>0</v>
      </c>
      <c r="CA973">
        <f t="shared" si="670"/>
        <v>0.3097641644459298</v>
      </c>
      <c r="CB973">
        <f t="shared" si="670"/>
        <v>0.31576416444592981</v>
      </c>
      <c r="CC973">
        <f t="shared" si="670"/>
        <v>0.3262247923628277</v>
      </c>
      <c r="CD973">
        <f t="shared" si="670"/>
        <v>0.3322247923628277</v>
      </c>
      <c r="CE973">
        <f t="shared" si="641"/>
        <v>0.18779022857537481</v>
      </c>
      <c r="CF973">
        <f t="shared" si="642"/>
        <v>0.20779022857537482</v>
      </c>
      <c r="CG973">
        <f t="shared" si="643"/>
        <v>0.45844962517151855</v>
      </c>
      <c r="CH973">
        <f t="shared" si="644"/>
        <v>0.47844962517151857</v>
      </c>
      <c r="CI973">
        <f t="shared" si="645"/>
        <v>6309</v>
      </c>
      <c r="CJ973">
        <f t="shared" si="645"/>
        <v>6709</v>
      </c>
      <c r="CK973">
        <v>5.0000000000000001E-3</v>
      </c>
      <c r="CO973">
        <v>1</v>
      </c>
      <c r="CP973">
        <v>2</v>
      </c>
      <c r="CQ973">
        <v>2</v>
      </c>
    </row>
    <row r="974" spans="1:95">
      <c r="A974">
        <v>972</v>
      </c>
      <c r="B974">
        <v>972</v>
      </c>
      <c r="C974">
        <v>972</v>
      </c>
      <c r="D974" s="1"/>
      <c r="E974">
        <v>623.68255599999998</v>
      </c>
      <c r="F974">
        <v>650.20196499999997</v>
      </c>
      <c r="G974">
        <v>809.68078600000001</v>
      </c>
      <c r="H974" s="1">
        <f t="shared" si="634"/>
        <v>0.29933429679629431</v>
      </c>
      <c r="I974" s="1">
        <f t="shared" si="635"/>
        <v>0.31206219589833095</v>
      </c>
      <c r="J974" s="1">
        <f t="shared" si="646"/>
        <v>0.38860350730537474</v>
      </c>
      <c r="K974" s="1">
        <f t="shared" si="647"/>
        <v>6.8215459727970131</v>
      </c>
      <c r="L974">
        <f t="shared" si="648"/>
        <v>0.19481321820001057</v>
      </c>
      <c r="M974">
        <f t="shared" si="649"/>
        <v>0.4569678214371069</v>
      </c>
      <c r="N974" s="1">
        <f t="shared" si="650"/>
        <v>1.1803907582923419E-2</v>
      </c>
      <c r="O974" s="1"/>
      <c r="P974" s="1"/>
      <c r="Q974" s="1"/>
      <c r="R974">
        <v>7642</v>
      </c>
      <c r="S974">
        <v>1</v>
      </c>
      <c r="T974">
        <f t="shared" si="658"/>
        <v>972</v>
      </c>
      <c r="U974">
        <f t="shared" si="659"/>
        <v>1.9805738408261494E-3</v>
      </c>
      <c r="V974">
        <f t="shared" si="660"/>
        <v>1</v>
      </c>
      <c r="W974">
        <f t="shared" si="661"/>
        <v>1</v>
      </c>
      <c r="X974">
        <f t="shared" si="662"/>
        <v>0</v>
      </c>
      <c r="AA974">
        <v>578.33416699999998</v>
      </c>
      <c r="AB974">
        <v>608.68054199999995</v>
      </c>
      <c r="AC974">
        <v>662.37628199999995</v>
      </c>
      <c r="AD974" s="1">
        <f t="shared" si="636"/>
        <v>0.31271600749351763</v>
      </c>
      <c r="AE974" s="1">
        <f t="shared" si="637"/>
        <v>0.32912485513454087</v>
      </c>
      <c r="AF974" s="1">
        <f t="shared" si="651"/>
        <v>0.35815913737194155</v>
      </c>
      <c r="AG974">
        <f t="shared" si="652"/>
        <v>0.19779426419530957</v>
      </c>
      <c r="AH974">
        <f t="shared" si="653"/>
        <v>0.46838909978062471</v>
      </c>
      <c r="AK974">
        <v>6512</v>
      </c>
      <c r="AL974">
        <v>972</v>
      </c>
      <c r="AM974">
        <f t="shared" si="663"/>
        <v>2.5497870251041024E-3</v>
      </c>
      <c r="AN974">
        <f t="shared" si="664"/>
        <v>1</v>
      </c>
      <c r="AO974">
        <f t="shared" si="665"/>
        <v>1</v>
      </c>
      <c r="AR974">
        <v>580.34869400000002</v>
      </c>
      <c r="AS974">
        <v>611.19055200000003</v>
      </c>
      <c r="AT974">
        <v>662.93633999999997</v>
      </c>
      <c r="AU974" s="1">
        <f t="shared" ref="AU974:AU1025" si="671">AR974/SUM(AR974:AT974)</f>
        <v>0.31294490926773516</v>
      </c>
      <c r="AV974" s="1">
        <f t="shared" ref="AV974:AV1025" si="672">AS974/SUM(AR974:AT974)</f>
        <v>0.32957594945658131</v>
      </c>
      <c r="AW974" s="1">
        <f t="shared" si="654"/>
        <v>0.35747914127568348</v>
      </c>
      <c r="AX974" s="1">
        <f t="shared" si="655"/>
        <v>0.41236902230399858</v>
      </c>
      <c r="AY974">
        <f t="shared" si="656"/>
        <v>0.19778406855598599</v>
      </c>
      <c r="AZ974">
        <f t="shared" si="657"/>
        <v>0.46866383847580873</v>
      </c>
      <c r="BA974" s="1">
        <f t="shared" si="640"/>
        <v>2.749278117845363E-4</v>
      </c>
      <c r="BB974" s="1"/>
      <c r="BC974" s="1"/>
      <c r="BD974" s="1"/>
      <c r="BE974">
        <v>6512</v>
      </c>
      <c r="BF974">
        <v>0</v>
      </c>
      <c r="BG974">
        <v>972</v>
      </c>
      <c r="BH974">
        <f t="shared" si="666"/>
        <v>1.4823626026428957E-3</v>
      </c>
      <c r="BI974">
        <f t="shared" si="667"/>
        <v>1</v>
      </c>
      <c r="BJ974">
        <f t="shared" si="668"/>
        <v>1</v>
      </c>
      <c r="BK974">
        <f t="shared" si="669"/>
        <v>0</v>
      </c>
      <c r="CA974">
        <f t="shared" si="670"/>
        <v>0.3097641644459298</v>
      </c>
      <c r="CB974">
        <f t="shared" si="670"/>
        <v>0.31576416444592981</v>
      </c>
      <c r="CC974">
        <f t="shared" si="670"/>
        <v>0.3262247923628277</v>
      </c>
      <c r="CD974">
        <f t="shared" si="670"/>
        <v>0.3322247923628277</v>
      </c>
      <c r="CE974">
        <f t="shared" si="641"/>
        <v>0.18779022857537481</v>
      </c>
      <c r="CF974">
        <f t="shared" si="642"/>
        <v>0.20779022857537482</v>
      </c>
      <c r="CG974">
        <f t="shared" si="643"/>
        <v>0.45844962517151855</v>
      </c>
      <c r="CH974">
        <f t="shared" si="644"/>
        <v>0.47844962517151857</v>
      </c>
      <c r="CI974">
        <f t="shared" si="645"/>
        <v>6309</v>
      </c>
      <c r="CJ974">
        <f t="shared" si="645"/>
        <v>6709</v>
      </c>
      <c r="CK974">
        <v>5.0000000000000001E-3</v>
      </c>
      <c r="CO974">
        <v>1</v>
      </c>
      <c r="CP974">
        <v>2</v>
      </c>
      <c r="CQ974">
        <v>2</v>
      </c>
    </row>
    <row r="975" spans="1:95">
      <c r="A975">
        <v>973</v>
      </c>
      <c r="B975">
        <v>973</v>
      </c>
      <c r="C975">
        <v>973</v>
      </c>
      <c r="D975" s="1"/>
      <c r="E975">
        <v>624.84802200000001</v>
      </c>
      <c r="F975">
        <v>651.47051999999996</v>
      </c>
      <c r="G975">
        <v>811.27917500000001</v>
      </c>
      <c r="H975" s="1">
        <f t="shared" si="634"/>
        <v>0.29931438270489352</v>
      </c>
      <c r="I975" s="1">
        <f t="shared" si="635"/>
        <v>0.31206707819943452</v>
      </c>
      <c r="J975" s="1">
        <f t="shared" si="646"/>
        <v>0.38861853909567196</v>
      </c>
      <c r="K975" s="1">
        <f t="shared" si="647"/>
        <v>6.6020145635806564</v>
      </c>
      <c r="L975">
        <f t="shared" si="648"/>
        <v>0.19479713843581725</v>
      </c>
      <c r="M975">
        <f t="shared" si="649"/>
        <v>0.45696765350472873</v>
      </c>
      <c r="N975" s="1">
        <f t="shared" si="650"/>
        <v>1.2173155912959362E-2</v>
      </c>
      <c r="O975" s="1"/>
      <c r="P975" s="1"/>
      <c r="Q975" s="1"/>
      <c r="R975">
        <v>7642</v>
      </c>
      <c r="S975">
        <v>1</v>
      </c>
      <c r="T975">
        <f t="shared" si="658"/>
        <v>973</v>
      </c>
      <c r="U975">
        <f t="shared" si="659"/>
        <v>1.949115487372374E-3</v>
      </c>
      <c r="V975">
        <f t="shared" si="660"/>
        <v>1</v>
      </c>
      <c r="W975">
        <f t="shared" si="661"/>
        <v>1</v>
      </c>
      <c r="X975">
        <f t="shared" si="662"/>
        <v>0</v>
      </c>
      <c r="AA975">
        <v>581.55542000000003</v>
      </c>
      <c r="AB975">
        <v>611.12402299999997</v>
      </c>
      <c r="AC975">
        <v>662.53930700000001</v>
      </c>
      <c r="AD975" s="1">
        <f t="shared" si="636"/>
        <v>0.31346999915778129</v>
      </c>
      <c r="AE975" s="1">
        <f t="shared" si="637"/>
        <v>0.32940806737749928</v>
      </c>
      <c r="AF975" s="1">
        <f t="shared" si="651"/>
        <v>0.35712193346471943</v>
      </c>
      <c r="AG975">
        <f t="shared" si="652"/>
        <v>0.19821191232391971</v>
      </c>
      <c r="AH975">
        <f t="shared" si="653"/>
        <v>0.46865204669283872</v>
      </c>
      <c r="AK975">
        <v>6469</v>
      </c>
      <c r="AL975">
        <v>973</v>
      </c>
      <c r="AM975">
        <f t="shared" si="663"/>
        <v>2.4609114928311331E-4</v>
      </c>
      <c r="AN975">
        <f t="shared" si="664"/>
        <v>1</v>
      </c>
      <c r="AO975">
        <f t="shared" si="665"/>
        <v>1</v>
      </c>
      <c r="AR975">
        <v>583.70001200000002</v>
      </c>
      <c r="AS975">
        <v>613.66803000000004</v>
      </c>
      <c r="AT975">
        <v>667.17907700000001</v>
      </c>
      <c r="AU975" s="1">
        <f t="shared" si="671"/>
        <v>0.31305189665201483</v>
      </c>
      <c r="AV975" s="1">
        <f t="shared" si="672"/>
        <v>0.32912444193371981</v>
      </c>
      <c r="AW975" s="1">
        <f t="shared" si="654"/>
        <v>0.35782366141426536</v>
      </c>
      <c r="AX975" s="1">
        <f t="shared" si="655"/>
        <v>0.41628325908570585</v>
      </c>
      <c r="AY975">
        <f t="shared" si="656"/>
        <v>0.19802790649658109</v>
      </c>
      <c r="AZ975">
        <f t="shared" si="657"/>
        <v>0.46843863924018148</v>
      </c>
      <c r="BA975" s="1">
        <f t="shared" si="640"/>
        <v>2.8178162705227457E-4</v>
      </c>
      <c r="BB975" s="1"/>
      <c r="BC975" s="1"/>
      <c r="BD975" s="1"/>
      <c r="BE975">
        <v>6469</v>
      </c>
      <c r="BF975">
        <v>0</v>
      </c>
      <c r="BG975">
        <v>973</v>
      </c>
      <c r="BH975">
        <f t="shared" si="666"/>
        <v>4.0453290468107595E-3</v>
      </c>
      <c r="BI975">
        <f t="shared" si="667"/>
        <v>1</v>
      </c>
      <c r="BJ975">
        <f t="shared" si="668"/>
        <v>1</v>
      </c>
      <c r="BK975">
        <f t="shared" si="669"/>
        <v>0</v>
      </c>
      <c r="CA975">
        <f t="shared" si="670"/>
        <v>0.3097641644459298</v>
      </c>
      <c r="CB975">
        <f t="shared" si="670"/>
        <v>0.31576416444592981</v>
      </c>
      <c r="CC975">
        <f t="shared" si="670"/>
        <v>0.3262247923628277</v>
      </c>
      <c r="CD975">
        <f t="shared" si="670"/>
        <v>0.3322247923628277</v>
      </c>
      <c r="CE975">
        <f t="shared" si="641"/>
        <v>0.18779022857537481</v>
      </c>
      <c r="CF975">
        <f t="shared" si="642"/>
        <v>0.20779022857537482</v>
      </c>
      <c r="CG975">
        <f t="shared" si="643"/>
        <v>0.45844962517151855</v>
      </c>
      <c r="CH975">
        <f t="shared" si="644"/>
        <v>0.47844962517151857</v>
      </c>
      <c r="CI975">
        <f t="shared" si="645"/>
        <v>6309</v>
      </c>
      <c r="CJ975">
        <f t="shared" si="645"/>
        <v>6709</v>
      </c>
      <c r="CK975">
        <v>5.0000000000000001E-3</v>
      </c>
      <c r="CO975">
        <v>1</v>
      </c>
      <c r="CP975">
        <v>2</v>
      </c>
      <c r="CQ975">
        <v>2</v>
      </c>
    </row>
    <row r="976" spans="1:95">
      <c r="A976">
        <v>974</v>
      </c>
      <c r="B976">
        <v>974</v>
      </c>
      <c r="C976">
        <v>974</v>
      </c>
      <c r="D976" s="1"/>
      <c r="E976">
        <v>626.05560300000002</v>
      </c>
      <c r="F976">
        <v>652.75756799999999</v>
      </c>
      <c r="G976">
        <v>812.90686000000005</v>
      </c>
      <c r="H976" s="1">
        <f t="shared" si="634"/>
        <v>0.29930181559751962</v>
      </c>
      <c r="I976" s="1">
        <f t="shared" si="635"/>
        <v>0.31206736959340237</v>
      </c>
      <c r="J976" s="1">
        <f t="shared" si="646"/>
        <v>0.38863081480907807</v>
      </c>
      <c r="K976" s="1">
        <f t="shared" si="647"/>
        <v>6.6686694488278517</v>
      </c>
      <c r="L976">
        <f t="shared" si="648"/>
        <v>0.19478805223434495</v>
      </c>
      <c r="M976">
        <f t="shared" si="649"/>
        <v>0.45696595150013053</v>
      </c>
      <c r="N976" s="1">
        <f t="shared" si="650"/>
        <v>1.1525766944155424E-2</v>
      </c>
      <c r="O976" s="1"/>
      <c r="P976" s="1"/>
      <c r="Q976" s="1"/>
      <c r="R976">
        <v>7642</v>
      </c>
      <c r="S976">
        <v>1</v>
      </c>
      <c r="T976">
        <f t="shared" si="658"/>
        <v>974</v>
      </c>
      <c r="U976">
        <f t="shared" si="659"/>
        <v>1.9736547799299154E-3</v>
      </c>
      <c r="V976">
        <f t="shared" si="660"/>
        <v>1</v>
      </c>
      <c r="W976">
        <f t="shared" si="661"/>
        <v>1</v>
      </c>
      <c r="X976">
        <f t="shared" si="662"/>
        <v>0</v>
      </c>
      <c r="AA976">
        <v>581.50439500000005</v>
      </c>
      <c r="AB976">
        <v>611.94872999999995</v>
      </c>
      <c r="AC976">
        <v>668.18615699999998</v>
      </c>
      <c r="AD976" s="1">
        <f t="shared" si="636"/>
        <v>0.31236147658813745</v>
      </c>
      <c r="AE976" s="1">
        <f t="shared" si="637"/>
        <v>0.32871498572084812</v>
      </c>
      <c r="AF976" s="1">
        <f t="shared" si="651"/>
        <v>0.35892353769101437</v>
      </c>
      <c r="AG976">
        <f t="shared" si="652"/>
        <v>0.19770161428835498</v>
      </c>
      <c r="AH976">
        <f t="shared" si="653"/>
        <v>0.46811738458330054</v>
      </c>
      <c r="AK976">
        <v>6535</v>
      </c>
      <c r="AL976">
        <v>974</v>
      </c>
      <c r="AM976">
        <f t="shared" si="663"/>
        <v>8.4868744947980829E-3</v>
      </c>
      <c r="AN976">
        <f t="shared" si="664"/>
        <v>1</v>
      </c>
      <c r="AO976">
        <f t="shared" si="665"/>
        <v>1</v>
      </c>
      <c r="AR976">
        <v>584.96801800000003</v>
      </c>
      <c r="AS976">
        <v>615.12457300000005</v>
      </c>
      <c r="AT976">
        <v>668.87512200000003</v>
      </c>
      <c r="AU976" s="1">
        <f t="shared" si="671"/>
        <v>0.31298990021664436</v>
      </c>
      <c r="AV976" s="1">
        <f t="shared" si="672"/>
        <v>0.32912530736693368</v>
      </c>
      <c r="AW976" s="1">
        <f t="shared" si="654"/>
        <v>0.35788479241642202</v>
      </c>
      <c r="AX976" s="1">
        <f t="shared" si="655"/>
        <v>0.51897207140214185</v>
      </c>
      <c r="AY976">
        <f t="shared" si="656"/>
        <v>0.19798448191970103</v>
      </c>
      <c r="AZ976">
        <f t="shared" si="657"/>
        <v>0.46842991641696086</v>
      </c>
      <c r="BA976" s="1">
        <f t="shared" si="640"/>
        <v>4.2153320618238663E-4</v>
      </c>
      <c r="BB976" s="1"/>
      <c r="BC976" s="1"/>
      <c r="BD976" s="1"/>
      <c r="BE976">
        <v>6535</v>
      </c>
      <c r="BF976">
        <v>0</v>
      </c>
      <c r="BG976">
        <v>974</v>
      </c>
      <c r="BH976">
        <f t="shared" si="666"/>
        <v>2.3706897265559313E-3</v>
      </c>
      <c r="BI976">
        <f t="shared" si="667"/>
        <v>1</v>
      </c>
      <c r="BJ976">
        <f t="shared" si="668"/>
        <v>1</v>
      </c>
      <c r="BK976">
        <f t="shared" si="669"/>
        <v>0</v>
      </c>
      <c r="CA976">
        <f t="shared" si="670"/>
        <v>0.3097641644459298</v>
      </c>
      <c r="CB976">
        <f t="shared" si="670"/>
        <v>0.31576416444592981</v>
      </c>
      <c r="CC976">
        <f t="shared" si="670"/>
        <v>0.3262247923628277</v>
      </c>
      <c r="CD976">
        <f t="shared" si="670"/>
        <v>0.3322247923628277</v>
      </c>
      <c r="CE976">
        <f t="shared" si="641"/>
        <v>0.18779022857537481</v>
      </c>
      <c r="CF976">
        <f t="shared" si="642"/>
        <v>0.20779022857537482</v>
      </c>
      <c r="CG976">
        <f t="shared" si="643"/>
        <v>0.45844962517151855</v>
      </c>
      <c r="CH976">
        <f t="shared" si="644"/>
        <v>0.47844962517151857</v>
      </c>
      <c r="CI976">
        <f t="shared" si="645"/>
        <v>6309</v>
      </c>
      <c r="CJ976">
        <f t="shared" si="645"/>
        <v>6709</v>
      </c>
      <c r="CK976">
        <v>5.0000000000000001E-3</v>
      </c>
      <c r="CO976">
        <v>1</v>
      </c>
      <c r="CP976">
        <v>2</v>
      </c>
      <c r="CQ976">
        <v>2</v>
      </c>
    </row>
    <row r="977" spans="1:95">
      <c r="A977">
        <v>975</v>
      </c>
      <c r="B977">
        <v>975</v>
      </c>
      <c r="C977">
        <v>975</v>
      </c>
      <c r="D977" s="1"/>
      <c r="E977">
        <v>627.33203100000003</v>
      </c>
      <c r="F977">
        <v>654.09533699999997</v>
      </c>
      <c r="G977">
        <v>814.57293700000002</v>
      </c>
      <c r="H977" s="1">
        <f t="shared" si="634"/>
        <v>0.29929958955802727</v>
      </c>
      <c r="I977" s="1">
        <f t="shared" si="635"/>
        <v>0.31206834056257449</v>
      </c>
      <c r="J977" s="1">
        <f t="shared" si="646"/>
        <v>0.38863206987939825</v>
      </c>
      <c r="K977" s="1">
        <f t="shared" si="647"/>
        <v>6.6205921480293553</v>
      </c>
      <c r="L977">
        <f t="shared" si="648"/>
        <v>0.19478609314952355</v>
      </c>
      <c r="M977">
        <f t="shared" si="649"/>
        <v>0.45696617600813971</v>
      </c>
      <c r="N977" s="1">
        <f t="shared" si="650"/>
        <v>1.1513179677884854E-2</v>
      </c>
      <c r="O977" s="1"/>
      <c r="P977" s="1"/>
      <c r="Q977" s="1"/>
      <c r="R977">
        <v>7643</v>
      </c>
      <c r="S977">
        <v>1</v>
      </c>
      <c r="T977">
        <f t="shared" si="658"/>
        <v>975</v>
      </c>
      <c r="U977">
        <f t="shared" si="659"/>
        <v>2.0473138099654457E-3</v>
      </c>
      <c r="V977">
        <f t="shared" si="660"/>
        <v>1</v>
      </c>
      <c r="W977">
        <f t="shared" si="661"/>
        <v>1</v>
      </c>
      <c r="X977">
        <f t="shared" si="662"/>
        <v>0</v>
      </c>
      <c r="AA977">
        <v>582.819885</v>
      </c>
      <c r="AB977">
        <v>613.47937000000002</v>
      </c>
      <c r="AC977">
        <v>669.91186500000003</v>
      </c>
      <c r="AD977" s="1">
        <f t="shared" si="636"/>
        <v>0.31230115325858737</v>
      </c>
      <c r="AE977" s="1">
        <f t="shared" si="637"/>
        <v>0.32872988668077385</v>
      </c>
      <c r="AF977" s="1">
        <f t="shared" si="651"/>
        <v>0.35896896006063883</v>
      </c>
      <c r="AG977">
        <f t="shared" si="652"/>
        <v>0.19765406852088022</v>
      </c>
      <c r="AH977">
        <f t="shared" si="653"/>
        <v>0.46811642369886625</v>
      </c>
      <c r="AK977">
        <v>6538</v>
      </c>
      <c r="AL977">
        <v>975</v>
      </c>
      <c r="AM977">
        <f t="shared" si="663"/>
        <v>2.5793446692652746E-3</v>
      </c>
      <c r="AN977">
        <f t="shared" si="664"/>
        <v>1</v>
      </c>
      <c r="AO977">
        <f t="shared" si="665"/>
        <v>1</v>
      </c>
      <c r="AR977">
        <v>586.13421600000004</v>
      </c>
      <c r="AS977">
        <v>616.59393299999999</v>
      </c>
      <c r="AT977">
        <v>669.82885699999997</v>
      </c>
      <c r="AU977" s="1">
        <f t="shared" si="671"/>
        <v>0.31301274894271497</v>
      </c>
      <c r="AV977" s="1">
        <f t="shared" si="672"/>
        <v>0.329279125294624</v>
      </c>
      <c r="AW977" s="1">
        <f t="shared" si="654"/>
        <v>0.35770812576266098</v>
      </c>
      <c r="AX977" s="1">
        <f t="shared" si="655"/>
        <v>0.50768830254226405</v>
      </c>
      <c r="AY977">
        <f t="shared" si="656"/>
        <v>0.19794258675958301</v>
      </c>
      <c r="AZ977">
        <f t="shared" si="657"/>
        <v>0.46851546656020726</v>
      </c>
      <c r="BA977" s="1">
        <f t="shared" si="640"/>
        <v>4.9242053089954257E-4</v>
      </c>
      <c r="BB977" s="1"/>
      <c r="BC977" s="1"/>
      <c r="BD977" s="1"/>
      <c r="BE977">
        <v>6538</v>
      </c>
      <c r="BF977">
        <v>0</v>
      </c>
      <c r="BG977">
        <v>975</v>
      </c>
      <c r="BH977">
        <f t="shared" si="666"/>
        <v>2.385869811718064E-3</v>
      </c>
      <c r="BI977">
        <f t="shared" si="667"/>
        <v>1</v>
      </c>
      <c r="BJ977">
        <f t="shared" si="668"/>
        <v>1</v>
      </c>
      <c r="BK977">
        <f t="shared" si="669"/>
        <v>0</v>
      </c>
      <c r="CA977">
        <f t="shared" si="670"/>
        <v>0.3097641644459298</v>
      </c>
      <c r="CB977">
        <f t="shared" si="670"/>
        <v>0.31576416444592981</v>
      </c>
      <c r="CC977">
        <f t="shared" si="670"/>
        <v>0.3262247923628277</v>
      </c>
      <c r="CD977">
        <f t="shared" si="670"/>
        <v>0.3322247923628277</v>
      </c>
      <c r="CE977">
        <f t="shared" si="641"/>
        <v>0.18779022857537481</v>
      </c>
      <c r="CF977">
        <f t="shared" si="642"/>
        <v>0.20779022857537482</v>
      </c>
      <c r="CG977">
        <f t="shared" si="643"/>
        <v>0.45844962517151855</v>
      </c>
      <c r="CH977">
        <f t="shared" si="644"/>
        <v>0.47844962517151857</v>
      </c>
      <c r="CI977">
        <f t="shared" si="645"/>
        <v>6309</v>
      </c>
      <c r="CJ977">
        <f t="shared" si="645"/>
        <v>6709</v>
      </c>
      <c r="CK977">
        <v>5.0000000000000001E-3</v>
      </c>
      <c r="CO977">
        <v>1</v>
      </c>
      <c r="CP977">
        <v>2</v>
      </c>
      <c r="CQ977">
        <v>2</v>
      </c>
    </row>
    <row r="978" spans="1:95">
      <c r="A978">
        <v>976</v>
      </c>
      <c r="B978">
        <v>976</v>
      </c>
      <c r="C978">
        <v>976</v>
      </c>
      <c r="D978" s="1"/>
      <c r="E978">
        <v>628.46862799999997</v>
      </c>
      <c r="F978">
        <v>655.35125700000003</v>
      </c>
      <c r="G978">
        <v>816.20422399999995</v>
      </c>
      <c r="H978" s="1">
        <f t="shared" si="634"/>
        <v>0.29926733950652945</v>
      </c>
      <c r="I978" s="1">
        <f t="shared" si="635"/>
        <v>0.3120684444485109</v>
      </c>
      <c r="J978" s="1">
        <f t="shared" si="646"/>
        <v>0.3886642160449596</v>
      </c>
      <c r="K978" s="1">
        <f t="shared" si="647"/>
        <v>6.4647229609973431</v>
      </c>
      <c r="L978">
        <f t="shared" si="648"/>
        <v>0.19476302120975503</v>
      </c>
      <c r="M978">
        <f t="shared" si="649"/>
        <v>0.45696143996800098</v>
      </c>
      <c r="N978" s="1">
        <f t="shared" si="650"/>
        <v>1.2222957227605724E-2</v>
      </c>
      <c r="O978" s="1"/>
      <c r="P978" s="1"/>
      <c r="Q978" s="1"/>
      <c r="R978">
        <v>7645</v>
      </c>
      <c r="S978">
        <v>1</v>
      </c>
      <c r="T978">
        <f t="shared" si="658"/>
        <v>976</v>
      </c>
      <c r="U978">
        <f t="shared" si="659"/>
        <v>1.918245472178547E-3</v>
      </c>
      <c r="V978">
        <f t="shared" si="660"/>
        <v>1</v>
      </c>
      <c r="W978">
        <f t="shared" si="661"/>
        <v>1</v>
      </c>
      <c r="X978">
        <f t="shared" si="662"/>
        <v>0</v>
      </c>
      <c r="AA978">
        <v>585.26818800000001</v>
      </c>
      <c r="AB978">
        <v>615.55718999999999</v>
      </c>
      <c r="AC978">
        <v>666.87750200000005</v>
      </c>
      <c r="AD978" s="1">
        <f t="shared" si="636"/>
        <v>0.31336257724247873</v>
      </c>
      <c r="AE978" s="1">
        <f t="shared" si="637"/>
        <v>0.32957982588750945</v>
      </c>
      <c r="AF978" s="1">
        <f t="shared" si="651"/>
        <v>0.35705759687001182</v>
      </c>
      <c r="AG978">
        <f t="shared" si="652"/>
        <v>0.19807272539853496</v>
      </c>
      <c r="AH978">
        <f t="shared" si="653"/>
        <v>0.46872777081370864</v>
      </c>
      <c r="AK978">
        <v>6473</v>
      </c>
      <c r="AL978">
        <v>976</v>
      </c>
      <c r="AM978">
        <f t="shared" si="663"/>
        <v>-4.5397772826539619E-3</v>
      </c>
      <c r="AN978">
        <f t="shared" si="664"/>
        <v>1</v>
      </c>
      <c r="AO978">
        <f t="shared" si="665"/>
        <v>1</v>
      </c>
      <c r="AR978">
        <v>587.36511199999995</v>
      </c>
      <c r="AS978">
        <v>618.00048800000002</v>
      </c>
      <c r="AT978">
        <v>671.37396200000001</v>
      </c>
      <c r="AU978" s="1">
        <f t="shared" si="671"/>
        <v>0.31297102906172969</v>
      </c>
      <c r="AV978" s="1">
        <f t="shared" si="672"/>
        <v>0.3292947516603798</v>
      </c>
      <c r="AW978" s="1">
        <f t="shared" si="654"/>
        <v>0.35773421927789051</v>
      </c>
      <c r="AX978" s="1">
        <f t="shared" si="655"/>
        <v>0.39692461394204936</v>
      </c>
      <c r="AY978">
        <f t="shared" si="656"/>
        <v>0.19790772627820413</v>
      </c>
      <c r="AZ978">
        <f t="shared" si="657"/>
        <v>0.46851763080631581</v>
      </c>
      <c r="BA978" s="1">
        <f t="shared" si="640"/>
        <v>2.6717696835058076E-4</v>
      </c>
      <c r="BB978" s="1"/>
      <c r="BC978" s="1"/>
      <c r="BD978" s="1"/>
      <c r="BE978">
        <v>6473</v>
      </c>
      <c r="BF978">
        <v>0</v>
      </c>
      <c r="BG978">
        <v>976</v>
      </c>
      <c r="BH978">
        <f t="shared" si="666"/>
        <v>2.2785701540117779E-3</v>
      </c>
      <c r="BI978">
        <f t="shared" si="667"/>
        <v>1</v>
      </c>
      <c r="BJ978">
        <f t="shared" si="668"/>
        <v>1</v>
      </c>
      <c r="BK978">
        <f t="shared" si="669"/>
        <v>0</v>
      </c>
      <c r="CA978">
        <f t="shared" si="670"/>
        <v>0.3097641644459298</v>
      </c>
      <c r="CB978">
        <f t="shared" si="670"/>
        <v>0.31576416444592981</v>
      </c>
      <c r="CC978">
        <f t="shared" si="670"/>
        <v>0.3262247923628277</v>
      </c>
      <c r="CD978">
        <f t="shared" si="670"/>
        <v>0.3322247923628277</v>
      </c>
      <c r="CE978">
        <f t="shared" si="641"/>
        <v>0.18779022857537481</v>
      </c>
      <c r="CF978">
        <f t="shared" si="642"/>
        <v>0.20779022857537482</v>
      </c>
      <c r="CG978">
        <f t="shared" si="643"/>
        <v>0.45844962517151855</v>
      </c>
      <c r="CH978">
        <f t="shared" si="644"/>
        <v>0.47844962517151857</v>
      </c>
      <c r="CI978">
        <f t="shared" si="645"/>
        <v>6309</v>
      </c>
      <c r="CJ978">
        <f t="shared" si="645"/>
        <v>6709</v>
      </c>
      <c r="CK978">
        <v>5.0000000000000001E-3</v>
      </c>
      <c r="CO978">
        <v>1</v>
      </c>
      <c r="CP978">
        <v>2</v>
      </c>
      <c r="CQ978">
        <v>2</v>
      </c>
    </row>
    <row r="979" spans="1:95">
      <c r="A979">
        <v>977</v>
      </c>
      <c r="B979">
        <v>977</v>
      </c>
      <c r="C979">
        <v>977</v>
      </c>
      <c r="D979" s="1"/>
      <c r="E979">
        <v>629.65777600000001</v>
      </c>
      <c r="F979">
        <v>656.58746299999996</v>
      </c>
      <c r="G979">
        <v>817.82421899999997</v>
      </c>
      <c r="H979" s="1">
        <f t="shared" si="634"/>
        <v>0.29925712461912463</v>
      </c>
      <c r="I979" s="1">
        <f t="shared" si="635"/>
        <v>0.31205598299217363</v>
      </c>
      <c r="J979" s="1">
        <f t="shared" si="646"/>
        <v>0.38868689238870169</v>
      </c>
      <c r="K979" s="1">
        <f t="shared" si="647"/>
        <v>6.4255955766875443</v>
      </c>
      <c r="L979">
        <f t="shared" si="648"/>
        <v>0.19476046446701853</v>
      </c>
      <c r="M979">
        <f t="shared" si="649"/>
        <v>0.45695279133418981</v>
      </c>
      <c r="N979" s="1">
        <f t="shared" si="650"/>
        <v>1.1795144832235597E-2</v>
      </c>
      <c r="O979" s="1"/>
      <c r="P979" s="1"/>
      <c r="Q979" s="1"/>
      <c r="R979">
        <v>7646</v>
      </c>
      <c r="S979">
        <v>1</v>
      </c>
      <c r="T979">
        <f t="shared" si="658"/>
        <v>977</v>
      </c>
      <c r="U979">
        <f t="shared" si="659"/>
        <v>1.8845483880526441E-3</v>
      </c>
      <c r="V979">
        <f t="shared" si="660"/>
        <v>1</v>
      </c>
      <c r="W979">
        <f t="shared" si="661"/>
        <v>1</v>
      </c>
      <c r="X979">
        <f t="shared" si="662"/>
        <v>0</v>
      </c>
      <c r="AA979">
        <v>586.45379600000001</v>
      </c>
      <c r="AB979">
        <v>616.94506799999999</v>
      </c>
      <c r="AC979">
        <v>671.75256300000001</v>
      </c>
      <c r="AD979" s="1">
        <f t="shared" si="636"/>
        <v>0.3127500998350039</v>
      </c>
      <c r="AE979" s="1">
        <f t="shared" si="637"/>
        <v>0.32901079833698144</v>
      </c>
      <c r="AF979" s="1">
        <f t="shared" si="651"/>
        <v>0.35823910182801466</v>
      </c>
      <c r="AG979">
        <f t="shared" si="652"/>
        <v>0.19786078292415446</v>
      </c>
      <c r="AH979">
        <f t="shared" si="653"/>
        <v>0.4683331897049744</v>
      </c>
      <c r="AK979">
        <v>6511</v>
      </c>
      <c r="AL979">
        <v>977</v>
      </c>
      <c r="AM979">
        <f t="shared" si="663"/>
        <v>7.2836568182113245E-3</v>
      </c>
      <c r="AN979">
        <f t="shared" si="664"/>
        <v>1</v>
      </c>
      <c r="AO979">
        <f t="shared" si="665"/>
        <v>1</v>
      </c>
      <c r="AR979">
        <v>588.71716300000003</v>
      </c>
      <c r="AS979">
        <v>619.53173800000002</v>
      </c>
      <c r="AT979">
        <v>673.26709000000005</v>
      </c>
      <c r="AU979" s="1">
        <f t="shared" si="671"/>
        <v>0.31289511533043357</v>
      </c>
      <c r="AV979" s="1">
        <f t="shared" si="672"/>
        <v>0.32927264023449909</v>
      </c>
      <c r="AW979" s="1">
        <f t="shared" si="654"/>
        <v>0.35783224443506734</v>
      </c>
      <c r="AX979" s="1">
        <f t="shared" si="655"/>
        <v>0.41927071536294813</v>
      </c>
      <c r="AY979">
        <f t="shared" si="656"/>
        <v>0.19786327266768136</v>
      </c>
      <c r="AZ979">
        <f t="shared" si="657"/>
        <v>0.46849457776874298</v>
      </c>
      <c r="BA979" s="1">
        <f t="shared" si="640"/>
        <v>1.6140726733887464E-4</v>
      </c>
      <c r="BB979" s="1"/>
      <c r="BC979" s="1"/>
      <c r="BD979" s="1"/>
      <c r="BE979">
        <v>6511</v>
      </c>
      <c r="BF979">
        <v>0</v>
      </c>
      <c r="BG979">
        <v>977</v>
      </c>
      <c r="BH979">
        <f t="shared" si="666"/>
        <v>2.4746830310017317E-3</v>
      </c>
      <c r="BI979">
        <f t="shared" si="667"/>
        <v>1</v>
      </c>
      <c r="BJ979">
        <f t="shared" si="668"/>
        <v>1</v>
      </c>
      <c r="BK979">
        <f t="shared" si="669"/>
        <v>0</v>
      </c>
      <c r="CA979">
        <f t="shared" si="670"/>
        <v>0.3097641644459298</v>
      </c>
      <c r="CB979">
        <f t="shared" si="670"/>
        <v>0.31576416444592981</v>
      </c>
      <c r="CC979">
        <f t="shared" si="670"/>
        <v>0.3262247923628277</v>
      </c>
      <c r="CD979">
        <f t="shared" si="670"/>
        <v>0.3322247923628277</v>
      </c>
      <c r="CE979">
        <f t="shared" si="641"/>
        <v>0.18779022857537481</v>
      </c>
      <c r="CF979">
        <f t="shared" si="642"/>
        <v>0.20779022857537482</v>
      </c>
      <c r="CG979">
        <f t="shared" si="643"/>
        <v>0.45844962517151855</v>
      </c>
      <c r="CH979">
        <f t="shared" si="644"/>
        <v>0.47844962517151857</v>
      </c>
      <c r="CI979">
        <f t="shared" si="645"/>
        <v>6309</v>
      </c>
      <c r="CJ979">
        <f t="shared" si="645"/>
        <v>6709</v>
      </c>
      <c r="CK979">
        <v>5.0000000000000001E-3</v>
      </c>
      <c r="CO979">
        <v>1</v>
      </c>
      <c r="CP979">
        <v>2</v>
      </c>
      <c r="CQ979">
        <v>2</v>
      </c>
    </row>
    <row r="980" spans="1:95">
      <c r="A980">
        <v>978</v>
      </c>
      <c r="B980">
        <v>978</v>
      </c>
      <c r="C980">
        <v>978</v>
      </c>
      <c r="D980" s="1"/>
      <c r="E980">
        <v>631.05401600000005</v>
      </c>
      <c r="F980">
        <v>658.41790800000001</v>
      </c>
      <c r="G980">
        <v>819.51745600000004</v>
      </c>
      <c r="H980" s="1">
        <f t="shared" si="634"/>
        <v>0.29922104965744306</v>
      </c>
      <c r="I980" s="1">
        <f t="shared" si="635"/>
        <v>0.31219593339061763</v>
      </c>
      <c r="J980" s="1">
        <f t="shared" si="646"/>
        <v>0.38858301695193936</v>
      </c>
      <c r="K980" s="1">
        <f t="shared" si="647"/>
        <v>6.550279942565389</v>
      </c>
      <c r="L980">
        <f t="shared" si="648"/>
        <v>0.19468150535318862</v>
      </c>
      <c r="M980">
        <f t="shared" si="649"/>
        <v>0.45702747945448269</v>
      </c>
      <c r="N980" s="1">
        <f t="shared" si="650"/>
        <v>1.2085787330812631E-2</v>
      </c>
      <c r="O980" s="1"/>
      <c r="P980" s="1"/>
      <c r="Q980" s="1"/>
      <c r="R980">
        <v>7647</v>
      </c>
      <c r="S980">
        <v>1</v>
      </c>
      <c r="T980">
        <f t="shared" si="658"/>
        <v>978</v>
      </c>
      <c r="U980">
        <f t="shared" si="659"/>
        <v>2.7839353973255435E-3</v>
      </c>
      <c r="V980">
        <f t="shared" si="660"/>
        <v>1</v>
      </c>
      <c r="W980">
        <f t="shared" si="661"/>
        <v>1</v>
      </c>
      <c r="X980">
        <f t="shared" si="662"/>
        <v>0</v>
      </c>
      <c r="AA980">
        <v>587.66467299999999</v>
      </c>
      <c r="AB980">
        <v>617.94104000000004</v>
      </c>
      <c r="AC980">
        <v>670.26440400000001</v>
      </c>
      <c r="AD980" s="1">
        <f t="shared" si="636"/>
        <v>0.31327577942327228</v>
      </c>
      <c r="AE980" s="1">
        <f t="shared" si="637"/>
        <v>0.32941568523317977</v>
      </c>
      <c r="AF980" s="1">
        <f t="shared" si="651"/>
        <v>0.3573085353435479</v>
      </c>
      <c r="AG980">
        <f t="shared" si="652"/>
        <v>0.19807407933653082</v>
      </c>
      <c r="AH980">
        <f t="shared" si="653"/>
        <v>0.46862733709038412</v>
      </c>
      <c r="AK980">
        <v>6479</v>
      </c>
      <c r="AL980">
        <v>978</v>
      </c>
      <c r="AM980">
        <f t="shared" si="663"/>
        <v>-2.2177946130244358E-3</v>
      </c>
      <c r="AN980">
        <f t="shared" si="664"/>
        <v>1</v>
      </c>
      <c r="AO980">
        <f t="shared" si="665"/>
        <v>1</v>
      </c>
      <c r="AR980">
        <v>588.18328899999995</v>
      </c>
      <c r="AS980">
        <v>619.71746800000005</v>
      </c>
      <c r="AT980">
        <v>673.26928699999996</v>
      </c>
      <c r="AU980" s="1">
        <f t="shared" si="671"/>
        <v>0.31266885780794412</v>
      </c>
      <c r="AV980" s="1">
        <f t="shared" si="672"/>
        <v>0.32943192454961295</v>
      </c>
      <c r="AW980" s="1">
        <f t="shared" si="654"/>
        <v>0.35789921764244287</v>
      </c>
      <c r="AX980" s="1">
        <f t="shared" si="655"/>
        <v>0.28747532288841177</v>
      </c>
      <c r="AY980">
        <f t="shared" si="656"/>
        <v>0.19764633241298968</v>
      </c>
      <c r="AZ980">
        <f t="shared" si="657"/>
        <v>0.46854610746267683</v>
      </c>
      <c r="BA980" s="1">
        <f t="shared" si="640"/>
        <v>4.3539141357676559E-4</v>
      </c>
      <c r="BB980" s="1"/>
      <c r="BC980" s="1"/>
      <c r="BD980" s="1"/>
      <c r="BE980">
        <v>6479</v>
      </c>
      <c r="BF980">
        <v>0</v>
      </c>
      <c r="BG980">
        <v>978</v>
      </c>
      <c r="BH980">
        <f t="shared" si="666"/>
        <v>2.9974600605075559E-4</v>
      </c>
      <c r="BI980">
        <f t="shared" si="667"/>
        <v>1</v>
      </c>
      <c r="BJ980">
        <f t="shared" si="668"/>
        <v>1</v>
      </c>
      <c r="BK980">
        <f t="shared" si="669"/>
        <v>0</v>
      </c>
      <c r="CA980">
        <f t="shared" si="670"/>
        <v>0.3097641644459298</v>
      </c>
      <c r="CB980">
        <f t="shared" si="670"/>
        <v>0.31576416444592981</v>
      </c>
      <c r="CC980">
        <f t="shared" si="670"/>
        <v>0.3262247923628277</v>
      </c>
      <c r="CD980">
        <f t="shared" si="670"/>
        <v>0.3322247923628277</v>
      </c>
      <c r="CE980">
        <f t="shared" si="641"/>
        <v>0.18779022857537481</v>
      </c>
      <c r="CF980">
        <f t="shared" si="642"/>
        <v>0.20779022857537482</v>
      </c>
      <c r="CG980">
        <f t="shared" si="643"/>
        <v>0.45844962517151855</v>
      </c>
      <c r="CH980">
        <f t="shared" si="644"/>
        <v>0.47844962517151857</v>
      </c>
      <c r="CI980">
        <f t="shared" si="645"/>
        <v>6309</v>
      </c>
      <c r="CJ980">
        <f t="shared" si="645"/>
        <v>6709</v>
      </c>
      <c r="CK980">
        <v>5.0000000000000001E-3</v>
      </c>
      <c r="CO980">
        <v>1</v>
      </c>
      <c r="CP980">
        <v>2</v>
      </c>
      <c r="CQ980">
        <v>2</v>
      </c>
    </row>
    <row r="981" spans="1:95">
      <c r="A981">
        <v>979</v>
      </c>
      <c r="B981">
        <v>979</v>
      </c>
      <c r="C981">
        <v>979</v>
      </c>
      <c r="D981" s="1"/>
      <c r="E981">
        <v>632.28601100000003</v>
      </c>
      <c r="F981">
        <v>659.76007100000004</v>
      </c>
      <c r="G981">
        <v>821.20636000000002</v>
      </c>
      <c r="H981" s="1">
        <f t="shared" si="634"/>
        <v>0.29920041658704966</v>
      </c>
      <c r="I981" s="1">
        <f t="shared" si="635"/>
        <v>0.31220125806436905</v>
      </c>
      <c r="J981" s="1">
        <f t="shared" si="646"/>
        <v>0.3885983253485813</v>
      </c>
      <c r="K981" s="1">
        <f t="shared" si="647"/>
        <v>6.532440295247258</v>
      </c>
      <c r="L981">
        <f t="shared" si="648"/>
        <v>0.19466475109440146</v>
      </c>
      <c r="M981">
        <f t="shared" si="649"/>
        <v>0.45702745668888317</v>
      </c>
      <c r="N981" s="1">
        <f t="shared" si="650"/>
        <v>1.2073634604550108E-2</v>
      </c>
      <c r="O981" s="1"/>
      <c r="P981" s="1"/>
      <c r="Q981" s="1"/>
      <c r="R981">
        <v>7648</v>
      </c>
      <c r="S981">
        <v>1</v>
      </c>
      <c r="T981">
        <f t="shared" si="658"/>
        <v>979</v>
      </c>
      <c r="U981">
        <f t="shared" si="659"/>
        <v>2.0363911723335318E-3</v>
      </c>
      <c r="V981">
        <f t="shared" si="660"/>
        <v>1</v>
      </c>
      <c r="W981">
        <f t="shared" si="661"/>
        <v>1</v>
      </c>
      <c r="X981">
        <f t="shared" si="662"/>
        <v>0</v>
      </c>
      <c r="AA981">
        <v>588.90881300000001</v>
      </c>
      <c r="AB981">
        <v>619.30438200000003</v>
      </c>
      <c r="AC981">
        <v>671.85424799999998</v>
      </c>
      <c r="AD981" s="1">
        <f t="shared" si="636"/>
        <v>0.31323813153228464</v>
      </c>
      <c r="AE981" s="1">
        <f t="shared" si="637"/>
        <v>0.32940540739952595</v>
      </c>
      <c r="AF981" s="1">
        <f t="shared" si="651"/>
        <v>0.35735646106818941</v>
      </c>
      <c r="AG981">
        <f t="shared" si="652"/>
        <v>0.19805177965724668</v>
      </c>
      <c r="AH981">
        <f t="shared" si="653"/>
        <v>0.46861627414704776</v>
      </c>
      <c r="AK981">
        <v>6481</v>
      </c>
      <c r="AL981">
        <v>979</v>
      </c>
      <c r="AM981">
        <f t="shared" si="663"/>
        <v>2.3691556594207454E-3</v>
      </c>
      <c r="AN981">
        <f t="shared" si="664"/>
        <v>1</v>
      </c>
      <c r="AO981">
        <f t="shared" si="665"/>
        <v>1</v>
      </c>
      <c r="AR981">
        <v>589.44928000000004</v>
      </c>
      <c r="AS981">
        <v>621.13073699999995</v>
      </c>
      <c r="AT981">
        <v>675.04199200000005</v>
      </c>
      <c r="AU981" s="1">
        <f t="shared" si="671"/>
        <v>0.31260203645618351</v>
      </c>
      <c r="AV981" s="1">
        <f t="shared" si="672"/>
        <v>0.32940363128737743</v>
      </c>
      <c r="AW981" s="1">
        <f t="shared" si="654"/>
        <v>0.35799433225643912</v>
      </c>
      <c r="AX981" s="1">
        <f t="shared" si="655"/>
        <v>0.29490425921125185</v>
      </c>
      <c r="AY981">
        <f t="shared" si="656"/>
        <v>0.19761052211074315</v>
      </c>
      <c r="AZ981">
        <f t="shared" si="657"/>
        <v>0.46852110971210537</v>
      </c>
      <c r="BA981" s="1">
        <f t="shared" si="640"/>
        <v>4.5140280462600916E-4</v>
      </c>
      <c r="BB981" s="1"/>
      <c r="BC981" s="1"/>
      <c r="BD981" s="1"/>
      <c r="BE981">
        <v>6481</v>
      </c>
      <c r="BF981">
        <v>0</v>
      </c>
      <c r="BG981">
        <v>979</v>
      </c>
      <c r="BH981">
        <f t="shared" si="666"/>
        <v>2.2779079573232732E-3</v>
      </c>
      <c r="BI981">
        <f t="shared" si="667"/>
        <v>1</v>
      </c>
      <c r="BJ981">
        <f t="shared" si="668"/>
        <v>1</v>
      </c>
      <c r="BK981">
        <f t="shared" si="669"/>
        <v>0</v>
      </c>
      <c r="CA981">
        <f t="shared" si="670"/>
        <v>0.3097641644459298</v>
      </c>
      <c r="CB981">
        <f t="shared" si="670"/>
        <v>0.31576416444592981</v>
      </c>
      <c r="CC981">
        <f t="shared" si="670"/>
        <v>0.3262247923628277</v>
      </c>
      <c r="CD981">
        <f t="shared" si="670"/>
        <v>0.3322247923628277</v>
      </c>
      <c r="CE981">
        <f t="shared" si="641"/>
        <v>0.18779022857537481</v>
      </c>
      <c r="CF981">
        <f t="shared" si="642"/>
        <v>0.20779022857537482</v>
      </c>
      <c r="CG981">
        <f t="shared" si="643"/>
        <v>0.45844962517151855</v>
      </c>
      <c r="CH981">
        <f t="shared" si="644"/>
        <v>0.47844962517151857</v>
      </c>
      <c r="CI981">
        <f t="shared" si="645"/>
        <v>6309</v>
      </c>
      <c r="CJ981">
        <f t="shared" si="645"/>
        <v>6709</v>
      </c>
      <c r="CK981">
        <v>5.0000000000000001E-3</v>
      </c>
      <c r="CO981">
        <v>1</v>
      </c>
      <c r="CP981">
        <v>2</v>
      </c>
      <c r="CQ981">
        <v>2</v>
      </c>
    </row>
    <row r="982" spans="1:95">
      <c r="A982">
        <v>980</v>
      </c>
      <c r="B982">
        <v>980</v>
      </c>
      <c r="C982">
        <v>980</v>
      </c>
      <c r="D982" s="1"/>
      <c r="E982">
        <v>633.65826400000003</v>
      </c>
      <c r="F982">
        <v>661.54376200000002</v>
      </c>
      <c r="G982">
        <v>822.85241699999995</v>
      </c>
      <c r="H982" s="1">
        <f t="shared" si="634"/>
        <v>0.29916996047679029</v>
      </c>
      <c r="I982" s="1">
        <f t="shared" si="635"/>
        <v>0.31233557956281488</v>
      </c>
      <c r="J982" s="1">
        <f t="shared" si="646"/>
        <v>0.38849445996039478</v>
      </c>
      <c r="K982" s="1">
        <f t="shared" si="647"/>
        <v>6.6717494851896708</v>
      </c>
      <c r="L982">
        <f t="shared" si="648"/>
        <v>0.19459199067040539</v>
      </c>
      <c r="M982">
        <f t="shared" si="649"/>
        <v>0.45709971915892184</v>
      </c>
      <c r="N982" s="1">
        <f t="shared" si="650"/>
        <v>1.1948801529144303E-2</v>
      </c>
      <c r="O982" s="1"/>
      <c r="P982" s="1"/>
      <c r="Q982" s="1"/>
      <c r="R982">
        <v>7647</v>
      </c>
      <c r="S982">
        <v>1</v>
      </c>
      <c r="T982">
        <f t="shared" si="658"/>
        <v>980</v>
      </c>
      <c r="U982">
        <f t="shared" si="659"/>
        <v>2.6998952934998051E-3</v>
      </c>
      <c r="V982">
        <f t="shared" si="660"/>
        <v>1</v>
      </c>
      <c r="W982">
        <f t="shared" si="661"/>
        <v>1</v>
      </c>
      <c r="X982">
        <f t="shared" si="662"/>
        <v>0</v>
      </c>
      <c r="AA982">
        <v>589.95233199999996</v>
      </c>
      <c r="AB982">
        <v>620.16772500000002</v>
      </c>
      <c r="AC982">
        <v>673.48510699999997</v>
      </c>
      <c r="AD982" s="1">
        <f t="shared" si="636"/>
        <v>0.31320381960898042</v>
      </c>
      <c r="AE982" s="1">
        <f t="shared" si="637"/>
        <v>0.32924507580082213</v>
      </c>
      <c r="AF982" s="1">
        <f t="shared" si="651"/>
        <v>0.35755110459019751</v>
      </c>
      <c r="AG982">
        <f t="shared" si="652"/>
        <v>0.19808817898087994</v>
      </c>
      <c r="AH982">
        <f t="shared" si="653"/>
        <v>0.46852559003516503</v>
      </c>
      <c r="AK982">
        <v>6484</v>
      </c>
      <c r="AL982">
        <v>980</v>
      </c>
      <c r="AM982">
        <f t="shared" si="663"/>
        <v>2.4244574336413235E-3</v>
      </c>
      <c r="AN982">
        <f t="shared" si="664"/>
        <v>1</v>
      </c>
      <c r="AO982">
        <f t="shared" si="665"/>
        <v>1</v>
      </c>
      <c r="AR982">
        <v>590.23144500000001</v>
      </c>
      <c r="AS982">
        <v>621.87207000000001</v>
      </c>
      <c r="AT982">
        <v>675.03179899999998</v>
      </c>
      <c r="AU982" s="1">
        <f t="shared" si="671"/>
        <v>0.31276583116286277</v>
      </c>
      <c r="AV982" s="1">
        <f t="shared" si="672"/>
        <v>0.32953231566732261</v>
      </c>
      <c r="AW982" s="1">
        <f t="shared" si="654"/>
        <v>0.35770185316981468</v>
      </c>
      <c r="AX982" s="1">
        <f t="shared" si="655"/>
        <v>0.27482000937730022</v>
      </c>
      <c r="AY982">
        <f t="shared" si="656"/>
        <v>0.1976760570641993</v>
      </c>
      <c r="AZ982">
        <f t="shared" si="657"/>
        <v>0.46861404053267847</v>
      </c>
      <c r="BA982" s="1">
        <f t="shared" si="640"/>
        <v>4.2150677897146002E-4</v>
      </c>
      <c r="BB982" s="1"/>
      <c r="BC982" s="1"/>
      <c r="BD982" s="1"/>
      <c r="BE982">
        <v>6484</v>
      </c>
      <c r="BF982">
        <v>0</v>
      </c>
      <c r="BG982">
        <v>980</v>
      </c>
      <c r="BH982">
        <f t="shared" si="666"/>
        <v>1.1928098566233636E-3</v>
      </c>
      <c r="BI982">
        <f t="shared" si="667"/>
        <v>1</v>
      </c>
      <c r="BJ982">
        <f t="shared" si="668"/>
        <v>1</v>
      </c>
      <c r="BK982">
        <f t="shared" si="669"/>
        <v>0</v>
      </c>
      <c r="CA982">
        <f t="shared" si="670"/>
        <v>0.3097641644459298</v>
      </c>
      <c r="CB982">
        <f t="shared" si="670"/>
        <v>0.31576416444592981</v>
      </c>
      <c r="CC982">
        <f t="shared" si="670"/>
        <v>0.3262247923628277</v>
      </c>
      <c r="CD982">
        <f t="shared" si="670"/>
        <v>0.3322247923628277</v>
      </c>
      <c r="CE982">
        <f t="shared" si="641"/>
        <v>0.18779022857537481</v>
      </c>
      <c r="CF982">
        <f t="shared" si="642"/>
        <v>0.20779022857537482</v>
      </c>
      <c r="CG982">
        <f t="shared" si="643"/>
        <v>0.45844962517151855</v>
      </c>
      <c r="CH982">
        <f t="shared" si="644"/>
        <v>0.47844962517151857</v>
      </c>
      <c r="CI982">
        <f t="shared" ref="CI982:CJ1001" si="673">CI$1025</f>
        <v>6309</v>
      </c>
      <c r="CJ982">
        <f t="shared" si="673"/>
        <v>6709</v>
      </c>
      <c r="CK982">
        <v>5.0000000000000001E-3</v>
      </c>
      <c r="CO982">
        <v>1</v>
      </c>
      <c r="CP982">
        <v>2</v>
      </c>
      <c r="CQ982">
        <v>2</v>
      </c>
    </row>
    <row r="983" spans="1:95">
      <c r="A983">
        <v>981</v>
      </c>
      <c r="B983">
        <v>981</v>
      </c>
      <c r="C983">
        <v>981</v>
      </c>
      <c r="D983" s="1"/>
      <c r="E983">
        <v>634.78985599999999</v>
      </c>
      <c r="F983">
        <v>662.76318400000002</v>
      </c>
      <c r="G983">
        <v>824.39721699999996</v>
      </c>
      <c r="H983" s="1">
        <f t="shared" si="634"/>
        <v>0.2991539758794638</v>
      </c>
      <c r="I983" s="1">
        <f t="shared" si="635"/>
        <v>0.31233681459480134</v>
      </c>
      <c r="J983" s="1">
        <f t="shared" si="646"/>
        <v>0.38850920952573487</v>
      </c>
      <c r="K983" s="1">
        <f t="shared" si="647"/>
        <v>6.6462750922912441</v>
      </c>
      <c r="L983">
        <f t="shared" si="648"/>
        <v>0.19458011320243282</v>
      </c>
      <c r="M983">
        <f t="shared" si="649"/>
        <v>0.45709804880771576</v>
      </c>
      <c r="N983" s="1">
        <f t="shared" si="650"/>
        <v>1.192850065379499E-2</v>
      </c>
      <c r="O983" s="1"/>
      <c r="P983" s="1"/>
      <c r="Q983" s="1"/>
      <c r="R983">
        <v>7649</v>
      </c>
      <c r="S983">
        <v>1</v>
      </c>
      <c r="T983">
        <f t="shared" si="658"/>
        <v>981</v>
      </c>
      <c r="U983">
        <f t="shared" si="659"/>
        <v>1.841600247862792E-3</v>
      </c>
      <c r="V983">
        <f t="shared" si="660"/>
        <v>1</v>
      </c>
      <c r="W983">
        <f t="shared" si="661"/>
        <v>1</v>
      </c>
      <c r="X983">
        <f t="shared" si="662"/>
        <v>0</v>
      </c>
      <c r="AA983">
        <v>591.15478499999995</v>
      </c>
      <c r="AB983">
        <v>621.45929000000001</v>
      </c>
      <c r="AC983">
        <v>675.07580600000006</v>
      </c>
      <c r="AD983" s="1">
        <f t="shared" si="636"/>
        <v>0.31316308412207883</v>
      </c>
      <c r="AE983" s="1">
        <f t="shared" si="637"/>
        <v>0.32921683601481361</v>
      </c>
      <c r="AF983" s="1">
        <f t="shared" si="651"/>
        <v>0.35762007986310757</v>
      </c>
      <c r="AG983">
        <f t="shared" si="652"/>
        <v>0.19807047691135726</v>
      </c>
      <c r="AH983">
        <f t="shared" si="653"/>
        <v>0.4685044719555308</v>
      </c>
      <c r="AK983">
        <v>6487</v>
      </c>
      <c r="AL983">
        <v>981</v>
      </c>
      <c r="AM983">
        <f t="shared" si="663"/>
        <v>2.3591058952782892E-3</v>
      </c>
      <c r="AN983">
        <f t="shared" si="664"/>
        <v>1</v>
      </c>
      <c r="AO983">
        <f t="shared" si="665"/>
        <v>1</v>
      </c>
      <c r="AR983">
        <v>591.48504600000001</v>
      </c>
      <c r="AS983">
        <v>623.25433299999997</v>
      </c>
      <c r="AT983">
        <v>676.72766100000001</v>
      </c>
      <c r="AU983" s="1">
        <f t="shared" si="671"/>
        <v>0.31271231985094489</v>
      </c>
      <c r="AV983" s="1">
        <f t="shared" si="672"/>
        <v>0.32950842907630046</v>
      </c>
      <c r="AW983" s="1">
        <f t="shared" si="654"/>
        <v>0.3577792510727546</v>
      </c>
      <c r="AX983" s="1">
        <f t="shared" si="655"/>
        <v>0.28884321610188884</v>
      </c>
      <c r="AY983">
        <f t="shared" si="656"/>
        <v>0.19764784589364118</v>
      </c>
      <c r="AZ983">
        <f t="shared" si="657"/>
        <v>0.46859337135801105</v>
      </c>
      <c r="BA983" s="1">
        <f t="shared" si="640"/>
        <v>4.3187970651221725E-4</v>
      </c>
      <c r="BB983" s="1"/>
      <c r="BC983" s="1"/>
      <c r="BD983" s="1"/>
      <c r="BE983">
        <v>6487</v>
      </c>
      <c r="BF983">
        <v>0</v>
      </c>
      <c r="BG983">
        <v>981</v>
      </c>
      <c r="BH983">
        <f t="shared" si="666"/>
        <v>2.2202773897807486E-3</v>
      </c>
      <c r="BI983">
        <f t="shared" si="667"/>
        <v>1</v>
      </c>
      <c r="BJ983">
        <f t="shared" si="668"/>
        <v>1</v>
      </c>
      <c r="BK983">
        <f t="shared" si="669"/>
        <v>0</v>
      </c>
      <c r="CA983">
        <f t="shared" si="670"/>
        <v>0.3097641644459298</v>
      </c>
      <c r="CB983">
        <f t="shared" si="670"/>
        <v>0.31576416444592981</v>
      </c>
      <c r="CC983">
        <f t="shared" si="670"/>
        <v>0.3262247923628277</v>
      </c>
      <c r="CD983">
        <f t="shared" si="670"/>
        <v>0.3322247923628277</v>
      </c>
      <c r="CE983">
        <f t="shared" si="641"/>
        <v>0.18779022857537481</v>
      </c>
      <c r="CF983">
        <f t="shared" si="642"/>
        <v>0.20779022857537482</v>
      </c>
      <c r="CG983">
        <f t="shared" si="643"/>
        <v>0.45844962517151855</v>
      </c>
      <c r="CH983">
        <f t="shared" si="644"/>
        <v>0.47844962517151857</v>
      </c>
      <c r="CI983">
        <f t="shared" si="673"/>
        <v>6309</v>
      </c>
      <c r="CJ983">
        <f t="shared" si="673"/>
        <v>6709</v>
      </c>
      <c r="CK983">
        <v>5.0000000000000001E-3</v>
      </c>
      <c r="CO983">
        <v>1</v>
      </c>
      <c r="CP983">
        <v>2</v>
      </c>
      <c r="CQ983">
        <v>2</v>
      </c>
    </row>
    <row r="984" spans="1:95">
      <c r="A984">
        <v>982</v>
      </c>
      <c r="B984">
        <v>982</v>
      </c>
      <c r="C984">
        <v>982</v>
      </c>
      <c r="D984" s="1"/>
      <c r="E984">
        <v>636.41497800000002</v>
      </c>
      <c r="F984">
        <v>664.26355000000001</v>
      </c>
      <c r="G984">
        <v>826.80017099999998</v>
      </c>
      <c r="H984" s="1">
        <f t="shared" si="634"/>
        <v>0.2991404700310939</v>
      </c>
      <c r="I984" s="1">
        <f t="shared" si="635"/>
        <v>0.31223041166627447</v>
      </c>
      <c r="J984" s="1">
        <f t="shared" si="646"/>
        <v>0.38862911830263164</v>
      </c>
      <c r="K984" s="1">
        <f t="shared" si="647"/>
        <v>6.6520025041138489</v>
      </c>
      <c r="L984">
        <f t="shared" si="648"/>
        <v>0.19461087971236388</v>
      </c>
      <c r="M984">
        <f t="shared" si="649"/>
        <v>0.45703521470122443</v>
      </c>
      <c r="N984" s="1">
        <f t="shared" si="650"/>
        <v>1.1969240703685154E-2</v>
      </c>
      <c r="O984" s="1"/>
      <c r="P984" s="1"/>
      <c r="Q984" s="1"/>
      <c r="R984">
        <v>7650</v>
      </c>
      <c r="S984">
        <v>1</v>
      </c>
      <c r="T984">
        <f t="shared" si="658"/>
        <v>982</v>
      </c>
      <c r="U984">
        <f t="shared" si="659"/>
        <v>2.261244572635694E-3</v>
      </c>
      <c r="V984">
        <f t="shared" si="660"/>
        <v>1</v>
      </c>
      <c r="W984">
        <f t="shared" si="661"/>
        <v>1</v>
      </c>
      <c r="X984">
        <f t="shared" si="662"/>
        <v>0</v>
      </c>
      <c r="AA984">
        <v>592.38909899999999</v>
      </c>
      <c r="AB984">
        <v>622.83270300000004</v>
      </c>
      <c r="AC984">
        <v>676.61932400000001</v>
      </c>
      <c r="AD984" s="1">
        <f t="shared" si="636"/>
        <v>0.31312835462696248</v>
      </c>
      <c r="AE984" s="1">
        <f t="shared" si="637"/>
        <v>0.32922040568854832</v>
      </c>
      <c r="AF984" s="1">
        <f t="shared" si="651"/>
        <v>0.35765123968448914</v>
      </c>
      <c r="AG984">
        <f t="shared" si="652"/>
        <v>0.19804499455393659</v>
      </c>
      <c r="AH984">
        <f t="shared" si="653"/>
        <v>0.46850123311554959</v>
      </c>
      <c r="AK984">
        <v>6489</v>
      </c>
      <c r="AL984">
        <v>982</v>
      </c>
      <c r="AM984">
        <f t="shared" si="663"/>
        <v>2.2838256434347722E-3</v>
      </c>
      <c r="AN984">
        <f t="shared" si="664"/>
        <v>1</v>
      </c>
      <c r="AO984">
        <f t="shared" si="665"/>
        <v>1</v>
      </c>
      <c r="AR984">
        <v>592.70165999999995</v>
      </c>
      <c r="AS984">
        <v>624.60742200000004</v>
      </c>
      <c r="AT984">
        <v>678.31597899999997</v>
      </c>
      <c r="AU984" s="1">
        <f t="shared" si="671"/>
        <v>0.31266819171895299</v>
      </c>
      <c r="AV984" s="1">
        <f t="shared" si="672"/>
        <v>0.3294994536896978</v>
      </c>
      <c r="AW984" s="1">
        <f t="shared" si="654"/>
        <v>0.35783235459134921</v>
      </c>
      <c r="AX984" s="1">
        <f t="shared" si="655"/>
        <v>0.28494313022609613</v>
      </c>
      <c r="AY984">
        <f t="shared" si="656"/>
        <v>0.19762056228562866</v>
      </c>
      <c r="AZ984">
        <f t="shared" si="657"/>
        <v>0.46858204745484966</v>
      </c>
      <c r="BA984" s="1">
        <f t="shared" si="640"/>
        <v>4.3205752836575497E-4</v>
      </c>
      <c r="BB984" s="1"/>
      <c r="BC984" s="1"/>
      <c r="BD984" s="1"/>
      <c r="BE984">
        <v>6489</v>
      </c>
      <c r="BF984">
        <v>0</v>
      </c>
      <c r="BG984">
        <v>982</v>
      </c>
      <c r="BH984">
        <f t="shared" si="666"/>
        <v>2.1686520875865262E-3</v>
      </c>
      <c r="BI984">
        <f t="shared" si="667"/>
        <v>1</v>
      </c>
      <c r="BJ984">
        <f t="shared" si="668"/>
        <v>1</v>
      </c>
      <c r="BK984">
        <f t="shared" si="669"/>
        <v>0</v>
      </c>
      <c r="CA984">
        <f t="shared" si="670"/>
        <v>0.3097641644459298</v>
      </c>
      <c r="CB984">
        <f t="shared" si="670"/>
        <v>0.31576416444592981</v>
      </c>
      <c r="CC984">
        <f t="shared" si="670"/>
        <v>0.3262247923628277</v>
      </c>
      <c r="CD984">
        <f t="shared" si="670"/>
        <v>0.3322247923628277</v>
      </c>
      <c r="CE984">
        <f t="shared" si="641"/>
        <v>0.18779022857537481</v>
      </c>
      <c r="CF984">
        <f t="shared" si="642"/>
        <v>0.20779022857537482</v>
      </c>
      <c r="CG984">
        <f t="shared" si="643"/>
        <v>0.45844962517151855</v>
      </c>
      <c r="CH984">
        <f t="shared" si="644"/>
        <v>0.47844962517151857</v>
      </c>
      <c r="CI984">
        <f t="shared" si="673"/>
        <v>6309</v>
      </c>
      <c r="CJ984">
        <f t="shared" si="673"/>
        <v>6709</v>
      </c>
      <c r="CK984">
        <v>5.0000000000000001E-3</v>
      </c>
      <c r="CO984">
        <v>1</v>
      </c>
      <c r="CP984">
        <v>2</v>
      </c>
      <c r="CQ984">
        <v>2</v>
      </c>
    </row>
    <row r="985" spans="1:95">
      <c r="A985">
        <v>983</v>
      </c>
      <c r="B985">
        <v>983</v>
      </c>
      <c r="C985">
        <v>983</v>
      </c>
      <c r="D985" s="1"/>
      <c r="E985">
        <v>637.57824700000003</v>
      </c>
      <c r="F985">
        <v>665.54187000000002</v>
      </c>
      <c r="G985">
        <v>828.32257100000004</v>
      </c>
      <c r="H985" s="1">
        <f t="shared" si="634"/>
        <v>0.29912990416751944</v>
      </c>
      <c r="I985" s="1">
        <f t="shared" si="635"/>
        <v>0.31224947954124865</v>
      </c>
      <c r="J985" s="1">
        <f t="shared" si="646"/>
        <v>0.38862061629123185</v>
      </c>
      <c r="K985" s="1">
        <f t="shared" si="647"/>
        <v>6.6135838642458591</v>
      </c>
      <c r="L985">
        <f t="shared" si="648"/>
        <v>0.19459609525263935</v>
      </c>
      <c r="M985">
        <f t="shared" si="649"/>
        <v>0.45704454615837037</v>
      </c>
      <c r="N985" s="1">
        <f t="shared" si="650"/>
        <v>1.1913801621105063E-2</v>
      </c>
      <c r="O985" s="1"/>
      <c r="P985" s="1"/>
      <c r="Q985" s="1"/>
      <c r="R985">
        <v>7650</v>
      </c>
      <c r="S985">
        <v>1</v>
      </c>
      <c r="T985">
        <f t="shared" si="658"/>
        <v>983</v>
      </c>
      <c r="U985">
        <f t="shared" si="659"/>
        <v>1.9225669872815043E-3</v>
      </c>
      <c r="V985">
        <f t="shared" si="660"/>
        <v>1</v>
      </c>
      <c r="W985">
        <f t="shared" si="661"/>
        <v>1</v>
      </c>
      <c r="X985">
        <f t="shared" si="662"/>
        <v>0</v>
      </c>
      <c r="AA985">
        <v>593.63574200000005</v>
      </c>
      <c r="AB985">
        <v>624.25616500000001</v>
      </c>
      <c r="AC985">
        <v>678.52166699999998</v>
      </c>
      <c r="AD985" s="1">
        <f t="shared" si="636"/>
        <v>0.31303073872640397</v>
      </c>
      <c r="AE985" s="1">
        <f t="shared" si="637"/>
        <v>0.32917722882740763</v>
      </c>
      <c r="AF985" s="1">
        <f t="shared" si="651"/>
        <v>0.3577920324461884</v>
      </c>
      <c r="AG985">
        <f t="shared" si="652"/>
        <v>0.19799336372240531</v>
      </c>
      <c r="AH985">
        <f t="shared" si="653"/>
        <v>0.46846370707375201</v>
      </c>
      <c r="AK985">
        <v>6494</v>
      </c>
      <c r="AL985">
        <v>983</v>
      </c>
      <c r="AM985">
        <f t="shared" si="663"/>
        <v>2.8075942099518021E-3</v>
      </c>
      <c r="AN985">
        <f t="shared" si="664"/>
        <v>1</v>
      </c>
      <c r="AO985">
        <f t="shared" si="665"/>
        <v>1</v>
      </c>
      <c r="AR985">
        <v>593.90777600000001</v>
      </c>
      <c r="AS985">
        <v>625.98120100000006</v>
      </c>
      <c r="AT985">
        <v>680.01672399999995</v>
      </c>
      <c r="AU985" s="1">
        <f t="shared" si="671"/>
        <v>0.31259855459531566</v>
      </c>
      <c r="AV985" s="1">
        <f t="shared" si="672"/>
        <v>0.32948014244629081</v>
      </c>
      <c r="AW985" s="1">
        <f t="shared" si="654"/>
        <v>0.35792130295839358</v>
      </c>
      <c r="AX985" s="1">
        <f t="shared" si="655"/>
        <v>0.27633463579811751</v>
      </c>
      <c r="AY985">
        <f t="shared" si="656"/>
        <v>0.19757943505051526</v>
      </c>
      <c r="AZ985">
        <f t="shared" si="657"/>
        <v>0.46856143049236965</v>
      </c>
      <c r="BA985" s="1">
        <f t="shared" si="640"/>
        <v>4.2530790253530359E-4</v>
      </c>
      <c r="BB985" s="1"/>
      <c r="BC985" s="1"/>
      <c r="BD985" s="1"/>
      <c r="BE985">
        <v>6494</v>
      </c>
      <c r="BF985">
        <v>0</v>
      </c>
      <c r="BG985">
        <v>983</v>
      </c>
      <c r="BH985">
        <f t="shared" si="666"/>
        <v>2.1970118306441893E-3</v>
      </c>
      <c r="BI985">
        <f t="shared" si="667"/>
        <v>1</v>
      </c>
      <c r="BJ985">
        <f t="shared" si="668"/>
        <v>1</v>
      </c>
      <c r="BK985">
        <f t="shared" si="669"/>
        <v>0</v>
      </c>
      <c r="CA985">
        <f t="shared" si="670"/>
        <v>0.3097641644459298</v>
      </c>
      <c r="CB985">
        <f t="shared" si="670"/>
        <v>0.31576416444592981</v>
      </c>
      <c r="CC985">
        <f t="shared" si="670"/>
        <v>0.3262247923628277</v>
      </c>
      <c r="CD985">
        <f t="shared" si="670"/>
        <v>0.3322247923628277</v>
      </c>
      <c r="CE985">
        <f t="shared" si="641"/>
        <v>0.18779022857537481</v>
      </c>
      <c r="CF985">
        <f t="shared" si="642"/>
        <v>0.20779022857537482</v>
      </c>
      <c r="CG985">
        <f t="shared" si="643"/>
        <v>0.45844962517151855</v>
      </c>
      <c r="CH985">
        <f t="shared" si="644"/>
        <v>0.47844962517151857</v>
      </c>
      <c r="CI985">
        <f t="shared" si="673"/>
        <v>6309</v>
      </c>
      <c r="CJ985">
        <f t="shared" si="673"/>
        <v>6709</v>
      </c>
      <c r="CK985">
        <v>5.0000000000000001E-3</v>
      </c>
      <c r="CO985">
        <v>1</v>
      </c>
      <c r="CP985">
        <v>2</v>
      </c>
      <c r="CQ985">
        <v>2</v>
      </c>
    </row>
    <row r="986" spans="1:95">
      <c r="A986">
        <v>984</v>
      </c>
      <c r="B986">
        <v>984</v>
      </c>
      <c r="C986">
        <v>984</v>
      </c>
      <c r="D986" s="1"/>
      <c r="E986">
        <v>639.08386199999995</v>
      </c>
      <c r="F986">
        <v>666.90942399999994</v>
      </c>
      <c r="G986">
        <v>830.45050000000003</v>
      </c>
      <c r="H986" s="1">
        <f t="shared" si="634"/>
        <v>0.29913441495062115</v>
      </c>
      <c r="I986" s="1">
        <f t="shared" si="635"/>
        <v>0.31215865747099042</v>
      </c>
      <c r="J986" s="1">
        <f t="shared" si="646"/>
        <v>0.38870692757838837</v>
      </c>
      <c r="K986" s="1">
        <f t="shared" si="647"/>
        <v>6.6084566183006022</v>
      </c>
      <c r="L986">
        <f t="shared" si="648"/>
        <v>0.19463381416967485</v>
      </c>
      <c r="M986">
        <f t="shared" si="649"/>
        <v>0.45699328114523247</v>
      </c>
      <c r="N986" s="1">
        <f t="shared" si="650"/>
        <v>1.2023101263194563E-2</v>
      </c>
      <c r="O986" s="1"/>
      <c r="P986" s="1"/>
      <c r="Q986" s="1"/>
      <c r="R986">
        <v>7652</v>
      </c>
      <c r="S986">
        <v>1</v>
      </c>
      <c r="T986">
        <f t="shared" si="658"/>
        <v>984</v>
      </c>
      <c r="U986">
        <f t="shared" si="659"/>
        <v>2.0526889142710044E-3</v>
      </c>
      <c r="V986">
        <f t="shared" si="660"/>
        <v>1</v>
      </c>
      <c r="W986">
        <f t="shared" si="661"/>
        <v>1</v>
      </c>
      <c r="X986">
        <f t="shared" si="662"/>
        <v>0</v>
      </c>
      <c r="AA986">
        <v>594.74084500000004</v>
      </c>
      <c r="AB986">
        <v>625.56897000000004</v>
      </c>
      <c r="AC986">
        <v>679.32910200000003</v>
      </c>
      <c r="AD986" s="1">
        <f t="shared" si="636"/>
        <v>0.31308099643443976</v>
      </c>
      <c r="AE986" s="1">
        <f t="shared" si="637"/>
        <v>0.329309409489214</v>
      </c>
      <c r="AF986" s="1">
        <f t="shared" si="651"/>
        <v>0.35760959407634624</v>
      </c>
      <c r="AG986">
        <f t="shared" si="652"/>
        <v>0.1979786427107674</v>
      </c>
      <c r="AH986">
        <f t="shared" si="653"/>
        <v>0.46854174797056142</v>
      </c>
      <c r="AK986">
        <v>6491</v>
      </c>
      <c r="AL986">
        <v>984</v>
      </c>
      <c r="AM986">
        <f t="shared" si="663"/>
        <v>1.1892838571571408E-3</v>
      </c>
      <c r="AN986">
        <f t="shared" si="664"/>
        <v>1</v>
      </c>
      <c r="AO986">
        <f t="shared" si="665"/>
        <v>1</v>
      </c>
      <c r="AR986">
        <v>595.15380900000002</v>
      </c>
      <c r="AS986">
        <v>627.33544900000004</v>
      </c>
      <c r="AT986">
        <v>681.65472399999999</v>
      </c>
      <c r="AU986" s="1">
        <f t="shared" si="671"/>
        <v>0.31255714621689779</v>
      </c>
      <c r="AV986" s="1">
        <f t="shared" si="672"/>
        <v>0.32945799001033738</v>
      </c>
      <c r="AW986" s="1">
        <f t="shared" si="654"/>
        <v>0.35798486377276484</v>
      </c>
      <c r="AX986" s="1">
        <f t="shared" si="655"/>
        <v>0.28237957518896817</v>
      </c>
      <c r="AY986">
        <f t="shared" si="656"/>
        <v>0.1975589757892432</v>
      </c>
      <c r="AZ986">
        <f t="shared" si="657"/>
        <v>0.46854347655973971</v>
      </c>
      <c r="BA986" s="1">
        <f t="shared" si="640"/>
        <v>4.1967048149965121E-4</v>
      </c>
      <c r="BB986" s="1"/>
      <c r="BC986" s="1"/>
      <c r="BD986" s="1"/>
      <c r="BE986">
        <v>6491</v>
      </c>
      <c r="BF986">
        <v>0</v>
      </c>
      <c r="BG986">
        <v>984</v>
      </c>
      <c r="BH986">
        <f t="shared" si="666"/>
        <v>2.1610628088280545E-3</v>
      </c>
      <c r="BI986">
        <f t="shared" si="667"/>
        <v>1</v>
      </c>
      <c r="BJ986">
        <f t="shared" si="668"/>
        <v>1</v>
      </c>
      <c r="BK986">
        <f t="shared" si="669"/>
        <v>0</v>
      </c>
      <c r="CA986">
        <f t="shared" ref="CA986:CD1005" si="674">CA$1025</f>
        <v>0.3097641644459298</v>
      </c>
      <c r="CB986">
        <f t="shared" si="674"/>
        <v>0.31576416444592981</v>
      </c>
      <c r="CC986">
        <f t="shared" si="674"/>
        <v>0.3262247923628277</v>
      </c>
      <c r="CD986">
        <f t="shared" si="674"/>
        <v>0.3322247923628277</v>
      </c>
      <c r="CE986">
        <f t="shared" si="641"/>
        <v>0.18779022857537481</v>
      </c>
      <c r="CF986">
        <f t="shared" si="642"/>
        <v>0.20779022857537482</v>
      </c>
      <c r="CG986">
        <f t="shared" si="643"/>
        <v>0.45844962517151855</v>
      </c>
      <c r="CH986">
        <f t="shared" si="644"/>
        <v>0.47844962517151857</v>
      </c>
      <c r="CI986">
        <f t="shared" si="673"/>
        <v>6309</v>
      </c>
      <c r="CJ986">
        <f t="shared" si="673"/>
        <v>6709</v>
      </c>
      <c r="CK986">
        <v>5.0000000000000001E-3</v>
      </c>
      <c r="CO986">
        <v>1</v>
      </c>
      <c r="CP986">
        <v>2</v>
      </c>
      <c r="CQ986">
        <v>2</v>
      </c>
    </row>
    <row r="987" spans="1:95">
      <c r="A987">
        <v>985</v>
      </c>
      <c r="B987">
        <v>985</v>
      </c>
      <c r="C987">
        <v>985</v>
      </c>
      <c r="D987" s="1"/>
      <c r="E987">
        <v>640.10345500000005</v>
      </c>
      <c r="F987">
        <v>668.07800299999997</v>
      </c>
      <c r="G987">
        <v>831.27313200000003</v>
      </c>
      <c r="H987" s="1">
        <f t="shared" si="634"/>
        <v>0.29919001692856684</v>
      </c>
      <c r="I987" s="1">
        <f t="shared" si="635"/>
        <v>0.31226556811378731</v>
      </c>
      <c r="J987" s="1">
        <f t="shared" si="646"/>
        <v>0.38854441495764586</v>
      </c>
      <c r="K987" s="1">
        <f t="shared" si="647"/>
        <v>6.5591708952054173</v>
      </c>
      <c r="L987">
        <f t="shared" si="648"/>
        <v>0.19463289543006815</v>
      </c>
      <c r="M987">
        <f t="shared" si="649"/>
        <v>0.45706268093540031</v>
      </c>
      <c r="N987" s="1">
        <f t="shared" si="650"/>
        <v>1.1945664187190458E-2</v>
      </c>
      <c r="O987" s="1"/>
      <c r="P987" s="1"/>
      <c r="Q987" s="1"/>
      <c r="R987">
        <v>7645</v>
      </c>
      <c r="S987">
        <v>1</v>
      </c>
      <c r="T987">
        <f t="shared" si="658"/>
        <v>985</v>
      </c>
      <c r="U987">
        <f t="shared" si="659"/>
        <v>1.7506966378343612E-3</v>
      </c>
      <c r="V987">
        <f t="shared" si="660"/>
        <v>1</v>
      </c>
      <c r="W987">
        <f t="shared" si="661"/>
        <v>1</v>
      </c>
      <c r="X987">
        <f t="shared" si="662"/>
        <v>0</v>
      </c>
      <c r="AA987">
        <v>595.99566700000003</v>
      </c>
      <c r="AB987">
        <v>626.95495600000004</v>
      </c>
      <c r="AC987">
        <v>680.89666699999998</v>
      </c>
      <c r="AD987" s="1">
        <f t="shared" si="636"/>
        <v>0.31304804231436018</v>
      </c>
      <c r="AE987" s="1">
        <f t="shared" si="637"/>
        <v>0.32930947733733412</v>
      </c>
      <c r="AF987" s="1">
        <f t="shared" si="651"/>
        <v>0.35764248034830565</v>
      </c>
      <c r="AG987">
        <f t="shared" si="652"/>
        <v>0.19795571592287595</v>
      </c>
      <c r="AH987">
        <f t="shared" si="653"/>
        <v>0.46853690234017115</v>
      </c>
      <c r="AK987">
        <v>6493</v>
      </c>
      <c r="AL987">
        <v>985</v>
      </c>
      <c r="AM987">
        <f t="shared" si="663"/>
        <v>2.3048600250418355E-3</v>
      </c>
      <c r="AN987">
        <f t="shared" si="664"/>
        <v>1</v>
      </c>
      <c r="AO987">
        <f t="shared" si="665"/>
        <v>1</v>
      </c>
      <c r="AR987">
        <v>598.20007299999997</v>
      </c>
      <c r="AS987">
        <v>629.50207499999999</v>
      </c>
      <c r="AT987">
        <v>685.721497</v>
      </c>
      <c r="AU987" s="1">
        <f t="shared" si="671"/>
        <v>0.31263336510091055</v>
      </c>
      <c r="AV987" s="1">
        <f t="shared" si="672"/>
        <v>0.32899252428753173</v>
      </c>
      <c r="AW987" s="1">
        <f t="shared" si="654"/>
        <v>0.35837411061155772</v>
      </c>
      <c r="AX987" s="1">
        <f t="shared" si="655"/>
        <v>0.40626826147937051</v>
      </c>
      <c r="AY987">
        <f t="shared" si="656"/>
        <v>0.19778648729593953</v>
      </c>
      <c r="AZ987">
        <f t="shared" si="657"/>
        <v>0.46830612700284452</v>
      </c>
      <c r="BA987" s="1">
        <f t="shared" si="640"/>
        <v>2.8617404580604845E-4</v>
      </c>
      <c r="BB987" s="1"/>
      <c r="BC987" s="1"/>
      <c r="BD987" s="1"/>
      <c r="BE987">
        <v>6493</v>
      </c>
      <c r="BF987">
        <v>0</v>
      </c>
      <c r="BG987">
        <v>985</v>
      </c>
      <c r="BH987">
        <f t="shared" si="666"/>
        <v>3.4477423829684306E-3</v>
      </c>
      <c r="BI987">
        <f t="shared" si="667"/>
        <v>1</v>
      </c>
      <c r="BJ987">
        <f t="shared" si="668"/>
        <v>1</v>
      </c>
      <c r="BK987">
        <f t="shared" si="669"/>
        <v>0</v>
      </c>
      <c r="CA987">
        <f t="shared" si="674"/>
        <v>0.3097641644459298</v>
      </c>
      <c r="CB987">
        <f t="shared" si="674"/>
        <v>0.31576416444592981</v>
      </c>
      <c r="CC987">
        <f t="shared" si="674"/>
        <v>0.3262247923628277</v>
      </c>
      <c r="CD987">
        <f t="shared" si="674"/>
        <v>0.3322247923628277</v>
      </c>
      <c r="CE987">
        <f t="shared" si="641"/>
        <v>0.18779022857537481</v>
      </c>
      <c r="CF987">
        <f t="shared" si="642"/>
        <v>0.20779022857537482</v>
      </c>
      <c r="CG987">
        <f t="shared" si="643"/>
        <v>0.45844962517151855</v>
      </c>
      <c r="CH987">
        <f t="shared" si="644"/>
        <v>0.47844962517151857</v>
      </c>
      <c r="CI987">
        <f t="shared" si="673"/>
        <v>6309</v>
      </c>
      <c r="CJ987">
        <f t="shared" si="673"/>
        <v>6709</v>
      </c>
      <c r="CK987">
        <v>5.0000000000000001E-3</v>
      </c>
      <c r="CO987">
        <v>1</v>
      </c>
      <c r="CP987">
        <v>2</v>
      </c>
      <c r="CQ987">
        <v>2</v>
      </c>
    </row>
    <row r="988" spans="1:95">
      <c r="A988">
        <v>986</v>
      </c>
      <c r="B988">
        <v>986</v>
      </c>
      <c r="C988">
        <v>986</v>
      </c>
      <c r="D988" s="1"/>
      <c r="E988">
        <v>641.20727499999998</v>
      </c>
      <c r="F988">
        <v>669.28430200000003</v>
      </c>
      <c r="G988">
        <v>832.77343800000006</v>
      </c>
      <c r="H988" s="1">
        <f t="shared" si="634"/>
        <v>0.29917311695586091</v>
      </c>
      <c r="I988" s="1">
        <f t="shared" si="635"/>
        <v>0.3122732360748211</v>
      </c>
      <c r="J988" s="1">
        <f t="shared" si="646"/>
        <v>0.38855364696931799</v>
      </c>
      <c r="K988" s="1">
        <f t="shared" si="647"/>
        <v>6.5258014184648179</v>
      </c>
      <c r="L988">
        <f t="shared" si="648"/>
        <v>0.19461791921751762</v>
      </c>
      <c r="M988">
        <f t="shared" si="649"/>
        <v>0.45706455216906966</v>
      </c>
      <c r="N988" s="1">
        <f t="shared" si="650"/>
        <v>1.2015070312261912E-2</v>
      </c>
      <c r="O988" s="1"/>
      <c r="P988" s="1"/>
      <c r="Q988" s="1"/>
      <c r="R988">
        <v>7647</v>
      </c>
      <c r="S988">
        <v>1</v>
      </c>
      <c r="T988">
        <f t="shared" si="658"/>
        <v>986</v>
      </c>
      <c r="U988">
        <f t="shared" si="659"/>
        <v>1.8039973094651537E-3</v>
      </c>
      <c r="V988">
        <f t="shared" si="660"/>
        <v>1</v>
      </c>
      <c r="W988">
        <f t="shared" si="661"/>
        <v>1</v>
      </c>
      <c r="X988">
        <f t="shared" si="662"/>
        <v>0</v>
      </c>
      <c r="AA988">
        <v>597.08343500000001</v>
      </c>
      <c r="AB988">
        <v>628.28375200000005</v>
      </c>
      <c r="AC988">
        <v>681.73596199999997</v>
      </c>
      <c r="AD988" s="1">
        <f t="shared" si="636"/>
        <v>0.31308397519719056</v>
      </c>
      <c r="AE988" s="1">
        <f t="shared" si="637"/>
        <v>0.32944403260486677</v>
      </c>
      <c r="AF988" s="1">
        <f t="shared" si="651"/>
        <v>0.35747199219794268</v>
      </c>
      <c r="AG988">
        <f t="shared" si="652"/>
        <v>0.19793016353758633</v>
      </c>
      <c r="AH988">
        <f t="shared" si="653"/>
        <v>0.46861405225231006</v>
      </c>
      <c r="AK988">
        <v>6490</v>
      </c>
      <c r="AL988">
        <v>986</v>
      </c>
      <c r="AM988">
        <f t="shared" si="663"/>
        <v>1.2318727471188316E-3</v>
      </c>
      <c r="AN988">
        <f t="shared" si="664"/>
        <v>1</v>
      </c>
      <c r="AO988">
        <f t="shared" si="665"/>
        <v>1</v>
      </c>
      <c r="AR988">
        <v>599.44665499999996</v>
      </c>
      <c r="AS988">
        <v>630.91406199999994</v>
      </c>
      <c r="AT988">
        <v>687.41925000000003</v>
      </c>
      <c r="AU988" s="1">
        <f t="shared" si="671"/>
        <v>0.3125732176344086</v>
      </c>
      <c r="AV988" s="1">
        <f t="shared" si="672"/>
        <v>0.3289814644309505</v>
      </c>
      <c r="AW988" s="1">
        <f t="shared" si="654"/>
        <v>0.35844531793464091</v>
      </c>
      <c r="AX988" s="1">
        <f t="shared" si="655"/>
        <v>0.41865001149988273</v>
      </c>
      <c r="AY988">
        <f t="shared" si="656"/>
        <v>0.19774882375194119</v>
      </c>
      <c r="AZ988">
        <f t="shared" si="657"/>
        <v>0.46829130393660034</v>
      </c>
      <c r="BA988" s="1">
        <f t="shared" si="640"/>
        <v>3.7020344832441057E-4</v>
      </c>
      <c r="BB988" s="1"/>
      <c r="BC988" s="1"/>
      <c r="BD988" s="1"/>
      <c r="BE988">
        <v>6490</v>
      </c>
      <c r="BF988">
        <v>0</v>
      </c>
      <c r="BG988">
        <v>986</v>
      </c>
      <c r="BH988">
        <f t="shared" si="666"/>
        <v>2.2405092390529332E-3</v>
      </c>
      <c r="BI988">
        <f t="shared" si="667"/>
        <v>1</v>
      </c>
      <c r="BJ988">
        <f t="shared" si="668"/>
        <v>1</v>
      </c>
      <c r="BK988">
        <f t="shared" si="669"/>
        <v>0</v>
      </c>
      <c r="CA988">
        <f t="shared" si="674"/>
        <v>0.3097641644459298</v>
      </c>
      <c r="CB988">
        <f t="shared" si="674"/>
        <v>0.31576416444592981</v>
      </c>
      <c r="CC988">
        <f t="shared" si="674"/>
        <v>0.3262247923628277</v>
      </c>
      <c r="CD988">
        <f t="shared" si="674"/>
        <v>0.3322247923628277</v>
      </c>
      <c r="CE988">
        <f t="shared" si="641"/>
        <v>0.18779022857537481</v>
      </c>
      <c r="CF988">
        <f t="shared" si="642"/>
        <v>0.20779022857537482</v>
      </c>
      <c r="CG988">
        <f t="shared" si="643"/>
        <v>0.45844962517151855</v>
      </c>
      <c r="CH988">
        <f t="shared" si="644"/>
        <v>0.47844962517151857</v>
      </c>
      <c r="CI988">
        <f t="shared" si="673"/>
        <v>6309</v>
      </c>
      <c r="CJ988">
        <f t="shared" si="673"/>
        <v>6709</v>
      </c>
      <c r="CK988">
        <v>5.0000000000000001E-3</v>
      </c>
      <c r="CO988">
        <v>1</v>
      </c>
      <c r="CP988">
        <v>2</v>
      </c>
      <c r="CQ988">
        <v>2</v>
      </c>
    </row>
    <row r="989" spans="1:95">
      <c r="A989">
        <v>987</v>
      </c>
      <c r="B989">
        <v>987</v>
      </c>
      <c r="C989">
        <v>987</v>
      </c>
      <c r="D989" s="1"/>
      <c r="E989">
        <v>642.74444600000004</v>
      </c>
      <c r="F989">
        <v>671.05548099999999</v>
      </c>
      <c r="G989">
        <v>834.31066899999996</v>
      </c>
      <c r="H989" s="1">
        <f t="shared" si="634"/>
        <v>0.29921385202272893</v>
      </c>
      <c r="I989" s="1">
        <f t="shared" si="635"/>
        <v>0.31239335732972662</v>
      </c>
      <c r="J989" s="1">
        <f t="shared" si="646"/>
        <v>0.38839279064754439</v>
      </c>
      <c r="K989" s="1">
        <f t="shared" si="647"/>
        <v>6.5486397887547829</v>
      </c>
      <c r="L989">
        <f t="shared" si="648"/>
        <v>0.19460137737541244</v>
      </c>
      <c r="M989">
        <f t="shared" si="649"/>
        <v>0.45713926249985798</v>
      </c>
      <c r="N989" s="1">
        <f t="shared" si="650"/>
        <v>1.1854738713286085E-2</v>
      </c>
      <c r="O989" s="1"/>
      <c r="P989" s="1"/>
      <c r="Q989" s="1"/>
      <c r="R989">
        <v>7641</v>
      </c>
      <c r="S989">
        <v>1</v>
      </c>
      <c r="T989">
        <f t="shared" si="658"/>
        <v>987</v>
      </c>
      <c r="U989">
        <f t="shared" si="659"/>
        <v>2.6428805926145688E-3</v>
      </c>
      <c r="V989">
        <f t="shared" si="660"/>
        <v>1</v>
      </c>
      <c r="W989">
        <f t="shared" si="661"/>
        <v>1</v>
      </c>
      <c r="X989">
        <f t="shared" si="662"/>
        <v>0</v>
      </c>
      <c r="AA989">
        <v>598.5</v>
      </c>
      <c r="AB989">
        <v>629.81140100000005</v>
      </c>
      <c r="AC989">
        <v>684.12298599999997</v>
      </c>
      <c r="AD989" s="1">
        <f t="shared" si="636"/>
        <v>0.31295191305300457</v>
      </c>
      <c r="AE989" s="1">
        <f t="shared" si="637"/>
        <v>0.32932444913206849</v>
      </c>
      <c r="AF989" s="1">
        <f t="shared" si="651"/>
        <v>0.357723637814927</v>
      </c>
      <c r="AG989">
        <f t="shared" si="652"/>
        <v>0.1978832939337983</v>
      </c>
      <c r="AH989">
        <f t="shared" si="653"/>
        <v>0.46853065634188085</v>
      </c>
      <c r="AK989">
        <v>6498</v>
      </c>
      <c r="AL989">
        <v>987</v>
      </c>
      <c r="AM989">
        <f t="shared" si="663"/>
        <v>3.4952716069185158E-3</v>
      </c>
      <c r="AN989">
        <f t="shared" si="664"/>
        <v>1</v>
      </c>
      <c r="AO989">
        <f t="shared" si="665"/>
        <v>1</v>
      </c>
      <c r="AR989">
        <v>600.59716800000001</v>
      </c>
      <c r="AS989">
        <v>632.37091099999998</v>
      </c>
      <c r="AT989">
        <v>688.31567399999994</v>
      </c>
      <c r="AU989" s="1">
        <f t="shared" si="671"/>
        <v>0.3126020126190075</v>
      </c>
      <c r="AV989" s="1">
        <f t="shared" si="672"/>
        <v>0.32913977959402441</v>
      </c>
      <c r="AW989" s="1">
        <f t="shared" si="654"/>
        <v>0.35825820778696815</v>
      </c>
      <c r="AX989" s="1">
        <f t="shared" si="655"/>
        <v>0.40639308782533956</v>
      </c>
      <c r="AY989">
        <f t="shared" si="656"/>
        <v>0.19770943527683799</v>
      </c>
      <c r="AZ989">
        <f t="shared" si="657"/>
        <v>0.46838018943746756</v>
      </c>
      <c r="BA989" s="1">
        <f t="shared" si="640"/>
        <v>2.2992851481223791E-4</v>
      </c>
      <c r="BB989" s="1"/>
      <c r="BC989" s="1"/>
      <c r="BD989" s="1"/>
      <c r="BE989">
        <v>6498</v>
      </c>
      <c r="BF989">
        <v>0</v>
      </c>
      <c r="BG989">
        <v>987</v>
      </c>
      <c r="BH989">
        <f t="shared" si="666"/>
        <v>2.3064455465505391E-3</v>
      </c>
      <c r="BI989">
        <f t="shared" si="667"/>
        <v>1</v>
      </c>
      <c r="BJ989">
        <f t="shared" si="668"/>
        <v>1</v>
      </c>
      <c r="BK989">
        <f t="shared" si="669"/>
        <v>0</v>
      </c>
      <c r="CA989">
        <f t="shared" si="674"/>
        <v>0.3097641644459298</v>
      </c>
      <c r="CB989">
        <f t="shared" si="674"/>
        <v>0.31576416444592981</v>
      </c>
      <c r="CC989">
        <f t="shared" si="674"/>
        <v>0.3262247923628277</v>
      </c>
      <c r="CD989">
        <f t="shared" si="674"/>
        <v>0.3322247923628277</v>
      </c>
      <c r="CE989">
        <f t="shared" si="641"/>
        <v>0.18779022857537481</v>
      </c>
      <c r="CF989">
        <f t="shared" si="642"/>
        <v>0.20779022857537482</v>
      </c>
      <c r="CG989">
        <f t="shared" si="643"/>
        <v>0.45844962517151855</v>
      </c>
      <c r="CH989">
        <f t="shared" si="644"/>
        <v>0.47844962517151857</v>
      </c>
      <c r="CI989">
        <f t="shared" si="673"/>
        <v>6309</v>
      </c>
      <c r="CJ989">
        <f t="shared" si="673"/>
        <v>6709</v>
      </c>
      <c r="CK989">
        <v>5.0000000000000001E-3</v>
      </c>
      <c r="CO989">
        <v>1</v>
      </c>
      <c r="CP989">
        <v>2</v>
      </c>
      <c r="CQ989">
        <v>2</v>
      </c>
    </row>
    <row r="990" spans="1:95">
      <c r="A990">
        <v>988</v>
      </c>
      <c r="B990">
        <v>988</v>
      </c>
      <c r="C990">
        <v>988</v>
      </c>
      <c r="D990" s="1"/>
      <c r="E990">
        <v>643.82739300000003</v>
      </c>
      <c r="F990">
        <v>672.21460000000002</v>
      </c>
      <c r="G990">
        <v>835.75500499999998</v>
      </c>
      <c r="H990" s="1">
        <f t="shared" si="634"/>
        <v>0.29920452235894424</v>
      </c>
      <c r="I990" s="1">
        <f t="shared" si="635"/>
        <v>0.31239684813427743</v>
      </c>
      <c r="J990" s="1">
        <f t="shared" si="646"/>
        <v>0.38839862950677834</v>
      </c>
      <c r="K990" s="1">
        <f t="shared" si="647"/>
        <v>6.488010385298848</v>
      </c>
      <c r="L990">
        <f t="shared" si="648"/>
        <v>0.19459339383862864</v>
      </c>
      <c r="M990">
        <f t="shared" si="649"/>
        <v>0.45713987025746433</v>
      </c>
      <c r="N990" s="1">
        <f t="shared" si="650"/>
        <v>1.1887249555782234E-2</v>
      </c>
      <c r="O990" s="1"/>
      <c r="P990" s="1"/>
      <c r="Q990" s="1"/>
      <c r="R990">
        <v>7642</v>
      </c>
      <c r="S990">
        <v>1</v>
      </c>
      <c r="T990">
        <f t="shared" si="658"/>
        <v>988</v>
      </c>
      <c r="U990">
        <f t="shared" si="659"/>
        <v>1.7258167458581732E-3</v>
      </c>
      <c r="V990">
        <f t="shared" si="660"/>
        <v>1</v>
      </c>
      <c r="W990">
        <f t="shared" si="661"/>
        <v>1</v>
      </c>
      <c r="X990">
        <f t="shared" si="662"/>
        <v>0</v>
      </c>
      <c r="AA990">
        <v>599.68920900000001</v>
      </c>
      <c r="AB990">
        <v>631.25848399999995</v>
      </c>
      <c r="AC990">
        <v>685.37445100000002</v>
      </c>
      <c r="AD990" s="1">
        <f t="shared" si="636"/>
        <v>0.31293757726362731</v>
      </c>
      <c r="AE990" s="1">
        <f t="shared" si="637"/>
        <v>0.32941146454758075</v>
      </c>
      <c r="AF990" s="1">
        <f t="shared" si="651"/>
        <v>0.35765095818879189</v>
      </c>
      <c r="AG990">
        <f t="shared" si="652"/>
        <v>0.197840676439203</v>
      </c>
      <c r="AH990">
        <f t="shared" si="653"/>
        <v>0.46857498537334541</v>
      </c>
      <c r="AK990">
        <v>6498</v>
      </c>
      <c r="AL990">
        <v>988</v>
      </c>
      <c r="AM990">
        <f t="shared" si="663"/>
        <v>1.8276266405309861E-3</v>
      </c>
      <c r="AN990">
        <f t="shared" si="664"/>
        <v>1</v>
      </c>
      <c r="AO990">
        <f t="shared" si="665"/>
        <v>1</v>
      </c>
      <c r="AR990">
        <v>602.00414999999998</v>
      </c>
      <c r="AS990">
        <v>633.85174600000005</v>
      </c>
      <c r="AT990">
        <v>690.74603300000001</v>
      </c>
      <c r="AU990" s="1">
        <f t="shared" si="671"/>
        <v>0.31246940062624634</v>
      </c>
      <c r="AV990" s="1">
        <f t="shared" si="672"/>
        <v>0.32899985018129818</v>
      </c>
      <c r="AW990" s="1">
        <f t="shared" si="654"/>
        <v>0.35853074919245553</v>
      </c>
      <c r="AX990" s="1">
        <f t="shared" si="655"/>
        <v>0.41080826091520622</v>
      </c>
      <c r="AY990">
        <f t="shared" si="656"/>
        <v>0.19766975498008438</v>
      </c>
      <c r="AZ990">
        <f t="shared" si="657"/>
        <v>0.46828575597430194</v>
      </c>
      <c r="BA990" s="1">
        <f t="shared" si="640"/>
        <v>3.3595801889266458E-4</v>
      </c>
      <c r="BB990" s="1"/>
      <c r="BC990" s="1"/>
      <c r="BD990" s="1"/>
      <c r="BE990">
        <v>6498</v>
      </c>
      <c r="BF990">
        <v>0</v>
      </c>
      <c r="BG990">
        <v>988</v>
      </c>
      <c r="BH990">
        <f t="shared" si="666"/>
        <v>2.3389804183547632E-3</v>
      </c>
      <c r="BI990">
        <f t="shared" si="667"/>
        <v>1</v>
      </c>
      <c r="BJ990">
        <f t="shared" si="668"/>
        <v>1</v>
      </c>
      <c r="BK990">
        <f t="shared" si="669"/>
        <v>0</v>
      </c>
      <c r="CA990">
        <f t="shared" si="674"/>
        <v>0.3097641644459298</v>
      </c>
      <c r="CB990">
        <f t="shared" si="674"/>
        <v>0.31576416444592981</v>
      </c>
      <c r="CC990">
        <f t="shared" si="674"/>
        <v>0.3262247923628277</v>
      </c>
      <c r="CD990">
        <f t="shared" si="674"/>
        <v>0.3322247923628277</v>
      </c>
      <c r="CE990">
        <f t="shared" si="641"/>
        <v>0.18779022857537481</v>
      </c>
      <c r="CF990">
        <f t="shared" si="642"/>
        <v>0.20779022857537482</v>
      </c>
      <c r="CG990">
        <f t="shared" si="643"/>
        <v>0.45844962517151855</v>
      </c>
      <c r="CH990">
        <f t="shared" si="644"/>
        <v>0.47844962517151857</v>
      </c>
      <c r="CI990">
        <f t="shared" si="673"/>
        <v>6309</v>
      </c>
      <c r="CJ990">
        <f t="shared" si="673"/>
        <v>6709</v>
      </c>
      <c r="CK990">
        <v>5.0000000000000001E-3</v>
      </c>
      <c r="CO990">
        <v>1</v>
      </c>
      <c r="CP990">
        <v>2</v>
      </c>
      <c r="CQ990">
        <v>2</v>
      </c>
    </row>
    <row r="991" spans="1:95">
      <c r="A991">
        <v>989</v>
      </c>
      <c r="B991">
        <v>989</v>
      </c>
      <c r="C991">
        <v>989</v>
      </c>
      <c r="D991" s="1"/>
      <c r="E991">
        <v>644.92730700000004</v>
      </c>
      <c r="F991">
        <v>673.40515100000005</v>
      </c>
      <c r="G991">
        <v>837.26092500000004</v>
      </c>
      <c r="H991" s="1">
        <f t="shared" si="634"/>
        <v>0.29918783017529793</v>
      </c>
      <c r="I991" s="1">
        <f t="shared" si="635"/>
        <v>0.31239896926330468</v>
      </c>
      <c r="J991" s="1">
        <f t="shared" si="646"/>
        <v>0.38841320056139739</v>
      </c>
      <c r="K991" s="1">
        <f t="shared" si="647"/>
        <v>6.3990528490070391</v>
      </c>
      <c r="L991">
        <f t="shared" si="648"/>
        <v>0.19458067628334241</v>
      </c>
      <c r="M991">
        <f t="shared" si="649"/>
        <v>0.45713860091227182</v>
      </c>
      <c r="N991" s="1">
        <f t="shared" si="650"/>
        <v>1.1827946752633881E-2</v>
      </c>
      <c r="O991" s="1"/>
      <c r="P991" s="1"/>
      <c r="Q991" s="1"/>
      <c r="R991">
        <v>7643</v>
      </c>
      <c r="S991">
        <v>1</v>
      </c>
      <c r="T991">
        <f t="shared" si="658"/>
        <v>989</v>
      </c>
      <c r="U991">
        <f t="shared" si="659"/>
        <v>1.769520697233029E-3</v>
      </c>
      <c r="V991">
        <f t="shared" si="660"/>
        <v>1</v>
      </c>
      <c r="W991">
        <f t="shared" si="661"/>
        <v>1</v>
      </c>
      <c r="X991">
        <f t="shared" si="662"/>
        <v>0</v>
      </c>
      <c r="AA991">
        <v>601.384277</v>
      </c>
      <c r="AB991">
        <v>632.90521200000001</v>
      </c>
      <c r="AC991">
        <v>687.72753899999998</v>
      </c>
      <c r="AD991" s="1">
        <f t="shared" si="636"/>
        <v>0.31289227318957968</v>
      </c>
      <c r="AE991" s="1">
        <f t="shared" si="637"/>
        <v>0.3292921981334288</v>
      </c>
      <c r="AF991" s="1">
        <f t="shared" si="651"/>
        <v>0.35781552867699151</v>
      </c>
      <c r="AG991">
        <f t="shared" si="652"/>
        <v>0.19785395661581659</v>
      </c>
      <c r="AH991">
        <f t="shared" si="653"/>
        <v>0.46850460109915287</v>
      </c>
      <c r="AK991">
        <v>6501</v>
      </c>
      <c r="AL991">
        <v>989</v>
      </c>
      <c r="AM991">
        <f t="shared" si="663"/>
        <v>3.4274045440717141E-3</v>
      </c>
      <c r="AN991">
        <f t="shared" si="664"/>
        <v>1</v>
      </c>
      <c r="AO991">
        <f t="shared" si="665"/>
        <v>1</v>
      </c>
      <c r="AR991">
        <v>603.17224099999999</v>
      </c>
      <c r="AS991">
        <v>635.28918499999997</v>
      </c>
      <c r="AT991">
        <v>691.93145800000002</v>
      </c>
      <c r="AU991" s="1">
        <f t="shared" si="671"/>
        <v>0.31246087053022936</v>
      </c>
      <c r="AV991" s="1">
        <f t="shared" si="672"/>
        <v>0.32909838731046631</v>
      </c>
      <c r="AW991" s="1">
        <f t="shared" si="654"/>
        <v>0.35844074215930427</v>
      </c>
      <c r="AX991" s="1">
        <f t="shared" si="655"/>
        <v>0.37667141221140221</v>
      </c>
      <c r="AY991">
        <f t="shared" si="656"/>
        <v>0.1976268683123816</v>
      </c>
      <c r="AZ991">
        <f t="shared" si="657"/>
        <v>0.46833716479770704</v>
      </c>
      <c r="BA991" s="1">
        <f t="shared" si="640"/>
        <v>2.821418306434553E-4</v>
      </c>
      <c r="BB991" s="1"/>
      <c r="BC991" s="1"/>
      <c r="BD991" s="1"/>
      <c r="BE991">
        <v>6501</v>
      </c>
      <c r="BF991">
        <v>0</v>
      </c>
      <c r="BG991">
        <v>989</v>
      </c>
      <c r="BH991">
        <f t="shared" si="666"/>
        <v>2.2652157296153374E-3</v>
      </c>
      <c r="BI991">
        <f t="shared" si="667"/>
        <v>1</v>
      </c>
      <c r="BJ991">
        <f t="shared" si="668"/>
        <v>1</v>
      </c>
      <c r="BK991">
        <f t="shared" si="669"/>
        <v>0</v>
      </c>
      <c r="CA991">
        <f t="shared" si="674"/>
        <v>0.3097641644459298</v>
      </c>
      <c r="CB991">
        <f t="shared" si="674"/>
        <v>0.31576416444592981</v>
      </c>
      <c r="CC991">
        <f t="shared" si="674"/>
        <v>0.3262247923628277</v>
      </c>
      <c r="CD991">
        <f t="shared" si="674"/>
        <v>0.3322247923628277</v>
      </c>
      <c r="CE991">
        <f t="shared" si="641"/>
        <v>0.18779022857537481</v>
      </c>
      <c r="CF991">
        <f t="shared" si="642"/>
        <v>0.20779022857537482</v>
      </c>
      <c r="CG991">
        <f t="shared" si="643"/>
        <v>0.45844962517151855</v>
      </c>
      <c r="CH991">
        <f t="shared" si="644"/>
        <v>0.47844962517151857</v>
      </c>
      <c r="CI991">
        <f t="shared" si="673"/>
        <v>6309</v>
      </c>
      <c r="CJ991">
        <f t="shared" si="673"/>
        <v>6709</v>
      </c>
      <c r="CK991">
        <v>5.0000000000000001E-3</v>
      </c>
      <c r="CO991">
        <v>1</v>
      </c>
      <c r="CP991">
        <v>2</v>
      </c>
      <c r="CQ991">
        <v>2</v>
      </c>
    </row>
    <row r="992" spans="1:95">
      <c r="A992">
        <v>990</v>
      </c>
      <c r="B992">
        <v>990</v>
      </c>
      <c r="C992">
        <v>990</v>
      </c>
      <c r="D992" s="1"/>
      <c r="E992">
        <v>646.45532200000002</v>
      </c>
      <c r="F992">
        <v>675.08422900000005</v>
      </c>
      <c r="G992">
        <v>839.26464799999997</v>
      </c>
      <c r="H992" s="1">
        <f t="shared" si="634"/>
        <v>0.29917348471424365</v>
      </c>
      <c r="I992" s="1">
        <f t="shared" si="635"/>
        <v>0.31242267546148916</v>
      </c>
      <c r="J992" s="1">
        <f t="shared" si="646"/>
        <v>0.38840383982426718</v>
      </c>
      <c r="K992" s="1">
        <f t="shared" si="647"/>
        <v>6.428717615231978</v>
      </c>
      <c r="L992">
        <f t="shared" si="648"/>
        <v>0.19456143989128713</v>
      </c>
      <c r="M992">
        <f t="shared" si="649"/>
        <v>0.45715001352377099</v>
      </c>
      <c r="N992" s="1">
        <f t="shared" si="650"/>
        <v>1.1856840593876584E-2</v>
      </c>
      <c r="O992" s="1"/>
      <c r="P992" s="1"/>
      <c r="Q992" s="1"/>
      <c r="R992">
        <v>7645</v>
      </c>
      <c r="S992">
        <v>1</v>
      </c>
      <c r="T992">
        <f t="shared" si="658"/>
        <v>990</v>
      </c>
      <c r="U992">
        <f t="shared" si="659"/>
        <v>2.4903095640249001E-3</v>
      </c>
      <c r="V992">
        <f t="shared" si="660"/>
        <v>1</v>
      </c>
      <c r="W992">
        <f t="shared" si="661"/>
        <v>1</v>
      </c>
      <c r="X992">
        <f t="shared" si="662"/>
        <v>0</v>
      </c>
      <c r="AA992">
        <v>602.53942900000004</v>
      </c>
      <c r="AB992">
        <v>634.30645800000002</v>
      </c>
      <c r="AC992">
        <v>688.90258800000004</v>
      </c>
      <c r="AD992" s="1">
        <f t="shared" si="636"/>
        <v>0.31288583988103641</v>
      </c>
      <c r="AE992" s="1">
        <f t="shared" si="637"/>
        <v>0.32938177868737506</v>
      </c>
      <c r="AF992" s="1">
        <f t="shared" si="651"/>
        <v>0.35773238143158859</v>
      </c>
      <c r="AG992">
        <f t="shared" si="652"/>
        <v>0.19781587022433975</v>
      </c>
      <c r="AH992">
        <f t="shared" si="653"/>
        <v>0.46855147624027832</v>
      </c>
      <c r="AK992">
        <v>6501</v>
      </c>
      <c r="AL992">
        <v>990</v>
      </c>
      <c r="AM992">
        <f t="shared" si="663"/>
        <v>1.707138289296001E-3</v>
      </c>
      <c r="AN992">
        <f t="shared" si="664"/>
        <v>1</v>
      </c>
      <c r="AO992">
        <f t="shared" si="665"/>
        <v>1</v>
      </c>
      <c r="AR992">
        <v>606.04571499999997</v>
      </c>
      <c r="AS992">
        <v>637.50476100000003</v>
      </c>
      <c r="AT992">
        <v>692.03405799999996</v>
      </c>
      <c r="AU992" s="1">
        <f t="shared" si="671"/>
        <v>0.31310733494422516</v>
      </c>
      <c r="AV992" s="1">
        <f t="shared" si="672"/>
        <v>0.32936033007174259</v>
      </c>
      <c r="AW992" s="1">
        <f t="shared" si="654"/>
        <v>0.35753233498403225</v>
      </c>
      <c r="AX992" s="1">
        <f t="shared" si="655"/>
        <v>0.50422046940597431</v>
      </c>
      <c r="AY992">
        <f t="shared" si="656"/>
        <v>0.19797782209740719</v>
      </c>
      <c r="AZ992">
        <f t="shared" si="657"/>
        <v>0.46857283589389498</v>
      </c>
      <c r="BA992" s="1">
        <f t="shared" si="640"/>
        <v>1.6335435100626352E-4</v>
      </c>
      <c r="BB992" s="1"/>
      <c r="BC992" s="1"/>
      <c r="BD992" s="1"/>
      <c r="BE992">
        <v>6501</v>
      </c>
      <c r="BF992">
        <v>0</v>
      </c>
      <c r="BG992">
        <v>990</v>
      </c>
      <c r="BH992">
        <f t="shared" si="666"/>
        <v>3.481437049512892E-3</v>
      </c>
      <c r="BI992">
        <f t="shared" si="667"/>
        <v>1</v>
      </c>
      <c r="BJ992">
        <f t="shared" si="668"/>
        <v>1</v>
      </c>
      <c r="BK992">
        <f t="shared" si="669"/>
        <v>0</v>
      </c>
      <c r="CA992">
        <f t="shared" si="674"/>
        <v>0.3097641644459298</v>
      </c>
      <c r="CB992">
        <f t="shared" si="674"/>
        <v>0.31576416444592981</v>
      </c>
      <c r="CC992">
        <f t="shared" si="674"/>
        <v>0.3262247923628277</v>
      </c>
      <c r="CD992">
        <f t="shared" si="674"/>
        <v>0.3322247923628277</v>
      </c>
      <c r="CE992">
        <f t="shared" si="641"/>
        <v>0.18779022857537481</v>
      </c>
      <c r="CF992">
        <f t="shared" si="642"/>
        <v>0.20779022857537482</v>
      </c>
      <c r="CG992">
        <f t="shared" si="643"/>
        <v>0.45844962517151855</v>
      </c>
      <c r="CH992">
        <f t="shared" si="644"/>
        <v>0.47844962517151857</v>
      </c>
      <c r="CI992">
        <f t="shared" si="673"/>
        <v>6309</v>
      </c>
      <c r="CJ992">
        <f t="shared" si="673"/>
        <v>6709</v>
      </c>
      <c r="CK992">
        <v>5.0000000000000001E-3</v>
      </c>
      <c r="CO992">
        <v>1</v>
      </c>
      <c r="CP992">
        <v>2</v>
      </c>
      <c r="CQ992">
        <v>2</v>
      </c>
    </row>
    <row r="993" spans="1:95">
      <c r="A993">
        <v>991</v>
      </c>
      <c r="B993">
        <v>991</v>
      </c>
      <c r="C993">
        <v>991</v>
      </c>
      <c r="D993" s="1"/>
      <c r="E993">
        <v>647.54644800000005</v>
      </c>
      <c r="F993">
        <v>676.27545199999997</v>
      </c>
      <c r="G993">
        <v>840.69470200000001</v>
      </c>
      <c r="H993" s="1">
        <f t="shared" si="634"/>
        <v>0.29916446351193204</v>
      </c>
      <c r="I993" s="1">
        <f t="shared" si="635"/>
        <v>0.31243717482930172</v>
      </c>
      <c r="J993" s="1">
        <f t="shared" si="646"/>
        <v>0.38839836165876623</v>
      </c>
      <c r="K993" s="1">
        <f t="shared" si="647"/>
        <v>6.3572166899198184</v>
      </c>
      <c r="L993">
        <f t="shared" si="648"/>
        <v>0.19454949900865495</v>
      </c>
      <c r="M993">
        <f t="shared" si="649"/>
        <v>0.45715695648679744</v>
      </c>
      <c r="N993" s="1">
        <f t="shared" si="650"/>
        <v>1.1767006575002889E-2</v>
      </c>
      <c r="O993" s="1"/>
      <c r="P993" s="1"/>
      <c r="Q993" s="1"/>
      <c r="R993">
        <v>7645</v>
      </c>
      <c r="S993">
        <v>1</v>
      </c>
      <c r="T993">
        <f t="shared" si="658"/>
        <v>991</v>
      </c>
      <c r="U993">
        <f t="shared" si="659"/>
        <v>1.7629991729787634E-3</v>
      </c>
      <c r="V993">
        <f t="shared" si="660"/>
        <v>1</v>
      </c>
      <c r="W993">
        <f t="shared" si="661"/>
        <v>1</v>
      </c>
      <c r="X993">
        <f t="shared" si="662"/>
        <v>0</v>
      </c>
      <c r="AA993">
        <v>604.17639199999996</v>
      </c>
      <c r="AB993">
        <v>635.85290499999996</v>
      </c>
      <c r="AC993">
        <v>691.34606900000006</v>
      </c>
      <c r="AD993" s="1">
        <f t="shared" si="636"/>
        <v>0.31282183807246505</v>
      </c>
      <c r="AE993" s="1">
        <f t="shared" si="637"/>
        <v>0.32922285133878004</v>
      </c>
      <c r="AF993" s="1">
        <f t="shared" si="651"/>
        <v>0.35795531058875496</v>
      </c>
      <c r="AG993">
        <f t="shared" si="652"/>
        <v>0.19783103724043072</v>
      </c>
      <c r="AH993">
        <f t="shared" si="653"/>
        <v>0.46845713128940802</v>
      </c>
      <c r="AK993">
        <v>6506</v>
      </c>
      <c r="AL993">
        <v>991</v>
      </c>
      <c r="AM993">
        <f t="shared" si="663"/>
        <v>3.5406388372236897E-3</v>
      </c>
      <c r="AN993">
        <f t="shared" si="664"/>
        <v>1</v>
      </c>
      <c r="AO993">
        <f t="shared" si="665"/>
        <v>1</v>
      </c>
      <c r="AR993">
        <v>607.33129899999994</v>
      </c>
      <c r="AS993">
        <v>638.84722899999997</v>
      </c>
      <c r="AT993">
        <v>694.41015600000003</v>
      </c>
      <c r="AU993" s="1">
        <f t="shared" si="671"/>
        <v>0.31296240362906291</v>
      </c>
      <c r="AV993" s="1">
        <f t="shared" si="672"/>
        <v>0.32920280029830373</v>
      </c>
      <c r="AW993" s="1">
        <f t="shared" si="654"/>
        <v>0.35783479607263335</v>
      </c>
      <c r="AX993" s="1">
        <f t="shared" si="655"/>
        <v>0.47091457418127325</v>
      </c>
      <c r="AY993">
        <f t="shared" si="656"/>
        <v>0.19793625953123134</v>
      </c>
      <c r="AZ993">
        <f t="shared" si="657"/>
        <v>0.46846724356016101</v>
      </c>
      <c r="BA993" s="1">
        <f t="shared" si="640"/>
        <v>1.057070882254933E-4</v>
      </c>
      <c r="BB993" s="1"/>
      <c r="BC993" s="1"/>
      <c r="BD993" s="1"/>
      <c r="BE993">
        <v>6506</v>
      </c>
      <c r="BF993">
        <v>0</v>
      </c>
      <c r="BG993">
        <v>991</v>
      </c>
      <c r="BH993">
        <f t="shared" si="666"/>
        <v>2.1036015307970644E-3</v>
      </c>
      <c r="BI993">
        <f t="shared" si="667"/>
        <v>1</v>
      </c>
      <c r="BJ993">
        <f t="shared" si="668"/>
        <v>1</v>
      </c>
      <c r="BK993">
        <f t="shared" si="669"/>
        <v>0</v>
      </c>
      <c r="CA993">
        <f t="shared" si="674"/>
        <v>0.3097641644459298</v>
      </c>
      <c r="CB993">
        <f t="shared" si="674"/>
        <v>0.31576416444592981</v>
      </c>
      <c r="CC993">
        <f t="shared" si="674"/>
        <v>0.3262247923628277</v>
      </c>
      <c r="CD993">
        <f t="shared" si="674"/>
        <v>0.3322247923628277</v>
      </c>
      <c r="CE993">
        <f t="shared" si="641"/>
        <v>0.18779022857537481</v>
      </c>
      <c r="CF993">
        <f t="shared" si="642"/>
        <v>0.20779022857537482</v>
      </c>
      <c r="CG993">
        <f t="shared" si="643"/>
        <v>0.45844962517151855</v>
      </c>
      <c r="CH993">
        <f t="shared" si="644"/>
        <v>0.47844962517151857</v>
      </c>
      <c r="CI993">
        <f t="shared" si="673"/>
        <v>6309</v>
      </c>
      <c r="CJ993">
        <f t="shared" si="673"/>
        <v>6709</v>
      </c>
      <c r="CK993">
        <v>5.0000000000000001E-3</v>
      </c>
      <c r="CO993">
        <v>1</v>
      </c>
      <c r="CP993">
        <v>2</v>
      </c>
      <c r="CQ993">
        <v>2</v>
      </c>
    </row>
    <row r="994" spans="1:95">
      <c r="A994">
        <v>992</v>
      </c>
      <c r="B994">
        <v>992</v>
      </c>
      <c r="C994">
        <v>992</v>
      </c>
      <c r="D994" s="1"/>
      <c r="E994">
        <v>648.56457499999999</v>
      </c>
      <c r="F994">
        <v>677.38555899999994</v>
      </c>
      <c r="G994">
        <v>842.09722899999997</v>
      </c>
      <c r="H994" s="1">
        <f t="shared" si="634"/>
        <v>0.2991468664700016</v>
      </c>
      <c r="I994" s="1">
        <f t="shared" si="635"/>
        <v>0.3124403878625045</v>
      </c>
      <c r="J994" s="1">
        <f t="shared" si="646"/>
        <v>0.38841274566749384</v>
      </c>
      <c r="K994" s="1">
        <f t="shared" si="647"/>
        <v>6.3278689987737859</v>
      </c>
      <c r="L994">
        <f t="shared" si="648"/>
        <v>0.19453572297025942</v>
      </c>
      <c r="M994">
        <f t="shared" si="649"/>
        <v>0.45715617640969092</v>
      </c>
      <c r="N994" s="1">
        <f t="shared" si="650"/>
        <v>1.1785288929802689E-2</v>
      </c>
      <c r="O994" s="1"/>
      <c r="P994" s="1"/>
      <c r="Q994" s="1"/>
      <c r="R994">
        <v>7646</v>
      </c>
      <c r="S994">
        <v>1</v>
      </c>
      <c r="T994">
        <f t="shared" si="658"/>
        <v>992</v>
      </c>
      <c r="U994">
        <f t="shared" si="659"/>
        <v>1.640155091975196E-3</v>
      </c>
      <c r="V994">
        <f t="shared" si="660"/>
        <v>1</v>
      </c>
      <c r="W994">
        <f t="shared" si="661"/>
        <v>1</v>
      </c>
      <c r="X994">
        <f t="shared" si="662"/>
        <v>0</v>
      </c>
      <c r="AA994">
        <v>605.24920699999996</v>
      </c>
      <c r="AB994">
        <v>637.07244900000001</v>
      </c>
      <c r="AC994">
        <v>692.52685499999995</v>
      </c>
      <c r="AD994" s="1">
        <f t="shared" si="636"/>
        <v>0.31281477777667727</v>
      </c>
      <c r="AE994" s="1">
        <f t="shared" si="637"/>
        <v>0.32926218532258</v>
      </c>
      <c r="AF994" s="1">
        <f t="shared" si="651"/>
        <v>0.35792303690074279</v>
      </c>
      <c r="AG994">
        <f t="shared" si="652"/>
        <v>0.19781136889162695</v>
      </c>
      <c r="AH994">
        <f t="shared" si="653"/>
        <v>0.46847709417093086</v>
      </c>
      <c r="AK994">
        <v>6506</v>
      </c>
      <c r="AL994">
        <v>992</v>
      </c>
      <c r="AM994">
        <f t="shared" si="663"/>
        <v>1.7064948370937247E-3</v>
      </c>
      <c r="AN994">
        <f t="shared" si="664"/>
        <v>1</v>
      </c>
      <c r="AO994">
        <f t="shared" si="665"/>
        <v>1</v>
      </c>
      <c r="AR994">
        <v>608.35528599999998</v>
      </c>
      <c r="AS994">
        <v>640.11108400000001</v>
      </c>
      <c r="AT994">
        <v>695.62561000000005</v>
      </c>
      <c r="AU994" s="1">
        <f t="shared" si="671"/>
        <v>0.31292515593835224</v>
      </c>
      <c r="AV994" s="1">
        <f t="shared" si="672"/>
        <v>0.32925967011087609</v>
      </c>
      <c r="AW994" s="1">
        <f t="shared" si="654"/>
        <v>0.35781517395077167</v>
      </c>
      <c r="AX994" s="1">
        <f t="shared" si="655"/>
        <v>0.47696851508328203</v>
      </c>
      <c r="AY994">
        <f t="shared" si="656"/>
        <v>0.19788901799410952</v>
      </c>
      <c r="AZ994">
        <f t="shared" si="657"/>
        <v>0.46849210100360023</v>
      </c>
      <c r="BA994" s="1">
        <f t="shared" si="640"/>
        <v>7.9085954145561327E-5</v>
      </c>
      <c r="BB994" s="1"/>
      <c r="BC994" s="1"/>
      <c r="BD994" s="1"/>
      <c r="BE994">
        <v>6506</v>
      </c>
      <c r="BF994">
        <v>0</v>
      </c>
      <c r="BG994">
        <v>992</v>
      </c>
      <c r="BH994">
        <f t="shared" si="666"/>
        <v>1.9763818525647832E-3</v>
      </c>
      <c r="BI994">
        <f t="shared" si="667"/>
        <v>1</v>
      </c>
      <c r="BJ994">
        <f t="shared" si="668"/>
        <v>1</v>
      </c>
      <c r="BK994">
        <f t="shared" si="669"/>
        <v>0</v>
      </c>
      <c r="CA994">
        <f t="shared" si="674"/>
        <v>0.3097641644459298</v>
      </c>
      <c r="CB994">
        <f t="shared" si="674"/>
        <v>0.31576416444592981</v>
      </c>
      <c r="CC994">
        <f t="shared" si="674"/>
        <v>0.3262247923628277</v>
      </c>
      <c r="CD994">
        <f t="shared" si="674"/>
        <v>0.3322247923628277</v>
      </c>
      <c r="CE994">
        <f t="shared" si="641"/>
        <v>0.18779022857537481</v>
      </c>
      <c r="CF994">
        <f t="shared" si="642"/>
        <v>0.20779022857537482</v>
      </c>
      <c r="CG994">
        <f t="shared" si="643"/>
        <v>0.45844962517151855</v>
      </c>
      <c r="CH994">
        <f t="shared" si="644"/>
        <v>0.47844962517151857</v>
      </c>
      <c r="CI994">
        <f t="shared" si="673"/>
        <v>6309</v>
      </c>
      <c r="CJ994">
        <f t="shared" si="673"/>
        <v>6709</v>
      </c>
      <c r="CK994">
        <v>5.0000000000000001E-3</v>
      </c>
      <c r="CO994">
        <v>1</v>
      </c>
      <c r="CP994">
        <v>2</v>
      </c>
      <c r="CQ994">
        <v>2</v>
      </c>
    </row>
    <row r="995" spans="1:95">
      <c r="A995">
        <v>993</v>
      </c>
      <c r="B995">
        <v>993</v>
      </c>
      <c r="C995">
        <v>993</v>
      </c>
      <c r="D995" s="1"/>
      <c r="E995">
        <v>648.52502400000003</v>
      </c>
      <c r="F995">
        <v>677.32409700000005</v>
      </c>
      <c r="G995">
        <v>842.02276600000005</v>
      </c>
      <c r="H995" s="1">
        <f t="shared" si="634"/>
        <v>0.2991528364240465</v>
      </c>
      <c r="I995" s="1">
        <f t="shared" si="635"/>
        <v>0.31243732669890928</v>
      </c>
      <c r="J995" s="1">
        <f t="shared" si="646"/>
        <v>0.38840983687704417</v>
      </c>
      <c r="K995" s="1">
        <f t="shared" si="647"/>
        <v>6.1039356736953829</v>
      </c>
      <c r="L995">
        <f t="shared" si="648"/>
        <v>0.19454114467990447</v>
      </c>
      <c r="M995">
        <f t="shared" si="649"/>
        <v>0.45715531493005412</v>
      </c>
      <c r="N995" s="1">
        <f t="shared" si="650"/>
        <v>1.1797435087866067E-2</v>
      </c>
      <c r="O995" s="1"/>
      <c r="P995" s="1"/>
      <c r="Q995" s="1"/>
      <c r="R995">
        <v>7647</v>
      </c>
      <c r="S995">
        <v>1</v>
      </c>
      <c r="T995">
        <f t="shared" si="658"/>
        <v>993</v>
      </c>
      <c r="U995">
        <f t="shared" si="659"/>
        <v>-9.0738262221247819E-5</v>
      </c>
      <c r="V995">
        <f t="shared" si="660"/>
        <v>1</v>
      </c>
      <c r="W995">
        <f t="shared" si="661"/>
        <v>1</v>
      </c>
      <c r="X995">
        <f t="shared" si="662"/>
        <v>0</v>
      </c>
      <c r="AA995">
        <v>606.34320100000002</v>
      </c>
      <c r="AB995">
        <v>638.35906999999997</v>
      </c>
      <c r="AC995">
        <v>693.77087400000005</v>
      </c>
      <c r="AD995" s="1">
        <f t="shared" si="636"/>
        <v>0.31279422289855863</v>
      </c>
      <c r="AE995" s="1">
        <f t="shared" si="637"/>
        <v>0.32931024690569027</v>
      </c>
      <c r="AF995" s="1">
        <f t="shared" si="651"/>
        <v>0.3578955301957511</v>
      </c>
      <c r="AG995">
        <f t="shared" si="652"/>
        <v>0.19777905262967702</v>
      </c>
      <c r="AH995">
        <f t="shared" si="653"/>
        <v>0.46849971560885656</v>
      </c>
      <c r="AK995">
        <v>6507</v>
      </c>
      <c r="AL995">
        <v>993</v>
      </c>
      <c r="AM995">
        <f t="shared" si="663"/>
        <v>1.7947356819194415E-3</v>
      </c>
      <c r="AN995">
        <f t="shared" si="664"/>
        <v>1</v>
      </c>
      <c r="AO995">
        <f t="shared" si="665"/>
        <v>1</v>
      </c>
      <c r="AR995">
        <v>610.586365</v>
      </c>
      <c r="AS995">
        <v>641.90490699999998</v>
      </c>
      <c r="AT995">
        <v>698.03369099999998</v>
      </c>
      <c r="AU995" s="1">
        <f t="shared" si="671"/>
        <v>0.31303693958414625</v>
      </c>
      <c r="AV995" s="1">
        <f t="shared" si="672"/>
        <v>0.3290934077627593</v>
      </c>
      <c r="AW995" s="1">
        <f t="shared" si="654"/>
        <v>0.35786965265309445</v>
      </c>
      <c r="AX995" s="1">
        <f t="shared" si="655"/>
        <v>0.55546120774942631</v>
      </c>
      <c r="AY995">
        <f t="shared" si="656"/>
        <v>0.19802917099417144</v>
      </c>
      <c r="AZ995">
        <f t="shared" si="657"/>
        <v>0.46841983988321878</v>
      </c>
      <c r="BA995" s="1">
        <f t="shared" si="640"/>
        <v>2.6256299778058871E-4</v>
      </c>
      <c r="BB995" s="1"/>
      <c r="BC995" s="1"/>
      <c r="BD995" s="1"/>
      <c r="BE995">
        <v>6507</v>
      </c>
      <c r="BF995">
        <v>0</v>
      </c>
      <c r="BG995">
        <v>993</v>
      </c>
      <c r="BH995">
        <f t="shared" si="666"/>
        <v>2.7984409127389345E-3</v>
      </c>
      <c r="BI995">
        <f t="shared" si="667"/>
        <v>1</v>
      </c>
      <c r="BJ995">
        <f t="shared" si="668"/>
        <v>1</v>
      </c>
      <c r="BK995">
        <f t="shared" si="669"/>
        <v>0</v>
      </c>
      <c r="CA995">
        <f t="shared" si="674"/>
        <v>0.3097641644459298</v>
      </c>
      <c r="CB995">
        <f t="shared" si="674"/>
        <v>0.31576416444592981</v>
      </c>
      <c r="CC995">
        <f t="shared" si="674"/>
        <v>0.3262247923628277</v>
      </c>
      <c r="CD995">
        <f t="shared" si="674"/>
        <v>0.3322247923628277</v>
      </c>
      <c r="CE995">
        <f t="shared" si="641"/>
        <v>0.18779022857537481</v>
      </c>
      <c r="CF995">
        <f t="shared" si="642"/>
        <v>0.20779022857537482</v>
      </c>
      <c r="CG995">
        <f t="shared" si="643"/>
        <v>0.45844962517151855</v>
      </c>
      <c r="CH995">
        <f t="shared" si="644"/>
        <v>0.47844962517151857</v>
      </c>
      <c r="CI995">
        <f t="shared" si="673"/>
        <v>6309</v>
      </c>
      <c r="CJ995">
        <f t="shared" si="673"/>
        <v>6709</v>
      </c>
      <c r="CK995">
        <v>5.0000000000000001E-3</v>
      </c>
      <c r="CO995">
        <v>1</v>
      </c>
      <c r="CP995">
        <v>2</v>
      </c>
      <c r="CQ995">
        <v>2</v>
      </c>
    </row>
    <row r="996" spans="1:95">
      <c r="A996">
        <v>994</v>
      </c>
      <c r="B996">
        <v>994</v>
      </c>
      <c r="C996">
        <v>994</v>
      </c>
      <c r="D996" s="1"/>
      <c r="E996">
        <v>650.06622300000004</v>
      </c>
      <c r="F996">
        <v>679.03729199999998</v>
      </c>
      <c r="G996">
        <v>844.13897699999995</v>
      </c>
      <c r="H996" s="1">
        <f t="shared" si="634"/>
        <v>0.2991227280862499</v>
      </c>
      <c r="I996" s="1">
        <f t="shared" si="635"/>
        <v>0.31245353176170093</v>
      </c>
      <c r="J996" s="1">
        <f t="shared" si="646"/>
        <v>0.38842374015204922</v>
      </c>
      <c r="K996" s="1">
        <f t="shared" si="647"/>
        <v>6.1329883689024918</v>
      </c>
      <c r="L996">
        <f t="shared" si="648"/>
        <v>0.19451351126288993</v>
      </c>
      <c r="M996">
        <f t="shared" si="649"/>
        <v>0.45716009748297537</v>
      </c>
      <c r="N996" s="1">
        <f t="shared" si="650"/>
        <v>1.1829220059334731E-2</v>
      </c>
      <c r="O996" s="1"/>
      <c r="P996" s="1"/>
      <c r="Q996" s="1"/>
      <c r="R996">
        <v>7648</v>
      </c>
      <c r="S996">
        <v>1</v>
      </c>
      <c r="T996">
        <f t="shared" si="658"/>
        <v>994</v>
      </c>
      <c r="U996">
        <f t="shared" si="659"/>
        <v>2.5261630327932131E-3</v>
      </c>
      <c r="V996">
        <f t="shared" si="660"/>
        <v>1</v>
      </c>
      <c r="W996">
        <f t="shared" si="661"/>
        <v>1</v>
      </c>
      <c r="X996">
        <f t="shared" si="662"/>
        <v>0</v>
      </c>
      <c r="AA996">
        <v>607.71331799999996</v>
      </c>
      <c r="AB996">
        <v>639.79852300000005</v>
      </c>
      <c r="AC996">
        <v>695.103027</v>
      </c>
      <c r="AD996" s="1">
        <f t="shared" si="636"/>
        <v>0.31283262987977911</v>
      </c>
      <c r="AE996" s="1">
        <f t="shared" si="637"/>
        <v>0.32934913324260628</v>
      </c>
      <c r="AF996" s="1">
        <f t="shared" si="651"/>
        <v>0.3578182368776146</v>
      </c>
      <c r="AG996">
        <f t="shared" si="652"/>
        <v>0.19779114920577373</v>
      </c>
      <c r="AH996">
        <f t="shared" si="653"/>
        <v>0.46852616702031041</v>
      </c>
      <c r="AK996">
        <v>6504</v>
      </c>
      <c r="AL996">
        <v>994</v>
      </c>
      <c r="AM996">
        <f t="shared" si="663"/>
        <v>1.9183210211391947E-3</v>
      </c>
      <c r="AN996">
        <f t="shared" si="664"/>
        <v>1</v>
      </c>
      <c r="AO996">
        <f t="shared" si="665"/>
        <v>1</v>
      </c>
      <c r="AR996">
        <v>611.66888400000005</v>
      </c>
      <c r="AS996">
        <v>643.15356399999996</v>
      </c>
      <c r="AT996">
        <v>699.31689500000005</v>
      </c>
      <c r="AU996" s="1">
        <f t="shared" si="671"/>
        <v>0.3130119078719148</v>
      </c>
      <c r="AV996" s="1">
        <f t="shared" si="672"/>
        <v>0.32912369647736017</v>
      </c>
      <c r="AW996" s="1">
        <f t="shared" si="654"/>
        <v>0.35786439565072503</v>
      </c>
      <c r="AX996" s="1">
        <f t="shared" si="655"/>
        <v>0.52439023839383181</v>
      </c>
      <c r="AY996">
        <f t="shared" si="656"/>
        <v>0.19800038652486457</v>
      </c>
      <c r="AZ996">
        <f t="shared" si="657"/>
        <v>0.46843231623402226</v>
      </c>
      <c r="BA996" s="1">
        <f t="shared" si="640"/>
        <v>2.2932122838329992E-4</v>
      </c>
      <c r="BB996" s="1"/>
      <c r="BC996" s="1"/>
      <c r="BD996" s="1"/>
      <c r="BE996">
        <v>6504</v>
      </c>
      <c r="BF996">
        <v>0</v>
      </c>
      <c r="BG996">
        <v>994</v>
      </c>
      <c r="BH996">
        <f t="shared" si="666"/>
        <v>1.9433465918921294E-3</v>
      </c>
      <c r="BI996">
        <f t="shared" si="667"/>
        <v>1</v>
      </c>
      <c r="BJ996">
        <f t="shared" si="668"/>
        <v>1</v>
      </c>
      <c r="BK996">
        <f t="shared" si="669"/>
        <v>0</v>
      </c>
      <c r="CA996">
        <f t="shared" si="674"/>
        <v>0.3097641644459298</v>
      </c>
      <c r="CB996">
        <f t="shared" si="674"/>
        <v>0.31576416444592981</v>
      </c>
      <c r="CC996">
        <f t="shared" si="674"/>
        <v>0.3262247923628277</v>
      </c>
      <c r="CD996">
        <f t="shared" si="674"/>
        <v>0.3322247923628277</v>
      </c>
      <c r="CE996">
        <f t="shared" si="641"/>
        <v>0.18779022857537481</v>
      </c>
      <c r="CF996">
        <f t="shared" si="642"/>
        <v>0.20779022857537482</v>
      </c>
      <c r="CG996">
        <f t="shared" si="643"/>
        <v>0.45844962517151855</v>
      </c>
      <c r="CH996">
        <f t="shared" si="644"/>
        <v>0.47844962517151857</v>
      </c>
      <c r="CI996">
        <f t="shared" si="673"/>
        <v>6309</v>
      </c>
      <c r="CJ996">
        <f t="shared" si="673"/>
        <v>6709</v>
      </c>
      <c r="CK996">
        <v>5.0000000000000001E-3</v>
      </c>
      <c r="CO996">
        <v>1</v>
      </c>
      <c r="CP996">
        <v>2</v>
      </c>
      <c r="CQ996">
        <v>2</v>
      </c>
    </row>
    <row r="997" spans="1:95">
      <c r="A997">
        <v>995</v>
      </c>
      <c r="B997">
        <v>995</v>
      </c>
      <c r="C997">
        <v>995</v>
      </c>
      <c r="D997" s="1"/>
      <c r="E997">
        <v>651.04736300000002</v>
      </c>
      <c r="F997">
        <v>680.11730999999997</v>
      </c>
      <c r="G997">
        <v>845.475098</v>
      </c>
      <c r="H997" s="1">
        <f t="shared" si="634"/>
        <v>0.29910661914483599</v>
      </c>
      <c r="I997" s="1">
        <f t="shared" si="635"/>
        <v>0.31246204312785203</v>
      </c>
      <c r="J997" s="1">
        <f t="shared" si="646"/>
        <v>0.38843133772731203</v>
      </c>
      <c r="K997" s="1">
        <f t="shared" si="647"/>
        <v>6.0518923573338776</v>
      </c>
      <c r="L997">
        <f t="shared" si="648"/>
        <v>0.19449878770409476</v>
      </c>
      <c r="M997">
        <f t="shared" si="649"/>
        <v>0.457162565384713</v>
      </c>
      <c r="N997" s="1">
        <f t="shared" si="650"/>
        <v>1.189221322397634E-2</v>
      </c>
      <c r="O997" s="1"/>
      <c r="P997" s="1"/>
      <c r="Q997" s="1"/>
      <c r="R997">
        <v>7648</v>
      </c>
      <c r="S997">
        <v>1</v>
      </c>
      <c r="T997">
        <f t="shared" si="658"/>
        <v>995</v>
      </c>
      <c r="U997">
        <f t="shared" si="659"/>
        <v>1.58924966800796E-3</v>
      </c>
      <c r="V997">
        <f t="shared" si="660"/>
        <v>1</v>
      </c>
      <c r="W997">
        <f t="shared" si="661"/>
        <v>1</v>
      </c>
      <c r="X997">
        <f t="shared" si="662"/>
        <v>0</v>
      </c>
      <c r="AA997">
        <v>609.37365699999998</v>
      </c>
      <c r="AB997">
        <v>641.306152</v>
      </c>
      <c r="AC997">
        <v>696.33642599999996</v>
      </c>
      <c r="AD997" s="1">
        <f t="shared" si="636"/>
        <v>0.3129782104770174</v>
      </c>
      <c r="AE997" s="1">
        <f t="shared" si="637"/>
        <v>0.32937894429010756</v>
      </c>
      <c r="AF997" s="1">
        <f t="shared" si="651"/>
        <v>0.3576428452328751</v>
      </c>
      <c r="AG997">
        <f t="shared" si="652"/>
        <v>0.1978811115833212</v>
      </c>
      <c r="AH997">
        <f t="shared" si="653"/>
        <v>0.46856364518184329</v>
      </c>
      <c r="AK997">
        <v>6496</v>
      </c>
      <c r="AL997">
        <v>995</v>
      </c>
      <c r="AM997">
        <f t="shared" si="663"/>
        <v>1.7728389077091421E-3</v>
      </c>
      <c r="AN997">
        <f t="shared" si="664"/>
        <v>1</v>
      </c>
      <c r="AO997">
        <f t="shared" si="665"/>
        <v>1</v>
      </c>
      <c r="AR997">
        <v>613.04620399999999</v>
      </c>
      <c r="AS997">
        <v>644.56561299999998</v>
      </c>
      <c r="AT997">
        <v>700.61596699999996</v>
      </c>
      <c r="AU997" s="1">
        <f t="shared" si="671"/>
        <v>0.31306174338296489</v>
      </c>
      <c r="AV997" s="1">
        <f t="shared" si="672"/>
        <v>0.3291576282731366</v>
      </c>
      <c r="AW997" s="1">
        <f t="shared" si="654"/>
        <v>0.35778062834389851</v>
      </c>
      <c r="AX997" s="1">
        <f t="shared" si="655"/>
        <v>0.50825350572966088</v>
      </c>
      <c r="AY997">
        <f t="shared" si="656"/>
        <v>0.19802228088275392</v>
      </c>
      <c r="AZ997">
        <f t="shared" si="657"/>
        <v>0.46845782923388518</v>
      </c>
      <c r="BA997" s="1">
        <f t="shared" si="640"/>
        <v>1.7642501507609363E-4</v>
      </c>
      <c r="BB997" s="1"/>
      <c r="BC997" s="1"/>
      <c r="BD997" s="1"/>
      <c r="BE997">
        <v>6496</v>
      </c>
      <c r="BF997">
        <v>0</v>
      </c>
      <c r="BG997">
        <v>995</v>
      </c>
      <c r="BH997">
        <f t="shared" si="666"/>
        <v>2.1931008331951317E-3</v>
      </c>
      <c r="BI997">
        <f t="shared" si="667"/>
        <v>1</v>
      </c>
      <c r="BJ997">
        <f t="shared" si="668"/>
        <v>1</v>
      </c>
      <c r="BK997">
        <f t="shared" si="669"/>
        <v>0</v>
      </c>
      <c r="CA997">
        <f t="shared" si="674"/>
        <v>0.3097641644459298</v>
      </c>
      <c r="CB997">
        <f t="shared" si="674"/>
        <v>0.31576416444592981</v>
      </c>
      <c r="CC997">
        <f t="shared" si="674"/>
        <v>0.3262247923628277</v>
      </c>
      <c r="CD997">
        <f t="shared" si="674"/>
        <v>0.3322247923628277</v>
      </c>
      <c r="CE997">
        <f t="shared" si="641"/>
        <v>0.18779022857537481</v>
      </c>
      <c r="CF997">
        <f t="shared" si="642"/>
        <v>0.20779022857537482</v>
      </c>
      <c r="CG997">
        <f t="shared" si="643"/>
        <v>0.45844962517151855</v>
      </c>
      <c r="CH997">
        <f t="shared" si="644"/>
        <v>0.47844962517151857</v>
      </c>
      <c r="CI997">
        <f t="shared" si="673"/>
        <v>6309</v>
      </c>
      <c r="CJ997">
        <f t="shared" si="673"/>
        <v>6709</v>
      </c>
      <c r="CK997">
        <v>5.0000000000000001E-3</v>
      </c>
      <c r="CO997">
        <v>1</v>
      </c>
      <c r="CP997">
        <v>2</v>
      </c>
      <c r="CQ997">
        <v>2</v>
      </c>
    </row>
    <row r="998" spans="1:95">
      <c r="A998">
        <v>996</v>
      </c>
      <c r="B998">
        <v>996</v>
      </c>
      <c r="C998">
        <v>996</v>
      </c>
      <c r="D998" s="1"/>
      <c r="E998">
        <v>652.11029099999996</v>
      </c>
      <c r="F998">
        <v>681.24096699999996</v>
      </c>
      <c r="G998">
        <v>846.85144000000003</v>
      </c>
      <c r="H998" s="1">
        <f t="shared" si="634"/>
        <v>0.29910534997420685</v>
      </c>
      <c r="I998" s="1">
        <f t="shared" si="635"/>
        <v>0.31246680302933921</v>
      </c>
      <c r="J998" s="1">
        <f t="shared" si="646"/>
        <v>0.38842784699645388</v>
      </c>
      <c r="K998" s="1">
        <f t="shared" si="647"/>
        <v>5.9958798617914777</v>
      </c>
      <c r="L998">
        <f t="shared" si="648"/>
        <v>0.19449607613401043</v>
      </c>
      <c r="M998">
        <f t="shared" si="649"/>
        <v>0.45716509588450499</v>
      </c>
      <c r="N998" s="1">
        <f t="shared" si="650"/>
        <v>1.192569900099235E-2</v>
      </c>
      <c r="O998" s="1"/>
      <c r="P998" s="1"/>
      <c r="Q998" s="1"/>
      <c r="R998">
        <v>7650</v>
      </c>
      <c r="S998">
        <v>1</v>
      </c>
      <c r="T998">
        <f t="shared" si="658"/>
        <v>996</v>
      </c>
      <c r="U998">
        <f t="shared" si="659"/>
        <v>1.6507880680406372E-3</v>
      </c>
      <c r="V998">
        <f t="shared" si="660"/>
        <v>1</v>
      </c>
      <c r="W998">
        <f t="shared" si="661"/>
        <v>1</v>
      </c>
      <c r="X998">
        <f t="shared" si="662"/>
        <v>0</v>
      </c>
      <c r="AA998">
        <v>610.71484399999997</v>
      </c>
      <c r="AB998">
        <v>642.70513900000003</v>
      </c>
      <c r="AC998">
        <v>697.57440199999996</v>
      </c>
      <c r="AD998" s="1">
        <f t="shared" si="636"/>
        <v>0.31302747393606672</v>
      </c>
      <c r="AE998" s="1">
        <f t="shared" si="637"/>
        <v>0.3294243919620507</v>
      </c>
      <c r="AF998" s="1">
        <f t="shared" si="651"/>
        <v>0.35754813410188252</v>
      </c>
      <c r="AG998">
        <f t="shared" si="652"/>
        <v>0.1978982810117885</v>
      </c>
      <c r="AH998">
        <f t="shared" si="653"/>
        <v>0.46859520081105283</v>
      </c>
      <c r="AK998">
        <v>6493</v>
      </c>
      <c r="AL998">
        <v>996</v>
      </c>
      <c r="AM998">
        <f t="shared" si="663"/>
        <v>1.7762628356596758E-3</v>
      </c>
      <c r="AN998">
        <f t="shared" si="664"/>
        <v>1</v>
      </c>
      <c r="AO998">
        <f t="shared" si="665"/>
        <v>1</v>
      </c>
      <c r="AR998">
        <v>614.04888900000003</v>
      </c>
      <c r="AS998">
        <v>645.74243200000001</v>
      </c>
      <c r="AT998">
        <v>701.73089600000003</v>
      </c>
      <c r="AU998" s="1">
        <f t="shared" si="671"/>
        <v>0.31304712415602476</v>
      </c>
      <c r="AV998" s="1">
        <f t="shared" si="672"/>
        <v>0.32920475047568626</v>
      </c>
      <c r="AW998" s="1">
        <f t="shared" si="654"/>
        <v>0.35774812536828898</v>
      </c>
      <c r="AX998" s="1">
        <f t="shared" si="655"/>
        <v>0.4725795416426532</v>
      </c>
      <c r="AY998">
        <f t="shared" si="656"/>
        <v>0.1979944137707306</v>
      </c>
      <c r="AZ998">
        <f t="shared" si="657"/>
        <v>0.4684808363998737</v>
      </c>
      <c r="BA998" s="1">
        <f t="shared" si="640"/>
        <v>1.4940122451361689E-4</v>
      </c>
      <c r="BB998" s="1"/>
      <c r="BC998" s="1"/>
      <c r="BD998" s="1"/>
      <c r="BE998">
        <v>6493</v>
      </c>
      <c r="BF998">
        <v>0</v>
      </c>
      <c r="BG998">
        <v>996</v>
      </c>
      <c r="BH998">
        <f t="shared" si="666"/>
        <v>1.8240899986018814E-3</v>
      </c>
      <c r="BI998">
        <f t="shared" si="667"/>
        <v>1</v>
      </c>
      <c r="BJ998">
        <f t="shared" si="668"/>
        <v>1</v>
      </c>
      <c r="BK998">
        <f t="shared" si="669"/>
        <v>0</v>
      </c>
      <c r="CA998">
        <f t="shared" si="674"/>
        <v>0.3097641644459298</v>
      </c>
      <c r="CB998">
        <f t="shared" si="674"/>
        <v>0.31576416444592981</v>
      </c>
      <c r="CC998">
        <f t="shared" si="674"/>
        <v>0.3262247923628277</v>
      </c>
      <c r="CD998">
        <f t="shared" si="674"/>
        <v>0.3322247923628277</v>
      </c>
      <c r="CE998">
        <f t="shared" si="641"/>
        <v>0.18779022857537481</v>
      </c>
      <c r="CF998">
        <f t="shared" si="642"/>
        <v>0.20779022857537482</v>
      </c>
      <c r="CG998">
        <f t="shared" si="643"/>
        <v>0.45844962517151855</v>
      </c>
      <c r="CH998">
        <f t="shared" si="644"/>
        <v>0.47844962517151857</v>
      </c>
      <c r="CI998">
        <f t="shared" si="673"/>
        <v>6309</v>
      </c>
      <c r="CJ998">
        <f t="shared" si="673"/>
        <v>6709</v>
      </c>
      <c r="CK998">
        <v>5.0000000000000001E-3</v>
      </c>
      <c r="CO998">
        <v>1</v>
      </c>
      <c r="CP998">
        <v>2</v>
      </c>
      <c r="CQ998">
        <v>2</v>
      </c>
    </row>
    <row r="999" spans="1:95">
      <c r="A999">
        <v>997</v>
      </c>
      <c r="B999">
        <v>997</v>
      </c>
      <c r="C999">
        <v>997</v>
      </c>
      <c r="D999" s="1"/>
      <c r="E999">
        <v>653.63580300000001</v>
      </c>
      <c r="F999">
        <v>682.91253700000004</v>
      </c>
      <c r="G999">
        <v>848.94500700000003</v>
      </c>
      <c r="H999" s="1">
        <f t="shared" si="634"/>
        <v>0.29907929204965911</v>
      </c>
      <c r="I999" s="1">
        <f t="shared" si="635"/>
        <v>0.31247523033525848</v>
      </c>
      <c r="J999" s="1">
        <f t="shared" si="646"/>
        <v>0.38844547761508241</v>
      </c>
      <c r="K999" s="1">
        <f t="shared" si="647"/>
        <v>6.0362093203545601</v>
      </c>
      <c r="L999">
        <f t="shared" si="648"/>
        <v>0.19447428697707222</v>
      </c>
      <c r="M999">
        <f t="shared" si="649"/>
        <v>0.45716603681324286</v>
      </c>
      <c r="N999" s="1">
        <f t="shared" si="650"/>
        <v>1.180520115429559E-2</v>
      </c>
      <c r="O999" s="1"/>
      <c r="P999" s="1"/>
      <c r="Q999" s="1"/>
      <c r="R999">
        <v>7650</v>
      </c>
      <c r="S999">
        <v>1</v>
      </c>
      <c r="T999">
        <f t="shared" si="658"/>
        <v>997</v>
      </c>
      <c r="U999">
        <f t="shared" si="659"/>
        <v>2.4507066031772447E-3</v>
      </c>
      <c r="V999">
        <f t="shared" si="660"/>
        <v>1</v>
      </c>
      <c r="W999">
        <f t="shared" si="661"/>
        <v>1</v>
      </c>
      <c r="X999">
        <f t="shared" si="662"/>
        <v>0</v>
      </c>
      <c r="AA999">
        <v>611.98742700000003</v>
      </c>
      <c r="AB999">
        <v>644.03710899999999</v>
      </c>
      <c r="AC999">
        <v>700.04931599999998</v>
      </c>
      <c r="AD999" s="1">
        <f t="shared" si="636"/>
        <v>0.31286519492823323</v>
      </c>
      <c r="AE999" s="1">
        <f t="shared" si="637"/>
        <v>0.32924989429284596</v>
      </c>
      <c r="AF999" s="1">
        <f t="shared" si="651"/>
        <v>0.35788491077892076</v>
      </c>
      <c r="AG999">
        <f t="shared" si="652"/>
        <v>0.19785101787238299</v>
      </c>
      <c r="AH999">
        <f t="shared" si="653"/>
        <v>0.4684779978613563</v>
      </c>
      <c r="AK999">
        <v>6503</v>
      </c>
      <c r="AL999">
        <v>997</v>
      </c>
      <c r="AM999">
        <f t="shared" si="663"/>
        <v>3.5416027477576232E-3</v>
      </c>
      <c r="AN999">
        <f t="shared" si="664"/>
        <v>1</v>
      </c>
      <c r="AO999">
        <f t="shared" si="665"/>
        <v>1</v>
      </c>
      <c r="AR999">
        <v>615.05084199999999</v>
      </c>
      <c r="AS999">
        <v>646.98187299999995</v>
      </c>
      <c r="AT999">
        <v>702.96490500000004</v>
      </c>
      <c r="AU999" s="1">
        <f t="shared" si="671"/>
        <v>0.31300335213637565</v>
      </c>
      <c r="AV999" s="1">
        <f t="shared" si="672"/>
        <v>0.3292532603678166</v>
      </c>
      <c r="AW999" s="1">
        <f t="shared" si="654"/>
        <v>0.35774338749580775</v>
      </c>
      <c r="AX999" s="1">
        <f t="shared" si="655"/>
        <v>0.4572351435730645</v>
      </c>
      <c r="AY999">
        <f t="shared" si="656"/>
        <v>0.19794576934636215</v>
      </c>
      <c r="AZ999">
        <f t="shared" si="657"/>
        <v>0.46850026157561875</v>
      </c>
      <c r="BA999" s="1">
        <f t="shared" si="640"/>
        <v>9.7331982379814222E-5</v>
      </c>
      <c r="BB999" s="1"/>
      <c r="BC999" s="1"/>
      <c r="BD999" s="1"/>
      <c r="BE999">
        <v>6503</v>
      </c>
      <c r="BF999">
        <v>0</v>
      </c>
      <c r="BG999">
        <v>997</v>
      </c>
      <c r="BH999">
        <f t="shared" si="666"/>
        <v>1.9175643177838178E-3</v>
      </c>
      <c r="BI999">
        <f t="shared" si="667"/>
        <v>1</v>
      </c>
      <c r="BJ999">
        <f t="shared" si="668"/>
        <v>1</v>
      </c>
      <c r="BK999">
        <f t="shared" si="669"/>
        <v>0</v>
      </c>
      <c r="CA999">
        <f t="shared" si="674"/>
        <v>0.3097641644459298</v>
      </c>
      <c r="CB999">
        <f t="shared" si="674"/>
        <v>0.31576416444592981</v>
      </c>
      <c r="CC999">
        <f t="shared" si="674"/>
        <v>0.3262247923628277</v>
      </c>
      <c r="CD999">
        <f t="shared" si="674"/>
        <v>0.3322247923628277</v>
      </c>
      <c r="CE999">
        <f t="shared" si="641"/>
        <v>0.18779022857537481</v>
      </c>
      <c r="CF999">
        <f t="shared" si="642"/>
        <v>0.20779022857537482</v>
      </c>
      <c r="CG999">
        <f t="shared" si="643"/>
        <v>0.45844962517151855</v>
      </c>
      <c r="CH999">
        <f t="shared" si="644"/>
        <v>0.47844962517151857</v>
      </c>
      <c r="CI999">
        <f t="shared" si="673"/>
        <v>6309</v>
      </c>
      <c r="CJ999">
        <f t="shared" si="673"/>
        <v>6709</v>
      </c>
      <c r="CK999">
        <v>5.0000000000000001E-3</v>
      </c>
      <c r="CO999">
        <v>1</v>
      </c>
      <c r="CP999">
        <v>2</v>
      </c>
      <c r="CQ999">
        <v>2</v>
      </c>
    </row>
    <row r="1000" spans="1:95">
      <c r="A1000">
        <v>998</v>
      </c>
      <c r="B1000">
        <v>998</v>
      </c>
      <c r="C1000">
        <v>998</v>
      </c>
      <c r="D1000" s="1"/>
      <c r="E1000">
        <v>654.60858199999996</v>
      </c>
      <c r="F1000">
        <v>683.957764</v>
      </c>
      <c r="G1000">
        <v>850.25756799999999</v>
      </c>
      <c r="H1000" s="1">
        <f t="shared" si="634"/>
        <v>0.29906863581535226</v>
      </c>
      <c r="I1000" s="1">
        <f t="shared" si="635"/>
        <v>0.31247728957332654</v>
      </c>
      <c r="J1000" s="1">
        <f t="shared" si="646"/>
        <v>0.3884540746113212</v>
      </c>
      <c r="K1000" s="1">
        <f t="shared" si="647"/>
        <v>5.9068642613563256</v>
      </c>
      <c r="L1000">
        <f t="shared" si="648"/>
        <v>0.19446590291881727</v>
      </c>
      <c r="M1000">
        <f t="shared" si="649"/>
        <v>0.45716562925054893</v>
      </c>
      <c r="N1000" s="1">
        <f t="shared" si="650"/>
        <v>1.2063218194355447E-2</v>
      </c>
      <c r="O1000" s="1"/>
      <c r="P1000" s="1"/>
      <c r="Q1000" s="1"/>
      <c r="R1000">
        <v>7651</v>
      </c>
      <c r="S1000">
        <v>1</v>
      </c>
      <c r="T1000">
        <f t="shared" si="658"/>
        <v>998</v>
      </c>
      <c r="U1000">
        <f t="shared" si="659"/>
        <v>1.5293726101668435E-3</v>
      </c>
      <c r="V1000">
        <f t="shared" si="660"/>
        <v>1</v>
      </c>
      <c r="W1000">
        <f t="shared" si="661"/>
        <v>1</v>
      </c>
      <c r="X1000">
        <f t="shared" si="662"/>
        <v>0</v>
      </c>
      <c r="AA1000">
        <v>614.22369400000002</v>
      </c>
      <c r="AB1000">
        <v>645.810608</v>
      </c>
      <c r="AC1000">
        <v>700.13549799999998</v>
      </c>
      <c r="AD1000" s="1">
        <f t="shared" si="636"/>
        <v>0.31335228917413177</v>
      </c>
      <c r="AE1000" s="1">
        <f t="shared" si="637"/>
        <v>0.32946666559192983</v>
      </c>
      <c r="AF1000" s="1">
        <f t="shared" si="651"/>
        <v>0.35718104523393834</v>
      </c>
      <c r="AG1000">
        <f t="shared" si="652"/>
        <v>0.19810808867839219</v>
      </c>
      <c r="AH1000">
        <f t="shared" si="653"/>
        <v>0.4686658777738365</v>
      </c>
      <c r="AK1000">
        <v>6475</v>
      </c>
      <c r="AL1000">
        <v>998</v>
      </c>
      <c r="AM1000">
        <f t="shared" si="663"/>
        <v>1.2310089230836062E-4</v>
      </c>
      <c r="AN1000">
        <f t="shared" si="664"/>
        <v>1</v>
      </c>
      <c r="AO1000">
        <f t="shared" si="665"/>
        <v>1</v>
      </c>
      <c r="AR1000">
        <v>616.42309599999999</v>
      </c>
      <c r="AS1000">
        <v>648.35626200000002</v>
      </c>
      <c r="AT1000">
        <v>704.29693599999996</v>
      </c>
      <c r="AU1000" s="1">
        <f t="shared" si="671"/>
        <v>0.31305191062342858</v>
      </c>
      <c r="AV1000" s="1">
        <f t="shared" si="672"/>
        <v>0.32926924364262344</v>
      </c>
      <c r="AW1000" s="1">
        <f t="shared" si="654"/>
        <v>0.35767884573394793</v>
      </c>
      <c r="AX1000" s="1">
        <f t="shared" si="655"/>
        <v>0.39417965088613305</v>
      </c>
      <c r="AY1000">
        <f t="shared" si="656"/>
        <v>0.19797351455685122</v>
      </c>
      <c r="AZ1000">
        <f t="shared" si="657"/>
        <v>0.46851599102710451</v>
      </c>
      <c r="BA1000" s="1">
        <f t="shared" si="640"/>
        <v>2.0143542646323606E-4</v>
      </c>
      <c r="BB1000" s="1"/>
      <c r="BC1000" s="1"/>
      <c r="BD1000" s="1"/>
      <c r="BE1000">
        <v>6475</v>
      </c>
      <c r="BF1000">
        <v>0</v>
      </c>
      <c r="BG1000">
        <v>998</v>
      </c>
      <c r="BH1000">
        <f t="shared" si="666"/>
        <v>2.122054408596663E-3</v>
      </c>
      <c r="BI1000">
        <f t="shared" si="667"/>
        <v>1</v>
      </c>
      <c r="BJ1000">
        <f t="shared" si="668"/>
        <v>1</v>
      </c>
      <c r="BK1000">
        <f t="shared" si="669"/>
        <v>0</v>
      </c>
      <c r="CA1000">
        <f t="shared" si="674"/>
        <v>0.3097641644459298</v>
      </c>
      <c r="CB1000">
        <f t="shared" si="674"/>
        <v>0.31576416444592981</v>
      </c>
      <c r="CC1000">
        <f t="shared" si="674"/>
        <v>0.3262247923628277</v>
      </c>
      <c r="CD1000">
        <f t="shared" si="674"/>
        <v>0.3322247923628277</v>
      </c>
      <c r="CE1000">
        <f t="shared" si="641"/>
        <v>0.18779022857537481</v>
      </c>
      <c r="CF1000">
        <f t="shared" si="642"/>
        <v>0.20779022857537482</v>
      </c>
      <c r="CG1000">
        <f t="shared" si="643"/>
        <v>0.45844962517151855</v>
      </c>
      <c r="CH1000">
        <f t="shared" si="644"/>
        <v>0.47844962517151857</v>
      </c>
      <c r="CI1000">
        <f t="shared" si="673"/>
        <v>6309</v>
      </c>
      <c r="CJ1000">
        <f t="shared" si="673"/>
        <v>6709</v>
      </c>
      <c r="CK1000">
        <v>5.0000000000000001E-3</v>
      </c>
      <c r="CO1000">
        <v>1</v>
      </c>
      <c r="CP1000">
        <v>2</v>
      </c>
      <c r="CQ1000">
        <v>2</v>
      </c>
    </row>
    <row r="1001" spans="1:95">
      <c r="A1001">
        <v>999</v>
      </c>
      <c r="B1001">
        <v>999</v>
      </c>
      <c r="C1001">
        <v>999</v>
      </c>
      <c r="D1001" s="1"/>
      <c r="E1001">
        <v>655.56787099999997</v>
      </c>
      <c r="F1001">
        <v>685.02984600000002</v>
      </c>
      <c r="G1001">
        <v>851.49987799999997</v>
      </c>
      <c r="H1001" s="1">
        <f t="shared" si="634"/>
        <v>0.29905961873928333</v>
      </c>
      <c r="I1001" s="1">
        <f t="shared" si="635"/>
        <v>0.31249970236840663</v>
      </c>
      <c r="J1001" s="1">
        <f t="shared" si="646"/>
        <v>0.38844067889231004</v>
      </c>
      <c r="K1001" s="1">
        <f t="shared" si="647"/>
        <v>5.936346631066229</v>
      </c>
      <c r="L1001">
        <f t="shared" si="648"/>
        <v>0.19445096802621634</v>
      </c>
      <c r="M1001">
        <f t="shared" si="649"/>
        <v>0.45717709148300728</v>
      </c>
      <c r="N1001" s="1">
        <f t="shared" si="650"/>
        <v>1.1738937665246691E-2</v>
      </c>
      <c r="O1001" s="1"/>
      <c r="P1001" s="1"/>
      <c r="Q1001" s="1"/>
      <c r="R1001">
        <v>7651</v>
      </c>
      <c r="S1001">
        <v>1</v>
      </c>
      <c r="T1001">
        <f t="shared" si="658"/>
        <v>999</v>
      </c>
      <c r="U1001">
        <f t="shared" si="659"/>
        <v>1.5662406177657415E-3</v>
      </c>
      <c r="V1001">
        <f t="shared" si="660"/>
        <v>1</v>
      </c>
      <c r="W1001">
        <f t="shared" si="661"/>
        <v>1</v>
      </c>
      <c r="X1001">
        <f t="shared" si="662"/>
        <v>0</v>
      </c>
      <c r="AA1001">
        <v>614.48559599999999</v>
      </c>
      <c r="AB1001">
        <v>646.64288299999998</v>
      </c>
      <c r="AC1001">
        <v>703.40197799999999</v>
      </c>
      <c r="AD1001" s="1">
        <f t="shared" si="636"/>
        <v>0.31279005820982292</v>
      </c>
      <c r="AE1001" s="1">
        <f t="shared" si="637"/>
        <v>0.32915900117297087</v>
      </c>
      <c r="AF1001" s="1">
        <f t="shared" si="651"/>
        <v>0.35805094061720627</v>
      </c>
      <c r="AG1001">
        <f t="shared" si="652"/>
        <v>0.19783291649109641</v>
      </c>
      <c r="AH1001">
        <f t="shared" si="653"/>
        <v>0.46841831392940708</v>
      </c>
      <c r="AK1001">
        <v>6508</v>
      </c>
      <c r="AL1001">
        <v>999</v>
      </c>
      <c r="AM1001">
        <f t="shared" si="663"/>
        <v>4.6546388049562865E-3</v>
      </c>
      <c r="AN1001">
        <f t="shared" si="664"/>
        <v>1</v>
      </c>
      <c r="AO1001">
        <f t="shared" si="665"/>
        <v>1</v>
      </c>
      <c r="AR1001">
        <v>617.67327899999998</v>
      </c>
      <c r="AS1001">
        <v>649.69543499999997</v>
      </c>
      <c r="AT1001">
        <v>706.72125200000005</v>
      </c>
      <c r="AU1001" s="1">
        <f t="shared" si="671"/>
        <v>0.31289013653798187</v>
      </c>
      <c r="AV1001" s="1">
        <f t="shared" si="672"/>
        <v>0.32911136077371661</v>
      </c>
      <c r="AW1001" s="1">
        <f t="shared" si="654"/>
        <v>0.35799850268830147</v>
      </c>
      <c r="AX1001" s="1">
        <f t="shared" si="655"/>
        <v>0.47206148559745176</v>
      </c>
      <c r="AY1001">
        <f t="shared" si="656"/>
        <v>0.19792036870189708</v>
      </c>
      <c r="AZ1001">
        <f t="shared" si="657"/>
        <v>0.46840768400483729</v>
      </c>
      <c r="BA1001" s="1">
        <f t="shared" si="640"/>
        <v>8.8095882254986166E-5</v>
      </c>
      <c r="BB1001" s="1"/>
      <c r="BC1001" s="1"/>
      <c r="BD1001" s="1"/>
      <c r="BE1001">
        <v>6508</v>
      </c>
      <c r="BF1001">
        <v>0</v>
      </c>
      <c r="BG1001">
        <v>999</v>
      </c>
      <c r="BH1001">
        <f t="shared" si="666"/>
        <v>2.0633584981168281E-3</v>
      </c>
      <c r="BI1001">
        <f t="shared" si="667"/>
        <v>1</v>
      </c>
      <c r="BJ1001">
        <f t="shared" si="668"/>
        <v>1</v>
      </c>
      <c r="BK1001">
        <f t="shared" si="669"/>
        <v>0</v>
      </c>
      <c r="CA1001">
        <f t="shared" si="674"/>
        <v>0.3097641644459298</v>
      </c>
      <c r="CB1001">
        <f t="shared" si="674"/>
        <v>0.31576416444592981</v>
      </c>
      <c r="CC1001">
        <f t="shared" si="674"/>
        <v>0.3262247923628277</v>
      </c>
      <c r="CD1001">
        <f t="shared" si="674"/>
        <v>0.3322247923628277</v>
      </c>
      <c r="CE1001">
        <f t="shared" si="641"/>
        <v>0.18779022857537481</v>
      </c>
      <c r="CF1001">
        <f t="shared" si="642"/>
        <v>0.20779022857537482</v>
      </c>
      <c r="CG1001">
        <f t="shared" si="643"/>
        <v>0.45844962517151855</v>
      </c>
      <c r="CH1001">
        <f t="shared" si="644"/>
        <v>0.47844962517151857</v>
      </c>
      <c r="CI1001">
        <f t="shared" si="673"/>
        <v>6309</v>
      </c>
      <c r="CJ1001">
        <f t="shared" si="673"/>
        <v>6709</v>
      </c>
      <c r="CK1001">
        <v>5.0000000000000001E-3</v>
      </c>
      <c r="CO1001">
        <v>1</v>
      </c>
      <c r="CP1001">
        <v>2</v>
      </c>
      <c r="CQ1001">
        <v>2</v>
      </c>
    </row>
    <row r="1002" spans="1:95">
      <c r="A1002">
        <v>1000</v>
      </c>
      <c r="B1002">
        <v>1000</v>
      </c>
      <c r="C1002">
        <v>1000</v>
      </c>
      <c r="D1002" s="1"/>
      <c r="E1002">
        <v>656.938354</v>
      </c>
      <c r="F1002">
        <v>686.51025400000003</v>
      </c>
      <c r="G1002">
        <v>853.40472399999999</v>
      </c>
      <c r="H1002" s="1">
        <f t="shared" si="634"/>
        <v>0.29903605508426356</v>
      </c>
      <c r="I1002" s="1">
        <f t="shared" si="635"/>
        <v>0.31249708116609032</v>
      </c>
      <c r="J1002" s="1">
        <f t="shared" si="646"/>
        <v>0.38846686374964612</v>
      </c>
      <c r="K1002" s="1">
        <f t="shared" si="647"/>
        <v>5.9594977482461431</v>
      </c>
      <c r="L1002">
        <f t="shared" si="648"/>
        <v>0.19443515139394446</v>
      </c>
      <c r="M1002">
        <f t="shared" si="649"/>
        <v>0.45717209202930303</v>
      </c>
      <c r="N1002" s="1">
        <f t="shared" si="650"/>
        <v>1.176748150928854E-2</v>
      </c>
      <c r="O1002" s="1"/>
      <c r="P1002" s="1"/>
      <c r="Q1002" s="1"/>
      <c r="R1002">
        <v>7652</v>
      </c>
      <c r="S1002">
        <v>1</v>
      </c>
      <c r="T1002">
        <f t="shared" si="658"/>
        <v>1000</v>
      </c>
      <c r="U1002">
        <f t="shared" si="659"/>
        <v>2.1587527772611403E-3</v>
      </c>
      <c r="V1002">
        <f t="shared" si="660"/>
        <v>1</v>
      </c>
      <c r="W1002">
        <f t="shared" si="661"/>
        <v>1</v>
      </c>
      <c r="X1002">
        <f t="shared" si="662"/>
        <v>0</v>
      </c>
      <c r="AA1002">
        <v>615.53045699999996</v>
      </c>
      <c r="AB1002">
        <v>647.89874299999997</v>
      </c>
      <c r="AC1002">
        <v>704.54742399999998</v>
      </c>
      <c r="AD1002" s="1">
        <f t="shared" si="636"/>
        <v>0.31277325629453206</v>
      </c>
      <c r="AE1002" s="1">
        <f t="shared" si="637"/>
        <v>0.32922075145542989</v>
      </c>
      <c r="AF1002" s="1">
        <f t="shared" si="651"/>
        <v>0.3580059922500381</v>
      </c>
      <c r="AG1002">
        <f t="shared" si="652"/>
        <v>0.19779806322721985</v>
      </c>
      <c r="AH1002">
        <f t="shared" si="653"/>
        <v>0.46844881340890021</v>
      </c>
      <c r="AK1002">
        <v>6508</v>
      </c>
      <c r="AL1002">
        <v>1000</v>
      </c>
      <c r="AM1002">
        <f t="shared" si="663"/>
        <v>1.6271124493151248E-3</v>
      </c>
      <c r="AN1002">
        <f t="shared" si="664"/>
        <v>1</v>
      </c>
      <c r="AO1002">
        <f t="shared" si="665"/>
        <v>1</v>
      </c>
      <c r="AR1002">
        <v>618.67437700000005</v>
      </c>
      <c r="AS1002">
        <v>650.85980199999995</v>
      </c>
      <c r="AT1002">
        <v>707.89263900000003</v>
      </c>
      <c r="AU1002" s="1">
        <f t="shared" si="671"/>
        <v>0.31286840623803053</v>
      </c>
      <c r="AV1002" s="1">
        <f t="shared" si="672"/>
        <v>0.32914482400834921</v>
      </c>
      <c r="AW1002" s="1">
        <f t="shared" si="654"/>
        <v>0.35798676975362032</v>
      </c>
      <c r="AX1002" s="1">
        <f t="shared" si="655"/>
        <v>0.45702496447040913</v>
      </c>
      <c r="AY1002">
        <f t="shared" si="656"/>
        <v>0.19789269640954502</v>
      </c>
      <c r="AZ1002">
        <f t="shared" si="657"/>
        <v>0.46842234538721772</v>
      </c>
      <c r="BA1002" s="1">
        <f t="shared" si="640"/>
        <v>9.8264924407302326E-5</v>
      </c>
      <c r="BB1002" s="1"/>
      <c r="BC1002" s="1"/>
      <c r="BD1002" s="1"/>
      <c r="BE1002">
        <v>6508</v>
      </c>
      <c r="BF1002">
        <v>0</v>
      </c>
      <c r="BG1002">
        <v>1000</v>
      </c>
      <c r="BH1002">
        <f t="shared" si="666"/>
        <v>1.7905690844563032E-3</v>
      </c>
      <c r="BI1002">
        <f t="shared" si="667"/>
        <v>1</v>
      </c>
      <c r="BJ1002">
        <f t="shared" si="668"/>
        <v>1</v>
      </c>
      <c r="BK1002">
        <f t="shared" si="669"/>
        <v>0</v>
      </c>
      <c r="CA1002">
        <f t="shared" si="674"/>
        <v>0.3097641644459298</v>
      </c>
      <c r="CB1002">
        <f t="shared" si="674"/>
        <v>0.31576416444592981</v>
      </c>
      <c r="CC1002">
        <f t="shared" si="674"/>
        <v>0.3262247923628277</v>
      </c>
      <c r="CD1002">
        <f t="shared" si="674"/>
        <v>0.3322247923628277</v>
      </c>
      <c r="CE1002">
        <f t="shared" si="641"/>
        <v>0.18779022857537481</v>
      </c>
      <c r="CF1002">
        <f t="shared" si="642"/>
        <v>0.20779022857537482</v>
      </c>
      <c r="CG1002">
        <f t="shared" si="643"/>
        <v>0.45844962517151855</v>
      </c>
      <c r="CH1002">
        <f t="shared" si="644"/>
        <v>0.47844962517151857</v>
      </c>
      <c r="CI1002">
        <f t="shared" ref="CI1002:CJ1024" si="675">CI$1025</f>
        <v>6309</v>
      </c>
      <c r="CJ1002">
        <f t="shared" si="675"/>
        <v>6709</v>
      </c>
      <c r="CK1002">
        <v>5.0000000000000001E-3</v>
      </c>
      <c r="CO1002">
        <v>1</v>
      </c>
      <c r="CP1002">
        <v>2</v>
      </c>
      <c r="CQ1002">
        <v>2</v>
      </c>
    </row>
    <row r="1003" spans="1:95">
      <c r="A1003">
        <v>1001</v>
      </c>
      <c r="B1003">
        <v>1001</v>
      </c>
      <c r="C1003">
        <v>1001</v>
      </c>
      <c r="D1003" s="1"/>
      <c r="E1003">
        <v>657.89520300000004</v>
      </c>
      <c r="F1003">
        <v>687.56158400000004</v>
      </c>
      <c r="G1003">
        <v>854.659851</v>
      </c>
      <c r="H1003" s="1">
        <f t="shared" si="634"/>
        <v>0.299027420472605</v>
      </c>
      <c r="I1003" s="1">
        <f t="shared" si="635"/>
        <v>0.3125114242238643</v>
      </c>
      <c r="J1003" s="1">
        <f t="shared" si="646"/>
        <v>0.3884611553035307</v>
      </c>
      <c r="K1003" s="1">
        <f t="shared" si="647"/>
        <v>5.8698361941217625</v>
      </c>
      <c r="L1003">
        <f t="shared" si="648"/>
        <v>0.19442355178862314</v>
      </c>
      <c r="M1003">
        <f t="shared" si="649"/>
        <v>0.45717900116389276</v>
      </c>
      <c r="N1003" s="1">
        <f t="shared" si="650"/>
        <v>1.1961996893606972E-2</v>
      </c>
      <c r="O1003" s="1"/>
      <c r="P1003" s="1"/>
      <c r="Q1003" s="1"/>
      <c r="R1003">
        <v>7654</v>
      </c>
      <c r="S1003">
        <v>1</v>
      </c>
      <c r="T1003">
        <f t="shared" si="658"/>
        <v>1001</v>
      </c>
      <c r="U1003">
        <f t="shared" si="659"/>
        <v>1.5302402260572452E-3</v>
      </c>
      <c r="V1003">
        <f t="shared" si="660"/>
        <v>1</v>
      </c>
      <c r="W1003">
        <f t="shared" si="661"/>
        <v>1</v>
      </c>
      <c r="X1003">
        <f t="shared" si="662"/>
        <v>0</v>
      </c>
      <c r="AA1003">
        <v>617.22357199999999</v>
      </c>
      <c r="AB1003">
        <v>649.44049099999995</v>
      </c>
      <c r="AC1003">
        <v>704.69641100000001</v>
      </c>
      <c r="AD1003" s="1">
        <f t="shared" si="636"/>
        <v>0.31309523556978852</v>
      </c>
      <c r="AE1003" s="1">
        <f t="shared" si="637"/>
        <v>0.32943771550935536</v>
      </c>
      <c r="AF1003" s="1">
        <f t="shared" si="651"/>
        <v>0.35746704892085618</v>
      </c>
      <c r="AG1003">
        <f t="shared" si="652"/>
        <v>0.19794035834031959</v>
      </c>
      <c r="AH1003">
        <f t="shared" si="653"/>
        <v>0.46861234893961479</v>
      </c>
      <c r="AK1003">
        <v>6489</v>
      </c>
      <c r="AL1003">
        <v>1001</v>
      </c>
      <c r="AM1003">
        <f t="shared" si="663"/>
        <v>2.114424719126534E-4</v>
      </c>
      <c r="AN1003">
        <f t="shared" si="664"/>
        <v>1</v>
      </c>
      <c r="AO1003">
        <f t="shared" si="665"/>
        <v>1</v>
      </c>
      <c r="AR1003">
        <v>620.20074499999998</v>
      </c>
      <c r="AS1003">
        <v>652.32885699999997</v>
      </c>
      <c r="AT1003">
        <v>710.14202899999998</v>
      </c>
      <c r="AU1003" s="1">
        <f t="shared" si="671"/>
        <v>0.31281062143769583</v>
      </c>
      <c r="AV1003" s="1">
        <f t="shared" si="672"/>
        <v>0.32901507582018757</v>
      </c>
      <c r="AW1003" s="1">
        <f t="shared" si="654"/>
        <v>0.35817430274211665</v>
      </c>
      <c r="AX1003" s="1">
        <f t="shared" si="655"/>
        <v>0.44474683054525155</v>
      </c>
      <c r="AY1003">
        <f t="shared" si="656"/>
        <v>0.19790125386844243</v>
      </c>
      <c r="AZ1003">
        <f t="shared" si="657"/>
        <v>0.46834444249732837</v>
      </c>
      <c r="BA1003" s="1">
        <f t="shared" si="640"/>
        <v>2.7074530751123904E-4</v>
      </c>
      <c r="BB1003" s="1"/>
      <c r="BC1003" s="1"/>
      <c r="BD1003" s="1"/>
      <c r="BE1003">
        <v>6489</v>
      </c>
      <c r="BF1003">
        <v>0</v>
      </c>
      <c r="BG1003">
        <v>1001</v>
      </c>
      <c r="BH1003">
        <f t="shared" si="666"/>
        <v>2.2545546108838962E-3</v>
      </c>
      <c r="BI1003">
        <f t="shared" si="667"/>
        <v>1</v>
      </c>
      <c r="BJ1003">
        <f t="shared" si="668"/>
        <v>1</v>
      </c>
      <c r="BK1003">
        <f t="shared" si="669"/>
        <v>0</v>
      </c>
      <c r="CA1003">
        <f t="shared" si="674"/>
        <v>0.3097641644459298</v>
      </c>
      <c r="CB1003">
        <f t="shared" si="674"/>
        <v>0.31576416444592981</v>
      </c>
      <c r="CC1003">
        <f t="shared" si="674"/>
        <v>0.3262247923628277</v>
      </c>
      <c r="CD1003">
        <f t="shared" si="674"/>
        <v>0.3322247923628277</v>
      </c>
      <c r="CE1003">
        <f t="shared" si="641"/>
        <v>0.18779022857537481</v>
      </c>
      <c r="CF1003">
        <f t="shared" si="642"/>
        <v>0.20779022857537482</v>
      </c>
      <c r="CG1003">
        <f t="shared" si="643"/>
        <v>0.45844962517151855</v>
      </c>
      <c r="CH1003">
        <f t="shared" si="644"/>
        <v>0.47844962517151857</v>
      </c>
      <c r="CI1003">
        <f t="shared" si="675"/>
        <v>6309</v>
      </c>
      <c r="CJ1003">
        <f t="shared" si="675"/>
        <v>6709</v>
      </c>
      <c r="CK1003">
        <v>5.0000000000000001E-3</v>
      </c>
      <c r="CO1003">
        <v>1</v>
      </c>
      <c r="CP1003">
        <v>2</v>
      </c>
      <c r="CQ1003">
        <v>2</v>
      </c>
    </row>
    <row r="1004" spans="1:95">
      <c r="A1004">
        <v>1002</v>
      </c>
      <c r="B1004">
        <v>1002</v>
      </c>
      <c r="C1004">
        <v>1002</v>
      </c>
      <c r="D1004" s="1"/>
      <c r="E1004">
        <v>659.35156199999994</v>
      </c>
      <c r="F1004">
        <v>689.16137700000002</v>
      </c>
      <c r="G1004">
        <v>856.57446300000004</v>
      </c>
      <c r="H1004" s="1">
        <f t="shared" si="634"/>
        <v>0.29901379936322359</v>
      </c>
      <c r="I1004" s="1">
        <f t="shared" si="635"/>
        <v>0.31253245398569468</v>
      </c>
      <c r="J1004" s="1">
        <f t="shared" si="646"/>
        <v>0.38845374665108173</v>
      </c>
      <c r="K1004" s="1">
        <f t="shared" si="647"/>
        <v>5.9085521865584232</v>
      </c>
      <c r="L1004">
        <f t="shared" si="648"/>
        <v>0.19440586018644082</v>
      </c>
      <c r="M1004">
        <f t="shared" si="649"/>
        <v>0.45718898771889671</v>
      </c>
      <c r="N1004" s="1">
        <f t="shared" si="650"/>
        <v>1.1858497633198354E-2</v>
      </c>
      <c r="O1004" s="1"/>
      <c r="P1004" s="1"/>
      <c r="Q1004" s="1"/>
      <c r="R1004">
        <v>7655</v>
      </c>
      <c r="S1004">
        <v>1</v>
      </c>
      <c r="T1004">
        <f t="shared" si="658"/>
        <v>1002</v>
      </c>
      <c r="U1004">
        <f t="shared" si="659"/>
        <v>2.3240594445202646E-3</v>
      </c>
      <c r="V1004">
        <f t="shared" si="660"/>
        <v>1</v>
      </c>
      <c r="W1004">
        <f t="shared" si="661"/>
        <v>1</v>
      </c>
      <c r="X1004">
        <f t="shared" si="662"/>
        <v>0</v>
      </c>
      <c r="AA1004">
        <v>618.40319799999997</v>
      </c>
      <c r="AB1004">
        <v>650.71362299999998</v>
      </c>
      <c r="AC1004">
        <v>706.88079800000003</v>
      </c>
      <c r="AD1004" s="1">
        <f t="shared" si="636"/>
        <v>0.31295746110916739</v>
      </c>
      <c r="AE1004" s="1">
        <f t="shared" si="637"/>
        <v>0.32930891046787236</v>
      </c>
      <c r="AF1004" s="1">
        <f t="shared" si="651"/>
        <v>0.35773362842296019</v>
      </c>
      <c r="AG1004">
        <f t="shared" si="652"/>
        <v>0.19789298221702495</v>
      </c>
      <c r="AH1004">
        <f t="shared" si="653"/>
        <v>0.46852318138498456</v>
      </c>
      <c r="AK1004">
        <v>6498</v>
      </c>
      <c r="AL1004">
        <v>1002</v>
      </c>
      <c r="AM1004">
        <f t="shared" si="663"/>
        <v>3.0949592924463475E-3</v>
      </c>
      <c r="AN1004">
        <f t="shared" si="664"/>
        <v>1</v>
      </c>
      <c r="AO1004">
        <f t="shared" si="665"/>
        <v>1</v>
      </c>
      <c r="AR1004">
        <v>621.24243200000001</v>
      </c>
      <c r="AS1004">
        <v>653.54919400000006</v>
      </c>
      <c r="AT1004">
        <v>711.35320999999999</v>
      </c>
      <c r="AU1004" s="1">
        <f t="shared" si="671"/>
        <v>0.31278808108030642</v>
      </c>
      <c r="AV1004" s="1">
        <f t="shared" si="672"/>
        <v>0.329054146582893</v>
      </c>
      <c r="AW1004" s="1">
        <f t="shared" si="654"/>
        <v>0.35815777233680057</v>
      </c>
      <c r="AX1004" s="1">
        <f t="shared" si="655"/>
        <v>0.43576327585200603</v>
      </c>
      <c r="AY1004">
        <f t="shared" si="656"/>
        <v>0.19787090963920848</v>
      </c>
      <c r="AZ1004">
        <f t="shared" si="657"/>
        <v>0.46836198786754957</v>
      </c>
      <c r="BA1004" s="1">
        <f t="shared" si="640"/>
        <v>1.6269772203238723E-4</v>
      </c>
      <c r="BB1004" s="1"/>
      <c r="BC1004" s="1"/>
      <c r="BD1004" s="1"/>
      <c r="BE1004">
        <v>6498</v>
      </c>
      <c r="BF1004">
        <v>0</v>
      </c>
      <c r="BG1004">
        <v>1002</v>
      </c>
      <c r="BH1004">
        <f t="shared" si="666"/>
        <v>1.868990751572232E-3</v>
      </c>
      <c r="BI1004">
        <f t="shared" si="667"/>
        <v>1</v>
      </c>
      <c r="BJ1004">
        <f t="shared" si="668"/>
        <v>1</v>
      </c>
      <c r="BK1004">
        <f t="shared" si="669"/>
        <v>0</v>
      </c>
      <c r="CA1004">
        <f t="shared" si="674"/>
        <v>0.3097641644459298</v>
      </c>
      <c r="CB1004">
        <f t="shared" si="674"/>
        <v>0.31576416444592981</v>
      </c>
      <c r="CC1004">
        <f t="shared" si="674"/>
        <v>0.3262247923628277</v>
      </c>
      <c r="CD1004">
        <f t="shared" si="674"/>
        <v>0.3322247923628277</v>
      </c>
      <c r="CE1004">
        <f t="shared" si="641"/>
        <v>0.18779022857537481</v>
      </c>
      <c r="CF1004">
        <f t="shared" si="642"/>
        <v>0.20779022857537482</v>
      </c>
      <c r="CG1004">
        <f t="shared" si="643"/>
        <v>0.45844962517151855</v>
      </c>
      <c r="CH1004">
        <f t="shared" si="644"/>
        <v>0.47844962517151857</v>
      </c>
      <c r="CI1004">
        <f t="shared" si="675"/>
        <v>6309</v>
      </c>
      <c r="CJ1004">
        <f t="shared" si="675"/>
        <v>6709</v>
      </c>
      <c r="CK1004">
        <v>5.0000000000000001E-3</v>
      </c>
      <c r="CO1004">
        <v>1</v>
      </c>
      <c r="CP1004">
        <v>2</v>
      </c>
      <c r="CQ1004">
        <v>2</v>
      </c>
    </row>
    <row r="1005" spans="1:95">
      <c r="A1005">
        <v>1003</v>
      </c>
      <c r="B1005">
        <v>1003</v>
      </c>
      <c r="C1005">
        <v>1003</v>
      </c>
      <c r="D1005" s="1"/>
      <c r="E1005">
        <v>660.698669</v>
      </c>
      <c r="F1005">
        <v>690.61584500000004</v>
      </c>
      <c r="G1005">
        <v>858.40844700000002</v>
      </c>
      <c r="H1005" s="1">
        <f t="shared" si="634"/>
        <v>0.29899615502071974</v>
      </c>
      <c r="I1005" s="1">
        <f t="shared" si="635"/>
        <v>0.31253503592480431</v>
      </c>
      <c r="J1005" s="1">
        <f t="shared" si="646"/>
        <v>0.38846880905447595</v>
      </c>
      <c r="K1005" s="1">
        <f t="shared" si="647"/>
        <v>5.7966392009869621</v>
      </c>
      <c r="L1005">
        <f t="shared" si="648"/>
        <v>0.19439229464375432</v>
      </c>
      <c r="M1005">
        <f t="shared" si="649"/>
        <v>0.45718783998411855</v>
      </c>
      <c r="N1005" s="1">
        <f t="shared" si="650"/>
        <v>1.1984985226272242E-2</v>
      </c>
      <c r="O1005" s="1"/>
      <c r="P1005" s="1"/>
      <c r="Q1005" s="1"/>
      <c r="R1005">
        <v>7655</v>
      </c>
      <c r="S1005">
        <v>1</v>
      </c>
      <c r="T1005">
        <f t="shared" si="658"/>
        <v>1003</v>
      </c>
      <c r="U1005">
        <f t="shared" si="659"/>
        <v>2.1082649819247701E-3</v>
      </c>
      <c r="V1005">
        <f t="shared" si="660"/>
        <v>1</v>
      </c>
      <c r="W1005">
        <f t="shared" si="661"/>
        <v>1</v>
      </c>
      <c r="X1005">
        <f t="shared" si="662"/>
        <v>0</v>
      </c>
      <c r="AA1005">
        <v>620.35980199999995</v>
      </c>
      <c r="AB1005">
        <v>652.77673300000004</v>
      </c>
      <c r="AC1005">
        <v>708.11779799999999</v>
      </c>
      <c r="AD1005" s="1">
        <f t="shared" si="636"/>
        <v>0.31311467269356374</v>
      </c>
      <c r="AE1005" s="1">
        <f t="shared" si="637"/>
        <v>0.32947649482818825</v>
      </c>
      <c r="AF1005" s="1">
        <f t="shared" si="651"/>
        <v>0.35740883247824801</v>
      </c>
      <c r="AG1005">
        <f t="shared" si="652"/>
        <v>0.19793930442619506</v>
      </c>
      <c r="AH1005">
        <f t="shared" si="653"/>
        <v>0.46863592246448327</v>
      </c>
      <c r="AK1005">
        <v>6488</v>
      </c>
      <c r="AL1005">
        <v>1003</v>
      </c>
      <c r="AM1005">
        <f t="shared" si="663"/>
        <v>1.7484116288126216E-3</v>
      </c>
      <c r="AN1005">
        <f t="shared" si="664"/>
        <v>1</v>
      </c>
      <c r="AO1005">
        <f t="shared" si="665"/>
        <v>1</v>
      </c>
      <c r="AR1005">
        <v>622.557861</v>
      </c>
      <c r="AS1005">
        <v>655.30627400000003</v>
      </c>
      <c r="AT1005">
        <v>713.53704800000003</v>
      </c>
      <c r="AU1005" s="1">
        <f t="shared" si="671"/>
        <v>0.31262302458921459</v>
      </c>
      <c r="AV1005" s="1">
        <f t="shared" si="672"/>
        <v>0.3290679344745574</v>
      </c>
      <c r="AW1005" s="1">
        <f t="shared" si="654"/>
        <v>0.35830904093622806</v>
      </c>
      <c r="AX1005" s="1">
        <f t="shared" si="655"/>
        <v>0.38750477339700073</v>
      </c>
      <c r="AY1005">
        <f t="shared" si="656"/>
        <v>0.19775099565191814</v>
      </c>
      <c r="AZ1005">
        <f t="shared" si="657"/>
        <v>0.46834490668492185</v>
      </c>
      <c r="BA1005" s="1">
        <f t="shared" si="640"/>
        <v>3.4662714611440493E-4</v>
      </c>
      <c r="BB1005" s="1"/>
      <c r="BC1005" s="1"/>
      <c r="BD1005" s="1"/>
      <c r="BE1005">
        <v>6488</v>
      </c>
      <c r="BF1005">
        <v>0</v>
      </c>
      <c r="BG1005">
        <v>1003</v>
      </c>
      <c r="BH1005">
        <f t="shared" si="666"/>
        <v>2.6849106611975789E-3</v>
      </c>
      <c r="BI1005">
        <f t="shared" si="667"/>
        <v>1</v>
      </c>
      <c r="BJ1005">
        <f t="shared" si="668"/>
        <v>1</v>
      </c>
      <c r="BK1005">
        <f t="shared" si="669"/>
        <v>0</v>
      </c>
      <c r="CA1005">
        <f t="shared" si="674"/>
        <v>0.3097641644459298</v>
      </c>
      <c r="CB1005">
        <f t="shared" si="674"/>
        <v>0.31576416444592981</v>
      </c>
      <c r="CC1005">
        <f t="shared" si="674"/>
        <v>0.3262247923628277</v>
      </c>
      <c r="CD1005">
        <f t="shared" si="674"/>
        <v>0.3322247923628277</v>
      </c>
      <c r="CE1005">
        <f t="shared" si="641"/>
        <v>0.18779022857537481</v>
      </c>
      <c r="CF1005">
        <f t="shared" si="642"/>
        <v>0.20779022857537482</v>
      </c>
      <c r="CG1005">
        <f t="shared" si="643"/>
        <v>0.45844962517151855</v>
      </c>
      <c r="CH1005">
        <f t="shared" si="644"/>
        <v>0.47844962517151857</v>
      </c>
      <c r="CI1005">
        <f t="shared" si="675"/>
        <v>6309</v>
      </c>
      <c r="CJ1005">
        <f t="shared" si="675"/>
        <v>6709</v>
      </c>
      <c r="CK1005">
        <v>5.0000000000000001E-3</v>
      </c>
      <c r="CO1005">
        <v>1</v>
      </c>
      <c r="CP1005">
        <v>2</v>
      </c>
      <c r="CQ1005">
        <v>2</v>
      </c>
    </row>
    <row r="1006" spans="1:95">
      <c r="A1006">
        <v>1004</v>
      </c>
      <c r="B1006">
        <v>1004</v>
      </c>
      <c r="C1006">
        <v>1004</v>
      </c>
      <c r="D1006" s="1"/>
      <c r="E1006">
        <v>662.06225600000005</v>
      </c>
      <c r="F1006">
        <v>692.136841</v>
      </c>
      <c r="G1006">
        <v>860.21716300000003</v>
      </c>
      <c r="H1006" s="1">
        <f t="shared" si="634"/>
        <v>0.29897823094922543</v>
      </c>
      <c r="I1006" s="1">
        <f t="shared" si="635"/>
        <v>0.31255950089528334</v>
      </c>
      <c r="J1006" s="1">
        <f t="shared" si="646"/>
        <v>0.38846226815549117</v>
      </c>
      <c r="K1006" s="1">
        <f t="shared" si="647"/>
        <v>5.8190358902797028</v>
      </c>
      <c r="L1006">
        <f t="shared" si="648"/>
        <v>0.19437023388340879</v>
      </c>
      <c r="M1006">
        <f t="shared" si="649"/>
        <v>0.45719914781716664</v>
      </c>
      <c r="N1006" s="1">
        <f t="shared" si="650"/>
        <v>1.1783034520376916E-2</v>
      </c>
      <c r="O1006" s="1"/>
      <c r="P1006" s="1"/>
      <c r="Q1006" s="1"/>
      <c r="R1006">
        <v>7656</v>
      </c>
      <c r="S1006">
        <v>1</v>
      </c>
      <c r="T1006">
        <f t="shared" si="658"/>
        <v>1004</v>
      </c>
      <c r="U1006">
        <f t="shared" si="659"/>
        <v>2.1999537811781453E-3</v>
      </c>
      <c r="V1006">
        <f t="shared" si="660"/>
        <v>1</v>
      </c>
      <c r="W1006">
        <f t="shared" si="661"/>
        <v>1</v>
      </c>
      <c r="X1006">
        <f t="shared" si="662"/>
        <v>0</v>
      </c>
      <c r="AA1006">
        <v>621.66522199999997</v>
      </c>
      <c r="AB1006">
        <v>654.07592799999998</v>
      </c>
      <c r="AC1006">
        <v>711.19464100000005</v>
      </c>
      <c r="AD1006" s="1">
        <f t="shared" si="636"/>
        <v>0.3128763520270193</v>
      </c>
      <c r="AE1006" s="1">
        <f t="shared" si="637"/>
        <v>0.32918825608894575</v>
      </c>
      <c r="AF1006" s="1">
        <f t="shared" si="651"/>
        <v>0.357935391884035</v>
      </c>
      <c r="AG1006">
        <f t="shared" si="652"/>
        <v>0.19788191126500917</v>
      </c>
      <c r="AH1006">
        <f t="shared" si="653"/>
        <v>0.46844672642217983</v>
      </c>
      <c r="AK1006">
        <v>6503</v>
      </c>
      <c r="AL1006">
        <v>1004</v>
      </c>
      <c r="AM1006">
        <f t="shared" si="663"/>
        <v>4.335681017729816E-3</v>
      </c>
      <c r="AN1006">
        <f t="shared" si="664"/>
        <v>1</v>
      </c>
      <c r="AO1006">
        <f t="shared" si="665"/>
        <v>1</v>
      </c>
      <c r="AR1006">
        <v>623.83203100000003</v>
      </c>
      <c r="AS1006">
        <v>656.673767</v>
      </c>
      <c r="AT1006">
        <v>714.65289299999995</v>
      </c>
      <c r="AU1006" s="1">
        <f t="shared" si="671"/>
        <v>0.31267288853465941</v>
      </c>
      <c r="AV1006" s="1">
        <f t="shared" si="672"/>
        <v>0.32913360223535221</v>
      </c>
      <c r="AW1006" s="1">
        <f t="shared" si="654"/>
        <v>0.35819350922998833</v>
      </c>
      <c r="AX1006" s="1">
        <f t="shared" si="655"/>
        <v>0.39717697728818141</v>
      </c>
      <c r="AY1006">
        <f t="shared" si="656"/>
        <v>0.19776101211488586</v>
      </c>
      <c r="AZ1006">
        <f t="shared" si="657"/>
        <v>0.46838738676474467</v>
      </c>
      <c r="BA1006" s="1">
        <f t="shared" si="640"/>
        <v>1.3467664773471341E-4</v>
      </c>
      <c r="BB1006" s="1"/>
      <c r="BC1006" s="1"/>
      <c r="BD1006" s="1"/>
      <c r="BE1006">
        <v>6503</v>
      </c>
      <c r="BF1006">
        <v>0</v>
      </c>
      <c r="BG1006">
        <v>1004</v>
      </c>
      <c r="BH1006">
        <f t="shared" si="666"/>
        <v>2.0846247004758628E-3</v>
      </c>
      <c r="BI1006">
        <f t="shared" si="667"/>
        <v>1</v>
      </c>
      <c r="BJ1006">
        <f t="shared" si="668"/>
        <v>1</v>
      </c>
      <c r="BK1006">
        <f t="shared" si="669"/>
        <v>0</v>
      </c>
      <c r="CA1006">
        <f t="shared" ref="CA1006:CD1024" si="676">CA$1025</f>
        <v>0.3097641644459298</v>
      </c>
      <c r="CB1006">
        <f t="shared" si="676"/>
        <v>0.31576416444592981</v>
      </c>
      <c r="CC1006">
        <f t="shared" si="676"/>
        <v>0.3262247923628277</v>
      </c>
      <c r="CD1006">
        <f t="shared" si="676"/>
        <v>0.3322247923628277</v>
      </c>
      <c r="CE1006">
        <f t="shared" si="641"/>
        <v>0.18779022857537481</v>
      </c>
      <c r="CF1006">
        <f t="shared" si="642"/>
        <v>0.20779022857537482</v>
      </c>
      <c r="CG1006">
        <f t="shared" si="643"/>
        <v>0.45844962517151855</v>
      </c>
      <c r="CH1006">
        <f t="shared" si="644"/>
        <v>0.47844962517151857</v>
      </c>
      <c r="CI1006">
        <f t="shared" si="675"/>
        <v>6309</v>
      </c>
      <c r="CJ1006">
        <f t="shared" si="675"/>
        <v>6709</v>
      </c>
      <c r="CK1006">
        <v>5.0000000000000001E-3</v>
      </c>
      <c r="CO1006">
        <v>1</v>
      </c>
      <c r="CP1006">
        <v>2</v>
      </c>
      <c r="CQ1006">
        <v>2</v>
      </c>
    </row>
    <row r="1007" spans="1:95">
      <c r="A1007">
        <v>1005</v>
      </c>
      <c r="B1007">
        <v>1005</v>
      </c>
      <c r="C1007">
        <v>1005</v>
      </c>
      <c r="D1007" s="1"/>
      <c r="E1007">
        <v>662.92523200000005</v>
      </c>
      <c r="F1007">
        <v>693.08221400000002</v>
      </c>
      <c r="G1007">
        <v>861.35510299999999</v>
      </c>
      <c r="H1007" s="1">
        <f t="shared" si="634"/>
        <v>0.29897015817236122</v>
      </c>
      <c r="I1007" s="1">
        <f t="shared" si="635"/>
        <v>0.31257054211210095</v>
      </c>
      <c r="J1007" s="1">
        <f t="shared" si="646"/>
        <v>0.38845929971553789</v>
      </c>
      <c r="K1007" s="1">
        <f t="shared" si="647"/>
        <v>5.6674844395376445</v>
      </c>
      <c r="L1007">
        <f t="shared" si="648"/>
        <v>0.19436029023606977</v>
      </c>
      <c r="M1007">
        <f t="shared" si="649"/>
        <v>0.4572042531768048</v>
      </c>
      <c r="N1007" s="1">
        <f t="shared" si="650"/>
        <v>1.1758227627515836E-2</v>
      </c>
      <c r="O1007" s="1"/>
      <c r="P1007" s="1"/>
      <c r="Q1007" s="1"/>
      <c r="R1007">
        <v>7656</v>
      </c>
      <c r="S1007">
        <v>1</v>
      </c>
      <c r="T1007">
        <f t="shared" si="658"/>
        <v>1005</v>
      </c>
      <c r="U1007">
        <f t="shared" si="659"/>
        <v>1.3649436839432126E-3</v>
      </c>
      <c r="V1007">
        <f t="shared" si="660"/>
        <v>1</v>
      </c>
      <c r="W1007">
        <f t="shared" si="661"/>
        <v>1</v>
      </c>
      <c r="X1007">
        <f t="shared" si="662"/>
        <v>0</v>
      </c>
      <c r="AA1007">
        <v>623.18975799999998</v>
      </c>
      <c r="AB1007">
        <v>655.90869099999998</v>
      </c>
      <c r="AC1007">
        <v>713.28033400000004</v>
      </c>
      <c r="AD1007" s="1">
        <f t="shared" si="636"/>
        <v>0.31278678698918866</v>
      </c>
      <c r="AE1007" s="1">
        <f t="shared" si="637"/>
        <v>0.32920883147148028</v>
      </c>
      <c r="AF1007" s="1">
        <f t="shared" si="651"/>
        <v>0.35800438153933101</v>
      </c>
      <c r="AG1007">
        <f t="shared" si="652"/>
        <v>0.19781193981281575</v>
      </c>
      <c r="AH1007">
        <f t="shared" si="653"/>
        <v>0.46844445033432058</v>
      </c>
      <c r="AK1007">
        <v>6508</v>
      </c>
      <c r="AL1007">
        <v>1005</v>
      </c>
      <c r="AM1007">
        <f t="shared" si="663"/>
        <v>2.928367344607078E-3</v>
      </c>
      <c r="AN1007">
        <f t="shared" si="664"/>
        <v>1</v>
      </c>
      <c r="AO1007">
        <f t="shared" si="665"/>
        <v>1</v>
      </c>
      <c r="AR1007">
        <v>625.11651600000005</v>
      </c>
      <c r="AS1007">
        <v>658.37829599999998</v>
      </c>
      <c r="AT1007">
        <v>716.83239700000001</v>
      </c>
      <c r="AU1007" s="1">
        <f t="shared" si="671"/>
        <v>0.31250713042718004</v>
      </c>
      <c r="AV1007" s="1">
        <f t="shared" si="672"/>
        <v>0.3291352999838138</v>
      </c>
      <c r="AW1007" s="1">
        <f t="shared" si="654"/>
        <v>0.35835756958900616</v>
      </c>
      <c r="AX1007" s="1">
        <f t="shared" si="655"/>
        <v>0.37651658437927321</v>
      </c>
      <c r="AY1007">
        <f t="shared" si="656"/>
        <v>0.19764517533283243</v>
      </c>
      <c r="AZ1007">
        <f t="shared" si="657"/>
        <v>0.46836374250199103</v>
      </c>
      <c r="BA1007" s="1">
        <f t="shared" si="640"/>
        <v>1.8526776833394717E-4</v>
      </c>
      <c r="BB1007" s="1"/>
      <c r="BC1007" s="1"/>
      <c r="BD1007" s="1"/>
      <c r="BE1007">
        <v>6508</v>
      </c>
      <c r="BF1007">
        <v>0</v>
      </c>
      <c r="BG1007">
        <v>1005</v>
      </c>
      <c r="BH1007">
        <f t="shared" si="666"/>
        <v>2.5923369088695605E-3</v>
      </c>
      <c r="BI1007">
        <f t="shared" si="667"/>
        <v>1</v>
      </c>
      <c r="BJ1007">
        <f t="shared" si="668"/>
        <v>1</v>
      </c>
      <c r="BK1007">
        <f t="shared" si="669"/>
        <v>0</v>
      </c>
      <c r="CA1007">
        <f t="shared" si="676"/>
        <v>0.3097641644459298</v>
      </c>
      <c r="CB1007">
        <f t="shared" si="676"/>
        <v>0.31576416444592981</v>
      </c>
      <c r="CC1007">
        <f t="shared" si="676"/>
        <v>0.3262247923628277</v>
      </c>
      <c r="CD1007">
        <f t="shared" si="676"/>
        <v>0.3322247923628277</v>
      </c>
      <c r="CE1007">
        <f t="shared" si="641"/>
        <v>0.18779022857537481</v>
      </c>
      <c r="CF1007">
        <f t="shared" si="642"/>
        <v>0.20779022857537482</v>
      </c>
      <c r="CG1007">
        <f t="shared" si="643"/>
        <v>0.45844962517151855</v>
      </c>
      <c r="CH1007">
        <f t="shared" si="644"/>
        <v>0.47844962517151857</v>
      </c>
      <c r="CI1007">
        <f t="shared" si="675"/>
        <v>6309</v>
      </c>
      <c r="CJ1007">
        <f t="shared" si="675"/>
        <v>6709</v>
      </c>
      <c r="CK1007">
        <v>5.0000000000000001E-3</v>
      </c>
      <c r="CO1007">
        <v>1</v>
      </c>
      <c r="CP1007">
        <v>2</v>
      </c>
      <c r="CQ1007">
        <v>2</v>
      </c>
    </row>
    <row r="1008" spans="1:95">
      <c r="A1008">
        <v>1006</v>
      </c>
      <c r="B1008">
        <v>1006</v>
      </c>
      <c r="C1008">
        <v>1006</v>
      </c>
      <c r="D1008" s="1"/>
      <c r="E1008">
        <v>664.14538600000003</v>
      </c>
      <c r="F1008">
        <v>694.459656</v>
      </c>
      <c r="G1008">
        <v>863.04010000000005</v>
      </c>
      <c r="H1008" s="1">
        <f t="shared" si="634"/>
        <v>0.29894305505608959</v>
      </c>
      <c r="I1008" s="1">
        <f t="shared" si="635"/>
        <v>0.31258801996381108</v>
      </c>
      <c r="J1008" s="1">
        <f t="shared" si="646"/>
        <v>0.38846892498009927</v>
      </c>
      <c r="K1008" s="1">
        <f t="shared" si="647"/>
        <v>5.6074960622881491</v>
      </c>
      <c r="L1008">
        <f t="shared" si="648"/>
        <v>0.19433433418337026</v>
      </c>
      <c r="M1008">
        <f t="shared" si="649"/>
        <v>0.45721020555044212</v>
      </c>
      <c r="N1008" s="1">
        <f t="shared" si="650"/>
        <v>1.18568233007777E-2</v>
      </c>
      <c r="O1008" s="1"/>
      <c r="P1008" s="1"/>
      <c r="Q1008" s="1"/>
      <c r="R1008">
        <v>7657</v>
      </c>
      <c r="S1008">
        <v>1</v>
      </c>
      <c r="T1008">
        <f t="shared" si="658"/>
        <v>1006</v>
      </c>
      <c r="U1008">
        <f t="shared" si="659"/>
        <v>1.9854420681373365E-3</v>
      </c>
      <c r="V1008">
        <f t="shared" si="660"/>
        <v>1</v>
      </c>
      <c r="W1008">
        <f t="shared" si="661"/>
        <v>1</v>
      </c>
      <c r="X1008">
        <f t="shared" si="662"/>
        <v>0</v>
      </c>
      <c r="AA1008">
        <v>625.19335899999999</v>
      </c>
      <c r="AB1008">
        <v>657.58557099999996</v>
      </c>
      <c r="AC1008">
        <v>714.48858600000005</v>
      </c>
      <c r="AD1008" s="1">
        <f t="shared" si="636"/>
        <v>0.31302434650922345</v>
      </c>
      <c r="AE1008" s="1">
        <f t="shared" si="637"/>
        <v>0.32924261058276783</v>
      </c>
      <c r="AF1008" s="1">
        <f t="shared" si="651"/>
        <v>0.35773304290800867</v>
      </c>
      <c r="AG1008">
        <f t="shared" si="652"/>
        <v>0.19796436041331567</v>
      </c>
      <c r="AH1008">
        <f t="shared" si="653"/>
        <v>0.46849768393827407</v>
      </c>
      <c r="AK1008">
        <v>6494</v>
      </c>
      <c r="AL1008">
        <v>1006</v>
      </c>
      <c r="AM1008">
        <f t="shared" si="663"/>
        <v>1.6925035740377593E-3</v>
      </c>
      <c r="AN1008">
        <f t="shared" si="664"/>
        <v>1</v>
      </c>
      <c r="AO1008">
        <f t="shared" si="665"/>
        <v>1</v>
      </c>
      <c r="AR1008">
        <v>626.37078899999995</v>
      </c>
      <c r="AS1008">
        <v>659.75494400000002</v>
      </c>
      <c r="AT1008">
        <v>718.02044699999999</v>
      </c>
      <c r="AU1008" s="1">
        <f t="shared" si="671"/>
        <v>0.31253747618349875</v>
      </c>
      <c r="AV1008" s="1">
        <f t="shared" si="672"/>
        <v>0.3291950210937209</v>
      </c>
      <c r="AW1008" s="1">
        <f t="shared" si="654"/>
        <v>0.35826750272278041</v>
      </c>
      <c r="AX1008" s="1">
        <f t="shared" si="655"/>
        <v>0.3298997264646587</v>
      </c>
      <c r="AY1008">
        <f t="shared" si="656"/>
        <v>0.19764386872187786</v>
      </c>
      <c r="AZ1008">
        <f t="shared" si="657"/>
        <v>0.46840014591776935</v>
      </c>
      <c r="BA1008" s="1">
        <f t="shared" si="640"/>
        <v>3.3500535775512889E-4</v>
      </c>
      <c r="BB1008" s="1"/>
      <c r="BC1008" s="1"/>
      <c r="BD1008" s="1"/>
      <c r="BE1008">
        <v>6494</v>
      </c>
      <c r="BF1008">
        <v>0</v>
      </c>
      <c r="BG1008">
        <v>1006</v>
      </c>
      <c r="BH1008">
        <f t="shared" si="666"/>
        <v>2.0887842870877687E-3</v>
      </c>
      <c r="BI1008">
        <f t="shared" si="667"/>
        <v>1</v>
      </c>
      <c r="BJ1008">
        <f t="shared" si="668"/>
        <v>1</v>
      </c>
      <c r="BK1008">
        <f t="shared" si="669"/>
        <v>0</v>
      </c>
      <c r="CA1008">
        <f t="shared" si="676"/>
        <v>0.3097641644459298</v>
      </c>
      <c r="CB1008">
        <f t="shared" si="676"/>
        <v>0.31576416444592981</v>
      </c>
      <c r="CC1008">
        <f t="shared" si="676"/>
        <v>0.3262247923628277</v>
      </c>
      <c r="CD1008">
        <f t="shared" si="676"/>
        <v>0.3322247923628277</v>
      </c>
      <c r="CE1008">
        <f t="shared" si="641"/>
        <v>0.18779022857537481</v>
      </c>
      <c r="CF1008">
        <f t="shared" si="642"/>
        <v>0.20779022857537482</v>
      </c>
      <c r="CG1008">
        <f t="shared" si="643"/>
        <v>0.45844962517151855</v>
      </c>
      <c r="CH1008">
        <f t="shared" si="644"/>
        <v>0.47844962517151857</v>
      </c>
      <c r="CI1008">
        <f t="shared" si="675"/>
        <v>6309</v>
      </c>
      <c r="CJ1008">
        <f t="shared" si="675"/>
        <v>6709</v>
      </c>
      <c r="CK1008">
        <v>5.0000000000000001E-3</v>
      </c>
      <c r="CO1008">
        <v>1</v>
      </c>
      <c r="CP1008">
        <v>2</v>
      </c>
      <c r="CQ1008">
        <v>2</v>
      </c>
    </row>
    <row r="1009" spans="1:95">
      <c r="A1009">
        <v>1007</v>
      </c>
      <c r="B1009">
        <v>1007</v>
      </c>
      <c r="C1009">
        <v>1007</v>
      </c>
      <c r="D1009" s="1"/>
      <c r="E1009">
        <v>665.461365</v>
      </c>
      <c r="F1009">
        <v>695.91619900000001</v>
      </c>
      <c r="G1009">
        <v>864.79449499999998</v>
      </c>
      <c r="H1009" s="1">
        <f t="shared" si="634"/>
        <v>0.29892629471727639</v>
      </c>
      <c r="I1009" s="1">
        <f t="shared" si="635"/>
        <v>0.3126066541831482</v>
      </c>
      <c r="J1009" s="1">
        <f t="shared" si="646"/>
        <v>0.38846705109957541</v>
      </c>
      <c r="K1009" s="1">
        <f t="shared" si="647"/>
        <v>5.6331191825382385</v>
      </c>
      <c r="L1009">
        <f t="shared" si="648"/>
        <v>0.19431531863444815</v>
      </c>
      <c r="M1009">
        <f t="shared" si="649"/>
        <v>0.45721835465385408</v>
      </c>
      <c r="N1009" s="1">
        <f t="shared" si="650"/>
        <v>1.1764391139771947E-2</v>
      </c>
      <c r="O1009" s="1"/>
      <c r="P1009" s="1"/>
      <c r="Q1009" s="1"/>
      <c r="R1009">
        <v>7657</v>
      </c>
      <c r="S1009">
        <v>1</v>
      </c>
      <c r="T1009">
        <f t="shared" si="658"/>
        <v>1007</v>
      </c>
      <c r="U1009">
        <f t="shared" si="659"/>
        <v>2.0951787889038256E-3</v>
      </c>
      <c r="V1009">
        <f t="shared" si="660"/>
        <v>1</v>
      </c>
      <c r="W1009">
        <f t="shared" si="661"/>
        <v>1</v>
      </c>
      <c r="X1009">
        <f t="shared" si="662"/>
        <v>0</v>
      </c>
      <c r="AA1009">
        <v>626.25994900000001</v>
      </c>
      <c r="AB1009">
        <v>658.80493200000001</v>
      </c>
      <c r="AC1009">
        <v>716.52343800000006</v>
      </c>
      <c r="AD1009" s="1">
        <f t="shared" si="636"/>
        <v>0.3128814966870318</v>
      </c>
      <c r="AE1009" s="1">
        <f t="shared" si="637"/>
        <v>0.32914107548806093</v>
      </c>
      <c r="AF1009" s="1">
        <f t="shared" si="651"/>
        <v>0.35797742782490727</v>
      </c>
      <c r="AG1009">
        <f t="shared" si="652"/>
        <v>0.19790320324040392</v>
      </c>
      <c r="AH1009">
        <f t="shared" si="653"/>
        <v>0.46842228177535439</v>
      </c>
      <c r="AK1009">
        <v>6503</v>
      </c>
      <c r="AL1009">
        <v>1007</v>
      </c>
      <c r="AM1009">
        <f t="shared" si="663"/>
        <v>2.8439341750772047E-3</v>
      </c>
      <c r="AN1009">
        <f t="shared" si="664"/>
        <v>1</v>
      </c>
      <c r="AO1009">
        <f t="shared" si="665"/>
        <v>1</v>
      </c>
      <c r="AR1009">
        <v>628.64172399999995</v>
      </c>
      <c r="AS1009">
        <v>661.51812700000005</v>
      </c>
      <c r="AT1009">
        <v>718.12200900000005</v>
      </c>
      <c r="AU1009" s="1">
        <f t="shared" si="671"/>
        <v>0.31302464884087533</v>
      </c>
      <c r="AV1009" s="1">
        <f t="shared" si="672"/>
        <v>0.32939506160753751</v>
      </c>
      <c r="AW1009" s="1">
        <f t="shared" si="654"/>
        <v>0.35758028955158716</v>
      </c>
      <c r="AX1009" s="1">
        <f t="shared" si="655"/>
        <v>0.4118358664625239</v>
      </c>
      <c r="AY1009">
        <f t="shared" si="656"/>
        <v>0.19790732753755538</v>
      </c>
      <c r="AZ1009">
        <f t="shared" si="657"/>
        <v>0.46857912730987161</v>
      </c>
      <c r="BA1009" s="1">
        <f t="shared" si="640"/>
        <v>1.5689974992009242E-4</v>
      </c>
      <c r="BB1009" s="1"/>
      <c r="BC1009" s="1"/>
      <c r="BD1009" s="1"/>
      <c r="BE1009">
        <v>6503</v>
      </c>
      <c r="BF1009">
        <v>0</v>
      </c>
      <c r="BG1009">
        <v>1007</v>
      </c>
      <c r="BH1009">
        <f t="shared" si="666"/>
        <v>2.6689153645817797E-3</v>
      </c>
      <c r="BI1009">
        <f t="shared" si="667"/>
        <v>1</v>
      </c>
      <c r="BJ1009">
        <f t="shared" si="668"/>
        <v>1</v>
      </c>
      <c r="BK1009">
        <f t="shared" si="669"/>
        <v>0</v>
      </c>
      <c r="CA1009">
        <f t="shared" si="676"/>
        <v>0.3097641644459298</v>
      </c>
      <c r="CB1009">
        <f t="shared" si="676"/>
        <v>0.31576416444592981</v>
      </c>
      <c r="CC1009">
        <f t="shared" si="676"/>
        <v>0.3262247923628277</v>
      </c>
      <c r="CD1009">
        <f t="shared" si="676"/>
        <v>0.3322247923628277</v>
      </c>
      <c r="CE1009">
        <f t="shared" si="641"/>
        <v>0.18779022857537481</v>
      </c>
      <c r="CF1009">
        <f t="shared" si="642"/>
        <v>0.20779022857537482</v>
      </c>
      <c r="CG1009">
        <f t="shared" si="643"/>
        <v>0.45844962517151855</v>
      </c>
      <c r="CH1009">
        <f t="shared" si="644"/>
        <v>0.47844962517151857</v>
      </c>
      <c r="CI1009">
        <f t="shared" si="675"/>
        <v>6309</v>
      </c>
      <c r="CJ1009">
        <f t="shared" si="675"/>
        <v>6709</v>
      </c>
      <c r="CK1009">
        <v>5.0000000000000001E-3</v>
      </c>
      <c r="CO1009">
        <v>1</v>
      </c>
      <c r="CP1009">
        <v>2</v>
      </c>
      <c r="CQ1009">
        <v>2</v>
      </c>
    </row>
    <row r="1010" spans="1:95">
      <c r="A1010">
        <v>1008</v>
      </c>
      <c r="B1010">
        <v>1008</v>
      </c>
      <c r="C1010">
        <v>1008</v>
      </c>
      <c r="D1010" s="1"/>
      <c r="E1010">
        <v>666.71765100000005</v>
      </c>
      <c r="F1010">
        <v>697.30139199999996</v>
      </c>
      <c r="G1010">
        <v>866.47930899999994</v>
      </c>
      <c r="H1010" s="1">
        <f t="shared" si="634"/>
        <v>0.29890972589250314</v>
      </c>
      <c r="I1010" s="1">
        <f t="shared" si="635"/>
        <v>0.31262134373457717</v>
      </c>
      <c r="J1010" s="1">
        <f t="shared" si="646"/>
        <v>0.38846893037291974</v>
      </c>
      <c r="K1010" s="1">
        <f t="shared" si="647"/>
        <v>5.6411848310463224</v>
      </c>
      <c r="L1010">
        <f t="shared" si="648"/>
        <v>0.19429793585478378</v>
      </c>
      <c r="M1010">
        <f t="shared" si="649"/>
        <v>0.45722427941554789</v>
      </c>
      <c r="N1010" s="1">
        <f t="shared" si="650"/>
        <v>1.1800760854643148E-2</v>
      </c>
      <c r="O1010" s="1"/>
      <c r="P1010" s="1"/>
      <c r="Q1010" s="1"/>
      <c r="R1010">
        <v>7658</v>
      </c>
      <c r="S1010">
        <v>1</v>
      </c>
      <c r="T1010">
        <f t="shared" si="658"/>
        <v>1008</v>
      </c>
      <c r="U1010">
        <f t="shared" si="659"/>
        <v>1.9884804914151537E-3</v>
      </c>
      <c r="V1010">
        <f t="shared" si="660"/>
        <v>1</v>
      </c>
      <c r="W1010">
        <f t="shared" si="661"/>
        <v>1</v>
      </c>
      <c r="X1010">
        <f t="shared" si="662"/>
        <v>0</v>
      </c>
      <c r="AA1010">
        <v>627.43890399999998</v>
      </c>
      <c r="AB1010">
        <v>660.06585700000005</v>
      </c>
      <c r="AC1010">
        <v>717.57928500000003</v>
      </c>
      <c r="AD1010" s="1">
        <f t="shared" si="636"/>
        <v>0.31292399201504589</v>
      </c>
      <c r="AE1010" s="1">
        <f t="shared" si="637"/>
        <v>0.32919610443102593</v>
      </c>
      <c r="AF1010" s="1">
        <f t="shared" si="651"/>
        <v>0.35787990355392812</v>
      </c>
      <c r="AG1010">
        <f t="shared" si="652"/>
        <v>0.19791207609033246</v>
      </c>
      <c r="AH1010">
        <f t="shared" si="653"/>
        <v>0.46845797636295866</v>
      </c>
      <c r="AK1010">
        <v>6500</v>
      </c>
      <c r="AL1010">
        <v>1008</v>
      </c>
      <c r="AM1010">
        <f t="shared" si="663"/>
        <v>1.4724844783660196E-3</v>
      </c>
      <c r="AN1010">
        <f t="shared" si="664"/>
        <v>1</v>
      </c>
      <c r="AO1010">
        <f t="shared" si="665"/>
        <v>1</v>
      </c>
      <c r="AR1010">
        <v>629.99548300000004</v>
      </c>
      <c r="AS1010">
        <v>662.893372</v>
      </c>
      <c r="AT1010">
        <v>720.29058799999996</v>
      </c>
      <c r="AU1010" s="1">
        <f t="shared" si="671"/>
        <v>0.31293558315953857</v>
      </c>
      <c r="AV1010" s="1">
        <f t="shared" si="672"/>
        <v>0.32927684330621293</v>
      </c>
      <c r="AW1010" s="1">
        <f t="shared" si="654"/>
        <v>0.35778757353424845</v>
      </c>
      <c r="AX1010" s="1">
        <f t="shared" si="655"/>
        <v>0.42836861958759798</v>
      </c>
      <c r="AY1010">
        <f t="shared" si="656"/>
        <v>0.19788981716380857</v>
      </c>
      <c r="AZ1010">
        <f t="shared" si="657"/>
        <v>0.46850281689147638</v>
      </c>
      <c r="BA1010" s="1">
        <f t="shared" si="640"/>
        <v>5.0061290512171855E-5</v>
      </c>
      <c r="BB1010" s="1"/>
      <c r="BC1010" s="1"/>
      <c r="BD1010" s="1"/>
      <c r="BE1010">
        <v>6500</v>
      </c>
      <c r="BF1010">
        <v>0</v>
      </c>
      <c r="BG1010">
        <v>1008</v>
      </c>
      <c r="BH1010">
        <f t="shared" si="666"/>
        <v>2.0767639076500494E-3</v>
      </c>
      <c r="BI1010">
        <f t="shared" si="667"/>
        <v>1</v>
      </c>
      <c r="BJ1010">
        <f t="shared" si="668"/>
        <v>1</v>
      </c>
      <c r="BK1010">
        <f t="shared" si="669"/>
        <v>0</v>
      </c>
      <c r="CA1010">
        <f t="shared" si="676"/>
        <v>0.3097641644459298</v>
      </c>
      <c r="CB1010">
        <f t="shared" si="676"/>
        <v>0.31576416444592981</v>
      </c>
      <c r="CC1010">
        <f t="shared" si="676"/>
        <v>0.3262247923628277</v>
      </c>
      <c r="CD1010">
        <f t="shared" si="676"/>
        <v>0.3322247923628277</v>
      </c>
      <c r="CE1010">
        <f t="shared" si="641"/>
        <v>0.18779022857537481</v>
      </c>
      <c r="CF1010">
        <f t="shared" si="642"/>
        <v>0.20779022857537482</v>
      </c>
      <c r="CG1010">
        <f t="shared" si="643"/>
        <v>0.45844962517151855</v>
      </c>
      <c r="CH1010">
        <f t="shared" si="644"/>
        <v>0.47844962517151857</v>
      </c>
      <c r="CI1010">
        <f t="shared" si="675"/>
        <v>6309</v>
      </c>
      <c r="CJ1010">
        <f t="shared" si="675"/>
        <v>6709</v>
      </c>
      <c r="CK1010">
        <v>5.0000000000000001E-3</v>
      </c>
      <c r="CO1010">
        <v>1</v>
      </c>
      <c r="CP1010">
        <v>2</v>
      </c>
      <c r="CQ1010">
        <v>2</v>
      </c>
    </row>
    <row r="1011" spans="1:95">
      <c r="A1011">
        <v>1009</v>
      </c>
      <c r="B1011">
        <v>1009</v>
      </c>
      <c r="C1011">
        <v>1009</v>
      </c>
      <c r="D1011" s="1"/>
      <c r="E1011">
        <v>667.95855700000004</v>
      </c>
      <c r="F1011">
        <v>698.674622</v>
      </c>
      <c r="G1011">
        <v>868.12329099999999</v>
      </c>
      <c r="H1011" s="1">
        <f t="shared" si="634"/>
        <v>0.29889545727548561</v>
      </c>
      <c r="I1011" s="1">
        <f t="shared" si="635"/>
        <v>0.31264016074198908</v>
      </c>
      <c r="J1011" s="1">
        <f t="shared" si="646"/>
        <v>0.38846438198252531</v>
      </c>
      <c r="K1011" s="1">
        <f t="shared" si="647"/>
        <v>5.6312469660434408</v>
      </c>
      <c r="L1011">
        <f t="shared" si="648"/>
        <v>0.19428063095583795</v>
      </c>
      <c r="M1011">
        <f t="shared" si="649"/>
        <v>0.45723290193396093</v>
      </c>
      <c r="N1011" s="1">
        <f t="shared" si="650"/>
        <v>1.170543382234812E-2</v>
      </c>
      <c r="O1011" s="1"/>
      <c r="P1011" s="1"/>
      <c r="Q1011" s="1"/>
      <c r="R1011">
        <v>7658</v>
      </c>
      <c r="S1011">
        <v>1</v>
      </c>
      <c r="T1011">
        <f t="shared" si="658"/>
        <v>1009</v>
      </c>
      <c r="U1011">
        <f t="shared" si="659"/>
        <v>1.9674120274677373E-3</v>
      </c>
      <c r="V1011">
        <f t="shared" si="660"/>
        <v>1</v>
      </c>
      <c r="W1011">
        <f t="shared" si="661"/>
        <v>1</v>
      </c>
      <c r="X1011">
        <f t="shared" si="662"/>
        <v>0</v>
      </c>
      <c r="AA1011">
        <v>628.79791299999999</v>
      </c>
      <c r="AB1011">
        <v>661.42797900000005</v>
      </c>
      <c r="AC1011">
        <v>719.86370799999997</v>
      </c>
      <c r="AD1011" s="1">
        <f t="shared" si="636"/>
        <v>0.31282083793677656</v>
      </c>
      <c r="AE1011" s="1">
        <f t="shared" si="637"/>
        <v>0.3290539779918269</v>
      </c>
      <c r="AF1011" s="1">
        <f t="shared" si="651"/>
        <v>0.3581251840713966</v>
      </c>
      <c r="AG1011">
        <f t="shared" si="652"/>
        <v>0.19789374545396088</v>
      </c>
      <c r="AH1011">
        <f t="shared" si="653"/>
        <v>0.46836675053149562</v>
      </c>
      <c r="AK1011">
        <v>6507</v>
      </c>
      <c r="AL1011">
        <v>1009</v>
      </c>
      <c r="AM1011">
        <f t="shared" si="663"/>
        <v>3.1784537002504235E-3</v>
      </c>
      <c r="AN1011">
        <f t="shared" si="664"/>
        <v>1</v>
      </c>
      <c r="AO1011">
        <f t="shared" si="665"/>
        <v>1</v>
      </c>
      <c r="AR1011">
        <v>631.16607699999997</v>
      </c>
      <c r="AS1011">
        <v>664.17932099999996</v>
      </c>
      <c r="AT1011">
        <v>721.45288100000005</v>
      </c>
      <c r="AU1011" s="1">
        <f t="shared" si="671"/>
        <v>0.31295449008066112</v>
      </c>
      <c r="AV1011" s="1">
        <f t="shared" si="672"/>
        <v>0.32932362542937293</v>
      </c>
      <c r="AW1011" s="1">
        <f t="shared" si="654"/>
        <v>0.35772188448996595</v>
      </c>
      <c r="AX1011" s="1">
        <f t="shared" si="655"/>
        <v>0.41597000540551804</v>
      </c>
      <c r="AY1011">
        <f t="shared" si="656"/>
        <v>0.19788539384362999</v>
      </c>
      <c r="AZ1011">
        <f t="shared" si="657"/>
        <v>0.46853059827465893</v>
      </c>
      <c r="BA1011" s="1">
        <f t="shared" si="640"/>
        <v>1.6406045329337237E-4</v>
      </c>
      <c r="BB1011" s="1"/>
      <c r="BC1011" s="1"/>
      <c r="BD1011" s="1"/>
      <c r="BE1011">
        <v>6507</v>
      </c>
      <c r="BF1011">
        <v>0</v>
      </c>
      <c r="BG1011">
        <v>1009</v>
      </c>
      <c r="BH1011">
        <f t="shared" si="666"/>
        <v>1.9380234508373831E-3</v>
      </c>
      <c r="BI1011">
        <f t="shared" si="667"/>
        <v>1</v>
      </c>
      <c r="BJ1011">
        <f t="shared" si="668"/>
        <v>1</v>
      </c>
      <c r="BK1011">
        <f t="shared" si="669"/>
        <v>0</v>
      </c>
      <c r="CA1011">
        <f t="shared" si="676"/>
        <v>0.3097641644459298</v>
      </c>
      <c r="CB1011">
        <f t="shared" si="676"/>
        <v>0.31576416444592981</v>
      </c>
      <c r="CC1011">
        <f t="shared" si="676"/>
        <v>0.3262247923628277</v>
      </c>
      <c r="CD1011">
        <f t="shared" si="676"/>
        <v>0.3322247923628277</v>
      </c>
      <c r="CE1011">
        <f t="shared" si="641"/>
        <v>0.18779022857537481</v>
      </c>
      <c r="CF1011">
        <f t="shared" si="642"/>
        <v>0.20779022857537482</v>
      </c>
      <c r="CG1011">
        <f t="shared" si="643"/>
        <v>0.45844962517151855</v>
      </c>
      <c r="CH1011">
        <f t="shared" si="644"/>
        <v>0.47844962517151857</v>
      </c>
      <c r="CI1011">
        <f t="shared" si="675"/>
        <v>6309</v>
      </c>
      <c r="CJ1011">
        <f t="shared" si="675"/>
        <v>6709</v>
      </c>
      <c r="CK1011">
        <v>5.0000000000000001E-3</v>
      </c>
      <c r="CO1011">
        <v>1</v>
      </c>
      <c r="CP1011">
        <v>2</v>
      </c>
      <c r="CQ1011">
        <v>2</v>
      </c>
    </row>
    <row r="1012" spans="1:95">
      <c r="A1012">
        <v>1010</v>
      </c>
      <c r="B1012">
        <v>1010</v>
      </c>
      <c r="C1012">
        <v>1010</v>
      </c>
      <c r="D1012" s="1"/>
      <c r="E1012">
        <v>668.85705600000006</v>
      </c>
      <c r="F1012">
        <v>699.90905799999996</v>
      </c>
      <c r="G1012">
        <v>869.24517800000001</v>
      </c>
      <c r="H1012" s="1">
        <f t="shared" si="634"/>
        <v>0.29886223469510537</v>
      </c>
      <c r="I1012" s="1">
        <f t="shared" si="635"/>
        <v>0.31273705387541895</v>
      </c>
      <c r="J1012" s="1">
        <f t="shared" si="646"/>
        <v>0.38840071142947574</v>
      </c>
      <c r="K1012" s="1">
        <f t="shared" si="647"/>
        <v>5.6213990175022115</v>
      </c>
      <c r="L1012">
        <f t="shared" si="648"/>
        <v>0.19422024337155711</v>
      </c>
      <c r="M1012">
        <f t="shared" si="649"/>
        <v>0.45728327049466588</v>
      </c>
      <c r="N1012" s="1">
        <f t="shared" si="650"/>
        <v>1.169176144110289E-2</v>
      </c>
      <c r="O1012" s="1"/>
      <c r="P1012" s="1"/>
      <c r="Q1012" s="1"/>
      <c r="R1012">
        <v>7659</v>
      </c>
      <c r="S1012">
        <v>1</v>
      </c>
      <c r="T1012">
        <f t="shared" si="658"/>
        <v>1010</v>
      </c>
      <c r="U1012">
        <f t="shared" si="659"/>
        <v>1.7652658437998644E-3</v>
      </c>
      <c r="V1012">
        <f t="shared" si="660"/>
        <v>1</v>
      </c>
      <c r="W1012">
        <f t="shared" si="661"/>
        <v>1</v>
      </c>
      <c r="X1012">
        <f t="shared" si="662"/>
        <v>0</v>
      </c>
      <c r="AA1012">
        <v>629.93566899999996</v>
      </c>
      <c r="AB1012">
        <v>662.65838599999995</v>
      </c>
      <c r="AC1012">
        <v>721.05835000000002</v>
      </c>
      <c r="AD1012" s="1">
        <f t="shared" si="636"/>
        <v>0.31283237734369551</v>
      </c>
      <c r="AE1012" s="1">
        <f t="shared" si="637"/>
        <v>0.32908280711933496</v>
      </c>
      <c r="AF1012" s="1">
        <f t="shared" si="651"/>
        <v>0.35808481553696953</v>
      </c>
      <c r="AG1012">
        <f t="shared" si="652"/>
        <v>0.19789094052828704</v>
      </c>
      <c r="AH1012">
        <f t="shared" si="653"/>
        <v>0.46838386813529925</v>
      </c>
      <c r="AK1012">
        <v>6506</v>
      </c>
      <c r="AL1012">
        <v>1010</v>
      </c>
      <c r="AM1012">
        <f t="shared" si="663"/>
        <v>1.6581632481332232E-3</v>
      </c>
      <c r="AN1012">
        <f t="shared" si="664"/>
        <v>1</v>
      </c>
      <c r="AO1012">
        <f t="shared" si="665"/>
        <v>1</v>
      </c>
      <c r="AR1012">
        <v>633.16149900000005</v>
      </c>
      <c r="AS1012">
        <v>665.75689699999998</v>
      </c>
      <c r="AT1012">
        <v>723.57824700000003</v>
      </c>
      <c r="AU1012" s="1">
        <f t="shared" si="671"/>
        <v>0.31305935720161293</v>
      </c>
      <c r="AV1012" s="1">
        <f t="shared" si="672"/>
        <v>0.32917577356888594</v>
      </c>
      <c r="AW1012" s="1">
        <f t="shared" si="654"/>
        <v>0.35776486922950113</v>
      </c>
      <c r="AX1012" s="1">
        <f t="shared" si="655"/>
        <v>0.46758798582532851</v>
      </c>
      <c r="AY1012">
        <f t="shared" si="656"/>
        <v>0.19801380398305041</v>
      </c>
      <c r="AZ1012">
        <f t="shared" si="657"/>
        <v>0.46846716959265744</v>
      </c>
      <c r="BA1012" s="1">
        <f t="shared" si="640"/>
        <v>1.4844043018796357E-4</v>
      </c>
      <c r="BB1012" s="1"/>
      <c r="BC1012" s="1"/>
      <c r="BD1012" s="1"/>
      <c r="BE1012">
        <v>6506</v>
      </c>
      <c r="BF1012">
        <v>0</v>
      </c>
      <c r="BG1012">
        <v>1010</v>
      </c>
      <c r="BH1012">
        <f t="shared" si="666"/>
        <v>2.3724085089921539E-3</v>
      </c>
      <c r="BI1012">
        <f t="shared" si="667"/>
        <v>1</v>
      </c>
      <c r="BJ1012">
        <f t="shared" si="668"/>
        <v>1</v>
      </c>
      <c r="BK1012">
        <f t="shared" si="669"/>
        <v>0</v>
      </c>
      <c r="CA1012">
        <f t="shared" si="676"/>
        <v>0.3097641644459298</v>
      </c>
      <c r="CB1012">
        <f t="shared" si="676"/>
        <v>0.31576416444592981</v>
      </c>
      <c r="CC1012">
        <f t="shared" si="676"/>
        <v>0.3262247923628277</v>
      </c>
      <c r="CD1012">
        <f t="shared" si="676"/>
        <v>0.3322247923628277</v>
      </c>
      <c r="CE1012">
        <f t="shared" si="641"/>
        <v>0.18779022857537481</v>
      </c>
      <c r="CF1012">
        <f t="shared" si="642"/>
        <v>0.20779022857537482</v>
      </c>
      <c r="CG1012">
        <f t="shared" si="643"/>
        <v>0.45844962517151855</v>
      </c>
      <c r="CH1012">
        <f t="shared" si="644"/>
        <v>0.47844962517151857</v>
      </c>
      <c r="CI1012">
        <f t="shared" si="675"/>
        <v>6309</v>
      </c>
      <c r="CJ1012">
        <f t="shared" si="675"/>
        <v>6709</v>
      </c>
      <c r="CK1012">
        <v>5.0000000000000001E-3</v>
      </c>
      <c r="CO1012">
        <v>1</v>
      </c>
      <c r="CP1012">
        <v>2</v>
      </c>
      <c r="CQ1012">
        <v>2</v>
      </c>
    </row>
    <row r="1013" spans="1:95">
      <c r="A1013">
        <v>1011</v>
      </c>
      <c r="B1013">
        <v>1011</v>
      </c>
      <c r="C1013">
        <v>1011</v>
      </c>
      <c r="D1013" s="1"/>
      <c r="E1013">
        <v>670.03350799999998</v>
      </c>
      <c r="F1013">
        <v>701.19494599999996</v>
      </c>
      <c r="G1013">
        <v>870.773865</v>
      </c>
      <c r="H1013" s="1">
        <f t="shared" si="634"/>
        <v>0.29885495760720482</v>
      </c>
      <c r="I1013" s="1">
        <f t="shared" si="635"/>
        <v>0.31275388970728352</v>
      </c>
      <c r="J1013" s="1">
        <f t="shared" si="646"/>
        <v>0.38839115268551166</v>
      </c>
      <c r="K1013" s="1">
        <f t="shared" si="647"/>
        <v>5.6164634298250666</v>
      </c>
      <c r="L1013">
        <f t="shared" si="648"/>
        <v>0.19420868049818821</v>
      </c>
      <c r="M1013">
        <f t="shared" si="649"/>
        <v>0.45729179678276816</v>
      </c>
      <c r="N1013" s="1">
        <f t="shared" si="650"/>
        <v>1.1590595526450155E-2</v>
      </c>
      <c r="O1013" s="1"/>
      <c r="P1013" s="1"/>
      <c r="Q1013" s="1"/>
      <c r="R1013">
        <v>7660</v>
      </c>
      <c r="S1013">
        <v>1</v>
      </c>
      <c r="T1013">
        <f t="shared" si="658"/>
        <v>1011</v>
      </c>
      <c r="U1013">
        <f t="shared" si="659"/>
        <v>1.8355354011250118E-3</v>
      </c>
      <c r="V1013">
        <f t="shared" si="660"/>
        <v>1</v>
      </c>
      <c r="W1013">
        <f t="shared" si="661"/>
        <v>1</v>
      </c>
      <c r="X1013">
        <f t="shared" si="662"/>
        <v>0</v>
      </c>
      <c r="AA1013">
        <v>631.26953100000003</v>
      </c>
      <c r="AB1013">
        <v>663.90686000000005</v>
      </c>
      <c r="AC1013">
        <v>723.30163600000003</v>
      </c>
      <c r="AD1013" s="1">
        <f t="shared" si="636"/>
        <v>0.31274530738302658</v>
      </c>
      <c r="AE1013" s="1">
        <f t="shared" si="637"/>
        <v>0.32891458372065796</v>
      </c>
      <c r="AF1013" s="1">
        <f t="shared" si="651"/>
        <v>0.3583401088963154</v>
      </c>
      <c r="AG1013">
        <f t="shared" si="652"/>
        <v>0.19789358833732545</v>
      </c>
      <c r="AH1013">
        <f t="shared" si="653"/>
        <v>0.46828103510372704</v>
      </c>
      <c r="AK1013">
        <v>6512</v>
      </c>
      <c r="AL1013">
        <v>1011</v>
      </c>
      <c r="AM1013">
        <f t="shared" si="663"/>
        <v>3.1062699351185321E-3</v>
      </c>
      <c r="AN1013">
        <f t="shared" si="664"/>
        <v>1</v>
      </c>
      <c r="AO1013">
        <f t="shared" si="665"/>
        <v>1</v>
      </c>
      <c r="AR1013">
        <v>634.06829800000003</v>
      </c>
      <c r="AS1013">
        <v>666.86450200000002</v>
      </c>
      <c r="AT1013">
        <v>724.73217799999998</v>
      </c>
      <c r="AU1013" s="1">
        <f t="shared" si="671"/>
        <v>0.31301735720683421</v>
      </c>
      <c r="AV1013" s="1">
        <f t="shared" si="672"/>
        <v>0.32920769685143858</v>
      </c>
      <c r="AW1013" s="1">
        <f t="shared" si="654"/>
        <v>0.35777494594172721</v>
      </c>
      <c r="AX1013" s="1">
        <f t="shared" si="655"/>
        <v>0.44549050148389246</v>
      </c>
      <c r="AY1013">
        <f t="shared" si="656"/>
        <v>0.19797261655505985</v>
      </c>
      <c r="AZ1013">
        <f t="shared" si="657"/>
        <v>0.46847800027436581</v>
      </c>
      <c r="BA1013" s="1">
        <f t="shared" si="640"/>
        <v>2.1222803218009725E-4</v>
      </c>
      <c r="BB1013" s="1"/>
      <c r="BC1013" s="1"/>
      <c r="BD1013" s="1"/>
      <c r="BE1013">
        <v>6512</v>
      </c>
      <c r="BF1013">
        <v>0</v>
      </c>
      <c r="BG1013">
        <v>1011</v>
      </c>
      <c r="BH1013">
        <f t="shared" si="666"/>
        <v>1.6622950837067189E-3</v>
      </c>
      <c r="BI1013">
        <f t="shared" si="667"/>
        <v>1</v>
      </c>
      <c r="BJ1013">
        <f t="shared" si="668"/>
        <v>1</v>
      </c>
      <c r="BK1013">
        <f t="shared" si="669"/>
        <v>0</v>
      </c>
      <c r="CA1013">
        <f t="shared" si="676"/>
        <v>0.3097641644459298</v>
      </c>
      <c r="CB1013">
        <f t="shared" si="676"/>
        <v>0.31576416444592981</v>
      </c>
      <c r="CC1013">
        <f t="shared" si="676"/>
        <v>0.3262247923628277</v>
      </c>
      <c r="CD1013">
        <f t="shared" si="676"/>
        <v>0.3322247923628277</v>
      </c>
      <c r="CE1013">
        <f t="shared" si="641"/>
        <v>0.18779022857537481</v>
      </c>
      <c r="CF1013">
        <f t="shared" si="642"/>
        <v>0.20779022857537482</v>
      </c>
      <c r="CG1013">
        <f t="shared" si="643"/>
        <v>0.45844962517151855</v>
      </c>
      <c r="CH1013">
        <f t="shared" si="644"/>
        <v>0.47844962517151857</v>
      </c>
      <c r="CI1013">
        <f t="shared" si="675"/>
        <v>6309</v>
      </c>
      <c r="CJ1013">
        <f t="shared" si="675"/>
        <v>6709</v>
      </c>
      <c r="CK1013">
        <v>5.0000000000000001E-3</v>
      </c>
      <c r="CO1013">
        <v>1</v>
      </c>
      <c r="CP1013">
        <v>2</v>
      </c>
      <c r="CQ1013">
        <v>2</v>
      </c>
    </row>
    <row r="1014" spans="1:95">
      <c r="A1014">
        <v>1012</v>
      </c>
      <c r="B1014">
        <v>1012</v>
      </c>
      <c r="C1014">
        <v>1012</v>
      </c>
      <c r="D1014" s="1"/>
      <c r="E1014">
        <v>671.17669699999999</v>
      </c>
      <c r="F1014">
        <v>702.48486300000002</v>
      </c>
      <c r="G1014">
        <v>872.28796399999999</v>
      </c>
      <c r="H1014" s="1">
        <f t="shared" si="634"/>
        <v>0.29883872715208892</v>
      </c>
      <c r="I1014" s="1">
        <f t="shared" si="635"/>
        <v>0.31277856224875694</v>
      </c>
      <c r="J1014" s="1">
        <f t="shared" si="646"/>
        <v>0.38838271059915414</v>
      </c>
      <c r="K1014" s="1">
        <f t="shared" si="647"/>
        <v>5.5610467683591676</v>
      </c>
      <c r="L1014">
        <f t="shared" si="648"/>
        <v>0.19418776879074862</v>
      </c>
      <c r="M1014">
        <f t="shared" si="649"/>
        <v>0.4573034637841436</v>
      </c>
      <c r="N1014" s="1">
        <f t="shared" si="650"/>
        <v>1.16145345027929E-2</v>
      </c>
      <c r="O1014" s="1"/>
      <c r="P1014" s="1"/>
      <c r="Q1014" s="1"/>
      <c r="R1014">
        <v>7660</v>
      </c>
      <c r="S1014">
        <v>1</v>
      </c>
      <c r="T1014">
        <f t="shared" si="658"/>
        <v>1012</v>
      </c>
      <c r="U1014">
        <f t="shared" si="659"/>
        <v>1.8379077503708106E-3</v>
      </c>
      <c r="V1014">
        <f t="shared" si="660"/>
        <v>1</v>
      </c>
      <c r="W1014">
        <f t="shared" si="661"/>
        <v>1</v>
      </c>
      <c r="X1014">
        <f t="shared" si="662"/>
        <v>0</v>
      </c>
      <c r="AA1014">
        <v>632.30694600000004</v>
      </c>
      <c r="AB1014">
        <v>665.47735599999999</v>
      </c>
      <c r="AC1014">
        <v>724.54901099999995</v>
      </c>
      <c r="AD1014" s="1">
        <f t="shared" si="636"/>
        <v>0.31266208291946385</v>
      </c>
      <c r="AE1014" s="1">
        <f t="shared" si="637"/>
        <v>0.32906413187290456</v>
      </c>
      <c r="AF1014" s="1">
        <f t="shared" si="651"/>
        <v>0.35827378520763159</v>
      </c>
      <c r="AG1014">
        <f t="shared" si="652"/>
        <v>0.19777957257092926</v>
      </c>
      <c r="AH1014">
        <f t="shared" si="653"/>
        <v>0.46834865990378072</v>
      </c>
      <c r="AK1014">
        <v>6516</v>
      </c>
      <c r="AL1014">
        <v>1012</v>
      </c>
      <c r="AM1014">
        <f t="shared" si="663"/>
        <v>1.7230713714629711E-3</v>
      </c>
      <c r="AN1014">
        <f t="shared" si="664"/>
        <v>1</v>
      </c>
      <c r="AO1014">
        <f t="shared" si="665"/>
        <v>1</v>
      </c>
      <c r="AR1014">
        <v>635.46417199999996</v>
      </c>
      <c r="AS1014">
        <v>668.54846199999997</v>
      </c>
      <c r="AT1014">
        <v>726.92181400000004</v>
      </c>
      <c r="AU1014" s="1">
        <f t="shared" si="671"/>
        <v>0.31289250749859748</v>
      </c>
      <c r="AV1014" s="1">
        <f t="shared" si="672"/>
        <v>0.32918268861821975</v>
      </c>
      <c r="AW1014" s="1">
        <f t="shared" si="654"/>
        <v>0.35792480388318271</v>
      </c>
      <c r="AX1014" s="1">
        <f t="shared" si="655"/>
        <v>0.46148918100828457</v>
      </c>
      <c r="AY1014">
        <f t="shared" si="656"/>
        <v>0.1978952304671365</v>
      </c>
      <c r="AZ1014">
        <f t="shared" si="657"/>
        <v>0.46844614541599089</v>
      </c>
      <c r="BA1014" s="1">
        <f t="shared" si="640"/>
        <v>1.512619385237537E-4</v>
      </c>
      <c r="BB1014" s="1"/>
      <c r="BC1014" s="1"/>
      <c r="BD1014" s="1"/>
      <c r="BE1014">
        <v>6516</v>
      </c>
      <c r="BF1014">
        <v>0</v>
      </c>
      <c r="BG1014">
        <v>1012</v>
      </c>
      <c r="BH1014">
        <f t="shared" si="666"/>
        <v>2.522006368660588E-3</v>
      </c>
      <c r="BI1014">
        <f t="shared" si="667"/>
        <v>1</v>
      </c>
      <c r="BJ1014">
        <f t="shared" si="668"/>
        <v>1</v>
      </c>
      <c r="BK1014">
        <f t="shared" si="669"/>
        <v>0</v>
      </c>
      <c r="CA1014">
        <f t="shared" si="676"/>
        <v>0.3097641644459298</v>
      </c>
      <c r="CB1014">
        <f t="shared" si="676"/>
        <v>0.31576416444592981</v>
      </c>
      <c r="CC1014">
        <f t="shared" si="676"/>
        <v>0.3262247923628277</v>
      </c>
      <c r="CD1014">
        <f t="shared" si="676"/>
        <v>0.3322247923628277</v>
      </c>
      <c r="CE1014">
        <f t="shared" si="641"/>
        <v>0.18779022857537481</v>
      </c>
      <c r="CF1014">
        <f t="shared" si="642"/>
        <v>0.20779022857537482</v>
      </c>
      <c r="CG1014">
        <f t="shared" si="643"/>
        <v>0.45844962517151855</v>
      </c>
      <c r="CH1014">
        <f t="shared" si="644"/>
        <v>0.47844962517151857</v>
      </c>
      <c r="CI1014">
        <f t="shared" si="675"/>
        <v>6309</v>
      </c>
      <c r="CJ1014">
        <f t="shared" si="675"/>
        <v>6709</v>
      </c>
      <c r="CK1014">
        <v>5.0000000000000001E-3</v>
      </c>
      <c r="CO1014">
        <v>1</v>
      </c>
      <c r="CP1014">
        <v>2</v>
      </c>
      <c r="CQ1014">
        <v>2</v>
      </c>
    </row>
    <row r="1015" spans="1:95">
      <c r="A1015">
        <v>1013</v>
      </c>
      <c r="B1015">
        <v>1013</v>
      </c>
      <c r="C1015">
        <v>1013</v>
      </c>
      <c r="D1015" s="1"/>
      <c r="E1015">
        <v>672.433899</v>
      </c>
      <c r="F1015">
        <v>704.046021</v>
      </c>
      <c r="G1015">
        <v>873.83136000000002</v>
      </c>
      <c r="H1015" s="1">
        <f t="shared" si="634"/>
        <v>0.2988181701688844</v>
      </c>
      <c r="I1015" s="1">
        <f t="shared" si="635"/>
        <v>0.31286605869033374</v>
      </c>
      <c r="J1015" s="1">
        <f t="shared" si="646"/>
        <v>0.38831577114078192</v>
      </c>
      <c r="K1015" s="1">
        <f t="shared" si="647"/>
        <v>5.6016888026111555</v>
      </c>
      <c r="L1015">
        <f t="shared" si="648"/>
        <v>0.19414000002907622</v>
      </c>
      <c r="M1015">
        <f t="shared" si="649"/>
        <v>0.45735032568483691</v>
      </c>
      <c r="N1015" s="1">
        <f t="shared" si="650"/>
        <v>1.1590552888493606E-2</v>
      </c>
      <c r="O1015" s="1"/>
      <c r="P1015" s="1"/>
      <c r="Q1015" s="1"/>
      <c r="R1015">
        <v>7661</v>
      </c>
      <c r="S1015">
        <v>1</v>
      </c>
      <c r="T1015">
        <f t="shared" si="658"/>
        <v>1013</v>
      </c>
      <c r="U1015">
        <f t="shared" si="659"/>
        <v>2.2198702037174432E-3</v>
      </c>
      <c r="V1015">
        <f t="shared" si="660"/>
        <v>1</v>
      </c>
      <c r="W1015">
        <f t="shared" si="661"/>
        <v>1</v>
      </c>
      <c r="X1015">
        <f t="shared" si="662"/>
        <v>0</v>
      </c>
      <c r="AA1015">
        <v>633.42761199999995</v>
      </c>
      <c r="AB1015">
        <v>666.69958499999996</v>
      </c>
      <c r="AC1015">
        <v>725.81207300000005</v>
      </c>
      <c r="AD1015" s="1">
        <f t="shared" si="636"/>
        <v>0.31265873631049168</v>
      </c>
      <c r="AE1015" s="1">
        <f t="shared" si="637"/>
        <v>0.32908172267177582</v>
      </c>
      <c r="AF1015" s="1">
        <f t="shared" si="651"/>
        <v>0.3582595410177325</v>
      </c>
      <c r="AG1015">
        <f t="shared" si="652"/>
        <v>0.19777064429248126</v>
      </c>
      <c r="AH1015">
        <f t="shared" si="653"/>
        <v>0.46835756596083578</v>
      </c>
      <c r="AK1015">
        <v>6516</v>
      </c>
      <c r="AL1015">
        <v>1013</v>
      </c>
      <c r="AM1015">
        <f t="shared" si="663"/>
        <v>1.7417207534508067E-3</v>
      </c>
      <c r="AN1015">
        <f t="shared" si="664"/>
        <v>1</v>
      </c>
      <c r="AO1015">
        <f t="shared" si="665"/>
        <v>1</v>
      </c>
      <c r="AR1015">
        <v>636.49035600000002</v>
      </c>
      <c r="AS1015">
        <v>669.71197500000005</v>
      </c>
      <c r="AT1015">
        <v>728.07049600000005</v>
      </c>
      <c r="AU1015" s="1">
        <f t="shared" si="671"/>
        <v>0.31288347735473143</v>
      </c>
      <c r="AV1015" s="1">
        <f t="shared" si="672"/>
        <v>0.32921443284853946</v>
      </c>
      <c r="AW1015" s="1">
        <f t="shared" si="654"/>
        <v>0.35790208979672911</v>
      </c>
      <c r="AX1015" s="1">
        <f t="shared" si="655"/>
        <v>0.4518361894585694</v>
      </c>
      <c r="AY1015">
        <f t="shared" si="656"/>
        <v>0.1978770356012052</v>
      </c>
      <c r="AZ1015">
        <f t="shared" si="657"/>
        <v>0.46846176522298166</v>
      </c>
      <c r="BA1015" s="1">
        <f t="shared" si="640"/>
        <v>1.48918087564075E-4</v>
      </c>
      <c r="BB1015" s="1"/>
      <c r="BC1015" s="1"/>
      <c r="BD1015" s="1"/>
      <c r="BE1015">
        <v>6516</v>
      </c>
      <c r="BF1015">
        <v>0</v>
      </c>
      <c r="BG1015">
        <v>1013</v>
      </c>
      <c r="BH1015">
        <f t="shared" si="666"/>
        <v>1.7388439018765972E-3</v>
      </c>
      <c r="BI1015">
        <f t="shared" si="667"/>
        <v>1</v>
      </c>
      <c r="BJ1015">
        <f t="shared" si="668"/>
        <v>1</v>
      </c>
      <c r="BK1015">
        <f t="shared" si="669"/>
        <v>0</v>
      </c>
      <c r="CA1015">
        <f t="shared" si="676"/>
        <v>0.3097641644459298</v>
      </c>
      <c r="CB1015">
        <f t="shared" si="676"/>
        <v>0.31576416444592981</v>
      </c>
      <c r="CC1015">
        <f t="shared" si="676"/>
        <v>0.3262247923628277</v>
      </c>
      <c r="CD1015">
        <f t="shared" si="676"/>
        <v>0.3322247923628277</v>
      </c>
      <c r="CE1015">
        <f t="shared" si="641"/>
        <v>0.18779022857537481</v>
      </c>
      <c r="CF1015">
        <f t="shared" si="642"/>
        <v>0.20779022857537482</v>
      </c>
      <c r="CG1015">
        <f t="shared" si="643"/>
        <v>0.45844962517151855</v>
      </c>
      <c r="CH1015">
        <f t="shared" si="644"/>
        <v>0.47844962517151857</v>
      </c>
      <c r="CI1015">
        <f t="shared" si="675"/>
        <v>6309</v>
      </c>
      <c r="CJ1015">
        <f t="shared" si="675"/>
        <v>6709</v>
      </c>
      <c r="CK1015">
        <v>5.0000000000000001E-3</v>
      </c>
      <c r="CO1015">
        <v>1</v>
      </c>
      <c r="CP1015">
        <v>2</v>
      </c>
      <c r="CQ1015">
        <v>2</v>
      </c>
    </row>
    <row r="1016" spans="1:95">
      <c r="A1016">
        <v>1014</v>
      </c>
      <c r="B1016">
        <v>1014</v>
      </c>
      <c r="C1016">
        <v>1014</v>
      </c>
      <c r="D1016" s="1"/>
      <c r="E1016">
        <v>673.50933799999996</v>
      </c>
      <c r="F1016">
        <v>705.24652100000003</v>
      </c>
      <c r="G1016">
        <v>875.26049799999998</v>
      </c>
      <c r="H1016" s="1">
        <f t="shared" si="634"/>
        <v>0.2988041040200845</v>
      </c>
      <c r="I1016" s="1">
        <f t="shared" si="635"/>
        <v>0.31288438471611324</v>
      </c>
      <c r="J1016" s="1">
        <f t="shared" si="646"/>
        <v>0.38831151126380226</v>
      </c>
      <c r="K1016" s="1">
        <f t="shared" si="647"/>
        <v>5.6007395768744663</v>
      </c>
      <c r="L1016">
        <f t="shared" si="648"/>
        <v>0.19412304048702106</v>
      </c>
      <c r="M1016">
        <f t="shared" si="649"/>
        <v>0.45735868867222884</v>
      </c>
      <c r="N1016" s="1">
        <f t="shared" si="650"/>
        <v>1.160664465863775E-2</v>
      </c>
      <c r="O1016" s="1"/>
      <c r="P1016" s="1"/>
      <c r="Q1016" s="1"/>
      <c r="R1016">
        <v>7661</v>
      </c>
      <c r="S1016">
        <v>1</v>
      </c>
      <c r="T1016">
        <f t="shared" si="658"/>
        <v>1014</v>
      </c>
      <c r="U1016">
        <f t="shared" si="659"/>
        <v>1.7036916952619956E-3</v>
      </c>
      <c r="V1016">
        <f t="shared" si="660"/>
        <v>1</v>
      </c>
      <c r="W1016">
        <f t="shared" si="661"/>
        <v>1</v>
      </c>
      <c r="X1016">
        <f t="shared" si="662"/>
        <v>0</v>
      </c>
      <c r="AA1016">
        <v>634.49682600000006</v>
      </c>
      <c r="AB1016">
        <v>667.84240699999998</v>
      </c>
      <c r="AC1016">
        <v>726.89013699999998</v>
      </c>
      <c r="AD1016" s="1">
        <f t="shared" si="636"/>
        <v>0.31267871211621584</v>
      </c>
      <c r="AE1016" s="1">
        <f t="shared" si="637"/>
        <v>0.32911134486487348</v>
      </c>
      <c r="AF1016" s="1">
        <f t="shared" si="651"/>
        <v>0.35820994301891074</v>
      </c>
      <c r="AG1016">
        <f t="shared" si="652"/>
        <v>0.19777341211904315</v>
      </c>
      <c r="AH1016">
        <f t="shared" si="653"/>
        <v>0.46837635572020286</v>
      </c>
      <c r="AK1016">
        <v>6514</v>
      </c>
      <c r="AL1016">
        <v>1014</v>
      </c>
      <c r="AM1016">
        <f t="shared" si="663"/>
        <v>1.4842188475777519E-3</v>
      </c>
      <c r="AN1016">
        <f t="shared" si="664"/>
        <v>1</v>
      </c>
      <c r="AO1016">
        <f t="shared" si="665"/>
        <v>1</v>
      </c>
      <c r="AR1016">
        <v>637.75292999999999</v>
      </c>
      <c r="AS1016">
        <v>670.92810099999997</v>
      </c>
      <c r="AT1016">
        <v>730.34448199999997</v>
      </c>
      <c r="AU1016" s="1">
        <f t="shared" si="671"/>
        <v>0.31277339392466935</v>
      </c>
      <c r="AV1016" s="1">
        <f t="shared" si="672"/>
        <v>0.32904350471459742</v>
      </c>
      <c r="AW1016" s="1">
        <f t="shared" si="654"/>
        <v>0.35818310136073328</v>
      </c>
      <c r="AX1016" s="1">
        <f t="shared" si="655"/>
        <v>0.46203924274008995</v>
      </c>
      <c r="AY1016">
        <f t="shared" si="656"/>
        <v>0.19786469542064025</v>
      </c>
      <c r="AZ1016">
        <f t="shared" si="657"/>
        <v>0.46835412390093684</v>
      </c>
      <c r="BA1016" s="1">
        <f t="shared" si="640"/>
        <v>9.3951556338069901E-5</v>
      </c>
      <c r="BB1016" s="1"/>
      <c r="BC1016" s="1"/>
      <c r="BD1016" s="1"/>
      <c r="BE1016">
        <v>6514</v>
      </c>
      <c r="BF1016">
        <v>0</v>
      </c>
      <c r="BG1016">
        <v>1014</v>
      </c>
      <c r="BH1016">
        <f t="shared" si="666"/>
        <v>1.8142468239923291E-3</v>
      </c>
      <c r="BI1016">
        <f t="shared" si="667"/>
        <v>1</v>
      </c>
      <c r="BJ1016">
        <f t="shared" si="668"/>
        <v>1</v>
      </c>
      <c r="BK1016">
        <f t="shared" si="669"/>
        <v>0</v>
      </c>
      <c r="CA1016">
        <f t="shared" si="676"/>
        <v>0.3097641644459298</v>
      </c>
      <c r="CB1016">
        <f t="shared" si="676"/>
        <v>0.31576416444592981</v>
      </c>
      <c r="CC1016">
        <f t="shared" si="676"/>
        <v>0.3262247923628277</v>
      </c>
      <c r="CD1016">
        <f t="shared" si="676"/>
        <v>0.3322247923628277</v>
      </c>
      <c r="CE1016">
        <f t="shared" si="641"/>
        <v>0.18779022857537481</v>
      </c>
      <c r="CF1016">
        <f t="shared" si="642"/>
        <v>0.20779022857537482</v>
      </c>
      <c r="CG1016">
        <f t="shared" si="643"/>
        <v>0.45844962517151855</v>
      </c>
      <c r="CH1016">
        <f t="shared" si="644"/>
        <v>0.47844962517151857</v>
      </c>
      <c r="CI1016">
        <f t="shared" si="675"/>
        <v>6309</v>
      </c>
      <c r="CJ1016">
        <f t="shared" si="675"/>
        <v>6709</v>
      </c>
      <c r="CK1016">
        <v>5.0000000000000001E-3</v>
      </c>
      <c r="CO1016">
        <v>1</v>
      </c>
      <c r="CP1016">
        <v>2</v>
      </c>
      <c r="CQ1016">
        <v>2</v>
      </c>
    </row>
    <row r="1017" spans="1:95">
      <c r="A1017">
        <v>1015</v>
      </c>
      <c r="B1017">
        <v>1015</v>
      </c>
      <c r="C1017">
        <v>1015</v>
      </c>
      <c r="D1017" s="1"/>
      <c r="E1017">
        <v>674.618652</v>
      </c>
      <c r="F1017">
        <v>706.48565699999995</v>
      </c>
      <c r="G1017">
        <v>876.71154799999999</v>
      </c>
      <c r="H1017" s="1">
        <f t="shared" si="634"/>
        <v>0.2987925919239392</v>
      </c>
      <c r="I1017" s="1">
        <f t="shared" si="635"/>
        <v>0.31290667695935137</v>
      </c>
      <c r="J1017" s="1">
        <f t="shared" si="646"/>
        <v>0.38830073111670949</v>
      </c>
      <c r="K1017" s="1">
        <f t="shared" si="647"/>
        <v>5.5324516038741303</v>
      </c>
      <c r="L1017">
        <f t="shared" si="648"/>
        <v>0.19410640214693223</v>
      </c>
      <c r="M1017">
        <f t="shared" si="649"/>
        <v>0.45736969241036296</v>
      </c>
      <c r="N1017" s="1">
        <f t="shared" si="650"/>
        <v>1.1540559883758546E-2</v>
      </c>
      <c r="O1017" s="1"/>
      <c r="P1017" s="1"/>
      <c r="Q1017" s="1"/>
      <c r="R1017">
        <v>7662</v>
      </c>
      <c r="S1017">
        <v>1</v>
      </c>
      <c r="T1017">
        <f t="shared" si="658"/>
        <v>1015</v>
      </c>
      <c r="U1017">
        <f t="shared" si="659"/>
        <v>1.7554831140215276E-3</v>
      </c>
      <c r="V1017">
        <f t="shared" si="660"/>
        <v>1</v>
      </c>
      <c r="W1017">
        <f t="shared" si="661"/>
        <v>1</v>
      </c>
      <c r="X1017">
        <f t="shared" si="662"/>
        <v>0</v>
      </c>
      <c r="AA1017">
        <v>635.83843999999999</v>
      </c>
      <c r="AB1017">
        <v>669.44872999999995</v>
      </c>
      <c r="AC1017">
        <v>729.06292699999995</v>
      </c>
      <c r="AD1017" s="1">
        <f t="shared" si="636"/>
        <v>0.31255113902845599</v>
      </c>
      <c r="AE1017" s="1">
        <f t="shared" si="637"/>
        <v>0.3290725283653082</v>
      </c>
      <c r="AF1017" s="1">
        <f t="shared" si="651"/>
        <v>0.3583763326062358</v>
      </c>
      <c r="AG1017">
        <f t="shared" si="652"/>
        <v>0.19769930582397419</v>
      </c>
      <c r="AH1017">
        <f t="shared" si="653"/>
        <v>0.46833671413907835</v>
      </c>
      <c r="AK1017">
        <v>6522</v>
      </c>
      <c r="AL1017">
        <v>1015</v>
      </c>
      <c r="AM1017">
        <f t="shared" si="663"/>
        <v>2.9846978638591111E-3</v>
      </c>
      <c r="AN1017">
        <f t="shared" si="664"/>
        <v>1</v>
      </c>
      <c r="AO1017">
        <f t="shared" si="665"/>
        <v>1</v>
      </c>
      <c r="AR1017">
        <v>638.93774399999995</v>
      </c>
      <c r="AS1017">
        <v>672.51312299999995</v>
      </c>
      <c r="AT1017">
        <v>731.65362500000003</v>
      </c>
      <c r="AU1017" s="1">
        <f t="shared" si="671"/>
        <v>0.31272886262148158</v>
      </c>
      <c r="AV1017" s="1">
        <f t="shared" si="672"/>
        <v>0.32916237306182772</v>
      </c>
      <c r="AW1017" s="1">
        <f t="shared" si="654"/>
        <v>0.3581087643166907</v>
      </c>
      <c r="AX1017" s="1">
        <f t="shared" si="655"/>
        <v>0.45774872110071751</v>
      </c>
      <c r="AY1017">
        <f t="shared" si="656"/>
        <v>0.19778911846609096</v>
      </c>
      <c r="AZ1017">
        <f t="shared" si="657"/>
        <v>0.46841105062163552</v>
      </c>
      <c r="BA1017" s="1">
        <f t="shared" si="640"/>
        <v>1.1658569090144598E-4</v>
      </c>
      <c r="BB1017" s="1"/>
      <c r="BC1017" s="1"/>
      <c r="BD1017" s="1"/>
      <c r="BE1017">
        <v>6522</v>
      </c>
      <c r="BF1017">
        <v>0</v>
      </c>
      <c r="BG1017">
        <v>1015</v>
      </c>
      <c r="BH1017">
        <f t="shared" si="666"/>
        <v>2.3596447268168404E-3</v>
      </c>
      <c r="BI1017">
        <f t="shared" si="667"/>
        <v>1</v>
      </c>
      <c r="BJ1017">
        <f t="shared" si="668"/>
        <v>1</v>
      </c>
      <c r="BK1017">
        <f t="shared" si="669"/>
        <v>0</v>
      </c>
      <c r="CA1017">
        <f t="shared" si="676"/>
        <v>0.3097641644459298</v>
      </c>
      <c r="CB1017">
        <f t="shared" si="676"/>
        <v>0.31576416444592981</v>
      </c>
      <c r="CC1017">
        <f t="shared" si="676"/>
        <v>0.3262247923628277</v>
      </c>
      <c r="CD1017">
        <f t="shared" si="676"/>
        <v>0.3322247923628277</v>
      </c>
      <c r="CE1017">
        <f t="shared" si="641"/>
        <v>0.18779022857537481</v>
      </c>
      <c r="CF1017">
        <f t="shared" si="642"/>
        <v>0.20779022857537482</v>
      </c>
      <c r="CG1017">
        <f t="shared" si="643"/>
        <v>0.45844962517151855</v>
      </c>
      <c r="CH1017">
        <f t="shared" si="644"/>
        <v>0.47844962517151857</v>
      </c>
      <c r="CI1017">
        <f t="shared" si="675"/>
        <v>6309</v>
      </c>
      <c r="CJ1017">
        <f t="shared" si="675"/>
        <v>6709</v>
      </c>
      <c r="CK1017">
        <v>5.0000000000000001E-3</v>
      </c>
      <c r="CO1017">
        <v>1</v>
      </c>
      <c r="CP1017">
        <v>2</v>
      </c>
      <c r="CQ1017">
        <v>2</v>
      </c>
    </row>
    <row r="1018" spans="1:95">
      <c r="A1018">
        <v>1016</v>
      </c>
      <c r="B1018">
        <v>1016</v>
      </c>
      <c r="C1018">
        <v>1016</v>
      </c>
      <c r="D1018" s="1"/>
      <c r="E1018">
        <v>676.00476100000003</v>
      </c>
      <c r="F1018">
        <v>708.02752699999996</v>
      </c>
      <c r="G1018">
        <v>878.54901099999995</v>
      </c>
      <c r="H1018" s="1">
        <f t="shared" si="634"/>
        <v>0.29877589870418181</v>
      </c>
      <c r="I1018" s="1">
        <f t="shared" si="635"/>
        <v>0.31292909886284709</v>
      </c>
      <c r="J1018" s="1">
        <f t="shared" si="646"/>
        <v>0.38829500243297116</v>
      </c>
      <c r="K1018" s="1">
        <f t="shared" si="647"/>
        <v>5.4589774814767713</v>
      </c>
      <c r="L1018">
        <f t="shared" si="648"/>
        <v>0.19408602403304129</v>
      </c>
      <c r="M1018">
        <f t="shared" si="649"/>
        <v>0.45737999935195389</v>
      </c>
      <c r="N1018" s="1">
        <f t="shared" si="650"/>
        <v>1.192661949436827E-2</v>
      </c>
      <c r="O1018" s="1"/>
      <c r="P1018" s="1"/>
      <c r="Q1018" s="1"/>
      <c r="R1018">
        <v>7662</v>
      </c>
      <c r="S1018">
        <v>1</v>
      </c>
      <c r="T1018">
        <f t="shared" si="658"/>
        <v>1016</v>
      </c>
      <c r="U1018">
        <f t="shared" si="659"/>
        <v>2.180071585674266E-3</v>
      </c>
      <c r="V1018">
        <f t="shared" si="660"/>
        <v>1</v>
      </c>
      <c r="W1018">
        <f t="shared" si="661"/>
        <v>1</v>
      </c>
      <c r="X1018">
        <f t="shared" si="662"/>
        <v>0</v>
      </c>
      <c r="AA1018">
        <v>638.48992899999996</v>
      </c>
      <c r="AB1018">
        <v>671.37719700000002</v>
      </c>
      <c r="AC1018">
        <v>728.28692599999999</v>
      </c>
      <c r="AD1018" s="1">
        <f t="shared" si="636"/>
        <v>0.31326872881540158</v>
      </c>
      <c r="AE1018" s="1">
        <f t="shared" si="637"/>
        <v>0.32940453953477705</v>
      </c>
      <c r="AF1018" s="1">
        <f t="shared" si="651"/>
        <v>0.35732673164982137</v>
      </c>
      <c r="AG1018">
        <f t="shared" si="652"/>
        <v>0.19807336748010629</v>
      </c>
      <c r="AH1018">
        <f t="shared" si="653"/>
        <v>0.46862034386618445</v>
      </c>
      <c r="AK1018">
        <v>6480</v>
      </c>
      <c r="AL1018">
        <v>1016</v>
      </c>
      <c r="AM1018">
        <f t="shared" si="663"/>
        <v>-1.0649481295140339E-3</v>
      </c>
      <c r="AN1018">
        <f t="shared" si="664"/>
        <v>1</v>
      </c>
      <c r="AO1018">
        <f t="shared" si="665"/>
        <v>1</v>
      </c>
      <c r="AR1018">
        <v>639.95953399999996</v>
      </c>
      <c r="AS1018">
        <v>673.66033900000002</v>
      </c>
      <c r="AT1018">
        <v>732.76531999999997</v>
      </c>
      <c r="AU1018" s="1">
        <f t="shared" si="671"/>
        <v>0.31272682004790087</v>
      </c>
      <c r="AV1018" s="1">
        <f t="shared" si="672"/>
        <v>0.32919527628736123</v>
      </c>
      <c r="AW1018" s="1">
        <f t="shared" si="654"/>
        <v>0.35807790366473791</v>
      </c>
      <c r="AX1018" s="1">
        <f t="shared" si="655"/>
        <v>0.3400684459052305</v>
      </c>
      <c r="AY1018">
        <f t="shared" si="656"/>
        <v>0.19777535172925861</v>
      </c>
      <c r="AZ1018">
        <f t="shared" si="657"/>
        <v>0.46842832660494033</v>
      </c>
      <c r="BA1018" s="1">
        <f t="shared" si="640"/>
        <v>3.5451941606772143E-4</v>
      </c>
      <c r="BB1018" s="1"/>
      <c r="BC1018" s="1"/>
      <c r="BD1018" s="1"/>
      <c r="BE1018">
        <v>6480</v>
      </c>
      <c r="BF1018">
        <v>0</v>
      </c>
      <c r="BG1018">
        <v>1016</v>
      </c>
      <c r="BH1018">
        <f t="shared" si="666"/>
        <v>1.7044103637218653E-3</v>
      </c>
      <c r="BI1018">
        <f t="shared" si="667"/>
        <v>1</v>
      </c>
      <c r="BJ1018">
        <f t="shared" si="668"/>
        <v>1</v>
      </c>
      <c r="BK1018">
        <f t="shared" si="669"/>
        <v>0</v>
      </c>
      <c r="CA1018">
        <f t="shared" si="676"/>
        <v>0.3097641644459298</v>
      </c>
      <c r="CB1018">
        <f t="shared" si="676"/>
        <v>0.31576416444592981</v>
      </c>
      <c r="CC1018">
        <f t="shared" si="676"/>
        <v>0.3262247923628277</v>
      </c>
      <c r="CD1018">
        <f t="shared" si="676"/>
        <v>0.3322247923628277</v>
      </c>
      <c r="CE1018">
        <f t="shared" si="641"/>
        <v>0.18779022857537481</v>
      </c>
      <c r="CF1018">
        <f t="shared" si="642"/>
        <v>0.20779022857537482</v>
      </c>
      <c r="CG1018">
        <f t="shared" si="643"/>
        <v>0.45844962517151855</v>
      </c>
      <c r="CH1018">
        <f t="shared" si="644"/>
        <v>0.47844962517151857</v>
      </c>
      <c r="CI1018">
        <f t="shared" si="675"/>
        <v>6309</v>
      </c>
      <c r="CJ1018">
        <f t="shared" si="675"/>
        <v>6709</v>
      </c>
      <c r="CK1018">
        <v>5.0000000000000001E-3</v>
      </c>
      <c r="CO1018">
        <v>1</v>
      </c>
      <c r="CP1018">
        <v>2</v>
      </c>
      <c r="CQ1018">
        <v>2</v>
      </c>
    </row>
    <row r="1019" spans="1:95">
      <c r="A1019">
        <v>1017</v>
      </c>
      <c r="B1019">
        <v>1017</v>
      </c>
      <c r="C1019">
        <v>1017</v>
      </c>
      <c r="D1019" s="1"/>
      <c r="E1019">
        <v>677.02740500000004</v>
      </c>
      <c r="F1019">
        <v>709.17254600000001</v>
      </c>
      <c r="G1019">
        <v>879.89520300000004</v>
      </c>
      <c r="H1019" s="1">
        <f t="shared" si="634"/>
        <v>0.29876389074172127</v>
      </c>
      <c r="I1019" s="1">
        <f t="shared" si="635"/>
        <v>0.31294914723602996</v>
      </c>
      <c r="J1019" s="1">
        <f t="shared" si="646"/>
        <v>0.38828696202224877</v>
      </c>
      <c r="K1019" s="1">
        <f t="shared" si="647"/>
        <v>5.4881787277637342</v>
      </c>
      <c r="L1019">
        <f t="shared" si="648"/>
        <v>0.19406988428942043</v>
      </c>
      <c r="M1019">
        <f t="shared" si="649"/>
        <v>0.45738964787218739</v>
      </c>
      <c r="N1019" s="1">
        <f t="shared" si="650"/>
        <v>1.1898647712328136E-2</v>
      </c>
      <c r="O1019" s="1"/>
      <c r="P1019" s="1"/>
      <c r="Q1019" s="1"/>
      <c r="R1019">
        <v>7662</v>
      </c>
      <c r="S1019">
        <v>1</v>
      </c>
      <c r="T1019">
        <f t="shared" si="658"/>
        <v>1017</v>
      </c>
      <c r="U1019">
        <f t="shared" si="659"/>
        <v>1.6158889938189377E-3</v>
      </c>
      <c r="V1019">
        <f t="shared" si="660"/>
        <v>1</v>
      </c>
      <c r="W1019">
        <f t="shared" si="661"/>
        <v>1</v>
      </c>
      <c r="X1019">
        <f t="shared" si="662"/>
        <v>0</v>
      </c>
      <c r="AA1019">
        <v>639.06219499999997</v>
      </c>
      <c r="AB1019">
        <v>672.276794</v>
      </c>
      <c r="AC1019">
        <v>729.31573500000002</v>
      </c>
      <c r="AD1019" s="1">
        <f t="shared" si="636"/>
        <v>0.31316527361735103</v>
      </c>
      <c r="AE1019" s="1">
        <f t="shared" si="637"/>
        <v>0.32944171598134597</v>
      </c>
      <c r="AF1019" s="1">
        <f t="shared" si="651"/>
        <v>0.357393010401303</v>
      </c>
      <c r="AG1019">
        <f t="shared" si="652"/>
        <v>0.19798751782460688</v>
      </c>
      <c r="AH1019">
        <f t="shared" si="653"/>
        <v>0.46862485881217752</v>
      </c>
      <c r="AK1019">
        <v>6485</v>
      </c>
      <c r="AL1019">
        <v>1017</v>
      </c>
      <c r="AM1019">
        <f t="shared" si="663"/>
        <v>1.4116453372748389E-3</v>
      </c>
      <c r="AN1019">
        <f t="shared" si="664"/>
        <v>1</v>
      </c>
      <c r="AO1019">
        <f t="shared" si="665"/>
        <v>1</v>
      </c>
      <c r="AR1019">
        <v>641.21923800000002</v>
      </c>
      <c r="AS1019">
        <v>674.901611</v>
      </c>
      <c r="AT1019">
        <v>734.01141399999995</v>
      </c>
      <c r="AU1019" s="1">
        <f t="shared" si="671"/>
        <v>0.31276969275225736</v>
      </c>
      <c r="AV1019" s="1">
        <f t="shared" si="672"/>
        <v>0.32919905860727389</v>
      </c>
      <c r="AW1019" s="1">
        <f t="shared" si="654"/>
        <v>0.3580312486404687</v>
      </c>
      <c r="AX1019" s="1">
        <f t="shared" si="655"/>
        <v>0.39043694850487543</v>
      </c>
      <c r="AY1019">
        <f t="shared" si="656"/>
        <v>0.19780372751197897</v>
      </c>
      <c r="AZ1019">
        <f t="shared" si="657"/>
        <v>0.46843669763568313</v>
      </c>
      <c r="BA1019" s="1">
        <f t="shared" si="640"/>
        <v>2.630275790779755E-4</v>
      </c>
      <c r="BB1019" s="1"/>
      <c r="BC1019" s="1"/>
      <c r="BD1019" s="1"/>
      <c r="BE1019">
        <v>6485</v>
      </c>
      <c r="BF1019">
        <v>0</v>
      </c>
      <c r="BG1019">
        <v>1017</v>
      </c>
      <c r="BH1019">
        <f t="shared" si="666"/>
        <v>1.8408824303547653E-3</v>
      </c>
      <c r="BI1019">
        <f t="shared" si="667"/>
        <v>1</v>
      </c>
      <c r="BJ1019">
        <f t="shared" si="668"/>
        <v>1</v>
      </c>
      <c r="BK1019">
        <f t="shared" si="669"/>
        <v>0</v>
      </c>
      <c r="CA1019">
        <f t="shared" si="676"/>
        <v>0.3097641644459298</v>
      </c>
      <c r="CB1019">
        <f t="shared" si="676"/>
        <v>0.31576416444592981</v>
      </c>
      <c r="CC1019">
        <f t="shared" si="676"/>
        <v>0.3262247923628277</v>
      </c>
      <c r="CD1019">
        <f t="shared" si="676"/>
        <v>0.3322247923628277</v>
      </c>
      <c r="CE1019">
        <f t="shared" si="641"/>
        <v>0.18779022857537481</v>
      </c>
      <c r="CF1019">
        <f t="shared" si="642"/>
        <v>0.20779022857537482</v>
      </c>
      <c r="CG1019">
        <f t="shared" si="643"/>
        <v>0.45844962517151855</v>
      </c>
      <c r="CH1019">
        <f t="shared" si="644"/>
        <v>0.47844962517151857</v>
      </c>
      <c r="CI1019">
        <f t="shared" si="675"/>
        <v>6309</v>
      </c>
      <c r="CJ1019">
        <f t="shared" si="675"/>
        <v>6709</v>
      </c>
      <c r="CK1019">
        <v>5.0000000000000001E-3</v>
      </c>
      <c r="CO1019">
        <v>1</v>
      </c>
      <c r="CP1019">
        <v>2</v>
      </c>
      <c r="CQ1019">
        <v>2</v>
      </c>
    </row>
    <row r="1020" spans="1:95">
      <c r="A1020">
        <v>1018</v>
      </c>
      <c r="B1020">
        <v>1018</v>
      </c>
      <c r="C1020">
        <v>1018</v>
      </c>
      <c r="D1020" s="1"/>
      <c r="E1020">
        <v>677.36236599999995</v>
      </c>
      <c r="F1020">
        <v>709.56811500000003</v>
      </c>
      <c r="G1020">
        <v>880.32775900000001</v>
      </c>
      <c r="H1020" s="1">
        <f t="shared" si="634"/>
        <v>0.29875836552257934</v>
      </c>
      <c r="I1020" s="1">
        <f t="shared" si="635"/>
        <v>0.31296307693648517</v>
      </c>
      <c r="J1020" s="1">
        <f t="shared" si="646"/>
        <v>0.38827855754093543</v>
      </c>
      <c r="K1020" s="1">
        <f t="shared" si="647"/>
        <v>5.2914897586403971</v>
      </c>
      <c r="L1020">
        <f t="shared" si="648"/>
        <v>0.1940606791760493</v>
      </c>
      <c r="M1020">
        <f t="shared" si="649"/>
        <v>0.45739676983586708</v>
      </c>
      <c r="N1020" s="1">
        <f t="shared" si="650"/>
        <v>1.1833438866170059E-2</v>
      </c>
      <c r="O1020" s="1"/>
      <c r="P1020" s="1"/>
      <c r="Q1020" s="1"/>
      <c r="R1020">
        <v>7662</v>
      </c>
      <c r="S1020">
        <v>1</v>
      </c>
      <c r="T1020">
        <f t="shared" si="658"/>
        <v>1018</v>
      </c>
      <c r="U1020">
        <f t="shared" si="659"/>
        <v>5.5763397902645038E-4</v>
      </c>
      <c r="V1020">
        <f t="shared" si="660"/>
        <v>1</v>
      </c>
      <c r="W1020">
        <f t="shared" si="661"/>
        <v>1</v>
      </c>
      <c r="X1020">
        <f t="shared" si="662"/>
        <v>0</v>
      </c>
      <c r="AA1020">
        <v>640.55822799999999</v>
      </c>
      <c r="AB1020">
        <v>673.90832499999999</v>
      </c>
      <c r="AC1020">
        <v>731.57934599999999</v>
      </c>
      <c r="AD1020" s="1">
        <f t="shared" si="636"/>
        <v>0.3130712895116729</v>
      </c>
      <c r="AE1020" s="1">
        <f t="shared" si="637"/>
        <v>0.32937106901138974</v>
      </c>
      <c r="AF1020" s="1">
        <f t="shared" si="651"/>
        <v>0.3575576414769373</v>
      </c>
      <c r="AG1020">
        <f t="shared" si="652"/>
        <v>0.19794874243200558</v>
      </c>
      <c r="AH1020">
        <f t="shared" si="653"/>
        <v>0.46857322900311082</v>
      </c>
      <c r="AK1020">
        <v>6491</v>
      </c>
      <c r="AL1020">
        <v>1018</v>
      </c>
      <c r="AM1020">
        <f t="shared" si="663"/>
        <v>3.0989371234661153E-3</v>
      </c>
      <c r="AN1020">
        <f t="shared" si="664"/>
        <v>1</v>
      </c>
      <c r="AO1020">
        <f t="shared" si="665"/>
        <v>1</v>
      </c>
      <c r="AR1020">
        <v>642.35137899999995</v>
      </c>
      <c r="AS1020">
        <v>676.40765399999998</v>
      </c>
      <c r="AT1020">
        <v>735.24688700000002</v>
      </c>
      <c r="AU1020" s="1">
        <f t="shared" si="671"/>
        <v>0.31273102611116138</v>
      </c>
      <c r="AV1020" s="1">
        <f t="shared" si="672"/>
        <v>0.32931144326984224</v>
      </c>
      <c r="AW1020" s="1">
        <f t="shared" si="654"/>
        <v>0.35795753061899643</v>
      </c>
      <c r="AX1020" s="1">
        <f t="shared" si="655"/>
        <v>0.37087077088712161</v>
      </c>
      <c r="AY1020">
        <f t="shared" si="656"/>
        <v>0.19773469405714439</v>
      </c>
      <c r="AZ1020">
        <f t="shared" si="657"/>
        <v>0.46849099420023471</v>
      </c>
      <c r="BA1020" s="1">
        <f t="shared" si="640"/>
        <v>2.2930169991692304E-4</v>
      </c>
      <c r="BB1020" s="1"/>
      <c r="BC1020" s="1"/>
      <c r="BD1020" s="1"/>
      <c r="BE1020">
        <v>6491</v>
      </c>
      <c r="BF1020">
        <v>0</v>
      </c>
      <c r="BG1020">
        <v>1018</v>
      </c>
      <c r="BH1020">
        <f t="shared" si="666"/>
        <v>2.2290130601598105E-3</v>
      </c>
      <c r="BI1020">
        <f t="shared" si="667"/>
        <v>1</v>
      </c>
      <c r="BJ1020">
        <f t="shared" si="668"/>
        <v>1</v>
      </c>
      <c r="BK1020">
        <f t="shared" si="669"/>
        <v>0</v>
      </c>
      <c r="CA1020">
        <f t="shared" si="676"/>
        <v>0.3097641644459298</v>
      </c>
      <c r="CB1020">
        <f t="shared" si="676"/>
        <v>0.31576416444592981</v>
      </c>
      <c r="CC1020">
        <f t="shared" si="676"/>
        <v>0.3262247923628277</v>
      </c>
      <c r="CD1020">
        <f t="shared" si="676"/>
        <v>0.3322247923628277</v>
      </c>
      <c r="CE1020">
        <f t="shared" si="641"/>
        <v>0.18779022857537481</v>
      </c>
      <c r="CF1020">
        <f t="shared" si="642"/>
        <v>0.20779022857537482</v>
      </c>
      <c r="CG1020">
        <f t="shared" si="643"/>
        <v>0.45844962517151855</v>
      </c>
      <c r="CH1020">
        <f t="shared" si="644"/>
        <v>0.47844962517151857</v>
      </c>
      <c r="CI1020">
        <f t="shared" si="675"/>
        <v>6309</v>
      </c>
      <c r="CJ1020">
        <f t="shared" si="675"/>
        <v>6709</v>
      </c>
      <c r="CK1020">
        <v>5.0000000000000001E-3</v>
      </c>
      <c r="CO1020">
        <v>1</v>
      </c>
      <c r="CP1020">
        <v>2</v>
      </c>
      <c r="CQ1020">
        <v>2</v>
      </c>
    </row>
    <row r="1021" spans="1:95">
      <c r="A1021">
        <v>1019</v>
      </c>
      <c r="B1021">
        <v>1019</v>
      </c>
      <c r="C1021">
        <v>1019</v>
      </c>
      <c r="D1021" s="1"/>
      <c r="E1021">
        <v>678.80004899999994</v>
      </c>
      <c r="F1021">
        <v>711.21118200000001</v>
      </c>
      <c r="G1021">
        <v>882.20153800000003</v>
      </c>
      <c r="H1021" s="1">
        <f t="shared" si="634"/>
        <v>0.29873965073206576</v>
      </c>
      <c r="I1021" s="1">
        <f t="shared" si="635"/>
        <v>0.31300377838867788</v>
      </c>
      <c r="J1021" s="1">
        <f t="shared" si="646"/>
        <v>0.38825657087925636</v>
      </c>
      <c r="K1021" s="1">
        <f t="shared" si="647"/>
        <v>5.3628379089897971</v>
      </c>
      <c r="L1021">
        <f t="shared" si="648"/>
        <v>0.19403195408187715</v>
      </c>
      <c r="M1021">
        <f t="shared" si="649"/>
        <v>0.45741719542623166</v>
      </c>
      <c r="N1021" s="1">
        <f t="shared" si="650"/>
        <v>1.1827923397091551E-2</v>
      </c>
      <c r="O1021" s="1"/>
      <c r="P1021" s="1"/>
      <c r="Q1021" s="1"/>
      <c r="R1021">
        <v>7663</v>
      </c>
      <c r="S1021">
        <v>1</v>
      </c>
      <c r="T1021">
        <f t="shared" si="658"/>
        <v>1019</v>
      </c>
      <c r="U1021">
        <f t="shared" si="659"/>
        <v>2.3129095468512779E-3</v>
      </c>
      <c r="V1021">
        <f t="shared" si="660"/>
        <v>1</v>
      </c>
      <c r="W1021">
        <f t="shared" si="661"/>
        <v>1</v>
      </c>
      <c r="X1021">
        <f t="shared" si="662"/>
        <v>0</v>
      </c>
      <c r="AA1021">
        <v>641.54449499999998</v>
      </c>
      <c r="AB1021">
        <v>675.01141399999995</v>
      </c>
      <c r="AC1021">
        <v>732.70703100000003</v>
      </c>
      <c r="AD1021" s="1">
        <f t="shared" si="636"/>
        <v>0.31306109258970932</v>
      </c>
      <c r="AE1021" s="1">
        <f t="shared" si="637"/>
        <v>0.32939229067403131</v>
      </c>
      <c r="AF1021" s="1">
        <f t="shared" si="651"/>
        <v>0.35754661673625943</v>
      </c>
      <c r="AG1021">
        <f t="shared" si="652"/>
        <v>0.19793368940794281</v>
      </c>
      <c r="AH1021">
        <f t="shared" si="653"/>
        <v>0.46858304664021427</v>
      </c>
      <c r="AK1021">
        <v>6491</v>
      </c>
      <c r="AL1021">
        <v>1019</v>
      </c>
      <c r="AM1021">
        <f t="shared" si="663"/>
        <v>1.5402519858313786E-3</v>
      </c>
      <c r="AN1021">
        <f t="shared" si="664"/>
        <v>1</v>
      </c>
      <c r="AO1021">
        <f t="shared" si="665"/>
        <v>1</v>
      </c>
      <c r="AR1021">
        <v>642.95080600000006</v>
      </c>
      <c r="AS1021">
        <v>677.32189900000003</v>
      </c>
      <c r="AT1021">
        <v>736.33471699999996</v>
      </c>
      <c r="AU1021" s="1">
        <f t="shared" si="671"/>
        <v>0.31262690152831707</v>
      </c>
      <c r="AV1021" s="1">
        <f t="shared" si="672"/>
        <v>0.32933942168764574</v>
      </c>
      <c r="AW1021" s="1">
        <f t="shared" si="654"/>
        <v>0.35803367678403719</v>
      </c>
      <c r="AX1021" s="1">
        <f t="shared" si="655"/>
        <v>0.34228828610594214</v>
      </c>
      <c r="AY1021">
        <f t="shared" si="656"/>
        <v>0.19765186190377423</v>
      </c>
      <c r="AZ1021">
        <f t="shared" si="657"/>
        <v>0.46849051232465172</v>
      </c>
      <c r="BA1021" s="1">
        <f t="shared" si="640"/>
        <v>2.9662997431568067E-4</v>
      </c>
      <c r="BB1021" s="1"/>
      <c r="BC1021" s="1"/>
      <c r="BD1021" s="1"/>
      <c r="BE1021">
        <v>6491</v>
      </c>
      <c r="BF1021">
        <v>0</v>
      </c>
      <c r="BG1021">
        <v>1019</v>
      </c>
      <c r="BH1021">
        <f t="shared" si="666"/>
        <v>1.3507055349039141E-3</v>
      </c>
      <c r="BI1021">
        <f t="shared" si="667"/>
        <v>1</v>
      </c>
      <c r="BJ1021">
        <f t="shared" si="668"/>
        <v>1</v>
      </c>
      <c r="BK1021">
        <f t="shared" si="669"/>
        <v>0</v>
      </c>
      <c r="CA1021">
        <f t="shared" si="676"/>
        <v>0.3097641644459298</v>
      </c>
      <c r="CB1021">
        <f t="shared" si="676"/>
        <v>0.31576416444592981</v>
      </c>
      <c r="CC1021">
        <f t="shared" si="676"/>
        <v>0.3262247923628277</v>
      </c>
      <c r="CD1021">
        <f t="shared" si="676"/>
        <v>0.3322247923628277</v>
      </c>
      <c r="CE1021">
        <f t="shared" si="641"/>
        <v>0.18779022857537481</v>
      </c>
      <c r="CF1021">
        <f t="shared" si="642"/>
        <v>0.20779022857537482</v>
      </c>
      <c r="CG1021">
        <f t="shared" si="643"/>
        <v>0.45844962517151855</v>
      </c>
      <c r="CH1021">
        <f t="shared" si="644"/>
        <v>0.47844962517151857</v>
      </c>
      <c r="CI1021">
        <f t="shared" si="675"/>
        <v>6309</v>
      </c>
      <c r="CJ1021">
        <f t="shared" si="675"/>
        <v>6709</v>
      </c>
      <c r="CK1021">
        <v>5.0000000000000001E-3</v>
      </c>
      <c r="CO1021">
        <v>1</v>
      </c>
      <c r="CP1021">
        <v>2</v>
      </c>
      <c r="CQ1021">
        <v>2</v>
      </c>
    </row>
    <row r="1022" spans="1:95">
      <c r="A1022">
        <v>1020</v>
      </c>
      <c r="B1022">
        <v>1020</v>
      </c>
      <c r="C1022">
        <v>1020</v>
      </c>
      <c r="D1022" s="1"/>
      <c r="E1022">
        <v>679.79247999999995</v>
      </c>
      <c r="F1022">
        <v>712.34094200000004</v>
      </c>
      <c r="G1022">
        <v>883.42773399999999</v>
      </c>
      <c r="H1022" s="1">
        <f t="shared" si="634"/>
        <v>0.29873619445804955</v>
      </c>
      <c r="I1022" s="1">
        <f t="shared" si="635"/>
        <v>0.31303968259510934</v>
      </c>
      <c r="J1022" s="1">
        <f t="shared" si="646"/>
        <v>0.38822412294684111</v>
      </c>
      <c r="K1022" s="1">
        <f t="shared" si="647"/>
        <v>5.3139300999694239</v>
      </c>
      <c r="L1022">
        <f t="shared" si="648"/>
        <v>0.19401591819126196</v>
      </c>
      <c r="M1022">
        <f t="shared" si="649"/>
        <v>0.45743714954975168</v>
      </c>
      <c r="N1022" s="1">
        <f t="shared" si="650"/>
        <v>1.1755345985634567E-2</v>
      </c>
      <c r="O1022" s="1"/>
      <c r="P1022" s="1"/>
      <c r="Q1022" s="1"/>
      <c r="R1022">
        <v>7660</v>
      </c>
      <c r="S1022">
        <v>1</v>
      </c>
      <c r="T1022">
        <f t="shared" si="658"/>
        <v>1020</v>
      </c>
      <c r="U1022">
        <f t="shared" si="659"/>
        <v>1.5872407914724631E-3</v>
      </c>
      <c r="V1022">
        <f t="shared" si="660"/>
        <v>1</v>
      </c>
      <c r="W1022">
        <f t="shared" si="661"/>
        <v>1</v>
      </c>
      <c r="X1022">
        <f t="shared" si="662"/>
        <v>0</v>
      </c>
      <c r="AA1022">
        <v>643.27563499999997</v>
      </c>
      <c r="AB1022">
        <v>676.39764400000001</v>
      </c>
      <c r="AC1022">
        <v>734.94256600000006</v>
      </c>
      <c r="AD1022" s="1">
        <f t="shared" si="636"/>
        <v>0.31308803373897853</v>
      </c>
      <c r="AE1022" s="1">
        <f t="shared" si="637"/>
        <v>0.32920881324167922</v>
      </c>
      <c r="AF1022" s="1">
        <f t="shared" si="651"/>
        <v>0.35770315301934225</v>
      </c>
      <c r="AG1022">
        <f t="shared" si="652"/>
        <v>0.1980213233751085</v>
      </c>
      <c r="AH1022">
        <f t="shared" si="653"/>
        <v>0.46848906741748803</v>
      </c>
      <c r="AK1022">
        <v>6491</v>
      </c>
      <c r="AL1022">
        <v>1020</v>
      </c>
      <c r="AM1022">
        <f t="shared" si="663"/>
        <v>3.0464151723540137E-3</v>
      </c>
      <c r="AN1022">
        <f t="shared" si="664"/>
        <v>1</v>
      </c>
      <c r="AO1022">
        <f t="shared" si="665"/>
        <v>1</v>
      </c>
      <c r="AR1022">
        <v>644.34405500000003</v>
      </c>
      <c r="AS1022">
        <v>678.57019000000003</v>
      </c>
      <c r="AT1022">
        <v>738.52221699999996</v>
      </c>
      <c r="AU1022" s="1">
        <f t="shared" si="671"/>
        <v>0.31257041722006768</v>
      </c>
      <c r="AV1022" s="1">
        <f t="shared" si="672"/>
        <v>0.32917346835985095</v>
      </c>
      <c r="AW1022" s="1">
        <f t="shared" si="654"/>
        <v>0.35825611442008143</v>
      </c>
      <c r="AX1022" s="1">
        <f t="shared" si="655"/>
        <v>0.32119360841534972</v>
      </c>
      <c r="AY1022">
        <f t="shared" si="656"/>
        <v>0.19767484174267999</v>
      </c>
      <c r="AZ1022">
        <f t="shared" si="657"/>
        <v>0.46839350999985263</v>
      </c>
      <c r="BA1022" s="1">
        <f t="shared" si="640"/>
        <v>3.5941722506784371E-4</v>
      </c>
      <c r="BB1022" s="1"/>
      <c r="BC1022" s="1"/>
      <c r="BD1022" s="1"/>
      <c r="BE1022">
        <v>6491</v>
      </c>
      <c r="BF1022">
        <v>0</v>
      </c>
      <c r="BG1022">
        <v>1020</v>
      </c>
      <c r="BH1022">
        <f t="shared" si="666"/>
        <v>1.8412836982043853E-3</v>
      </c>
      <c r="BI1022">
        <f t="shared" si="667"/>
        <v>1</v>
      </c>
      <c r="BJ1022">
        <f t="shared" si="668"/>
        <v>1</v>
      </c>
      <c r="BK1022">
        <f t="shared" si="669"/>
        <v>0</v>
      </c>
      <c r="CA1022">
        <f t="shared" si="676"/>
        <v>0.3097641644459298</v>
      </c>
      <c r="CB1022">
        <f t="shared" si="676"/>
        <v>0.31576416444592981</v>
      </c>
      <c r="CC1022">
        <f t="shared" si="676"/>
        <v>0.3262247923628277</v>
      </c>
      <c r="CD1022">
        <f t="shared" si="676"/>
        <v>0.3322247923628277</v>
      </c>
      <c r="CE1022">
        <f t="shared" si="641"/>
        <v>0.18779022857537481</v>
      </c>
      <c r="CF1022">
        <f t="shared" si="642"/>
        <v>0.20779022857537482</v>
      </c>
      <c r="CG1022">
        <f t="shared" si="643"/>
        <v>0.45844962517151855</v>
      </c>
      <c r="CH1022">
        <f t="shared" si="644"/>
        <v>0.47844962517151857</v>
      </c>
      <c r="CI1022">
        <f t="shared" si="675"/>
        <v>6309</v>
      </c>
      <c r="CJ1022">
        <f t="shared" si="675"/>
        <v>6709</v>
      </c>
      <c r="CK1022">
        <v>5.0000000000000001E-3</v>
      </c>
      <c r="CO1022">
        <v>1</v>
      </c>
      <c r="CP1022">
        <v>2</v>
      </c>
      <c r="CQ1022">
        <v>2</v>
      </c>
    </row>
    <row r="1023" spans="1:95">
      <c r="A1023">
        <v>1021</v>
      </c>
      <c r="B1023">
        <v>1021</v>
      </c>
      <c r="C1023">
        <v>1021</v>
      </c>
      <c r="D1023" s="1"/>
      <c r="E1023">
        <v>681.74182099999996</v>
      </c>
      <c r="F1023">
        <v>714.61505099999999</v>
      </c>
      <c r="G1023">
        <v>885.99652100000003</v>
      </c>
      <c r="H1023" s="1">
        <f t="shared" si="634"/>
        <v>0.29870125419267179</v>
      </c>
      <c r="I1023" s="1">
        <f t="shared" si="635"/>
        <v>0.31310447067125158</v>
      </c>
      <c r="J1023" s="1">
        <f t="shared" si="646"/>
        <v>0.38819427513607663</v>
      </c>
      <c r="K1023" s="1">
        <f t="shared" si="647"/>
        <v>5.4568412571400122</v>
      </c>
      <c r="L1023">
        <f t="shared" si="648"/>
        <v>0.19396654069707911</v>
      </c>
      <c r="M1023">
        <f t="shared" si="649"/>
        <v>0.45746888555368193</v>
      </c>
      <c r="N1023" s="1">
        <f t="shared" si="650"/>
        <v>1.1719420429237576E-2</v>
      </c>
      <c r="O1023" s="1"/>
      <c r="P1023" s="1"/>
      <c r="Q1023" s="1"/>
      <c r="R1023">
        <v>7662</v>
      </c>
      <c r="S1023">
        <v>1</v>
      </c>
      <c r="T1023">
        <f t="shared" si="658"/>
        <v>1021</v>
      </c>
      <c r="U1023">
        <f t="shared" si="659"/>
        <v>3.1873568787765035E-3</v>
      </c>
      <c r="V1023">
        <f t="shared" si="660"/>
        <v>1</v>
      </c>
      <c r="W1023">
        <f t="shared" si="661"/>
        <v>1</v>
      </c>
      <c r="X1023">
        <f t="shared" si="662"/>
        <v>0</v>
      </c>
      <c r="AA1023">
        <v>643.721497</v>
      </c>
      <c r="AB1023">
        <v>677.63745100000006</v>
      </c>
      <c r="AC1023">
        <v>736.08239700000001</v>
      </c>
      <c r="AD1023" s="1">
        <f t="shared" si="636"/>
        <v>0.31287477456617357</v>
      </c>
      <c r="AE1023" s="1">
        <f t="shared" si="637"/>
        <v>0.3293593047727929</v>
      </c>
      <c r="AF1023" s="1">
        <f t="shared" si="651"/>
        <v>0.35776592066103358</v>
      </c>
      <c r="AG1023">
        <f t="shared" si="652"/>
        <v>0.19781661459613839</v>
      </c>
      <c r="AH1023">
        <f t="shared" si="653"/>
        <v>0.46853783971245472</v>
      </c>
      <c r="AK1023">
        <v>6502</v>
      </c>
      <c r="AL1023">
        <v>1021</v>
      </c>
      <c r="AM1023">
        <f t="shared" si="663"/>
        <v>1.5497099351399087E-3</v>
      </c>
      <c r="AN1023">
        <f t="shared" si="664"/>
        <v>1</v>
      </c>
      <c r="AO1023">
        <f t="shared" si="665"/>
        <v>1</v>
      </c>
      <c r="AR1023">
        <v>645.44146699999999</v>
      </c>
      <c r="AS1023">
        <v>680.03149399999995</v>
      </c>
      <c r="AT1023">
        <v>739.68573000000004</v>
      </c>
      <c r="AU1023" s="1">
        <f t="shared" si="671"/>
        <v>0.31253843581747298</v>
      </c>
      <c r="AV1023" s="1">
        <f t="shared" si="672"/>
        <v>0.32928776706777541</v>
      </c>
      <c r="AW1023" s="1">
        <f t="shared" si="654"/>
        <v>0.35817379711475161</v>
      </c>
      <c r="AX1023" s="1">
        <f t="shared" si="655"/>
        <v>0.35329260454347244</v>
      </c>
      <c r="AY1023">
        <f t="shared" si="656"/>
        <v>0.19760976543768416</v>
      </c>
      <c r="AZ1023">
        <f t="shared" si="657"/>
        <v>0.46844982775804561</v>
      </c>
      <c r="BA1023" s="1">
        <f t="shared" si="640"/>
        <v>2.24794747430037E-4</v>
      </c>
      <c r="BB1023" s="1"/>
      <c r="BC1023" s="1"/>
      <c r="BD1023" s="1"/>
      <c r="BE1023">
        <v>6502</v>
      </c>
      <c r="BF1023">
        <v>0</v>
      </c>
      <c r="BG1023">
        <v>1021</v>
      </c>
      <c r="BH1023">
        <f t="shared" si="666"/>
        <v>2.1511882654194139E-3</v>
      </c>
      <c r="BI1023">
        <f t="shared" si="667"/>
        <v>1</v>
      </c>
      <c r="BJ1023">
        <f t="shared" si="668"/>
        <v>1</v>
      </c>
      <c r="BK1023">
        <f t="shared" si="669"/>
        <v>0</v>
      </c>
      <c r="CA1023">
        <f t="shared" si="676"/>
        <v>0.3097641644459298</v>
      </c>
      <c r="CB1023">
        <f t="shared" si="676"/>
        <v>0.31576416444592981</v>
      </c>
      <c r="CC1023">
        <f t="shared" si="676"/>
        <v>0.3262247923628277</v>
      </c>
      <c r="CD1023">
        <f t="shared" si="676"/>
        <v>0.3322247923628277</v>
      </c>
      <c r="CE1023">
        <f t="shared" si="641"/>
        <v>0.18779022857537481</v>
      </c>
      <c r="CF1023">
        <f t="shared" si="642"/>
        <v>0.20779022857537482</v>
      </c>
      <c r="CG1023">
        <f t="shared" si="643"/>
        <v>0.45844962517151855</v>
      </c>
      <c r="CH1023">
        <f t="shared" si="644"/>
        <v>0.47844962517151857</v>
      </c>
      <c r="CI1023">
        <f t="shared" si="675"/>
        <v>6309</v>
      </c>
      <c r="CJ1023">
        <f t="shared" si="675"/>
        <v>6709</v>
      </c>
      <c r="CK1023">
        <v>5.0000000000000001E-3</v>
      </c>
      <c r="CO1023">
        <v>1</v>
      </c>
      <c r="CP1023">
        <v>2</v>
      </c>
      <c r="CQ1023">
        <v>2</v>
      </c>
    </row>
    <row r="1024" spans="1:95">
      <c r="A1024">
        <v>1022</v>
      </c>
      <c r="B1024">
        <v>1022</v>
      </c>
      <c r="C1024">
        <v>1022</v>
      </c>
      <c r="D1024" s="1"/>
      <c r="E1024">
        <v>682.80316200000004</v>
      </c>
      <c r="F1024">
        <v>715.80505400000004</v>
      </c>
      <c r="G1024">
        <v>887.29070999999999</v>
      </c>
      <c r="H1024" s="1">
        <f t="shared" si="634"/>
        <v>0.29870225416957041</v>
      </c>
      <c r="I1024" s="1">
        <f t="shared" si="635"/>
        <v>0.31313941568385867</v>
      </c>
      <c r="J1024" s="1">
        <f t="shared" si="646"/>
        <v>0.38815833014657092</v>
      </c>
      <c r="K1024" s="1">
        <f t="shared" si="647"/>
        <v>5.4562357317692971</v>
      </c>
      <c r="L1024">
        <f t="shared" si="648"/>
        <v>0.19395404933780513</v>
      </c>
      <c r="M1024">
        <f t="shared" si="649"/>
        <v>0.45748894717255884</v>
      </c>
      <c r="N1024" s="1">
        <f t="shared" si="650"/>
        <v>1.1625203257280439E-2</v>
      </c>
      <c r="O1024" s="1"/>
      <c r="P1024" s="1"/>
      <c r="Q1024" s="1"/>
      <c r="R1024">
        <v>7662</v>
      </c>
      <c r="S1024">
        <v>1</v>
      </c>
      <c r="T1024">
        <f t="shared" si="658"/>
        <v>1022</v>
      </c>
      <c r="U1024">
        <f t="shared" si="659"/>
        <v>1.6638510544425644E-3</v>
      </c>
      <c r="V1024">
        <f t="shared" si="660"/>
        <v>1</v>
      </c>
      <c r="W1024">
        <f t="shared" si="661"/>
        <v>1</v>
      </c>
      <c r="X1024">
        <f t="shared" si="662"/>
        <v>0</v>
      </c>
      <c r="AA1024">
        <v>644.92480499999999</v>
      </c>
      <c r="AB1024">
        <v>678.76977499999998</v>
      </c>
      <c r="AC1024">
        <v>738.06073000000004</v>
      </c>
      <c r="AD1024" s="1">
        <f t="shared" si="636"/>
        <v>0.31280375603834387</v>
      </c>
      <c r="AE1024" s="1">
        <f t="shared" si="637"/>
        <v>0.32921936551238951</v>
      </c>
      <c r="AF1024" s="1">
        <f t="shared" si="651"/>
        <v>0.35797687844926662</v>
      </c>
      <c r="AG1024">
        <f t="shared" si="652"/>
        <v>0.19781977922054494</v>
      </c>
      <c r="AH1024">
        <f t="shared" si="653"/>
        <v>0.46845259087557911</v>
      </c>
      <c r="AK1024">
        <v>6507</v>
      </c>
      <c r="AL1024">
        <v>1022</v>
      </c>
      <c r="AM1024">
        <f t="shared" si="663"/>
        <v>2.6840446680724789E-3</v>
      </c>
      <c r="AN1024">
        <f t="shared" si="664"/>
        <v>1</v>
      </c>
      <c r="AO1024">
        <f t="shared" si="665"/>
        <v>1</v>
      </c>
      <c r="AR1024">
        <v>647.66986099999997</v>
      </c>
      <c r="AS1024">
        <v>681.69445800000005</v>
      </c>
      <c r="AT1024">
        <v>738.86224400000003</v>
      </c>
      <c r="AU1024" s="1">
        <f t="shared" si="671"/>
        <v>0.31315227866551676</v>
      </c>
      <c r="AV1024" s="1">
        <f t="shared" si="672"/>
        <v>0.32960337624287633</v>
      </c>
      <c r="AW1024" s="1">
        <f t="shared" si="654"/>
        <v>0.35724434509160691</v>
      </c>
      <c r="AX1024" s="1">
        <f t="shared" si="655"/>
        <v>0.4308799695743778</v>
      </c>
      <c r="AY1024">
        <f t="shared" si="656"/>
        <v>0.1979178053083569</v>
      </c>
      <c r="AZ1024">
        <f t="shared" si="657"/>
        <v>0.46870918051105248</v>
      </c>
      <c r="BA1024" s="1">
        <f t="shared" si="640"/>
        <v>2.7467681905117802E-4</v>
      </c>
      <c r="BB1024" s="1"/>
      <c r="BC1024" s="1"/>
      <c r="BD1024" s="1"/>
      <c r="BE1024">
        <v>6507</v>
      </c>
      <c r="BF1024">
        <v>0</v>
      </c>
      <c r="BG1024">
        <v>1022</v>
      </c>
      <c r="BH1024">
        <f t="shared" si="666"/>
        <v>2.4424356421461546E-3</v>
      </c>
      <c r="BI1024">
        <f t="shared" si="667"/>
        <v>1</v>
      </c>
      <c r="BJ1024">
        <f t="shared" si="668"/>
        <v>1</v>
      </c>
      <c r="BK1024">
        <f t="shared" si="669"/>
        <v>0</v>
      </c>
      <c r="CA1024">
        <f t="shared" si="676"/>
        <v>0.3097641644459298</v>
      </c>
      <c r="CB1024">
        <f t="shared" si="676"/>
        <v>0.31576416444592981</v>
      </c>
      <c r="CC1024">
        <f t="shared" si="676"/>
        <v>0.3262247923628277</v>
      </c>
      <c r="CD1024">
        <f t="shared" si="676"/>
        <v>0.3322247923628277</v>
      </c>
      <c r="CE1024">
        <f>CE1025</f>
        <v>0.18779022857537481</v>
      </c>
      <c r="CF1024">
        <f t="shared" ref="CF1024:CH1024" si="677">CF1025</f>
        <v>0.20779022857537482</v>
      </c>
      <c r="CG1024">
        <f t="shared" si="677"/>
        <v>0.45844962517151855</v>
      </c>
      <c r="CH1024">
        <f t="shared" si="677"/>
        <v>0.47844962517151857</v>
      </c>
      <c r="CI1024">
        <f t="shared" si="675"/>
        <v>6309</v>
      </c>
      <c r="CJ1024">
        <f t="shared" si="675"/>
        <v>6709</v>
      </c>
      <c r="CK1024">
        <v>5.0000000000000001E-3</v>
      </c>
      <c r="CO1024">
        <v>1</v>
      </c>
      <c r="CP1024">
        <v>2</v>
      </c>
      <c r="CQ1024">
        <v>2</v>
      </c>
    </row>
    <row r="1025" spans="1:95">
      <c r="A1025">
        <v>1023</v>
      </c>
      <c r="B1025">
        <v>1023</v>
      </c>
      <c r="C1025">
        <v>1023</v>
      </c>
      <c r="D1025" s="1"/>
      <c r="E1025">
        <v>683.49194299999999</v>
      </c>
      <c r="F1025">
        <v>716.60369900000001</v>
      </c>
      <c r="G1025">
        <v>888.12457300000005</v>
      </c>
      <c r="H1025" s="1">
        <f t="shared" si="634"/>
        <v>0.29870024682043111</v>
      </c>
      <c r="I1025" s="1">
        <f t="shared" si="635"/>
        <v>0.31317077539235005</v>
      </c>
      <c r="J1025" s="1">
        <f t="shared" si="646"/>
        <v>0.38812897778721878</v>
      </c>
      <c r="K1025" s="1">
        <f t="shared" si="647"/>
        <v>5.4073633558970622</v>
      </c>
      <c r="L1025">
        <f t="shared" si="648"/>
        <v>0.19394077213674579</v>
      </c>
      <c r="M1025">
        <f t="shared" si="649"/>
        <v>0.45750651675969112</v>
      </c>
      <c r="N1025" s="1">
        <f t="shared" si="650"/>
        <v>1.1600428293210166E-2</v>
      </c>
      <c r="O1025" s="1"/>
      <c r="P1025" s="1"/>
      <c r="Q1025" s="1"/>
      <c r="R1025">
        <v>7662</v>
      </c>
      <c r="S1025">
        <v>1</v>
      </c>
      <c r="T1025">
        <f t="shared" si="658"/>
        <v>1023</v>
      </c>
      <c r="U1025">
        <f t="shared" si="659"/>
        <v>1.115107679043853E-3</v>
      </c>
      <c r="V1025">
        <f t="shared" si="660"/>
        <v>1</v>
      </c>
      <c r="W1025">
        <f t="shared" si="661"/>
        <v>1</v>
      </c>
      <c r="X1025">
        <f t="shared" si="662"/>
        <v>0</v>
      </c>
      <c r="AA1025">
        <v>645.85131799999999</v>
      </c>
      <c r="AB1025">
        <v>679.84216300000003</v>
      </c>
      <c r="AC1025">
        <v>739.28515600000003</v>
      </c>
      <c r="AD1025" s="1">
        <f t="shared" si="636"/>
        <v>0.3127641644459298</v>
      </c>
      <c r="AE1025" s="1">
        <f t="shared" si="637"/>
        <v>0.3292247923628277</v>
      </c>
      <c r="AF1025" s="1">
        <f t="shared" si="651"/>
        <v>0.3580110431912425</v>
      </c>
      <c r="AG1025">
        <f t="shared" si="652"/>
        <v>0.19779022857537482</v>
      </c>
      <c r="AH1025">
        <f t="shared" si="653"/>
        <v>0.46844962517151856</v>
      </c>
      <c r="AK1025">
        <v>6509</v>
      </c>
      <c r="AL1025">
        <v>1023</v>
      </c>
      <c r="AM1025">
        <f t="shared" si="663"/>
        <v>1.6576023416089763E-3</v>
      </c>
      <c r="AN1025">
        <f t="shared" si="664"/>
        <v>1</v>
      </c>
      <c r="AO1025">
        <f t="shared" si="665"/>
        <v>1</v>
      </c>
      <c r="AR1025">
        <v>648.54748500000005</v>
      </c>
      <c r="AS1025">
        <v>682.73382600000002</v>
      </c>
      <c r="AT1025">
        <v>740.02239999999995</v>
      </c>
      <c r="AU1025" s="1">
        <f t="shared" si="671"/>
        <v>0.31311076282815586</v>
      </c>
      <c r="AV1025" s="1">
        <f t="shared" si="672"/>
        <v>0.32961550851969679</v>
      </c>
      <c r="AW1025" s="1">
        <f t="shared" si="654"/>
        <v>0.35727372865214735</v>
      </c>
      <c r="AX1025" s="1">
        <f t="shared" si="655"/>
        <v>0.42534328662989879</v>
      </c>
      <c r="AY1025">
        <f t="shared" si="656"/>
        <v>0.19788441841867513</v>
      </c>
      <c r="AZ1025">
        <f t="shared" si="657"/>
        <v>0.46870950198615857</v>
      </c>
      <c r="BA1025" s="1">
        <f t="shared" si="640"/>
        <v>2.7641940121557657E-4</v>
      </c>
      <c r="BB1025" s="1"/>
      <c r="BC1025" s="1"/>
      <c r="BD1025" s="1"/>
      <c r="BE1025">
        <v>6509</v>
      </c>
      <c r="BF1025">
        <v>0</v>
      </c>
      <c r="BG1025">
        <v>1023</v>
      </c>
      <c r="BH1025">
        <f t="shared" si="666"/>
        <v>1.5235216276122984E-3</v>
      </c>
      <c r="BI1025">
        <f t="shared" si="667"/>
        <v>1</v>
      </c>
      <c r="BJ1025">
        <f t="shared" si="668"/>
        <v>1</v>
      </c>
      <c r="BK1025">
        <f t="shared" si="669"/>
        <v>0</v>
      </c>
      <c r="CA1025">
        <f>AD1025-BZ1</f>
        <v>0.3097641644459298</v>
      </c>
      <c r="CB1025">
        <f>AD1025+BZ1</f>
        <v>0.31576416444592981</v>
      </c>
      <c r="CC1025">
        <f>AE1025-BZ1</f>
        <v>0.3262247923628277</v>
      </c>
      <c r="CD1025">
        <f>AE1025+BZ1</f>
        <v>0.3322247923628277</v>
      </c>
      <c r="CE1025">
        <f t="shared" ref="CE962:CE1025" si="678">AG1025-0.01</f>
        <v>0.18779022857537481</v>
      </c>
      <c r="CF1025">
        <f t="shared" ref="CF962:CF1025" si="679">AG1025+0.01</f>
        <v>0.20779022857537482</v>
      </c>
      <c r="CG1025">
        <f t="shared" ref="CG962:CG1025" si="680">AH1025-0.01</f>
        <v>0.45844962517151855</v>
      </c>
      <c r="CH1025">
        <f t="shared" ref="CH962:CH1025" si="681">AH1025+0.01</f>
        <v>0.47844962517151857</v>
      </c>
      <c r="CI1025">
        <f>AK1025-200</f>
        <v>6309</v>
      </c>
      <c r="CJ1025">
        <f>AK1025+200</f>
        <v>6709</v>
      </c>
      <c r="CK1025">
        <v>5.0000000000000001E-3</v>
      </c>
      <c r="CO1025">
        <v>1</v>
      </c>
      <c r="CP1025">
        <v>2</v>
      </c>
      <c r="CQ1025">
        <v>2</v>
      </c>
    </row>
    <row r="1026" spans="1:95">
      <c r="A1026">
        <v>32</v>
      </c>
      <c r="B1026">
        <v>0</v>
      </c>
      <c r="C1026">
        <v>0</v>
      </c>
      <c r="D1026" s="1"/>
      <c r="E1026">
        <v>0.46462300000000001</v>
      </c>
      <c r="F1026">
        <v>0.50401899999999999</v>
      </c>
      <c r="G1026">
        <v>0.933195</v>
      </c>
      <c r="H1026" s="1">
        <f t="shared" ref="H1026:H1089" si="682">E1026/SUM(E1026:G1026)</f>
        <v>0.24430221938052527</v>
      </c>
      <c r="I1026" s="1">
        <f t="shared" ref="I1026:I1089" si="683">F1026/SUM(E1026:G1026)</f>
        <v>0.26501692836978141</v>
      </c>
      <c r="J1026" s="1">
        <f t="shared" ref="J1026:J1089" si="684">1-H1026-I1026</f>
        <v>0.49068085224969327</v>
      </c>
      <c r="K1026" s="1"/>
      <c r="L1026">
        <f t="shared" si="648"/>
        <v>0.17169321463832071</v>
      </c>
      <c r="M1026">
        <f t="shared" si="649"/>
        <v>0.41906544722233174</v>
      </c>
      <c r="N1026" s="1">
        <f t="shared" ref="N1026:N1089" si="685">SQRT(POWER(L1026-AG1026,2)+POWER(M1026-AH1026,2))</f>
        <v>0</v>
      </c>
      <c r="O1026" s="1"/>
      <c r="P1026" s="1"/>
      <c r="S1026">
        <v>1</v>
      </c>
      <c r="AA1026">
        <v>0.46462300000000001</v>
      </c>
      <c r="AB1026">
        <v>0.50401899999999999</v>
      </c>
      <c r="AC1026">
        <v>0.933195</v>
      </c>
      <c r="AD1026" s="1">
        <f t="shared" ref="AD1026:AD1089" si="686">AA1026/SUM(AA1026:AC1026)</f>
        <v>0.24430221938052527</v>
      </c>
      <c r="AE1026" s="1">
        <f t="shared" ref="AE1026:AE1089" si="687">AB1026/SUM(AA1026:AC1026)</f>
        <v>0.26501692836978141</v>
      </c>
      <c r="AF1026" s="1">
        <f t="shared" ref="AF1026:AF1089" si="688">1-AD1026-AE1026</f>
        <v>0.49068085224969327</v>
      </c>
      <c r="AG1026">
        <f t="shared" si="652"/>
        <v>0.17169321463832071</v>
      </c>
      <c r="AH1026">
        <f t="shared" si="653"/>
        <v>0.41906544722233174</v>
      </c>
      <c r="AR1026">
        <v>0.46462300000000001</v>
      </c>
      <c r="AS1026">
        <v>0.50401899999999999</v>
      </c>
      <c r="AT1026">
        <v>0.933195</v>
      </c>
      <c r="AU1026" s="1">
        <f t="shared" ref="AU1026:AU1089" si="689">AR1026/SUM(AR1026:AT1026)</f>
        <v>0.24430221938052527</v>
      </c>
      <c r="AV1026" s="1">
        <f t="shared" ref="AV1026:AV1089" si="690">AS1026/SUM(AR1026:AT1026)</f>
        <v>0.26501692836978141</v>
      </c>
      <c r="AW1026" s="1">
        <f t="shared" ref="AW1026:AW1089" si="691">1-AU1026-AV1026</f>
        <v>0.49068085224969327</v>
      </c>
      <c r="AX1026" s="1"/>
      <c r="AY1026">
        <f t="shared" si="656"/>
        <v>0.17169321463832071</v>
      </c>
      <c r="AZ1026">
        <f t="shared" si="657"/>
        <v>0.41906544722233174</v>
      </c>
      <c r="CQ1026">
        <v>2</v>
      </c>
    </row>
    <row r="1027" spans="1:95">
      <c r="A1027">
        <v>64</v>
      </c>
      <c r="B1027">
        <v>0</v>
      </c>
      <c r="C1027">
        <v>0</v>
      </c>
      <c r="D1027" s="1"/>
      <c r="E1027">
        <v>0.46493200000000001</v>
      </c>
      <c r="F1027">
        <v>0.50385199999999997</v>
      </c>
      <c r="G1027">
        <v>0.93357299999999999</v>
      </c>
      <c r="H1027" s="1">
        <f t="shared" si="682"/>
        <v>0.24439787064152524</v>
      </c>
      <c r="I1027" s="1">
        <f t="shared" si="683"/>
        <v>0.26485670144983303</v>
      </c>
      <c r="J1027" s="1">
        <f t="shared" si="684"/>
        <v>0.49074542790864167</v>
      </c>
      <c r="K1027" s="1"/>
      <c r="L1027">
        <f t="shared" ref="L1027:L1090" si="692">(4*H1027)/(-2*H1027+12*I1027+3)</f>
        <v>0.17182425794556275</v>
      </c>
      <c r="M1027">
        <f t="shared" ref="M1027:M1090" si="693">(9*I1027)/(-2*H1027+12*I1027+3)</f>
        <v>0.41896770072262668</v>
      </c>
      <c r="N1027" s="1">
        <f t="shared" si="685"/>
        <v>0</v>
      </c>
      <c r="O1027" s="1"/>
      <c r="P1027" s="1"/>
      <c r="S1027">
        <v>1</v>
      </c>
      <c r="AA1027">
        <v>0.46493200000000001</v>
      </c>
      <c r="AB1027">
        <v>0.50385199999999997</v>
      </c>
      <c r="AC1027">
        <v>0.93357299999999999</v>
      </c>
      <c r="AD1027" s="1">
        <f t="shared" si="686"/>
        <v>0.24439787064152524</v>
      </c>
      <c r="AE1027" s="1">
        <f t="shared" si="687"/>
        <v>0.26485670144983303</v>
      </c>
      <c r="AF1027" s="1">
        <f t="shared" si="688"/>
        <v>0.49074542790864167</v>
      </c>
      <c r="AG1027">
        <f t="shared" ref="AG1027:AG1090" si="694">(4*AD1027)/(-2*AD1027+12*AE1027+3)</f>
        <v>0.17182425794556275</v>
      </c>
      <c r="AH1027">
        <f t="shared" ref="AH1027:AH1090" si="695">(9*AE1027)/(-2*AD1027+12*AE1027+3)</f>
        <v>0.41896770072262668</v>
      </c>
      <c r="AR1027">
        <v>0.46493200000000001</v>
      </c>
      <c r="AS1027">
        <v>0.50385199999999997</v>
      </c>
      <c r="AT1027">
        <v>0.93357299999999999</v>
      </c>
      <c r="AU1027" s="1">
        <f t="shared" si="689"/>
        <v>0.24439787064152524</v>
      </c>
      <c r="AV1027" s="1">
        <f t="shared" si="690"/>
        <v>0.26485670144983303</v>
      </c>
      <c r="AW1027" s="1">
        <f t="shared" si="691"/>
        <v>0.49074542790864167</v>
      </c>
      <c r="AX1027" s="1"/>
      <c r="AY1027">
        <f t="shared" ref="AY1027:AY1090" si="696">(4*AU1027)/(-2*AU1027+12*AV1027+3)</f>
        <v>0.17182425794556275</v>
      </c>
      <c r="AZ1027">
        <f t="shared" ref="AZ1027:AZ1090" si="697">(9*AV1027)/(-2*AU1027+12*AV1027+3)</f>
        <v>0.41896770072262668</v>
      </c>
      <c r="CQ1027">
        <v>2</v>
      </c>
    </row>
    <row r="1028" spans="1:95">
      <c r="A1028">
        <v>96</v>
      </c>
      <c r="B1028">
        <v>0</v>
      </c>
      <c r="C1028">
        <v>0</v>
      </c>
      <c r="D1028" s="1"/>
      <c r="E1028">
        <v>0.465032</v>
      </c>
      <c r="F1028">
        <v>0.50356999999999996</v>
      </c>
      <c r="G1028">
        <v>0.93472699999999997</v>
      </c>
      <c r="H1028" s="1">
        <f t="shared" si="682"/>
        <v>0.2443256000407707</v>
      </c>
      <c r="I1028" s="1">
        <f t="shared" si="683"/>
        <v>0.26457328186561546</v>
      </c>
      <c r="J1028" s="1">
        <f t="shared" si="684"/>
        <v>0.49110111809361379</v>
      </c>
      <c r="K1028" s="1"/>
      <c r="L1028">
        <f t="shared" si="692"/>
        <v>0.17187182238029236</v>
      </c>
      <c r="M1028">
        <f t="shared" si="693"/>
        <v>0.41875905441152139</v>
      </c>
      <c r="N1028" s="1">
        <f t="shared" si="685"/>
        <v>0</v>
      </c>
      <c r="O1028" s="1"/>
      <c r="P1028" s="1"/>
      <c r="S1028">
        <v>1</v>
      </c>
      <c r="AA1028">
        <v>0.465032</v>
      </c>
      <c r="AB1028">
        <v>0.50356999999999996</v>
      </c>
      <c r="AC1028">
        <v>0.93472699999999997</v>
      </c>
      <c r="AD1028" s="1">
        <f t="shared" si="686"/>
        <v>0.2443256000407707</v>
      </c>
      <c r="AE1028" s="1">
        <f t="shared" si="687"/>
        <v>0.26457328186561546</v>
      </c>
      <c r="AF1028" s="1">
        <f t="shared" si="688"/>
        <v>0.49110111809361379</v>
      </c>
      <c r="AG1028">
        <f t="shared" si="694"/>
        <v>0.17187182238029236</v>
      </c>
      <c r="AH1028">
        <f t="shared" si="695"/>
        <v>0.41875905441152139</v>
      </c>
      <c r="AR1028">
        <v>0.465032</v>
      </c>
      <c r="AS1028">
        <v>0.50356999999999996</v>
      </c>
      <c r="AT1028">
        <v>0.93472699999999997</v>
      </c>
      <c r="AU1028" s="1">
        <f t="shared" si="689"/>
        <v>0.2443256000407707</v>
      </c>
      <c r="AV1028" s="1">
        <f t="shared" si="690"/>
        <v>0.26457328186561546</v>
      </c>
      <c r="AW1028" s="1">
        <f t="shared" si="691"/>
        <v>0.49110111809361379</v>
      </c>
      <c r="AX1028" s="1"/>
      <c r="AY1028">
        <f t="shared" si="696"/>
        <v>0.17187182238029236</v>
      </c>
      <c r="AZ1028">
        <f t="shared" si="697"/>
        <v>0.41875905441152139</v>
      </c>
      <c r="CQ1028">
        <v>2</v>
      </c>
    </row>
    <row r="1029" spans="1:95">
      <c r="A1029">
        <v>128</v>
      </c>
      <c r="B1029">
        <v>0</v>
      </c>
      <c r="C1029">
        <v>0</v>
      </c>
      <c r="D1029" s="1"/>
      <c r="E1029">
        <v>0.46487499999999998</v>
      </c>
      <c r="F1029">
        <v>0.50392800000000004</v>
      </c>
      <c r="G1029">
        <v>0.93586400000000003</v>
      </c>
      <c r="H1029" s="1">
        <f t="shared" si="682"/>
        <v>0.24407153586427441</v>
      </c>
      <c r="I1029" s="1">
        <f t="shared" si="683"/>
        <v>0.26457538246843149</v>
      </c>
      <c r="J1029" s="1">
        <f t="shared" si="684"/>
        <v>0.49135308166729408</v>
      </c>
      <c r="K1029" s="1"/>
      <c r="L1029">
        <f t="shared" si="692"/>
        <v>0.17167699759966104</v>
      </c>
      <c r="M1029">
        <f t="shared" si="693"/>
        <v>0.41872310536037533</v>
      </c>
      <c r="N1029" s="1">
        <f t="shared" si="685"/>
        <v>0</v>
      </c>
      <c r="O1029" s="1"/>
      <c r="P1029" s="1"/>
      <c r="S1029">
        <v>1</v>
      </c>
      <c r="AA1029">
        <v>0.46487499999999998</v>
      </c>
      <c r="AB1029">
        <v>0.50392800000000004</v>
      </c>
      <c r="AC1029">
        <v>0.93586400000000003</v>
      </c>
      <c r="AD1029" s="1">
        <f t="shared" si="686"/>
        <v>0.24407153586427441</v>
      </c>
      <c r="AE1029" s="1">
        <f t="shared" si="687"/>
        <v>0.26457538246843149</v>
      </c>
      <c r="AF1029" s="1">
        <f t="shared" si="688"/>
        <v>0.49135308166729408</v>
      </c>
      <c r="AG1029">
        <f t="shared" si="694"/>
        <v>0.17167699759966104</v>
      </c>
      <c r="AH1029">
        <f t="shared" si="695"/>
        <v>0.41872310536037533</v>
      </c>
      <c r="AR1029">
        <v>0.46487499999999998</v>
      </c>
      <c r="AS1029">
        <v>0.50392800000000004</v>
      </c>
      <c r="AT1029">
        <v>0.93586400000000003</v>
      </c>
      <c r="AU1029" s="1">
        <f t="shared" si="689"/>
        <v>0.24407153586427441</v>
      </c>
      <c r="AV1029" s="1">
        <f t="shared" si="690"/>
        <v>0.26457538246843149</v>
      </c>
      <c r="AW1029" s="1">
        <f t="shared" si="691"/>
        <v>0.49135308166729408</v>
      </c>
      <c r="AX1029" s="1"/>
      <c r="AY1029">
        <f t="shared" si="696"/>
        <v>0.17167699759966104</v>
      </c>
      <c r="AZ1029">
        <f t="shared" si="697"/>
        <v>0.41872310536037533</v>
      </c>
      <c r="CQ1029">
        <v>2</v>
      </c>
    </row>
    <row r="1030" spans="1:95">
      <c r="A1030">
        <v>160</v>
      </c>
      <c r="B1030">
        <v>0</v>
      </c>
      <c r="C1030">
        <v>0</v>
      </c>
      <c r="D1030" s="1"/>
      <c r="E1030">
        <v>0.46779900000000002</v>
      </c>
      <c r="F1030">
        <v>0.50478699999999999</v>
      </c>
      <c r="G1030">
        <v>0.93019799999999997</v>
      </c>
      <c r="H1030" s="1">
        <f t="shared" si="682"/>
        <v>0.24584976539638762</v>
      </c>
      <c r="I1030" s="1">
        <f t="shared" si="683"/>
        <v>0.26528865073492314</v>
      </c>
      <c r="J1030" s="1">
        <f t="shared" si="684"/>
        <v>0.48886158386868928</v>
      </c>
      <c r="K1030" s="1"/>
      <c r="L1030">
        <f t="shared" si="692"/>
        <v>0.17277578858669065</v>
      </c>
      <c r="M1030">
        <f t="shared" si="693"/>
        <v>0.41948291250076869</v>
      </c>
      <c r="N1030" s="1">
        <f t="shared" si="685"/>
        <v>0</v>
      </c>
      <c r="O1030" s="1"/>
      <c r="P1030" s="1"/>
      <c r="S1030">
        <v>1</v>
      </c>
      <c r="AA1030">
        <v>0.46779900000000002</v>
      </c>
      <c r="AB1030">
        <v>0.50478699999999999</v>
      </c>
      <c r="AC1030">
        <v>0.93019799999999997</v>
      </c>
      <c r="AD1030" s="1">
        <f t="shared" si="686"/>
        <v>0.24584976539638762</v>
      </c>
      <c r="AE1030" s="1">
        <f t="shared" si="687"/>
        <v>0.26528865073492314</v>
      </c>
      <c r="AF1030" s="1">
        <f t="shared" si="688"/>
        <v>0.48886158386868928</v>
      </c>
      <c r="AG1030">
        <f t="shared" si="694"/>
        <v>0.17277578858669065</v>
      </c>
      <c r="AH1030">
        <f t="shared" si="695"/>
        <v>0.41948291250076869</v>
      </c>
      <c r="AR1030">
        <v>0.46779900000000002</v>
      </c>
      <c r="AS1030">
        <v>0.50478699999999999</v>
      </c>
      <c r="AT1030">
        <v>0.93019799999999997</v>
      </c>
      <c r="AU1030" s="1">
        <f t="shared" si="689"/>
        <v>0.24584976539638762</v>
      </c>
      <c r="AV1030" s="1">
        <f t="shared" si="690"/>
        <v>0.26528865073492314</v>
      </c>
      <c r="AW1030" s="1">
        <f t="shared" si="691"/>
        <v>0.48886158386868928</v>
      </c>
      <c r="AX1030" s="1"/>
      <c r="AY1030">
        <f t="shared" si="696"/>
        <v>0.17277578858669065</v>
      </c>
      <c r="AZ1030">
        <f t="shared" si="697"/>
        <v>0.41948291250076869</v>
      </c>
      <c r="CQ1030">
        <v>2</v>
      </c>
    </row>
    <row r="1031" spans="1:95">
      <c r="A1031">
        <v>192</v>
      </c>
      <c r="B1031">
        <v>0</v>
      </c>
      <c r="C1031">
        <v>0</v>
      </c>
      <c r="D1031" s="1"/>
      <c r="E1031">
        <v>0.46822599999999998</v>
      </c>
      <c r="F1031">
        <v>0.50489200000000001</v>
      </c>
      <c r="G1031">
        <v>0.93198599999999998</v>
      </c>
      <c r="H1031" s="1">
        <f t="shared" si="682"/>
        <v>0.24577450889820188</v>
      </c>
      <c r="I1031" s="1">
        <f t="shared" si="683"/>
        <v>0.26502070228187019</v>
      </c>
      <c r="J1031" s="1">
        <f t="shared" si="684"/>
        <v>0.48920478881992796</v>
      </c>
      <c r="K1031" s="1"/>
      <c r="L1031">
        <f t="shared" si="692"/>
        <v>0.17281595753436843</v>
      </c>
      <c r="M1031">
        <f t="shared" si="693"/>
        <v>0.41928499799401425</v>
      </c>
      <c r="N1031" s="1">
        <f t="shared" si="685"/>
        <v>0</v>
      </c>
      <c r="O1031" s="1"/>
      <c r="P1031" s="1"/>
      <c r="S1031">
        <v>1</v>
      </c>
      <c r="AA1031">
        <v>0.46822599999999998</v>
      </c>
      <c r="AB1031">
        <v>0.50489200000000001</v>
      </c>
      <c r="AC1031">
        <v>0.93198599999999998</v>
      </c>
      <c r="AD1031" s="1">
        <f t="shared" si="686"/>
        <v>0.24577450889820188</v>
      </c>
      <c r="AE1031" s="1">
        <f t="shared" si="687"/>
        <v>0.26502070228187019</v>
      </c>
      <c r="AF1031" s="1">
        <f t="shared" si="688"/>
        <v>0.48920478881992796</v>
      </c>
      <c r="AG1031">
        <f t="shared" si="694"/>
        <v>0.17281595753436843</v>
      </c>
      <c r="AH1031">
        <f t="shared" si="695"/>
        <v>0.41928499799401425</v>
      </c>
      <c r="AR1031">
        <v>0.46822599999999998</v>
      </c>
      <c r="AS1031">
        <v>0.50489200000000001</v>
      </c>
      <c r="AT1031">
        <v>0.93198599999999998</v>
      </c>
      <c r="AU1031" s="1">
        <f t="shared" si="689"/>
        <v>0.24577450889820188</v>
      </c>
      <c r="AV1031" s="1">
        <f t="shared" si="690"/>
        <v>0.26502070228187019</v>
      </c>
      <c r="AW1031" s="1">
        <f t="shared" si="691"/>
        <v>0.48920478881992796</v>
      </c>
      <c r="AX1031" s="1"/>
      <c r="AY1031">
        <f t="shared" si="696"/>
        <v>0.17281595753436843</v>
      </c>
      <c r="AZ1031">
        <f t="shared" si="697"/>
        <v>0.41928499799401425</v>
      </c>
      <c r="CQ1031">
        <v>2</v>
      </c>
    </row>
    <row r="1032" spans="1:95">
      <c r="A1032">
        <v>224</v>
      </c>
      <c r="B1032">
        <v>0</v>
      </c>
      <c r="C1032">
        <v>0</v>
      </c>
      <c r="D1032" s="1"/>
      <c r="E1032">
        <v>0.46845500000000001</v>
      </c>
      <c r="F1032">
        <v>0.50497999999999998</v>
      </c>
      <c r="G1032">
        <v>0.93353600000000003</v>
      </c>
      <c r="H1032" s="1">
        <f t="shared" si="682"/>
        <v>0.24565397166501221</v>
      </c>
      <c r="I1032" s="1">
        <f t="shared" si="683"/>
        <v>0.26480738301736101</v>
      </c>
      <c r="J1032" s="1">
        <f t="shared" si="684"/>
        <v>0.48953864531762675</v>
      </c>
      <c r="K1032" s="1"/>
      <c r="L1032">
        <f t="shared" si="692"/>
        <v>0.17280163721763378</v>
      </c>
      <c r="M1032">
        <f t="shared" si="693"/>
        <v>0.41911834480336763</v>
      </c>
      <c r="N1032" s="1">
        <f t="shared" si="685"/>
        <v>0</v>
      </c>
      <c r="O1032" s="1"/>
      <c r="P1032" s="1"/>
      <c r="S1032">
        <v>1</v>
      </c>
      <c r="AA1032">
        <v>0.46845500000000001</v>
      </c>
      <c r="AB1032">
        <v>0.50497999999999998</v>
      </c>
      <c r="AC1032">
        <v>0.93353600000000003</v>
      </c>
      <c r="AD1032" s="1">
        <f t="shared" si="686"/>
        <v>0.24565397166501221</v>
      </c>
      <c r="AE1032" s="1">
        <f t="shared" si="687"/>
        <v>0.26480738301736101</v>
      </c>
      <c r="AF1032" s="1">
        <f t="shared" si="688"/>
        <v>0.48953864531762675</v>
      </c>
      <c r="AG1032">
        <f t="shared" si="694"/>
        <v>0.17280163721763378</v>
      </c>
      <c r="AH1032">
        <f t="shared" si="695"/>
        <v>0.41911834480336763</v>
      </c>
      <c r="AR1032">
        <v>0.46845500000000001</v>
      </c>
      <c r="AS1032">
        <v>0.50497999999999998</v>
      </c>
      <c r="AT1032">
        <v>0.93353600000000003</v>
      </c>
      <c r="AU1032" s="1">
        <f t="shared" si="689"/>
        <v>0.24565397166501221</v>
      </c>
      <c r="AV1032" s="1">
        <f t="shared" si="690"/>
        <v>0.26480738301736101</v>
      </c>
      <c r="AW1032" s="1">
        <f t="shared" si="691"/>
        <v>0.48953864531762675</v>
      </c>
      <c r="AX1032" s="1"/>
      <c r="AY1032">
        <f t="shared" si="696"/>
        <v>0.17280163721763378</v>
      </c>
      <c r="AZ1032">
        <f t="shared" si="697"/>
        <v>0.41911834480336763</v>
      </c>
      <c r="CQ1032">
        <v>2</v>
      </c>
    </row>
    <row r="1033" spans="1:95">
      <c r="A1033">
        <v>256</v>
      </c>
      <c r="B1033">
        <v>0</v>
      </c>
      <c r="C1033">
        <v>0</v>
      </c>
      <c r="D1033" s="1"/>
      <c r="E1033">
        <v>0.46827600000000003</v>
      </c>
      <c r="F1033">
        <v>0.50453999999999999</v>
      </c>
      <c r="G1033">
        <v>0.93491400000000002</v>
      </c>
      <c r="H1033" s="1">
        <f t="shared" si="682"/>
        <v>0.2454624082024186</v>
      </c>
      <c r="I1033" s="1">
        <f t="shared" si="683"/>
        <v>0.2644713874604897</v>
      </c>
      <c r="J1033" s="1">
        <f t="shared" si="684"/>
        <v>0.49006620433709169</v>
      </c>
      <c r="K1033" s="1"/>
      <c r="L1033">
        <f t="shared" si="692"/>
        <v>0.17277775225765463</v>
      </c>
      <c r="M1033">
        <f t="shared" si="693"/>
        <v>0.41885532469990644</v>
      </c>
      <c r="N1033" s="1">
        <f t="shared" si="685"/>
        <v>0</v>
      </c>
      <c r="O1033" s="1"/>
      <c r="P1033" s="1"/>
      <c r="S1033">
        <v>1</v>
      </c>
      <c r="AA1033">
        <v>0.46827600000000003</v>
      </c>
      <c r="AB1033">
        <v>0.50453999999999999</v>
      </c>
      <c r="AC1033">
        <v>0.93491400000000002</v>
      </c>
      <c r="AD1033" s="1">
        <f t="shared" si="686"/>
        <v>0.2454624082024186</v>
      </c>
      <c r="AE1033" s="1">
        <f t="shared" si="687"/>
        <v>0.2644713874604897</v>
      </c>
      <c r="AF1033" s="1">
        <f t="shared" si="688"/>
        <v>0.49006620433709169</v>
      </c>
      <c r="AG1033">
        <f t="shared" si="694"/>
        <v>0.17277775225765463</v>
      </c>
      <c r="AH1033">
        <f t="shared" si="695"/>
        <v>0.41885532469990644</v>
      </c>
      <c r="AR1033">
        <v>0.46827600000000003</v>
      </c>
      <c r="AS1033">
        <v>0.50453999999999999</v>
      </c>
      <c r="AT1033">
        <v>0.93491400000000002</v>
      </c>
      <c r="AU1033" s="1">
        <f t="shared" si="689"/>
        <v>0.2454624082024186</v>
      </c>
      <c r="AV1033" s="1">
        <f t="shared" si="690"/>
        <v>0.2644713874604897</v>
      </c>
      <c r="AW1033" s="1">
        <f t="shared" si="691"/>
        <v>0.49006620433709169</v>
      </c>
      <c r="AX1033" s="1"/>
      <c r="AY1033">
        <f t="shared" si="696"/>
        <v>0.17277775225765463</v>
      </c>
      <c r="AZ1033">
        <f t="shared" si="697"/>
        <v>0.41885532469990644</v>
      </c>
      <c r="CQ1033">
        <v>2</v>
      </c>
    </row>
    <row r="1034" spans="1:95">
      <c r="A1034">
        <v>288</v>
      </c>
      <c r="B1034">
        <v>0</v>
      </c>
      <c r="C1034">
        <v>0</v>
      </c>
      <c r="D1034" s="1"/>
      <c r="E1034">
        <v>0.47823199999999999</v>
      </c>
      <c r="F1034">
        <v>0.509324</v>
      </c>
      <c r="G1034">
        <v>0.92922899999999997</v>
      </c>
      <c r="H1034" s="1">
        <f t="shared" si="682"/>
        <v>0.24949694410171197</v>
      </c>
      <c r="I1034" s="1">
        <f t="shared" si="683"/>
        <v>0.26571785568021455</v>
      </c>
      <c r="J1034" s="1">
        <f t="shared" si="684"/>
        <v>0.48478520021807348</v>
      </c>
      <c r="K1034" s="1"/>
      <c r="L1034">
        <f t="shared" si="692"/>
        <v>0.17540498482501798</v>
      </c>
      <c r="M1034">
        <f t="shared" si="693"/>
        <v>0.42031990562068056</v>
      </c>
      <c r="N1034" s="1">
        <f t="shared" si="685"/>
        <v>0</v>
      </c>
      <c r="O1034" s="1"/>
      <c r="P1034" s="1"/>
      <c r="S1034">
        <v>1</v>
      </c>
      <c r="AA1034">
        <v>0.47823199999999999</v>
      </c>
      <c r="AB1034">
        <v>0.509324</v>
      </c>
      <c r="AC1034">
        <v>0.92922899999999997</v>
      </c>
      <c r="AD1034" s="1">
        <f t="shared" si="686"/>
        <v>0.24949694410171197</v>
      </c>
      <c r="AE1034" s="1">
        <f t="shared" si="687"/>
        <v>0.26571785568021455</v>
      </c>
      <c r="AF1034" s="1">
        <f t="shared" si="688"/>
        <v>0.48478520021807348</v>
      </c>
      <c r="AG1034">
        <f t="shared" si="694"/>
        <v>0.17540498482501798</v>
      </c>
      <c r="AH1034">
        <f t="shared" si="695"/>
        <v>0.42031990562068056</v>
      </c>
      <c r="AR1034">
        <v>0.47823199999999999</v>
      </c>
      <c r="AS1034">
        <v>0.509324</v>
      </c>
      <c r="AT1034">
        <v>0.92922899999999997</v>
      </c>
      <c r="AU1034" s="1">
        <f t="shared" si="689"/>
        <v>0.24949694410171197</v>
      </c>
      <c r="AV1034" s="1">
        <f t="shared" si="690"/>
        <v>0.26571785568021455</v>
      </c>
      <c r="AW1034" s="1">
        <f t="shared" si="691"/>
        <v>0.48478520021807348</v>
      </c>
      <c r="AX1034" s="1"/>
      <c r="AY1034">
        <f t="shared" si="696"/>
        <v>0.17540498482501798</v>
      </c>
      <c r="AZ1034">
        <f t="shared" si="697"/>
        <v>0.42031990562068056</v>
      </c>
      <c r="CQ1034">
        <v>2</v>
      </c>
    </row>
    <row r="1035" spans="1:95">
      <c r="A1035">
        <v>320</v>
      </c>
      <c r="B1035">
        <v>0</v>
      </c>
      <c r="C1035">
        <v>0</v>
      </c>
      <c r="D1035" s="1"/>
      <c r="E1035">
        <v>0.47840500000000002</v>
      </c>
      <c r="F1035">
        <v>0.50951900000000006</v>
      </c>
      <c r="G1035">
        <v>0.93099100000000001</v>
      </c>
      <c r="H1035" s="1">
        <f t="shared" si="682"/>
        <v>0.24931015704187001</v>
      </c>
      <c r="I1035" s="1">
        <f t="shared" si="683"/>
        <v>0.2655245281838956</v>
      </c>
      <c r="J1035" s="1">
        <f t="shared" si="684"/>
        <v>0.48516531477423441</v>
      </c>
      <c r="K1035" s="1"/>
      <c r="L1035">
        <f t="shared" si="692"/>
        <v>0.17533364674872456</v>
      </c>
      <c r="M1035">
        <f t="shared" si="693"/>
        <v>0.42015782612006075</v>
      </c>
      <c r="N1035" s="1">
        <f t="shared" si="685"/>
        <v>0</v>
      </c>
      <c r="O1035" s="1"/>
      <c r="P1035" s="1"/>
      <c r="S1035">
        <v>1</v>
      </c>
      <c r="AA1035">
        <v>0.47840500000000002</v>
      </c>
      <c r="AB1035">
        <v>0.50951900000000006</v>
      </c>
      <c r="AC1035">
        <v>0.93099100000000001</v>
      </c>
      <c r="AD1035" s="1">
        <f t="shared" si="686"/>
        <v>0.24931015704187001</v>
      </c>
      <c r="AE1035" s="1">
        <f t="shared" si="687"/>
        <v>0.2655245281838956</v>
      </c>
      <c r="AF1035" s="1">
        <f t="shared" si="688"/>
        <v>0.48516531477423441</v>
      </c>
      <c r="AG1035">
        <f t="shared" si="694"/>
        <v>0.17533364674872456</v>
      </c>
      <c r="AH1035">
        <f t="shared" si="695"/>
        <v>0.42015782612006075</v>
      </c>
      <c r="AR1035">
        <v>0.47840500000000002</v>
      </c>
      <c r="AS1035">
        <v>0.50951900000000006</v>
      </c>
      <c r="AT1035">
        <v>0.93099100000000001</v>
      </c>
      <c r="AU1035" s="1">
        <f t="shared" si="689"/>
        <v>0.24931015704187001</v>
      </c>
      <c r="AV1035" s="1">
        <f t="shared" si="690"/>
        <v>0.2655245281838956</v>
      </c>
      <c r="AW1035" s="1">
        <f t="shared" si="691"/>
        <v>0.48516531477423441</v>
      </c>
      <c r="AX1035" s="1"/>
      <c r="AY1035">
        <f t="shared" si="696"/>
        <v>0.17533364674872456</v>
      </c>
      <c r="AZ1035">
        <f t="shared" si="697"/>
        <v>0.42015782612006075</v>
      </c>
      <c r="CQ1035">
        <v>2</v>
      </c>
    </row>
    <row r="1036" spans="1:95">
      <c r="A1036">
        <v>352</v>
      </c>
      <c r="B1036">
        <v>0</v>
      </c>
      <c r="C1036">
        <v>0</v>
      </c>
      <c r="D1036" s="1"/>
      <c r="E1036">
        <v>0.47892899999999999</v>
      </c>
      <c r="F1036">
        <v>0.50924999999999998</v>
      </c>
      <c r="G1036">
        <v>0.932782</v>
      </c>
      <c r="H1036" s="1">
        <f t="shared" si="682"/>
        <v>0.24931739894771421</v>
      </c>
      <c r="I1036" s="1">
        <f t="shared" si="683"/>
        <v>0.26510168608316359</v>
      </c>
      <c r="J1036" s="1">
        <f t="shared" si="684"/>
        <v>0.4855809149691222</v>
      </c>
      <c r="K1036" s="1"/>
      <c r="L1036">
        <f t="shared" si="692"/>
        <v>0.17549575051357982</v>
      </c>
      <c r="M1036">
        <f t="shared" si="693"/>
        <v>0.41986437370746221</v>
      </c>
      <c r="N1036" s="1">
        <f t="shared" si="685"/>
        <v>0</v>
      </c>
      <c r="O1036" s="1"/>
      <c r="P1036" s="1"/>
      <c r="S1036">
        <v>1</v>
      </c>
      <c r="AA1036">
        <v>0.47892899999999999</v>
      </c>
      <c r="AB1036">
        <v>0.50924999999999998</v>
      </c>
      <c r="AC1036">
        <v>0.932782</v>
      </c>
      <c r="AD1036" s="1">
        <f t="shared" si="686"/>
        <v>0.24931739894771421</v>
      </c>
      <c r="AE1036" s="1">
        <f t="shared" si="687"/>
        <v>0.26510168608316359</v>
      </c>
      <c r="AF1036" s="1">
        <f t="shared" si="688"/>
        <v>0.4855809149691222</v>
      </c>
      <c r="AG1036">
        <f t="shared" si="694"/>
        <v>0.17549575051357982</v>
      </c>
      <c r="AH1036">
        <f t="shared" si="695"/>
        <v>0.41986437370746221</v>
      </c>
      <c r="AR1036">
        <v>0.47892899999999999</v>
      </c>
      <c r="AS1036">
        <v>0.50924999999999998</v>
      </c>
      <c r="AT1036">
        <v>0.932782</v>
      </c>
      <c r="AU1036" s="1">
        <f t="shared" si="689"/>
        <v>0.24931739894771421</v>
      </c>
      <c r="AV1036" s="1">
        <f t="shared" si="690"/>
        <v>0.26510168608316359</v>
      </c>
      <c r="AW1036" s="1">
        <f t="shared" si="691"/>
        <v>0.4855809149691222</v>
      </c>
      <c r="AX1036" s="1"/>
      <c r="AY1036">
        <f t="shared" si="696"/>
        <v>0.17549575051357982</v>
      </c>
      <c r="AZ1036">
        <f t="shared" si="697"/>
        <v>0.41986437370746221</v>
      </c>
      <c r="CQ1036">
        <v>2</v>
      </c>
    </row>
    <row r="1037" spans="1:95">
      <c r="A1037">
        <v>384</v>
      </c>
      <c r="B1037">
        <v>0</v>
      </c>
      <c r="C1037">
        <v>0</v>
      </c>
      <c r="D1037" s="1"/>
      <c r="E1037">
        <v>0.47907499999999997</v>
      </c>
      <c r="F1037">
        <v>0.50931700000000002</v>
      </c>
      <c r="G1037">
        <v>0.93452400000000002</v>
      </c>
      <c r="H1037" s="1">
        <f t="shared" si="682"/>
        <v>0.24913984802248254</v>
      </c>
      <c r="I1037" s="1">
        <f t="shared" si="683"/>
        <v>0.26486700407090069</v>
      </c>
      <c r="J1037" s="1">
        <f t="shared" si="684"/>
        <v>0.48599314790661674</v>
      </c>
      <c r="K1037" s="1"/>
      <c r="L1037">
        <f t="shared" si="692"/>
        <v>0.17544675612562144</v>
      </c>
      <c r="M1037">
        <f t="shared" si="693"/>
        <v>0.41967444523649655</v>
      </c>
      <c r="N1037" s="1">
        <f t="shared" si="685"/>
        <v>0</v>
      </c>
      <c r="O1037" s="1"/>
      <c r="P1037" s="1"/>
      <c r="S1037">
        <v>1</v>
      </c>
      <c r="AA1037">
        <v>0.47907499999999997</v>
      </c>
      <c r="AB1037">
        <v>0.50931700000000002</v>
      </c>
      <c r="AC1037">
        <v>0.93452400000000002</v>
      </c>
      <c r="AD1037" s="1">
        <f t="shared" si="686"/>
        <v>0.24913984802248254</v>
      </c>
      <c r="AE1037" s="1">
        <f t="shared" si="687"/>
        <v>0.26486700407090069</v>
      </c>
      <c r="AF1037" s="1">
        <f t="shared" si="688"/>
        <v>0.48599314790661674</v>
      </c>
      <c r="AG1037">
        <f t="shared" si="694"/>
        <v>0.17544675612562144</v>
      </c>
      <c r="AH1037">
        <f t="shared" si="695"/>
        <v>0.41967444523649655</v>
      </c>
      <c r="AR1037">
        <v>0.47907499999999997</v>
      </c>
      <c r="AS1037">
        <v>0.50931700000000002</v>
      </c>
      <c r="AT1037">
        <v>0.93452400000000002</v>
      </c>
      <c r="AU1037" s="1">
        <f t="shared" si="689"/>
        <v>0.24913984802248254</v>
      </c>
      <c r="AV1037" s="1">
        <f t="shared" si="690"/>
        <v>0.26486700407090069</v>
      </c>
      <c r="AW1037" s="1">
        <f t="shared" si="691"/>
        <v>0.48599314790661674</v>
      </c>
      <c r="AX1037" s="1"/>
      <c r="AY1037">
        <f t="shared" si="696"/>
        <v>0.17544675612562144</v>
      </c>
      <c r="AZ1037">
        <f t="shared" si="697"/>
        <v>0.41967444523649655</v>
      </c>
      <c r="CQ1037">
        <v>2</v>
      </c>
    </row>
    <row r="1038" spans="1:95">
      <c r="A1038">
        <v>416</v>
      </c>
      <c r="B1038">
        <v>0</v>
      </c>
      <c r="C1038">
        <v>0</v>
      </c>
      <c r="D1038" s="1"/>
      <c r="E1038">
        <v>0.49712400000000001</v>
      </c>
      <c r="F1038">
        <v>0.51739900000000005</v>
      </c>
      <c r="G1038">
        <v>0.92847400000000002</v>
      </c>
      <c r="H1038" s="1">
        <f t="shared" si="682"/>
        <v>0.2558542293168749</v>
      </c>
      <c r="I1038" s="1">
        <f t="shared" si="683"/>
        <v>0.26628913992147185</v>
      </c>
      <c r="J1038" s="1">
        <f t="shared" si="684"/>
        <v>0.4778566307616533</v>
      </c>
      <c r="K1038" s="1"/>
      <c r="L1038">
        <f t="shared" si="692"/>
        <v>0.18005980152543599</v>
      </c>
      <c r="M1038">
        <f t="shared" si="693"/>
        <v>0.4216578012956182</v>
      </c>
      <c r="N1038" s="1">
        <f t="shared" si="685"/>
        <v>0</v>
      </c>
      <c r="O1038" s="1"/>
      <c r="P1038" s="1"/>
      <c r="S1038">
        <v>1</v>
      </c>
      <c r="AA1038">
        <v>0.49712400000000001</v>
      </c>
      <c r="AB1038">
        <v>0.51739900000000005</v>
      </c>
      <c r="AC1038">
        <v>0.92847400000000002</v>
      </c>
      <c r="AD1038" s="1">
        <f t="shared" si="686"/>
        <v>0.2558542293168749</v>
      </c>
      <c r="AE1038" s="1">
        <f t="shared" si="687"/>
        <v>0.26628913992147185</v>
      </c>
      <c r="AF1038" s="1">
        <f t="shared" si="688"/>
        <v>0.4778566307616533</v>
      </c>
      <c r="AG1038">
        <f t="shared" si="694"/>
        <v>0.18005980152543599</v>
      </c>
      <c r="AH1038">
        <f t="shared" si="695"/>
        <v>0.4216578012956182</v>
      </c>
      <c r="AR1038">
        <v>0.49712400000000001</v>
      </c>
      <c r="AS1038">
        <v>0.51739900000000005</v>
      </c>
      <c r="AT1038">
        <v>0.92847400000000002</v>
      </c>
      <c r="AU1038" s="1">
        <f t="shared" si="689"/>
        <v>0.2558542293168749</v>
      </c>
      <c r="AV1038" s="1">
        <f t="shared" si="690"/>
        <v>0.26628913992147185</v>
      </c>
      <c r="AW1038" s="1">
        <f t="shared" si="691"/>
        <v>0.4778566307616533</v>
      </c>
      <c r="AX1038" s="1"/>
      <c r="AY1038">
        <f t="shared" si="696"/>
        <v>0.18005980152543599</v>
      </c>
      <c r="AZ1038">
        <f t="shared" si="697"/>
        <v>0.4216578012956182</v>
      </c>
      <c r="CQ1038">
        <v>2</v>
      </c>
    </row>
    <row r="1039" spans="1:95">
      <c r="A1039">
        <v>448</v>
      </c>
      <c r="B1039">
        <v>0</v>
      </c>
      <c r="C1039">
        <v>0</v>
      </c>
      <c r="D1039" s="1"/>
      <c r="E1039">
        <v>0.49731900000000001</v>
      </c>
      <c r="F1039">
        <v>0.51762300000000006</v>
      </c>
      <c r="G1039">
        <v>0.93049800000000005</v>
      </c>
      <c r="H1039" s="1">
        <f t="shared" si="682"/>
        <v>0.25563317295830251</v>
      </c>
      <c r="I1039" s="1">
        <f t="shared" si="683"/>
        <v>0.26606988650382435</v>
      </c>
      <c r="J1039" s="1">
        <f t="shared" si="684"/>
        <v>0.47829694053787308</v>
      </c>
      <c r="K1039" s="1"/>
      <c r="L1039">
        <f t="shared" si="692"/>
        <v>0.17997354240299471</v>
      </c>
      <c r="M1039">
        <f t="shared" si="693"/>
        <v>0.42147294013168007</v>
      </c>
      <c r="N1039" s="1">
        <f t="shared" si="685"/>
        <v>0</v>
      </c>
      <c r="O1039" s="1"/>
      <c r="P1039" s="1"/>
      <c r="S1039">
        <v>1</v>
      </c>
      <c r="AA1039">
        <v>0.49731900000000001</v>
      </c>
      <c r="AB1039">
        <v>0.51762300000000006</v>
      </c>
      <c r="AC1039">
        <v>0.93049800000000005</v>
      </c>
      <c r="AD1039" s="1">
        <f t="shared" si="686"/>
        <v>0.25563317295830251</v>
      </c>
      <c r="AE1039" s="1">
        <f t="shared" si="687"/>
        <v>0.26606988650382435</v>
      </c>
      <c r="AF1039" s="1">
        <f t="shared" si="688"/>
        <v>0.47829694053787308</v>
      </c>
      <c r="AG1039">
        <f t="shared" si="694"/>
        <v>0.17997354240299471</v>
      </c>
      <c r="AH1039">
        <f t="shared" si="695"/>
        <v>0.42147294013168007</v>
      </c>
      <c r="AR1039">
        <v>0.49731900000000001</v>
      </c>
      <c r="AS1039">
        <v>0.51762300000000006</v>
      </c>
      <c r="AT1039">
        <v>0.93049800000000005</v>
      </c>
      <c r="AU1039" s="1">
        <f t="shared" si="689"/>
        <v>0.25563317295830251</v>
      </c>
      <c r="AV1039" s="1">
        <f t="shared" si="690"/>
        <v>0.26606988650382435</v>
      </c>
      <c r="AW1039" s="1">
        <f t="shared" si="691"/>
        <v>0.47829694053787308</v>
      </c>
      <c r="AX1039" s="1"/>
      <c r="AY1039">
        <f t="shared" si="696"/>
        <v>0.17997354240299471</v>
      </c>
      <c r="AZ1039">
        <f t="shared" si="697"/>
        <v>0.42147294013168007</v>
      </c>
      <c r="CQ1039">
        <v>2</v>
      </c>
    </row>
    <row r="1040" spans="1:95">
      <c r="A1040">
        <v>480</v>
      </c>
      <c r="B1040">
        <v>0</v>
      </c>
      <c r="C1040">
        <v>0</v>
      </c>
      <c r="D1040" s="1"/>
      <c r="E1040">
        <v>0.49795800000000001</v>
      </c>
      <c r="F1040">
        <v>0.51785199999999998</v>
      </c>
      <c r="G1040">
        <v>0.93243900000000002</v>
      </c>
      <c r="H1040" s="1">
        <f t="shared" si="682"/>
        <v>0.25559258595795503</v>
      </c>
      <c r="I1040" s="1">
        <f t="shared" si="683"/>
        <v>0.26580380639230405</v>
      </c>
      <c r="J1040" s="1">
        <f t="shared" si="684"/>
        <v>0.47860360764974086</v>
      </c>
      <c r="K1040" s="1"/>
      <c r="L1040">
        <f t="shared" si="692"/>
        <v>0.18004357747475719</v>
      </c>
      <c r="M1040">
        <f t="shared" si="693"/>
        <v>0.42128218652081184</v>
      </c>
      <c r="N1040" s="1">
        <f t="shared" si="685"/>
        <v>0</v>
      </c>
      <c r="O1040" s="1"/>
      <c r="P1040" s="1"/>
      <c r="S1040">
        <v>1</v>
      </c>
      <c r="AA1040">
        <v>0.49795800000000001</v>
      </c>
      <c r="AB1040">
        <v>0.51785199999999998</v>
      </c>
      <c r="AC1040">
        <v>0.93243900000000002</v>
      </c>
      <c r="AD1040" s="1">
        <f t="shared" si="686"/>
        <v>0.25559258595795503</v>
      </c>
      <c r="AE1040" s="1">
        <f t="shared" si="687"/>
        <v>0.26580380639230405</v>
      </c>
      <c r="AF1040" s="1">
        <f t="shared" si="688"/>
        <v>0.47860360764974086</v>
      </c>
      <c r="AG1040">
        <f t="shared" si="694"/>
        <v>0.18004357747475719</v>
      </c>
      <c r="AH1040">
        <f t="shared" si="695"/>
        <v>0.42128218652081184</v>
      </c>
      <c r="AR1040">
        <v>0.49795800000000001</v>
      </c>
      <c r="AS1040">
        <v>0.51785199999999998</v>
      </c>
      <c r="AT1040">
        <v>0.93243900000000002</v>
      </c>
      <c r="AU1040" s="1">
        <f t="shared" si="689"/>
        <v>0.25559258595795503</v>
      </c>
      <c r="AV1040" s="1">
        <f t="shared" si="690"/>
        <v>0.26580380639230405</v>
      </c>
      <c r="AW1040" s="1">
        <f t="shared" si="691"/>
        <v>0.47860360764974086</v>
      </c>
      <c r="AX1040" s="1"/>
      <c r="AY1040">
        <f t="shared" si="696"/>
        <v>0.18004357747475719</v>
      </c>
      <c r="AZ1040">
        <f t="shared" si="697"/>
        <v>0.42128218652081184</v>
      </c>
      <c r="CQ1040">
        <v>2</v>
      </c>
    </row>
    <row r="1041" spans="1:95">
      <c r="A1041">
        <v>512</v>
      </c>
      <c r="B1041">
        <v>0</v>
      </c>
      <c r="C1041">
        <v>0</v>
      </c>
      <c r="D1041" s="1"/>
      <c r="E1041">
        <v>0.49804100000000001</v>
      </c>
      <c r="F1041">
        <v>0.51811300000000005</v>
      </c>
      <c r="G1041">
        <v>0.93451600000000001</v>
      </c>
      <c r="H1041" s="1">
        <f t="shared" si="682"/>
        <v>0.25531791640820845</v>
      </c>
      <c r="I1041" s="1">
        <f t="shared" si="683"/>
        <v>0.26560771427253199</v>
      </c>
      <c r="J1041" s="1">
        <f t="shared" si="684"/>
        <v>0.47907436931925956</v>
      </c>
      <c r="K1041" s="1"/>
      <c r="L1041">
        <f t="shared" si="692"/>
        <v>0.17990724341577438</v>
      </c>
      <c r="M1041">
        <f t="shared" si="693"/>
        <v>0.42110515724151926</v>
      </c>
      <c r="N1041" s="1">
        <f t="shared" si="685"/>
        <v>0</v>
      </c>
      <c r="O1041" s="1"/>
      <c r="P1041" s="1"/>
      <c r="S1041">
        <v>1</v>
      </c>
      <c r="AA1041">
        <v>0.49804100000000001</v>
      </c>
      <c r="AB1041">
        <v>0.51811300000000005</v>
      </c>
      <c r="AC1041">
        <v>0.93451600000000001</v>
      </c>
      <c r="AD1041" s="1">
        <f t="shared" si="686"/>
        <v>0.25531791640820845</v>
      </c>
      <c r="AE1041" s="1">
        <f t="shared" si="687"/>
        <v>0.26560771427253199</v>
      </c>
      <c r="AF1041" s="1">
        <f t="shared" si="688"/>
        <v>0.47907436931925956</v>
      </c>
      <c r="AG1041">
        <f t="shared" si="694"/>
        <v>0.17990724341577438</v>
      </c>
      <c r="AH1041">
        <f t="shared" si="695"/>
        <v>0.42110515724151926</v>
      </c>
      <c r="AR1041">
        <v>0.49804100000000001</v>
      </c>
      <c r="AS1041">
        <v>0.51811300000000005</v>
      </c>
      <c r="AT1041">
        <v>0.93451600000000001</v>
      </c>
      <c r="AU1041" s="1">
        <f t="shared" si="689"/>
        <v>0.25531791640820845</v>
      </c>
      <c r="AV1041" s="1">
        <f t="shared" si="690"/>
        <v>0.26560771427253199</v>
      </c>
      <c r="AW1041" s="1">
        <f t="shared" si="691"/>
        <v>0.47907436931925956</v>
      </c>
      <c r="AX1041" s="1"/>
      <c r="AY1041">
        <f t="shared" si="696"/>
        <v>0.17990724341577438</v>
      </c>
      <c r="AZ1041">
        <f t="shared" si="697"/>
        <v>0.42110515724151926</v>
      </c>
      <c r="CQ1041">
        <v>2</v>
      </c>
    </row>
    <row r="1042" spans="1:95">
      <c r="A1042">
        <v>544</v>
      </c>
      <c r="B1042">
        <v>0</v>
      </c>
      <c r="C1042">
        <v>0</v>
      </c>
      <c r="D1042" s="1"/>
      <c r="E1042">
        <v>0.52127800000000002</v>
      </c>
      <c r="F1042">
        <v>0.52848700000000004</v>
      </c>
      <c r="G1042">
        <v>0.92900499999999997</v>
      </c>
      <c r="H1042" s="1">
        <f t="shared" si="682"/>
        <v>0.26343536641448984</v>
      </c>
      <c r="I1042" s="1">
        <f t="shared" si="683"/>
        <v>0.26707853868817499</v>
      </c>
      <c r="J1042" s="1">
        <f t="shared" si="684"/>
        <v>0.46948609489733517</v>
      </c>
      <c r="K1042" s="1"/>
      <c r="L1042">
        <f t="shared" si="692"/>
        <v>0.18558086538874036</v>
      </c>
      <c r="M1042">
        <f t="shared" si="693"/>
        <v>0.42333153962966641</v>
      </c>
      <c r="N1042" s="1">
        <f t="shared" si="685"/>
        <v>0</v>
      </c>
      <c r="O1042" s="1"/>
      <c r="P1042" s="1"/>
      <c r="S1042">
        <v>1</v>
      </c>
      <c r="AA1042">
        <v>0.52127800000000002</v>
      </c>
      <c r="AB1042">
        <v>0.52848700000000004</v>
      </c>
      <c r="AC1042">
        <v>0.92900499999999997</v>
      </c>
      <c r="AD1042" s="1">
        <f t="shared" si="686"/>
        <v>0.26343536641448984</v>
      </c>
      <c r="AE1042" s="1">
        <f t="shared" si="687"/>
        <v>0.26707853868817499</v>
      </c>
      <c r="AF1042" s="1">
        <f t="shared" si="688"/>
        <v>0.46948609489733517</v>
      </c>
      <c r="AG1042">
        <f t="shared" si="694"/>
        <v>0.18558086538874036</v>
      </c>
      <c r="AH1042">
        <f t="shared" si="695"/>
        <v>0.42333153962966641</v>
      </c>
      <c r="AR1042">
        <v>0.52127800000000002</v>
      </c>
      <c r="AS1042">
        <v>0.52848700000000004</v>
      </c>
      <c r="AT1042">
        <v>0.92900499999999997</v>
      </c>
      <c r="AU1042" s="1">
        <f t="shared" si="689"/>
        <v>0.26343536641448984</v>
      </c>
      <c r="AV1042" s="1">
        <f t="shared" si="690"/>
        <v>0.26707853868817499</v>
      </c>
      <c r="AW1042" s="1">
        <f t="shared" si="691"/>
        <v>0.46948609489733517</v>
      </c>
      <c r="AX1042" s="1"/>
      <c r="AY1042">
        <f t="shared" si="696"/>
        <v>0.18558086538874036</v>
      </c>
      <c r="AZ1042">
        <f t="shared" si="697"/>
        <v>0.42333153962966641</v>
      </c>
      <c r="CQ1042">
        <v>2</v>
      </c>
    </row>
    <row r="1043" spans="1:95">
      <c r="A1043">
        <v>576</v>
      </c>
      <c r="B1043">
        <v>0</v>
      </c>
      <c r="C1043">
        <v>0</v>
      </c>
      <c r="D1043" s="1"/>
      <c r="E1043">
        <v>0.52158700000000002</v>
      </c>
      <c r="F1043">
        <v>0.52832699999999999</v>
      </c>
      <c r="G1043">
        <v>0.93036399999999997</v>
      </c>
      <c r="H1043" s="1">
        <f t="shared" si="682"/>
        <v>0.26339079664572351</v>
      </c>
      <c r="I1043" s="1">
        <f t="shared" si="683"/>
        <v>0.26679435917583288</v>
      </c>
      <c r="J1043" s="1">
        <f t="shared" si="684"/>
        <v>0.4698148441784436</v>
      </c>
      <c r="K1043" s="1"/>
      <c r="L1043">
        <f t="shared" si="692"/>
        <v>0.18565805603766788</v>
      </c>
      <c r="M1043">
        <f t="shared" si="693"/>
        <v>0.423128583510477</v>
      </c>
      <c r="N1043" s="1">
        <f t="shared" si="685"/>
        <v>0</v>
      </c>
      <c r="O1043" s="1"/>
      <c r="P1043" s="1"/>
      <c r="S1043">
        <v>1</v>
      </c>
      <c r="AA1043">
        <v>0.52158700000000002</v>
      </c>
      <c r="AB1043">
        <v>0.52832699999999999</v>
      </c>
      <c r="AC1043">
        <v>0.93036399999999997</v>
      </c>
      <c r="AD1043" s="1">
        <f t="shared" si="686"/>
        <v>0.26339079664572351</v>
      </c>
      <c r="AE1043" s="1">
        <f t="shared" si="687"/>
        <v>0.26679435917583288</v>
      </c>
      <c r="AF1043" s="1">
        <f t="shared" si="688"/>
        <v>0.4698148441784436</v>
      </c>
      <c r="AG1043">
        <f t="shared" si="694"/>
        <v>0.18565805603766788</v>
      </c>
      <c r="AH1043">
        <f t="shared" si="695"/>
        <v>0.423128583510477</v>
      </c>
      <c r="AR1043">
        <v>0.52158700000000002</v>
      </c>
      <c r="AS1043">
        <v>0.52832699999999999</v>
      </c>
      <c r="AT1043">
        <v>0.93036399999999997</v>
      </c>
      <c r="AU1043" s="1">
        <f t="shared" si="689"/>
        <v>0.26339079664572351</v>
      </c>
      <c r="AV1043" s="1">
        <f t="shared" si="690"/>
        <v>0.26679435917583288</v>
      </c>
      <c r="AW1043" s="1">
        <f t="shared" si="691"/>
        <v>0.4698148441784436</v>
      </c>
      <c r="AX1043" s="1"/>
      <c r="AY1043">
        <f t="shared" si="696"/>
        <v>0.18565805603766788</v>
      </c>
      <c r="AZ1043">
        <f t="shared" si="697"/>
        <v>0.423128583510477</v>
      </c>
      <c r="CQ1043">
        <v>2</v>
      </c>
    </row>
    <row r="1044" spans="1:95">
      <c r="A1044">
        <v>608</v>
      </c>
      <c r="B1044">
        <v>0</v>
      </c>
      <c r="C1044">
        <v>0</v>
      </c>
      <c r="D1044" s="1"/>
      <c r="E1044">
        <v>0.521984</v>
      </c>
      <c r="F1044">
        <v>0.52864</v>
      </c>
      <c r="G1044">
        <v>0.93301599999999996</v>
      </c>
      <c r="H1044" s="1">
        <f t="shared" si="682"/>
        <v>0.26314452219152673</v>
      </c>
      <c r="I1044" s="1">
        <f t="shared" si="683"/>
        <v>0.26649996975257612</v>
      </c>
      <c r="J1044" s="1">
        <f t="shared" si="684"/>
        <v>0.47035550805589715</v>
      </c>
      <c r="K1044" s="1"/>
      <c r="L1044">
        <f t="shared" si="692"/>
        <v>0.18558388542083679</v>
      </c>
      <c r="M1044">
        <f t="shared" si="693"/>
        <v>0.42288824307825551</v>
      </c>
      <c r="N1044" s="1">
        <f t="shared" si="685"/>
        <v>0</v>
      </c>
      <c r="O1044" s="1"/>
      <c r="P1044" s="1"/>
      <c r="S1044">
        <v>1</v>
      </c>
      <c r="AA1044">
        <v>0.521984</v>
      </c>
      <c r="AB1044">
        <v>0.52864</v>
      </c>
      <c r="AC1044">
        <v>0.93301599999999996</v>
      </c>
      <c r="AD1044" s="1">
        <f t="shared" si="686"/>
        <v>0.26314452219152673</v>
      </c>
      <c r="AE1044" s="1">
        <f t="shared" si="687"/>
        <v>0.26649996975257612</v>
      </c>
      <c r="AF1044" s="1">
        <f t="shared" si="688"/>
        <v>0.47035550805589715</v>
      </c>
      <c r="AG1044">
        <f t="shared" si="694"/>
        <v>0.18558388542083679</v>
      </c>
      <c r="AH1044">
        <f t="shared" si="695"/>
        <v>0.42288824307825551</v>
      </c>
      <c r="AR1044">
        <v>0.521984</v>
      </c>
      <c r="AS1044">
        <v>0.52864</v>
      </c>
      <c r="AT1044">
        <v>0.93301599999999996</v>
      </c>
      <c r="AU1044" s="1">
        <f t="shared" si="689"/>
        <v>0.26314452219152673</v>
      </c>
      <c r="AV1044" s="1">
        <f t="shared" si="690"/>
        <v>0.26649996975257612</v>
      </c>
      <c r="AW1044" s="1">
        <f t="shared" si="691"/>
        <v>0.47035550805589715</v>
      </c>
      <c r="AX1044" s="1"/>
      <c r="AY1044">
        <f t="shared" si="696"/>
        <v>0.18558388542083679</v>
      </c>
      <c r="AZ1044">
        <f t="shared" si="697"/>
        <v>0.42288824307825551</v>
      </c>
      <c r="CQ1044">
        <v>2</v>
      </c>
    </row>
    <row r="1045" spans="1:95">
      <c r="A1045">
        <v>640</v>
      </c>
      <c r="B1045">
        <v>0</v>
      </c>
      <c r="C1045">
        <v>0</v>
      </c>
      <c r="D1045" s="1"/>
      <c r="E1045">
        <v>0.522563</v>
      </c>
      <c r="F1045">
        <v>0.52884200000000003</v>
      </c>
      <c r="G1045">
        <v>0.93474900000000005</v>
      </c>
      <c r="H1045" s="1">
        <f t="shared" si="682"/>
        <v>0.26310296180457304</v>
      </c>
      <c r="I1045" s="1">
        <f t="shared" si="683"/>
        <v>0.26626434808177013</v>
      </c>
      <c r="J1045" s="1">
        <f t="shared" si="684"/>
        <v>0.47063269011365683</v>
      </c>
      <c r="K1045" s="1"/>
      <c r="L1045">
        <f t="shared" si="692"/>
        <v>0.1856444014977654</v>
      </c>
      <c r="M1045">
        <f t="shared" si="693"/>
        <v>0.42271889188094613</v>
      </c>
      <c r="N1045" s="1">
        <f t="shared" si="685"/>
        <v>0</v>
      </c>
      <c r="O1045" s="1"/>
      <c r="P1045" s="1"/>
      <c r="S1045">
        <v>1</v>
      </c>
      <c r="AA1045">
        <v>0.522563</v>
      </c>
      <c r="AB1045">
        <v>0.52884200000000003</v>
      </c>
      <c r="AC1045">
        <v>0.93474900000000005</v>
      </c>
      <c r="AD1045" s="1">
        <f t="shared" si="686"/>
        <v>0.26310296180457304</v>
      </c>
      <c r="AE1045" s="1">
        <f t="shared" si="687"/>
        <v>0.26626434808177013</v>
      </c>
      <c r="AF1045" s="1">
        <f t="shared" si="688"/>
        <v>0.47063269011365683</v>
      </c>
      <c r="AG1045">
        <f t="shared" si="694"/>
        <v>0.1856444014977654</v>
      </c>
      <c r="AH1045">
        <f t="shared" si="695"/>
        <v>0.42271889188094613</v>
      </c>
      <c r="AR1045">
        <v>0.522563</v>
      </c>
      <c r="AS1045">
        <v>0.52884200000000003</v>
      </c>
      <c r="AT1045">
        <v>0.93474900000000005</v>
      </c>
      <c r="AU1045" s="1">
        <f t="shared" si="689"/>
        <v>0.26310296180457304</v>
      </c>
      <c r="AV1045" s="1">
        <f t="shared" si="690"/>
        <v>0.26626434808177013</v>
      </c>
      <c r="AW1045" s="1">
        <f t="shared" si="691"/>
        <v>0.47063269011365683</v>
      </c>
      <c r="AX1045" s="1"/>
      <c r="AY1045">
        <f t="shared" si="696"/>
        <v>0.1856444014977654</v>
      </c>
      <c r="AZ1045">
        <f t="shared" si="697"/>
        <v>0.42271889188094613</v>
      </c>
      <c r="CQ1045">
        <v>2</v>
      </c>
    </row>
    <row r="1046" spans="1:95">
      <c r="A1046">
        <v>672</v>
      </c>
      <c r="B1046">
        <v>0</v>
      </c>
      <c r="C1046">
        <v>0</v>
      </c>
      <c r="D1046" s="1"/>
      <c r="E1046">
        <v>0.55001100000000003</v>
      </c>
      <c r="F1046">
        <v>0.54175300000000004</v>
      </c>
      <c r="G1046">
        <v>0.92883199999999999</v>
      </c>
      <c r="H1046" s="1">
        <f t="shared" si="682"/>
        <v>0.27220236009573417</v>
      </c>
      <c r="I1046" s="1">
        <f t="shared" si="683"/>
        <v>0.26811544712550162</v>
      </c>
      <c r="J1046" s="1">
        <f t="shared" si="684"/>
        <v>0.45968219277876421</v>
      </c>
      <c r="K1046" s="1"/>
      <c r="L1046">
        <f t="shared" si="692"/>
        <v>0.19192898909010209</v>
      </c>
      <c r="M1046">
        <f t="shared" si="693"/>
        <v>0.42535647043366892</v>
      </c>
      <c r="N1046" s="1">
        <f t="shared" si="685"/>
        <v>0</v>
      </c>
      <c r="O1046" s="1"/>
      <c r="P1046" s="1"/>
      <c r="S1046">
        <v>1</v>
      </c>
      <c r="AA1046">
        <v>0.55001100000000003</v>
      </c>
      <c r="AB1046">
        <v>0.54175300000000004</v>
      </c>
      <c r="AC1046">
        <v>0.92883199999999999</v>
      </c>
      <c r="AD1046" s="1">
        <f t="shared" si="686"/>
        <v>0.27220236009573417</v>
      </c>
      <c r="AE1046" s="1">
        <f t="shared" si="687"/>
        <v>0.26811544712550162</v>
      </c>
      <c r="AF1046" s="1">
        <f t="shared" si="688"/>
        <v>0.45968219277876421</v>
      </c>
      <c r="AG1046">
        <f t="shared" si="694"/>
        <v>0.19192898909010209</v>
      </c>
      <c r="AH1046">
        <f t="shared" si="695"/>
        <v>0.42535647043366892</v>
      </c>
      <c r="AR1046">
        <v>0.55001100000000003</v>
      </c>
      <c r="AS1046">
        <v>0.54175300000000004</v>
      </c>
      <c r="AT1046">
        <v>0.92883199999999999</v>
      </c>
      <c r="AU1046" s="1">
        <f t="shared" si="689"/>
        <v>0.27220236009573417</v>
      </c>
      <c r="AV1046" s="1">
        <f t="shared" si="690"/>
        <v>0.26811544712550162</v>
      </c>
      <c r="AW1046" s="1">
        <f t="shared" si="691"/>
        <v>0.45968219277876421</v>
      </c>
      <c r="AX1046" s="1"/>
      <c r="AY1046">
        <f t="shared" si="696"/>
        <v>0.19192898909010209</v>
      </c>
      <c r="AZ1046">
        <f t="shared" si="697"/>
        <v>0.42535647043366892</v>
      </c>
      <c r="CQ1046">
        <v>2</v>
      </c>
    </row>
    <row r="1047" spans="1:95">
      <c r="A1047">
        <v>704</v>
      </c>
      <c r="B1047">
        <v>0</v>
      </c>
      <c r="C1047">
        <v>0</v>
      </c>
      <c r="D1047" s="1"/>
      <c r="E1047">
        <v>0.55010800000000004</v>
      </c>
      <c r="F1047">
        <v>0.54136600000000001</v>
      </c>
      <c r="G1047">
        <v>0.93118000000000001</v>
      </c>
      <c r="H1047" s="1">
        <f t="shared" si="682"/>
        <v>0.27197335777646597</v>
      </c>
      <c r="I1047" s="1">
        <f t="shared" si="683"/>
        <v>0.26765131357117922</v>
      </c>
      <c r="J1047" s="1">
        <f t="shared" si="684"/>
        <v>0.46037532865235475</v>
      </c>
      <c r="K1047" s="1"/>
      <c r="L1047">
        <f t="shared" si="692"/>
        <v>0.19194046687156072</v>
      </c>
      <c r="M1047">
        <f t="shared" si="693"/>
        <v>0.42500308352882699</v>
      </c>
      <c r="N1047" s="1">
        <f t="shared" si="685"/>
        <v>0</v>
      </c>
      <c r="O1047" s="1"/>
      <c r="P1047" s="1"/>
      <c r="S1047">
        <v>1</v>
      </c>
      <c r="AA1047">
        <v>0.55010800000000004</v>
      </c>
      <c r="AB1047">
        <v>0.54136600000000001</v>
      </c>
      <c r="AC1047">
        <v>0.93118000000000001</v>
      </c>
      <c r="AD1047" s="1">
        <f t="shared" si="686"/>
        <v>0.27197335777646597</v>
      </c>
      <c r="AE1047" s="1">
        <f t="shared" si="687"/>
        <v>0.26765131357117922</v>
      </c>
      <c r="AF1047" s="1">
        <f t="shared" si="688"/>
        <v>0.46037532865235475</v>
      </c>
      <c r="AG1047">
        <f t="shared" si="694"/>
        <v>0.19194046687156072</v>
      </c>
      <c r="AH1047">
        <f t="shared" si="695"/>
        <v>0.42500308352882699</v>
      </c>
      <c r="AR1047">
        <v>0.55010800000000004</v>
      </c>
      <c r="AS1047">
        <v>0.54136600000000001</v>
      </c>
      <c r="AT1047">
        <v>0.93118000000000001</v>
      </c>
      <c r="AU1047" s="1">
        <f t="shared" si="689"/>
        <v>0.27197335777646597</v>
      </c>
      <c r="AV1047" s="1">
        <f t="shared" si="690"/>
        <v>0.26765131357117922</v>
      </c>
      <c r="AW1047" s="1">
        <f t="shared" si="691"/>
        <v>0.46037532865235475</v>
      </c>
      <c r="AX1047" s="1"/>
      <c r="AY1047">
        <f t="shared" si="696"/>
        <v>0.19194046687156072</v>
      </c>
      <c r="AZ1047">
        <f t="shared" si="697"/>
        <v>0.42500308352882699</v>
      </c>
      <c r="CQ1047">
        <v>2</v>
      </c>
    </row>
    <row r="1048" spans="1:95">
      <c r="A1048">
        <v>736</v>
      </c>
      <c r="B1048">
        <v>0</v>
      </c>
      <c r="C1048">
        <v>0</v>
      </c>
      <c r="D1048" s="1"/>
      <c r="E1048">
        <v>0.55069900000000005</v>
      </c>
      <c r="F1048">
        <v>0.54164400000000001</v>
      </c>
      <c r="G1048">
        <v>0.93336699999999995</v>
      </c>
      <c r="H1048" s="1">
        <f t="shared" si="682"/>
        <v>0.27185480646291921</v>
      </c>
      <c r="I1048" s="1">
        <f t="shared" si="683"/>
        <v>0.26738476879711309</v>
      </c>
      <c r="J1048" s="1">
        <f t="shared" si="684"/>
        <v>0.46076042473996776</v>
      </c>
      <c r="K1048" s="1"/>
      <c r="L1048">
        <f t="shared" si="692"/>
        <v>0.19195709801611441</v>
      </c>
      <c r="M1048">
        <f t="shared" si="693"/>
        <v>0.42480179443786997</v>
      </c>
      <c r="N1048" s="1">
        <f t="shared" si="685"/>
        <v>0</v>
      </c>
      <c r="O1048" s="1"/>
      <c r="P1048" s="1"/>
      <c r="S1048">
        <v>1</v>
      </c>
      <c r="AA1048">
        <v>0.55069900000000005</v>
      </c>
      <c r="AB1048">
        <v>0.54164400000000001</v>
      </c>
      <c r="AC1048">
        <v>0.93336699999999995</v>
      </c>
      <c r="AD1048" s="1">
        <f t="shared" si="686"/>
        <v>0.27185480646291921</v>
      </c>
      <c r="AE1048" s="1">
        <f t="shared" si="687"/>
        <v>0.26738476879711309</v>
      </c>
      <c r="AF1048" s="1">
        <f t="shared" si="688"/>
        <v>0.46076042473996776</v>
      </c>
      <c r="AG1048">
        <f t="shared" si="694"/>
        <v>0.19195709801611441</v>
      </c>
      <c r="AH1048">
        <f t="shared" si="695"/>
        <v>0.42480179443786997</v>
      </c>
      <c r="AR1048">
        <v>0.55069900000000005</v>
      </c>
      <c r="AS1048">
        <v>0.54164400000000001</v>
      </c>
      <c r="AT1048">
        <v>0.93336699999999995</v>
      </c>
      <c r="AU1048" s="1">
        <f t="shared" si="689"/>
        <v>0.27185480646291921</v>
      </c>
      <c r="AV1048" s="1">
        <f t="shared" si="690"/>
        <v>0.26738476879711309</v>
      </c>
      <c r="AW1048" s="1">
        <f t="shared" si="691"/>
        <v>0.46076042473996776</v>
      </c>
      <c r="AX1048" s="1"/>
      <c r="AY1048">
        <f t="shared" si="696"/>
        <v>0.19195709801611441</v>
      </c>
      <c r="AZ1048">
        <f t="shared" si="697"/>
        <v>0.42480179443786997</v>
      </c>
      <c r="CQ1048">
        <v>2</v>
      </c>
    </row>
    <row r="1049" spans="1:95">
      <c r="A1049">
        <v>768</v>
      </c>
      <c r="B1049">
        <v>0</v>
      </c>
      <c r="C1049">
        <v>0</v>
      </c>
      <c r="D1049" s="1"/>
      <c r="E1049">
        <v>0.55102200000000001</v>
      </c>
      <c r="F1049">
        <v>0.54185499999999998</v>
      </c>
      <c r="G1049">
        <v>0.93428699999999998</v>
      </c>
      <c r="H1049" s="1">
        <f t="shared" si="682"/>
        <v>0.27181915227381703</v>
      </c>
      <c r="I1049" s="1">
        <f t="shared" si="683"/>
        <v>0.26729707117924351</v>
      </c>
      <c r="J1049" s="1">
        <f t="shared" si="684"/>
        <v>0.46088377654693946</v>
      </c>
      <c r="K1049" s="1"/>
      <c r="L1049">
        <f t="shared" si="692"/>
        <v>0.19196516755172663</v>
      </c>
      <c r="M1049">
        <f t="shared" si="693"/>
        <v>0.42473602359509577</v>
      </c>
      <c r="N1049" s="1">
        <f t="shared" si="685"/>
        <v>0</v>
      </c>
      <c r="O1049" s="1"/>
      <c r="P1049" s="1"/>
      <c r="S1049">
        <v>1</v>
      </c>
      <c r="AA1049">
        <v>0.55102200000000001</v>
      </c>
      <c r="AB1049">
        <v>0.54185499999999998</v>
      </c>
      <c r="AC1049">
        <v>0.93428699999999998</v>
      </c>
      <c r="AD1049" s="1">
        <f t="shared" si="686"/>
        <v>0.27181915227381703</v>
      </c>
      <c r="AE1049" s="1">
        <f t="shared" si="687"/>
        <v>0.26729707117924351</v>
      </c>
      <c r="AF1049" s="1">
        <f t="shared" si="688"/>
        <v>0.46088377654693946</v>
      </c>
      <c r="AG1049">
        <f t="shared" si="694"/>
        <v>0.19196516755172663</v>
      </c>
      <c r="AH1049">
        <f t="shared" si="695"/>
        <v>0.42473602359509577</v>
      </c>
      <c r="AR1049">
        <v>0.55102200000000001</v>
      </c>
      <c r="AS1049">
        <v>0.54185499999999998</v>
      </c>
      <c r="AT1049">
        <v>0.93428699999999998</v>
      </c>
      <c r="AU1049" s="1">
        <f t="shared" si="689"/>
        <v>0.27181915227381703</v>
      </c>
      <c r="AV1049" s="1">
        <f t="shared" si="690"/>
        <v>0.26729707117924351</v>
      </c>
      <c r="AW1049" s="1">
        <f t="shared" si="691"/>
        <v>0.46088377654693946</v>
      </c>
      <c r="AX1049" s="1"/>
      <c r="AY1049">
        <f t="shared" si="696"/>
        <v>0.19196516755172663</v>
      </c>
      <c r="AZ1049">
        <f t="shared" si="697"/>
        <v>0.42473602359509577</v>
      </c>
      <c r="CQ1049">
        <v>2</v>
      </c>
    </row>
    <row r="1050" spans="1:95">
      <c r="A1050">
        <v>800</v>
      </c>
      <c r="B1050">
        <v>0</v>
      </c>
      <c r="C1050">
        <v>0</v>
      </c>
      <c r="D1050" s="1"/>
      <c r="E1050">
        <v>0.59260400000000002</v>
      </c>
      <c r="F1050">
        <v>0.55993800000000005</v>
      </c>
      <c r="G1050">
        <v>0.92923199999999995</v>
      </c>
      <c r="H1050" s="1">
        <f t="shared" si="682"/>
        <v>0.28466298455067651</v>
      </c>
      <c r="I1050" s="1">
        <f t="shared" si="683"/>
        <v>0.26897155983310395</v>
      </c>
      <c r="J1050" s="1">
        <f t="shared" si="684"/>
        <v>0.44636545561621954</v>
      </c>
      <c r="K1050" s="1"/>
      <c r="L1050">
        <f t="shared" si="692"/>
        <v>0.20123453121856261</v>
      </c>
      <c r="M1050">
        <f t="shared" si="693"/>
        <v>0.42781931461529782</v>
      </c>
      <c r="N1050" s="1">
        <f t="shared" si="685"/>
        <v>0</v>
      </c>
      <c r="O1050" s="1"/>
      <c r="P1050" s="1"/>
      <c r="S1050">
        <v>1</v>
      </c>
      <c r="AA1050">
        <v>0.59260400000000002</v>
      </c>
      <c r="AB1050">
        <v>0.55993800000000005</v>
      </c>
      <c r="AC1050">
        <v>0.92923199999999995</v>
      </c>
      <c r="AD1050" s="1">
        <f t="shared" si="686"/>
        <v>0.28466298455067651</v>
      </c>
      <c r="AE1050" s="1">
        <f t="shared" si="687"/>
        <v>0.26897155983310395</v>
      </c>
      <c r="AF1050" s="1">
        <f t="shared" si="688"/>
        <v>0.44636545561621954</v>
      </c>
      <c r="AG1050">
        <f t="shared" si="694"/>
        <v>0.20123453121856261</v>
      </c>
      <c r="AH1050">
        <f t="shared" si="695"/>
        <v>0.42781931461529782</v>
      </c>
      <c r="AR1050">
        <v>0.59260400000000002</v>
      </c>
      <c r="AS1050">
        <v>0.55993800000000005</v>
      </c>
      <c r="AT1050">
        <v>0.92923199999999995</v>
      </c>
      <c r="AU1050" s="1">
        <f t="shared" si="689"/>
        <v>0.28466298455067651</v>
      </c>
      <c r="AV1050" s="1">
        <f t="shared" si="690"/>
        <v>0.26897155983310395</v>
      </c>
      <c r="AW1050" s="1">
        <f t="shared" si="691"/>
        <v>0.44636545561621954</v>
      </c>
      <c r="AX1050" s="1"/>
      <c r="AY1050">
        <f t="shared" si="696"/>
        <v>0.20123453121856261</v>
      </c>
      <c r="AZ1050">
        <f t="shared" si="697"/>
        <v>0.42781931461529782</v>
      </c>
      <c r="CQ1050">
        <v>2</v>
      </c>
    </row>
    <row r="1051" spans="1:95">
      <c r="A1051">
        <v>832</v>
      </c>
      <c r="B1051">
        <v>0</v>
      </c>
      <c r="C1051">
        <v>0</v>
      </c>
      <c r="D1051" s="1"/>
      <c r="E1051">
        <v>0.59242300000000003</v>
      </c>
      <c r="F1051">
        <v>0.56023699999999999</v>
      </c>
      <c r="G1051">
        <v>0.93140299999999998</v>
      </c>
      <c r="H1051" s="1">
        <f t="shared" si="682"/>
        <v>0.28426347955891929</v>
      </c>
      <c r="I1051" s="1">
        <f t="shared" si="683"/>
        <v>0.26881960862027682</v>
      </c>
      <c r="J1051" s="1">
        <f t="shared" si="684"/>
        <v>0.4469169118208039</v>
      </c>
      <c r="K1051" s="1"/>
      <c r="L1051">
        <f t="shared" si="692"/>
        <v>0.20098850001276486</v>
      </c>
      <c r="M1051">
        <f t="shared" si="693"/>
        <v>0.42765504906749996</v>
      </c>
      <c r="N1051" s="1">
        <f t="shared" si="685"/>
        <v>0</v>
      </c>
      <c r="O1051" s="1"/>
      <c r="P1051" s="1"/>
      <c r="S1051">
        <v>1</v>
      </c>
      <c r="AA1051">
        <v>0.59242300000000003</v>
      </c>
      <c r="AB1051">
        <v>0.56023699999999999</v>
      </c>
      <c r="AC1051">
        <v>0.93140299999999998</v>
      </c>
      <c r="AD1051" s="1">
        <f t="shared" si="686"/>
        <v>0.28426347955891929</v>
      </c>
      <c r="AE1051" s="1">
        <f t="shared" si="687"/>
        <v>0.26881960862027682</v>
      </c>
      <c r="AF1051" s="1">
        <f t="shared" si="688"/>
        <v>0.4469169118208039</v>
      </c>
      <c r="AG1051">
        <f t="shared" si="694"/>
        <v>0.20098850001276486</v>
      </c>
      <c r="AH1051">
        <f t="shared" si="695"/>
        <v>0.42765504906749996</v>
      </c>
      <c r="AR1051">
        <v>0.59242300000000003</v>
      </c>
      <c r="AS1051">
        <v>0.56023699999999999</v>
      </c>
      <c r="AT1051">
        <v>0.93140299999999998</v>
      </c>
      <c r="AU1051" s="1">
        <f t="shared" si="689"/>
        <v>0.28426347955891929</v>
      </c>
      <c r="AV1051" s="1">
        <f t="shared" si="690"/>
        <v>0.26881960862027682</v>
      </c>
      <c r="AW1051" s="1">
        <f t="shared" si="691"/>
        <v>0.4469169118208039</v>
      </c>
      <c r="AX1051" s="1"/>
      <c r="AY1051">
        <f t="shared" si="696"/>
        <v>0.20098850001276486</v>
      </c>
      <c r="AZ1051">
        <f t="shared" si="697"/>
        <v>0.42765504906749996</v>
      </c>
      <c r="CQ1051">
        <v>2</v>
      </c>
    </row>
    <row r="1052" spans="1:95">
      <c r="A1052">
        <v>864</v>
      </c>
      <c r="B1052">
        <v>0</v>
      </c>
      <c r="C1052">
        <v>0</v>
      </c>
      <c r="D1052" s="1"/>
      <c r="E1052">
        <v>0.59297900000000003</v>
      </c>
      <c r="F1052">
        <v>0.56050699999999998</v>
      </c>
      <c r="G1052">
        <v>0.93339399999999995</v>
      </c>
      <c r="H1052" s="1">
        <f t="shared" si="682"/>
        <v>0.28414618952694937</v>
      </c>
      <c r="I1052" s="1">
        <f t="shared" si="683"/>
        <v>0.26858611899102969</v>
      </c>
      <c r="J1052" s="1">
        <f t="shared" si="684"/>
        <v>0.44726769148202095</v>
      </c>
      <c r="K1052" s="1"/>
      <c r="L1052">
        <f t="shared" si="692"/>
        <v>0.20099678275122143</v>
      </c>
      <c r="M1052">
        <f t="shared" si="693"/>
        <v>0.42747758916666934</v>
      </c>
      <c r="N1052" s="1">
        <f t="shared" si="685"/>
        <v>0</v>
      </c>
      <c r="O1052" s="1"/>
      <c r="P1052" s="1"/>
      <c r="S1052">
        <v>1</v>
      </c>
      <c r="AA1052">
        <v>0.59297900000000003</v>
      </c>
      <c r="AB1052">
        <v>0.56050699999999998</v>
      </c>
      <c r="AC1052">
        <v>0.93339399999999995</v>
      </c>
      <c r="AD1052" s="1">
        <f t="shared" si="686"/>
        <v>0.28414618952694937</v>
      </c>
      <c r="AE1052" s="1">
        <f t="shared" si="687"/>
        <v>0.26858611899102969</v>
      </c>
      <c r="AF1052" s="1">
        <f t="shared" si="688"/>
        <v>0.44726769148202095</v>
      </c>
      <c r="AG1052">
        <f t="shared" si="694"/>
        <v>0.20099678275122143</v>
      </c>
      <c r="AH1052">
        <f t="shared" si="695"/>
        <v>0.42747758916666934</v>
      </c>
      <c r="AR1052">
        <v>0.59297900000000003</v>
      </c>
      <c r="AS1052">
        <v>0.56050699999999998</v>
      </c>
      <c r="AT1052">
        <v>0.93339399999999995</v>
      </c>
      <c r="AU1052" s="1">
        <f t="shared" si="689"/>
        <v>0.28414618952694937</v>
      </c>
      <c r="AV1052" s="1">
        <f t="shared" si="690"/>
        <v>0.26858611899102969</v>
      </c>
      <c r="AW1052" s="1">
        <f t="shared" si="691"/>
        <v>0.44726769148202095</v>
      </c>
      <c r="AX1052" s="1"/>
      <c r="AY1052">
        <f t="shared" si="696"/>
        <v>0.20099678275122143</v>
      </c>
      <c r="AZ1052">
        <f t="shared" si="697"/>
        <v>0.42747758916666934</v>
      </c>
      <c r="CQ1052">
        <v>2</v>
      </c>
    </row>
    <row r="1053" spans="1:95">
      <c r="A1053">
        <v>896</v>
      </c>
      <c r="B1053">
        <v>0</v>
      </c>
      <c r="C1053">
        <v>0</v>
      </c>
      <c r="D1053" s="1"/>
      <c r="E1053">
        <v>0.59354300000000004</v>
      </c>
      <c r="F1053">
        <v>0.56108599999999997</v>
      </c>
      <c r="G1053">
        <v>0.93520300000000001</v>
      </c>
      <c r="H1053" s="1">
        <f t="shared" si="682"/>
        <v>0.28401469591814082</v>
      </c>
      <c r="I1053" s="1">
        <f t="shared" si="683"/>
        <v>0.26848378242844401</v>
      </c>
      <c r="J1053" s="1">
        <f t="shared" si="684"/>
        <v>0.44750152165341511</v>
      </c>
      <c r="K1053" s="1"/>
      <c r="L1053">
        <f t="shared" si="692"/>
        <v>0.20093806054822161</v>
      </c>
      <c r="M1053">
        <f t="shared" si="693"/>
        <v>0.4273876508386229</v>
      </c>
      <c r="N1053" s="1">
        <f t="shared" si="685"/>
        <v>0</v>
      </c>
      <c r="O1053" s="1"/>
      <c r="P1053" s="1"/>
      <c r="S1053">
        <v>1</v>
      </c>
      <c r="AA1053">
        <v>0.59354300000000004</v>
      </c>
      <c r="AB1053">
        <v>0.56108599999999997</v>
      </c>
      <c r="AC1053">
        <v>0.93520300000000001</v>
      </c>
      <c r="AD1053" s="1">
        <f t="shared" si="686"/>
        <v>0.28401469591814082</v>
      </c>
      <c r="AE1053" s="1">
        <f t="shared" si="687"/>
        <v>0.26848378242844401</v>
      </c>
      <c r="AF1053" s="1">
        <f t="shared" si="688"/>
        <v>0.44750152165341511</v>
      </c>
      <c r="AG1053">
        <f t="shared" si="694"/>
        <v>0.20093806054822161</v>
      </c>
      <c r="AH1053">
        <f t="shared" si="695"/>
        <v>0.4273876508386229</v>
      </c>
      <c r="AR1053">
        <v>0.59354300000000004</v>
      </c>
      <c r="AS1053">
        <v>0.56108599999999997</v>
      </c>
      <c r="AT1053">
        <v>0.93520300000000001</v>
      </c>
      <c r="AU1053" s="1">
        <f t="shared" si="689"/>
        <v>0.28401469591814082</v>
      </c>
      <c r="AV1053" s="1">
        <f t="shared" si="690"/>
        <v>0.26848378242844401</v>
      </c>
      <c r="AW1053" s="1">
        <f t="shared" si="691"/>
        <v>0.44750152165341511</v>
      </c>
      <c r="AX1053" s="1"/>
      <c r="AY1053">
        <f t="shared" si="696"/>
        <v>0.20093806054822161</v>
      </c>
      <c r="AZ1053">
        <f t="shared" si="697"/>
        <v>0.4273876508386229</v>
      </c>
      <c r="CQ1053">
        <v>2</v>
      </c>
    </row>
    <row r="1054" spans="1:95">
      <c r="A1054">
        <v>928</v>
      </c>
      <c r="B1054">
        <v>0</v>
      </c>
      <c r="C1054">
        <v>0</v>
      </c>
      <c r="D1054" s="1"/>
      <c r="E1054">
        <v>0.63824700000000001</v>
      </c>
      <c r="F1054">
        <v>0.58101599999999998</v>
      </c>
      <c r="G1054">
        <v>0.929091</v>
      </c>
      <c r="H1054" s="1">
        <f t="shared" si="682"/>
        <v>0.29708651367512062</v>
      </c>
      <c r="I1054" s="1">
        <f t="shared" si="683"/>
        <v>0.27044704922931695</v>
      </c>
      <c r="J1054" s="1">
        <f t="shared" si="684"/>
        <v>0.43246643709556243</v>
      </c>
      <c r="K1054" s="1"/>
      <c r="L1054">
        <f t="shared" si="692"/>
        <v>0.21028238759352794</v>
      </c>
      <c r="M1054">
        <f t="shared" si="693"/>
        <v>0.43070977434691071</v>
      </c>
      <c r="N1054" s="1">
        <f t="shared" si="685"/>
        <v>0</v>
      </c>
      <c r="O1054" s="1"/>
      <c r="P1054" s="1"/>
      <c r="S1054">
        <v>1</v>
      </c>
      <c r="AA1054">
        <v>0.63824700000000001</v>
      </c>
      <c r="AB1054">
        <v>0.58101599999999998</v>
      </c>
      <c r="AC1054">
        <v>0.929091</v>
      </c>
      <c r="AD1054" s="1">
        <f t="shared" si="686"/>
        <v>0.29708651367512062</v>
      </c>
      <c r="AE1054" s="1">
        <f t="shared" si="687"/>
        <v>0.27044704922931695</v>
      </c>
      <c r="AF1054" s="1">
        <f t="shared" si="688"/>
        <v>0.43246643709556243</v>
      </c>
      <c r="AG1054">
        <f t="shared" si="694"/>
        <v>0.21028238759352794</v>
      </c>
      <c r="AH1054">
        <f t="shared" si="695"/>
        <v>0.43070977434691071</v>
      </c>
      <c r="AR1054">
        <v>0.63824700000000001</v>
      </c>
      <c r="AS1054">
        <v>0.58101599999999998</v>
      </c>
      <c r="AT1054">
        <v>0.929091</v>
      </c>
      <c r="AU1054" s="1">
        <f t="shared" si="689"/>
        <v>0.29708651367512062</v>
      </c>
      <c r="AV1054" s="1">
        <f t="shared" si="690"/>
        <v>0.27044704922931695</v>
      </c>
      <c r="AW1054" s="1">
        <f t="shared" si="691"/>
        <v>0.43246643709556243</v>
      </c>
      <c r="AX1054" s="1"/>
      <c r="AY1054">
        <f t="shared" si="696"/>
        <v>0.21028238759352794</v>
      </c>
      <c r="AZ1054">
        <f t="shared" si="697"/>
        <v>0.43070977434691071</v>
      </c>
      <c r="CQ1054">
        <v>2</v>
      </c>
    </row>
    <row r="1055" spans="1:95">
      <c r="A1055">
        <v>960</v>
      </c>
      <c r="B1055">
        <v>0</v>
      </c>
      <c r="C1055">
        <v>0</v>
      </c>
      <c r="D1055" s="1"/>
      <c r="E1055">
        <v>0.63852500000000001</v>
      </c>
      <c r="F1055">
        <v>0.58110200000000001</v>
      </c>
      <c r="G1055">
        <v>0.93133900000000003</v>
      </c>
      <c r="H1055" s="1">
        <f t="shared" si="682"/>
        <v>0.29685499445365476</v>
      </c>
      <c r="I1055" s="1">
        <f t="shared" si="683"/>
        <v>0.27015861710505884</v>
      </c>
      <c r="J1055" s="1">
        <f t="shared" si="684"/>
        <v>0.43298638844128645</v>
      </c>
      <c r="K1055" s="1"/>
      <c r="L1055">
        <f t="shared" si="692"/>
        <v>0.21023004884652916</v>
      </c>
      <c r="M1055">
        <f t="shared" si="693"/>
        <v>0.43047880529475829</v>
      </c>
      <c r="N1055" s="1">
        <f t="shared" si="685"/>
        <v>0</v>
      </c>
      <c r="O1055" s="1"/>
      <c r="P1055" s="1"/>
      <c r="S1055">
        <v>1</v>
      </c>
      <c r="AA1055">
        <v>0.63852500000000001</v>
      </c>
      <c r="AB1055">
        <v>0.58110200000000001</v>
      </c>
      <c r="AC1055">
        <v>0.93133900000000003</v>
      </c>
      <c r="AD1055" s="1">
        <f t="shared" si="686"/>
        <v>0.29685499445365476</v>
      </c>
      <c r="AE1055" s="1">
        <f t="shared" si="687"/>
        <v>0.27015861710505884</v>
      </c>
      <c r="AF1055" s="1">
        <f t="shared" si="688"/>
        <v>0.43298638844128645</v>
      </c>
      <c r="AG1055">
        <f t="shared" si="694"/>
        <v>0.21023004884652916</v>
      </c>
      <c r="AH1055">
        <f t="shared" si="695"/>
        <v>0.43047880529475829</v>
      </c>
      <c r="AR1055">
        <v>0.63852500000000001</v>
      </c>
      <c r="AS1055">
        <v>0.58110200000000001</v>
      </c>
      <c r="AT1055">
        <v>0.93133900000000003</v>
      </c>
      <c r="AU1055" s="1">
        <f t="shared" si="689"/>
        <v>0.29685499445365476</v>
      </c>
      <c r="AV1055" s="1">
        <f t="shared" si="690"/>
        <v>0.27015861710505884</v>
      </c>
      <c r="AW1055" s="1">
        <f t="shared" si="691"/>
        <v>0.43298638844128645</v>
      </c>
      <c r="AX1055" s="1"/>
      <c r="AY1055">
        <f t="shared" si="696"/>
        <v>0.21023004884652916</v>
      </c>
      <c r="AZ1055">
        <f t="shared" si="697"/>
        <v>0.43047880529475829</v>
      </c>
      <c r="CQ1055">
        <v>2</v>
      </c>
    </row>
    <row r="1056" spans="1:95">
      <c r="A1056">
        <v>992</v>
      </c>
      <c r="B1056">
        <v>0</v>
      </c>
      <c r="C1056">
        <v>0</v>
      </c>
      <c r="D1056" s="1"/>
      <c r="E1056">
        <v>0.638679</v>
      </c>
      <c r="F1056">
        <v>0.58116400000000001</v>
      </c>
      <c r="G1056">
        <v>0.933311</v>
      </c>
      <c r="H1056" s="1">
        <f t="shared" si="682"/>
        <v>0.29662485823122731</v>
      </c>
      <c r="I1056" s="1">
        <f t="shared" si="683"/>
        <v>0.26991288128949442</v>
      </c>
      <c r="J1056" s="1">
        <f t="shared" si="684"/>
        <v>0.43346226047927827</v>
      </c>
      <c r="K1056" s="1"/>
      <c r="L1056">
        <f t="shared" si="692"/>
        <v>0.21015966341759082</v>
      </c>
      <c r="M1056">
        <f t="shared" si="693"/>
        <v>0.43027681968320036</v>
      </c>
      <c r="N1056" s="1">
        <f t="shared" si="685"/>
        <v>0</v>
      </c>
      <c r="O1056" s="1"/>
      <c r="P1056" s="1"/>
      <c r="S1056">
        <v>1</v>
      </c>
      <c r="AA1056">
        <v>0.638679</v>
      </c>
      <c r="AB1056">
        <v>0.58116400000000001</v>
      </c>
      <c r="AC1056">
        <v>0.933311</v>
      </c>
      <c r="AD1056" s="1">
        <f t="shared" si="686"/>
        <v>0.29662485823122731</v>
      </c>
      <c r="AE1056" s="1">
        <f t="shared" si="687"/>
        <v>0.26991288128949442</v>
      </c>
      <c r="AF1056" s="1">
        <f t="shared" si="688"/>
        <v>0.43346226047927827</v>
      </c>
      <c r="AG1056">
        <f t="shared" si="694"/>
        <v>0.21015966341759082</v>
      </c>
      <c r="AH1056">
        <f t="shared" si="695"/>
        <v>0.43027681968320036</v>
      </c>
      <c r="AR1056">
        <v>0.638679</v>
      </c>
      <c r="AS1056">
        <v>0.58116400000000001</v>
      </c>
      <c r="AT1056">
        <v>0.933311</v>
      </c>
      <c r="AU1056" s="1">
        <f t="shared" si="689"/>
        <v>0.29662485823122731</v>
      </c>
      <c r="AV1056" s="1">
        <f t="shared" si="690"/>
        <v>0.26991288128949442</v>
      </c>
      <c r="AW1056" s="1">
        <f t="shared" si="691"/>
        <v>0.43346226047927827</v>
      </c>
      <c r="AX1056" s="1"/>
      <c r="AY1056">
        <f t="shared" si="696"/>
        <v>0.21015966341759082</v>
      </c>
      <c r="AZ1056">
        <f t="shared" si="697"/>
        <v>0.43027681968320036</v>
      </c>
      <c r="CQ1056">
        <v>2</v>
      </c>
    </row>
    <row r="1057" spans="1:95">
      <c r="A1057">
        <v>1024</v>
      </c>
      <c r="B1057">
        <v>0</v>
      </c>
      <c r="C1057">
        <v>0</v>
      </c>
      <c r="D1057" s="1"/>
      <c r="E1057">
        <v>0.639289</v>
      </c>
      <c r="F1057">
        <v>0.58170699999999997</v>
      </c>
      <c r="G1057">
        <v>0.93526299999999996</v>
      </c>
      <c r="H1057" s="1">
        <f t="shared" si="682"/>
        <v>0.29648061758814687</v>
      </c>
      <c r="I1057" s="1">
        <f t="shared" si="683"/>
        <v>0.26977603339858525</v>
      </c>
      <c r="J1057" s="1">
        <f t="shared" si="684"/>
        <v>0.43374334901326783</v>
      </c>
      <c r="K1057" s="1"/>
      <c r="L1057">
        <f t="shared" si="692"/>
        <v>0.21010784686446932</v>
      </c>
      <c r="M1057">
        <f t="shared" si="693"/>
        <v>0.43016180768162321</v>
      </c>
      <c r="N1057" s="1">
        <f t="shared" si="685"/>
        <v>0</v>
      </c>
      <c r="O1057" s="1"/>
      <c r="P1057" s="1"/>
      <c r="S1057">
        <v>1</v>
      </c>
      <c r="AA1057">
        <v>0.639289</v>
      </c>
      <c r="AB1057">
        <v>0.58170699999999997</v>
      </c>
      <c r="AC1057">
        <v>0.93526299999999996</v>
      </c>
      <c r="AD1057" s="1">
        <f t="shared" si="686"/>
        <v>0.29648061758814687</v>
      </c>
      <c r="AE1057" s="1">
        <f t="shared" si="687"/>
        <v>0.26977603339858525</v>
      </c>
      <c r="AF1057" s="1">
        <f t="shared" si="688"/>
        <v>0.43374334901326783</v>
      </c>
      <c r="AG1057">
        <f t="shared" si="694"/>
        <v>0.21010784686446932</v>
      </c>
      <c r="AH1057">
        <f t="shared" si="695"/>
        <v>0.43016180768162321</v>
      </c>
      <c r="AR1057">
        <v>0.639289</v>
      </c>
      <c r="AS1057">
        <v>0.58170699999999997</v>
      </c>
      <c r="AT1057">
        <v>0.93526299999999996</v>
      </c>
      <c r="AU1057" s="1">
        <f t="shared" si="689"/>
        <v>0.29648061758814687</v>
      </c>
      <c r="AV1057" s="1">
        <f t="shared" si="690"/>
        <v>0.26977603339858525</v>
      </c>
      <c r="AW1057" s="1">
        <f t="shared" si="691"/>
        <v>0.43374334901326783</v>
      </c>
      <c r="AX1057" s="1"/>
      <c r="AY1057">
        <f t="shared" si="696"/>
        <v>0.21010784686446932</v>
      </c>
      <c r="AZ1057">
        <f t="shared" si="697"/>
        <v>0.43016180768162321</v>
      </c>
      <c r="CQ1057">
        <v>2</v>
      </c>
    </row>
    <row r="1058" spans="1:95">
      <c r="A1058">
        <v>0</v>
      </c>
      <c r="B1058">
        <v>32</v>
      </c>
      <c r="C1058">
        <v>0</v>
      </c>
      <c r="D1058" s="1"/>
      <c r="E1058">
        <v>0.69510799999999995</v>
      </c>
      <c r="F1058">
        <v>0.60555999999999999</v>
      </c>
      <c r="G1058">
        <v>0.92798999999999998</v>
      </c>
      <c r="H1058" s="1">
        <f t="shared" si="682"/>
        <v>0.31189531996385267</v>
      </c>
      <c r="I1058" s="1">
        <f t="shared" si="683"/>
        <v>0.2717150859396103</v>
      </c>
      <c r="J1058" s="1">
        <f t="shared" si="684"/>
        <v>0.41638959409653703</v>
      </c>
      <c r="K1058" s="1"/>
      <c r="L1058">
        <f t="shared" si="692"/>
        <v>0.22132830799783287</v>
      </c>
      <c r="M1058">
        <f t="shared" si="693"/>
        <v>0.43383478960122357</v>
      </c>
      <c r="N1058" s="1">
        <f t="shared" si="685"/>
        <v>0</v>
      </c>
      <c r="O1058" s="1"/>
      <c r="P1058" s="1"/>
      <c r="S1058">
        <v>1</v>
      </c>
      <c r="AA1058">
        <v>0.69510799999999995</v>
      </c>
      <c r="AB1058">
        <v>0.60555999999999999</v>
      </c>
      <c r="AC1058">
        <v>0.92798999999999998</v>
      </c>
      <c r="AD1058" s="1">
        <f t="shared" si="686"/>
        <v>0.31189531996385267</v>
      </c>
      <c r="AE1058" s="1">
        <f t="shared" si="687"/>
        <v>0.2717150859396103</v>
      </c>
      <c r="AF1058" s="1">
        <f t="shared" si="688"/>
        <v>0.41638959409653703</v>
      </c>
      <c r="AG1058">
        <f t="shared" si="694"/>
        <v>0.22132830799783287</v>
      </c>
      <c r="AH1058">
        <f t="shared" si="695"/>
        <v>0.43383478960122357</v>
      </c>
      <c r="AR1058">
        <v>0.69510799999999995</v>
      </c>
      <c r="AS1058">
        <v>0.60555999999999999</v>
      </c>
      <c r="AT1058">
        <v>0.92798999999999998</v>
      </c>
      <c r="AU1058" s="1">
        <f t="shared" si="689"/>
        <v>0.31189531996385267</v>
      </c>
      <c r="AV1058" s="1">
        <f t="shared" si="690"/>
        <v>0.2717150859396103</v>
      </c>
      <c r="AW1058" s="1">
        <f t="shared" si="691"/>
        <v>0.41638959409653703</v>
      </c>
      <c r="AX1058" s="1"/>
      <c r="AY1058">
        <f t="shared" si="696"/>
        <v>0.22132830799783287</v>
      </c>
      <c r="AZ1058">
        <f t="shared" si="697"/>
        <v>0.43383478960122357</v>
      </c>
      <c r="CQ1058">
        <v>2</v>
      </c>
    </row>
    <row r="1059" spans="1:95">
      <c r="A1059">
        <v>0</v>
      </c>
      <c r="B1059">
        <v>64</v>
      </c>
      <c r="C1059">
        <v>0</v>
      </c>
      <c r="D1059" s="1"/>
      <c r="E1059">
        <v>0.69488099999999997</v>
      </c>
      <c r="F1059">
        <v>0.60524100000000003</v>
      </c>
      <c r="G1059">
        <v>0.92962999999999996</v>
      </c>
      <c r="H1059" s="1">
        <f t="shared" si="682"/>
        <v>0.31164048737258671</v>
      </c>
      <c r="I1059" s="1">
        <f t="shared" si="683"/>
        <v>0.27143870708491352</v>
      </c>
      <c r="J1059" s="1">
        <f t="shared" si="684"/>
        <v>0.41692080554249983</v>
      </c>
      <c r="K1059" s="1"/>
      <c r="L1059">
        <f t="shared" si="692"/>
        <v>0.22125764962165625</v>
      </c>
      <c r="M1059">
        <f t="shared" si="693"/>
        <v>0.43360942738107244</v>
      </c>
      <c r="N1059" s="1">
        <f t="shared" si="685"/>
        <v>0</v>
      </c>
      <c r="O1059" s="1"/>
      <c r="P1059" s="1"/>
      <c r="S1059">
        <v>1</v>
      </c>
      <c r="AA1059">
        <v>0.69488099999999997</v>
      </c>
      <c r="AB1059">
        <v>0.60524100000000003</v>
      </c>
      <c r="AC1059">
        <v>0.92962999999999996</v>
      </c>
      <c r="AD1059" s="1">
        <f t="shared" si="686"/>
        <v>0.31164048737258671</v>
      </c>
      <c r="AE1059" s="1">
        <f t="shared" si="687"/>
        <v>0.27143870708491352</v>
      </c>
      <c r="AF1059" s="1">
        <f t="shared" si="688"/>
        <v>0.41692080554249983</v>
      </c>
      <c r="AG1059">
        <f t="shared" si="694"/>
        <v>0.22125764962165625</v>
      </c>
      <c r="AH1059">
        <f t="shared" si="695"/>
        <v>0.43360942738107244</v>
      </c>
      <c r="AR1059">
        <v>0.69488099999999997</v>
      </c>
      <c r="AS1059">
        <v>0.60524100000000003</v>
      </c>
      <c r="AT1059">
        <v>0.92962999999999996</v>
      </c>
      <c r="AU1059" s="1">
        <f t="shared" si="689"/>
        <v>0.31164048737258671</v>
      </c>
      <c r="AV1059" s="1">
        <f t="shared" si="690"/>
        <v>0.27143870708491352</v>
      </c>
      <c r="AW1059" s="1">
        <f t="shared" si="691"/>
        <v>0.41692080554249983</v>
      </c>
      <c r="AX1059" s="1"/>
      <c r="AY1059">
        <f t="shared" si="696"/>
        <v>0.22125764962165625</v>
      </c>
      <c r="AZ1059">
        <f t="shared" si="697"/>
        <v>0.43360942738107244</v>
      </c>
      <c r="CQ1059">
        <v>2</v>
      </c>
    </row>
    <row r="1060" spans="1:95">
      <c r="A1060">
        <v>0</v>
      </c>
      <c r="B1060">
        <v>96</v>
      </c>
      <c r="C1060">
        <v>0</v>
      </c>
      <c r="D1060" s="1"/>
      <c r="E1060">
        <v>0.695519</v>
      </c>
      <c r="F1060">
        <v>0.605688</v>
      </c>
      <c r="G1060">
        <v>0.93190600000000001</v>
      </c>
      <c r="H1060" s="1">
        <f t="shared" si="682"/>
        <v>0.31145714524970303</v>
      </c>
      <c r="I1060" s="1">
        <f t="shared" si="683"/>
        <v>0.27123034078436697</v>
      </c>
      <c r="J1060" s="1">
        <f t="shared" si="684"/>
        <v>0.41731251396593</v>
      </c>
      <c r="K1060" s="1"/>
      <c r="L1060">
        <f t="shared" si="692"/>
        <v>0.22121125837540437</v>
      </c>
      <c r="M1060">
        <f t="shared" si="693"/>
        <v>0.4334407262655432</v>
      </c>
      <c r="N1060" s="1">
        <f t="shared" si="685"/>
        <v>0</v>
      </c>
      <c r="O1060" s="1"/>
      <c r="P1060" s="1"/>
      <c r="S1060">
        <v>1</v>
      </c>
      <c r="AA1060">
        <v>0.695519</v>
      </c>
      <c r="AB1060">
        <v>0.605688</v>
      </c>
      <c r="AC1060">
        <v>0.93190600000000001</v>
      </c>
      <c r="AD1060" s="1">
        <f t="shared" si="686"/>
        <v>0.31145714524970303</v>
      </c>
      <c r="AE1060" s="1">
        <f t="shared" si="687"/>
        <v>0.27123034078436697</v>
      </c>
      <c r="AF1060" s="1">
        <f t="shared" si="688"/>
        <v>0.41731251396593</v>
      </c>
      <c r="AG1060">
        <f t="shared" si="694"/>
        <v>0.22121125837540437</v>
      </c>
      <c r="AH1060">
        <f t="shared" si="695"/>
        <v>0.4334407262655432</v>
      </c>
      <c r="AR1060">
        <v>0.695519</v>
      </c>
      <c r="AS1060">
        <v>0.605688</v>
      </c>
      <c r="AT1060">
        <v>0.93190600000000001</v>
      </c>
      <c r="AU1060" s="1">
        <f t="shared" si="689"/>
        <v>0.31145714524970303</v>
      </c>
      <c r="AV1060" s="1">
        <f t="shared" si="690"/>
        <v>0.27123034078436697</v>
      </c>
      <c r="AW1060" s="1">
        <f t="shared" si="691"/>
        <v>0.41731251396593</v>
      </c>
      <c r="AX1060" s="1"/>
      <c r="AY1060">
        <f t="shared" si="696"/>
        <v>0.22121125837540437</v>
      </c>
      <c r="AZ1060">
        <f t="shared" si="697"/>
        <v>0.4334407262655432</v>
      </c>
      <c r="CQ1060">
        <v>2</v>
      </c>
    </row>
    <row r="1061" spans="1:95">
      <c r="A1061">
        <v>0</v>
      </c>
      <c r="B1061">
        <v>128</v>
      </c>
      <c r="C1061">
        <v>0</v>
      </c>
      <c r="D1061" s="1"/>
      <c r="E1061">
        <v>0.69554700000000003</v>
      </c>
      <c r="F1061">
        <v>0.60575400000000001</v>
      </c>
      <c r="G1061">
        <v>0.93376599999999998</v>
      </c>
      <c r="H1061" s="1">
        <f t="shared" si="682"/>
        <v>0.31119738244983264</v>
      </c>
      <c r="I1061" s="1">
        <f t="shared" si="683"/>
        <v>0.27102274786393432</v>
      </c>
      <c r="J1061" s="1">
        <f t="shared" si="684"/>
        <v>0.41777986968623304</v>
      </c>
      <c r="K1061" s="1"/>
      <c r="L1061">
        <f t="shared" si="692"/>
        <v>0.22110416664183188</v>
      </c>
      <c r="M1061">
        <f t="shared" si="693"/>
        <v>0.43326065680665937</v>
      </c>
      <c r="N1061" s="1">
        <f t="shared" si="685"/>
        <v>0</v>
      </c>
      <c r="O1061" s="1"/>
      <c r="P1061" s="1"/>
      <c r="S1061">
        <v>1</v>
      </c>
      <c r="AA1061">
        <v>0.69554700000000003</v>
      </c>
      <c r="AB1061">
        <v>0.60575400000000001</v>
      </c>
      <c r="AC1061">
        <v>0.93376599999999998</v>
      </c>
      <c r="AD1061" s="1">
        <f t="shared" si="686"/>
        <v>0.31119738244983264</v>
      </c>
      <c r="AE1061" s="1">
        <f t="shared" si="687"/>
        <v>0.27102274786393432</v>
      </c>
      <c r="AF1061" s="1">
        <f t="shared" si="688"/>
        <v>0.41777986968623304</v>
      </c>
      <c r="AG1061">
        <f t="shared" si="694"/>
        <v>0.22110416664183188</v>
      </c>
      <c r="AH1061">
        <f t="shared" si="695"/>
        <v>0.43326065680665937</v>
      </c>
      <c r="AR1061">
        <v>0.69554700000000003</v>
      </c>
      <c r="AS1061">
        <v>0.60575400000000001</v>
      </c>
      <c r="AT1061">
        <v>0.93376599999999998</v>
      </c>
      <c r="AU1061" s="1">
        <f t="shared" si="689"/>
        <v>0.31119738244983264</v>
      </c>
      <c r="AV1061" s="1">
        <f t="shared" si="690"/>
        <v>0.27102274786393432</v>
      </c>
      <c r="AW1061" s="1">
        <f t="shared" si="691"/>
        <v>0.41777986968623304</v>
      </c>
      <c r="AX1061" s="1"/>
      <c r="AY1061">
        <f t="shared" si="696"/>
        <v>0.22110416664183188</v>
      </c>
      <c r="AZ1061">
        <f t="shared" si="697"/>
        <v>0.43326065680665937</v>
      </c>
      <c r="CQ1061">
        <v>2</v>
      </c>
    </row>
    <row r="1062" spans="1:95">
      <c r="A1062">
        <v>0</v>
      </c>
      <c r="B1062">
        <v>160</v>
      </c>
      <c r="C1062">
        <v>0</v>
      </c>
      <c r="D1062" s="1"/>
      <c r="E1062">
        <v>0.76086500000000001</v>
      </c>
      <c r="F1062">
        <v>0.63498399999999999</v>
      </c>
      <c r="G1062">
        <v>0.92813500000000004</v>
      </c>
      <c r="H1062" s="1">
        <f t="shared" si="682"/>
        <v>0.32739683233619504</v>
      </c>
      <c r="I1062" s="1">
        <f t="shared" si="683"/>
        <v>0.27323079676968515</v>
      </c>
      <c r="J1062" s="1">
        <f t="shared" si="684"/>
        <v>0.39937237089411975</v>
      </c>
      <c r="K1062" s="1"/>
      <c r="L1062">
        <f t="shared" si="692"/>
        <v>0.23285791998947211</v>
      </c>
      <c r="M1062">
        <f t="shared" si="693"/>
        <v>0.43724888160164904</v>
      </c>
      <c r="N1062" s="1">
        <f t="shared" si="685"/>
        <v>0</v>
      </c>
      <c r="O1062" s="1"/>
      <c r="P1062" s="1"/>
      <c r="S1062">
        <v>1</v>
      </c>
      <c r="AA1062">
        <v>0.76086500000000001</v>
      </c>
      <c r="AB1062">
        <v>0.63498399999999999</v>
      </c>
      <c r="AC1062">
        <v>0.92813500000000004</v>
      </c>
      <c r="AD1062" s="1">
        <f t="shared" si="686"/>
        <v>0.32739683233619504</v>
      </c>
      <c r="AE1062" s="1">
        <f t="shared" si="687"/>
        <v>0.27323079676968515</v>
      </c>
      <c r="AF1062" s="1">
        <f t="shared" si="688"/>
        <v>0.39937237089411975</v>
      </c>
      <c r="AG1062">
        <f t="shared" si="694"/>
        <v>0.23285791998947211</v>
      </c>
      <c r="AH1062">
        <f t="shared" si="695"/>
        <v>0.43724888160164904</v>
      </c>
      <c r="AR1062">
        <v>0.76086500000000001</v>
      </c>
      <c r="AS1062">
        <v>0.63498399999999999</v>
      </c>
      <c r="AT1062">
        <v>0.92813500000000004</v>
      </c>
      <c r="AU1062" s="1">
        <f t="shared" si="689"/>
        <v>0.32739683233619504</v>
      </c>
      <c r="AV1062" s="1">
        <f t="shared" si="690"/>
        <v>0.27323079676968515</v>
      </c>
      <c r="AW1062" s="1">
        <f t="shared" si="691"/>
        <v>0.39937237089411975</v>
      </c>
      <c r="AX1062" s="1"/>
      <c r="AY1062">
        <f t="shared" si="696"/>
        <v>0.23285791998947211</v>
      </c>
      <c r="AZ1062">
        <f t="shared" si="697"/>
        <v>0.43724888160164904</v>
      </c>
      <c r="CQ1062">
        <v>2</v>
      </c>
    </row>
    <row r="1063" spans="1:95">
      <c r="A1063">
        <v>0</v>
      </c>
      <c r="B1063">
        <v>192</v>
      </c>
      <c r="C1063">
        <v>0</v>
      </c>
      <c r="D1063" s="1"/>
      <c r="E1063">
        <v>0.76111399999999996</v>
      </c>
      <c r="F1063">
        <v>0.63517500000000005</v>
      </c>
      <c r="G1063">
        <v>0.93008199999999996</v>
      </c>
      <c r="H1063" s="1">
        <f t="shared" si="682"/>
        <v>0.32716793667046229</v>
      </c>
      <c r="I1063" s="1">
        <f t="shared" si="683"/>
        <v>0.2730325472592291</v>
      </c>
      <c r="J1063" s="1">
        <f t="shared" si="684"/>
        <v>0.39979951607030861</v>
      </c>
      <c r="K1063" s="1"/>
      <c r="L1063">
        <f t="shared" si="692"/>
        <v>0.23277463809309362</v>
      </c>
      <c r="M1063">
        <f t="shared" si="693"/>
        <v>0.43708093556189576</v>
      </c>
      <c r="N1063" s="1">
        <f t="shared" si="685"/>
        <v>0</v>
      </c>
      <c r="O1063" s="1"/>
      <c r="P1063" s="1"/>
      <c r="S1063">
        <v>1</v>
      </c>
      <c r="AA1063">
        <v>0.76111399999999996</v>
      </c>
      <c r="AB1063">
        <v>0.63517500000000005</v>
      </c>
      <c r="AC1063">
        <v>0.93008199999999996</v>
      </c>
      <c r="AD1063" s="1">
        <f t="shared" si="686"/>
        <v>0.32716793667046229</v>
      </c>
      <c r="AE1063" s="1">
        <f t="shared" si="687"/>
        <v>0.2730325472592291</v>
      </c>
      <c r="AF1063" s="1">
        <f t="shared" si="688"/>
        <v>0.39979951607030861</v>
      </c>
      <c r="AG1063">
        <f t="shared" si="694"/>
        <v>0.23277463809309362</v>
      </c>
      <c r="AH1063">
        <f t="shared" si="695"/>
        <v>0.43708093556189576</v>
      </c>
      <c r="AR1063">
        <v>0.76111399999999996</v>
      </c>
      <c r="AS1063">
        <v>0.63517500000000005</v>
      </c>
      <c r="AT1063">
        <v>0.93008199999999996</v>
      </c>
      <c r="AU1063" s="1">
        <f t="shared" si="689"/>
        <v>0.32716793667046229</v>
      </c>
      <c r="AV1063" s="1">
        <f t="shared" si="690"/>
        <v>0.2730325472592291</v>
      </c>
      <c r="AW1063" s="1">
        <f t="shared" si="691"/>
        <v>0.39979951607030861</v>
      </c>
      <c r="AX1063" s="1"/>
      <c r="AY1063">
        <f t="shared" si="696"/>
        <v>0.23277463809309362</v>
      </c>
      <c r="AZ1063">
        <f t="shared" si="697"/>
        <v>0.43708093556189576</v>
      </c>
      <c r="CQ1063">
        <v>2</v>
      </c>
    </row>
    <row r="1064" spans="1:95">
      <c r="A1064">
        <v>0</v>
      </c>
      <c r="B1064">
        <v>224</v>
      </c>
      <c r="C1064">
        <v>0</v>
      </c>
      <c r="D1064" s="1"/>
      <c r="E1064">
        <v>0.76138899999999998</v>
      </c>
      <c r="F1064">
        <v>0.63544400000000001</v>
      </c>
      <c r="G1064">
        <v>0.93222099999999997</v>
      </c>
      <c r="H1064" s="1">
        <f t="shared" si="682"/>
        <v>0.32690912275971273</v>
      </c>
      <c r="I1064" s="1">
        <f t="shared" si="683"/>
        <v>0.27283351953196444</v>
      </c>
      <c r="J1064" s="1">
        <f t="shared" si="684"/>
        <v>0.40025735770832283</v>
      </c>
      <c r="K1064" s="1"/>
      <c r="L1064">
        <f t="shared" si="692"/>
        <v>0.23266791507712317</v>
      </c>
      <c r="M1064">
        <f t="shared" si="693"/>
        <v>0.43690770278215441</v>
      </c>
      <c r="N1064" s="1">
        <f t="shared" si="685"/>
        <v>0</v>
      </c>
      <c r="O1064" s="1"/>
      <c r="P1064" s="1"/>
      <c r="S1064">
        <v>1</v>
      </c>
      <c r="AA1064">
        <v>0.76138899999999998</v>
      </c>
      <c r="AB1064">
        <v>0.63544400000000001</v>
      </c>
      <c r="AC1064">
        <v>0.93222099999999997</v>
      </c>
      <c r="AD1064" s="1">
        <f t="shared" si="686"/>
        <v>0.32690912275971273</v>
      </c>
      <c r="AE1064" s="1">
        <f t="shared" si="687"/>
        <v>0.27283351953196444</v>
      </c>
      <c r="AF1064" s="1">
        <f t="shared" si="688"/>
        <v>0.40025735770832283</v>
      </c>
      <c r="AG1064">
        <f t="shared" si="694"/>
        <v>0.23266791507712317</v>
      </c>
      <c r="AH1064">
        <f t="shared" si="695"/>
        <v>0.43690770278215441</v>
      </c>
      <c r="AR1064">
        <v>0.76138899999999998</v>
      </c>
      <c r="AS1064">
        <v>0.63544400000000001</v>
      </c>
      <c r="AT1064">
        <v>0.93222099999999997</v>
      </c>
      <c r="AU1064" s="1">
        <f t="shared" si="689"/>
        <v>0.32690912275971273</v>
      </c>
      <c r="AV1064" s="1">
        <f t="shared" si="690"/>
        <v>0.27283351953196444</v>
      </c>
      <c r="AW1064" s="1">
        <f t="shared" si="691"/>
        <v>0.40025735770832283</v>
      </c>
      <c r="AX1064" s="1"/>
      <c r="AY1064">
        <f t="shared" si="696"/>
        <v>0.23266791507712317</v>
      </c>
      <c r="AZ1064">
        <f t="shared" si="697"/>
        <v>0.43690770278215441</v>
      </c>
      <c r="CQ1064">
        <v>2</v>
      </c>
    </row>
    <row r="1065" spans="1:95">
      <c r="A1065">
        <v>0</v>
      </c>
      <c r="B1065">
        <v>256</v>
      </c>
      <c r="C1065">
        <v>0</v>
      </c>
      <c r="D1065" s="1"/>
      <c r="E1065">
        <v>0.76189399999999996</v>
      </c>
      <c r="F1065">
        <v>0.63536000000000004</v>
      </c>
      <c r="G1065">
        <v>0.93387799999999999</v>
      </c>
      <c r="H1065" s="1">
        <f t="shared" si="682"/>
        <v>0.32683434485906415</v>
      </c>
      <c r="I1065" s="1">
        <f t="shared" si="683"/>
        <v>0.27255427835060392</v>
      </c>
      <c r="J1065" s="1">
        <f t="shared" si="684"/>
        <v>0.40061137679033193</v>
      </c>
      <c r="K1065" s="1"/>
      <c r="L1065">
        <f t="shared" si="692"/>
        <v>0.23274727033782375</v>
      </c>
      <c r="M1065">
        <f t="shared" si="693"/>
        <v>0.43670928998540393</v>
      </c>
      <c r="N1065" s="1">
        <f t="shared" si="685"/>
        <v>0</v>
      </c>
      <c r="O1065" s="1"/>
      <c r="P1065" s="1"/>
      <c r="S1065">
        <v>1</v>
      </c>
      <c r="AA1065">
        <v>0.76189399999999996</v>
      </c>
      <c r="AB1065">
        <v>0.63536000000000004</v>
      </c>
      <c r="AC1065">
        <v>0.93387799999999999</v>
      </c>
      <c r="AD1065" s="1">
        <f t="shared" si="686"/>
        <v>0.32683434485906415</v>
      </c>
      <c r="AE1065" s="1">
        <f t="shared" si="687"/>
        <v>0.27255427835060392</v>
      </c>
      <c r="AF1065" s="1">
        <f t="shared" si="688"/>
        <v>0.40061137679033193</v>
      </c>
      <c r="AG1065">
        <f t="shared" si="694"/>
        <v>0.23274727033782375</v>
      </c>
      <c r="AH1065">
        <f t="shared" si="695"/>
        <v>0.43670928998540393</v>
      </c>
      <c r="AR1065">
        <v>0.76189399999999996</v>
      </c>
      <c r="AS1065">
        <v>0.63536000000000004</v>
      </c>
      <c r="AT1065">
        <v>0.93387799999999999</v>
      </c>
      <c r="AU1065" s="1">
        <f t="shared" si="689"/>
        <v>0.32683434485906415</v>
      </c>
      <c r="AV1065" s="1">
        <f t="shared" si="690"/>
        <v>0.27255427835060392</v>
      </c>
      <c r="AW1065" s="1">
        <f t="shared" si="691"/>
        <v>0.40061137679033193</v>
      </c>
      <c r="AX1065" s="1"/>
      <c r="AY1065">
        <f t="shared" si="696"/>
        <v>0.23274727033782375</v>
      </c>
      <c r="AZ1065">
        <f t="shared" si="697"/>
        <v>0.43670928998540393</v>
      </c>
      <c r="CQ1065">
        <v>2</v>
      </c>
    </row>
    <row r="1066" spans="1:95">
      <c r="A1066">
        <v>0</v>
      </c>
      <c r="B1066">
        <v>288</v>
      </c>
      <c r="C1066">
        <v>0</v>
      </c>
      <c r="D1066" s="1"/>
      <c r="E1066">
        <v>0.84275999999999995</v>
      </c>
      <c r="F1066">
        <v>0.67151899999999998</v>
      </c>
      <c r="G1066">
        <v>0.92834300000000003</v>
      </c>
      <c r="H1066" s="1">
        <f t="shared" si="682"/>
        <v>0.3450226846397027</v>
      </c>
      <c r="I1066" s="1">
        <f t="shared" si="683"/>
        <v>0.27491728151142503</v>
      </c>
      <c r="J1066" s="1">
        <f t="shared" si="684"/>
        <v>0.38006003384887233</v>
      </c>
      <c r="K1066" s="1"/>
      <c r="L1066">
        <f t="shared" si="692"/>
        <v>0.24605100487030684</v>
      </c>
      <c r="M1066">
        <f t="shared" si="693"/>
        <v>0.44112538642541549</v>
      </c>
      <c r="N1066" s="1">
        <f t="shared" si="685"/>
        <v>0</v>
      </c>
      <c r="O1066" s="1"/>
      <c r="P1066" s="1"/>
      <c r="S1066">
        <v>1</v>
      </c>
      <c r="AA1066">
        <v>0.84275999999999995</v>
      </c>
      <c r="AB1066">
        <v>0.67151899999999998</v>
      </c>
      <c r="AC1066">
        <v>0.92834300000000003</v>
      </c>
      <c r="AD1066" s="1">
        <f t="shared" si="686"/>
        <v>0.3450226846397027</v>
      </c>
      <c r="AE1066" s="1">
        <f t="shared" si="687"/>
        <v>0.27491728151142503</v>
      </c>
      <c r="AF1066" s="1">
        <f t="shared" si="688"/>
        <v>0.38006003384887233</v>
      </c>
      <c r="AG1066">
        <f t="shared" si="694"/>
        <v>0.24605100487030684</v>
      </c>
      <c r="AH1066">
        <f t="shared" si="695"/>
        <v>0.44112538642541549</v>
      </c>
      <c r="AR1066">
        <v>0.84275999999999995</v>
      </c>
      <c r="AS1066">
        <v>0.67151899999999998</v>
      </c>
      <c r="AT1066">
        <v>0.92834300000000003</v>
      </c>
      <c r="AU1066" s="1">
        <f t="shared" si="689"/>
        <v>0.3450226846397027</v>
      </c>
      <c r="AV1066" s="1">
        <f t="shared" si="690"/>
        <v>0.27491728151142503</v>
      </c>
      <c r="AW1066" s="1">
        <f t="shared" si="691"/>
        <v>0.38006003384887233</v>
      </c>
      <c r="AX1066" s="1"/>
      <c r="AY1066">
        <f t="shared" si="696"/>
        <v>0.24605100487030684</v>
      </c>
      <c r="AZ1066">
        <f t="shared" si="697"/>
        <v>0.44112538642541549</v>
      </c>
      <c r="CQ1066">
        <v>2</v>
      </c>
    </row>
    <row r="1067" spans="1:95">
      <c r="A1067">
        <v>0</v>
      </c>
      <c r="B1067">
        <v>320</v>
      </c>
      <c r="C1067">
        <v>0</v>
      </c>
      <c r="D1067" s="1"/>
      <c r="E1067">
        <v>0.84323599999999999</v>
      </c>
      <c r="F1067">
        <v>0.67149199999999998</v>
      </c>
      <c r="G1067">
        <v>0.93008999999999997</v>
      </c>
      <c r="H1067" s="1">
        <f t="shared" si="682"/>
        <v>0.34490747368515778</v>
      </c>
      <c r="I1067" s="1">
        <f t="shared" si="683"/>
        <v>0.27465929979245901</v>
      </c>
      <c r="J1067" s="1">
        <f t="shared" si="684"/>
        <v>0.38043322652238315</v>
      </c>
      <c r="K1067" s="1"/>
      <c r="L1067">
        <f t="shared" si="692"/>
        <v>0.24609456112505243</v>
      </c>
      <c r="M1067">
        <f t="shared" si="693"/>
        <v>0.44093668953615994</v>
      </c>
      <c r="N1067" s="1">
        <f t="shared" si="685"/>
        <v>0</v>
      </c>
      <c r="O1067" s="1"/>
      <c r="P1067" s="1"/>
      <c r="S1067">
        <v>1</v>
      </c>
      <c r="AA1067">
        <v>0.84323599999999999</v>
      </c>
      <c r="AB1067">
        <v>0.67149199999999998</v>
      </c>
      <c r="AC1067">
        <v>0.93008999999999997</v>
      </c>
      <c r="AD1067" s="1">
        <f t="shared" si="686"/>
        <v>0.34490747368515778</v>
      </c>
      <c r="AE1067" s="1">
        <f t="shared" si="687"/>
        <v>0.27465929979245901</v>
      </c>
      <c r="AF1067" s="1">
        <f t="shared" si="688"/>
        <v>0.38043322652238315</v>
      </c>
      <c r="AG1067">
        <f t="shared" si="694"/>
        <v>0.24609456112505243</v>
      </c>
      <c r="AH1067">
        <f t="shared" si="695"/>
        <v>0.44093668953615994</v>
      </c>
      <c r="AR1067">
        <v>0.84323599999999999</v>
      </c>
      <c r="AS1067">
        <v>0.67149199999999998</v>
      </c>
      <c r="AT1067">
        <v>0.93008999999999997</v>
      </c>
      <c r="AU1067" s="1">
        <f t="shared" si="689"/>
        <v>0.34490747368515778</v>
      </c>
      <c r="AV1067" s="1">
        <f t="shared" si="690"/>
        <v>0.27465929979245901</v>
      </c>
      <c r="AW1067" s="1">
        <f t="shared" si="691"/>
        <v>0.38043322652238315</v>
      </c>
      <c r="AX1067" s="1"/>
      <c r="AY1067">
        <f t="shared" si="696"/>
        <v>0.24609456112505243</v>
      </c>
      <c r="AZ1067">
        <f t="shared" si="697"/>
        <v>0.44093668953615994</v>
      </c>
      <c r="CQ1067">
        <v>2</v>
      </c>
    </row>
    <row r="1068" spans="1:95">
      <c r="A1068">
        <v>0</v>
      </c>
      <c r="B1068">
        <v>352</v>
      </c>
      <c r="C1068">
        <v>0</v>
      </c>
      <c r="D1068" s="1"/>
      <c r="E1068">
        <v>0.842997</v>
      </c>
      <c r="F1068">
        <v>0.671431</v>
      </c>
      <c r="G1068">
        <v>0.93236799999999997</v>
      </c>
      <c r="H1068" s="1">
        <f t="shared" si="682"/>
        <v>0.34453097029748292</v>
      </c>
      <c r="I1068" s="1">
        <f t="shared" si="683"/>
        <v>0.27441233351697486</v>
      </c>
      <c r="J1068" s="1">
        <f t="shared" si="684"/>
        <v>0.38105669618554222</v>
      </c>
      <c r="K1068" s="1"/>
      <c r="L1068">
        <f t="shared" si="692"/>
        <v>0.24592289458403219</v>
      </c>
      <c r="M1068">
        <f t="shared" si="693"/>
        <v>0.44071399284370583</v>
      </c>
      <c r="N1068" s="1">
        <f t="shared" si="685"/>
        <v>0</v>
      </c>
      <c r="O1068" s="1"/>
      <c r="P1068" s="1"/>
      <c r="S1068">
        <v>1</v>
      </c>
      <c r="AA1068">
        <v>0.842997</v>
      </c>
      <c r="AB1068">
        <v>0.671431</v>
      </c>
      <c r="AC1068">
        <v>0.93236799999999997</v>
      </c>
      <c r="AD1068" s="1">
        <f t="shared" si="686"/>
        <v>0.34453097029748292</v>
      </c>
      <c r="AE1068" s="1">
        <f t="shared" si="687"/>
        <v>0.27441233351697486</v>
      </c>
      <c r="AF1068" s="1">
        <f t="shared" si="688"/>
        <v>0.38105669618554222</v>
      </c>
      <c r="AG1068">
        <f t="shared" si="694"/>
        <v>0.24592289458403219</v>
      </c>
      <c r="AH1068">
        <f t="shared" si="695"/>
        <v>0.44071399284370583</v>
      </c>
      <c r="AR1068">
        <v>0.842997</v>
      </c>
      <c r="AS1068">
        <v>0.671431</v>
      </c>
      <c r="AT1068">
        <v>0.93236799999999997</v>
      </c>
      <c r="AU1068" s="1">
        <f t="shared" si="689"/>
        <v>0.34453097029748292</v>
      </c>
      <c r="AV1068" s="1">
        <f t="shared" si="690"/>
        <v>0.27441233351697486</v>
      </c>
      <c r="AW1068" s="1">
        <f t="shared" si="691"/>
        <v>0.38105669618554222</v>
      </c>
      <c r="AX1068" s="1"/>
      <c r="AY1068">
        <f t="shared" si="696"/>
        <v>0.24592289458403219</v>
      </c>
      <c r="AZ1068">
        <f t="shared" si="697"/>
        <v>0.44071399284370583</v>
      </c>
      <c r="CQ1068">
        <v>2</v>
      </c>
    </row>
    <row r="1069" spans="1:95">
      <c r="A1069">
        <v>0</v>
      </c>
      <c r="B1069">
        <v>384</v>
      </c>
      <c r="C1069">
        <v>0</v>
      </c>
      <c r="D1069" s="1"/>
      <c r="E1069">
        <v>0.84415399999999996</v>
      </c>
      <c r="F1069">
        <v>0.67201299999999997</v>
      </c>
      <c r="G1069">
        <v>0.93442199999999997</v>
      </c>
      <c r="H1069" s="1">
        <f t="shared" si="682"/>
        <v>0.34446983969976197</v>
      </c>
      <c r="I1069" s="1">
        <f t="shared" si="683"/>
        <v>0.27422509445688364</v>
      </c>
      <c r="J1069" s="1">
        <f t="shared" si="684"/>
        <v>0.38130506584335438</v>
      </c>
      <c r="K1069" s="1"/>
      <c r="L1069">
        <f t="shared" si="692"/>
        <v>0.2459725159832935</v>
      </c>
      <c r="M1069">
        <f t="shared" si="693"/>
        <v>0.44058031930528352</v>
      </c>
      <c r="N1069" s="1">
        <f t="shared" si="685"/>
        <v>0</v>
      </c>
      <c r="O1069" s="1"/>
      <c r="P1069" s="1"/>
      <c r="S1069">
        <v>1</v>
      </c>
      <c r="AA1069">
        <v>0.84415399999999996</v>
      </c>
      <c r="AB1069">
        <v>0.67201299999999997</v>
      </c>
      <c r="AC1069">
        <v>0.93442199999999997</v>
      </c>
      <c r="AD1069" s="1">
        <f t="shared" si="686"/>
        <v>0.34446983969976197</v>
      </c>
      <c r="AE1069" s="1">
        <f t="shared" si="687"/>
        <v>0.27422509445688364</v>
      </c>
      <c r="AF1069" s="1">
        <f t="shared" si="688"/>
        <v>0.38130506584335438</v>
      </c>
      <c r="AG1069">
        <f t="shared" si="694"/>
        <v>0.2459725159832935</v>
      </c>
      <c r="AH1069">
        <f t="shared" si="695"/>
        <v>0.44058031930528352</v>
      </c>
      <c r="AR1069">
        <v>0.84415399999999996</v>
      </c>
      <c r="AS1069">
        <v>0.67201299999999997</v>
      </c>
      <c r="AT1069">
        <v>0.93442199999999997</v>
      </c>
      <c r="AU1069" s="1">
        <f t="shared" si="689"/>
        <v>0.34446983969976197</v>
      </c>
      <c r="AV1069" s="1">
        <f t="shared" si="690"/>
        <v>0.27422509445688364</v>
      </c>
      <c r="AW1069" s="1">
        <f t="shared" si="691"/>
        <v>0.38130506584335438</v>
      </c>
      <c r="AX1069" s="1"/>
      <c r="AY1069">
        <f t="shared" si="696"/>
        <v>0.2459725159832935</v>
      </c>
      <c r="AZ1069">
        <f t="shared" si="697"/>
        <v>0.44058031930528352</v>
      </c>
      <c r="CQ1069">
        <v>2</v>
      </c>
    </row>
    <row r="1070" spans="1:95">
      <c r="A1070">
        <v>0</v>
      </c>
      <c r="B1070">
        <v>416</v>
      </c>
      <c r="C1070">
        <v>0</v>
      </c>
      <c r="D1070" s="1"/>
      <c r="E1070">
        <v>0.91831399999999996</v>
      </c>
      <c r="F1070">
        <v>0.705017</v>
      </c>
      <c r="G1070">
        <v>0.92828100000000002</v>
      </c>
      <c r="H1070" s="1">
        <f t="shared" si="682"/>
        <v>0.35989562676457076</v>
      </c>
      <c r="I1070" s="1">
        <f t="shared" si="683"/>
        <v>0.27630258832455717</v>
      </c>
      <c r="J1070" s="1">
        <f t="shared" si="684"/>
        <v>0.36380178491087206</v>
      </c>
      <c r="K1070" s="1"/>
      <c r="L1070">
        <f t="shared" si="692"/>
        <v>0.25725942072549801</v>
      </c>
      <c r="M1070">
        <f t="shared" si="693"/>
        <v>0.44438786330020452</v>
      </c>
      <c r="N1070" s="1">
        <f t="shared" si="685"/>
        <v>0</v>
      </c>
      <c r="O1070" s="1"/>
      <c r="P1070" s="1"/>
      <c r="S1070">
        <v>1</v>
      </c>
      <c r="AA1070">
        <v>0.91831399999999996</v>
      </c>
      <c r="AB1070">
        <v>0.705017</v>
      </c>
      <c r="AC1070">
        <v>0.92828100000000002</v>
      </c>
      <c r="AD1070" s="1">
        <f t="shared" si="686"/>
        <v>0.35989562676457076</v>
      </c>
      <c r="AE1070" s="1">
        <f t="shared" si="687"/>
        <v>0.27630258832455717</v>
      </c>
      <c r="AF1070" s="1">
        <f t="shared" si="688"/>
        <v>0.36380178491087206</v>
      </c>
      <c r="AG1070">
        <f t="shared" si="694"/>
        <v>0.25725942072549801</v>
      </c>
      <c r="AH1070">
        <f t="shared" si="695"/>
        <v>0.44438786330020452</v>
      </c>
      <c r="AR1070">
        <v>0.91831399999999996</v>
      </c>
      <c r="AS1070">
        <v>0.705017</v>
      </c>
      <c r="AT1070">
        <v>0.92828100000000002</v>
      </c>
      <c r="AU1070" s="1">
        <f t="shared" si="689"/>
        <v>0.35989562676457076</v>
      </c>
      <c r="AV1070" s="1">
        <f t="shared" si="690"/>
        <v>0.27630258832455717</v>
      </c>
      <c r="AW1070" s="1">
        <f t="shared" si="691"/>
        <v>0.36380178491087206</v>
      </c>
      <c r="AX1070" s="1"/>
      <c r="AY1070">
        <f t="shared" si="696"/>
        <v>0.25725942072549801</v>
      </c>
      <c r="AZ1070">
        <f t="shared" si="697"/>
        <v>0.44438786330020452</v>
      </c>
      <c r="CQ1070">
        <v>2</v>
      </c>
    </row>
    <row r="1071" spans="1:95">
      <c r="A1071">
        <v>0</v>
      </c>
      <c r="B1071">
        <v>448</v>
      </c>
      <c r="C1071">
        <v>0</v>
      </c>
      <c r="D1071" s="1"/>
      <c r="E1071">
        <v>0.919068</v>
      </c>
      <c r="F1071">
        <v>0.70566600000000002</v>
      </c>
      <c r="G1071">
        <v>0.93037999999999998</v>
      </c>
      <c r="H1071" s="1">
        <f t="shared" si="682"/>
        <v>0.35969745381223694</v>
      </c>
      <c r="I1071" s="1">
        <f t="shared" si="683"/>
        <v>0.27617789264979958</v>
      </c>
      <c r="J1071" s="1">
        <f t="shared" si="684"/>
        <v>0.36412465353796347</v>
      </c>
      <c r="K1071" s="1"/>
      <c r="L1071">
        <f t="shared" si="692"/>
        <v>0.25716831624157982</v>
      </c>
      <c r="M1071">
        <f t="shared" si="693"/>
        <v>0.44427464383494369</v>
      </c>
      <c r="N1071" s="1">
        <f t="shared" si="685"/>
        <v>0</v>
      </c>
      <c r="O1071" s="1"/>
      <c r="P1071" s="1"/>
      <c r="S1071">
        <v>1</v>
      </c>
      <c r="AA1071">
        <v>0.919068</v>
      </c>
      <c r="AB1071">
        <v>0.70566600000000002</v>
      </c>
      <c r="AC1071">
        <v>0.93037999999999998</v>
      </c>
      <c r="AD1071" s="1">
        <f t="shared" si="686"/>
        <v>0.35969745381223694</v>
      </c>
      <c r="AE1071" s="1">
        <f t="shared" si="687"/>
        <v>0.27617789264979958</v>
      </c>
      <c r="AF1071" s="1">
        <f t="shared" si="688"/>
        <v>0.36412465353796347</v>
      </c>
      <c r="AG1071">
        <f t="shared" si="694"/>
        <v>0.25716831624157982</v>
      </c>
      <c r="AH1071">
        <f t="shared" si="695"/>
        <v>0.44427464383494369</v>
      </c>
      <c r="AR1071">
        <v>0.919068</v>
      </c>
      <c r="AS1071">
        <v>0.70566600000000002</v>
      </c>
      <c r="AT1071">
        <v>0.93037999999999998</v>
      </c>
      <c r="AU1071" s="1">
        <f t="shared" si="689"/>
        <v>0.35969745381223694</v>
      </c>
      <c r="AV1071" s="1">
        <f t="shared" si="690"/>
        <v>0.27617789264979958</v>
      </c>
      <c r="AW1071" s="1">
        <f t="shared" si="691"/>
        <v>0.36412465353796347</v>
      </c>
      <c r="AX1071" s="1"/>
      <c r="AY1071">
        <f t="shared" si="696"/>
        <v>0.25716831624157982</v>
      </c>
      <c r="AZ1071">
        <f t="shared" si="697"/>
        <v>0.44427464383494369</v>
      </c>
      <c r="CQ1071">
        <v>2</v>
      </c>
    </row>
    <row r="1072" spans="1:95">
      <c r="A1072">
        <v>0</v>
      </c>
      <c r="B1072">
        <v>480</v>
      </c>
      <c r="C1072">
        <v>0</v>
      </c>
      <c r="D1072" s="1"/>
      <c r="E1072">
        <v>0.91873700000000003</v>
      </c>
      <c r="F1072">
        <v>0.70550599999999997</v>
      </c>
      <c r="G1072">
        <v>0.93220899999999995</v>
      </c>
      <c r="H1072" s="1">
        <f t="shared" si="682"/>
        <v>0.35937971845354427</v>
      </c>
      <c r="I1072" s="1">
        <f t="shared" si="683"/>
        <v>0.27597075947445915</v>
      </c>
      <c r="J1072" s="1">
        <f t="shared" si="684"/>
        <v>0.36464952207199652</v>
      </c>
      <c r="K1072" s="1"/>
      <c r="L1072">
        <f t="shared" si="692"/>
        <v>0.25702614513936756</v>
      </c>
      <c r="M1072">
        <f t="shared" si="693"/>
        <v>0.44408829403143979</v>
      </c>
      <c r="N1072" s="1">
        <f t="shared" si="685"/>
        <v>0</v>
      </c>
      <c r="O1072" s="1"/>
      <c r="P1072" s="1"/>
      <c r="S1072">
        <v>1</v>
      </c>
      <c r="AA1072">
        <v>0.91873700000000003</v>
      </c>
      <c r="AB1072">
        <v>0.70550599999999997</v>
      </c>
      <c r="AC1072">
        <v>0.93220899999999995</v>
      </c>
      <c r="AD1072" s="1">
        <f t="shared" si="686"/>
        <v>0.35937971845354427</v>
      </c>
      <c r="AE1072" s="1">
        <f t="shared" si="687"/>
        <v>0.27597075947445915</v>
      </c>
      <c r="AF1072" s="1">
        <f t="shared" si="688"/>
        <v>0.36464952207199652</v>
      </c>
      <c r="AG1072">
        <f t="shared" si="694"/>
        <v>0.25702614513936756</v>
      </c>
      <c r="AH1072">
        <f t="shared" si="695"/>
        <v>0.44408829403143979</v>
      </c>
      <c r="AR1072">
        <v>0.91873700000000003</v>
      </c>
      <c r="AS1072">
        <v>0.70550599999999997</v>
      </c>
      <c r="AT1072">
        <v>0.93220899999999995</v>
      </c>
      <c r="AU1072" s="1">
        <f t="shared" si="689"/>
        <v>0.35937971845354427</v>
      </c>
      <c r="AV1072" s="1">
        <f t="shared" si="690"/>
        <v>0.27597075947445915</v>
      </c>
      <c r="AW1072" s="1">
        <f t="shared" si="691"/>
        <v>0.36464952207199652</v>
      </c>
      <c r="AX1072" s="1"/>
      <c r="AY1072">
        <f t="shared" si="696"/>
        <v>0.25702614513936756</v>
      </c>
      <c r="AZ1072">
        <f t="shared" si="697"/>
        <v>0.44408829403143979</v>
      </c>
      <c r="CQ1072">
        <v>2</v>
      </c>
    </row>
    <row r="1073" spans="1:95">
      <c r="A1073">
        <v>0</v>
      </c>
      <c r="B1073">
        <v>512</v>
      </c>
      <c r="C1073">
        <v>0</v>
      </c>
      <c r="D1073" s="1"/>
      <c r="E1073">
        <v>0.91961700000000002</v>
      </c>
      <c r="F1073">
        <v>0.70593399999999995</v>
      </c>
      <c r="G1073">
        <v>0.93443100000000001</v>
      </c>
      <c r="H1073" s="1">
        <f t="shared" si="682"/>
        <v>0.35922791644628754</v>
      </c>
      <c r="I1073" s="1">
        <f t="shared" si="683"/>
        <v>0.2757574076692727</v>
      </c>
      <c r="J1073" s="1">
        <f t="shared" si="684"/>
        <v>0.36501467588443981</v>
      </c>
      <c r="K1073" s="1"/>
      <c r="L1073">
        <f t="shared" si="692"/>
        <v>0.25702128016366776</v>
      </c>
      <c r="M1073">
        <f t="shared" si="693"/>
        <v>0.44392408565727026</v>
      </c>
      <c r="N1073" s="1">
        <f t="shared" si="685"/>
        <v>0</v>
      </c>
      <c r="O1073" s="1"/>
      <c r="P1073" s="1"/>
      <c r="S1073">
        <v>1</v>
      </c>
      <c r="AA1073">
        <v>0.91961700000000002</v>
      </c>
      <c r="AB1073">
        <v>0.70593399999999995</v>
      </c>
      <c r="AC1073">
        <v>0.93443100000000001</v>
      </c>
      <c r="AD1073" s="1">
        <f t="shared" si="686"/>
        <v>0.35922791644628754</v>
      </c>
      <c r="AE1073" s="1">
        <f t="shared" si="687"/>
        <v>0.2757574076692727</v>
      </c>
      <c r="AF1073" s="1">
        <f t="shared" si="688"/>
        <v>0.36501467588443981</v>
      </c>
      <c r="AG1073">
        <f t="shared" si="694"/>
        <v>0.25702128016366776</v>
      </c>
      <c r="AH1073">
        <f t="shared" si="695"/>
        <v>0.44392408565727026</v>
      </c>
      <c r="AR1073">
        <v>0.91961700000000002</v>
      </c>
      <c r="AS1073">
        <v>0.70593399999999995</v>
      </c>
      <c r="AT1073">
        <v>0.93443100000000001</v>
      </c>
      <c r="AU1073" s="1">
        <f t="shared" si="689"/>
        <v>0.35922791644628754</v>
      </c>
      <c r="AV1073" s="1">
        <f t="shared" si="690"/>
        <v>0.2757574076692727</v>
      </c>
      <c r="AW1073" s="1">
        <f t="shared" si="691"/>
        <v>0.36501467588443981</v>
      </c>
      <c r="AX1073" s="1"/>
      <c r="AY1073">
        <f t="shared" si="696"/>
        <v>0.25702128016366776</v>
      </c>
      <c r="AZ1073">
        <f t="shared" si="697"/>
        <v>0.44392408565727026</v>
      </c>
      <c r="CQ1073">
        <v>2</v>
      </c>
    </row>
    <row r="1074" spans="1:95">
      <c r="A1074">
        <v>0</v>
      </c>
      <c r="B1074">
        <v>544</v>
      </c>
      <c r="C1074">
        <v>0</v>
      </c>
      <c r="D1074" s="1"/>
      <c r="E1074">
        <v>1.0260640000000001</v>
      </c>
      <c r="F1074">
        <v>0.753583</v>
      </c>
      <c r="G1074">
        <v>0.92925500000000005</v>
      </c>
      <c r="H1074" s="1">
        <f t="shared" si="682"/>
        <v>0.37877486893213563</v>
      </c>
      <c r="I1074" s="1">
        <f t="shared" si="683"/>
        <v>0.27818761992866481</v>
      </c>
      <c r="J1074" s="1">
        <f t="shared" si="684"/>
        <v>0.34303751113919956</v>
      </c>
      <c r="K1074" s="1"/>
      <c r="L1074">
        <f t="shared" si="692"/>
        <v>0.27148906299383752</v>
      </c>
      <c r="M1074">
        <f t="shared" si="693"/>
        <v>0.44863329261692381</v>
      </c>
      <c r="N1074" s="1">
        <f t="shared" si="685"/>
        <v>0</v>
      </c>
      <c r="O1074" s="1"/>
      <c r="P1074" s="1"/>
      <c r="S1074">
        <v>1</v>
      </c>
      <c r="AA1074">
        <v>1.0260640000000001</v>
      </c>
      <c r="AB1074">
        <v>0.753583</v>
      </c>
      <c r="AC1074">
        <v>0.92925500000000005</v>
      </c>
      <c r="AD1074" s="1">
        <f t="shared" si="686"/>
        <v>0.37877486893213563</v>
      </c>
      <c r="AE1074" s="1">
        <f t="shared" si="687"/>
        <v>0.27818761992866481</v>
      </c>
      <c r="AF1074" s="1">
        <f t="shared" si="688"/>
        <v>0.34303751113919956</v>
      </c>
      <c r="AG1074">
        <f t="shared" si="694"/>
        <v>0.27148906299383752</v>
      </c>
      <c r="AH1074">
        <f t="shared" si="695"/>
        <v>0.44863329261692381</v>
      </c>
      <c r="AR1074">
        <v>1.0260640000000001</v>
      </c>
      <c r="AS1074">
        <v>0.753583</v>
      </c>
      <c r="AT1074">
        <v>0.92925500000000005</v>
      </c>
      <c r="AU1074" s="1">
        <f t="shared" si="689"/>
        <v>0.37877486893213563</v>
      </c>
      <c r="AV1074" s="1">
        <f t="shared" si="690"/>
        <v>0.27818761992866481</v>
      </c>
      <c r="AW1074" s="1">
        <f t="shared" si="691"/>
        <v>0.34303751113919956</v>
      </c>
      <c r="AX1074" s="1"/>
      <c r="AY1074">
        <f t="shared" si="696"/>
        <v>0.27148906299383752</v>
      </c>
      <c r="AZ1074">
        <f t="shared" si="697"/>
        <v>0.44863329261692381</v>
      </c>
      <c r="CQ1074">
        <v>2</v>
      </c>
    </row>
    <row r="1075" spans="1:95">
      <c r="A1075">
        <v>0</v>
      </c>
      <c r="B1075">
        <v>576</v>
      </c>
      <c r="C1075">
        <v>0</v>
      </c>
      <c r="D1075" s="1"/>
      <c r="E1075">
        <v>1.0256419999999999</v>
      </c>
      <c r="F1075">
        <v>0.75345899999999999</v>
      </c>
      <c r="G1075">
        <v>0.93107700000000004</v>
      </c>
      <c r="H1075" s="1">
        <f t="shared" si="682"/>
        <v>0.37844082565794568</v>
      </c>
      <c r="I1075" s="1">
        <f t="shared" si="683"/>
        <v>0.27801089079757862</v>
      </c>
      <c r="J1075" s="1">
        <f t="shared" si="684"/>
        <v>0.3435482835444757</v>
      </c>
      <c r="K1075" s="1"/>
      <c r="L1075">
        <f t="shared" si="692"/>
        <v>0.27132026053191249</v>
      </c>
      <c r="M1075">
        <f t="shared" si="693"/>
        <v>0.44846501742835909</v>
      </c>
      <c r="N1075" s="1">
        <f t="shared" si="685"/>
        <v>0</v>
      </c>
      <c r="O1075" s="1"/>
      <c r="P1075" s="1"/>
      <c r="S1075">
        <v>1</v>
      </c>
      <c r="AA1075">
        <v>1.0256419999999999</v>
      </c>
      <c r="AB1075">
        <v>0.75345899999999999</v>
      </c>
      <c r="AC1075">
        <v>0.93107700000000004</v>
      </c>
      <c r="AD1075" s="1">
        <f t="shared" si="686"/>
        <v>0.37844082565794568</v>
      </c>
      <c r="AE1075" s="1">
        <f t="shared" si="687"/>
        <v>0.27801089079757862</v>
      </c>
      <c r="AF1075" s="1">
        <f t="shared" si="688"/>
        <v>0.3435482835444757</v>
      </c>
      <c r="AG1075">
        <f t="shared" si="694"/>
        <v>0.27132026053191249</v>
      </c>
      <c r="AH1075">
        <f t="shared" si="695"/>
        <v>0.44846501742835909</v>
      </c>
      <c r="AR1075">
        <v>1.0256419999999999</v>
      </c>
      <c r="AS1075">
        <v>0.75345899999999999</v>
      </c>
      <c r="AT1075">
        <v>0.93107700000000004</v>
      </c>
      <c r="AU1075" s="1">
        <f t="shared" si="689"/>
        <v>0.37844082565794568</v>
      </c>
      <c r="AV1075" s="1">
        <f t="shared" si="690"/>
        <v>0.27801089079757862</v>
      </c>
      <c r="AW1075" s="1">
        <f t="shared" si="691"/>
        <v>0.3435482835444757</v>
      </c>
      <c r="AX1075" s="1"/>
      <c r="AY1075">
        <f t="shared" si="696"/>
        <v>0.27132026053191249</v>
      </c>
      <c r="AZ1075">
        <f t="shared" si="697"/>
        <v>0.44846501742835909</v>
      </c>
      <c r="CQ1075">
        <v>2</v>
      </c>
    </row>
    <row r="1076" spans="1:95">
      <c r="A1076">
        <v>0</v>
      </c>
      <c r="B1076">
        <v>608</v>
      </c>
      <c r="C1076">
        <v>0</v>
      </c>
      <c r="D1076" s="1"/>
      <c r="E1076">
        <v>1.0265249999999999</v>
      </c>
      <c r="F1076">
        <v>0.75398299999999996</v>
      </c>
      <c r="G1076">
        <v>0.93309600000000004</v>
      </c>
      <c r="H1076" s="1">
        <f t="shared" si="682"/>
        <v>0.37828843117860972</v>
      </c>
      <c r="I1076" s="1">
        <f t="shared" si="683"/>
        <v>0.27785299549971182</v>
      </c>
      <c r="J1076" s="1">
        <f t="shared" si="684"/>
        <v>0.34385857332167852</v>
      </c>
      <c r="K1076" s="1"/>
      <c r="L1076">
        <f t="shared" si="692"/>
        <v>0.27128831325544789</v>
      </c>
      <c r="M1076">
        <f t="shared" si="693"/>
        <v>0.44833807911145396</v>
      </c>
      <c r="N1076" s="1">
        <f t="shared" si="685"/>
        <v>0</v>
      </c>
      <c r="O1076" s="1"/>
      <c r="P1076" s="1"/>
      <c r="S1076">
        <v>1</v>
      </c>
      <c r="AA1076">
        <v>1.0265249999999999</v>
      </c>
      <c r="AB1076">
        <v>0.75398299999999996</v>
      </c>
      <c r="AC1076">
        <v>0.93309600000000004</v>
      </c>
      <c r="AD1076" s="1">
        <f t="shared" si="686"/>
        <v>0.37828843117860972</v>
      </c>
      <c r="AE1076" s="1">
        <f t="shared" si="687"/>
        <v>0.27785299549971182</v>
      </c>
      <c r="AF1076" s="1">
        <f t="shared" si="688"/>
        <v>0.34385857332167852</v>
      </c>
      <c r="AG1076">
        <f t="shared" si="694"/>
        <v>0.27128831325544789</v>
      </c>
      <c r="AH1076">
        <f t="shared" si="695"/>
        <v>0.44833807911145396</v>
      </c>
      <c r="AR1076">
        <v>1.0265249999999999</v>
      </c>
      <c r="AS1076">
        <v>0.75398299999999996</v>
      </c>
      <c r="AT1076">
        <v>0.93309600000000004</v>
      </c>
      <c r="AU1076" s="1">
        <f t="shared" si="689"/>
        <v>0.37828843117860972</v>
      </c>
      <c r="AV1076" s="1">
        <f t="shared" si="690"/>
        <v>0.27785299549971182</v>
      </c>
      <c r="AW1076" s="1">
        <f t="shared" si="691"/>
        <v>0.34385857332167852</v>
      </c>
      <c r="AX1076" s="1"/>
      <c r="AY1076">
        <f t="shared" si="696"/>
        <v>0.27128831325544789</v>
      </c>
      <c r="AZ1076">
        <f t="shared" si="697"/>
        <v>0.44833807911145396</v>
      </c>
      <c r="CQ1076">
        <v>2</v>
      </c>
    </row>
    <row r="1077" spans="1:95">
      <c r="A1077">
        <v>0</v>
      </c>
      <c r="B1077">
        <v>640</v>
      </c>
      <c r="C1077">
        <v>0</v>
      </c>
      <c r="D1077" s="1"/>
      <c r="E1077">
        <v>1.026597</v>
      </c>
      <c r="F1077">
        <v>0.75379200000000002</v>
      </c>
      <c r="G1077">
        <v>0.93478499999999998</v>
      </c>
      <c r="H1077" s="1">
        <f t="shared" si="682"/>
        <v>0.37809621040861469</v>
      </c>
      <c r="I1077" s="1">
        <f t="shared" si="683"/>
        <v>0.27762198665720872</v>
      </c>
      <c r="J1077" s="1">
        <f t="shared" si="684"/>
        <v>0.34428180293417654</v>
      </c>
      <c r="K1077" s="1"/>
      <c r="L1077">
        <f t="shared" si="692"/>
        <v>0.27126658559825473</v>
      </c>
      <c r="M1077">
        <f t="shared" si="693"/>
        <v>0.44815717336538019</v>
      </c>
      <c r="N1077" s="1">
        <f t="shared" si="685"/>
        <v>0</v>
      </c>
      <c r="O1077" s="1"/>
      <c r="P1077" s="1"/>
      <c r="S1077">
        <v>1</v>
      </c>
      <c r="AA1077">
        <v>1.026597</v>
      </c>
      <c r="AB1077">
        <v>0.75379200000000002</v>
      </c>
      <c r="AC1077">
        <v>0.93478499999999998</v>
      </c>
      <c r="AD1077" s="1">
        <f t="shared" si="686"/>
        <v>0.37809621040861469</v>
      </c>
      <c r="AE1077" s="1">
        <f t="shared" si="687"/>
        <v>0.27762198665720872</v>
      </c>
      <c r="AF1077" s="1">
        <f t="shared" si="688"/>
        <v>0.34428180293417654</v>
      </c>
      <c r="AG1077">
        <f t="shared" si="694"/>
        <v>0.27126658559825473</v>
      </c>
      <c r="AH1077">
        <f t="shared" si="695"/>
        <v>0.44815717336538019</v>
      </c>
      <c r="AR1077">
        <v>1.026597</v>
      </c>
      <c r="AS1077">
        <v>0.75379200000000002</v>
      </c>
      <c r="AT1077">
        <v>0.93478499999999998</v>
      </c>
      <c r="AU1077" s="1">
        <f t="shared" si="689"/>
        <v>0.37809621040861469</v>
      </c>
      <c r="AV1077" s="1">
        <f t="shared" si="690"/>
        <v>0.27762198665720872</v>
      </c>
      <c r="AW1077" s="1">
        <f t="shared" si="691"/>
        <v>0.34428180293417654</v>
      </c>
      <c r="AX1077" s="1"/>
      <c r="AY1077">
        <f t="shared" si="696"/>
        <v>0.27126658559825473</v>
      </c>
      <c r="AZ1077">
        <f t="shared" si="697"/>
        <v>0.44815717336538019</v>
      </c>
      <c r="CQ1077">
        <v>2</v>
      </c>
    </row>
    <row r="1078" spans="1:95">
      <c r="A1078">
        <v>0</v>
      </c>
      <c r="B1078">
        <v>672</v>
      </c>
      <c r="C1078">
        <v>0</v>
      </c>
      <c r="D1078" s="1"/>
      <c r="E1078">
        <v>1.1343909999999999</v>
      </c>
      <c r="F1078">
        <v>0.801929</v>
      </c>
      <c r="G1078">
        <v>0.92970399999999997</v>
      </c>
      <c r="H1078" s="1">
        <f t="shared" si="682"/>
        <v>0.39580652499769714</v>
      </c>
      <c r="I1078" s="1">
        <f t="shared" si="683"/>
        <v>0.27980540288567018</v>
      </c>
      <c r="J1078" s="1">
        <f t="shared" si="684"/>
        <v>0.32438807211663262</v>
      </c>
      <c r="K1078" s="1"/>
      <c r="L1078">
        <f t="shared" si="692"/>
        <v>0.28444329324458117</v>
      </c>
      <c r="M1078">
        <f t="shared" si="693"/>
        <v>0.45242996713104294</v>
      </c>
      <c r="N1078" s="1">
        <f t="shared" si="685"/>
        <v>0</v>
      </c>
      <c r="O1078" s="1"/>
      <c r="P1078" s="1"/>
      <c r="S1078">
        <v>1</v>
      </c>
      <c r="AA1078">
        <v>1.1343909999999999</v>
      </c>
      <c r="AB1078">
        <v>0.801929</v>
      </c>
      <c r="AC1078">
        <v>0.92970399999999997</v>
      </c>
      <c r="AD1078" s="1">
        <f t="shared" si="686"/>
        <v>0.39580652499769714</v>
      </c>
      <c r="AE1078" s="1">
        <f t="shared" si="687"/>
        <v>0.27980540288567018</v>
      </c>
      <c r="AF1078" s="1">
        <f t="shared" si="688"/>
        <v>0.32438807211663262</v>
      </c>
      <c r="AG1078">
        <f t="shared" si="694"/>
        <v>0.28444329324458117</v>
      </c>
      <c r="AH1078">
        <f t="shared" si="695"/>
        <v>0.45242996713104294</v>
      </c>
      <c r="AR1078">
        <v>1.1343909999999999</v>
      </c>
      <c r="AS1078">
        <v>0.801929</v>
      </c>
      <c r="AT1078">
        <v>0.92970399999999997</v>
      </c>
      <c r="AU1078" s="1">
        <f t="shared" si="689"/>
        <v>0.39580652499769714</v>
      </c>
      <c r="AV1078" s="1">
        <f t="shared" si="690"/>
        <v>0.27980540288567018</v>
      </c>
      <c r="AW1078" s="1">
        <f t="shared" si="691"/>
        <v>0.32438807211663262</v>
      </c>
      <c r="AX1078" s="1"/>
      <c r="AY1078">
        <f t="shared" si="696"/>
        <v>0.28444329324458117</v>
      </c>
      <c r="AZ1078">
        <f t="shared" si="697"/>
        <v>0.45242996713104294</v>
      </c>
      <c r="CQ1078">
        <v>2</v>
      </c>
    </row>
    <row r="1079" spans="1:95">
      <c r="A1079">
        <v>0</v>
      </c>
      <c r="B1079">
        <v>704</v>
      </c>
      <c r="C1079">
        <v>0</v>
      </c>
      <c r="D1079" s="1"/>
      <c r="E1079">
        <v>1.1342270000000001</v>
      </c>
      <c r="F1079">
        <v>0.80187399999999998</v>
      </c>
      <c r="G1079">
        <v>0.93220400000000003</v>
      </c>
      <c r="H1079" s="1">
        <f t="shared" si="682"/>
        <v>0.39543458593141245</v>
      </c>
      <c r="I1079" s="1">
        <f t="shared" si="683"/>
        <v>0.27956371445853906</v>
      </c>
      <c r="J1079" s="1">
        <f t="shared" si="684"/>
        <v>0.32500169961004849</v>
      </c>
      <c r="K1079" s="1"/>
      <c r="L1079">
        <f t="shared" si="692"/>
        <v>0.28428613939426717</v>
      </c>
      <c r="M1079">
        <f t="shared" si="693"/>
        <v>0.45221436574551366</v>
      </c>
      <c r="N1079" s="1">
        <f t="shared" si="685"/>
        <v>0</v>
      </c>
      <c r="O1079" s="1"/>
      <c r="P1079" s="1"/>
      <c r="S1079">
        <v>1</v>
      </c>
      <c r="AA1079">
        <v>1.1342270000000001</v>
      </c>
      <c r="AB1079">
        <v>0.80187399999999998</v>
      </c>
      <c r="AC1079">
        <v>0.93220400000000003</v>
      </c>
      <c r="AD1079" s="1">
        <f t="shared" si="686"/>
        <v>0.39543458593141245</v>
      </c>
      <c r="AE1079" s="1">
        <f t="shared" si="687"/>
        <v>0.27956371445853906</v>
      </c>
      <c r="AF1079" s="1">
        <f t="shared" si="688"/>
        <v>0.32500169961004849</v>
      </c>
      <c r="AG1079">
        <f t="shared" si="694"/>
        <v>0.28428613939426717</v>
      </c>
      <c r="AH1079">
        <f t="shared" si="695"/>
        <v>0.45221436574551366</v>
      </c>
      <c r="AR1079">
        <v>1.1342270000000001</v>
      </c>
      <c r="AS1079">
        <v>0.80187399999999998</v>
      </c>
      <c r="AT1079">
        <v>0.93220400000000003</v>
      </c>
      <c r="AU1079" s="1">
        <f t="shared" si="689"/>
        <v>0.39543458593141245</v>
      </c>
      <c r="AV1079" s="1">
        <f t="shared" si="690"/>
        <v>0.27956371445853906</v>
      </c>
      <c r="AW1079" s="1">
        <f t="shared" si="691"/>
        <v>0.32500169961004849</v>
      </c>
      <c r="AX1079" s="1"/>
      <c r="AY1079">
        <f t="shared" si="696"/>
        <v>0.28428613939426717</v>
      </c>
      <c r="AZ1079">
        <f t="shared" si="697"/>
        <v>0.45221436574551366</v>
      </c>
      <c r="CQ1079">
        <v>2</v>
      </c>
    </row>
    <row r="1080" spans="1:95">
      <c r="A1080">
        <v>0</v>
      </c>
      <c r="B1080">
        <v>736</v>
      </c>
      <c r="C1080">
        <v>0</v>
      </c>
      <c r="D1080" s="1"/>
      <c r="E1080">
        <v>1.1342730000000001</v>
      </c>
      <c r="F1080">
        <v>0.80191699999999999</v>
      </c>
      <c r="G1080">
        <v>0.93405899999999997</v>
      </c>
      <c r="H1080" s="1">
        <f t="shared" si="682"/>
        <v>0.39518278727734074</v>
      </c>
      <c r="I1080" s="1">
        <f t="shared" si="683"/>
        <v>0.27938934914706004</v>
      </c>
      <c r="J1080" s="1">
        <f t="shared" si="684"/>
        <v>0.32542786357559916</v>
      </c>
      <c r="K1080" s="1"/>
      <c r="L1080">
        <f t="shared" si="692"/>
        <v>0.28418626632104005</v>
      </c>
      <c r="M1080">
        <f t="shared" si="693"/>
        <v>0.45206140478622098</v>
      </c>
      <c r="N1080" s="1">
        <f t="shared" si="685"/>
        <v>0</v>
      </c>
      <c r="O1080" s="1"/>
      <c r="P1080" s="1"/>
      <c r="S1080">
        <v>1</v>
      </c>
      <c r="AA1080">
        <v>1.1342730000000001</v>
      </c>
      <c r="AB1080">
        <v>0.80191699999999999</v>
      </c>
      <c r="AC1080">
        <v>0.93405899999999997</v>
      </c>
      <c r="AD1080" s="1">
        <f t="shared" si="686"/>
        <v>0.39518278727734074</v>
      </c>
      <c r="AE1080" s="1">
        <f t="shared" si="687"/>
        <v>0.27938934914706004</v>
      </c>
      <c r="AF1080" s="1">
        <f t="shared" si="688"/>
        <v>0.32542786357559916</v>
      </c>
      <c r="AG1080">
        <f t="shared" si="694"/>
        <v>0.28418626632104005</v>
      </c>
      <c r="AH1080">
        <f t="shared" si="695"/>
        <v>0.45206140478622098</v>
      </c>
      <c r="AR1080">
        <v>1.1342730000000001</v>
      </c>
      <c r="AS1080">
        <v>0.80191699999999999</v>
      </c>
      <c r="AT1080">
        <v>0.93405899999999997</v>
      </c>
      <c r="AU1080" s="1">
        <f t="shared" si="689"/>
        <v>0.39518278727734074</v>
      </c>
      <c r="AV1080" s="1">
        <f t="shared" si="690"/>
        <v>0.27938934914706004</v>
      </c>
      <c r="AW1080" s="1">
        <f t="shared" si="691"/>
        <v>0.32542786357559916</v>
      </c>
      <c r="AX1080" s="1"/>
      <c r="AY1080">
        <f t="shared" si="696"/>
        <v>0.28418626632104005</v>
      </c>
      <c r="AZ1080">
        <f t="shared" si="697"/>
        <v>0.45206140478622098</v>
      </c>
      <c r="CQ1080">
        <v>2</v>
      </c>
    </row>
    <row r="1081" spans="1:95">
      <c r="A1081">
        <v>0</v>
      </c>
      <c r="B1081">
        <v>768</v>
      </c>
      <c r="C1081">
        <v>0</v>
      </c>
      <c r="D1081" s="1"/>
      <c r="E1081">
        <v>1.134547</v>
      </c>
      <c r="F1081">
        <v>0.802068</v>
      </c>
      <c r="G1081">
        <v>0.93566300000000002</v>
      </c>
      <c r="H1081" s="1">
        <f t="shared" si="682"/>
        <v>0.39499902168244155</v>
      </c>
      <c r="I1081" s="1">
        <f t="shared" si="683"/>
        <v>0.27924455780394514</v>
      </c>
      <c r="J1081" s="1">
        <f t="shared" si="684"/>
        <v>0.32575642051361337</v>
      </c>
      <c r="K1081" s="1"/>
      <c r="L1081">
        <f t="shared" si="692"/>
        <v>0.28412409385197956</v>
      </c>
      <c r="M1081">
        <f t="shared" si="693"/>
        <v>0.45193843740475848</v>
      </c>
      <c r="N1081" s="1">
        <f t="shared" si="685"/>
        <v>0</v>
      </c>
      <c r="O1081" s="1"/>
      <c r="P1081" s="1"/>
      <c r="S1081">
        <v>1</v>
      </c>
      <c r="AA1081">
        <v>1.134547</v>
      </c>
      <c r="AB1081">
        <v>0.802068</v>
      </c>
      <c r="AC1081">
        <v>0.93566300000000002</v>
      </c>
      <c r="AD1081" s="1">
        <f t="shared" si="686"/>
        <v>0.39499902168244155</v>
      </c>
      <c r="AE1081" s="1">
        <f t="shared" si="687"/>
        <v>0.27924455780394514</v>
      </c>
      <c r="AF1081" s="1">
        <f t="shared" si="688"/>
        <v>0.32575642051361337</v>
      </c>
      <c r="AG1081">
        <f t="shared" si="694"/>
        <v>0.28412409385197956</v>
      </c>
      <c r="AH1081">
        <f t="shared" si="695"/>
        <v>0.45193843740475848</v>
      </c>
      <c r="AR1081">
        <v>1.134547</v>
      </c>
      <c r="AS1081">
        <v>0.802068</v>
      </c>
      <c r="AT1081">
        <v>0.93566300000000002</v>
      </c>
      <c r="AU1081" s="1">
        <f t="shared" si="689"/>
        <v>0.39499902168244155</v>
      </c>
      <c r="AV1081" s="1">
        <f t="shared" si="690"/>
        <v>0.27924455780394514</v>
      </c>
      <c r="AW1081" s="1">
        <f t="shared" si="691"/>
        <v>0.32575642051361337</v>
      </c>
      <c r="AX1081" s="1"/>
      <c r="AY1081">
        <f t="shared" si="696"/>
        <v>0.28412409385197956</v>
      </c>
      <c r="AZ1081">
        <f t="shared" si="697"/>
        <v>0.45193843740475848</v>
      </c>
      <c r="CQ1081">
        <v>2</v>
      </c>
    </row>
    <row r="1082" spans="1:95">
      <c r="A1082">
        <v>0</v>
      </c>
      <c r="B1082">
        <v>800</v>
      </c>
      <c r="C1082">
        <v>0</v>
      </c>
      <c r="D1082" s="1"/>
      <c r="E1082">
        <v>1.2398469999999999</v>
      </c>
      <c r="F1082">
        <v>0.84907500000000002</v>
      </c>
      <c r="G1082">
        <v>0.93040500000000004</v>
      </c>
      <c r="H1082" s="1">
        <f t="shared" si="682"/>
        <v>0.41063687371391039</v>
      </c>
      <c r="I1082" s="1">
        <f t="shared" si="683"/>
        <v>0.28121332999042503</v>
      </c>
      <c r="J1082" s="1">
        <f t="shared" si="684"/>
        <v>0.30814979629566464</v>
      </c>
      <c r="K1082" s="1"/>
      <c r="L1082">
        <f t="shared" si="692"/>
        <v>0.29577936955077788</v>
      </c>
      <c r="M1082">
        <f t="shared" si="693"/>
        <v>0.45575176086483671</v>
      </c>
      <c r="N1082" s="1">
        <f t="shared" si="685"/>
        <v>0</v>
      </c>
      <c r="O1082" s="1"/>
      <c r="P1082" s="1"/>
      <c r="S1082">
        <v>1</v>
      </c>
      <c r="AA1082">
        <v>1.2398469999999999</v>
      </c>
      <c r="AB1082">
        <v>0.84907500000000002</v>
      </c>
      <c r="AC1082">
        <v>0.93040500000000004</v>
      </c>
      <c r="AD1082" s="1">
        <f t="shared" si="686"/>
        <v>0.41063687371391039</v>
      </c>
      <c r="AE1082" s="1">
        <f t="shared" si="687"/>
        <v>0.28121332999042503</v>
      </c>
      <c r="AF1082" s="1">
        <f t="shared" si="688"/>
        <v>0.30814979629566464</v>
      </c>
      <c r="AG1082">
        <f t="shared" si="694"/>
        <v>0.29577936955077788</v>
      </c>
      <c r="AH1082">
        <f t="shared" si="695"/>
        <v>0.45575176086483671</v>
      </c>
      <c r="AR1082">
        <v>1.2398469999999999</v>
      </c>
      <c r="AS1082">
        <v>0.84907500000000002</v>
      </c>
      <c r="AT1082">
        <v>0.93040500000000004</v>
      </c>
      <c r="AU1082" s="1">
        <f t="shared" si="689"/>
        <v>0.41063687371391039</v>
      </c>
      <c r="AV1082" s="1">
        <f t="shared" si="690"/>
        <v>0.28121332999042503</v>
      </c>
      <c r="AW1082" s="1">
        <f t="shared" si="691"/>
        <v>0.30814979629566464</v>
      </c>
      <c r="AX1082" s="1"/>
      <c r="AY1082">
        <f t="shared" si="696"/>
        <v>0.29577936955077788</v>
      </c>
      <c r="AZ1082">
        <f t="shared" si="697"/>
        <v>0.45575176086483671</v>
      </c>
      <c r="CQ1082">
        <v>2</v>
      </c>
    </row>
    <row r="1083" spans="1:95">
      <c r="A1083">
        <v>0</v>
      </c>
      <c r="B1083">
        <v>832</v>
      </c>
      <c r="C1083">
        <v>0</v>
      </c>
      <c r="D1083" s="1"/>
      <c r="E1083">
        <v>1.23976</v>
      </c>
      <c r="F1083">
        <v>0.84917699999999996</v>
      </c>
      <c r="G1083">
        <v>0.93194299999999997</v>
      </c>
      <c r="H1083" s="1">
        <f t="shared" si="682"/>
        <v>0.41039697041921558</v>
      </c>
      <c r="I1083" s="1">
        <f t="shared" si="683"/>
        <v>0.28110252641614364</v>
      </c>
      <c r="J1083" s="1">
        <f t="shared" si="684"/>
        <v>0.30850050316464073</v>
      </c>
      <c r="K1083" s="1"/>
      <c r="L1083">
        <f t="shared" si="692"/>
        <v>0.29565181308994254</v>
      </c>
      <c r="M1083">
        <f t="shared" si="693"/>
        <v>0.45564191399111592</v>
      </c>
      <c r="N1083" s="1">
        <f t="shared" si="685"/>
        <v>0</v>
      </c>
      <c r="O1083" s="1"/>
      <c r="P1083" s="1"/>
      <c r="S1083">
        <v>1</v>
      </c>
      <c r="AA1083">
        <v>1.23976</v>
      </c>
      <c r="AB1083">
        <v>0.84917699999999996</v>
      </c>
      <c r="AC1083">
        <v>0.93194299999999997</v>
      </c>
      <c r="AD1083" s="1">
        <f t="shared" si="686"/>
        <v>0.41039697041921558</v>
      </c>
      <c r="AE1083" s="1">
        <f t="shared" si="687"/>
        <v>0.28110252641614364</v>
      </c>
      <c r="AF1083" s="1">
        <f t="shared" si="688"/>
        <v>0.30850050316464073</v>
      </c>
      <c r="AG1083">
        <f t="shared" si="694"/>
        <v>0.29565181308994254</v>
      </c>
      <c r="AH1083">
        <f t="shared" si="695"/>
        <v>0.45564191399111592</v>
      </c>
      <c r="AR1083">
        <v>1.23976</v>
      </c>
      <c r="AS1083">
        <v>0.84917699999999996</v>
      </c>
      <c r="AT1083">
        <v>0.93194299999999997</v>
      </c>
      <c r="AU1083" s="1">
        <f t="shared" si="689"/>
        <v>0.41039697041921558</v>
      </c>
      <c r="AV1083" s="1">
        <f t="shared" si="690"/>
        <v>0.28110252641614364</v>
      </c>
      <c r="AW1083" s="1">
        <f t="shared" si="691"/>
        <v>0.30850050316464073</v>
      </c>
      <c r="AX1083" s="1"/>
      <c r="AY1083">
        <f t="shared" si="696"/>
        <v>0.29565181308994254</v>
      </c>
      <c r="AZ1083">
        <f t="shared" si="697"/>
        <v>0.45564191399111592</v>
      </c>
      <c r="CQ1083">
        <v>2</v>
      </c>
    </row>
    <row r="1084" spans="1:95">
      <c r="A1084">
        <v>0</v>
      </c>
      <c r="B1084">
        <v>864</v>
      </c>
      <c r="C1084">
        <v>0</v>
      </c>
      <c r="D1084" s="1"/>
      <c r="E1084">
        <v>1.240345</v>
      </c>
      <c r="F1084">
        <v>0.84950400000000004</v>
      </c>
      <c r="G1084">
        <v>0.93437000000000003</v>
      </c>
      <c r="H1084" s="1">
        <f t="shared" si="682"/>
        <v>0.41013729495119239</v>
      </c>
      <c r="I1084" s="1">
        <f t="shared" si="683"/>
        <v>0.28090029194314303</v>
      </c>
      <c r="J1084" s="1">
        <f t="shared" si="684"/>
        <v>0.30896241310566464</v>
      </c>
      <c r="K1084" s="1"/>
      <c r="L1084">
        <f t="shared" si="692"/>
        <v>0.29556627942963237</v>
      </c>
      <c r="M1084">
        <f t="shared" si="693"/>
        <v>0.45547058071853264</v>
      </c>
      <c r="N1084" s="1">
        <f t="shared" si="685"/>
        <v>0</v>
      </c>
      <c r="O1084" s="1"/>
      <c r="P1084" s="1"/>
      <c r="S1084">
        <v>1</v>
      </c>
      <c r="AA1084">
        <v>1.240345</v>
      </c>
      <c r="AB1084">
        <v>0.84950400000000004</v>
      </c>
      <c r="AC1084">
        <v>0.93437000000000003</v>
      </c>
      <c r="AD1084" s="1">
        <f t="shared" si="686"/>
        <v>0.41013729495119239</v>
      </c>
      <c r="AE1084" s="1">
        <f t="shared" si="687"/>
        <v>0.28090029194314303</v>
      </c>
      <c r="AF1084" s="1">
        <f t="shared" si="688"/>
        <v>0.30896241310566464</v>
      </c>
      <c r="AG1084">
        <f t="shared" si="694"/>
        <v>0.29556627942963237</v>
      </c>
      <c r="AH1084">
        <f t="shared" si="695"/>
        <v>0.45547058071853264</v>
      </c>
      <c r="AR1084">
        <v>1.240345</v>
      </c>
      <c r="AS1084">
        <v>0.84950400000000004</v>
      </c>
      <c r="AT1084">
        <v>0.93437000000000003</v>
      </c>
      <c r="AU1084" s="1">
        <f t="shared" si="689"/>
        <v>0.41013729495119239</v>
      </c>
      <c r="AV1084" s="1">
        <f t="shared" si="690"/>
        <v>0.28090029194314303</v>
      </c>
      <c r="AW1084" s="1">
        <f t="shared" si="691"/>
        <v>0.30896241310566464</v>
      </c>
      <c r="AX1084" s="1"/>
      <c r="AY1084">
        <f t="shared" si="696"/>
        <v>0.29556627942963237</v>
      </c>
      <c r="AZ1084">
        <f t="shared" si="697"/>
        <v>0.45547058071853264</v>
      </c>
      <c r="CQ1084">
        <v>2</v>
      </c>
    </row>
    <row r="1085" spans="1:95">
      <c r="A1085">
        <v>0</v>
      </c>
      <c r="B1085">
        <v>896</v>
      </c>
      <c r="C1085">
        <v>0</v>
      </c>
      <c r="D1085" s="1"/>
      <c r="E1085">
        <v>1.241428</v>
      </c>
      <c r="F1085">
        <v>0.84977100000000005</v>
      </c>
      <c r="G1085">
        <v>0.935446</v>
      </c>
      <c r="H1085" s="1">
        <f t="shared" si="682"/>
        <v>0.41016637233636583</v>
      </c>
      <c r="I1085" s="1">
        <f t="shared" si="683"/>
        <v>0.28076335348215598</v>
      </c>
      <c r="J1085" s="1">
        <f t="shared" si="684"/>
        <v>0.30907027418147826</v>
      </c>
      <c r="K1085" s="1"/>
      <c r="L1085">
        <f t="shared" si="692"/>
        <v>0.29567786891898223</v>
      </c>
      <c r="M1085">
        <f t="shared" si="693"/>
        <v>0.45538813067338019</v>
      </c>
      <c r="N1085" s="1">
        <f t="shared" si="685"/>
        <v>0</v>
      </c>
      <c r="O1085" s="1"/>
      <c r="P1085" s="1"/>
      <c r="S1085">
        <v>1</v>
      </c>
      <c r="AA1085">
        <v>1.241428</v>
      </c>
      <c r="AB1085">
        <v>0.84977100000000005</v>
      </c>
      <c r="AC1085">
        <v>0.935446</v>
      </c>
      <c r="AD1085" s="1">
        <f t="shared" si="686"/>
        <v>0.41016637233636583</v>
      </c>
      <c r="AE1085" s="1">
        <f t="shared" si="687"/>
        <v>0.28076335348215598</v>
      </c>
      <c r="AF1085" s="1">
        <f t="shared" si="688"/>
        <v>0.30907027418147826</v>
      </c>
      <c r="AG1085">
        <f t="shared" si="694"/>
        <v>0.29567786891898223</v>
      </c>
      <c r="AH1085">
        <f t="shared" si="695"/>
        <v>0.45538813067338019</v>
      </c>
      <c r="AR1085">
        <v>1.241428</v>
      </c>
      <c r="AS1085">
        <v>0.84977100000000005</v>
      </c>
      <c r="AT1085">
        <v>0.935446</v>
      </c>
      <c r="AU1085" s="1">
        <f t="shared" si="689"/>
        <v>0.41016637233636583</v>
      </c>
      <c r="AV1085" s="1">
        <f t="shared" si="690"/>
        <v>0.28076335348215598</v>
      </c>
      <c r="AW1085" s="1">
        <f t="shared" si="691"/>
        <v>0.30907027418147826</v>
      </c>
      <c r="AX1085" s="1"/>
      <c r="AY1085">
        <f t="shared" si="696"/>
        <v>0.29567786891898223</v>
      </c>
      <c r="AZ1085">
        <f t="shared" si="697"/>
        <v>0.45538813067338019</v>
      </c>
      <c r="CQ1085">
        <v>2</v>
      </c>
    </row>
    <row r="1086" spans="1:95">
      <c r="A1086">
        <v>0</v>
      </c>
      <c r="B1086">
        <v>928</v>
      </c>
      <c r="C1086">
        <v>0</v>
      </c>
      <c r="D1086" s="1"/>
      <c r="E1086">
        <v>1.3728260000000001</v>
      </c>
      <c r="F1086">
        <v>0.90860399999999997</v>
      </c>
      <c r="G1086">
        <v>0.93125599999999997</v>
      </c>
      <c r="H1086" s="1">
        <f t="shared" si="682"/>
        <v>0.42731409169772583</v>
      </c>
      <c r="I1086" s="1">
        <f t="shared" si="683"/>
        <v>0.28281755515478324</v>
      </c>
      <c r="J1086" s="1">
        <f t="shared" si="684"/>
        <v>0.28986835314749093</v>
      </c>
      <c r="K1086" s="1"/>
      <c r="L1086">
        <f t="shared" si="692"/>
        <v>0.30857556569710781</v>
      </c>
      <c r="M1086">
        <f t="shared" si="693"/>
        <v>0.45951871170343045</v>
      </c>
      <c r="N1086" s="1">
        <f t="shared" si="685"/>
        <v>0</v>
      </c>
      <c r="O1086" s="1"/>
      <c r="P1086" s="1"/>
      <c r="S1086">
        <v>1</v>
      </c>
      <c r="AA1086">
        <v>1.3728260000000001</v>
      </c>
      <c r="AB1086">
        <v>0.90860399999999997</v>
      </c>
      <c r="AC1086">
        <v>0.93125599999999997</v>
      </c>
      <c r="AD1086" s="1">
        <f t="shared" si="686"/>
        <v>0.42731409169772583</v>
      </c>
      <c r="AE1086" s="1">
        <f t="shared" si="687"/>
        <v>0.28281755515478324</v>
      </c>
      <c r="AF1086" s="1">
        <f t="shared" si="688"/>
        <v>0.28986835314749093</v>
      </c>
      <c r="AG1086">
        <f t="shared" si="694"/>
        <v>0.30857556569710781</v>
      </c>
      <c r="AH1086">
        <f t="shared" si="695"/>
        <v>0.45951871170343045</v>
      </c>
      <c r="AR1086">
        <v>1.3728260000000001</v>
      </c>
      <c r="AS1086">
        <v>0.90860399999999997</v>
      </c>
      <c r="AT1086">
        <v>0.93125599999999997</v>
      </c>
      <c r="AU1086" s="1">
        <f t="shared" si="689"/>
        <v>0.42731409169772583</v>
      </c>
      <c r="AV1086" s="1">
        <f t="shared" si="690"/>
        <v>0.28281755515478324</v>
      </c>
      <c r="AW1086" s="1">
        <f t="shared" si="691"/>
        <v>0.28986835314749093</v>
      </c>
      <c r="AX1086" s="1"/>
      <c r="AY1086">
        <f t="shared" si="696"/>
        <v>0.30857556569710781</v>
      </c>
      <c r="AZ1086">
        <f t="shared" si="697"/>
        <v>0.45951871170343045</v>
      </c>
      <c r="CQ1086">
        <v>2</v>
      </c>
    </row>
    <row r="1087" spans="1:95">
      <c r="A1087">
        <v>0</v>
      </c>
      <c r="B1087">
        <v>960</v>
      </c>
      <c r="C1087">
        <v>0</v>
      </c>
      <c r="D1087" s="1"/>
      <c r="E1087">
        <v>1.3737379999999999</v>
      </c>
      <c r="F1087">
        <v>0.90862799999999999</v>
      </c>
      <c r="G1087">
        <v>0.93228699999999998</v>
      </c>
      <c r="H1087" s="1">
        <f t="shared" si="682"/>
        <v>0.42733632525812271</v>
      </c>
      <c r="I1087" s="1">
        <f t="shared" si="683"/>
        <v>0.28265196896834588</v>
      </c>
      <c r="J1087" s="1">
        <f t="shared" si="684"/>
        <v>0.29001170577353141</v>
      </c>
      <c r="K1087" s="1"/>
      <c r="L1087">
        <f t="shared" si="692"/>
        <v>0.30870483902292462</v>
      </c>
      <c r="M1087">
        <f t="shared" si="693"/>
        <v>0.45941816129522112</v>
      </c>
      <c r="N1087" s="1">
        <f t="shared" si="685"/>
        <v>0</v>
      </c>
      <c r="O1087" s="1"/>
      <c r="P1087" s="1"/>
      <c r="S1087">
        <v>1</v>
      </c>
      <c r="AA1087">
        <v>1.3737379999999999</v>
      </c>
      <c r="AB1087">
        <v>0.90862799999999999</v>
      </c>
      <c r="AC1087">
        <v>0.93228699999999998</v>
      </c>
      <c r="AD1087" s="1">
        <f t="shared" si="686"/>
        <v>0.42733632525812271</v>
      </c>
      <c r="AE1087" s="1">
        <f t="shared" si="687"/>
        <v>0.28265196896834588</v>
      </c>
      <c r="AF1087" s="1">
        <f t="shared" si="688"/>
        <v>0.29001170577353141</v>
      </c>
      <c r="AG1087">
        <f t="shared" si="694"/>
        <v>0.30870483902292462</v>
      </c>
      <c r="AH1087">
        <f t="shared" si="695"/>
        <v>0.45941816129522112</v>
      </c>
      <c r="AR1087">
        <v>1.3737379999999999</v>
      </c>
      <c r="AS1087">
        <v>0.90862799999999999</v>
      </c>
      <c r="AT1087">
        <v>0.93228699999999998</v>
      </c>
      <c r="AU1087" s="1">
        <f t="shared" si="689"/>
        <v>0.42733632525812271</v>
      </c>
      <c r="AV1087" s="1">
        <f t="shared" si="690"/>
        <v>0.28265196896834588</v>
      </c>
      <c r="AW1087" s="1">
        <f t="shared" si="691"/>
        <v>0.29001170577353141</v>
      </c>
      <c r="AX1087" s="1"/>
      <c r="AY1087">
        <f t="shared" si="696"/>
        <v>0.30870483902292462</v>
      </c>
      <c r="AZ1087">
        <f t="shared" si="697"/>
        <v>0.45941816129522112</v>
      </c>
      <c r="CQ1087">
        <v>2</v>
      </c>
    </row>
    <row r="1088" spans="1:95">
      <c r="A1088">
        <v>0</v>
      </c>
      <c r="B1088">
        <v>992</v>
      </c>
      <c r="C1088">
        <v>0</v>
      </c>
      <c r="D1088" s="1"/>
      <c r="E1088">
        <v>1.3733880000000001</v>
      </c>
      <c r="F1088">
        <v>0.90905899999999995</v>
      </c>
      <c r="G1088">
        <v>0.93463499999999999</v>
      </c>
      <c r="H1088" s="1">
        <f t="shared" si="682"/>
        <v>0.42690487839601232</v>
      </c>
      <c r="I1088" s="1">
        <f t="shared" si="683"/>
        <v>0.28257253001322313</v>
      </c>
      <c r="J1088" s="1">
        <f t="shared" si="684"/>
        <v>0.29052259159076455</v>
      </c>
      <c r="K1088" s="1"/>
      <c r="L1088">
        <f t="shared" si="692"/>
        <v>0.30839819823279152</v>
      </c>
      <c r="M1088">
        <f t="shared" si="693"/>
        <v>0.45929653877595561</v>
      </c>
      <c r="N1088" s="1">
        <f t="shared" si="685"/>
        <v>0</v>
      </c>
      <c r="O1088" s="1"/>
      <c r="P1088" s="1"/>
      <c r="S1088">
        <v>1</v>
      </c>
      <c r="AA1088">
        <v>1.3733880000000001</v>
      </c>
      <c r="AB1088">
        <v>0.90905899999999995</v>
      </c>
      <c r="AC1088">
        <v>0.93463499999999999</v>
      </c>
      <c r="AD1088" s="1">
        <f t="shared" si="686"/>
        <v>0.42690487839601232</v>
      </c>
      <c r="AE1088" s="1">
        <f t="shared" si="687"/>
        <v>0.28257253001322313</v>
      </c>
      <c r="AF1088" s="1">
        <f t="shared" si="688"/>
        <v>0.29052259159076455</v>
      </c>
      <c r="AG1088">
        <f t="shared" si="694"/>
        <v>0.30839819823279152</v>
      </c>
      <c r="AH1088">
        <f t="shared" si="695"/>
        <v>0.45929653877595561</v>
      </c>
      <c r="AR1088">
        <v>1.3733880000000001</v>
      </c>
      <c r="AS1088">
        <v>0.90905899999999995</v>
      </c>
      <c r="AT1088">
        <v>0.93463499999999999</v>
      </c>
      <c r="AU1088" s="1">
        <f t="shared" si="689"/>
        <v>0.42690487839601232</v>
      </c>
      <c r="AV1088" s="1">
        <f t="shared" si="690"/>
        <v>0.28257253001322313</v>
      </c>
      <c r="AW1088" s="1">
        <f t="shared" si="691"/>
        <v>0.29052259159076455</v>
      </c>
      <c r="AX1088" s="1"/>
      <c r="AY1088">
        <f t="shared" si="696"/>
        <v>0.30839819823279152</v>
      </c>
      <c r="AZ1088">
        <f t="shared" si="697"/>
        <v>0.45929653877595561</v>
      </c>
      <c r="CQ1088">
        <v>2</v>
      </c>
    </row>
    <row r="1089" spans="1:95">
      <c r="A1089">
        <v>0</v>
      </c>
      <c r="B1089">
        <v>1024</v>
      </c>
      <c r="C1089">
        <v>0</v>
      </c>
      <c r="D1089" s="1"/>
      <c r="E1089">
        <v>1.3737649999999999</v>
      </c>
      <c r="F1089">
        <v>0.90864199999999995</v>
      </c>
      <c r="G1089">
        <v>0.93625599999999998</v>
      </c>
      <c r="H1089" s="1">
        <f t="shared" si="682"/>
        <v>0.42681231306290834</v>
      </c>
      <c r="I1089" s="1">
        <f t="shared" si="683"/>
        <v>0.28230417412447339</v>
      </c>
      <c r="J1089" s="1">
        <f t="shared" si="684"/>
        <v>0.29088351281261826</v>
      </c>
      <c r="K1089" s="1"/>
      <c r="L1089">
        <f t="shared" si="692"/>
        <v>0.30850043310293079</v>
      </c>
      <c r="M1089">
        <f t="shared" si="693"/>
        <v>0.45911201239288008</v>
      </c>
      <c r="N1089" s="1">
        <f t="shared" si="685"/>
        <v>0</v>
      </c>
      <c r="O1089" s="1"/>
      <c r="P1089" s="1"/>
      <c r="S1089">
        <v>1</v>
      </c>
      <c r="AA1089">
        <v>1.3737649999999999</v>
      </c>
      <c r="AB1089">
        <v>0.90864199999999995</v>
      </c>
      <c r="AC1089">
        <v>0.93625599999999998</v>
      </c>
      <c r="AD1089" s="1">
        <f t="shared" si="686"/>
        <v>0.42681231306290834</v>
      </c>
      <c r="AE1089" s="1">
        <f t="shared" si="687"/>
        <v>0.28230417412447339</v>
      </c>
      <c r="AF1089" s="1">
        <f t="shared" si="688"/>
        <v>0.29088351281261826</v>
      </c>
      <c r="AG1089">
        <f t="shared" si="694"/>
        <v>0.30850043310293079</v>
      </c>
      <c r="AH1089">
        <f t="shared" si="695"/>
        <v>0.45911201239288008</v>
      </c>
      <c r="AR1089">
        <v>1.3737649999999999</v>
      </c>
      <c r="AS1089">
        <v>0.90864199999999995</v>
      </c>
      <c r="AT1089">
        <v>0.93625599999999998</v>
      </c>
      <c r="AU1089" s="1">
        <f t="shared" si="689"/>
        <v>0.42681231306290834</v>
      </c>
      <c r="AV1089" s="1">
        <f t="shared" si="690"/>
        <v>0.28230417412447339</v>
      </c>
      <c r="AW1089" s="1">
        <f t="shared" si="691"/>
        <v>0.29088351281261826</v>
      </c>
      <c r="AX1089" s="1"/>
      <c r="AY1089">
        <f t="shared" si="696"/>
        <v>0.30850043310293079</v>
      </c>
      <c r="AZ1089">
        <f t="shared" si="697"/>
        <v>0.45911201239288008</v>
      </c>
      <c r="CQ1089">
        <v>2</v>
      </c>
    </row>
    <row r="1090" spans="1:95">
      <c r="A1090">
        <v>0</v>
      </c>
      <c r="B1090">
        <v>0</v>
      </c>
      <c r="C1090">
        <v>32</v>
      </c>
      <c r="D1090" s="1"/>
      <c r="E1090">
        <v>1.5016419999999999</v>
      </c>
      <c r="F1090">
        <v>0.96638000000000002</v>
      </c>
      <c r="G1090">
        <v>0.93137700000000001</v>
      </c>
      <c r="H1090" s="1">
        <f t="shared" ref="H1090:H1153" si="698">E1090/SUM(E1090:G1090)</f>
        <v>0.44173749536315093</v>
      </c>
      <c r="I1090" s="1">
        <f t="shared" ref="I1090:I1153" si="699">F1090/SUM(E1090:G1090)</f>
        <v>0.28427966237561408</v>
      </c>
      <c r="J1090" s="1">
        <f t="shared" ref="J1090:J1153" si="700">1-H1090-I1090</f>
        <v>0.27398284226123493</v>
      </c>
      <c r="K1090" s="1"/>
      <c r="L1090">
        <f t="shared" si="692"/>
        <v>0.31964327650099594</v>
      </c>
      <c r="M1090">
        <f t="shared" si="693"/>
        <v>0.46283865027504767</v>
      </c>
      <c r="N1090" s="1">
        <f t="shared" ref="N1090:N1153" si="701">SQRT(POWER(L1090-AG1090,2)+POWER(M1090-AH1090,2))</f>
        <v>0</v>
      </c>
      <c r="O1090" s="1"/>
      <c r="P1090" s="1"/>
      <c r="S1090">
        <v>1</v>
      </c>
      <c r="AA1090">
        <v>1.5016419999999999</v>
      </c>
      <c r="AB1090">
        <v>0.96638000000000002</v>
      </c>
      <c r="AC1090">
        <v>0.93137700000000001</v>
      </c>
      <c r="AD1090" s="1">
        <f t="shared" ref="AD1090:AD1153" si="702">AA1090/SUM(AA1090:AC1090)</f>
        <v>0.44173749536315093</v>
      </c>
      <c r="AE1090" s="1">
        <f t="shared" ref="AE1090:AE1153" si="703">AB1090/SUM(AA1090:AC1090)</f>
        <v>0.28427966237561408</v>
      </c>
      <c r="AF1090" s="1">
        <f t="shared" ref="AF1090:AF1153" si="704">1-AD1090-AE1090</f>
        <v>0.27398284226123493</v>
      </c>
      <c r="AG1090">
        <f t="shared" si="694"/>
        <v>0.31964327650099594</v>
      </c>
      <c r="AH1090">
        <f t="shared" si="695"/>
        <v>0.46283865027504767</v>
      </c>
      <c r="AR1090">
        <v>1.5016419999999999</v>
      </c>
      <c r="AS1090">
        <v>0.96638000000000002</v>
      </c>
      <c r="AT1090">
        <v>0.93137700000000001</v>
      </c>
      <c r="AU1090" s="1">
        <f t="shared" ref="AU1090:AU1153" si="705">AR1090/SUM(AR1090:AT1090)</f>
        <v>0.44173749536315093</v>
      </c>
      <c r="AV1090" s="1">
        <f t="shared" ref="AV1090:AV1153" si="706">AS1090/SUM(AR1090:AT1090)</f>
        <v>0.28427966237561408</v>
      </c>
      <c r="AW1090" s="1">
        <f t="shared" ref="AW1090:AW1153" si="707">1-AU1090-AV1090</f>
        <v>0.27398284226123493</v>
      </c>
      <c r="AX1090" s="1"/>
      <c r="AY1090">
        <f t="shared" si="696"/>
        <v>0.31964327650099594</v>
      </c>
      <c r="AZ1090">
        <f t="shared" si="697"/>
        <v>0.46283865027504767</v>
      </c>
      <c r="CQ1090">
        <v>2</v>
      </c>
    </row>
    <row r="1091" spans="1:95">
      <c r="A1091">
        <v>0</v>
      </c>
      <c r="B1091">
        <v>0</v>
      </c>
      <c r="C1091">
        <v>64</v>
      </c>
      <c r="D1091" s="1"/>
      <c r="E1091">
        <v>1.5008809999999999</v>
      </c>
      <c r="F1091">
        <v>0.96584800000000004</v>
      </c>
      <c r="G1091">
        <v>0.93343699999999996</v>
      </c>
      <c r="H1091" s="1">
        <f t="shared" si="698"/>
        <v>0.44141403684408348</v>
      </c>
      <c r="I1091" s="1">
        <f t="shared" si="699"/>
        <v>0.28405907240999412</v>
      </c>
      <c r="J1091" s="1">
        <f t="shared" si="700"/>
        <v>0.27452689074592235</v>
      </c>
      <c r="K1091" s="1"/>
      <c r="L1091">
        <f t="shared" ref="L1091:L1154" si="708">(4*H1091)/(-2*H1091+12*I1091+3)</f>
        <v>0.31952483464715786</v>
      </c>
      <c r="M1091">
        <f t="shared" ref="M1091:M1154" si="709">(9*I1091)/(-2*H1091+12*I1091+3)</f>
        <v>0.462646905792097</v>
      </c>
      <c r="N1091" s="1">
        <f t="shared" si="701"/>
        <v>0</v>
      </c>
      <c r="O1091" s="1"/>
      <c r="P1091" s="1"/>
      <c r="S1091">
        <v>1</v>
      </c>
      <c r="AA1091">
        <v>1.5008809999999999</v>
      </c>
      <c r="AB1091">
        <v>0.96584800000000004</v>
      </c>
      <c r="AC1091">
        <v>0.93343699999999996</v>
      </c>
      <c r="AD1091" s="1">
        <f t="shared" si="702"/>
        <v>0.44141403684408348</v>
      </c>
      <c r="AE1091" s="1">
        <f t="shared" si="703"/>
        <v>0.28405907240999412</v>
      </c>
      <c r="AF1091" s="1">
        <f t="shared" si="704"/>
        <v>0.27452689074592235</v>
      </c>
      <c r="AG1091">
        <f t="shared" ref="AG1091:AG1154" si="710">(4*AD1091)/(-2*AD1091+12*AE1091+3)</f>
        <v>0.31952483464715786</v>
      </c>
      <c r="AH1091">
        <f t="shared" ref="AH1091:AH1154" si="711">(9*AE1091)/(-2*AD1091+12*AE1091+3)</f>
        <v>0.462646905792097</v>
      </c>
      <c r="AR1091">
        <v>1.5008809999999999</v>
      </c>
      <c r="AS1091">
        <v>0.96584800000000004</v>
      </c>
      <c r="AT1091">
        <v>0.93343699999999996</v>
      </c>
      <c r="AU1091" s="1">
        <f t="shared" si="705"/>
        <v>0.44141403684408348</v>
      </c>
      <c r="AV1091" s="1">
        <f t="shared" si="706"/>
        <v>0.28405907240999412</v>
      </c>
      <c r="AW1091" s="1">
        <f t="shared" si="707"/>
        <v>0.27452689074592235</v>
      </c>
      <c r="AX1091" s="1"/>
      <c r="AY1091">
        <f t="shared" ref="AY1091:AY1154" si="712">(4*AU1091)/(-2*AU1091+12*AV1091+3)</f>
        <v>0.31952483464715786</v>
      </c>
      <c r="AZ1091">
        <f t="shared" ref="AZ1091:AZ1154" si="713">(9*AV1091)/(-2*AU1091+12*AV1091+3)</f>
        <v>0.462646905792097</v>
      </c>
      <c r="CQ1091">
        <v>2</v>
      </c>
    </row>
    <row r="1092" spans="1:95">
      <c r="A1092">
        <v>0</v>
      </c>
      <c r="B1092">
        <v>0</v>
      </c>
      <c r="C1092">
        <v>96</v>
      </c>
      <c r="D1092" s="1"/>
      <c r="E1092">
        <v>1.501511</v>
      </c>
      <c r="F1092">
        <v>0.965978</v>
      </c>
      <c r="G1092">
        <v>0.935141</v>
      </c>
      <c r="H1092" s="1">
        <f t="shared" si="698"/>
        <v>0.44127953965021172</v>
      </c>
      <c r="I1092" s="1">
        <f t="shared" si="699"/>
        <v>0.28389157798526432</v>
      </c>
      <c r="J1092" s="1">
        <f t="shared" si="700"/>
        <v>0.27482888236452396</v>
      </c>
      <c r="K1092" s="1"/>
      <c r="L1092">
        <f t="shared" si="708"/>
        <v>0.31952814455206907</v>
      </c>
      <c r="M1092">
        <f t="shared" si="709"/>
        <v>0.46251982538973524</v>
      </c>
      <c r="N1092" s="1">
        <f t="shared" si="701"/>
        <v>0</v>
      </c>
      <c r="O1092" s="1"/>
      <c r="P1092" s="1"/>
      <c r="S1092">
        <v>1</v>
      </c>
      <c r="AA1092">
        <v>1.501511</v>
      </c>
      <c r="AB1092">
        <v>0.965978</v>
      </c>
      <c r="AC1092">
        <v>0.935141</v>
      </c>
      <c r="AD1092" s="1">
        <f t="shared" si="702"/>
        <v>0.44127953965021172</v>
      </c>
      <c r="AE1092" s="1">
        <f t="shared" si="703"/>
        <v>0.28389157798526432</v>
      </c>
      <c r="AF1092" s="1">
        <f t="shared" si="704"/>
        <v>0.27482888236452396</v>
      </c>
      <c r="AG1092">
        <f t="shared" si="710"/>
        <v>0.31952814455206907</v>
      </c>
      <c r="AH1092">
        <f t="shared" si="711"/>
        <v>0.46251982538973524</v>
      </c>
      <c r="AR1092">
        <v>1.501511</v>
      </c>
      <c r="AS1092">
        <v>0.965978</v>
      </c>
      <c r="AT1092">
        <v>0.935141</v>
      </c>
      <c r="AU1092" s="1">
        <f t="shared" si="705"/>
        <v>0.44127953965021172</v>
      </c>
      <c r="AV1092" s="1">
        <f t="shared" si="706"/>
        <v>0.28389157798526432</v>
      </c>
      <c r="AW1092" s="1">
        <f t="shared" si="707"/>
        <v>0.27482888236452396</v>
      </c>
      <c r="AX1092" s="1"/>
      <c r="AY1092">
        <f t="shared" si="712"/>
        <v>0.31952814455206907</v>
      </c>
      <c r="AZ1092">
        <f t="shared" si="713"/>
        <v>0.46251982538973524</v>
      </c>
      <c r="CQ1092">
        <v>2</v>
      </c>
    </row>
    <row r="1093" spans="1:95">
      <c r="A1093">
        <v>0</v>
      </c>
      <c r="B1093">
        <v>0</v>
      </c>
      <c r="C1093">
        <v>128</v>
      </c>
      <c r="D1093" s="1"/>
      <c r="E1093">
        <v>1.5019070000000001</v>
      </c>
      <c r="F1093">
        <v>0.96574000000000004</v>
      </c>
      <c r="G1093">
        <v>0.93649300000000002</v>
      </c>
      <c r="H1093" s="1">
        <f t="shared" si="698"/>
        <v>0.44120012690429888</v>
      </c>
      <c r="I1093" s="1">
        <f t="shared" si="699"/>
        <v>0.28369573519302965</v>
      </c>
      <c r="J1093" s="1">
        <f t="shared" si="700"/>
        <v>0.27510413790267146</v>
      </c>
      <c r="K1093" s="1"/>
      <c r="L1093">
        <f t="shared" si="708"/>
        <v>0.31959741850585766</v>
      </c>
      <c r="M1093">
        <f t="shared" si="709"/>
        <v>0.462384172011087</v>
      </c>
      <c r="N1093" s="1">
        <f t="shared" si="701"/>
        <v>0</v>
      </c>
      <c r="O1093" s="1"/>
      <c r="P1093" s="1"/>
      <c r="S1093">
        <v>1</v>
      </c>
      <c r="AA1093">
        <v>1.5019070000000001</v>
      </c>
      <c r="AB1093">
        <v>0.96574000000000004</v>
      </c>
      <c r="AC1093">
        <v>0.93649300000000002</v>
      </c>
      <c r="AD1093" s="1">
        <f t="shared" si="702"/>
        <v>0.44120012690429888</v>
      </c>
      <c r="AE1093" s="1">
        <f t="shared" si="703"/>
        <v>0.28369573519302965</v>
      </c>
      <c r="AF1093" s="1">
        <f t="shared" si="704"/>
        <v>0.27510413790267146</v>
      </c>
      <c r="AG1093">
        <f t="shared" si="710"/>
        <v>0.31959741850585766</v>
      </c>
      <c r="AH1093">
        <f t="shared" si="711"/>
        <v>0.462384172011087</v>
      </c>
      <c r="AR1093">
        <v>1.5019070000000001</v>
      </c>
      <c r="AS1093">
        <v>0.96574000000000004</v>
      </c>
      <c r="AT1093">
        <v>0.93649300000000002</v>
      </c>
      <c r="AU1093" s="1">
        <f t="shared" si="705"/>
        <v>0.44120012690429888</v>
      </c>
      <c r="AV1093" s="1">
        <f t="shared" si="706"/>
        <v>0.28369573519302965</v>
      </c>
      <c r="AW1093" s="1">
        <f t="shared" si="707"/>
        <v>0.27510413790267146</v>
      </c>
      <c r="AX1093" s="1"/>
      <c r="AY1093">
        <f t="shared" si="712"/>
        <v>0.31959741850585766</v>
      </c>
      <c r="AZ1093">
        <f t="shared" si="713"/>
        <v>0.462384172011087</v>
      </c>
      <c r="CQ1093">
        <v>2</v>
      </c>
    </row>
    <row r="1094" spans="1:95">
      <c r="A1094">
        <v>0</v>
      </c>
      <c r="B1094">
        <v>0</v>
      </c>
      <c r="C1094">
        <v>160</v>
      </c>
      <c r="D1094" s="1"/>
      <c r="E1094">
        <v>1.624104</v>
      </c>
      <c r="F1094">
        <v>1.0206759999999999</v>
      </c>
      <c r="G1094">
        <v>0.93150699999999997</v>
      </c>
      <c r="H1094" s="1">
        <f t="shared" si="698"/>
        <v>0.45413133789318366</v>
      </c>
      <c r="I1094" s="1">
        <f t="shared" si="699"/>
        <v>0.28540103185230936</v>
      </c>
      <c r="J1094" s="1">
        <f t="shared" si="700"/>
        <v>0.26046763025450692</v>
      </c>
      <c r="K1094" s="1"/>
      <c r="L1094">
        <f t="shared" si="708"/>
        <v>0.32928650120775432</v>
      </c>
      <c r="M1094">
        <f t="shared" si="709"/>
        <v>0.46561880584010201</v>
      </c>
      <c r="N1094" s="1">
        <f t="shared" si="701"/>
        <v>0</v>
      </c>
      <c r="O1094" s="1"/>
      <c r="P1094" s="1"/>
      <c r="S1094">
        <v>1</v>
      </c>
      <c r="AA1094">
        <v>1.624104</v>
      </c>
      <c r="AB1094">
        <v>1.0206759999999999</v>
      </c>
      <c r="AC1094">
        <v>0.93150699999999997</v>
      </c>
      <c r="AD1094" s="1">
        <f t="shared" si="702"/>
        <v>0.45413133789318366</v>
      </c>
      <c r="AE1094" s="1">
        <f t="shared" si="703"/>
        <v>0.28540103185230936</v>
      </c>
      <c r="AF1094" s="1">
        <f t="shared" si="704"/>
        <v>0.26046763025450692</v>
      </c>
      <c r="AG1094">
        <f t="shared" si="710"/>
        <v>0.32928650120775432</v>
      </c>
      <c r="AH1094">
        <f t="shared" si="711"/>
        <v>0.46561880584010201</v>
      </c>
      <c r="AR1094">
        <v>1.624104</v>
      </c>
      <c r="AS1094">
        <v>1.0206759999999999</v>
      </c>
      <c r="AT1094">
        <v>0.93150699999999997</v>
      </c>
      <c r="AU1094" s="1">
        <f t="shared" si="705"/>
        <v>0.45413133789318366</v>
      </c>
      <c r="AV1094" s="1">
        <f t="shared" si="706"/>
        <v>0.28540103185230936</v>
      </c>
      <c r="AW1094" s="1">
        <f t="shared" si="707"/>
        <v>0.26046763025450692</v>
      </c>
      <c r="AX1094" s="1"/>
      <c r="AY1094">
        <f t="shared" si="712"/>
        <v>0.32928650120775432</v>
      </c>
      <c r="AZ1094">
        <f t="shared" si="713"/>
        <v>0.46561880584010201</v>
      </c>
      <c r="CQ1094">
        <v>2</v>
      </c>
    </row>
    <row r="1095" spans="1:95">
      <c r="A1095">
        <v>0</v>
      </c>
      <c r="B1095">
        <v>0</v>
      </c>
      <c r="C1095">
        <v>192</v>
      </c>
      <c r="D1095" s="1"/>
      <c r="E1095">
        <v>1.6241950000000001</v>
      </c>
      <c r="F1095">
        <v>1.0208200000000001</v>
      </c>
      <c r="G1095">
        <v>0.93320400000000003</v>
      </c>
      <c r="H1095" s="1">
        <f t="shared" si="698"/>
        <v>0.45391156885590295</v>
      </c>
      <c r="I1095" s="1">
        <f t="shared" si="699"/>
        <v>0.28528717778313739</v>
      </c>
      <c r="J1095" s="1">
        <f t="shared" si="700"/>
        <v>0.26080125336095961</v>
      </c>
      <c r="K1095" s="1"/>
      <c r="L1095">
        <f t="shared" si="708"/>
        <v>0.32918244717663925</v>
      </c>
      <c r="M1095">
        <f t="shared" si="709"/>
        <v>0.46551125812197919</v>
      </c>
      <c r="N1095" s="1">
        <f t="shared" si="701"/>
        <v>0</v>
      </c>
      <c r="O1095" s="1"/>
      <c r="P1095" s="1"/>
      <c r="S1095">
        <v>1</v>
      </c>
      <c r="AA1095">
        <v>1.6241950000000001</v>
      </c>
      <c r="AB1095">
        <v>1.0208200000000001</v>
      </c>
      <c r="AC1095">
        <v>0.93320400000000003</v>
      </c>
      <c r="AD1095" s="1">
        <f t="shared" si="702"/>
        <v>0.45391156885590295</v>
      </c>
      <c r="AE1095" s="1">
        <f t="shared" si="703"/>
        <v>0.28528717778313739</v>
      </c>
      <c r="AF1095" s="1">
        <f t="shared" si="704"/>
        <v>0.26080125336095961</v>
      </c>
      <c r="AG1095">
        <f t="shared" si="710"/>
        <v>0.32918244717663925</v>
      </c>
      <c r="AH1095">
        <f t="shared" si="711"/>
        <v>0.46551125812197919</v>
      </c>
      <c r="AR1095">
        <v>1.6241950000000001</v>
      </c>
      <c r="AS1095">
        <v>1.0208200000000001</v>
      </c>
      <c r="AT1095">
        <v>0.93320400000000003</v>
      </c>
      <c r="AU1095" s="1">
        <f t="shared" si="705"/>
        <v>0.45391156885590295</v>
      </c>
      <c r="AV1095" s="1">
        <f t="shared" si="706"/>
        <v>0.28528717778313739</v>
      </c>
      <c r="AW1095" s="1">
        <f t="shared" si="707"/>
        <v>0.26080125336095961</v>
      </c>
      <c r="AX1095" s="1"/>
      <c r="AY1095">
        <f t="shared" si="712"/>
        <v>0.32918244717663925</v>
      </c>
      <c r="AZ1095">
        <f t="shared" si="713"/>
        <v>0.46551125812197919</v>
      </c>
      <c r="CQ1095">
        <v>2</v>
      </c>
    </row>
    <row r="1096" spans="1:95">
      <c r="A1096">
        <v>0</v>
      </c>
      <c r="B1096">
        <v>0</v>
      </c>
      <c r="C1096">
        <v>224</v>
      </c>
      <c r="D1096" s="1"/>
      <c r="E1096">
        <v>1.624919</v>
      </c>
      <c r="F1096">
        <v>1.0210809999999999</v>
      </c>
      <c r="G1096">
        <v>0.93551799999999996</v>
      </c>
      <c r="H1096" s="1">
        <f t="shared" si="698"/>
        <v>0.45369561174898465</v>
      </c>
      <c r="I1096" s="1">
        <f t="shared" si="699"/>
        <v>0.2850972688117161</v>
      </c>
      <c r="J1096" s="1">
        <f t="shared" si="700"/>
        <v>0.26120711943929925</v>
      </c>
      <c r="K1096" s="1"/>
      <c r="L1096">
        <f t="shared" si="708"/>
        <v>0.32913604873643948</v>
      </c>
      <c r="M1096">
        <f t="shared" si="709"/>
        <v>0.46535721042382272</v>
      </c>
      <c r="N1096" s="1">
        <f t="shared" si="701"/>
        <v>0</v>
      </c>
      <c r="O1096" s="1"/>
      <c r="P1096" s="1"/>
      <c r="S1096">
        <v>1</v>
      </c>
      <c r="AA1096">
        <v>1.624919</v>
      </c>
      <c r="AB1096">
        <v>1.0210809999999999</v>
      </c>
      <c r="AC1096">
        <v>0.93551799999999996</v>
      </c>
      <c r="AD1096" s="1">
        <f t="shared" si="702"/>
        <v>0.45369561174898465</v>
      </c>
      <c r="AE1096" s="1">
        <f t="shared" si="703"/>
        <v>0.2850972688117161</v>
      </c>
      <c r="AF1096" s="1">
        <f t="shared" si="704"/>
        <v>0.26120711943929925</v>
      </c>
      <c r="AG1096">
        <f t="shared" si="710"/>
        <v>0.32913604873643948</v>
      </c>
      <c r="AH1096">
        <f t="shared" si="711"/>
        <v>0.46535721042382272</v>
      </c>
      <c r="AR1096">
        <v>1.624919</v>
      </c>
      <c r="AS1096">
        <v>1.0210809999999999</v>
      </c>
      <c r="AT1096">
        <v>0.93551799999999996</v>
      </c>
      <c r="AU1096" s="1">
        <f t="shared" si="705"/>
        <v>0.45369561174898465</v>
      </c>
      <c r="AV1096" s="1">
        <f t="shared" si="706"/>
        <v>0.2850972688117161</v>
      </c>
      <c r="AW1096" s="1">
        <f t="shared" si="707"/>
        <v>0.26120711943929925</v>
      </c>
      <c r="AX1096" s="1"/>
      <c r="AY1096">
        <f t="shared" si="712"/>
        <v>0.32913604873643948</v>
      </c>
      <c r="AZ1096">
        <f t="shared" si="713"/>
        <v>0.46535721042382272</v>
      </c>
      <c r="CQ1096">
        <v>2</v>
      </c>
    </row>
    <row r="1097" spans="1:95">
      <c r="A1097">
        <v>0</v>
      </c>
      <c r="B1097">
        <v>0</v>
      </c>
      <c r="C1097">
        <v>256</v>
      </c>
      <c r="D1097" s="1"/>
      <c r="E1097">
        <v>1.624282</v>
      </c>
      <c r="F1097">
        <v>1.02108</v>
      </c>
      <c r="G1097">
        <v>0.93691599999999997</v>
      </c>
      <c r="H1097" s="1">
        <f t="shared" si="698"/>
        <v>0.45342153791525952</v>
      </c>
      <c r="I1097" s="1">
        <f t="shared" si="699"/>
        <v>0.28503650470454833</v>
      </c>
      <c r="J1097" s="1">
        <f t="shared" si="700"/>
        <v>0.26154195738019215</v>
      </c>
      <c r="K1097" s="1"/>
      <c r="L1097">
        <f t="shared" si="708"/>
        <v>0.32894801994609957</v>
      </c>
      <c r="M1097">
        <f t="shared" si="709"/>
        <v>0.4652733019665104</v>
      </c>
      <c r="N1097" s="1">
        <f t="shared" si="701"/>
        <v>0</v>
      </c>
      <c r="O1097" s="1"/>
      <c r="P1097" s="1"/>
      <c r="S1097">
        <v>1</v>
      </c>
      <c r="AA1097">
        <v>1.624282</v>
      </c>
      <c r="AB1097">
        <v>1.02108</v>
      </c>
      <c r="AC1097">
        <v>0.93691599999999997</v>
      </c>
      <c r="AD1097" s="1">
        <f t="shared" si="702"/>
        <v>0.45342153791525952</v>
      </c>
      <c r="AE1097" s="1">
        <f t="shared" si="703"/>
        <v>0.28503650470454833</v>
      </c>
      <c r="AF1097" s="1">
        <f t="shared" si="704"/>
        <v>0.26154195738019215</v>
      </c>
      <c r="AG1097">
        <f t="shared" si="710"/>
        <v>0.32894801994609957</v>
      </c>
      <c r="AH1097">
        <f t="shared" si="711"/>
        <v>0.4652733019665104</v>
      </c>
      <c r="AR1097">
        <v>1.624282</v>
      </c>
      <c r="AS1097">
        <v>1.02108</v>
      </c>
      <c r="AT1097">
        <v>0.93691599999999997</v>
      </c>
      <c r="AU1097" s="1">
        <f t="shared" si="705"/>
        <v>0.45342153791525952</v>
      </c>
      <c r="AV1097" s="1">
        <f t="shared" si="706"/>
        <v>0.28503650470454833</v>
      </c>
      <c r="AW1097" s="1">
        <f t="shared" si="707"/>
        <v>0.26154195738019215</v>
      </c>
      <c r="AX1097" s="1"/>
      <c r="AY1097">
        <f t="shared" si="712"/>
        <v>0.32894801994609957</v>
      </c>
      <c r="AZ1097">
        <f t="shared" si="713"/>
        <v>0.4652733019665104</v>
      </c>
      <c r="CQ1097">
        <v>2</v>
      </c>
    </row>
    <row r="1098" spans="1:95">
      <c r="A1098">
        <v>0</v>
      </c>
      <c r="B1098">
        <v>0</v>
      </c>
      <c r="C1098">
        <v>288</v>
      </c>
      <c r="D1098" s="1"/>
      <c r="E1098">
        <v>1.786222</v>
      </c>
      <c r="F1098">
        <v>1.093245</v>
      </c>
      <c r="G1098">
        <v>0.93187600000000004</v>
      </c>
      <c r="H1098" s="1">
        <f t="shared" si="698"/>
        <v>0.46865947252713808</v>
      </c>
      <c r="I1098" s="1">
        <f t="shared" si="699"/>
        <v>0.28683983572194893</v>
      </c>
      <c r="J1098" s="1">
        <f t="shared" si="700"/>
        <v>0.24450069175091305</v>
      </c>
      <c r="K1098" s="1"/>
      <c r="L1098">
        <f t="shared" si="708"/>
        <v>0.34054858017137324</v>
      </c>
      <c r="M1098">
        <f t="shared" si="709"/>
        <v>0.46896848386777745</v>
      </c>
      <c r="N1098" s="1">
        <f t="shared" si="701"/>
        <v>0</v>
      </c>
      <c r="O1098" s="1"/>
      <c r="P1098" s="1"/>
      <c r="S1098">
        <v>1</v>
      </c>
      <c r="AA1098">
        <v>1.786222</v>
      </c>
      <c r="AB1098">
        <v>1.093245</v>
      </c>
      <c r="AC1098">
        <v>0.93187600000000004</v>
      </c>
      <c r="AD1098" s="1">
        <f t="shared" si="702"/>
        <v>0.46865947252713808</v>
      </c>
      <c r="AE1098" s="1">
        <f t="shared" si="703"/>
        <v>0.28683983572194893</v>
      </c>
      <c r="AF1098" s="1">
        <f t="shared" si="704"/>
        <v>0.24450069175091305</v>
      </c>
      <c r="AG1098">
        <f t="shared" si="710"/>
        <v>0.34054858017137324</v>
      </c>
      <c r="AH1098">
        <f t="shared" si="711"/>
        <v>0.46896848386777745</v>
      </c>
      <c r="AR1098">
        <v>1.786222</v>
      </c>
      <c r="AS1098">
        <v>1.093245</v>
      </c>
      <c r="AT1098">
        <v>0.93187600000000004</v>
      </c>
      <c r="AU1098" s="1">
        <f t="shared" si="705"/>
        <v>0.46865947252713808</v>
      </c>
      <c r="AV1098" s="1">
        <f t="shared" si="706"/>
        <v>0.28683983572194893</v>
      </c>
      <c r="AW1098" s="1">
        <f t="shared" si="707"/>
        <v>0.24450069175091305</v>
      </c>
      <c r="AX1098" s="1"/>
      <c r="AY1098">
        <f t="shared" si="712"/>
        <v>0.34054858017137324</v>
      </c>
      <c r="AZ1098">
        <f t="shared" si="713"/>
        <v>0.46896848386777745</v>
      </c>
      <c r="CQ1098">
        <v>2</v>
      </c>
    </row>
    <row r="1099" spans="1:95">
      <c r="A1099">
        <v>0</v>
      </c>
      <c r="B1099">
        <v>0</v>
      </c>
      <c r="C1099">
        <v>320</v>
      </c>
      <c r="D1099" s="1"/>
      <c r="E1099">
        <v>1.7869090000000001</v>
      </c>
      <c r="F1099">
        <v>1.0937520000000001</v>
      </c>
      <c r="G1099">
        <v>0.93426500000000001</v>
      </c>
      <c r="H1099" s="1">
        <f t="shared" si="698"/>
        <v>0.4683993870392244</v>
      </c>
      <c r="I1099" s="1">
        <f t="shared" si="699"/>
        <v>0.28670333317081381</v>
      </c>
      <c r="J1099" s="1">
        <f t="shared" si="700"/>
        <v>0.24489727978996173</v>
      </c>
      <c r="K1099" s="1"/>
      <c r="L1099">
        <f t="shared" si="708"/>
        <v>0.34042872198797641</v>
      </c>
      <c r="M1099">
        <f t="shared" si="709"/>
        <v>0.46884051731035803</v>
      </c>
      <c r="N1099" s="1">
        <f t="shared" si="701"/>
        <v>0</v>
      </c>
      <c r="O1099" s="1"/>
      <c r="P1099" s="1"/>
      <c r="S1099">
        <v>1</v>
      </c>
      <c r="AA1099">
        <v>1.7869090000000001</v>
      </c>
      <c r="AB1099">
        <v>1.0937520000000001</v>
      </c>
      <c r="AC1099">
        <v>0.93426500000000001</v>
      </c>
      <c r="AD1099" s="1">
        <f t="shared" si="702"/>
        <v>0.4683993870392244</v>
      </c>
      <c r="AE1099" s="1">
        <f t="shared" si="703"/>
        <v>0.28670333317081381</v>
      </c>
      <c r="AF1099" s="1">
        <f t="shared" si="704"/>
        <v>0.24489727978996173</v>
      </c>
      <c r="AG1099">
        <f t="shared" si="710"/>
        <v>0.34042872198797641</v>
      </c>
      <c r="AH1099">
        <f t="shared" si="711"/>
        <v>0.46884051731035803</v>
      </c>
      <c r="AR1099">
        <v>1.7869090000000001</v>
      </c>
      <c r="AS1099">
        <v>1.0937520000000001</v>
      </c>
      <c r="AT1099">
        <v>0.93426500000000001</v>
      </c>
      <c r="AU1099" s="1">
        <f t="shared" si="705"/>
        <v>0.4683993870392244</v>
      </c>
      <c r="AV1099" s="1">
        <f t="shared" si="706"/>
        <v>0.28670333317081381</v>
      </c>
      <c r="AW1099" s="1">
        <f t="shared" si="707"/>
        <v>0.24489727978996173</v>
      </c>
      <c r="AX1099" s="1"/>
      <c r="AY1099">
        <f t="shared" si="712"/>
        <v>0.34042872198797641</v>
      </c>
      <c r="AZ1099">
        <f t="shared" si="713"/>
        <v>0.46884051731035803</v>
      </c>
      <c r="CQ1099">
        <v>2</v>
      </c>
    </row>
    <row r="1100" spans="1:95">
      <c r="A1100">
        <v>0</v>
      </c>
      <c r="B1100">
        <v>0</v>
      </c>
      <c r="C1100">
        <v>352</v>
      </c>
      <c r="D1100" s="1"/>
      <c r="E1100">
        <v>1.7866919999999999</v>
      </c>
      <c r="F1100">
        <v>1.0938349999999999</v>
      </c>
      <c r="G1100">
        <v>0.93624399999999997</v>
      </c>
      <c r="H1100" s="1">
        <f t="shared" si="698"/>
        <v>0.46811611176043838</v>
      </c>
      <c r="I1100" s="1">
        <f t="shared" si="699"/>
        <v>0.28658648894576066</v>
      </c>
      <c r="J1100" s="1">
        <f t="shared" si="700"/>
        <v>0.2452973992938009</v>
      </c>
      <c r="K1100" s="1"/>
      <c r="L1100">
        <f t="shared" si="708"/>
        <v>0.34027450145215327</v>
      </c>
      <c r="M1100">
        <f t="shared" si="709"/>
        <v>0.46872060680621558</v>
      </c>
      <c r="N1100" s="1">
        <f t="shared" si="701"/>
        <v>0</v>
      </c>
      <c r="O1100" s="1"/>
      <c r="P1100" s="1"/>
      <c r="S1100">
        <v>1</v>
      </c>
      <c r="AA1100">
        <v>1.7866919999999999</v>
      </c>
      <c r="AB1100">
        <v>1.0938349999999999</v>
      </c>
      <c r="AC1100">
        <v>0.93624399999999997</v>
      </c>
      <c r="AD1100" s="1">
        <f t="shared" si="702"/>
        <v>0.46811611176043838</v>
      </c>
      <c r="AE1100" s="1">
        <f t="shared" si="703"/>
        <v>0.28658648894576066</v>
      </c>
      <c r="AF1100" s="1">
        <f t="shared" si="704"/>
        <v>0.2452973992938009</v>
      </c>
      <c r="AG1100">
        <f t="shared" si="710"/>
        <v>0.34027450145215327</v>
      </c>
      <c r="AH1100">
        <f t="shared" si="711"/>
        <v>0.46872060680621558</v>
      </c>
      <c r="AR1100">
        <v>1.7866919999999999</v>
      </c>
      <c r="AS1100">
        <v>1.0938349999999999</v>
      </c>
      <c r="AT1100">
        <v>0.93624399999999997</v>
      </c>
      <c r="AU1100" s="1">
        <f t="shared" si="705"/>
        <v>0.46811611176043838</v>
      </c>
      <c r="AV1100" s="1">
        <f t="shared" si="706"/>
        <v>0.28658648894576066</v>
      </c>
      <c r="AW1100" s="1">
        <f t="shared" si="707"/>
        <v>0.2452973992938009</v>
      </c>
      <c r="AX1100" s="1"/>
      <c r="AY1100">
        <f t="shared" si="712"/>
        <v>0.34027450145215327</v>
      </c>
      <c r="AZ1100">
        <f t="shared" si="713"/>
        <v>0.46872060680621558</v>
      </c>
      <c r="CQ1100">
        <v>2</v>
      </c>
    </row>
    <row r="1101" spans="1:95">
      <c r="A1101">
        <v>0</v>
      </c>
      <c r="B1101">
        <v>0</v>
      </c>
      <c r="C1101">
        <v>384</v>
      </c>
      <c r="D1101" s="1"/>
      <c r="E1101">
        <v>1.7873559999999999</v>
      </c>
      <c r="F1101">
        <v>1.0936710000000001</v>
      </c>
      <c r="G1101">
        <v>0.93805300000000003</v>
      </c>
      <c r="H1101" s="1">
        <f t="shared" si="698"/>
        <v>0.46800695455450003</v>
      </c>
      <c r="I1101" s="1">
        <f t="shared" si="699"/>
        <v>0.28637027765849365</v>
      </c>
      <c r="J1101" s="1">
        <f t="shared" si="700"/>
        <v>0.24562276778700631</v>
      </c>
      <c r="K1101" s="1"/>
      <c r="L1101">
        <f t="shared" si="708"/>
        <v>0.34034212137339825</v>
      </c>
      <c r="M1101">
        <f t="shared" si="709"/>
        <v>0.46856932446880933</v>
      </c>
      <c r="N1101" s="1">
        <f t="shared" si="701"/>
        <v>0</v>
      </c>
      <c r="O1101" s="1"/>
      <c r="P1101" s="1"/>
      <c r="S1101">
        <v>1</v>
      </c>
      <c r="AA1101">
        <v>1.7873559999999999</v>
      </c>
      <c r="AB1101">
        <v>1.0936710000000001</v>
      </c>
      <c r="AC1101">
        <v>0.93805300000000003</v>
      </c>
      <c r="AD1101" s="1">
        <f t="shared" si="702"/>
        <v>0.46800695455450003</v>
      </c>
      <c r="AE1101" s="1">
        <f t="shared" si="703"/>
        <v>0.28637027765849365</v>
      </c>
      <c r="AF1101" s="1">
        <f t="shared" si="704"/>
        <v>0.24562276778700631</v>
      </c>
      <c r="AG1101">
        <f t="shared" si="710"/>
        <v>0.34034212137339825</v>
      </c>
      <c r="AH1101">
        <f t="shared" si="711"/>
        <v>0.46856932446880933</v>
      </c>
      <c r="AR1101">
        <v>1.7873559999999999</v>
      </c>
      <c r="AS1101">
        <v>1.0936710000000001</v>
      </c>
      <c r="AT1101">
        <v>0.93805300000000003</v>
      </c>
      <c r="AU1101" s="1">
        <f t="shared" si="705"/>
        <v>0.46800695455450003</v>
      </c>
      <c r="AV1101" s="1">
        <f t="shared" si="706"/>
        <v>0.28637027765849365</v>
      </c>
      <c r="AW1101" s="1">
        <f t="shared" si="707"/>
        <v>0.24562276778700631</v>
      </c>
      <c r="AX1101" s="1"/>
      <c r="AY1101">
        <f t="shared" si="712"/>
        <v>0.34034212137339825</v>
      </c>
      <c r="AZ1101">
        <f t="shared" si="713"/>
        <v>0.46856932446880933</v>
      </c>
      <c r="CQ1101">
        <v>2</v>
      </c>
    </row>
    <row r="1102" spans="1:95">
      <c r="A1102">
        <v>0</v>
      </c>
      <c r="B1102">
        <v>0</v>
      </c>
      <c r="C1102">
        <v>416</v>
      </c>
      <c r="D1102" s="1"/>
      <c r="E1102">
        <v>1.9743930000000001</v>
      </c>
      <c r="F1102">
        <v>1.177621</v>
      </c>
      <c r="G1102">
        <v>0.93318199999999996</v>
      </c>
      <c r="H1102" s="1">
        <f t="shared" si="698"/>
        <v>0.48330435063580796</v>
      </c>
      <c r="I1102" s="1">
        <f t="shared" si="699"/>
        <v>0.2882654834676231</v>
      </c>
      <c r="J1102" s="1">
        <f t="shared" si="700"/>
        <v>0.228430165896569</v>
      </c>
      <c r="K1102" s="1"/>
      <c r="L1102">
        <f t="shared" si="708"/>
        <v>0.35196909706076063</v>
      </c>
      <c r="M1102">
        <f t="shared" si="709"/>
        <v>0.47234463964976953</v>
      </c>
      <c r="N1102" s="1">
        <f t="shared" si="701"/>
        <v>0</v>
      </c>
      <c r="O1102" s="1"/>
      <c r="P1102" s="1"/>
      <c r="S1102">
        <v>1</v>
      </c>
      <c r="AA1102">
        <v>1.9743930000000001</v>
      </c>
      <c r="AB1102">
        <v>1.177621</v>
      </c>
      <c r="AC1102">
        <v>0.93318199999999996</v>
      </c>
      <c r="AD1102" s="1">
        <f t="shared" si="702"/>
        <v>0.48330435063580796</v>
      </c>
      <c r="AE1102" s="1">
        <f t="shared" si="703"/>
        <v>0.2882654834676231</v>
      </c>
      <c r="AF1102" s="1">
        <f t="shared" si="704"/>
        <v>0.228430165896569</v>
      </c>
      <c r="AG1102">
        <f t="shared" si="710"/>
        <v>0.35196909706076063</v>
      </c>
      <c r="AH1102">
        <f t="shared" si="711"/>
        <v>0.47234463964976953</v>
      </c>
      <c r="AR1102">
        <v>1.9743930000000001</v>
      </c>
      <c r="AS1102">
        <v>1.177621</v>
      </c>
      <c r="AT1102">
        <v>0.93318199999999996</v>
      </c>
      <c r="AU1102" s="1">
        <f t="shared" si="705"/>
        <v>0.48330435063580796</v>
      </c>
      <c r="AV1102" s="1">
        <f t="shared" si="706"/>
        <v>0.2882654834676231</v>
      </c>
      <c r="AW1102" s="1">
        <f t="shared" si="707"/>
        <v>0.228430165896569</v>
      </c>
      <c r="AX1102" s="1"/>
      <c r="AY1102">
        <f t="shared" si="712"/>
        <v>0.35196909706076063</v>
      </c>
      <c r="AZ1102">
        <f t="shared" si="713"/>
        <v>0.47234463964976953</v>
      </c>
      <c r="CQ1102">
        <v>2</v>
      </c>
    </row>
    <row r="1103" spans="1:95">
      <c r="A1103">
        <v>0</v>
      </c>
      <c r="B1103">
        <v>0</v>
      </c>
      <c r="C1103">
        <v>448</v>
      </c>
      <c r="D1103" s="1"/>
      <c r="E1103">
        <v>1.9755389999999999</v>
      </c>
      <c r="F1103">
        <v>1.1776679999999999</v>
      </c>
      <c r="G1103">
        <v>0.93459300000000001</v>
      </c>
      <c r="H1103" s="1">
        <f t="shared" si="698"/>
        <v>0.48327682371936009</v>
      </c>
      <c r="I1103" s="1">
        <f t="shared" si="699"/>
        <v>0.28809335094671951</v>
      </c>
      <c r="J1103" s="1">
        <f t="shared" si="700"/>
        <v>0.2286298253339204</v>
      </c>
      <c r="K1103" s="1"/>
      <c r="L1103">
        <f t="shared" si="708"/>
        <v>0.3520779271814567</v>
      </c>
      <c r="M1103">
        <f t="shared" si="709"/>
        <v>0.47223544753246904</v>
      </c>
      <c r="N1103" s="1">
        <f t="shared" si="701"/>
        <v>0</v>
      </c>
      <c r="O1103" s="1"/>
      <c r="P1103" s="1"/>
      <c r="S1103">
        <v>1</v>
      </c>
      <c r="AA1103">
        <v>1.9755389999999999</v>
      </c>
      <c r="AB1103">
        <v>1.1776679999999999</v>
      </c>
      <c r="AC1103">
        <v>0.93459300000000001</v>
      </c>
      <c r="AD1103" s="1">
        <f t="shared" si="702"/>
        <v>0.48327682371936009</v>
      </c>
      <c r="AE1103" s="1">
        <f t="shared" si="703"/>
        <v>0.28809335094671951</v>
      </c>
      <c r="AF1103" s="1">
        <f t="shared" si="704"/>
        <v>0.2286298253339204</v>
      </c>
      <c r="AG1103">
        <f t="shared" si="710"/>
        <v>0.3520779271814567</v>
      </c>
      <c r="AH1103">
        <f t="shared" si="711"/>
        <v>0.47223544753246904</v>
      </c>
      <c r="AR1103">
        <v>1.9755389999999999</v>
      </c>
      <c r="AS1103">
        <v>1.1776679999999999</v>
      </c>
      <c r="AT1103">
        <v>0.93459300000000001</v>
      </c>
      <c r="AU1103" s="1">
        <f t="shared" si="705"/>
        <v>0.48327682371936009</v>
      </c>
      <c r="AV1103" s="1">
        <f t="shared" si="706"/>
        <v>0.28809335094671951</v>
      </c>
      <c r="AW1103" s="1">
        <f t="shared" si="707"/>
        <v>0.2286298253339204</v>
      </c>
      <c r="AX1103" s="1"/>
      <c r="AY1103">
        <f t="shared" si="712"/>
        <v>0.3520779271814567</v>
      </c>
      <c r="AZ1103">
        <f t="shared" si="713"/>
        <v>0.47223544753246904</v>
      </c>
      <c r="CQ1103">
        <v>2</v>
      </c>
    </row>
    <row r="1104" spans="1:95">
      <c r="A1104">
        <v>0</v>
      </c>
      <c r="B1104">
        <v>0</v>
      </c>
      <c r="C1104">
        <v>480</v>
      </c>
      <c r="D1104" s="1"/>
      <c r="E1104">
        <v>1.974591</v>
      </c>
      <c r="F1104">
        <v>1.1775009999999999</v>
      </c>
      <c r="G1104">
        <v>0.93661399999999995</v>
      </c>
      <c r="H1104" s="1">
        <f t="shared" si="698"/>
        <v>0.48293787814531058</v>
      </c>
      <c r="I1104" s="1">
        <f t="shared" si="699"/>
        <v>0.28798866927580513</v>
      </c>
      <c r="J1104" s="1">
        <f t="shared" si="700"/>
        <v>0.22907345257888423</v>
      </c>
      <c r="K1104" s="1"/>
      <c r="L1104">
        <f t="shared" si="708"/>
        <v>0.35186805796494031</v>
      </c>
      <c r="M1104">
        <f t="shared" si="709"/>
        <v>0.47211358087522631</v>
      </c>
      <c r="N1104" s="1">
        <f t="shared" si="701"/>
        <v>0</v>
      </c>
      <c r="O1104" s="1"/>
      <c r="P1104" s="1"/>
      <c r="S1104">
        <v>1</v>
      </c>
      <c r="AA1104">
        <v>1.974591</v>
      </c>
      <c r="AB1104">
        <v>1.1775009999999999</v>
      </c>
      <c r="AC1104">
        <v>0.93661399999999995</v>
      </c>
      <c r="AD1104" s="1">
        <f t="shared" si="702"/>
        <v>0.48293787814531058</v>
      </c>
      <c r="AE1104" s="1">
        <f t="shared" si="703"/>
        <v>0.28798866927580513</v>
      </c>
      <c r="AF1104" s="1">
        <f t="shared" si="704"/>
        <v>0.22907345257888423</v>
      </c>
      <c r="AG1104">
        <f t="shared" si="710"/>
        <v>0.35186805796494031</v>
      </c>
      <c r="AH1104">
        <f t="shared" si="711"/>
        <v>0.47211358087522631</v>
      </c>
      <c r="AR1104">
        <v>1.974591</v>
      </c>
      <c r="AS1104">
        <v>1.1775009999999999</v>
      </c>
      <c r="AT1104">
        <v>0.93661399999999995</v>
      </c>
      <c r="AU1104" s="1">
        <f t="shared" si="705"/>
        <v>0.48293787814531058</v>
      </c>
      <c r="AV1104" s="1">
        <f t="shared" si="706"/>
        <v>0.28798866927580513</v>
      </c>
      <c r="AW1104" s="1">
        <f t="shared" si="707"/>
        <v>0.22907345257888423</v>
      </c>
      <c r="AX1104" s="1"/>
      <c r="AY1104">
        <f t="shared" si="712"/>
        <v>0.35186805796494031</v>
      </c>
      <c r="AZ1104">
        <f t="shared" si="713"/>
        <v>0.47211358087522631</v>
      </c>
      <c r="CQ1104">
        <v>2</v>
      </c>
    </row>
    <row r="1105" spans="1:95">
      <c r="A1105">
        <v>0</v>
      </c>
      <c r="B1105">
        <v>0</v>
      </c>
      <c r="C1105">
        <v>512</v>
      </c>
      <c r="D1105" s="1"/>
      <c r="E1105">
        <v>1.9760180000000001</v>
      </c>
      <c r="F1105">
        <v>1.177961</v>
      </c>
      <c r="G1105">
        <v>0.938554</v>
      </c>
      <c r="H1105" s="1">
        <f t="shared" si="698"/>
        <v>0.48283495820314704</v>
      </c>
      <c r="I1105" s="1">
        <f t="shared" si="699"/>
        <v>0.28783176580372105</v>
      </c>
      <c r="J1105" s="1">
        <f t="shared" si="700"/>
        <v>0.22933327599313191</v>
      </c>
      <c r="K1105" s="1"/>
      <c r="L1105">
        <f t="shared" si="708"/>
        <v>0.3519005640642186</v>
      </c>
      <c r="M1105">
        <f t="shared" si="709"/>
        <v>0.47200054138055159</v>
      </c>
      <c r="N1105" s="1">
        <f t="shared" si="701"/>
        <v>0</v>
      </c>
      <c r="O1105" s="1"/>
      <c r="P1105" s="1"/>
      <c r="S1105">
        <v>1</v>
      </c>
      <c r="AA1105">
        <v>1.9760180000000001</v>
      </c>
      <c r="AB1105">
        <v>1.177961</v>
      </c>
      <c r="AC1105">
        <v>0.938554</v>
      </c>
      <c r="AD1105" s="1">
        <f t="shared" si="702"/>
        <v>0.48283495820314704</v>
      </c>
      <c r="AE1105" s="1">
        <f t="shared" si="703"/>
        <v>0.28783176580372105</v>
      </c>
      <c r="AF1105" s="1">
        <f t="shared" si="704"/>
        <v>0.22933327599313191</v>
      </c>
      <c r="AG1105">
        <f t="shared" si="710"/>
        <v>0.3519005640642186</v>
      </c>
      <c r="AH1105">
        <f t="shared" si="711"/>
        <v>0.47200054138055159</v>
      </c>
      <c r="AR1105">
        <v>1.9760180000000001</v>
      </c>
      <c r="AS1105">
        <v>1.177961</v>
      </c>
      <c r="AT1105">
        <v>0.938554</v>
      </c>
      <c r="AU1105" s="1">
        <f t="shared" si="705"/>
        <v>0.48283495820314704</v>
      </c>
      <c r="AV1105" s="1">
        <f t="shared" si="706"/>
        <v>0.28783176580372105</v>
      </c>
      <c r="AW1105" s="1">
        <f t="shared" si="707"/>
        <v>0.22933327599313191</v>
      </c>
      <c r="AX1105" s="1"/>
      <c r="AY1105">
        <f t="shared" si="712"/>
        <v>0.3519005640642186</v>
      </c>
      <c r="AZ1105">
        <f t="shared" si="713"/>
        <v>0.47200054138055159</v>
      </c>
      <c r="CQ1105">
        <v>2</v>
      </c>
    </row>
    <row r="1106" spans="1:95">
      <c r="A1106">
        <v>0</v>
      </c>
      <c r="B1106">
        <v>0</v>
      </c>
      <c r="C1106">
        <v>544</v>
      </c>
      <c r="D1106" s="1"/>
      <c r="E1106">
        <v>2.1323460000000001</v>
      </c>
      <c r="F1106">
        <v>1.2474499999999999</v>
      </c>
      <c r="G1106">
        <v>0.93333500000000003</v>
      </c>
      <c r="H1106" s="1">
        <f t="shared" si="698"/>
        <v>0.4943847056813252</v>
      </c>
      <c r="I1106" s="1">
        <f t="shared" si="699"/>
        <v>0.28922144956877033</v>
      </c>
      <c r="J1106" s="1">
        <f t="shared" si="700"/>
        <v>0.21639384474990447</v>
      </c>
      <c r="K1106" s="1"/>
      <c r="L1106">
        <f t="shared" si="708"/>
        <v>0.36074046545478722</v>
      </c>
      <c r="M1106">
        <f t="shared" si="709"/>
        <v>0.4748351396401157</v>
      </c>
      <c r="N1106" s="1">
        <f t="shared" si="701"/>
        <v>0</v>
      </c>
      <c r="O1106" s="1"/>
      <c r="P1106" s="1"/>
      <c r="S1106">
        <v>1</v>
      </c>
      <c r="AA1106">
        <v>2.1323460000000001</v>
      </c>
      <c r="AB1106">
        <v>1.2474499999999999</v>
      </c>
      <c r="AC1106">
        <v>0.93333500000000003</v>
      </c>
      <c r="AD1106" s="1">
        <f t="shared" si="702"/>
        <v>0.4943847056813252</v>
      </c>
      <c r="AE1106" s="1">
        <f t="shared" si="703"/>
        <v>0.28922144956877033</v>
      </c>
      <c r="AF1106" s="1">
        <f t="shared" si="704"/>
        <v>0.21639384474990447</v>
      </c>
      <c r="AG1106">
        <f t="shared" si="710"/>
        <v>0.36074046545478722</v>
      </c>
      <c r="AH1106">
        <f t="shared" si="711"/>
        <v>0.4748351396401157</v>
      </c>
      <c r="AR1106">
        <v>2.1323460000000001</v>
      </c>
      <c r="AS1106">
        <v>1.2474499999999999</v>
      </c>
      <c r="AT1106">
        <v>0.93333500000000003</v>
      </c>
      <c r="AU1106" s="1">
        <f t="shared" si="705"/>
        <v>0.4943847056813252</v>
      </c>
      <c r="AV1106" s="1">
        <f t="shared" si="706"/>
        <v>0.28922144956877033</v>
      </c>
      <c r="AW1106" s="1">
        <f t="shared" si="707"/>
        <v>0.21639384474990447</v>
      </c>
      <c r="AX1106" s="1"/>
      <c r="AY1106">
        <f t="shared" si="712"/>
        <v>0.36074046545478722</v>
      </c>
      <c r="AZ1106">
        <f t="shared" si="713"/>
        <v>0.4748351396401157</v>
      </c>
      <c r="CQ1106">
        <v>2</v>
      </c>
    </row>
    <row r="1107" spans="1:95">
      <c r="A1107">
        <v>0</v>
      </c>
      <c r="B1107">
        <v>0</v>
      </c>
      <c r="C1107">
        <v>576</v>
      </c>
      <c r="D1107" s="1"/>
      <c r="E1107">
        <v>2.1323690000000002</v>
      </c>
      <c r="F1107">
        <v>1.2480519999999999</v>
      </c>
      <c r="G1107">
        <v>0.93506800000000001</v>
      </c>
      <c r="H1107" s="1">
        <f t="shared" si="698"/>
        <v>0.49411990159168523</v>
      </c>
      <c r="I1107" s="1">
        <f t="shared" si="699"/>
        <v>0.2892029153590705</v>
      </c>
      <c r="J1107" s="1">
        <f t="shared" si="700"/>
        <v>0.21667718304924422</v>
      </c>
      <c r="K1107" s="1"/>
      <c r="L1107">
        <f t="shared" si="708"/>
        <v>0.36052704091447119</v>
      </c>
      <c r="M1107">
        <f t="shared" si="709"/>
        <v>0.47477810479875759</v>
      </c>
      <c r="N1107" s="1">
        <f t="shared" si="701"/>
        <v>0</v>
      </c>
      <c r="O1107" s="1"/>
      <c r="P1107" s="1"/>
      <c r="S1107">
        <v>1</v>
      </c>
      <c r="AA1107">
        <v>2.1323690000000002</v>
      </c>
      <c r="AB1107">
        <v>1.2480519999999999</v>
      </c>
      <c r="AC1107">
        <v>0.93506800000000001</v>
      </c>
      <c r="AD1107" s="1">
        <f t="shared" si="702"/>
        <v>0.49411990159168523</v>
      </c>
      <c r="AE1107" s="1">
        <f t="shared" si="703"/>
        <v>0.2892029153590705</v>
      </c>
      <c r="AF1107" s="1">
        <f t="shared" si="704"/>
        <v>0.21667718304924422</v>
      </c>
      <c r="AG1107">
        <f t="shared" si="710"/>
        <v>0.36052704091447119</v>
      </c>
      <c r="AH1107">
        <f t="shared" si="711"/>
        <v>0.47477810479875759</v>
      </c>
      <c r="AR1107">
        <v>2.1323690000000002</v>
      </c>
      <c r="AS1107">
        <v>1.2480519999999999</v>
      </c>
      <c r="AT1107">
        <v>0.93506800000000001</v>
      </c>
      <c r="AU1107" s="1">
        <f t="shared" si="705"/>
        <v>0.49411990159168523</v>
      </c>
      <c r="AV1107" s="1">
        <f t="shared" si="706"/>
        <v>0.2892029153590705</v>
      </c>
      <c r="AW1107" s="1">
        <f t="shared" si="707"/>
        <v>0.21667718304924422</v>
      </c>
      <c r="AX1107" s="1"/>
      <c r="AY1107">
        <f t="shared" si="712"/>
        <v>0.36052704091447119</v>
      </c>
      <c r="AZ1107">
        <f t="shared" si="713"/>
        <v>0.47477810479875759</v>
      </c>
      <c r="CQ1107">
        <v>2</v>
      </c>
    </row>
    <row r="1108" spans="1:95">
      <c r="A1108">
        <v>0</v>
      </c>
      <c r="B1108">
        <v>0</v>
      </c>
      <c r="C1108">
        <v>608</v>
      </c>
      <c r="D1108" s="1"/>
      <c r="E1108">
        <v>2.1326480000000001</v>
      </c>
      <c r="F1108">
        <v>1.247919</v>
      </c>
      <c r="G1108">
        <v>0.93772100000000003</v>
      </c>
      <c r="H1108" s="1">
        <f t="shared" si="698"/>
        <v>0.49386423508575622</v>
      </c>
      <c r="I1108" s="1">
        <f t="shared" si="699"/>
        <v>0.28898466244030041</v>
      </c>
      <c r="J1108" s="1">
        <f t="shared" si="700"/>
        <v>0.21715110247394331</v>
      </c>
      <c r="K1108" s="1"/>
      <c r="L1108">
        <f t="shared" si="708"/>
        <v>0.36047908867744882</v>
      </c>
      <c r="M1108">
        <f t="shared" si="709"/>
        <v>0.47460227083530182</v>
      </c>
      <c r="N1108" s="1">
        <f t="shared" si="701"/>
        <v>0</v>
      </c>
      <c r="O1108" s="1"/>
      <c r="P1108" s="1"/>
      <c r="S1108">
        <v>1</v>
      </c>
      <c r="AA1108">
        <v>2.1326480000000001</v>
      </c>
      <c r="AB1108">
        <v>1.247919</v>
      </c>
      <c r="AC1108">
        <v>0.93772100000000003</v>
      </c>
      <c r="AD1108" s="1">
        <f t="shared" si="702"/>
        <v>0.49386423508575622</v>
      </c>
      <c r="AE1108" s="1">
        <f t="shared" si="703"/>
        <v>0.28898466244030041</v>
      </c>
      <c r="AF1108" s="1">
        <f t="shared" si="704"/>
        <v>0.21715110247394331</v>
      </c>
      <c r="AG1108">
        <f t="shared" si="710"/>
        <v>0.36047908867744882</v>
      </c>
      <c r="AH1108">
        <f t="shared" si="711"/>
        <v>0.47460227083530182</v>
      </c>
      <c r="AR1108">
        <v>2.1326480000000001</v>
      </c>
      <c r="AS1108">
        <v>1.247919</v>
      </c>
      <c r="AT1108">
        <v>0.93772100000000003</v>
      </c>
      <c r="AU1108" s="1">
        <f t="shared" si="705"/>
        <v>0.49386423508575622</v>
      </c>
      <c r="AV1108" s="1">
        <f t="shared" si="706"/>
        <v>0.28898466244030041</v>
      </c>
      <c r="AW1108" s="1">
        <f t="shared" si="707"/>
        <v>0.21715110247394331</v>
      </c>
      <c r="AX1108" s="1"/>
      <c r="AY1108">
        <f t="shared" si="712"/>
        <v>0.36047908867744882</v>
      </c>
      <c r="AZ1108">
        <f t="shared" si="713"/>
        <v>0.47460227083530182</v>
      </c>
      <c r="CQ1108">
        <v>2</v>
      </c>
    </row>
    <row r="1109" spans="1:95">
      <c r="A1109">
        <v>0</v>
      </c>
      <c r="B1109">
        <v>0</v>
      </c>
      <c r="C1109">
        <v>640</v>
      </c>
      <c r="D1109" s="1"/>
      <c r="E1109">
        <v>2.1329379999999998</v>
      </c>
      <c r="F1109">
        <v>1.2481789999999999</v>
      </c>
      <c r="G1109">
        <v>0.93922899999999998</v>
      </c>
      <c r="H1109" s="1">
        <f t="shared" si="698"/>
        <v>0.49369610674700587</v>
      </c>
      <c r="I1109" s="1">
        <f t="shared" si="699"/>
        <v>0.28890718474862892</v>
      </c>
      <c r="J1109" s="1">
        <f t="shared" si="700"/>
        <v>0.21739670850436527</v>
      </c>
      <c r="K1109" s="1"/>
      <c r="L1109">
        <f t="shared" si="708"/>
        <v>0.36039539886902167</v>
      </c>
      <c r="M1109">
        <f t="shared" si="709"/>
        <v>0.47452641814769453</v>
      </c>
      <c r="N1109" s="1">
        <f t="shared" si="701"/>
        <v>0</v>
      </c>
      <c r="O1109" s="1"/>
      <c r="P1109" s="1"/>
      <c r="S1109">
        <v>1</v>
      </c>
      <c r="AA1109">
        <v>2.1329379999999998</v>
      </c>
      <c r="AB1109">
        <v>1.2481789999999999</v>
      </c>
      <c r="AC1109">
        <v>0.93922899999999998</v>
      </c>
      <c r="AD1109" s="1">
        <f t="shared" si="702"/>
        <v>0.49369610674700587</v>
      </c>
      <c r="AE1109" s="1">
        <f t="shared" si="703"/>
        <v>0.28890718474862892</v>
      </c>
      <c r="AF1109" s="1">
        <f t="shared" si="704"/>
        <v>0.21739670850436527</v>
      </c>
      <c r="AG1109">
        <f t="shared" si="710"/>
        <v>0.36039539886902167</v>
      </c>
      <c r="AH1109">
        <f t="shared" si="711"/>
        <v>0.47452641814769453</v>
      </c>
      <c r="AR1109">
        <v>2.1329379999999998</v>
      </c>
      <c r="AS1109">
        <v>1.2481789999999999</v>
      </c>
      <c r="AT1109">
        <v>0.93922899999999998</v>
      </c>
      <c r="AU1109" s="1">
        <f t="shared" si="705"/>
        <v>0.49369610674700587</v>
      </c>
      <c r="AV1109" s="1">
        <f t="shared" si="706"/>
        <v>0.28890718474862892</v>
      </c>
      <c r="AW1109" s="1">
        <f t="shared" si="707"/>
        <v>0.21739670850436527</v>
      </c>
      <c r="AX1109" s="1"/>
      <c r="AY1109">
        <f t="shared" si="712"/>
        <v>0.36039539886902167</v>
      </c>
      <c r="AZ1109">
        <f t="shared" si="713"/>
        <v>0.47452641814769453</v>
      </c>
      <c r="CQ1109">
        <v>2</v>
      </c>
    </row>
    <row r="1110" spans="1:95">
      <c r="A1110">
        <v>0</v>
      </c>
      <c r="B1110">
        <v>0</v>
      </c>
      <c r="C1110">
        <v>672</v>
      </c>
      <c r="D1110" s="1"/>
      <c r="E1110">
        <v>2.3327460000000002</v>
      </c>
      <c r="F1110">
        <v>1.3378300000000001</v>
      </c>
      <c r="G1110">
        <v>0.93444099999999997</v>
      </c>
      <c r="H1110" s="1">
        <f t="shared" si="698"/>
        <v>0.50656620811606123</v>
      </c>
      <c r="I1110" s="1">
        <f t="shared" si="699"/>
        <v>0.29051575705366561</v>
      </c>
      <c r="J1110" s="1">
        <f t="shared" si="700"/>
        <v>0.20291803483027315</v>
      </c>
      <c r="K1110" s="1"/>
      <c r="L1110">
        <f t="shared" si="708"/>
        <v>0.3702254435184229</v>
      </c>
      <c r="M1110">
        <f t="shared" si="709"/>
        <v>0.47772971702880063</v>
      </c>
      <c r="N1110" s="1">
        <f t="shared" si="701"/>
        <v>0</v>
      </c>
      <c r="O1110" s="1"/>
      <c r="P1110" s="1"/>
      <c r="S1110">
        <v>1</v>
      </c>
      <c r="AA1110">
        <v>2.3327460000000002</v>
      </c>
      <c r="AB1110">
        <v>1.3378300000000001</v>
      </c>
      <c r="AC1110">
        <v>0.93444099999999997</v>
      </c>
      <c r="AD1110" s="1">
        <f t="shared" si="702"/>
        <v>0.50656620811606123</v>
      </c>
      <c r="AE1110" s="1">
        <f t="shared" si="703"/>
        <v>0.29051575705366561</v>
      </c>
      <c r="AF1110" s="1">
        <f t="shared" si="704"/>
        <v>0.20291803483027315</v>
      </c>
      <c r="AG1110">
        <f t="shared" si="710"/>
        <v>0.3702254435184229</v>
      </c>
      <c r="AH1110">
        <f t="shared" si="711"/>
        <v>0.47772971702880063</v>
      </c>
      <c r="AR1110">
        <v>2.3327460000000002</v>
      </c>
      <c r="AS1110">
        <v>1.3378300000000001</v>
      </c>
      <c r="AT1110">
        <v>0.93444099999999997</v>
      </c>
      <c r="AU1110" s="1">
        <f t="shared" si="705"/>
        <v>0.50656620811606123</v>
      </c>
      <c r="AV1110" s="1">
        <f t="shared" si="706"/>
        <v>0.29051575705366561</v>
      </c>
      <c r="AW1110" s="1">
        <f t="shared" si="707"/>
        <v>0.20291803483027315</v>
      </c>
      <c r="AX1110" s="1"/>
      <c r="AY1110">
        <f t="shared" si="712"/>
        <v>0.3702254435184229</v>
      </c>
      <c r="AZ1110">
        <f t="shared" si="713"/>
        <v>0.47772971702880063</v>
      </c>
      <c r="CQ1110">
        <v>2</v>
      </c>
    </row>
    <row r="1111" spans="1:95">
      <c r="A1111">
        <v>0</v>
      </c>
      <c r="B1111">
        <v>0</v>
      </c>
      <c r="C1111">
        <v>704</v>
      </c>
      <c r="D1111" s="1"/>
      <c r="E1111">
        <v>2.332741</v>
      </c>
      <c r="F1111">
        <v>1.3377859999999999</v>
      </c>
      <c r="G1111">
        <v>0.93640500000000004</v>
      </c>
      <c r="H1111" s="1">
        <f t="shared" si="698"/>
        <v>0.50635455439759047</v>
      </c>
      <c r="I1111" s="1">
        <f t="shared" si="699"/>
        <v>0.29038544523774174</v>
      </c>
      <c r="J1111" s="1">
        <f t="shared" si="700"/>
        <v>0.20326000036466779</v>
      </c>
      <c r="K1111" s="1"/>
      <c r="L1111">
        <f t="shared" si="708"/>
        <v>0.3701478843890133</v>
      </c>
      <c r="M1111">
        <f t="shared" si="709"/>
        <v>0.47761495157275974</v>
      </c>
      <c r="N1111" s="1">
        <f t="shared" si="701"/>
        <v>0</v>
      </c>
      <c r="O1111" s="1"/>
      <c r="P1111" s="1"/>
      <c r="S1111">
        <v>1</v>
      </c>
      <c r="AA1111">
        <v>2.332741</v>
      </c>
      <c r="AB1111">
        <v>1.3377859999999999</v>
      </c>
      <c r="AC1111">
        <v>0.93640500000000004</v>
      </c>
      <c r="AD1111" s="1">
        <f t="shared" si="702"/>
        <v>0.50635455439759047</v>
      </c>
      <c r="AE1111" s="1">
        <f t="shared" si="703"/>
        <v>0.29038544523774174</v>
      </c>
      <c r="AF1111" s="1">
        <f t="shared" si="704"/>
        <v>0.20326000036466779</v>
      </c>
      <c r="AG1111">
        <f t="shared" si="710"/>
        <v>0.3701478843890133</v>
      </c>
      <c r="AH1111">
        <f t="shared" si="711"/>
        <v>0.47761495157275974</v>
      </c>
      <c r="AR1111">
        <v>2.332741</v>
      </c>
      <c r="AS1111">
        <v>1.3377859999999999</v>
      </c>
      <c r="AT1111">
        <v>0.93640500000000004</v>
      </c>
      <c r="AU1111" s="1">
        <f t="shared" si="705"/>
        <v>0.50635455439759047</v>
      </c>
      <c r="AV1111" s="1">
        <f t="shared" si="706"/>
        <v>0.29038544523774174</v>
      </c>
      <c r="AW1111" s="1">
        <f t="shared" si="707"/>
        <v>0.20326000036466779</v>
      </c>
      <c r="AX1111" s="1"/>
      <c r="AY1111">
        <f t="shared" si="712"/>
        <v>0.3701478843890133</v>
      </c>
      <c r="AZ1111">
        <f t="shared" si="713"/>
        <v>0.47761495157275974</v>
      </c>
      <c r="CQ1111">
        <v>2</v>
      </c>
    </row>
    <row r="1112" spans="1:95">
      <c r="A1112">
        <v>0</v>
      </c>
      <c r="B1112">
        <v>0</v>
      </c>
      <c r="C1112">
        <v>736</v>
      </c>
      <c r="D1112" s="1"/>
      <c r="E1112">
        <v>2.3324289999999999</v>
      </c>
      <c r="F1112">
        <v>1.3376809999999999</v>
      </c>
      <c r="G1112">
        <v>0.93817200000000001</v>
      </c>
      <c r="H1112" s="1">
        <f t="shared" si="698"/>
        <v>0.50613851322466807</v>
      </c>
      <c r="I1112" s="1">
        <f t="shared" si="699"/>
        <v>0.2902775915189218</v>
      </c>
      <c r="J1112" s="1">
        <f t="shared" si="700"/>
        <v>0.20358389525641013</v>
      </c>
      <c r="K1112" s="1"/>
      <c r="L1112">
        <f t="shared" si="708"/>
        <v>0.37004826242575006</v>
      </c>
      <c r="M1112">
        <f t="shared" si="709"/>
        <v>0.47751279541300706</v>
      </c>
      <c r="N1112" s="1">
        <f t="shared" si="701"/>
        <v>0</v>
      </c>
      <c r="O1112" s="1"/>
      <c r="P1112" s="1"/>
      <c r="S1112">
        <v>1</v>
      </c>
      <c r="AA1112">
        <v>2.3324289999999999</v>
      </c>
      <c r="AB1112">
        <v>1.3376809999999999</v>
      </c>
      <c r="AC1112">
        <v>0.93817200000000001</v>
      </c>
      <c r="AD1112" s="1">
        <f t="shared" si="702"/>
        <v>0.50613851322466807</v>
      </c>
      <c r="AE1112" s="1">
        <f t="shared" si="703"/>
        <v>0.2902775915189218</v>
      </c>
      <c r="AF1112" s="1">
        <f t="shared" si="704"/>
        <v>0.20358389525641013</v>
      </c>
      <c r="AG1112">
        <f t="shared" si="710"/>
        <v>0.37004826242575006</v>
      </c>
      <c r="AH1112">
        <f t="shared" si="711"/>
        <v>0.47751279541300706</v>
      </c>
      <c r="AR1112">
        <v>2.3324289999999999</v>
      </c>
      <c r="AS1112">
        <v>1.3376809999999999</v>
      </c>
      <c r="AT1112">
        <v>0.93817200000000001</v>
      </c>
      <c r="AU1112" s="1">
        <f t="shared" si="705"/>
        <v>0.50613851322466807</v>
      </c>
      <c r="AV1112" s="1">
        <f t="shared" si="706"/>
        <v>0.2902775915189218</v>
      </c>
      <c r="AW1112" s="1">
        <f t="shared" si="707"/>
        <v>0.20358389525641013</v>
      </c>
      <c r="AX1112" s="1"/>
      <c r="AY1112">
        <f t="shared" si="712"/>
        <v>0.37004826242575006</v>
      </c>
      <c r="AZ1112">
        <f t="shared" si="713"/>
        <v>0.47751279541300706</v>
      </c>
      <c r="CQ1112">
        <v>2</v>
      </c>
    </row>
    <row r="1113" spans="1:95">
      <c r="A1113">
        <v>0</v>
      </c>
      <c r="B1113">
        <v>0</v>
      </c>
      <c r="C1113">
        <v>768</v>
      </c>
      <c r="D1113" s="1"/>
      <c r="E1113">
        <v>2.3342260000000001</v>
      </c>
      <c r="F1113">
        <v>1.3382609999999999</v>
      </c>
      <c r="G1113">
        <v>0.93968399999999996</v>
      </c>
      <c r="H1113" s="1">
        <f t="shared" si="698"/>
        <v>0.506101356606249</v>
      </c>
      <c r="I1113" s="1">
        <f t="shared" si="699"/>
        <v>0.2901585825850776</v>
      </c>
      <c r="J1113" s="1">
        <f t="shared" si="700"/>
        <v>0.20374006080867341</v>
      </c>
      <c r="K1113" s="1"/>
      <c r="L1113">
        <f t="shared" si="708"/>
        <v>0.37011267959935146</v>
      </c>
      <c r="M1113">
        <f t="shared" si="709"/>
        <v>0.47743516292121757</v>
      </c>
      <c r="N1113" s="1">
        <f t="shared" si="701"/>
        <v>0</v>
      </c>
      <c r="O1113" s="1"/>
      <c r="P1113" s="1"/>
      <c r="S1113">
        <v>1</v>
      </c>
      <c r="AA1113">
        <v>2.3342260000000001</v>
      </c>
      <c r="AB1113">
        <v>1.3382609999999999</v>
      </c>
      <c r="AC1113">
        <v>0.93968399999999996</v>
      </c>
      <c r="AD1113" s="1">
        <f t="shared" si="702"/>
        <v>0.506101356606249</v>
      </c>
      <c r="AE1113" s="1">
        <f t="shared" si="703"/>
        <v>0.2901585825850776</v>
      </c>
      <c r="AF1113" s="1">
        <f t="shared" si="704"/>
        <v>0.20374006080867341</v>
      </c>
      <c r="AG1113">
        <f t="shared" si="710"/>
        <v>0.37011267959935146</v>
      </c>
      <c r="AH1113">
        <f t="shared" si="711"/>
        <v>0.47743516292121757</v>
      </c>
      <c r="AR1113">
        <v>2.3342260000000001</v>
      </c>
      <c r="AS1113">
        <v>1.3382609999999999</v>
      </c>
      <c r="AT1113">
        <v>0.93968399999999996</v>
      </c>
      <c r="AU1113" s="1">
        <f t="shared" si="705"/>
        <v>0.506101356606249</v>
      </c>
      <c r="AV1113" s="1">
        <f t="shared" si="706"/>
        <v>0.2901585825850776</v>
      </c>
      <c r="AW1113" s="1">
        <f t="shared" si="707"/>
        <v>0.20374006080867341</v>
      </c>
      <c r="AX1113" s="1"/>
      <c r="AY1113">
        <f t="shared" si="712"/>
        <v>0.37011267959935146</v>
      </c>
      <c r="AZ1113">
        <f t="shared" si="713"/>
        <v>0.47743516292121757</v>
      </c>
      <c r="CQ1113">
        <v>2</v>
      </c>
    </row>
    <row r="1114" spans="1:95">
      <c r="A1114">
        <v>0</v>
      </c>
      <c r="B1114">
        <v>0</v>
      </c>
      <c r="C1114">
        <v>800</v>
      </c>
      <c r="D1114" s="1"/>
      <c r="E1114">
        <v>2.5067789999999999</v>
      </c>
      <c r="F1114">
        <v>1.414863</v>
      </c>
      <c r="G1114">
        <v>0.935585</v>
      </c>
      <c r="H1114" s="1">
        <f t="shared" si="698"/>
        <v>0.51609261827787745</v>
      </c>
      <c r="I1114" s="1">
        <f t="shared" si="699"/>
        <v>0.29129027735372465</v>
      </c>
      <c r="J1114" s="1">
        <f t="shared" si="700"/>
        <v>0.19261710436839791</v>
      </c>
      <c r="K1114" s="1"/>
      <c r="L1114">
        <f t="shared" si="708"/>
        <v>0.37786158442497214</v>
      </c>
      <c r="M1114">
        <f t="shared" si="709"/>
        <v>0.47985895189787608</v>
      </c>
      <c r="N1114" s="1">
        <f t="shared" si="701"/>
        <v>0</v>
      </c>
      <c r="O1114" s="1"/>
      <c r="P1114" s="1"/>
      <c r="S1114">
        <v>1</v>
      </c>
      <c r="AA1114">
        <v>2.5067789999999999</v>
      </c>
      <c r="AB1114">
        <v>1.414863</v>
      </c>
      <c r="AC1114">
        <v>0.935585</v>
      </c>
      <c r="AD1114" s="1">
        <f t="shared" si="702"/>
        <v>0.51609261827787745</v>
      </c>
      <c r="AE1114" s="1">
        <f t="shared" si="703"/>
        <v>0.29129027735372465</v>
      </c>
      <c r="AF1114" s="1">
        <f t="shared" si="704"/>
        <v>0.19261710436839791</v>
      </c>
      <c r="AG1114">
        <f t="shared" si="710"/>
        <v>0.37786158442497214</v>
      </c>
      <c r="AH1114">
        <f t="shared" si="711"/>
        <v>0.47985895189787608</v>
      </c>
      <c r="AR1114">
        <v>2.5067789999999999</v>
      </c>
      <c r="AS1114">
        <v>1.414863</v>
      </c>
      <c r="AT1114">
        <v>0.935585</v>
      </c>
      <c r="AU1114" s="1">
        <f t="shared" si="705"/>
        <v>0.51609261827787745</v>
      </c>
      <c r="AV1114" s="1">
        <f t="shared" si="706"/>
        <v>0.29129027735372465</v>
      </c>
      <c r="AW1114" s="1">
        <f t="shared" si="707"/>
        <v>0.19261710436839791</v>
      </c>
      <c r="AX1114" s="1"/>
      <c r="AY1114">
        <f t="shared" si="712"/>
        <v>0.37786158442497214</v>
      </c>
      <c r="AZ1114">
        <f t="shared" si="713"/>
        <v>0.47985895189787608</v>
      </c>
      <c r="CQ1114">
        <v>2</v>
      </c>
    </row>
    <row r="1115" spans="1:95">
      <c r="A1115">
        <v>0</v>
      </c>
      <c r="B1115">
        <v>0</v>
      </c>
      <c r="C1115">
        <v>832</v>
      </c>
      <c r="D1115" s="1"/>
      <c r="E1115">
        <v>2.50848</v>
      </c>
      <c r="F1115">
        <v>1.416201</v>
      </c>
      <c r="G1115">
        <v>0.93684400000000001</v>
      </c>
      <c r="H1115" s="1">
        <f t="shared" si="698"/>
        <v>0.5159862388859463</v>
      </c>
      <c r="I1115" s="1">
        <f t="shared" si="699"/>
        <v>0.29130797434961253</v>
      </c>
      <c r="J1115" s="1">
        <f t="shared" si="700"/>
        <v>0.19270578676444117</v>
      </c>
      <c r="K1115" s="1"/>
      <c r="L1115">
        <f t="shared" si="708"/>
        <v>0.37775430316368552</v>
      </c>
      <c r="M1115">
        <f t="shared" si="709"/>
        <v>0.47985076590728559</v>
      </c>
      <c r="N1115" s="1">
        <f t="shared" si="701"/>
        <v>0</v>
      </c>
      <c r="O1115" s="1"/>
      <c r="P1115" s="1"/>
      <c r="S1115">
        <v>1</v>
      </c>
      <c r="AA1115">
        <v>2.50848</v>
      </c>
      <c r="AB1115">
        <v>1.416201</v>
      </c>
      <c r="AC1115">
        <v>0.93684400000000001</v>
      </c>
      <c r="AD1115" s="1">
        <f t="shared" si="702"/>
        <v>0.5159862388859463</v>
      </c>
      <c r="AE1115" s="1">
        <f t="shared" si="703"/>
        <v>0.29130797434961253</v>
      </c>
      <c r="AF1115" s="1">
        <f t="shared" si="704"/>
        <v>0.19270578676444117</v>
      </c>
      <c r="AG1115">
        <f t="shared" si="710"/>
        <v>0.37775430316368552</v>
      </c>
      <c r="AH1115">
        <f t="shared" si="711"/>
        <v>0.47985076590728559</v>
      </c>
      <c r="AR1115">
        <v>2.50848</v>
      </c>
      <c r="AS1115">
        <v>1.416201</v>
      </c>
      <c r="AT1115">
        <v>0.93684400000000001</v>
      </c>
      <c r="AU1115" s="1">
        <f t="shared" si="705"/>
        <v>0.5159862388859463</v>
      </c>
      <c r="AV1115" s="1">
        <f t="shared" si="706"/>
        <v>0.29130797434961253</v>
      </c>
      <c r="AW1115" s="1">
        <f t="shared" si="707"/>
        <v>0.19270578676444117</v>
      </c>
      <c r="AX1115" s="1"/>
      <c r="AY1115">
        <f t="shared" si="712"/>
        <v>0.37775430316368552</v>
      </c>
      <c r="AZ1115">
        <f t="shared" si="713"/>
        <v>0.47985076590728559</v>
      </c>
      <c r="CQ1115">
        <v>2</v>
      </c>
    </row>
    <row r="1116" spans="1:95">
      <c r="A1116">
        <v>0</v>
      </c>
      <c r="B1116">
        <v>0</v>
      </c>
      <c r="C1116">
        <v>864</v>
      </c>
      <c r="D1116" s="1"/>
      <c r="E1116">
        <v>2.5071110000000001</v>
      </c>
      <c r="F1116">
        <v>1.4154770000000001</v>
      </c>
      <c r="G1116">
        <v>0.93924700000000005</v>
      </c>
      <c r="H1116" s="1">
        <f t="shared" si="698"/>
        <v>0.51567175767997064</v>
      </c>
      <c r="I1116" s="1">
        <f t="shared" si="699"/>
        <v>0.29114048502263035</v>
      </c>
      <c r="J1116" s="1">
        <f t="shared" si="700"/>
        <v>0.19318775729739901</v>
      </c>
      <c r="K1116" s="1"/>
      <c r="L1116">
        <f t="shared" si="708"/>
        <v>0.37761951111433606</v>
      </c>
      <c r="M1116">
        <f t="shared" si="709"/>
        <v>0.4796961118397115</v>
      </c>
      <c r="N1116" s="1">
        <f t="shared" si="701"/>
        <v>0</v>
      </c>
      <c r="O1116" s="1"/>
      <c r="P1116" s="1"/>
      <c r="S1116">
        <v>1</v>
      </c>
      <c r="AA1116">
        <v>2.5071110000000001</v>
      </c>
      <c r="AB1116">
        <v>1.4154770000000001</v>
      </c>
      <c r="AC1116">
        <v>0.93924700000000005</v>
      </c>
      <c r="AD1116" s="1">
        <f t="shared" si="702"/>
        <v>0.51567175767997064</v>
      </c>
      <c r="AE1116" s="1">
        <f t="shared" si="703"/>
        <v>0.29114048502263035</v>
      </c>
      <c r="AF1116" s="1">
        <f t="shared" si="704"/>
        <v>0.19318775729739901</v>
      </c>
      <c r="AG1116">
        <f t="shared" si="710"/>
        <v>0.37761951111433606</v>
      </c>
      <c r="AH1116">
        <f t="shared" si="711"/>
        <v>0.4796961118397115</v>
      </c>
      <c r="AR1116">
        <v>2.5071110000000001</v>
      </c>
      <c r="AS1116">
        <v>1.4154770000000001</v>
      </c>
      <c r="AT1116">
        <v>0.93924700000000005</v>
      </c>
      <c r="AU1116" s="1">
        <f t="shared" si="705"/>
        <v>0.51567175767997064</v>
      </c>
      <c r="AV1116" s="1">
        <f t="shared" si="706"/>
        <v>0.29114048502263035</v>
      </c>
      <c r="AW1116" s="1">
        <f t="shared" si="707"/>
        <v>0.19318775729739901</v>
      </c>
      <c r="AX1116" s="1"/>
      <c r="AY1116">
        <f t="shared" si="712"/>
        <v>0.37761951111433606</v>
      </c>
      <c r="AZ1116">
        <f t="shared" si="713"/>
        <v>0.4796961118397115</v>
      </c>
      <c r="CQ1116">
        <v>2</v>
      </c>
    </row>
    <row r="1117" spans="1:95">
      <c r="A1117">
        <v>0</v>
      </c>
      <c r="B1117">
        <v>0</v>
      </c>
      <c r="C1117">
        <v>896</v>
      </c>
      <c r="D1117" s="1"/>
      <c r="E1117">
        <v>2.5085109999999999</v>
      </c>
      <c r="F1117">
        <v>1.4165220000000001</v>
      </c>
      <c r="G1117">
        <v>0.94051600000000002</v>
      </c>
      <c r="H1117" s="1">
        <f t="shared" si="698"/>
        <v>0.51556586933971893</v>
      </c>
      <c r="I1117" s="1">
        <f t="shared" si="699"/>
        <v>0.29113302527628437</v>
      </c>
      <c r="J1117" s="1">
        <f t="shared" si="700"/>
        <v>0.1933011053839967</v>
      </c>
      <c r="K1117" s="1"/>
      <c r="L1117">
        <f t="shared" si="708"/>
        <v>0.37753352043873767</v>
      </c>
      <c r="M1117">
        <f t="shared" si="709"/>
        <v>0.47967308464566172</v>
      </c>
      <c r="N1117" s="1">
        <f t="shared" si="701"/>
        <v>0</v>
      </c>
      <c r="O1117" s="1"/>
      <c r="P1117" s="1"/>
      <c r="S1117">
        <v>1</v>
      </c>
      <c r="AA1117">
        <v>2.5085109999999999</v>
      </c>
      <c r="AB1117">
        <v>1.4165220000000001</v>
      </c>
      <c r="AC1117">
        <v>0.94051600000000002</v>
      </c>
      <c r="AD1117" s="1">
        <f t="shared" si="702"/>
        <v>0.51556586933971893</v>
      </c>
      <c r="AE1117" s="1">
        <f t="shared" si="703"/>
        <v>0.29113302527628437</v>
      </c>
      <c r="AF1117" s="1">
        <f t="shared" si="704"/>
        <v>0.1933011053839967</v>
      </c>
      <c r="AG1117">
        <f t="shared" si="710"/>
        <v>0.37753352043873767</v>
      </c>
      <c r="AH1117">
        <f t="shared" si="711"/>
        <v>0.47967308464566172</v>
      </c>
      <c r="AR1117">
        <v>2.5085109999999999</v>
      </c>
      <c r="AS1117">
        <v>1.4165220000000001</v>
      </c>
      <c r="AT1117">
        <v>0.94051600000000002</v>
      </c>
      <c r="AU1117" s="1">
        <f t="shared" si="705"/>
        <v>0.51556586933971893</v>
      </c>
      <c r="AV1117" s="1">
        <f t="shared" si="706"/>
        <v>0.29113302527628437</v>
      </c>
      <c r="AW1117" s="1">
        <f t="shared" si="707"/>
        <v>0.1933011053839967</v>
      </c>
      <c r="AX1117" s="1"/>
      <c r="AY1117">
        <f t="shared" si="712"/>
        <v>0.37753352043873767</v>
      </c>
      <c r="AZ1117">
        <f t="shared" si="713"/>
        <v>0.47967308464566172</v>
      </c>
      <c r="CQ1117">
        <v>2</v>
      </c>
    </row>
    <row r="1118" spans="1:95">
      <c r="A1118">
        <v>0</v>
      </c>
      <c r="B1118">
        <v>0</v>
      </c>
      <c r="C1118">
        <v>928</v>
      </c>
      <c r="D1118" s="1"/>
      <c r="E1118">
        <v>2.7373609999999999</v>
      </c>
      <c r="F1118">
        <v>1.5185770000000001</v>
      </c>
      <c r="G1118">
        <v>0.93616200000000005</v>
      </c>
      <c r="H1118" s="1">
        <f t="shared" si="698"/>
        <v>0.52721654051347233</v>
      </c>
      <c r="I1118" s="1">
        <f t="shared" si="699"/>
        <v>0.29247838061670611</v>
      </c>
      <c r="J1118" s="1">
        <f t="shared" si="700"/>
        <v>0.18030507886982156</v>
      </c>
      <c r="K1118" s="1"/>
      <c r="L1118">
        <f t="shared" si="708"/>
        <v>0.38657145675500315</v>
      </c>
      <c r="M1118">
        <f t="shared" si="709"/>
        <v>0.48252191689018925</v>
      </c>
      <c r="N1118" s="1">
        <f t="shared" si="701"/>
        <v>0</v>
      </c>
      <c r="O1118" s="1"/>
      <c r="P1118" s="1"/>
      <c r="S1118">
        <v>1</v>
      </c>
      <c r="AA1118">
        <v>2.7373609999999999</v>
      </c>
      <c r="AB1118">
        <v>1.5185770000000001</v>
      </c>
      <c r="AC1118">
        <v>0.93616200000000005</v>
      </c>
      <c r="AD1118" s="1">
        <f t="shared" si="702"/>
        <v>0.52721654051347233</v>
      </c>
      <c r="AE1118" s="1">
        <f t="shared" si="703"/>
        <v>0.29247838061670611</v>
      </c>
      <c r="AF1118" s="1">
        <f t="shared" si="704"/>
        <v>0.18030507886982156</v>
      </c>
      <c r="AG1118">
        <f t="shared" si="710"/>
        <v>0.38657145675500315</v>
      </c>
      <c r="AH1118">
        <f t="shared" si="711"/>
        <v>0.48252191689018925</v>
      </c>
      <c r="AR1118">
        <v>2.7373609999999999</v>
      </c>
      <c r="AS1118">
        <v>1.5185770000000001</v>
      </c>
      <c r="AT1118">
        <v>0.93616200000000005</v>
      </c>
      <c r="AU1118" s="1">
        <f t="shared" si="705"/>
        <v>0.52721654051347233</v>
      </c>
      <c r="AV1118" s="1">
        <f t="shared" si="706"/>
        <v>0.29247838061670611</v>
      </c>
      <c r="AW1118" s="1">
        <f t="shared" si="707"/>
        <v>0.18030507886982156</v>
      </c>
      <c r="AX1118" s="1"/>
      <c r="AY1118">
        <f t="shared" si="712"/>
        <v>0.38657145675500315</v>
      </c>
      <c r="AZ1118">
        <f t="shared" si="713"/>
        <v>0.48252191689018925</v>
      </c>
      <c r="CQ1118">
        <v>2</v>
      </c>
    </row>
    <row r="1119" spans="1:95">
      <c r="A1119">
        <v>0</v>
      </c>
      <c r="B1119">
        <v>0</v>
      </c>
      <c r="C1119">
        <v>960</v>
      </c>
      <c r="D1119" s="1"/>
      <c r="E1119">
        <v>2.7376399999999999</v>
      </c>
      <c r="F1119">
        <v>1.518435</v>
      </c>
      <c r="G1119">
        <v>0.93779199999999996</v>
      </c>
      <c r="H1119" s="1">
        <f t="shared" si="698"/>
        <v>0.52709089393317154</v>
      </c>
      <c r="I1119" s="1">
        <f t="shared" si="699"/>
        <v>0.29235153691844629</v>
      </c>
      <c r="J1119" s="1">
        <f t="shared" si="700"/>
        <v>0.18055756914838217</v>
      </c>
      <c r="K1119" s="1"/>
      <c r="L1119">
        <f t="shared" si="708"/>
        <v>0.38656938136635299</v>
      </c>
      <c r="M1119">
        <f t="shared" si="709"/>
        <v>0.48242503646892609</v>
      </c>
      <c r="N1119" s="1">
        <f t="shared" si="701"/>
        <v>0</v>
      </c>
      <c r="O1119" s="1"/>
      <c r="P1119" s="1"/>
      <c r="S1119">
        <v>1</v>
      </c>
      <c r="AA1119">
        <v>2.7376399999999999</v>
      </c>
      <c r="AB1119">
        <v>1.518435</v>
      </c>
      <c r="AC1119">
        <v>0.93779199999999996</v>
      </c>
      <c r="AD1119" s="1">
        <f t="shared" si="702"/>
        <v>0.52709089393317154</v>
      </c>
      <c r="AE1119" s="1">
        <f t="shared" si="703"/>
        <v>0.29235153691844629</v>
      </c>
      <c r="AF1119" s="1">
        <f t="shared" si="704"/>
        <v>0.18055756914838217</v>
      </c>
      <c r="AG1119">
        <f t="shared" si="710"/>
        <v>0.38656938136635299</v>
      </c>
      <c r="AH1119">
        <f t="shared" si="711"/>
        <v>0.48242503646892609</v>
      </c>
      <c r="AR1119">
        <v>2.7376399999999999</v>
      </c>
      <c r="AS1119">
        <v>1.518435</v>
      </c>
      <c r="AT1119">
        <v>0.93779199999999996</v>
      </c>
      <c r="AU1119" s="1">
        <f t="shared" si="705"/>
        <v>0.52709089393317154</v>
      </c>
      <c r="AV1119" s="1">
        <f t="shared" si="706"/>
        <v>0.29235153691844629</v>
      </c>
      <c r="AW1119" s="1">
        <f t="shared" si="707"/>
        <v>0.18055756914838217</v>
      </c>
      <c r="AX1119" s="1"/>
      <c r="AY1119">
        <f t="shared" si="712"/>
        <v>0.38656938136635299</v>
      </c>
      <c r="AZ1119">
        <f t="shared" si="713"/>
        <v>0.48242503646892609</v>
      </c>
      <c r="CQ1119">
        <v>2</v>
      </c>
    </row>
    <row r="1120" spans="1:95">
      <c r="A1120">
        <v>0</v>
      </c>
      <c r="B1120">
        <v>0</v>
      </c>
      <c r="C1120">
        <v>992</v>
      </c>
      <c r="D1120" s="1"/>
      <c r="E1120">
        <v>2.736812</v>
      </c>
      <c r="F1120">
        <v>1.5184439999999999</v>
      </c>
      <c r="G1120">
        <v>0.93950999999999996</v>
      </c>
      <c r="H1120" s="1">
        <f t="shared" si="698"/>
        <v>0.52684028500995039</v>
      </c>
      <c r="I1120" s="1">
        <f t="shared" si="699"/>
        <v>0.29230267542368604</v>
      </c>
      <c r="J1120" s="1">
        <f t="shared" si="700"/>
        <v>0.18085703956636356</v>
      </c>
      <c r="K1120" s="1"/>
      <c r="L1120">
        <f t="shared" si="708"/>
        <v>0.38639161468363586</v>
      </c>
      <c r="M1120">
        <f t="shared" si="709"/>
        <v>0.48235193545447302</v>
      </c>
      <c r="N1120" s="1">
        <f t="shared" si="701"/>
        <v>0</v>
      </c>
      <c r="O1120" s="1"/>
      <c r="P1120" s="1"/>
      <c r="S1120">
        <v>1</v>
      </c>
      <c r="AA1120">
        <v>2.736812</v>
      </c>
      <c r="AB1120">
        <v>1.5184439999999999</v>
      </c>
      <c r="AC1120">
        <v>0.93950999999999996</v>
      </c>
      <c r="AD1120" s="1">
        <f t="shared" si="702"/>
        <v>0.52684028500995039</v>
      </c>
      <c r="AE1120" s="1">
        <f t="shared" si="703"/>
        <v>0.29230267542368604</v>
      </c>
      <c r="AF1120" s="1">
        <f t="shared" si="704"/>
        <v>0.18085703956636356</v>
      </c>
      <c r="AG1120">
        <f t="shared" si="710"/>
        <v>0.38639161468363586</v>
      </c>
      <c r="AH1120">
        <f t="shared" si="711"/>
        <v>0.48235193545447302</v>
      </c>
      <c r="AR1120">
        <v>2.736812</v>
      </c>
      <c r="AS1120">
        <v>1.5184439999999999</v>
      </c>
      <c r="AT1120">
        <v>0.93950999999999996</v>
      </c>
      <c r="AU1120" s="1">
        <f t="shared" si="705"/>
        <v>0.52684028500995039</v>
      </c>
      <c r="AV1120" s="1">
        <f t="shared" si="706"/>
        <v>0.29230267542368604</v>
      </c>
      <c r="AW1120" s="1">
        <f t="shared" si="707"/>
        <v>0.18085703956636356</v>
      </c>
      <c r="AX1120" s="1"/>
      <c r="AY1120">
        <f t="shared" si="712"/>
        <v>0.38639161468363586</v>
      </c>
      <c r="AZ1120">
        <f t="shared" si="713"/>
        <v>0.48235193545447302</v>
      </c>
      <c r="CQ1120">
        <v>2</v>
      </c>
    </row>
    <row r="1121" spans="1:95">
      <c r="A1121">
        <v>0</v>
      </c>
      <c r="B1121">
        <v>0</v>
      </c>
      <c r="C1121">
        <v>1024</v>
      </c>
      <c r="D1121" s="1"/>
      <c r="E1121">
        <v>2.738569</v>
      </c>
      <c r="F1121">
        <v>1.518516</v>
      </c>
      <c r="G1121">
        <v>0.94192500000000001</v>
      </c>
      <c r="H1121" s="1">
        <f t="shared" si="698"/>
        <v>0.52674816936301327</v>
      </c>
      <c r="I1121" s="1">
        <f t="shared" si="699"/>
        <v>0.29207791483378565</v>
      </c>
      <c r="J1121" s="1">
        <f t="shared" si="700"/>
        <v>0.18117391580320108</v>
      </c>
      <c r="K1121" s="1"/>
      <c r="L1121">
        <f t="shared" si="708"/>
        <v>0.38650213583447141</v>
      </c>
      <c r="M1121">
        <f t="shared" si="709"/>
        <v>0.4822032141320306</v>
      </c>
      <c r="N1121" s="1">
        <f t="shared" si="701"/>
        <v>0</v>
      </c>
      <c r="O1121" s="1"/>
      <c r="P1121" s="1"/>
      <c r="S1121">
        <v>1</v>
      </c>
      <c r="AA1121">
        <v>2.738569</v>
      </c>
      <c r="AB1121">
        <v>1.518516</v>
      </c>
      <c r="AC1121">
        <v>0.94192500000000001</v>
      </c>
      <c r="AD1121" s="1">
        <f t="shared" si="702"/>
        <v>0.52674816936301327</v>
      </c>
      <c r="AE1121" s="1">
        <f t="shared" si="703"/>
        <v>0.29207791483378565</v>
      </c>
      <c r="AF1121" s="1">
        <f t="shared" si="704"/>
        <v>0.18117391580320108</v>
      </c>
      <c r="AG1121">
        <f t="shared" si="710"/>
        <v>0.38650213583447141</v>
      </c>
      <c r="AH1121">
        <f t="shared" si="711"/>
        <v>0.4822032141320306</v>
      </c>
      <c r="AR1121">
        <v>2.738569</v>
      </c>
      <c r="AS1121">
        <v>1.518516</v>
      </c>
      <c r="AT1121">
        <v>0.94192500000000001</v>
      </c>
      <c r="AU1121" s="1">
        <f t="shared" si="705"/>
        <v>0.52674816936301327</v>
      </c>
      <c r="AV1121" s="1">
        <f t="shared" si="706"/>
        <v>0.29207791483378565</v>
      </c>
      <c r="AW1121" s="1">
        <f t="shared" si="707"/>
        <v>0.18117391580320108</v>
      </c>
      <c r="AX1121" s="1"/>
      <c r="AY1121">
        <f t="shared" si="712"/>
        <v>0.38650213583447141</v>
      </c>
      <c r="AZ1121">
        <f t="shared" si="713"/>
        <v>0.4822032141320306</v>
      </c>
      <c r="CQ1121">
        <v>2</v>
      </c>
    </row>
    <row r="1122" spans="1:95">
      <c r="A1122">
        <v>0</v>
      </c>
      <c r="B1122">
        <v>128</v>
      </c>
      <c r="C1122">
        <v>128</v>
      </c>
      <c r="D1122" s="1"/>
      <c r="E1122">
        <v>2.9351219999999998</v>
      </c>
      <c r="F1122">
        <v>1.6071420000000001</v>
      </c>
      <c r="G1122">
        <v>0.93675399999999998</v>
      </c>
      <c r="H1122" s="1">
        <f t="shared" si="698"/>
        <v>0.53570220064982454</v>
      </c>
      <c r="I1122" s="1">
        <f t="shared" si="699"/>
        <v>0.2933266508706488</v>
      </c>
      <c r="J1122" s="1">
        <f t="shared" si="700"/>
        <v>0.17097114847952666</v>
      </c>
      <c r="K1122" s="1"/>
      <c r="L1122">
        <f t="shared" si="708"/>
        <v>0.39328305817057818</v>
      </c>
      <c r="M1122">
        <f t="shared" si="709"/>
        <v>0.48452461993653206</v>
      </c>
      <c r="N1122" s="1">
        <f t="shared" si="701"/>
        <v>0</v>
      </c>
      <c r="O1122" s="1"/>
      <c r="P1122" s="1"/>
      <c r="S1122">
        <v>1</v>
      </c>
      <c r="AA1122">
        <v>2.9351219999999998</v>
      </c>
      <c r="AB1122">
        <v>1.6071420000000001</v>
      </c>
      <c r="AC1122">
        <v>0.93675399999999998</v>
      </c>
      <c r="AD1122" s="1">
        <f t="shared" si="702"/>
        <v>0.53570220064982454</v>
      </c>
      <c r="AE1122" s="1">
        <f t="shared" si="703"/>
        <v>0.2933266508706488</v>
      </c>
      <c r="AF1122" s="1">
        <f t="shared" si="704"/>
        <v>0.17097114847952666</v>
      </c>
      <c r="AG1122">
        <f t="shared" si="710"/>
        <v>0.39328305817057818</v>
      </c>
      <c r="AH1122">
        <f t="shared" si="711"/>
        <v>0.48452461993653206</v>
      </c>
      <c r="AR1122">
        <v>2.9351219999999998</v>
      </c>
      <c r="AS1122">
        <v>1.6071420000000001</v>
      </c>
      <c r="AT1122">
        <v>0.93675399999999998</v>
      </c>
      <c r="AU1122" s="1">
        <f t="shared" si="705"/>
        <v>0.53570220064982454</v>
      </c>
      <c r="AV1122" s="1">
        <f t="shared" si="706"/>
        <v>0.2933266508706488</v>
      </c>
      <c r="AW1122" s="1">
        <f t="shared" si="707"/>
        <v>0.17097114847952666</v>
      </c>
      <c r="AX1122" s="1"/>
      <c r="AY1122">
        <f t="shared" si="712"/>
        <v>0.39328305817057818</v>
      </c>
      <c r="AZ1122">
        <f t="shared" si="713"/>
        <v>0.48452461993653206</v>
      </c>
      <c r="CQ1122">
        <v>2</v>
      </c>
    </row>
    <row r="1123" spans="1:95">
      <c r="A1123">
        <v>0</v>
      </c>
      <c r="B1123">
        <v>128</v>
      </c>
      <c r="C1123">
        <v>256</v>
      </c>
      <c r="D1123" s="1"/>
      <c r="E1123">
        <v>2.9364379999999999</v>
      </c>
      <c r="F1123">
        <v>1.607037</v>
      </c>
      <c r="G1123">
        <v>0.93846300000000005</v>
      </c>
      <c r="H1123" s="1">
        <f t="shared" si="698"/>
        <v>0.53565691549229488</v>
      </c>
      <c r="I1123" s="1">
        <f t="shared" si="699"/>
        <v>0.29315125417325044</v>
      </c>
      <c r="J1123" s="1">
        <f t="shared" si="700"/>
        <v>0.17119183033445468</v>
      </c>
      <c r="K1123" s="1"/>
      <c r="L1123">
        <f t="shared" si="708"/>
        <v>0.39339524141801846</v>
      </c>
      <c r="M1123">
        <f t="shared" si="709"/>
        <v>0.48441397172732692</v>
      </c>
      <c r="N1123" s="1">
        <f t="shared" si="701"/>
        <v>0</v>
      </c>
      <c r="O1123" s="1"/>
      <c r="P1123" s="1"/>
      <c r="S1123">
        <v>1</v>
      </c>
      <c r="AA1123">
        <v>2.9364379999999999</v>
      </c>
      <c r="AB1123">
        <v>1.607037</v>
      </c>
      <c r="AC1123">
        <v>0.93846300000000005</v>
      </c>
      <c r="AD1123" s="1">
        <f t="shared" si="702"/>
        <v>0.53565691549229488</v>
      </c>
      <c r="AE1123" s="1">
        <f t="shared" si="703"/>
        <v>0.29315125417325044</v>
      </c>
      <c r="AF1123" s="1">
        <f t="shared" si="704"/>
        <v>0.17119183033445468</v>
      </c>
      <c r="AG1123">
        <f t="shared" si="710"/>
        <v>0.39339524141801846</v>
      </c>
      <c r="AH1123">
        <f t="shared" si="711"/>
        <v>0.48441397172732692</v>
      </c>
      <c r="AR1123">
        <v>2.9364379999999999</v>
      </c>
      <c r="AS1123">
        <v>1.607037</v>
      </c>
      <c r="AT1123">
        <v>0.93846300000000005</v>
      </c>
      <c r="AU1123" s="1">
        <f t="shared" si="705"/>
        <v>0.53565691549229488</v>
      </c>
      <c r="AV1123" s="1">
        <f t="shared" si="706"/>
        <v>0.29315125417325044</v>
      </c>
      <c r="AW1123" s="1">
        <f t="shared" si="707"/>
        <v>0.17119183033445468</v>
      </c>
      <c r="AX1123" s="1"/>
      <c r="AY1123">
        <f t="shared" si="712"/>
        <v>0.39339524141801846</v>
      </c>
      <c r="AZ1123">
        <f t="shared" si="713"/>
        <v>0.48441397172732692</v>
      </c>
      <c r="CQ1123">
        <v>2</v>
      </c>
    </row>
    <row r="1124" spans="1:95">
      <c r="A1124">
        <v>0</v>
      </c>
      <c r="B1124">
        <v>128</v>
      </c>
      <c r="C1124">
        <v>384</v>
      </c>
      <c r="D1124" s="1"/>
      <c r="E1124">
        <v>2.9358659999999999</v>
      </c>
      <c r="F1124">
        <v>1.606989</v>
      </c>
      <c r="G1124">
        <v>0.940419</v>
      </c>
      <c r="H1124" s="1">
        <f t="shared" si="698"/>
        <v>0.53542208541831027</v>
      </c>
      <c r="I1124" s="1">
        <f t="shared" si="699"/>
        <v>0.29307107396055715</v>
      </c>
      <c r="J1124" s="1">
        <f t="shared" si="700"/>
        <v>0.17150684062113258</v>
      </c>
      <c r="K1124" s="1"/>
      <c r="L1124">
        <f t="shared" si="708"/>
        <v>0.39325833892070972</v>
      </c>
      <c r="M1124">
        <f t="shared" si="709"/>
        <v>0.48432527431724332</v>
      </c>
      <c r="N1124" s="1">
        <f t="shared" si="701"/>
        <v>0</v>
      </c>
      <c r="O1124" s="1"/>
      <c r="P1124" s="1"/>
      <c r="S1124">
        <v>1</v>
      </c>
      <c r="AA1124">
        <v>2.9358659999999999</v>
      </c>
      <c r="AB1124">
        <v>1.606989</v>
      </c>
      <c r="AC1124">
        <v>0.940419</v>
      </c>
      <c r="AD1124" s="1">
        <f t="shared" si="702"/>
        <v>0.53542208541831027</v>
      </c>
      <c r="AE1124" s="1">
        <f t="shared" si="703"/>
        <v>0.29307107396055715</v>
      </c>
      <c r="AF1124" s="1">
        <f t="shared" si="704"/>
        <v>0.17150684062113258</v>
      </c>
      <c r="AG1124">
        <f t="shared" si="710"/>
        <v>0.39325833892070972</v>
      </c>
      <c r="AH1124">
        <f t="shared" si="711"/>
        <v>0.48432527431724332</v>
      </c>
      <c r="AR1124">
        <v>2.9358659999999999</v>
      </c>
      <c r="AS1124">
        <v>1.606989</v>
      </c>
      <c r="AT1124">
        <v>0.940419</v>
      </c>
      <c r="AU1124" s="1">
        <f t="shared" si="705"/>
        <v>0.53542208541831027</v>
      </c>
      <c r="AV1124" s="1">
        <f t="shared" si="706"/>
        <v>0.29307107396055715</v>
      </c>
      <c r="AW1124" s="1">
        <f t="shared" si="707"/>
        <v>0.17150684062113258</v>
      </c>
      <c r="AX1124" s="1"/>
      <c r="AY1124">
        <f t="shared" si="712"/>
        <v>0.39325833892070972</v>
      </c>
      <c r="AZ1124">
        <f t="shared" si="713"/>
        <v>0.48432527431724332</v>
      </c>
      <c r="CQ1124">
        <v>2</v>
      </c>
    </row>
    <row r="1125" spans="1:95">
      <c r="A1125">
        <v>0</v>
      </c>
      <c r="B1125">
        <v>128</v>
      </c>
      <c r="C1125">
        <v>512</v>
      </c>
      <c r="D1125" s="1"/>
      <c r="E1125">
        <v>2.937535</v>
      </c>
      <c r="F1125">
        <v>1.607677</v>
      </c>
      <c r="G1125">
        <v>0.94186199999999998</v>
      </c>
      <c r="H1125" s="1">
        <f t="shared" si="698"/>
        <v>0.53535545538478246</v>
      </c>
      <c r="I1125" s="1">
        <f t="shared" si="699"/>
        <v>0.29299349708059341</v>
      </c>
      <c r="J1125" s="1">
        <f t="shared" si="700"/>
        <v>0.17165104753462412</v>
      </c>
      <c r="K1125" s="1"/>
      <c r="L1125">
        <f t="shared" si="708"/>
        <v>0.39326700108132073</v>
      </c>
      <c r="M1125">
        <f t="shared" si="709"/>
        <v>0.4842680012728981</v>
      </c>
      <c r="N1125" s="1">
        <f t="shared" si="701"/>
        <v>0</v>
      </c>
      <c r="O1125" s="1"/>
      <c r="P1125" s="1"/>
      <c r="S1125">
        <v>1</v>
      </c>
      <c r="AA1125">
        <v>2.937535</v>
      </c>
      <c r="AB1125">
        <v>1.607677</v>
      </c>
      <c r="AC1125">
        <v>0.94186199999999998</v>
      </c>
      <c r="AD1125" s="1">
        <f t="shared" si="702"/>
        <v>0.53535545538478246</v>
      </c>
      <c r="AE1125" s="1">
        <f t="shared" si="703"/>
        <v>0.29299349708059341</v>
      </c>
      <c r="AF1125" s="1">
        <f t="shared" si="704"/>
        <v>0.17165104753462412</v>
      </c>
      <c r="AG1125">
        <f t="shared" si="710"/>
        <v>0.39326700108132073</v>
      </c>
      <c r="AH1125">
        <f t="shared" si="711"/>
        <v>0.4842680012728981</v>
      </c>
      <c r="AR1125">
        <v>2.937535</v>
      </c>
      <c r="AS1125">
        <v>1.607677</v>
      </c>
      <c r="AT1125">
        <v>0.94186199999999998</v>
      </c>
      <c r="AU1125" s="1">
        <f t="shared" si="705"/>
        <v>0.53535545538478246</v>
      </c>
      <c r="AV1125" s="1">
        <f t="shared" si="706"/>
        <v>0.29299349708059341</v>
      </c>
      <c r="AW1125" s="1">
        <f t="shared" si="707"/>
        <v>0.17165104753462412</v>
      </c>
      <c r="AX1125" s="1"/>
      <c r="AY1125">
        <f t="shared" si="712"/>
        <v>0.39326700108132073</v>
      </c>
      <c r="AZ1125">
        <f t="shared" si="713"/>
        <v>0.4842680012728981</v>
      </c>
      <c r="CQ1125">
        <v>2</v>
      </c>
    </row>
    <row r="1126" spans="1:95">
      <c r="A1126">
        <v>0</v>
      </c>
      <c r="B1126">
        <v>128</v>
      </c>
      <c r="C1126">
        <v>640</v>
      </c>
      <c r="D1126" s="1"/>
      <c r="E1126">
        <v>3.1669010000000002</v>
      </c>
      <c r="F1126">
        <v>1.7106920000000001</v>
      </c>
      <c r="G1126">
        <v>0.93784100000000004</v>
      </c>
      <c r="H1126" s="1">
        <f t="shared" si="698"/>
        <v>0.54456829877185442</v>
      </c>
      <c r="I1126" s="1">
        <f t="shared" si="699"/>
        <v>0.29416411569626622</v>
      </c>
      <c r="J1126" s="1">
        <f t="shared" si="700"/>
        <v>0.16126758553187936</v>
      </c>
      <c r="K1126" s="1"/>
      <c r="L1126">
        <f t="shared" si="708"/>
        <v>0.40035657753829518</v>
      </c>
      <c r="M1126">
        <f t="shared" si="709"/>
        <v>0.48659408275466076</v>
      </c>
      <c r="N1126" s="1">
        <f t="shared" si="701"/>
        <v>0</v>
      </c>
      <c r="O1126" s="1"/>
      <c r="P1126" s="1"/>
      <c r="S1126">
        <v>1</v>
      </c>
      <c r="AA1126">
        <v>3.1669010000000002</v>
      </c>
      <c r="AB1126">
        <v>1.7106920000000001</v>
      </c>
      <c r="AC1126">
        <v>0.93784100000000004</v>
      </c>
      <c r="AD1126" s="1">
        <f t="shared" si="702"/>
        <v>0.54456829877185442</v>
      </c>
      <c r="AE1126" s="1">
        <f t="shared" si="703"/>
        <v>0.29416411569626622</v>
      </c>
      <c r="AF1126" s="1">
        <f t="shared" si="704"/>
        <v>0.16126758553187936</v>
      </c>
      <c r="AG1126">
        <f t="shared" si="710"/>
        <v>0.40035657753829518</v>
      </c>
      <c r="AH1126">
        <f t="shared" si="711"/>
        <v>0.48659408275466076</v>
      </c>
      <c r="AR1126">
        <v>3.1669010000000002</v>
      </c>
      <c r="AS1126">
        <v>1.7106920000000001</v>
      </c>
      <c r="AT1126">
        <v>0.93784100000000004</v>
      </c>
      <c r="AU1126" s="1">
        <f t="shared" si="705"/>
        <v>0.54456829877185442</v>
      </c>
      <c r="AV1126" s="1">
        <f t="shared" si="706"/>
        <v>0.29416411569626622</v>
      </c>
      <c r="AW1126" s="1">
        <f t="shared" si="707"/>
        <v>0.16126758553187936</v>
      </c>
      <c r="AX1126" s="1"/>
      <c r="AY1126">
        <f t="shared" si="712"/>
        <v>0.40035657753829518</v>
      </c>
      <c r="AZ1126">
        <f t="shared" si="713"/>
        <v>0.48659408275466076</v>
      </c>
      <c r="CQ1126">
        <v>2</v>
      </c>
    </row>
    <row r="1127" spans="1:95">
      <c r="A1127">
        <v>0</v>
      </c>
      <c r="B1127">
        <v>128</v>
      </c>
      <c r="C1127">
        <v>768</v>
      </c>
      <c r="D1127" s="1"/>
      <c r="E1127">
        <v>3.1674929999999999</v>
      </c>
      <c r="F1127">
        <v>1.711017</v>
      </c>
      <c r="G1127">
        <v>0.93941699999999995</v>
      </c>
      <c r="H1127" s="1">
        <f t="shared" si="698"/>
        <v>0.54443670400127053</v>
      </c>
      <c r="I1127" s="1">
        <f t="shared" si="699"/>
        <v>0.29409392726997091</v>
      </c>
      <c r="J1127" s="1">
        <f t="shared" si="700"/>
        <v>0.16146936872875856</v>
      </c>
      <c r="K1127" s="1"/>
      <c r="L1127">
        <f t="shared" si="708"/>
        <v>0.40030243595154769</v>
      </c>
      <c r="M1127">
        <f t="shared" si="709"/>
        <v>0.48652976166723838</v>
      </c>
      <c r="N1127" s="1">
        <f t="shared" si="701"/>
        <v>0</v>
      </c>
      <c r="O1127" s="1"/>
      <c r="P1127" s="1"/>
      <c r="S1127">
        <v>1</v>
      </c>
      <c r="AA1127">
        <v>3.1674929999999999</v>
      </c>
      <c r="AB1127">
        <v>1.711017</v>
      </c>
      <c r="AC1127">
        <v>0.93941699999999995</v>
      </c>
      <c r="AD1127" s="1">
        <f t="shared" si="702"/>
        <v>0.54443670400127053</v>
      </c>
      <c r="AE1127" s="1">
        <f t="shared" si="703"/>
        <v>0.29409392726997091</v>
      </c>
      <c r="AF1127" s="1">
        <f t="shared" si="704"/>
        <v>0.16146936872875856</v>
      </c>
      <c r="AG1127">
        <f t="shared" si="710"/>
        <v>0.40030243595154769</v>
      </c>
      <c r="AH1127">
        <f t="shared" si="711"/>
        <v>0.48652976166723838</v>
      </c>
      <c r="AR1127">
        <v>3.1674929999999999</v>
      </c>
      <c r="AS1127">
        <v>1.711017</v>
      </c>
      <c r="AT1127">
        <v>0.93941699999999995</v>
      </c>
      <c r="AU1127" s="1">
        <f t="shared" si="705"/>
        <v>0.54443670400127053</v>
      </c>
      <c r="AV1127" s="1">
        <f t="shared" si="706"/>
        <v>0.29409392726997091</v>
      </c>
      <c r="AW1127" s="1">
        <f t="shared" si="707"/>
        <v>0.16146936872875856</v>
      </c>
      <c r="AX1127" s="1"/>
      <c r="AY1127">
        <f t="shared" si="712"/>
        <v>0.40030243595154769</v>
      </c>
      <c r="AZ1127">
        <f t="shared" si="713"/>
        <v>0.48652976166723838</v>
      </c>
      <c r="CQ1127">
        <v>2</v>
      </c>
    </row>
    <row r="1128" spans="1:95">
      <c r="A1128">
        <v>0</v>
      </c>
      <c r="B1128">
        <v>128</v>
      </c>
      <c r="C1128">
        <v>896</v>
      </c>
      <c r="D1128" s="1"/>
      <c r="E1128">
        <v>3.1675230000000001</v>
      </c>
      <c r="F1128">
        <v>1.7107619999999999</v>
      </c>
      <c r="G1128">
        <v>0.94171000000000005</v>
      </c>
      <c r="H1128" s="1">
        <f t="shared" si="698"/>
        <v>0.54424840571168875</v>
      </c>
      <c r="I1128" s="1">
        <f t="shared" si="699"/>
        <v>0.29394561335533786</v>
      </c>
      <c r="J1128" s="1">
        <f t="shared" si="700"/>
        <v>0.16180598093297338</v>
      </c>
      <c r="K1128" s="1"/>
      <c r="L1128">
        <f t="shared" si="708"/>
        <v>0.40026722619006222</v>
      </c>
      <c r="M1128">
        <f t="shared" si="709"/>
        <v>0.48640985745819904</v>
      </c>
      <c r="N1128" s="1">
        <f t="shared" si="701"/>
        <v>0</v>
      </c>
      <c r="O1128" s="1"/>
      <c r="P1128" s="1"/>
      <c r="S1128">
        <v>1</v>
      </c>
      <c r="AA1128">
        <v>3.1675230000000001</v>
      </c>
      <c r="AB1128">
        <v>1.7107619999999999</v>
      </c>
      <c r="AC1128">
        <v>0.94171000000000005</v>
      </c>
      <c r="AD1128" s="1">
        <f t="shared" si="702"/>
        <v>0.54424840571168875</v>
      </c>
      <c r="AE1128" s="1">
        <f t="shared" si="703"/>
        <v>0.29394561335533786</v>
      </c>
      <c r="AF1128" s="1">
        <f t="shared" si="704"/>
        <v>0.16180598093297338</v>
      </c>
      <c r="AG1128">
        <f t="shared" si="710"/>
        <v>0.40026722619006222</v>
      </c>
      <c r="AH1128">
        <f t="shared" si="711"/>
        <v>0.48640985745819904</v>
      </c>
      <c r="AR1128">
        <v>3.1675230000000001</v>
      </c>
      <c r="AS1128">
        <v>1.7107619999999999</v>
      </c>
      <c r="AT1128">
        <v>0.94171000000000005</v>
      </c>
      <c r="AU1128" s="1">
        <f t="shared" si="705"/>
        <v>0.54424840571168875</v>
      </c>
      <c r="AV1128" s="1">
        <f t="shared" si="706"/>
        <v>0.29394561335533786</v>
      </c>
      <c r="AW1128" s="1">
        <f t="shared" si="707"/>
        <v>0.16180598093297338</v>
      </c>
      <c r="AX1128" s="1"/>
      <c r="AY1128">
        <f t="shared" si="712"/>
        <v>0.40026722619006222</v>
      </c>
      <c r="AZ1128">
        <f t="shared" si="713"/>
        <v>0.48640985745819904</v>
      </c>
      <c r="CQ1128">
        <v>2</v>
      </c>
    </row>
    <row r="1129" spans="1:95">
      <c r="A1129">
        <v>0</v>
      </c>
      <c r="B1129">
        <v>128</v>
      </c>
      <c r="C1129">
        <v>1023</v>
      </c>
      <c r="D1129" s="1"/>
      <c r="E1129">
        <v>3.1682920000000001</v>
      </c>
      <c r="F1129">
        <v>1.711093</v>
      </c>
      <c r="G1129">
        <v>0.94334700000000005</v>
      </c>
      <c r="H1129" s="1">
        <f t="shared" si="698"/>
        <v>0.54412464801745986</v>
      </c>
      <c r="I1129" s="1">
        <f t="shared" si="699"/>
        <v>0.29386428913437884</v>
      </c>
      <c r="J1129" s="1">
        <f t="shared" si="700"/>
        <v>0.1620110628481613</v>
      </c>
      <c r="K1129" s="1"/>
      <c r="L1129">
        <f t="shared" si="708"/>
        <v>0.40022980775328304</v>
      </c>
      <c r="M1129">
        <f t="shared" si="709"/>
        <v>0.48634041637749104</v>
      </c>
      <c r="N1129" s="1">
        <f t="shared" si="701"/>
        <v>0</v>
      </c>
      <c r="O1129" s="1"/>
      <c r="P1129" s="1"/>
      <c r="S1129">
        <v>1</v>
      </c>
      <c r="AA1129">
        <v>3.1682920000000001</v>
      </c>
      <c r="AB1129">
        <v>1.711093</v>
      </c>
      <c r="AC1129">
        <v>0.94334700000000005</v>
      </c>
      <c r="AD1129" s="1">
        <f t="shared" si="702"/>
        <v>0.54412464801745986</v>
      </c>
      <c r="AE1129" s="1">
        <f t="shared" si="703"/>
        <v>0.29386428913437884</v>
      </c>
      <c r="AF1129" s="1">
        <f t="shared" si="704"/>
        <v>0.1620110628481613</v>
      </c>
      <c r="AG1129">
        <f t="shared" si="710"/>
        <v>0.40022980775328304</v>
      </c>
      <c r="AH1129">
        <f t="shared" si="711"/>
        <v>0.48634041637749104</v>
      </c>
      <c r="AR1129">
        <v>3.1682920000000001</v>
      </c>
      <c r="AS1129">
        <v>1.711093</v>
      </c>
      <c r="AT1129">
        <v>0.94334700000000005</v>
      </c>
      <c r="AU1129" s="1">
        <f t="shared" si="705"/>
        <v>0.54412464801745986</v>
      </c>
      <c r="AV1129" s="1">
        <f t="shared" si="706"/>
        <v>0.29386428913437884</v>
      </c>
      <c r="AW1129" s="1">
        <f t="shared" si="707"/>
        <v>0.1620110628481613</v>
      </c>
      <c r="AX1129" s="1"/>
      <c r="AY1129">
        <f t="shared" si="712"/>
        <v>0.40022980775328304</v>
      </c>
      <c r="AZ1129">
        <f t="shared" si="713"/>
        <v>0.48634041637749104</v>
      </c>
      <c r="CQ1129">
        <v>2</v>
      </c>
    </row>
    <row r="1130" spans="1:95">
      <c r="A1130">
        <v>0</v>
      </c>
      <c r="B1130">
        <v>256</v>
      </c>
      <c r="C1130">
        <v>128</v>
      </c>
      <c r="D1130" s="1"/>
      <c r="E1130">
        <v>3.3836010000000001</v>
      </c>
      <c r="F1130">
        <v>1.80732</v>
      </c>
      <c r="G1130">
        <v>0.938531</v>
      </c>
      <c r="H1130" s="1">
        <f t="shared" si="698"/>
        <v>0.55202341090198603</v>
      </c>
      <c r="I1130" s="1">
        <f t="shared" si="699"/>
        <v>0.29485833317562482</v>
      </c>
      <c r="J1130" s="1">
        <f t="shared" si="700"/>
        <v>0.15311825592238915</v>
      </c>
      <c r="K1130" s="1"/>
      <c r="L1130">
        <f t="shared" si="708"/>
        <v>0.40632881317280256</v>
      </c>
      <c r="M1130">
        <f t="shared" si="709"/>
        <v>0.48833297096874201</v>
      </c>
      <c r="N1130" s="1">
        <f t="shared" si="701"/>
        <v>0</v>
      </c>
      <c r="O1130" s="1"/>
      <c r="P1130" s="1"/>
      <c r="S1130">
        <v>1</v>
      </c>
      <c r="AA1130">
        <v>3.3836010000000001</v>
      </c>
      <c r="AB1130">
        <v>1.80732</v>
      </c>
      <c r="AC1130">
        <v>0.938531</v>
      </c>
      <c r="AD1130" s="1">
        <f t="shared" si="702"/>
        <v>0.55202341090198603</v>
      </c>
      <c r="AE1130" s="1">
        <f t="shared" si="703"/>
        <v>0.29485833317562482</v>
      </c>
      <c r="AF1130" s="1">
        <f t="shared" si="704"/>
        <v>0.15311825592238915</v>
      </c>
      <c r="AG1130">
        <f t="shared" si="710"/>
        <v>0.40632881317280256</v>
      </c>
      <c r="AH1130">
        <f t="shared" si="711"/>
        <v>0.48833297096874201</v>
      </c>
      <c r="AR1130">
        <v>3.3836010000000001</v>
      </c>
      <c r="AS1130">
        <v>1.80732</v>
      </c>
      <c r="AT1130">
        <v>0.938531</v>
      </c>
      <c r="AU1130" s="1">
        <f t="shared" si="705"/>
        <v>0.55202341090198603</v>
      </c>
      <c r="AV1130" s="1">
        <f t="shared" si="706"/>
        <v>0.29485833317562482</v>
      </c>
      <c r="AW1130" s="1">
        <f t="shared" si="707"/>
        <v>0.15311825592238915</v>
      </c>
      <c r="AX1130" s="1"/>
      <c r="AY1130">
        <f t="shared" si="712"/>
        <v>0.40632881317280256</v>
      </c>
      <c r="AZ1130">
        <f t="shared" si="713"/>
        <v>0.48833297096874201</v>
      </c>
      <c r="CQ1130">
        <v>2</v>
      </c>
    </row>
    <row r="1131" spans="1:95">
      <c r="A1131">
        <v>0</v>
      </c>
      <c r="B1131">
        <v>256</v>
      </c>
      <c r="C1131">
        <v>256</v>
      </c>
      <c r="D1131" s="1"/>
      <c r="E1131">
        <v>3.3836249999999999</v>
      </c>
      <c r="F1131">
        <v>1.8076049999999999</v>
      </c>
      <c r="G1131">
        <v>0.94059099999999995</v>
      </c>
      <c r="H1131" s="1">
        <f t="shared" si="698"/>
        <v>0.55181405328042021</v>
      </c>
      <c r="I1131" s="1">
        <f t="shared" si="699"/>
        <v>0.29479089490707572</v>
      </c>
      <c r="J1131" s="1">
        <f t="shared" si="700"/>
        <v>0.15339505181250407</v>
      </c>
      <c r="K1131" s="1"/>
      <c r="L1131">
        <f t="shared" si="708"/>
        <v>0.40620390364517467</v>
      </c>
      <c r="M1131">
        <f t="shared" si="709"/>
        <v>0.48825637188199228</v>
      </c>
      <c r="N1131" s="1">
        <f t="shared" si="701"/>
        <v>0</v>
      </c>
      <c r="O1131" s="1"/>
      <c r="P1131" s="1"/>
      <c r="S1131">
        <v>1</v>
      </c>
      <c r="AA1131">
        <v>3.3836249999999999</v>
      </c>
      <c r="AB1131">
        <v>1.8076049999999999</v>
      </c>
      <c r="AC1131">
        <v>0.94059099999999995</v>
      </c>
      <c r="AD1131" s="1">
        <f t="shared" si="702"/>
        <v>0.55181405328042021</v>
      </c>
      <c r="AE1131" s="1">
        <f t="shared" si="703"/>
        <v>0.29479089490707572</v>
      </c>
      <c r="AF1131" s="1">
        <f t="shared" si="704"/>
        <v>0.15339505181250407</v>
      </c>
      <c r="AG1131">
        <f t="shared" si="710"/>
        <v>0.40620390364517467</v>
      </c>
      <c r="AH1131">
        <f t="shared" si="711"/>
        <v>0.48825637188199228</v>
      </c>
      <c r="AR1131">
        <v>3.3836249999999999</v>
      </c>
      <c r="AS1131">
        <v>1.8076049999999999</v>
      </c>
      <c r="AT1131">
        <v>0.94059099999999995</v>
      </c>
      <c r="AU1131" s="1">
        <f t="shared" si="705"/>
        <v>0.55181405328042021</v>
      </c>
      <c r="AV1131" s="1">
        <f t="shared" si="706"/>
        <v>0.29479089490707572</v>
      </c>
      <c r="AW1131" s="1">
        <f t="shared" si="707"/>
        <v>0.15339505181250407</v>
      </c>
      <c r="AX1131" s="1"/>
      <c r="AY1131">
        <f t="shared" si="712"/>
        <v>0.40620390364517467</v>
      </c>
      <c r="AZ1131">
        <f t="shared" si="713"/>
        <v>0.48825637188199228</v>
      </c>
      <c r="CQ1131">
        <v>2</v>
      </c>
    </row>
    <row r="1132" spans="1:95">
      <c r="A1132">
        <v>0</v>
      </c>
      <c r="B1132">
        <v>256</v>
      </c>
      <c r="C1132">
        <v>384</v>
      </c>
      <c r="D1132" s="1"/>
      <c r="E1132">
        <v>3.3849830000000001</v>
      </c>
      <c r="F1132">
        <v>1.8078559999999999</v>
      </c>
      <c r="G1132">
        <v>0.942689</v>
      </c>
      <c r="H1132" s="1">
        <f t="shared" si="698"/>
        <v>0.55170198881009103</v>
      </c>
      <c r="I1132" s="1">
        <f t="shared" si="699"/>
        <v>0.2946536956558588</v>
      </c>
      <c r="J1132" s="1">
        <f t="shared" si="700"/>
        <v>0.15364431553405017</v>
      </c>
      <c r="K1132" s="1"/>
      <c r="L1132">
        <f t="shared" si="708"/>
        <v>0.40622773649308497</v>
      </c>
      <c r="M1132">
        <f t="shared" si="709"/>
        <v>0.48815690190090938</v>
      </c>
      <c r="N1132" s="1">
        <f t="shared" si="701"/>
        <v>0</v>
      </c>
      <c r="O1132" s="1"/>
      <c r="P1132" s="1"/>
      <c r="S1132">
        <v>1</v>
      </c>
      <c r="AA1132">
        <v>3.3849830000000001</v>
      </c>
      <c r="AB1132">
        <v>1.8078559999999999</v>
      </c>
      <c r="AC1132">
        <v>0.942689</v>
      </c>
      <c r="AD1132" s="1">
        <f t="shared" si="702"/>
        <v>0.55170198881009103</v>
      </c>
      <c r="AE1132" s="1">
        <f t="shared" si="703"/>
        <v>0.2946536956558588</v>
      </c>
      <c r="AF1132" s="1">
        <f t="shared" si="704"/>
        <v>0.15364431553405017</v>
      </c>
      <c r="AG1132">
        <f t="shared" si="710"/>
        <v>0.40622773649308497</v>
      </c>
      <c r="AH1132">
        <f t="shared" si="711"/>
        <v>0.48815690190090938</v>
      </c>
      <c r="AR1132">
        <v>3.3849830000000001</v>
      </c>
      <c r="AS1132">
        <v>1.8078559999999999</v>
      </c>
      <c r="AT1132">
        <v>0.942689</v>
      </c>
      <c r="AU1132" s="1">
        <f t="shared" si="705"/>
        <v>0.55170198881009103</v>
      </c>
      <c r="AV1132" s="1">
        <f t="shared" si="706"/>
        <v>0.2946536956558588</v>
      </c>
      <c r="AW1132" s="1">
        <f t="shared" si="707"/>
        <v>0.15364431553405017</v>
      </c>
      <c r="AX1132" s="1"/>
      <c r="AY1132">
        <f t="shared" si="712"/>
        <v>0.40622773649308497</v>
      </c>
      <c r="AZ1132">
        <f t="shared" si="713"/>
        <v>0.48815690190090938</v>
      </c>
      <c r="CQ1132">
        <v>2</v>
      </c>
    </row>
    <row r="1133" spans="1:95">
      <c r="A1133">
        <v>0</v>
      </c>
      <c r="B1133">
        <v>256</v>
      </c>
      <c r="C1133">
        <v>512</v>
      </c>
      <c r="D1133" s="1"/>
      <c r="E1133">
        <v>3.3846829999999999</v>
      </c>
      <c r="F1133">
        <v>1.808154</v>
      </c>
      <c r="G1133">
        <v>0.94459199999999999</v>
      </c>
      <c r="H1133" s="1">
        <f t="shared" si="698"/>
        <v>0.55148222488602305</v>
      </c>
      <c r="I1133" s="1">
        <f t="shared" si="699"/>
        <v>0.29461098450181666</v>
      </c>
      <c r="J1133" s="1">
        <f t="shared" si="700"/>
        <v>0.15390679061216028</v>
      </c>
      <c r="K1133" s="1"/>
      <c r="L1133">
        <f t="shared" si="708"/>
        <v>0.40607137765778578</v>
      </c>
      <c r="M1133">
        <f t="shared" si="709"/>
        <v>0.48809270116115194</v>
      </c>
      <c r="N1133" s="1">
        <f t="shared" si="701"/>
        <v>0</v>
      </c>
      <c r="O1133" s="1"/>
      <c r="P1133" s="1"/>
      <c r="S1133">
        <v>1</v>
      </c>
      <c r="AA1133">
        <v>3.3846829999999999</v>
      </c>
      <c r="AB1133">
        <v>1.808154</v>
      </c>
      <c r="AC1133">
        <v>0.94459199999999999</v>
      </c>
      <c r="AD1133" s="1">
        <f t="shared" si="702"/>
        <v>0.55148222488602305</v>
      </c>
      <c r="AE1133" s="1">
        <f t="shared" si="703"/>
        <v>0.29461098450181666</v>
      </c>
      <c r="AF1133" s="1">
        <f t="shared" si="704"/>
        <v>0.15390679061216028</v>
      </c>
      <c r="AG1133">
        <f t="shared" si="710"/>
        <v>0.40607137765778578</v>
      </c>
      <c r="AH1133">
        <f t="shared" si="711"/>
        <v>0.48809270116115194</v>
      </c>
      <c r="AR1133">
        <v>3.3846829999999999</v>
      </c>
      <c r="AS1133">
        <v>1.808154</v>
      </c>
      <c r="AT1133">
        <v>0.94459199999999999</v>
      </c>
      <c r="AU1133" s="1">
        <f t="shared" si="705"/>
        <v>0.55148222488602305</v>
      </c>
      <c r="AV1133" s="1">
        <f t="shared" si="706"/>
        <v>0.29461098450181666</v>
      </c>
      <c r="AW1133" s="1">
        <f t="shared" si="707"/>
        <v>0.15390679061216028</v>
      </c>
      <c r="AX1133" s="1"/>
      <c r="AY1133">
        <f t="shared" si="712"/>
        <v>0.40607137765778578</v>
      </c>
      <c r="AZ1133">
        <f t="shared" si="713"/>
        <v>0.48809270116115194</v>
      </c>
      <c r="CQ1133">
        <v>2</v>
      </c>
    </row>
    <row r="1134" spans="1:95">
      <c r="A1134">
        <v>0</v>
      </c>
      <c r="B1134">
        <v>256</v>
      </c>
      <c r="C1134">
        <v>640</v>
      </c>
      <c r="D1134" s="1"/>
      <c r="E1134">
        <v>3.6473620000000002</v>
      </c>
      <c r="F1134">
        <v>1.9256390000000001</v>
      </c>
      <c r="G1134">
        <v>0.93992299999999995</v>
      </c>
      <c r="H1134" s="1">
        <f t="shared" si="698"/>
        <v>0.56001912505043816</v>
      </c>
      <c r="I1134" s="1">
        <f t="shared" si="699"/>
        <v>0.29566428227935715</v>
      </c>
      <c r="J1134" s="1">
        <f t="shared" si="700"/>
        <v>0.14431659267020469</v>
      </c>
      <c r="K1134" s="1"/>
      <c r="L1134">
        <f t="shared" si="708"/>
        <v>0.41269419566507037</v>
      </c>
      <c r="M1134">
        <f t="shared" si="709"/>
        <v>0.49023789962557968</v>
      </c>
      <c r="N1134" s="1">
        <f t="shared" si="701"/>
        <v>0</v>
      </c>
      <c r="O1134" s="1"/>
      <c r="P1134" s="1"/>
      <c r="S1134">
        <v>1</v>
      </c>
      <c r="AA1134">
        <v>3.6473620000000002</v>
      </c>
      <c r="AB1134">
        <v>1.9256390000000001</v>
      </c>
      <c r="AC1134">
        <v>0.93992299999999995</v>
      </c>
      <c r="AD1134" s="1">
        <f t="shared" si="702"/>
        <v>0.56001912505043816</v>
      </c>
      <c r="AE1134" s="1">
        <f t="shared" si="703"/>
        <v>0.29566428227935715</v>
      </c>
      <c r="AF1134" s="1">
        <f t="shared" si="704"/>
        <v>0.14431659267020469</v>
      </c>
      <c r="AG1134">
        <f t="shared" si="710"/>
        <v>0.41269419566507037</v>
      </c>
      <c r="AH1134">
        <f t="shared" si="711"/>
        <v>0.49023789962557968</v>
      </c>
      <c r="AR1134">
        <v>3.6473620000000002</v>
      </c>
      <c r="AS1134">
        <v>1.9256390000000001</v>
      </c>
      <c r="AT1134">
        <v>0.93992299999999995</v>
      </c>
      <c r="AU1134" s="1">
        <f t="shared" si="705"/>
        <v>0.56001912505043816</v>
      </c>
      <c r="AV1134" s="1">
        <f t="shared" si="706"/>
        <v>0.29566428227935715</v>
      </c>
      <c r="AW1134" s="1">
        <f t="shared" si="707"/>
        <v>0.14431659267020469</v>
      </c>
      <c r="AX1134" s="1"/>
      <c r="AY1134">
        <f t="shared" si="712"/>
        <v>0.41269419566507037</v>
      </c>
      <c r="AZ1134">
        <f t="shared" si="713"/>
        <v>0.49023789962557968</v>
      </c>
      <c r="CQ1134">
        <v>2</v>
      </c>
    </row>
    <row r="1135" spans="1:95">
      <c r="A1135">
        <v>0</v>
      </c>
      <c r="B1135">
        <v>256</v>
      </c>
      <c r="C1135">
        <v>768</v>
      </c>
      <c r="D1135" s="1"/>
      <c r="E1135">
        <v>3.6482960000000002</v>
      </c>
      <c r="F1135">
        <v>1.9261140000000001</v>
      </c>
      <c r="G1135">
        <v>0.94179800000000002</v>
      </c>
      <c r="H1135" s="1">
        <f t="shared" si="698"/>
        <v>0.55988022481786948</v>
      </c>
      <c r="I1135" s="1">
        <f t="shared" si="699"/>
        <v>0.29558817029781737</v>
      </c>
      <c r="J1135" s="1">
        <f t="shared" si="700"/>
        <v>0.14453160488431316</v>
      </c>
      <c r="K1135" s="1"/>
      <c r="L1135">
        <f t="shared" si="708"/>
        <v>0.41264015110814517</v>
      </c>
      <c r="M1135">
        <f t="shared" si="709"/>
        <v>0.49016909182421231</v>
      </c>
      <c r="N1135" s="1">
        <f t="shared" si="701"/>
        <v>0</v>
      </c>
      <c r="O1135" s="1"/>
      <c r="P1135" s="1"/>
      <c r="S1135">
        <v>1</v>
      </c>
      <c r="AA1135">
        <v>3.6482960000000002</v>
      </c>
      <c r="AB1135">
        <v>1.9261140000000001</v>
      </c>
      <c r="AC1135">
        <v>0.94179800000000002</v>
      </c>
      <c r="AD1135" s="1">
        <f t="shared" si="702"/>
        <v>0.55988022481786948</v>
      </c>
      <c r="AE1135" s="1">
        <f t="shared" si="703"/>
        <v>0.29558817029781737</v>
      </c>
      <c r="AF1135" s="1">
        <f t="shared" si="704"/>
        <v>0.14453160488431316</v>
      </c>
      <c r="AG1135">
        <f t="shared" si="710"/>
        <v>0.41264015110814517</v>
      </c>
      <c r="AH1135">
        <f t="shared" si="711"/>
        <v>0.49016909182421231</v>
      </c>
      <c r="AR1135">
        <v>3.6482960000000002</v>
      </c>
      <c r="AS1135">
        <v>1.9261140000000001</v>
      </c>
      <c r="AT1135">
        <v>0.94179800000000002</v>
      </c>
      <c r="AU1135" s="1">
        <f t="shared" si="705"/>
        <v>0.55988022481786948</v>
      </c>
      <c r="AV1135" s="1">
        <f t="shared" si="706"/>
        <v>0.29558817029781737</v>
      </c>
      <c r="AW1135" s="1">
        <f t="shared" si="707"/>
        <v>0.14453160488431316</v>
      </c>
      <c r="AX1135" s="1"/>
      <c r="AY1135">
        <f t="shared" si="712"/>
        <v>0.41264015110814517</v>
      </c>
      <c r="AZ1135">
        <f t="shared" si="713"/>
        <v>0.49016909182421231</v>
      </c>
      <c r="CQ1135">
        <v>2</v>
      </c>
    </row>
    <row r="1136" spans="1:95">
      <c r="A1136">
        <v>0</v>
      </c>
      <c r="B1136">
        <v>256</v>
      </c>
      <c r="C1136">
        <v>896</v>
      </c>
      <c r="D1136" s="1"/>
      <c r="E1136">
        <v>3.6469450000000001</v>
      </c>
      <c r="F1136">
        <v>1.9251529999999999</v>
      </c>
      <c r="G1136">
        <v>0.94349499999999997</v>
      </c>
      <c r="H1136" s="1">
        <f t="shared" si="698"/>
        <v>0.559725722585803</v>
      </c>
      <c r="I1136" s="1">
        <f t="shared" si="699"/>
        <v>0.29546857822457595</v>
      </c>
      <c r="J1136" s="1">
        <f t="shared" si="700"/>
        <v>0.14480569918962105</v>
      </c>
      <c r="K1136" s="1"/>
      <c r="L1136">
        <f t="shared" si="708"/>
        <v>0.41261189275266602</v>
      </c>
      <c r="M1136">
        <f t="shared" si="709"/>
        <v>0.49007245849034314</v>
      </c>
      <c r="N1136" s="1">
        <f t="shared" si="701"/>
        <v>0</v>
      </c>
      <c r="O1136" s="1"/>
      <c r="P1136" s="1"/>
      <c r="S1136">
        <v>1</v>
      </c>
      <c r="AA1136">
        <v>3.6469450000000001</v>
      </c>
      <c r="AB1136">
        <v>1.9251529999999999</v>
      </c>
      <c r="AC1136">
        <v>0.94349499999999997</v>
      </c>
      <c r="AD1136" s="1">
        <f t="shared" si="702"/>
        <v>0.559725722585803</v>
      </c>
      <c r="AE1136" s="1">
        <f t="shared" si="703"/>
        <v>0.29546857822457595</v>
      </c>
      <c r="AF1136" s="1">
        <f t="shared" si="704"/>
        <v>0.14480569918962105</v>
      </c>
      <c r="AG1136">
        <f t="shared" si="710"/>
        <v>0.41261189275266602</v>
      </c>
      <c r="AH1136">
        <f t="shared" si="711"/>
        <v>0.49007245849034314</v>
      </c>
      <c r="AR1136">
        <v>3.6469450000000001</v>
      </c>
      <c r="AS1136">
        <v>1.9251529999999999</v>
      </c>
      <c r="AT1136">
        <v>0.94349499999999997</v>
      </c>
      <c r="AU1136" s="1">
        <f t="shared" si="705"/>
        <v>0.559725722585803</v>
      </c>
      <c r="AV1136" s="1">
        <f t="shared" si="706"/>
        <v>0.29546857822457595</v>
      </c>
      <c r="AW1136" s="1">
        <f t="shared" si="707"/>
        <v>0.14480569918962105</v>
      </c>
      <c r="AX1136" s="1"/>
      <c r="AY1136">
        <f t="shared" si="712"/>
        <v>0.41261189275266602</v>
      </c>
      <c r="AZ1136">
        <f t="shared" si="713"/>
        <v>0.49007245849034314</v>
      </c>
      <c r="CQ1136">
        <v>2</v>
      </c>
    </row>
    <row r="1137" spans="1:95">
      <c r="A1137">
        <v>0</v>
      </c>
      <c r="B1137">
        <v>256</v>
      </c>
      <c r="C1137">
        <v>1023</v>
      </c>
      <c r="D1137" s="1"/>
      <c r="E1137">
        <v>3.648739</v>
      </c>
      <c r="F1137">
        <v>1.9259299999999999</v>
      </c>
      <c r="G1137">
        <v>0.94563699999999995</v>
      </c>
      <c r="H1137" s="1">
        <f t="shared" si="698"/>
        <v>0.55959628275114692</v>
      </c>
      <c r="I1137" s="1">
        <f t="shared" si="699"/>
        <v>0.29537417415685707</v>
      </c>
      <c r="J1137" s="1">
        <f t="shared" si="700"/>
        <v>0.145029543091996</v>
      </c>
      <c r="K1137" s="1"/>
      <c r="L1137">
        <f t="shared" si="708"/>
        <v>0.41258292673274044</v>
      </c>
      <c r="M1137">
        <f t="shared" si="709"/>
        <v>0.48999479852775729</v>
      </c>
      <c r="N1137" s="1">
        <f t="shared" si="701"/>
        <v>0</v>
      </c>
      <c r="O1137" s="1"/>
      <c r="P1137" s="1"/>
      <c r="S1137">
        <v>1</v>
      </c>
      <c r="AA1137">
        <v>3.648739</v>
      </c>
      <c r="AB1137">
        <v>1.9259299999999999</v>
      </c>
      <c r="AC1137">
        <v>0.94563699999999995</v>
      </c>
      <c r="AD1137" s="1">
        <f t="shared" si="702"/>
        <v>0.55959628275114692</v>
      </c>
      <c r="AE1137" s="1">
        <f t="shared" si="703"/>
        <v>0.29537417415685707</v>
      </c>
      <c r="AF1137" s="1">
        <f t="shared" si="704"/>
        <v>0.145029543091996</v>
      </c>
      <c r="AG1137">
        <f t="shared" si="710"/>
        <v>0.41258292673274044</v>
      </c>
      <c r="AH1137">
        <f t="shared" si="711"/>
        <v>0.48999479852775729</v>
      </c>
      <c r="AR1137">
        <v>3.648739</v>
      </c>
      <c r="AS1137">
        <v>1.9259299999999999</v>
      </c>
      <c r="AT1137">
        <v>0.94563699999999995</v>
      </c>
      <c r="AU1137" s="1">
        <f t="shared" si="705"/>
        <v>0.55959628275114692</v>
      </c>
      <c r="AV1137" s="1">
        <f t="shared" si="706"/>
        <v>0.29537417415685707</v>
      </c>
      <c r="AW1137" s="1">
        <f t="shared" si="707"/>
        <v>0.145029543091996</v>
      </c>
      <c r="AX1137" s="1"/>
      <c r="AY1137">
        <f t="shared" si="712"/>
        <v>0.41258292673274044</v>
      </c>
      <c r="AZ1137">
        <f t="shared" si="713"/>
        <v>0.48999479852775729</v>
      </c>
      <c r="CQ1137">
        <v>2</v>
      </c>
    </row>
    <row r="1138" spans="1:95">
      <c r="A1138">
        <v>0</v>
      </c>
      <c r="B1138">
        <v>384</v>
      </c>
      <c r="C1138">
        <v>128</v>
      </c>
      <c r="D1138" s="1"/>
      <c r="E1138">
        <v>3.9187820000000002</v>
      </c>
      <c r="F1138">
        <v>2.0470890000000002</v>
      </c>
      <c r="G1138">
        <v>0.94067100000000003</v>
      </c>
      <c r="H1138" s="1">
        <f t="shared" si="698"/>
        <v>0.56740145792206875</v>
      </c>
      <c r="I1138" s="1">
        <f t="shared" si="699"/>
        <v>0.29639854503165264</v>
      </c>
      <c r="J1138" s="1">
        <f t="shared" si="700"/>
        <v>0.13619999704627861</v>
      </c>
      <c r="K1138" s="1"/>
      <c r="L1138">
        <f t="shared" si="708"/>
        <v>0.41859357446084655</v>
      </c>
      <c r="M1138">
        <f t="shared" si="709"/>
        <v>0.49199500736104473</v>
      </c>
      <c r="N1138" s="1">
        <f t="shared" si="701"/>
        <v>0</v>
      </c>
      <c r="O1138" s="1"/>
      <c r="P1138" s="1"/>
      <c r="S1138">
        <v>1</v>
      </c>
      <c r="AA1138">
        <v>3.9187820000000002</v>
      </c>
      <c r="AB1138">
        <v>2.0470890000000002</v>
      </c>
      <c r="AC1138">
        <v>0.94067100000000003</v>
      </c>
      <c r="AD1138" s="1">
        <f t="shared" si="702"/>
        <v>0.56740145792206875</v>
      </c>
      <c r="AE1138" s="1">
        <f t="shared" si="703"/>
        <v>0.29639854503165264</v>
      </c>
      <c r="AF1138" s="1">
        <f t="shared" si="704"/>
        <v>0.13619999704627861</v>
      </c>
      <c r="AG1138">
        <f t="shared" si="710"/>
        <v>0.41859357446084655</v>
      </c>
      <c r="AH1138">
        <f t="shared" si="711"/>
        <v>0.49199500736104473</v>
      </c>
      <c r="AR1138">
        <v>3.9187820000000002</v>
      </c>
      <c r="AS1138">
        <v>2.0470890000000002</v>
      </c>
      <c r="AT1138">
        <v>0.94067100000000003</v>
      </c>
      <c r="AU1138" s="1">
        <f t="shared" si="705"/>
        <v>0.56740145792206875</v>
      </c>
      <c r="AV1138" s="1">
        <f t="shared" si="706"/>
        <v>0.29639854503165264</v>
      </c>
      <c r="AW1138" s="1">
        <f t="shared" si="707"/>
        <v>0.13619999704627861</v>
      </c>
      <c r="AX1138" s="1"/>
      <c r="AY1138">
        <f t="shared" si="712"/>
        <v>0.41859357446084655</v>
      </c>
      <c r="AZ1138">
        <f t="shared" si="713"/>
        <v>0.49199500736104473</v>
      </c>
      <c r="CQ1138">
        <v>2</v>
      </c>
    </row>
    <row r="1139" spans="1:95">
      <c r="A1139">
        <v>0</v>
      </c>
      <c r="B1139">
        <v>384</v>
      </c>
      <c r="C1139">
        <v>256</v>
      </c>
      <c r="D1139" s="1"/>
      <c r="E1139">
        <v>3.917675</v>
      </c>
      <c r="F1139">
        <v>2.0462760000000002</v>
      </c>
      <c r="G1139">
        <v>0.94259700000000002</v>
      </c>
      <c r="H1139" s="1">
        <f t="shared" si="698"/>
        <v>0.56724068232060354</v>
      </c>
      <c r="I1139" s="1">
        <f t="shared" si="699"/>
        <v>0.29628057316042694</v>
      </c>
      <c r="J1139" s="1">
        <f t="shared" si="700"/>
        <v>0.13647874451896952</v>
      </c>
      <c r="K1139" s="1"/>
      <c r="L1139">
        <f t="shared" si="708"/>
        <v>0.41855942607943036</v>
      </c>
      <c r="M1139">
        <f t="shared" si="709"/>
        <v>0.49189844572616503</v>
      </c>
      <c r="N1139" s="1">
        <f t="shared" si="701"/>
        <v>0</v>
      </c>
      <c r="O1139" s="1"/>
      <c r="P1139" s="1"/>
      <c r="S1139">
        <v>1</v>
      </c>
      <c r="AA1139">
        <v>3.917675</v>
      </c>
      <c r="AB1139">
        <v>2.0462760000000002</v>
      </c>
      <c r="AC1139">
        <v>0.94259700000000002</v>
      </c>
      <c r="AD1139" s="1">
        <f t="shared" si="702"/>
        <v>0.56724068232060354</v>
      </c>
      <c r="AE1139" s="1">
        <f t="shared" si="703"/>
        <v>0.29628057316042694</v>
      </c>
      <c r="AF1139" s="1">
        <f t="shared" si="704"/>
        <v>0.13647874451896952</v>
      </c>
      <c r="AG1139">
        <f t="shared" si="710"/>
        <v>0.41855942607943036</v>
      </c>
      <c r="AH1139">
        <f t="shared" si="711"/>
        <v>0.49189844572616503</v>
      </c>
      <c r="AR1139">
        <v>3.917675</v>
      </c>
      <c r="AS1139">
        <v>2.0462760000000002</v>
      </c>
      <c r="AT1139">
        <v>0.94259700000000002</v>
      </c>
      <c r="AU1139" s="1">
        <f t="shared" si="705"/>
        <v>0.56724068232060354</v>
      </c>
      <c r="AV1139" s="1">
        <f t="shared" si="706"/>
        <v>0.29628057316042694</v>
      </c>
      <c r="AW1139" s="1">
        <f t="shared" si="707"/>
        <v>0.13647874451896952</v>
      </c>
      <c r="AX1139" s="1"/>
      <c r="AY1139">
        <f t="shared" si="712"/>
        <v>0.41855942607943036</v>
      </c>
      <c r="AZ1139">
        <f t="shared" si="713"/>
        <v>0.49189844572616503</v>
      </c>
      <c r="CQ1139">
        <v>2</v>
      </c>
    </row>
    <row r="1140" spans="1:95">
      <c r="A1140">
        <v>0</v>
      </c>
      <c r="B1140">
        <v>384</v>
      </c>
      <c r="C1140">
        <v>384</v>
      </c>
      <c r="D1140" s="1"/>
      <c r="E1140">
        <v>3.9190849999999999</v>
      </c>
      <c r="F1140">
        <v>2.0470139999999999</v>
      </c>
      <c r="G1140">
        <v>0.94455900000000004</v>
      </c>
      <c r="H1140" s="1">
        <f t="shared" si="698"/>
        <v>0.56710735793899802</v>
      </c>
      <c r="I1140" s="1">
        <f t="shared" si="699"/>
        <v>0.29621115673789672</v>
      </c>
      <c r="J1140" s="1">
        <f t="shared" si="700"/>
        <v>0.13668148532310526</v>
      </c>
      <c r="K1140" s="1"/>
      <c r="L1140">
        <f t="shared" si="708"/>
        <v>0.4185047711605957</v>
      </c>
      <c r="M1140">
        <f t="shared" si="709"/>
        <v>0.49183458196829238</v>
      </c>
      <c r="N1140" s="1">
        <f t="shared" si="701"/>
        <v>0</v>
      </c>
      <c r="O1140" s="1"/>
      <c r="P1140" s="1"/>
      <c r="S1140">
        <v>1</v>
      </c>
      <c r="AA1140">
        <v>3.9190849999999999</v>
      </c>
      <c r="AB1140">
        <v>2.0470139999999999</v>
      </c>
      <c r="AC1140">
        <v>0.94455900000000004</v>
      </c>
      <c r="AD1140" s="1">
        <f t="shared" si="702"/>
        <v>0.56710735793899802</v>
      </c>
      <c r="AE1140" s="1">
        <f t="shared" si="703"/>
        <v>0.29621115673789672</v>
      </c>
      <c r="AF1140" s="1">
        <f t="shared" si="704"/>
        <v>0.13668148532310526</v>
      </c>
      <c r="AG1140">
        <f t="shared" si="710"/>
        <v>0.4185047711605957</v>
      </c>
      <c r="AH1140">
        <f t="shared" si="711"/>
        <v>0.49183458196829238</v>
      </c>
      <c r="AR1140">
        <v>3.9190849999999999</v>
      </c>
      <c r="AS1140">
        <v>2.0470139999999999</v>
      </c>
      <c r="AT1140">
        <v>0.94455900000000004</v>
      </c>
      <c r="AU1140" s="1">
        <f t="shared" si="705"/>
        <v>0.56710735793899802</v>
      </c>
      <c r="AV1140" s="1">
        <f t="shared" si="706"/>
        <v>0.29621115673789672</v>
      </c>
      <c r="AW1140" s="1">
        <f t="shared" si="707"/>
        <v>0.13668148532310526</v>
      </c>
      <c r="AX1140" s="1"/>
      <c r="AY1140">
        <f t="shared" si="712"/>
        <v>0.4185047711605957</v>
      </c>
      <c r="AZ1140">
        <f t="shared" si="713"/>
        <v>0.49183458196829238</v>
      </c>
      <c r="CQ1140">
        <v>2</v>
      </c>
    </row>
    <row r="1141" spans="1:95">
      <c r="A1141">
        <v>0</v>
      </c>
      <c r="B1141">
        <v>384</v>
      </c>
      <c r="C1141">
        <v>512</v>
      </c>
      <c r="D1141" s="1"/>
      <c r="E1141">
        <v>3.9192490000000002</v>
      </c>
      <c r="F1141">
        <v>2.0466410000000002</v>
      </c>
      <c r="G1141">
        <v>0.94661700000000004</v>
      </c>
      <c r="H1141" s="1">
        <f t="shared" si="698"/>
        <v>0.56697938967729078</v>
      </c>
      <c r="I1141" s="1">
        <f t="shared" si="699"/>
        <v>0.29607796418868004</v>
      </c>
      <c r="J1141" s="1">
        <f t="shared" si="700"/>
        <v>0.13694264613402918</v>
      </c>
      <c r="K1141" s="1"/>
      <c r="L1141">
        <f t="shared" si="708"/>
        <v>0.41851398266064394</v>
      </c>
      <c r="M1141">
        <f t="shared" si="709"/>
        <v>0.49173520768130996</v>
      </c>
      <c r="N1141" s="1">
        <f t="shared" si="701"/>
        <v>0</v>
      </c>
      <c r="O1141" s="1"/>
      <c r="P1141" s="1"/>
      <c r="S1141">
        <v>1</v>
      </c>
      <c r="AA1141">
        <v>3.9192490000000002</v>
      </c>
      <c r="AB1141">
        <v>2.0466410000000002</v>
      </c>
      <c r="AC1141">
        <v>0.94661700000000004</v>
      </c>
      <c r="AD1141" s="1">
        <f t="shared" si="702"/>
        <v>0.56697938967729078</v>
      </c>
      <c r="AE1141" s="1">
        <f t="shared" si="703"/>
        <v>0.29607796418868004</v>
      </c>
      <c r="AF1141" s="1">
        <f t="shared" si="704"/>
        <v>0.13694264613402918</v>
      </c>
      <c r="AG1141">
        <f t="shared" si="710"/>
        <v>0.41851398266064394</v>
      </c>
      <c r="AH1141">
        <f t="shared" si="711"/>
        <v>0.49173520768130996</v>
      </c>
      <c r="AR1141">
        <v>3.9192490000000002</v>
      </c>
      <c r="AS1141">
        <v>2.0466410000000002</v>
      </c>
      <c r="AT1141">
        <v>0.94661700000000004</v>
      </c>
      <c r="AU1141" s="1">
        <f t="shared" si="705"/>
        <v>0.56697938967729078</v>
      </c>
      <c r="AV1141" s="1">
        <f t="shared" si="706"/>
        <v>0.29607796418868004</v>
      </c>
      <c r="AW1141" s="1">
        <f t="shared" si="707"/>
        <v>0.13694264613402918</v>
      </c>
      <c r="AX1141" s="1"/>
      <c r="AY1141">
        <f t="shared" si="712"/>
        <v>0.41851398266064394</v>
      </c>
      <c r="AZ1141">
        <f t="shared" si="713"/>
        <v>0.49173520768130996</v>
      </c>
      <c r="CQ1141">
        <v>2</v>
      </c>
    </row>
    <row r="1142" spans="1:95">
      <c r="A1142">
        <v>0</v>
      </c>
      <c r="B1142">
        <v>384</v>
      </c>
      <c r="C1142">
        <v>640</v>
      </c>
      <c r="D1142" s="1"/>
      <c r="E1142">
        <v>4.1991569999999996</v>
      </c>
      <c r="F1142">
        <v>2.1722350000000001</v>
      </c>
      <c r="G1142">
        <v>0.94193300000000002</v>
      </c>
      <c r="H1142" s="1">
        <f t="shared" si="698"/>
        <v>0.57417891314826019</v>
      </c>
      <c r="I1142" s="1">
        <f t="shared" si="699"/>
        <v>0.2970242673476155</v>
      </c>
      <c r="J1142" s="1">
        <f t="shared" si="700"/>
        <v>0.1287968195041243</v>
      </c>
      <c r="K1142" s="1"/>
      <c r="L1142">
        <f t="shared" si="708"/>
        <v>0.4240664518288394</v>
      </c>
      <c r="M1142">
        <f t="shared" si="709"/>
        <v>0.49358406347367884</v>
      </c>
      <c r="N1142" s="1">
        <f t="shared" si="701"/>
        <v>0</v>
      </c>
      <c r="O1142" s="1"/>
      <c r="P1142" s="1"/>
      <c r="S1142">
        <v>1</v>
      </c>
      <c r="AA1142">
        <v>4.1991569999999996</v>
      </c>
      <c r="AB1142">
        <v>2.1722350000000001</v>
      </c>
      <c r="AC1142">
        <v>0.94193300000000002</v>
      </c>
      <c r="AD1142" s="1">
        <f t="shared" si="702"/>
        <v>0.57417891314826019</v>
      </c>
      <c r="AE1142" s="1">
        <f t="shared" si="703"/>
        <v>0.2970242673476155</v>
      </c>
      <c r="AF1142" s="1">
        <f t="shared" si="704"/>
        <v>0.1287968195041243</v>
      </c>
      <c r="AG1142">
        <f t="shared" si="710"/>
        <v>0.4240664518288394</v>
      </c>
      <c r="AH1142">
        <f t="shared" si="711"/>
        <v>0.49358406347367884</v>
      </c>
      <c r="AR1142">
        <v>4.1991569999999996</v>
      </c>
      <c r="AS1142">
        <v>2.1722350000000001</v>
      </c>
      <c r="AT1142">
        <v>0.94193300000000002</v>
      </c>
      <c r="AU1142" s="1">
        <f t="shared" si="705"/>
        <v>0.57417891314826019</v>
      </c>
      <c r="AV1142" s="1">
        <f t="shared" si="706"/>
        <v>0.2970242673476155</v>
      </c>
      <c r="AW1142" s="1">
        <f t="shared" si="707"/>
        <v>0.1287968195041243</v>
      </c>
      <c r="AX1142" s="1"/>
      <c r="AY1142">
        <f t="shared" si="712"/>
        <v>0.4240664518288394</v>
      </c>
      <c r="AZ1142">
        <f t="shared" si="713"/>
        <v>0.49358406347367884</v>
      </c>
      <c r="CQ1142">
        <v>2</v>
      </c>
    </row>
    <row r="1143" spans="1:95">
      <c r="A1143">
        <v>0</v>
      </c>
      <c r="B1143">
        <v>384</v>
      </c>
      <c r="C1143">
        <v>768</v>
      </c>
      <c r="D1143" s="1"/>
      <c r="E1143">
        <v>4.1998410000000002</v>
      </c>
      <c r="F1143">
        <v>2.1722220000000001</v>
      </c>
      <c r="G1143">
        <v>0.94394199999999995</v>
      </c>
      <c r="H1143" s="1">
        <f t="shared" si="698"/>
        <v>0.57406207349502902</v>
      </c>
      <c r="I1143" s="1">
        <f t="shared" si="699"/>
        <v>0.29691368444936816</v>
      </c>
      <c r="J1143" s="1">
        <f t="shared" si="700"/>
        <v>0.12902424205560281</v>
      </c>
      <c r="K1143" s="1"/>
      <c r="L1143">
        <f t="shared" si="708"/>
        <v>0.42406576479104618</v>
      </c>
      <c r="M1143">
        <f t="shared" si="709"/>
        <v>0.49349992377886587</v>
      </c>
      <c r="N1143" s="1">
        <f t="shared" si="701"/>
        <v>0</v>
      </c>
      <c r="O1143" s="1"/>
      <c r="P1143" s="1"/>
      <c r="S1143">
        <v>1</v>
      </c>
      <c r="AA1143">
        <v>4.1998410000000002</v>
      </c>
      <c r="AB1143">
        <v>2.1722220000000001</v>
      </c>
      <c r="AC1143">
        <v>0.94394199999999995</v>
      </c>
      <c r="AD1143" s="1">
        <f t="shared" si="702"/>
        <v>0.57406207349502902</v>
      </c>
      <c r="AE1143" s="1">
        <f t="shared" si="703"/>
        <v>0.29691368444936816</v>
      </c>
      <c r="AF1143" s="1">
        <f t="shared" si="704"/>
        <v>0.12902424205560281</v>
      </c>
      <c r="AG1143">
        <f t="shared" si="710"/>
        <v>0.42406576479104618</v>
      </c>
      <c r="AH1143">
        <f t="shared" si="711"/>
        <v>0.49349992377886587</v>
      </c>
      <c r="AR1143">
        <v>4.1998410000000002</v>
      </c>
      <c r="AS1143">
        <v>2.1722220000000001</v>
      </c>
      <c r="AT1143">
        <v>0.94394199999999995</v>
      </c>
      <c r="AU1143" s="1">
        <f t="shared" si="705"/>
        <v>0.57406207349502902</v>
      </c>
      <c r="AV1143" s="1">
        <f t="shared" si="706"/>
        <v>0.29691368444936816</v>
      </c>
      <c r="AW1143" s="1">
        <f t="shared" si="707"/>
        <v>0.12902424205560281</v>
      </c>
      <c r="AX1143" s="1"/>
      <c r="AY1143">
        <f t="shared" si="712"/>
        <v>0.42406576479104618</v>
      </c>
      <c r="AZ1143">
        <f t="shared" si="713"/>
        <v>0.49349992377886587</v>
      </c>
      <c r="CQ1143">
        <v>2</v>
      </c>
    </row>
    <row r="1144" spans="1:95">
      <c r="A1144">
        <v>0</v>
      </c>
      <c r="B1144">
        <v>384</v>
      </c>
      <c r="C1144">
        <v>896</v>
      </c>
      <c r="D1144" s="1"/>
      <c r="E1144">
        <v>4.1988089999999998</v>
      </c>
      <c r="F1144">
        <v>2.1715719999999998</v>
      </c>
      <c r="G1144">
        <v>0.94572599999999996</v>
      </c>
      <c r="H1144" s="1">
        <f t="shared" si="698"/>
        <v>0.57391301138706696</v>
      </c>
      <c r="I1144" s="1">
        <f t="shared" si="699"/>
        <v>0.29682069986127868</v>
      </c>
      <c r="J1144" s="1">
        <f t="shared" si="700"/>
        <v>0.12926628875165436</v>
      </c>
      <c r="K1144" s="1"/>
      <c r="L1144">
        <f t="shared" si="708"/>
        <v>0.42401968191169581</v>
      </c>
      <c r="M1144">
        <f t="shared" si="709"/>
        <v>0.49341988515047391</v>
      </c>
      <c r="N1144" s="1">
        <f t="shared" si="701"/>
        <v>0</v>
      </c>
      <c r="O1144" s="1"/>
      <c r="P1144" s="1"/>
      <c r="S1144">
        <v>1</v>
      </c>
      <c r="AA1144">
        <v>4.1988089999999998</v>
      </c>
      <c r="AB1144">
        <v>2.1715719999999998</v>
      </c>
      <c r="AC1144">
        <v>0.94572599999999996</v>
      </c>
      <c r="AD1144" s="1">
        <f t="shared" si="702"/>
        <v>0.57391301138706696</v>
      </c>
      <c r="AE1144" s="1">
        <f t="shared" si="703"/>
        <v>0.29682069986127868</v>
      </c>
      <c r="AF1144" s="1">
        <f t="shared" si="704"/>
        <v>0.12926628875165436</v>
      </c>
      <c r="AG1144">
        <f t="shared" si="710"/>
        <v>0.42401968191169581</v>
      </c>
      <c r="AH1144">
        <f t="shared" si="711"/>
        <v>0.49341988515047391</v>
      </c>
      <c r="AR1144">
        <v>4.1988089999999998</v>
      </c>
      <c r="AS1144">
        <v>2.1715719999999998</v>
      </c>
      <c r="AT1144">
        <v>0.94572599999999996</v>
      </c>
      <c r="AU1144" s="1">
        <f t="shared" si="705"/>
        <v>0.57391301138706696</v>
      </c>
      <c r="AV1144" s="1">
        <f t="shared" si="706"/>
        <v>0.29682069986127868</v>
      </c>
      <c r="AW1144" s="1">
        <f t="shared" si="707"/>
        <v>0.12926628875165436</v>
      </c>
      <c r="AX1144" s="1"/>
      <c r="AY1144">
        <f t="shared" si="712"/>
        <v>0.42401968191169581</v>
      </c>
      <c r="AZ1144">
        <f t="shared" si="713"/>
        <v>0.49341988515047391</v>
      </c>
      <c r="CQ1144">
        <v>2</v>
      </c>
    </row>
    <row r="1145" spans="1:95">
      <c r="A1145">
        <v>0</v>
      </c>
      <c r="B1145">
        <v>384</v>
      </c>
      <c r="C1145">
        <v>1023</v>
      </c>
      <c r="D1145" s="1"/>
      <c r="E1145">
        <v>4.2014009999999997</v>
      </c>
      <c r="F1145">
        <v>2.1731919999999998</v>
      </c>
      <c r="G1145">
        <v>0.94746600000000003</v>
      </c>
      <c r="H1145" s="1">
        <f t="shared" si="698"/>
        <v>0.5738004842626917</v>
      </c>
      <c r="I1145" s="1">
        <f t="shared" si="699"/>
        <v>0.29680066768104435</v>
      </c>
      <c r="J1145" s="1">
        <f t="shared" si="700"/>
        <v>0.12939884805626395</v>
      </c>
      <c r="K1145" s="1"/>
      <c r="L1145">
        <f t="shared" si="708"/>
        <v>0.42393774491741382</v>
      </c>
      <c r="M1145">
        <f t="shared" si="709"/>
        <v>0.49338798187634786</v>
      </c>
      <c r="N1145" s="1">
        <f t="shared" si="701"/>
        <v>0</v>
      </c>
      <c r="O1145" s="1"/>
      <c r="P1145" s="1"/>
      <c r="S1145">
        <v>1</v>
      </c>
      <c r="AA1145">
        <v>4.2014009999999997</v>
      </c>
      <c r="AB1145">
        <v>2.1731919999999998</v>
      </c>
      <c r="AC1145">
        <v>0.94746600000000003</v>
      </c>
      <c r="AD1145" s="1">
        <f t="shared" si="702"/>
        <v>0.5738004842626917</v>
      </c>
      <c r="AE1145" s="1">
        <f t="shared" si="703"/>
        <v>0.29680066768104435</v>
      </c>
      <c r="AF1145" s="1">
        <f t="shared" si="704"/>
        <v>0.12939884805626395</v>
      </c>
      <c r="AG1145">
        <f t="shared" si="710"/>
        <v>0.42393774491741382</v>
      </c>
      <c r="AH1145">
        <f t="shared" si="711"/>
        <v>0.49338798187634786</v>
      </c>
      <c r="AR1145">
        <v>4.2014009999999997</v>
      </c>
      <c r="AS1145">
        <v>2.1731919999999998</v>
      </c>
      <c r="AT1145">
        <v>0.94746600000000003</v>
      </c>
      <c r="AU1145" s="1">
        <f t="shared" si="705"/>
        <v>0.5738004842626917</v>
      </c>
      <c r="AV1145" s="1">
        <f t="shared" si="706"/>
        <v>0.29680066768104435</v>
      </c>
      <c r="AW1145" s="1">
        <f t="shared" si="707"/>
        <v>0.12939884805626395</v>
      </c>
      <c r="AX1145" s="1"/>
      <c r="AY1145">
        <f t="shared" si="712"/>
        <v>0.42393774491741382</v>
      </c>
      <c r="AZ1145">
        <f t="shared" si="713"/>
        <v>0.49338798187634786</v>
      </c>
      <c r="CQ1145">
        <v>2</v>
      </c>
    </row>
    <row r="1146" spans="1:95">
      <c r="A1146">
        <v>0</v>
      </c>
      <c r="B1146">
        <v>512</v>
      </c>
      <c r="C1146">
        <v>128</v>
      </c>
      <c r="D1146" s="1"/>
      <c r="E1146">
        <v>4.511196</v>
      </c>
      <c r="F1146">
        <v>2.311382</v>
      </c>
      <c r="G1146">
        <v>0.94350699999999998</v>
      </c>
      <c r="H1146" s="1">
        <f t="shared" si="698"/>
        <v>0.58088419068295027</v>
      </c>
      <c r="I1146" s="1">
        <f t="shared" si="699"/>
        <v>0.29762512256819235</v>
      </c>
      <c r="J1146" s="1">
        <f t="shared" si="700"/>
        <v>0.12149068674885738</v>
      </c>
      <c r="K1146" s="1"/>
      <c r="L1146">
        <f t="shared" si="708"/>
        <v>0.4295104258030959</v>
      </c>
      <c r="M1146">
        <f t="shared" si="709"/>
        <v>0.4951494017951395</v>
      </c>
      <c r="N1146" s="1">
        <f t="shared" si="701"/>
        <v>0</v>
      </c>
      <c r="O1146" s="1"/>
      <c r="P1146" s="1"/>
      <c r="S1146">
        <v>1</v>
      </c>
      <c r="AA1146">
        <v>4.511196</v>
      </c>
      <c r="AB1146">
        <v>2.311382</v>
      </c>
      <c r="AC1146">
        <v>0.94350699999999998</v>
      </c>
      <c r="AD1146" s="1">
        <f t="shared" si="702"/>
        <v>0.58088419068295027</v>
      </c>
      <c r="AE1146" s="1">
        <f t="shared" si="703"/>
        <v>0.29762512256819235</v>
      </c>
      <c r="AF1146" s="1">
        <f t="shared" si="704"/>
        <v>0.12149068674885738</v>
      </c>
      <c r="AG1146">
        <f t="shared" si="710"/>
        <v>0.4295104258030959</v>
      </c>
      <c r="AH1146">
        <f t="shared" si="711"/>
        <v>0.4951494017951395</v>
      </c>
      <c r="AR1146">
        <v>4.511196</v>
      </c>
      <c r="AS1146">
        <v>2.311382</v>
      </c>
      <c r="AT1146">
        <v>0.94350699999999998</v>
      </c>
      <c r="AU1146" s="1">
        <f t="shared" si="705"/>
        <v>0.58088419068295027</v>
      </c>
      <c r="AV1146" s="1">
        <f t="shared" si="706"/>
        <v>0.29762512256819235</v>
      </c>
      <c r="AW1146" s="1">
        <f t="shared" si="707"/>
        <v>0.12149068674885738</v>
      </c>
      <c r="AX1146" s="1"/>
      <c r="AY1146">
        <f t="shared" si="712"/>
        <v>0.4295104258030959</v>
      </c>
      <c r="AZ1146">
        <f t="shared" si="713"/>
        <v>0.4951494017951395</v>
      </c>
      <c r="CQ1146">
        <v>2</v>
      </c>
    </row>
    <row r="1147" spans="1:95">
      <c r="A1147">
        <v>0</v>
      </c>
      <c r="B1147">
        <v>512</v>
      </c>
      <c r="C1147">
        <v>256</v>
      </c>
      <c r="D1147" s="1"/>
      <c r="E1147">
        <v>4.5113459999999996</v>
      </c>
      <c r="F1147">
        <v>2.311693</v>
      </c>
      <c r="G1147">
        <v>0.94622600000000001</v>
      </c>
      <c r="H1147" s="1">
        <f t="shared" si="698"/>
        <v>0.58066573865095339</v>
      </c>
      <c r="I1147" s="1">
        <f t="shared" si="699"/>
        <v>0.29754333260610882</v>
      </c>
      <c r="J1147" s="1">
        <f t="shared" si="700"/>
        <v>0.12179092874293779</v>
      </c>
      <c r="K1147" s="1"/>
      <c r="L1147">
        <f t="shared" si="708"/>
        <v>0.42939212575132202</v>
      </c>
      <c r="M1147">
        <f t="shared" si="709"/>
        <v>0.49506316641364123</v>
      </c>
      <c r="N1147" s="1">
        <f t="shared" si="701"/>
        <v>0</v>
      </c>
      <c r="O1147" s="1"/>
      <c r="P1147" s="1"/>
      <c r="S1147">
        <v>1</v>
      </c>
      <c r="AA1147">
        <v>4.5113459999999996</v>
      </c>
      <c r="AB1147">
        <v>2.311693</v>
      </c>
      <c r="AC1147">
        <v>0.94622600000000001</v>
      </c>
      <c r="AD1147" s="1">
        <f t="shared" si="702"/>
        <v>0.58066573865095339</v>
      </c>
      <c r="AE1147" s="1">
        <f t="shared" si="703"/>
        <v>0.29754333260610882</v>
      </c>
      <c r="AF1147" s="1">
        <f t="shared" si="704"/>
        <v>0.12179092874293779</v>
      </c>
      <c r="AG1147">
        <f t="shared" si="710"/>
        <v>0.42939212575132202</v>
      </c>
      <c r="AH1147">
        <f t="shared" si="711"/>
        <v>0.49506316641364123</v>
      </c>
      <c r="AR1147">
        <v>4.5113459999999996</v>
      </c>
      <c r="AS1147">
        <v>2.311693</v>
      </c>
      <c r="AT1147">
        <v>0.94622600000000001</v>
      </c>
      <c r="AU1147" s="1">
        <f t="shared" si="705"/>
        <v>0.58066573865095339</v>
      </c>
      <c r="AV1147" s="1">
        <f t="shared" si="706"/>
        <v>0.29754333260610882</v>
      </c>
      <c r="AW1147" s="1">
        <f t="shared" si="707"/>
        <v>0.12179092874293779</v>
      </c>
      <c r="AX1147" s="1"/>
      <c r="AY1147">
        <f t="shared" si="712"/>
        <v>0.42939212575132202</v>
      </c>
      <c r="AZ1147">
        <f t="shared" si="713"/>
        <v>0.49506316641364123</v>
      </c>
      <c r="CQ1147">
        <v>2</v>
      </c>
    </row>
    <row r="1148" spans="1:95">
      <c r="A1148">
        <v>0</v>
      </c>
      <c r="B1148">
        <v>512</v>
      </c>
      <c r="C1148">
        <v>384</v>
      </c>
      <c r="D1148" s="1"/>
      <c r="E1148">
        <v>4.5106729999999997</v>
      </c>
      <c r="F1148">
        <v>2.3112370000000002</v>
      </c>
      <c r="G1148">
        <v>0.94876000000000005</v>
      </c>
      <c r="H1148" s="1">
        <f t="shared" si="698"/>
        <v>0.58047414186936264</v>
      </c>
      <c r="I1148" s="1">
        <f t="shared" si="699"/>
        <v>0.29743085216590076</v>
      </c>
      <c r="J1148" s="1">
        <f t="shared" si="700"/>
        <v>0.1220950059647366</v>
      </c>
      <c r="K1148" s="1"/>
      <c r="L1148">
        <f t="shared" si="708"/>
        <v>0.42932716006669097</v>
      </c>
      <c r="M1148">
        <f t="shared" si="709"/>
        <v>0.4949644630113692</v>
      </c>
      <c r="N1148" s="1">
        <f t="shared" si="701"/>
        <v>0</v>
      </c>
      <c r="O1148" s="1"/>
      <c r="P1148" s="1"/>
      <c r="S1148">
        <v>1</v>
      </c>
      <c r="AA1148">
        <v>4.5106729999999997</v>
      </c>
      <c r="AB1148">
        <v>2.3112370000000002</v>
      </c>
      <c r="AC1148">
        <v>0.94876000000000005</v>
      </c>
      <c r="AD1148" s="1">
        <f t="shared" si="702"/>
        <v>0.58047414186936264</v>
      </c>
      <c r="AE1148" s="1">
        <f t="shared" si="703"/>
        <v>0.29743085216590076</v>
      </c>
      <c r="AF1148" s="1">
        <f t="shared" si="704"/>
        <v>0.1220950059647366</v>
      </c>
      <c r="AG1148">
        <f t="shared" si="710"/>
        <v>0.42932716006669097</v>
      </c>
      <c r="AH1148">
        <f t="shared" si="711"/>
        <v>0.4949644630113692</v>
      </c>
      <c r="AR1148">
        <v>4.5106729999999997</v>
      </c>
      <c r="AS1148">
        <v>2.3112370000000002</v>
      </c>
      <c r="AT1148">
        <v>0.94876000000000005</v>
      </c>
      <c r="AU1148" s="1">
        <f t="shared" si="705"/>
        <v>0.58047414186936264</v>
      </c>
      <c r="AV1148" s="1">
        <f t="shared" si="706"/>
        <v>0.29743085216590076</v>
      </c>
      <c r="AW1148" s="1">
        <f t="shared" si="707"/>
        <v>0.1220950059647366</v>
      </c>
      <c r="AX1148" s="1"/>
      <c r="AY1148">
        <f t="shared" si="712"/>
        <v>0.42932716006669097</v>
      </c>
      <c r="AZ1148">
        <f t="shared" si="713"/>
        <v>0.4949644630113692</v>
      </c>
      <c r="CQ1148">
        <v>2</v>
      </c>
    </row>
    <row r="1149" spans="1:95">
      <c r="A1149">
        <v>0</v>
      </c>
      <c r="B1149">
        <v>512</v>
      </c>
      <c r="C1149">
        <v>512</v>
      </c>
      <c r="D1149" s="1"/>
      <c r="E1149">
        <v>4.5120290000000001</v>
      </c>
      <c r="F1149">
        <v>2.3119809999999998</v>
      </c>
      <c r="G1149">
        <v>0.94972699999999999</v>
      </c>
      <c r="H1149" s="1">
        <f t="shared" si="698"/>
        <v>0.58041955882994245</v>
      </c>
      <c r="I1149" s="1">
        <f t="shared" si="699"/>
        <v>0.29740921258334313</v>
      </c>
      <c r="J1149" s="1">
        <f t="shared" si="700"/>
        <v>0.12217122858671442</v>
      </c>
      <c r="K1149" s="1"/>
      <c r="L1149">
        <f t="shared" si="708"/>
        <v>0.42929873688554665</v>
      </c>
      <c r="M1149">
        <f t="shared" si="709"/>
        <v>0.4949422259381781</v>
      </c>
      <c r="N1149" s="1">
        <f t="shared" si="701"/>
        <v>0</v>
      </c>
      <c r="O1149" s="1"/>
      <c r="P1149" s="1"/>
      <c r="S1149">
        <v>1</v>
      </c>
      <c r="AA1149">
        <v>4.5120290000000001</v>
      </c>
      <c r="AB1149">
        <v>2.3119809999999998</v>
      </c>
      <c r="AC1149">
        <v>0.94972699999999999</v>
      </c>
      <c r="AD1149" s="1">
        <f t="shared" si="702"/>
        <v>0.58041955882994245</v>
      </c>
      <c r="AE1149" s="1">
        <f t="shared" si="703"/>
        <v>0.29740921258334313</v>
      </c>
      <c r="AF1149" s="1">
        <f t="shared" si="704"/>
        <v>0.12217122858671442</v>
      </c>
      <c r="AG1149">
        <f t="shared" si="710"/>
        <v>0.42929873688554665</v>
      </c>
      <c r="AH1149">
        <f t="shared" si="711"/>
        <v>0.4949422259381781</v>
      </c>
      <c r="AR1149">
        <v>4.5120290000000001</v>
      </c>
      <c r="AS1149">
        <v>2.3119809999999998</v>
      </c>
      <c r="AT1149">
        <v>0.94972699999999999</v>
      </c>
      <c r="AU1149" s="1">
        <f t="shared" si="705"/>
        <v>0.58041955882994245</v>
      </c>
      <c r="AV1149" s="1">
        <f t="shared" si="706"/>
        <v>0.29740921258334313</v>
      </c>
      <c r="AW1149" s="1">
        <f t="shared" si="707"/>
        <v>0.12217122858671442</v>
      </c>
      <c r="AX1149" s="1"/>
      <c r="AY1149">
        <f t="shared" si="712"/>
        <v>0.42929873688554665</v>
      </c>
      <c r="AZ1149">
        <f t="shared" si="713"/>
        <v>0.4949422259381781</v>
      </c>
      <c r="CQ1149">
        <v>2</v>
      </c>
    </row>
    <row r="1150" spans="1:95">
      <c r="A1150">
        <v>0</v>
      </c>
      <c r="B1150">
        <v>512</v>
      </c>
      <c r="C1150">
        <v>640</v>
      </c>
      <c r="D1150" s="1"/>
      <c r="E1150">
        <v>4.7782280000000004</v>
      </c>
      <c r="F1150">
        <v>2.4312260000000001</v>
      </c>
      <c r="G1150">
        <v>0.94536900000000001</v>
      </c>
      <c r="H1150" s="1">
        <f t="shared" si="698"/>
        <v>0.58593889775412666</v>
      </c>
      <c r="I1150" s="1">
        <f t="shared" si="699"/>
        <v>0.29813350945814521</v>
      </c>
      <c r="J1150" s="1">
        <f t="shared" si="700"/>
        <v>0.11592759278772813</v>
      </c>
      <c r="K1150" s="1"/>
      <c r="L1150">
        <f t="shared" si="708"/>
        <v>0.43356920426312123</v>
      </c>
      <c r="M1150">
        <f t="shared" si="709"/>
        <v>0.4963630084120253</v>
      </c>
      <c r="N1150" s="1">
        <f t="shared" si="701"/>
        <v>0</v>
      </c>
      <c r="O1150" s="1"/>
      <c r="P1150" s="1"/>
      <c r="S1150">
        <v>1</v>
      </c>
      <c r="AA1150">
        <v>4.7782280000000004</v>
      </c>
      <c r="AB1150">
        <v>2.4312260000000001</v>
      </c>
      <c r="AC1150">
        <v>0.94536900000000001</v>
      </c>
      <c r="AD1150" s="1">
        <f t="shared" si="702"/>
        <v>0.58593889775412666</v>
      </c>
      <c r="AE1150" s="1">
        <f t="shared" si="703"/>
        <v>0.29813350945814521</v>
      </c>
      <c r="AF1150" s="1">
        <f t="shared" si="704"/>
        <v>0.11592759278772813</v>
      </c>
      <c r="AG1150">
        <f t="shared" si="710"/>
        <v>0.43356920426312123</v>
      </c>
      <c r="AH1150">
        <f t="shared" si="711"/>
        <v>0.4963630084120253</v>
      </c>
      <c r="AR1150">
        <v>4.7782280000000004</v>
      </c>
      <c r="AS1150">
        <v>2.4312260000000001</v>
      </c>
      <c r="AT1150">
        <v>0.94536900000000001</v>
      </c>
      <c r="AU1150" s="1">
        <f t="shared" si="705"/>
        <v>0.58593889775412666</v>
      </c>
      <c r="AV1150" s="1">
        <f t="shared" si="706"/>
        <v>0.29813350945814521</v>
      </c>
      <c r="AW1150" s="1">
        <f t="shared" si="707"/>
        <v>0.11592759278772813</v>
      </c>
      <c r="AX1150" s="1"/>
      <c r="AY1150">
        <f t="shared" si="712"/>
        <v>0.43356920426312123</v>
      </c>
      <c r="AZ1150">
        <f t="shared" si="713"/>
        <v>0.4963630084120253</v>
      </c>
      <c r="CQ1150">
        <v>2</v>
      </c>
    </row>
    <row r="1151" spans="1:95">
      <c r="A1151">
        <v>0</v>
      </c>
      <c r="B1151">
        <v>512</v>
      </c>
      <c r="C1151">
        <v>768</v>
      </c>
      <c r="D1151" s="1"/>
      <c r="E1151">
        <v>4.7796919999999998</v>
      </c>
      <c r="F1151">
        <v>2.4321920000000001</v>
      </c>
      <c r="G1151">
        <v>0.94743900000000003</v>
      </c>
      <c r="H1151" s="1">
        <f t="shared" si="698"/>
        <v>0.58579516952570709</v>
      </c>
      <c r="I1151" s="1">
        <f t="shared" si="699"/>
        <v>0.29808747613006625</v>
      </c>
      <c r="J1151" s="1">
        <f t="shared" si="700"/>
        <v>0.11611735434422665</v>
      </c>
      <c r="K1151" s="1"/>
      <c r="L1151">
        <f t="shared" si="708"/>
        <v>0.43348409742058308</v>
      </c>
      <c r="M1151">
        <f t="shared" si="709"/>
        <v>0.49631069244953785</v>
      </c>
      <c r="N1151" s="1">
        <f t="shared" si="701"/>
        <v>0</v>
      </c>
      <c r="O1151" s="1"/>
      <c r="P1151" s="1"/>
      <c r="S1151">
        <v>1</v>
      </c>
      <c r="AA1151">
        <v>4.7796919999999998</v>
      </c>
      <c r="AB1151">
        <v>2.4321920000000001</v>
      </c>
      <c r="AC1151">
        <v>0.94743900000000003</v>
      </c>
      <c r="AD1151" s="1">
        <f t="shared" si="702"/>
        <v>0.58579516952570709</v>
      </c>
      <c r="AE1151" s="1">
        <f t="shared" si="703"/>
        <v>0.29808747613006625</v>
      </c>
      <c r="AF1151" s="1">
        <f t="shared" si="704"/>
        <v>0.11611735434422665</v>
      </c>
      <c r="AG1151">
        <f t="shared" si="710"/>
        <v>0.43348409742058308</v>
      </c>
      <c r="AH1151">
        <f t="shared" si="711"/>
        <v>0.49631069244953785</v>
      </c>
      <c r="AR1151">
        <v>4.7796919999999998</v>
      </c>
      <c r="AS1151">
        <v>2.4321920000000001</v>
      </c>
      <c r="AT1151">
        <v>0.94743900000000003</v>
      </c>
      <c r="AU1151" s="1">
        <f t="shared" si="705"/>
        <v>0.58579516952570709</v>
      </c>
      <c r="AV1151" s="1">
        <f t="shared" si="706"/>
        <v>0.29808747613006625</v>
      </c>
      <c r="AW1151" s="1">
        <f t="shared" si="707"/>
        <v>0.11611735434422665</v>
      </c>
      <c r="AX1151" s="1"/>
      <c r="AY1151">
        <f t="shared" si="712"/>
        <v>0.43348409742058308</v>
      </c>
      <c r="AZ1151">
        <f t="shared" si="713"/>
        <v>0.49631069244953785</v>
      </c>
      <c r="CQ1151">
        <v>2</v>
      </c>
    </row>
    <row r="1152" spans="1:95">
      <c r="A1152">
        <v>0</v>
      </c>
      <c r="B1152">
        <v>512</v>
      </c>
      <c r="C1152">
        <v>896</v>
      </c>
      <c r="D1152" s="1"/>
      <c r="E1152">
        <v>4.7783199999999999</v>
      </c>
      <c r="F1152">
        <v>2.4310179999999999</v>
      </c>
      <c r="G1152">
        <v>0.94896199999999997</v>
      </c>
      <c r="H1152" s="1">
        <f t="shared" si="698"/>
        <v>0.58570045230011147</v>
      </c>
      <c r="I1152" s="1">
        <f t="shared" si="699"/>
        <v>0.29798095191400165</v>
      </c>
      <c r="J1152" s="1">
        <f t="shared" si="700"/>
        <v>0.11631859578588688</v>
      </c>
      <c r="K1152" s="1"/>
      <c r="L1152">
        <f t="shared" si="708"/>
        <v>0.4335013303099744</v>
      </c>
      <c r="M1152">
        <f t="shared" si="709"/>
        <v>0.4962332908358712</v>
      </c>
      <c r="N1152" s="1">
        <f t="shared" si="701"/>
        <v>0</v>
      </c>
      <c r="O1152" s="1"/>
      <c r="P1152" s="1"/>
      <c r="S1152">
        <v>1</v>
      </c>
      <c r="AA1152">
        <v>4.7783199999999999</v>
      </c>
      <c r="AB1152">
        <v>2.4310179999999999</v>
      </c>
      <c r="AC1152">
        <v>0.94896199999999997</v>
      </c>
      <c r="AD1152" s="1">
        <f t="shared" si="702"/>
        <v>0.58570045230011147</v>
      </c>
      <c r="AE1152" s="1">
        <f t="shared" si="703"/>
        <v>0.29798095191400165</v>
      </c>
      <c r="AF1152" s="1">
        <f t="shared" si="704"/>
        <v>0.11631859578588688</v>
      </c>
      <c r="AG1152">
        <f t="shared" si="710"/>
        <v>0.4335013303099744</v>
      </c>
      <c r="AH1152">
        <f t="shared" si="711"/>
        <v>0.4962332908358712</v>
      </c>
      <c r="AR1152">
        <v>4.7783199999999999</v>
      </c>
      <c r="AS1152">
        <v>2.4310179999999999</v>
      </c>
      <c r="AT1152">
        <v>0.94896199999999997</v>
      </c>
      <c r="AU1152" s="1">
        <f t="shared" si="705"/>
        <v>0.58570045230011147</v>
      </c>
      <c r="AV1152" s="1">
        <f t="shared" si="706"/>
        <v>0.29798095191400165</v>
      </c>
      <c r="AW1152" s="1">
        <f t="shared" si="707"/>
        <v>0.11631859578588688</v>
      </c>
      <c r="AX1152" s="1"/>
      <c r="AY1152">
        <f t="shared" si="712"/>
        <v>0.4335013303099744</v>
      </c>
      <c r="AZ1152">
        <f t="shared" si="713"/>
        <v>0.4962332908358712</v>
      </c>
      <c r="CQ1152">
        <v>2</v>
      </c>
    </row>
    <row r="1153" spans="1:95">
      <c r="A1153">
        <v>0</v>
      </c>
      <c r="B1153">
        <v>512</v>
      </c>
      <c r="C1153">
        <v>1023</v>
      </c>
      <c r="D1153" s="1"/>
      <c r="E1153">
        <v>4.7798939999999996</v>
      </c>
      <c r="F1153">
        <v>2.4322110000000001</v>
      </c>
      <c r="G1153">
        <v>0.95036299999999996</v>
      </c>
      <c r="H1153" s="1">
        <f t="shared" si="698"/>
        <v>0.58559420998648948</v>
      </c>
      <c r="I1153" s="1">
        <f t="shared" si="699"/>
        <v>0.29797495071343622</v>
      </c>
      <c r="J1153" s="1">
        <f t="shared" si="700"/>
        <v>0.11643083930007431</v>
      </c>
      <c r="K1153" s="1"/>
      <c r="L1153">
        <f t="shared" si="708"/>
        <v>0.43341143072739391</v>
      </c>
      <c r="M1153">
        <f t="shared" si="709"/>
        <v>0.49621039943920037</v>
      </c>
      <c r="N1153" s="1">
        <f t="shared" si="701"/>
        <v>0</v>
      </c>
      <c r="O1153" s="1"/>
      <c r="P1153" s="1"/>
      <c r="S1153">
        <v>1</v>
      </c>
      <c r="AA1153">
        <v>4.7798939999999996</v>
      </c>
      <c r="AB1153">
        <v>2.4322110000000001</v>
      </c>
      <c r="AC1153">
        <v>0.95036299999999996</v>
      </c>
      <c r="AD1153" s="1">
        <f t="shared" si="702"/>
        <v>0.58559420998648948</v>
      </c>
      <c r="AE1153" s="1">
        <f t="shared" si="703"/>
        <v>0.29797495071343622</v>
      </c>
      <c r="AF1153" s="1">
        <f t="shared" si="704"/>
        <v>0.11643083930007431</v>
      </c>
      <c r="AG1153">
        <f t="shared" si="710"/>
        <v>0.43341143072739391</v>
      </c>
      <c r="AH1153">
        <f t="shared" si="711"/>
        <v>0.49621039943920037</v>
      </c>
      <c r="AR1153">
        <v>4.7798939999999996</v>
      </c>
      <c r="AS1153">
        <v>2.4322110000000001</v>
      </c>
      <c r="AT1153">
        <v>0.95036299999999996</v>
      </c>
      <c r="AU1153" s="1">
        <f t="shared" si="705"/>
        <v>0.58559420998648948</v>
      </c>
      <c r="AV1153" s="1">
        <f t="shared" si="706"/>
        <v>0.29797495071343622</v>
      </c>
      <c r="AW1153" s="1">
        <f t="shared" si="707"/>
        <v>0.11643083930007431</v>
      </c>
      <c r="AX1153" s="1"/>
      <c r="AY1153">
        <f t="shared" si="712"/>
        <v>0.43341143072739391</v>
      </c>
      <c r="AZ1153">
        <f t="shared" si="713"/>
        <v>0.49621039943920037</v>
      </c>
      <c r="CQ1153">
        <v>2</v>
      </c>
    </row>
    <row r="1154" spans="1:95">
      <c r="A1154">
        <v>0</v>
      </c>
      <c r="B1154">
        <v>640</v>
      </c>
      <c r="C1154">
        <v>128</v>
      </c>
      <c r="D1154" s="1"/>
      <c r="E1154">
        <v>5.1373110000000004</v>
      </c>
      <c r="F1154">
        <v>2.5913650000000001</v>
      </c>
      <c r="G1154">
        <v>0.94611999999999996</v>
      </c>
      <c r="H1154" s="1">
        <f t="shared" ref="H1154:H1217" si="714">E1154/SUM(E1154:G1154)</f>
        <v>0.59221115977828187</v>
      </c>
      <c r="I1154" s="1">
        <f t="shared" ref="I1154:I1217" si="715">F1154/SUM(E1154:G1154)</f>
        <v>0.29872345124888239</v>
      </c>
      <c r="J1154" s="1">
        <f t="shared" ref="J1154:J1217" si="716">1-H1154-I1154</f>
        <v>0.10906538897283574</v>
      </c>
      <c r="K1154" s="1"/>
      <c r="L1154">
        <f t="shared" si="708"/>
        <v>0.43865388627700563</v>
      </c>
      <c r="M1154">
        <f t="shared" si="709"/>
        <v>0.49784853165935999</v>
      </c>
      <c r="N1154" s="1">
        <f t="shared" ref="N1154:N1217" si="717">SQRT(POWER(L1154-AG1154,2)+POWER(M1154-AH1154,2))</f>
        <v>0</v>
      </c>
      <c r="O1154" s="1"/>
      <c r="P1154" s="1"/>
      <c r="S1154">
        <v>1</v>
      </c>
      <c r="AA1154">
        <v>5.1373110000000004</v>
      </c>
      <c r="AB1154">
        <v>2.5913650000000001</v>
      </c>
      <c r="AC1154">
        <v>0.94611999999999996</v>
      </c>
      <c r="AD1154" s="1">
        <f t="shared" ref="AD1154:AD1217" si="718">AA1154/SUM(AA1154:AC1154)</f>
        <v>0.59221115977828187</v>
      </c>
      <c r="AE1154" s="1">
        <f t="shared" ref="AE1154:AE1217" si="719">AB1154/SUM(AA1154:AC1154)</f>
        <v>0.29872345124888239</v>
      </c>
      <c r="AF1154" s="1">
        <f t="shared" ref="AF1154:AF1217" si="720">1-AD1154-AE1154</f>
        <v>0.10906538897283574</v>
      </c>
      <c r="AG1154">
        <f t="shared" si="710"/>
        <v>0.43865388627700563</v>
      </c>
      <c r="AH1154">
        <f t="shared" si="711"/>
        <v>0.49784853165935999</v>
      </c>
      <c r="AR1154">
        <v>5.1373110000000004</v>
      </c>
      <c r="AS1154">
        <v>2.5913650000000001</v>
      </c>
      <c r="AT1154">
        <v>0.94611999999999996</v>
      </c>
      <c r="AU1154" s="1">
        <f t="shared" ref="AU1154:AU1217" si="721">AR1154/SUM(AR1154:AT1154)</f>
        <v>0.59221115977828187</v>
      </c>
      <c r="AV1154" s="1">
        <f t="shared" ref="AV1154:AV1217" si="722">AS1154/SUM(AR1154:AT1154)</f>
        <v>0.29872345124888239</v>
      </c>
      <c r="AW1154" s="1">
        <f t="shared" ref="AW1154:AW1217" si="723">1-AU1154-AV1154</f>
        <v>0.10906538897283574</v>
      </c>
      <c r="AX1154" s="1"/>
      <c r="AY1154">
        <f t="shared" si="712"/>
        <v>0.43865388627700563</v>
      </c>
      <c r="AZ1154">
        <f t="shared" si="713"/>
        <v>0.49784853165935999</v>
      </c>
      <c r="CQ1154">
        <v>2</v>
      </c>
    </row>
    <row r="1155" spans="1:95">
      <c r="A1155">
        <v>0</v>
      </c>
      <c r="B1155">
        <v>640</v>
      </c>
      <c r="C1155">
        <v>256</v>
      </c>
      <c r="D1155" s="1"/>
      <c r="E1155">
        <v>5.1354480000000002</v>
      </c>
      <c r="F1155">
        <v>2.5908359999999999</v>
      </c>
      <c r="G1155">
        <v>0.94878899999999999</v>
      </c>
      <c r="H1155" s="1">
        <f t="shared" si="714"/>
        <v>0.59197749690406065</v>
      </c>
      <c r="I1155" s="1">
        <f t="shared" si="715"/>
        <v>0.29865293352574673</v>
      </c>
      <c r="J1155" s="1">
        <f t="shared" si="716"/>
        <v>0.10936956957019262</v>
      </c>
      <c r="K1155" s="1"/>
      <c r="L1155">
        <f t="shared" ref="L1155:L1218" si="724">(4*H1155)/(-2*H1155+12*I1155+3)</f>
        <v>0.43851157732879448</v>
      </c>
      <c r="M1155">
        <f t="shared" ref="M1155:M1218" si="725">(9*I1155)/(-2*H1155+12*I1155+3)</f>
        <v>0.49776593145534825</v>
      </c>
      <c r="N1155" s="1">
        <f t="shared" si="717"/>
        <v>0</v>
      </c>
      <c r="O1155" s="1"/>
      <c r="P1155" s="1"/>
      <c r="S1155">
        <v>1</v>
      </c>
      <c r="AA1155">
        <v>5.1354480000000002</v>
      </c>
      <c r="AB1155">
        <v>2.5908359999999999</v>
      </c>
      <c r="AC1155">
        <v>0.94878899999999999</v>
      </c>
      <c r="AD1155" s="1">
        <f t="shared" si="718"/>
        <v>0.59197749690406065</v>
      </c>
      <c r="AE1155" s="1">
        <f t="shared" si="719"/>
        <v>0.29865293352574673</v>
      </c>
      <c r="AF1155" s="1">
        <f t="shared" si="720"/>
        <v>0.10936956957019262</v>
      </c>
      <c r="AG1155">
        <f t="shared" ref="AG1155:AG1218" si="726">(4*AD1155)/(-2*AD1155+12*AE1155+3)</f>
        <v>0.43851157732879448</v>
      </c>
      <c r="AH1155">
        <f t="shared" ref="AH1155:AH1218" si="727">(9*AE1155)/(-2*AD1155+12*AE1155+3)</f>
        <v>0.49776593145534825</v>
      </c>
      <c r="AR1155">
        <v>5.1354480000000002</v>
      </c>
      <c r="AS1155">
        <v>2.5908359999999999</v>
      </c>
      <c r="AT1155">
        <v>0.94878899999999999</v>
      </c>
      <c r="AU1155" s="1">
        <f t="shared" si="721"/>
        <v>0.59197749690406065</v>
      </c>
      <c r="AV1155" s="1">
        <f t="shared" si="722"/>
        <v>0.29865293352574673</v>
      </c>
      <c r="AW1155" s="1">
        <f t="shared" si="723"/>
        <v>0.10936956957019262</v>
      </c>
      <c r="AX1155" s="1"/>
      <c r="AY1155">
        <f t="shared" ref="AY1155:AY1218" si="728">(4*AU1155)/(-2*AU1155+12*AV1155+3)</f>
        <v>0.43851157732879448</v>
      </c>
      <c r="AZ1155">
        <f t="shared" ref="AZ1155:AZ1218" si="729">(9*AV1155)/(-2*AU1155+12*AV1155+3)</f>
        <v>0.49776593145534825</v>
      </c>
      <c r="CQ1155">
        <v>2</v>
      </c>
    </row>
    <row r="1156" spans="1:95">
      <c r="A1156">
        <v>0</v>
      </c>
      <c r="B1156">
        <v>640</v>
      </c>
      <c r="C1156">
        <v>384</v>
      </c>
      <c r="D1156" s="1"/>
      <c r="E1156">
        <v>5.1356960000000003</v>
      </c>
      <c r="F1156">
        <v>2.5908359999999999</v>
      </c>
      <c r="G1156">
        <v>0.95037300000000002</v>
      </c>
      <c r="H1156" s="1">
        <f t="shared" si="714"/>
        <v>0.59188109124163502</v>
      </c>
      <c r="I1156" s="1">
        <f t="shared" si="715"/>
        <v>0.29858987738139342</v>
      </c>
      <c r="J1156" s="1">
        <f t="shared" si="716"/>
        <v>0.10952903137697156</v>
      </c>
      <c r="K1156" s="1"/>
      <c r="L1156">
        <f t="shared" si="724"/>
        <v>0.43848595140744195</v>
      </c>
      <c r="M1156">
        <f t="shared" si="725"/>
        <v>0.49771280735882056</v>
      </c>
      <c r="N1156" s="1">
        <f t="shared" si="717"/>
        <v>0</v>
      </c>
      <c r="O1156" s="1"/>
      <c r="P1156" s="1"/>
      <c r="S1156">
        <v>1</v>
      </c>
      <c r="AA1156">
        <v>5.1356960000000003</v>
      </c>
      <c r="AB1156">
        <v>2.5908359999999999</v>
      </c>
      <c r="AC1156">
        <v>0.95037300000000002</v>
      </c>
      <c r="AD1156" s="1">
        <f t="shared" si="718"/>
        <v>0.59188109124163502</v>
      </c>
      <c r="AE1156" s="1">
        <f t="shared" si="719"/>
        <v>0.29858987738139342</v>
      </c>
      <c r="AF1156" s="1">
        <f t="shared" si="720"/>
        <v>0.10952903137697156</v>
      </c>
      <c r="AG1156">
        <f t="shared" si="726"/>
        <v>0.43848595140744195</v>
      </c>
      <c r="AH1156">
        <f t="shared" si="727"/>
        <v>0.49771280735882056</v>
      </c>
      <c r="AR1156">
        <v>5.1356960000000003</v>
      </c>
      <c r="AS1156">
        <v>2.5908359999999999</v>
      </c>
      <c r="AT1156">
        <v>0.95037300000000002</v>
      </c>
      <c r="AU1156" s="1">
        <f t="shared" si="721"/>
        <v>0.59188109124163502</v>
      </c>
      <c r="AV1156" s="1">
        <f t="shared" si="722"/>
        <v>0.29858987738139342</v>
      </c>
      <c r="AW1156" s="1">
        <f t="shared" si="723"/>
        <v>0.10952903137697156</v>
      </c>
      <c r="AX1156" s="1"/>
      <c r="AY1156">
        <f t="shared" si="728"/>
        <v>0.43848595140744195</v>
      </c>
      <c r="AZ1156">
        <f t="shared" si="729"/>
        <v>0.49771280735882056</v>
      </c>
      <c r="CQ1156">
        <v>2</v>
      </c>
    </row>
    <row r="1157" spans="1:95">
      <c r="A1157">
        <v>0</v>
      </c>
      <c r="B1157">
        <v>640</v>
      </c>
      <c r="C1157">
        <v>512</v>
      </c>
      <c r="D1157" s="1"/>
      <c r="E1157">
        <v>5.1369949999999998</v>
      </c>
      <c r="F1157">
        <v>2.59165</v>
      </c>
      <c r="G1157">
        <v>0.95243199999999995</v>
      </c>
      <c r="H1157" s="1">
        <f t="shared" si="714"/>
        <v>0.59174627756440812</v>
      </c>
      <c r="I1157" s="1">
        <f t="shared" si="715"/>
        <v>0.29854014657397926</v>
      </c>
      <c r="J1157" s="1">
        <f t="shared" si="716"/>
        <v>0.10971357586161262</v>
      </c>
      <c r="K1157" s="1"/>
      <c r="L1157">
        <f t="shared" si="724"/>
        <v>0.43841264001966657</v>
      </c>
      <c r="M1157">
        <f t="shared" si="725"/>
        <v>0.49766006520167538</v>
      </c>
      <c r="N1157" s="1">
        <f t="shared" si="717"/>
        <v>0</v>
      </c>
      <c r="O1157" s="1"/>
      <c r="P1157" s="1"/>
      <c r="S1157">
        <v>1</v>
      </c>
      <c r="AA1157">
        <v>5.1369949999999998</v>
      </c>
      <c r="AB1157">
        <v>2.59165</v>
      </c>
      <c r="AC1157">
        <v>0.95243199999999995</v>
      </c>
      <c r="AD1157" s="1">
        <f t="shared" si="718"/>
        <v>0.59174627756440812</v>
      </c>
      <c r="AE1157" s="1">
        <f t="shared" si="719"/>
        <v>0.29854014657397926</v>
      </c>
      <c r="AF1157" s="1">
        <f t="shared" si="720"/>
        <v>0.10971357586161262</v>
      </c>
      <c r="AG1157">
        <f t="shared" si="726"/>
        <v>0.43841264001966657</v>
      </c>
      <c r="AH1157">
        <f t="shared" si="727"/>
        <v>0.49766006520167538</v>
      </c>
      <c r="AR1157">
        <v>5.1369949999999998</v>
      </c>
      <c r="AS1157">
        <v>2.59165</v>
      </c>
      <c r="AT1157">
        <v>0.95243199999999995</v>
      </c>
      <c r="AU1157" s="1">
        <f t="shared" si="721"/>
        <v>0.59174627756440812</v>
      </c>
      <c r="AV1157" s="1">
        <f t="shared" si="722"/>
        <v>0.29854014657397926</v>
      </c>
      <c r="AW1157" s="1">
        <f t="shared" si="723"/>
        <v>0.10971357586161262</v>
      </c>
      <c r="AX1157" s="1"/>
      <c r="AY1157">
        <f t="shared" si="728"/>
        <v>0.43841264001966657</v>
      </c>
      <c r="AZ1157">
        <f t="shared" si="729"/>
        <v>0.49766006520167538</v>
      </c>
      <c r="CQ1157">
        <v>2</v>
      </c>
    </row>
    <row r="1158" spans="1:95">
      <c r="A1158">
        <v>0</v>
      </c>
      <c r="B1158">
        <v>640</v>
      </c>
      <c r="C1158">
        <v>640</v>
      </c>
      <c r="D1158" s="1"/>
      <c r="E1158">
        <v>5.4320279999999999</v>
      </c>
      <c r="F1158">
        <v>2.7236829999999999</v>
      </c>
      <c r="G1158">
        <v>0.94809500000000002</v>
      </c>
      <c r="H1158" s="1">
        <f t="shared" si="714"/>
        <v>0.5966765987763798</v>
      </c>
      <c r="I1158" s="1">
        <f t="shared" si="715"/>
        <v>0.29918069431620137</v>
      </c>
      <c r="J1158" s="1">
        <f t="shared" si="716"/>
        <v>0.10414270690741884</v>
      </c>
      <c r="K1158" s="1"/>
      <c r="L1158">
        <f t="shared" si="724"/>
        <v>0.44224349653231021</v>
      </c>
      <c r="M1158">
        <f t="shared" si="725"/>
        <v>0.498928753694316</v>
      </c>
      <c r="N1158" s="1">
        <f t="shared" si="717"/>
        <v>0</v>
      </c>
      <c r="O1158" s="1"/>
      <c r="P1158" s="1"/>
      <c r="S1158">
        <v>1</v>
      </c>
      <c r="AA1158">
        <v>5.4320279999999999</v>
      </c>
      <c r="AB1158">
        <v>2.7236829999999999</v>
      </c>
      <c r="AC1158">
        <v>0.94809500000000002</v>
      </c>
      <c r="AD1158" s="1">
        <f t="shared" si="718"/>
        <v>0.5966765987763798</v>
      </c>
      <c r="AE1158" s="1">
        <f t="shared" si="719"/>
        <v>0.29918069431620137</v>
      </c>
      <c r="AF1158" s="1">
        <f t="shared" si="720"/>
        <v>0.10414270690741884</v>
      </c>
      <c r="AG1158">
        <f t="shared" si="726"/>
        <v>0.44224349653231021</v>
      </c>
      <c r="AH1158">
        <f t="shared" si="727"/>
        <v>0.498928753694316</v>
      </c>
      <c r="AR1158">
        <v>5.4320279999999999</v>
      </c>
      <c r="AS1158">
        <v>2.7236829999999999</v>
      </c>
      <c r="AT1158">
        <v>0.94809500000000002</v>
      </c>
      <c r="AU1158" s="1">
        <f t="shared" si="721"/>
        <v>0.5966765987763798</v>
      </c>
      <c r="AV1158" s="1">
        <f t="shared" si="722"/>
        <v>0.29918069431620137</v>
      </c>
      <c r="AW1158" s="1">
        <f t="shared" si="723"/>
        <v>0.10414270690741884</v>
      </c>
      <c r="AX1158" s="1"/>
      <c r="AY1158">
        <f t="shared" si="728"/>
        <v>0.44224349653231021</v>
      </c>
      <c r="AZ1158">
        <f t="shared" si="729"/>
        <v>0.498928753694316</v>
      </c>
      <c r="CQ1158">
        <v>2</v>
      </c>
    </row>
    <row r="1159" spans="1:95">
      <c r="A1159">
        <v>0</v>
      </c>
      <c r="B1159">
        <v>640</v>
      </c>
      <c r="C1159">
        <v>768</v>
      </c>
      <c r="D1159" s="1"/>
      <c r="E1159">
        <v>5.4327589999999999</v>
      </c>
      <c r="F1159">
        <v>2.7238220000000002</v>
      </c>
      <c r="G1159">
        <v>0.94954499999999997</v>
      </c>
      <c r="H1159" s="1">
        <f t="shared" si="714"/>
        <v>0.59660485699407195</v>
      </c>
      <c r="I1159" s="1">
        <f t="shared" si="715"/>
        <v>0.29911973543963705</v>
      </c>
      <c r="J1159" s="1">
        <f t="shared" si="716"/>
        <v>0.104275407566291</v>
      </c>
      <c r="K1159" s="1"/>
      <c r="L1159">
        <f t="shared" si="724"/>
        <v>0.44223850826895711</v>
      </c>
      <c r="M1159">
        <f t="shared" si="725"/>
        <v>0.49888145243657528</v>
      </c>
      <c r="N1159" s="1">
        <f t="shared" si="717"/>
        <v>0</v>
      </c>
      <c r="O1159" s="1"/>
      <c r="P1159" s="1"/>
      <c r="S1159">
        <v>1</v>
      </c>
      <c r="AA1159">
        <v>5.4327589999999999</v>
      </c>
      <c r="AB1159">
        <v>2.7238220000000002</v>
      </c>
      <c r="AC1159">
        <v>0.94954499999999997</v>
      </c>
      <c r="AD1159" s="1">
        <f t="shared" si="718"/>
        <v>0.59660485699407195</v>
      </c>
      <c r="AE1159" s="1">
        <f t="shared" si="719"/>
        <v>0.29911973543963705</v>
      </c>
      <c r="AF1159" s="1">
        <f t="shared" si="720"/>
        <v>0.104275407566291</v>
      </c>
      <c r="AG1159">
        <f t="shared" si="726"/>
        <v>0.44223850826895711</v>
      </c>
      <c r="AH1159">
        <f t="shared" si="727"/>
        <v>0.49888145243657528</v>
      </c>
      <c r="AR1159">
        <v>5.4327589999999999</v>
      </c>
      <c r="AS1159">
        <v>2.7238220000000002</v>
      </c>
      <c r="AT1159">
        <v>0.94954499999999997</v>
      </c>
      <c r="AU1159" s="1">
        <f t="shared" si="721"/>
        <v>0.59660485699407195</v>
      </c>
      <c r="AV1159" s="1">
        <f t="shared" si="722"/>
        <v>0.29911973543963705</v>
      </c>
      <c r="AW1159" s="1">
        <f t="shared" si="723"/>
        <v>0.104275407566291</v>
      </c>
      <c r="AX1159" s="1"/>
      <c r="AY1159">
        <f t="shared" si="728"/>
        <v>0.44223850826895711</v>
      </c>
      <c r="AZ1159">
        <f t="shared" si="729"/>
        <v>0.49888145243657528</v>
      </c>
      <c r="CQ1159">
        <v>2</v>
      </c>
    </row>
    <row r="1160" spans="1:95">
      <c r="A1160">
        <v>0</v>
      </c>
      <c r="B1160">
        <v>640</v>
      </c>
      <c r="C1160">
        <v>896</v>
      </c>
      <c r="D1160" s="1"/>
      <c r="E1160">
        <v>5.4331009999999997</v>
      </c>
      <c r="F1160">
        <v>2.7236039999999999</v>
      </c>
      <c r="G1160">
        <v>0.95181000000000004</v>
      </c>
      <c r="H1160" s="1">
        <f t="shared" si="714"/>
        <v>0.59648592553231794</v>
      </c>
      <c r="I1160" s="1">
        <f t="shared" si="715"/>
        <v>0.29901734805289337</v>
      </c>
      <c r="J1160" s="1">
        <f t="shared" si="716"/>
        <v>0.10449672641478869</v>
      </c>
      <c r="K1160" s="1"/>
      <c r="L1160">
        <f t="shared" si="724"/>
        <v>0.44223154615514687</v>
      </c>
      <c r="M1160">
        <f t="shared" si="725"/>
        <v>0.49880227112974163</v>
      </c>
      <c r="N1160" s="1">
        <f t="shared" si="717"/>
        <v>0</v>
      </c>
      <c r="O1160" s="1"/>
      <c r="P1160" s="1"/>
      <c r="S1160">
        <v>1</v>
      </c>
      <c r="AA1160">
        <v>5.4331009999999997</v>
      </c>
      <c r="AB1160">
        <v>2.7236039999999999</v>
      </c>
      <c r="AC1160">
        <v>0.95181000000000004</v>
      </c>
      <c r="AD1160" s="1">
        <f t="shared" si="718"/>
        <v>0.59648592553231794</v>
      </c>
      <c r="AE1160" s="1">
        <f t="shared" si="719"/>
        <v>0.29901734805289337</v>
      </c>
      <c r="AF1160" s="1">
        <f t="shared" si="720"/>
        <v>0.10449672641478869</v>
      </c>
      <c r="AG1160">
        <f t="shared" si="726"/>
        <v>0.44223154615514687</v>
      </c>
      <c r="AH1160">
        <f t="shared" si="727"/>
        <v>0.49880227112974163</v>
      </c>
      <c r="AR1160">
        <v>5.4331009999999997</v>
      </c>
      <c r="AS1160">
        <v>2.7236039999999999</v>
      </c>
      <c r="AT1160">
        <v>0.95181000000000004</v>
      </c>
      <c r="AU1160" s="1">
        <f t="shared" si="721"/>
        <v>0.59648592553231794</v>
      </c>
      <c r="AV1160" s="1">
        <f t="shared" si="722"/>
        <v>0.29901734805289337</v>
      </c>
      <c r="AW1160" s="1">
        <f t="shared" si="723"/>
        <v>0.10449672641478869</v>
      </c>
      <c r="AX1160" s="1"/>
      <c r="AY1160">
        <f t="shared" si="728"/>
        <v>0.44223154615514687</v>
      </c>
      <c r="AZ1160">
        <f t="shared" si="729"/>
        <v>0.49880227112974163</v>
      </c>
      <c r="CQ1160">
        <v>2</v>
      </c>
    </row>
    <row r="1161" spans="1:95">
      <c r="A1161">
        <v>0</v>
      </c>
      <c r="B1161">
        <v>640</v>
      </c>
      <c r="C1161">
        <v>1023</v>
      </c>
      <c r="D1161" s="1"/>
      <c r="E1161">
        <v>5.4354769999999997</v>
      </c>
      <c r="F1161">
        <v>2.7248290000000002</v>
      </c>
      <c r="G1161">
        <v>0.95365200000000006</v>
      </c>
      <c r="H1161" s="1">
        <f t="shared" si="714"/>
        <v>0.59639039372356106</v>
      </c>
      <c r="I1161" s="1">
        <f t="shared" si="715"/>
        <v>0.29897317938046236</v>
      </c>
      <c r="J1161" s="1">
        <f t="shared" si="716"/>
        <v>0.10463642689597658</v>
      </c>
      <c r="K1161" s="1"/>
      <c r="L1161">
        <f t="shared" si="724"/>
        <v>0.44218850025182593</v>
      </c>
      <c r="M1161">
        <f t="shared" si="725"/>
        <v>0.49875992670809499</v>
      </c>
      <c r="N1161" s="1">
        <f t="shared" si="717"/>
        <v>0</v>
      </c>
      <c r="O1161" s="1"/>
      <c r="P1161" s="1"/>
      <c r="S1161">
        <v>1</v>
      </c>
      <c r="AA1161">
        <v>5.4354769999999997</v>
      </c>
      <c r="AB1161">
        <v>2.7248290000000002</v>
      </c>
      <c r="AC1161">
        <v>0.95365200000000006</v>
      </c>
      <c r="AD1161" s="1">
        <f t="shared" si="718"/>
        <v>0.59639039372356106</v>
      </c>
      <c r="AE1161" s="1">
        <f t="shared" si="719"/>
        <v>0.29897317938046236</v>
      </c>
      <c r="AF1161" s="1">
        <f t="shared" si="720"/>
        <v>0.10463642689597658</v>
      </c>
      <c r="AG1161">
        <f t="shared" si="726"/>
        <v>0.44218850025182593</v>
      </c>
      <c r="AH1161">
        <f t="shared" si="727"/>
        <v>0.49875992670809499</v>
      </c>
      <c r="AR1161">
        <v>5.4354769999999997</v>
      </c>
      <c r="AS1161">
        <v>2.7248290000000002</v>
      </c>
      <c r="AT1161">
        <v>0.95365200000000006</v>
      </c>
      <c r="AU1161" s="1">
        <f t="shared" si="721"/>
        <v>0.59639039372356106</v>
      </c>
      <c r="AV1161" s="1">
        <f t="shared" si="722"/>
        <v>0.29897317938046236</v>
      </c>
      <c r="AW1161" s="1">
        <f t="shared" si="723"/>
        <v>0.10463642689597658</v>
      </c>
      <c r="AX1161" s="1"/>
      <c r="AY1161">
        <f t="shared" si="728"/>
        <v>0.44218850025182593</v>
      </c>
      <c r="AZ1161">
        <f t="shared" si="729"/>
        <v>0.49875992670809499</v>
      </c>
      <c r="CQ1161">
        <v>2</v>
      </c>
    </row>
    <row r="1162" spans="1:95">
      <c r="A1162">
        <v>0</v>
      </c>
      <c r="B1162">
        <v>768</v>
      </c>
      <c r="C1162">
        <v>128</v>
      </c>
      <c r="D1162" s="1"/>
      <c r="E1162">
        <v>5.7808970000000004</v>
      </c>
      <c r="F1162">
        <v>2.8798940000000002</v>
      </c>
      <c r="G1162">
        <v>0.94926999999999995</v>
      </c>
      <c r="H1162" s="1">
        <f t="shared" si="714"/>
        <v>0.60154633773916732</v>
      </c>
      <c r="I1162" s="1">
        <f t="shared" si="715"/>
        <v>0.29967489280244947</v>
      </c>
      <c r="J1162" s="1">
        <f t="shared" si="716"/>
        <v>9.8778769458383209E-2</v>
      </c>
      <c r="K1162" s="1"/>
      <c r="L1162">
        <f t="shared" si="724"/>
        <v>0.4461677465099978</v>
      </c>
      <c r="M1162">
        <f t="shared" si="725"/>
        <v>0.50010588086541641</v>
      </c>
      <c r="N1162" s="1">
        <f t="shared" si="717"/>
        <v>0</v>
      </c>
      <c r="O1162" s="1"/>
      <c r="P1162" s="1"/>
      <c r="S1162">
        <v>1</v>
      </c>
      <c r="AA1162">
        <v>5.7808970000000004</v>
      </c>
      <c r="AB1162">
        <v>2.8798940000000002</v>
      </c>
      <c r="AC1162">
        <v>0.94926999999999995</v>
      </c>
      <c r="AD1162" s="1">
        <f t="shared" si="718"/>
        <v>0.60154633773916732</v>
      </c>
      <c r="AE1162" s="1">
        <f t="shared" si="719"/>
        <v>0.29967489280244947</v>
      </c>
      <c r="AF1162" s="1">
        <f t="shared" si="720"/>
        <v>9.8778769458383209E-2</v>
      </c>
      <c r="AG1162">
        <f t="shared" si="726"/>
        <v>0.4461677465099978</v>
      </c>
      <c r="AH1162">
        <f t="shared" si="727"/>
        <v>0.50010588086541641</v>
      </c>
      <c r="AR1162">
        <v>5.7808970000000004</v>
      </c>
      <c r="AS1162">
        <v>2.8798940000000002</v>
      </c>
      <c r="AT1162">
        <v>0.94926999999999995</v>
      </c>
      <c r="AU1162" s="1">
        <f t="shared" si="721"/>
        <v>0.60154633773916732</v>
      </c>
      <c r="AV1162" s="1">
        <f t="shared" si="722"/>
        <v>0.29967489280244947</v>
      </c>
      <c r="AW1162" s="1">
        <f t="shared" si="723"/>
        <v>9.8778769458383209E-2</v>
      </c>
      <c r="AX1162" s="1"/>
      <c r="AY1162">
        <f t="shared" si="728"/>
        <v>0.4461677465099978</v>
      </c>
      <c r="AZ1162">
        <f t="shared" si="729"/>
        <v>0.50010588086541641</v>
      </c>
      <c r="CQ1162">
        <v>2</v>
      </c>
    </row>
    <row r="1163" spans="1:95">
      <c r="A1163">
        <v>0</v>
      </c>
      <c r="B1163">
        <v>768</v>
      </c>
      <c r="C1163">
        <v>256</v>
      </c>
      <c r="D1163" s="1"/>
      <c r="E1163">
        <v>5.7805809999999997</v>
      </c>
      <c r="F1163">
        <v>2.8794219999999999</v>
      </c>
      <c r="G1163">
        <v>0.95093700000000003</v>
      </c>
      <c r="H1163" s="1">
        <f t="shared" si="714"/>
        <v>0.60145844215029953</v>
      </c>
      <c r="I1163" s="1">
        <f t="shared" si="715"/>
        <v>0.29959837435256076</v>
      </c>
      <c r="J1163" s="1">
        <f t="shared" si="716"/>
        <v>9.8943183497139708E-2</v>
      </c>
      <c r="K1163" s="1"/>
      <c r="L1163">
        <f t="shared" si="724"/>
        <v>0.44616397556363152</v>
      </c>
      <c r="M1163">
        <f t="shared" si="725"/>
        <v>0.50004702388948663</v>
      </c>
      <c r="N1163" s="1">
        <f t="shared" si="717"/>
        <v>0</v>
      </c>
      <c r="O1163" s="1"/>
      <c r="P1163" s="1"/>
      <c r="S1163">
        <v>1</v>
      </c>
      <c r="AA1163">
        <v>5.7805809999999997</v>
      </c>
      <c r="AB1163">
        <v>2.8794219999999999</v>
      </c>
      <c r="AC1163">
        <v>0.95093700000000003</v>
      </c>
      <c r="AD1163" s="1">
        <f t="shared" si="718"/>
        <v>0.60145844215029953</v>
      </c>
      <c r="AE1163" s="1">
        <f t="shared" si="719"/>
        <v>0.29959837435256076</v>
      </c>
      <c r="AF1163" s="1">
        <f t="shared" si="720"/>
        <v>9.8943183497139708E-2</v>
      </c>
      <c r="AG1163">
        <f t="shared" si="726"/>
        <v>0.44616397556363152</v>
      </c>
      <c r="AH1163">
        <f t="shared" si="727"/>
        <v>0.50004702388948663</v>
      </c>
      <c r="AR1163">
        <v>5.7805809999999997</v>
      </c>
      <c r="AS1163">
        <v>2.8794219999999999</v>
      </c>
      <c r="AT1163">
        <v>0.95093700000000003</v>
      </c>
      <c r="AU1163" s="1">
        <f t="shared" si="721"/>
        <v>0.60145844215029953</v>
      </c>
      <c r="AV1163" s="1">
        <f t="shared" si="722"/>
        <v>0.29959837435256076</v>
      </c>
      <c r="AW1163" s="1">
        <f t="shared" si="723"/>
        <v>9.8943183497139708E-2</v>
      </c>
      <c r="AX1163" s="1"/>
      <c r="AY1163">
        <f t="shared" si="728"/>
        <v>0.44616397556363152</v>
      </c>
      <c r="AZ1163">
        <f t="shared" si="729"/>
        <v>0.50004702388948663</v>
      </c>
      <c r="CQ1163">
        <v>2</v>
      </c>
    </row>
    <row r="1164" spans="1:95">
      <c r="A1164">
        <v>0</v>
      </c>
      <c r="B1164">
        <v>768</v>
      </c>
      <c r="C1164">
        <v>384</v>
      </c>
      <c r="D1164" s="1"/>
      <c r="E1164">
        <v>5.7819570000000002</v>
      </c>
      <c r="F1164">
        <v>2.88</v>
      </c>
      <c r="G1164">
        <v>0.95345100000000005</v>
      </c>
      <c r="H1164" s="1">
        <f t="shared" si="714"/>
        <v>0.60132206558473644</v>
      </c>
      <c r="I1164" s="1">
        <f t="shared" si="715"/>
        <v>0.2995192715691315</v>
      </c>
      <c r="J1164" s="1">
        <f t="shared" si="716"/>
        <v>9.9158662846132062E-2</v>
      </c>
      <c r="K1164" s="1"/>
      <c r="L1164">
        <f t="shared" si="724"/>
        <v>0.446118778272033</v>
      </c>
      <c r="M1164">
        <f t="shared" si="725"/>
        <v>0.49997772090016823</v>
      </c>
      <c r="N1164" s="1">
        <f t="shared" si="717"/>
        <v>0</v>
      </c>
      <c r="O1164" s="1"/>
      <c r="P1164" s="1"/>
      <c r="S1164">
        <v>1</v>
      </c>
      <c r="AA1164">
        <v>5.7819570000000002</v>
      </c>
      <c r="AB1164">
        <v>2.88</v>
      </c>
      <c r="AC1164">
        <v>0.95345100000000005</v>
      </c>
      <c r="AD1164" s="1">
        <f t="shared" si="718"/>
        <v>0.60132206558473644</v>
      </c>
      <c r="AE1164" s="1">
        <f t="shared" si="719"/>
        <v>0.2995192715691315</v>
      </c>
      <c r="AF1164" s="1">
        <f t="shared" si="720"/>
        <v>9.9158662846132062E-2</v>
      </c>
      <c r="AG1164">
        <f t="shared" si="726"/>
        <v>0.446118778272033</v>
      </c>
      <c r="AH1164">
        <f t="shared" si="727"/>
        <v>0.49997772090016823</v>
      </c>
      <c r="AR1164">
        <v>5.7819570000000002</v>
      </c>
      <c r="AS1164">
        <v>2.88</v>
      </c>
      <c r="AT1164">
        <v>0.95345100000000005</v>
      </c>
      <c r="AU1164" s="1">
        <f t="shared" si="721"/>
        <v>0.60132206558473644</v>
      </c>
      <c r="AV1164" s="1">
        <f t="shared" si="722"/>
        <v>0.2995192715691315</v>
      </c>
      <c r="AW1164" s="1">
        <f t="shared" si="723"/>
        <v>9.9158662846132062E-2</v>
      </c>
      <c r="AX1164" s="1"/>
      <c r="AY1164">
        <f t="shared" si="728"/>
        <v>0.446118778272033</v>
      </c>
      <c r="AZ1164">
        <f t="shared" si="729"/>
        <v>0.49997772090016823</v>
      </c>
      <c r="CQ1164">
        <v>2</v>
      </c>
    </row>
    <row r="1165" spans="1:95">
      <c r="A1165">
        <v>0</v>
      </c>
      <c r="B1165">
        <v>768</v>
      </c>
      <c r="C1165">
        <v>512</v>
      </c>
      <c r="D1165" s="1"/>
      <c r="E1165">
        <v>5.7778879999999999</v>
      </c>
      <c r="F1165">
        <v>2.878247</v>
      </c>
      <c r="G1165">
        <v>0.95517099999999999</v>
      </c>
      <c r="H1165" s="1">
        <f t="shared" si="714"/>
        <v>0.60115534767075363</v>
      </c>
      <c r="I1165" s="1">
        <f t="shared" si="715"/>
        <v>0.2994647137444173</v>
      </c>
      <c r="J1165" s="1">
        <f t="shared" si="716"/>
        <v>9.9379938584829075E-2</v>
      </c>
      <c r="K1165" s="1"/>
      <c r="L1165">
        <f t="shared" si="724"/>
        <v>0.44602166705334723</v>
      </c>
      <c r="M1165">
        <f t="shared" si="725"/>
        <v>0.49991643686160325</v>
      </c>
      <c r="N1165" s="1">
        <f t="shared" si="717"/>
        <v>0</v>
      </c>
      <c r="O1165" s="1"/>
      <c r="P1165" s="1"/>
      <c r="S1165">
        <v>1</v>
      </c>
      <c r="AA1165">
        <v>5.7778879999999999</v>
      </c>
      <c r="AB1165">
        <v>2.878247</v>
      </c>
      <c r="AC1165">
        <v>0.95517099999999999</v>
      </c>
      <c r="AD1165" s="1">
        <f t="shared" si="718"/>
        <v>0.60115534767075363</v>
      </c>
      <c r="AE1165" s="1">
        <f t="shared" si="719"/>
        <v>0.2994647137444173</v>
      </c>
      <c r="AF1165" s="1">
        <f t="shared" si="720"/>
        <v>9.9379938584829075E-2</v>
      </c>
      <c r="AG1165">
        <f t="shared" si="726"/>
        <v>0.44602166705334723</v>
      </c>
      <c r="AH1165">
        <f t="shared" si="727"/>
        <v>0.49991643686160325</v>
      </c>
      <c r="AR1165">
        <v>5.7778879999999999</v>
      </c>
      <c r="AS1165">
        <v>2.878247</v>
      </c>
      <c r="AT1165">
        <v>0.95517099999999999</v>
      </c>
      <c r="AU1165" s="1">
        <f t="shared" si="721"/>
        <v>0.60115534767075363</v>
      </c>
      <c r="AV1165" s="1">
        <f t="shared" si="722"/>
        <v>0.2994647137444173</v>
      </c>
      <c r="AW1165" s="1">
        <f t="shared" si="723"/>
        <v>9.9379938584829075E-2</v>
      </c>
      <c r="AX1165" s="1"/>
      <c r="AY1165">
        <f t="shared" si="728"/>
        <v>0.44602166705334723</v>
      </c>
      <c r="AZ1165">
        <f t="shared" si="729"/>
        <v>0.49991643686160325</v>
      </c>
      <c r="CQ1165">
        <v>2</v>
      </c>
    </row>
    <row r="1166" spans="1:95">
      <c r="A1166">
        <v>0</v>
      </c>
      <c r="B1166">
        <v>768</v>
      </c>
      <c r="C1166">
        <v>640</v>
      </c>
      <c r="D1166" s="1"/>
      <c r="E1166">
        <v>6.1463169999999998</v>
      </c>
      <c r="F1166">
        <v>3.043066</v>
      </c>
      <c r="G1166">
        <v>0.95106100000000005</v>
      </c>
      <c r="H1166" s="1">
        <f t="shared" si="714"/>
        <v>0.60611912062233175</v>
      </c>
      <c r="I1166" s="1">
        <f t="shared" si="715"/>
        <v>0.30009198808257315</v>
      </c>
      <c r="J1166" s="1">
        <f t="shared" si="716"/>
        <v>9.37888912950951E-2</v>
      </c>
      <c r="K1166" s="1"/>
      <c r="L1166">
        <f t="shared" si="724"/>
        <v>0.44990479543691531</v>
      </c>
      <c r="M1166">
        <f t="shared" si="725"/>
        <v>0.50118672190513802</v>
      </c>
      <c r="N1166" s="1">
        <f t="shared" si="717"/>
        <v>0</v>
      </c>
      <c r="O1166" s="1"/>
      <c r="P1166" s="1"/>
      <c r="S1166">
        <v>1</v>
      </c>
      <c r="AA1166">
        <v>6.1463169999999998</v>
      </c>
      <c r="AB1166">
        <v>3.043066</v>
      </c>
      <c r="AC1166">
        <v>0.95106100000000005</v>
      </c>
      <c r="AD1166" s="1">
        <f t="shared" si="718"/>
        <v>0.60611912062233175</v>
      </c>
      <c r="AE1166" s="1">
        <f t="shared" si="719"/>
        <v>0.30009198808257315</v>
      </c>
      <c r="AF1166" s="1">
        <f t="shared" si="720"/>
        <v>9.37888912950951E-2</v>
      </c>
      <c r="AG1166">
        <f t="shared" si="726"/>
        <v>0.44990479543691531</v>
      </c>
      <c r="AH1166">
        <f t="shared" si="727"/>
        <v>0.50118672190513802</v>
      </c>
      <c r="AR1166">
        <v>6.1463169999999998</v>
      </c>
      <c r="AS1166">
        <v>3.043066</v>
      </c>
      <c r="AT1166">
        <v>0.95106100000000005</v>
      </c>
      <c r="AU1166" s="1">
        <f t="shared" si="721"/>
        <v>0.60611912062233175</v>
      </c>
      <c r="AV1166" s="1">
        <f t="shared" si="722"/>
        <v>0.30009198808257315</v>
      </c>
      <c r="AW1166" s="1">
        <f t="shared" si="723"/>
        <v>9.37888912950951E-2</v>
      </c>
      <c r="AX1166" s="1"/>
      <c r="AY1166">
        <f t="shared" si="728"/>
        <v>0.44990479543691531</v>
      </c>
      <c r="AZ1166">
        <f t="shared" si="729"/>
        <v>0.50118672190513802</v>
      </c>
      <c r="CQ1166">
        <v>2</v>
      </c>
    </row>
    <row r="1167" spans="1:95">
      <c r="A1167">
        <v>0</v>
      </c>
      <c r="B1167">
        <v>768</v>
      </c>
      <c r="C1167">
        <v>768</v>
      </c>
      <c r="D1167" s="1"/>
      <c r="E1167">
        <v>6.145003</v>
      </c>
      <c r="F1167">
        <v>3.042548</v>
      </c>
      <c r="G1167">
        <v>0.95282500000000003</v>
      </c>
      <c r="H1167" s="1">
        <f t="shared" si="714"/>
        <v>0.60599360418193571</v>
      </c>
      <c r="I1167" s="1">
        <f t="shared" si="715"/>
        <v>0.30004291754073026</v>
      </c>
      <c r="J1167" s="1">
        <f t="shared" si="716"/>
        <v>9.3963478277334034E-2</v>
      </c>
      <c r="K1167" s="1"/>
      <c r="L1167">
        <f t="shared" si="724"/>
        <v>0.44983982745192147</v>
      </c>
      <c r="M1167">
        <f t="shared" si="725"/>
        <v>0.5011361835790682</v>
      </c>
      <c r="N1167" s="1">
        <f t="shared" si="717"/>
        <v>0</v>
      </c>
      <c r="O1167" s="1"/>
      <c r="P1167" s="1"/>
      <c r="S1167">
        <v>1</v>
      </c>
      <c r="AA1167">
        <v>6.145003</v>
      </c>
      <c r="AB1167">
        <v>3.042548</v>
      </c>
      <c r="AC1167">
        <v>0.95282500000000003</v>
      </c>
      <c r="AD1167" s="1">
        <f t="shared" si="718"/>
        <v>0.60599360418193571</v>
      </c>
      <c r="AE1167" s="1">
        <f t="shared" si="719"/>
        <v>0.30004291754073026</v>
      </c>
      <c r="AF1167" s="1">
        <f t="shared" si="720"/>
        <v>9.3963478277334034E-2</v>
      </c>
      <c r="AG1167">
        <f t="shared" si="726"/>
        <v>0.44983982745192147</v>
      </c>
      <c r="AH1167">
        <f t="shared" si="727"/>
        <v>0.5011361835790682</v>
      </c>
      <c r="AR1167">
        <v>6.145003</v>
      </c>
      <c r="AS1167">
        <v>3.042548</v>
      </c>
      <c r="AT1167">
        <v>0.95282500000000003</v>
      </c>
      <c r="AU1167" s="1">
        <f t="shared" si="721"/>
        <v>0.60599360418193571</v>
      </c>
      <c r="AV1167" s="1">
        <f t="shared" si="722"/>
        <v>0.30004291754073026</v>
      </c>
      <c r="AW1167" s="1">
        <f t="shared" si="723"/>
        <v>9.3963478277334034E-2</v>
      </c>
      <c r="AX1167" s="1"/>
      <c r="AY1167">
        <f t="shared" si="728"/>
        <v>0.44983982745192147</v>
      </c>
      <c r="AZ1167">
        <f t="shared" si="729"/>
        <v>0.5011361835790682</v>
      </c>
      <c r="CQ1167">
        <v>2</v>
      </c>
    </row>
    <row r="1168" spans="1:95">
      <c r="A1168">
        <v>0</v>
      </c>
      <c r="B1168">
        <v>768</v>
      </c>
      <c r="C1168">
        <v>896</v>
      </c>
      <c r="D1168" s="1"/>
      <c r="E1168">
        <v>6.1453509999999998</v>
      </c>
      <c r="F1168">
        <v>3.0423840000000002</v>
      </c>
      <c r="G1168">
        <v>0.95440599999999998</v>
      </c>
      <c r="H1168" s="1">
        <f t="shared" si="714"/>
        <v>0.6059224575954919</v>
      </c>
      <c r="I1168" s="1">
        <f t="shared" si="715"/>
        <v>0.29997453200463298</v>
      </c>
      <c r="J1168" s="1">
        <f t="shared" si="716"/>
        <v>9.410301039987512E-2</v>
      </c>
      <c r="K1168" s="1"/>
      <c r="L1168">
        <f t="shared" si="724"/>
        <v>0.44984364251229064</v>
      </c>
      <c r="M1168">
        <f t="shared" si="725"/>
        <v>0.50108504397592657</v>
      </c>
      <c r="N1168" s="1">
        <f t="shared" si="717"/>
        <v>0</v>
      </c>
      <c r="O1168" s="1"/>
      <c r="P1168" s="1"/>
      <c r="S1168">
        <v>1</v>
      </c>
      <c r="AA1168">
        <v>6.1453509999999998</v>
      </c>
      <c r="AB1168">
        <v>3.0423840000000002</v>
      </c>
      <c r="AC1168">
        <v>0.95440599999999998</v>
      </c>
      <c r="AD1168" s="1">
        <f t="shared" si="718"/>
        <v>0.6059224575954919</v>
      </c>
      <c r="AE1168" s="1">
        <f t="shared" si="719"/>
        <v>0.29997453200463298</v>
      </c>
      <c r="AF1168" s="1">
        <f t="shared" si="720"/>
        <v>9.410301039987512E-2</v>
      </c>
      <c r="AG1168">
        <f t="shared" si="726"/>
        <v>0.44984364251229064</v>
      </c>
      <c r="AH1168">
        <f t="shared" si="727"/>
        <v>0.50108504397592657</v>
      </c>
      <c r="AR1168">
        <v>6.1453509999999998</v>
      </c>
      <c r="AS1168">
        <v>3.0423840000000002</v>
      </c>
      <c r="AT1168">
        <v>0.95440599999999998</v>
      </c>
      <c r="AU1168" s="1">
        <f t="shared" si="721"/>
        <v>0.6059224575954919</v>
      </c>
      <c r="AV1168" s="1">
        <f t="shared" si="722"/>
        <v>0.29997453200463298</v>
      </c>
      <c r="AW1168" s="1">
        <f t="shared" si="723"/>
        <v>9.410301039987512E-2</v>
      </c>
      <c r="AX1168" s="1"/>
      <c r="AY1168">
        <f t="shared" si="728"/>
        <v>0.44984364251229064</v>
      </c>
      <c r="AZ1168">
        <f t="shared" si="729"/>
        <v>0.50108504397592657</v>
      </c>
      <c r="CQ1168">
        <v>2</v>
      </c>
    </row>
    <row r="1169" spans="1:95">
      <c r="A1169">
        <v>0</v>
      </c>
      <c r="B1169">
        <v>768</v>
      </c>
      <c r="C1169">
        <v>1023</v>
      </c>
      <c r="D1169" s="1"/>
      <c r="E1169">
        <v>6.1469139999999998</v>
      </c>
      <c r="F1169">
        <v>3.0427599999999999</v>
      </c>
      <c r="G1169">
        <v>0.95609</v>
      </c>
      <c r="H1169" s="1">
        <f t="shared" si="714"/>
        <v>0.60586014025163604</v>
      </c>
      <c r="I1169" s="1">
        <f t="shared" si="715"/>
        <v>0.29990447244781171</v>
      </c>
      <c r="J1169" s="1">
        <f t="shared" si="716"/>
        <v>9.4235387300552254E-2</v>
      </c>
      <c r="K1169" s="1"/>
      <c r="L1169">
        <f t="shared" si="724"/>
        <v>0.44985716633882566</v>
      </c>
      <c r="M1169">
        <f t="shared" si="725"/>
        <v>0.50103460545576717</v>
      </c>
      <c r="N1169" s="1">
        <f t="shared" si="717"/>
        <v>0</v>
      </c>
      <c r="O1169" s="1"/>
      <c r="P1169" s="1"/>
      <c r="S1169">
        <v>1</v>
      </c>
      <c r="AA1169">
        <v>6.1469139999999998</v>
      </c>
      <c r="AB1169">
        <v>3.0427599999999999</v>
      </c>
      <c r="AC1169">
        <v>0.95609</v>
      </c>
      <c r="AD1169" s="1">
        <f t="shared" si="718"/>
        <v>0.60586014025163604</v>
      </c>
      <c r="AE1169" s="1">
        <f t="shared" si="719"/>
        <v>0.29990447244781171</v>
      </c>
      <c r="AF1169" s="1">
        <f t="shared" si="720"/>
        <v>9.4235387300552254E-2</v>
      </c>
      <c r="AG1169">
        <f t="shared" si="726"/>
        <v>0.44985716633882566</v>
      </c>
      <c r="AH1169">
        <f t="shared" si="727"/>
        <v>0.50103460545576717</v>
      </c>
      <c r="AR1169">
        <v>6.1469139999999998</v>
      </c>
      <c r="AS1169">
        <v>3.0427599999999999</v>
      </c>
      <c r="AT1169">
        <v>0.95609</v>
      </c>
      <c r="AU1169" s="1">
        <f t="shared" si="721"/>
        <v>0.60586014025163604</v>
      </c>
      <c r="AV1169" s="1">
        <f t="shared" si="722"/>
        <v>0.29990447244781171</v>
      </c>
      <c r="AW1169" s="1">
        <f t="shared" si="723"/>
        <v>9.4235387300552254E-2</v>
      </c>
      <c r="AX1169" s="1"/>
      <c r="AY1169">
        <f t="shared" si="728"/>
        <v>0.44985716633882566</v>
      </c>
      <c r="AZ1169">
        <f t="shared" si="729"/>
        <v>0.50103460545576717</v>
      </c>
      <c r="CQ1169">
        <v>2</v>
      </c>
    </row>
    <row r="1170" spans="1:95">
      <c r="A1170">
        <v>0</v>
      </c>
      <c r="B1170">
        <v>896</v>
      </c>
      <c r="C1170">
        <v>128</v>
      </c>
      <c r="D1170" s="1"/>
      <c r="E1170">
        <v>6.5421719999999999</v>
      </c>
      <c r="F1170">
        <v>3.220307</v>
      </c>
      <c r="G1170">
        <v>0.95241500000000001</v>
      </c>
      <c r="H1170" s="1">
        <f t="shared" si="714"/>
        <v>0.6105680560162331</v>
      </c>
      <c r="I1170" s="1">
        <f t="shared" si="715"/>
        <v>0.30054492372953018</v>
      </c>
      <c r="J1170" s="1">
        <f t="shared" si="716"/>
        <v>8.8887020254236726E-2</v>
      </c>
      <c r="K1170" s="1"/>
      <c r="L1170">
        <f t="shared" si="724"/>
        <v>0.45349851003453445</v>
      </c>
      <c r="M1170">
        <f t="shared" si="725"/>
        <v>0.50226590791193026</v>
      </c>
      <c r="N1170" s="1">
        <f t="shared" si="717"/>
        <v>0</v>
      </c>
      <c r="O1170" s="1"/>
      <c r="P1170" s="1"/>
      <c r="S1170">
        <v>1</v>
      </c>
      <c r="AA1170">
        <v>6.5421719999999999</v>
      </c>
      <c r="AB1170">
        <v>3.220307</v>
      </c>
      <c r="AC1170">
        <v>0.95241500000000001</v>
      </c>
      <c r="AD1170" s="1">
        <f t="shared" si="718"/>
        <v>0.6105680560162331</v>
      </c>
      <c r="AE1170" s="1">
        <f t="shared" si="719"/>
        <v>0.30054492372953018</v>
      </c>
      <c r="AF1170" s="1">
        <f t="shared" si="720"/>
        <v>8.8887020254236726E-2</v>
      </c>
      <c r="AG1170">
        <f t="shared" si="726"/>
        <v>0.45349851003453445</v>
      </c>
      <c r="AH1170">
        <f t="shared" si="727"/>
        <v>0.50226590791193026</v>
      </c>
      <c r="AR1170">
        <v>6.5421719999999999</v>
      </c>
      <c r="AS1170">
        <v>3.220307</v>
      </c>
      <c r="AT1170">
        <v>0.95241500000000001</v>
      </c>
      <c r="AU1170" s="1">
        <f t="shared" si="721"/>
        <v>0.6105680560162331</v>
      </c>
      <c r="AV1170" s="1">
        <f t="shared" si="722"/>
        <v>0.30054492372953018</v>
      </c>
      <c r="AW1170" s="1">
        <f t="shared" si="723"/>
        <v>8.8887020254236726E-2</v>
      </c>
      <c r="AX1170" s="1"/>
      <c r="AY1170">
        <f t="shared" si="728"/>
        <v>0.45349851003453445</v>
      </c>
      <c r="AZ1170">
        <f t="shared" si="729"/>
        <v>0.50226590791193026</v>
      </c>
      <c r="CQ1170">
        <v>2</v>
      </c>
    </row>
    <row r="1171" spans="1:95">
      <c r="A1171">
        <v>0</v>
      </c>
      <c r="B1171">
        <v>896</v>
      </c>
      <c r="C1171">
        <v>256</v>
      </c>
      <c r="D1171" s="1"/>
      <c r="E1171">
        <v>6.5390930000000003</v>
      </c>
      <c r="F1171">
        <v>3.2177210000000001</v>
      </c>
      <c r="G1171">
        <v>0.95396999999999998</v>
      </c>
      <c r="H1171" s="1">
        <f t="shared" si="714"/>
        <v>0.61051487920958913</v>
      </c>
      <c r="I1171" s="1">
        <f t="shared" si="715"/>
        <v>0.30041881154544803</v>
      </c>
      <c r="J1171" s="1">
        <f t="shared" si="716"/>
        <v>8.9066309244962838E-2</v>
      </c>
      <c r="K1171" s="1"/>
      <c r="L1171">
        <f t="shared" si="724"/>
        <v>0.453577514889065</v>
      </c>
      <c r="M1171">
        <f t="shared" si="725"/>
        <v>0.50218635264390699</v>
      </c>
      <c r="N1171" s="1">
        <f t="shared" si="717"/>
        <v>0</v>
      </c>
      <c r="O1171" s="1"/>
      <c r="P1171" s="1"/>
      <c r="S1171">
        <v>1</v>
      </c>
      <c r="AA1171">
        <v>6.5390930000000003</v>
      </c>
      <c r="AB1171">
        <v>3.2177210000000001</v>
      </c>
      <c r="AC1171">
        <v>0.95396999999999998</v>
      </c>
      <c r="AD1171" s="1">
        <f t="shared" si="718"/>
        <v>0.61051487920958913</v>
      </c>
      <c r="AE1171" s="1">
        <f t="shared" si="719"/>
        <v>0.30041881154544803</v>
      </c>
      <c r="AF1171" s="1">
        <f t="shared" si="720"/>
        <v>8.9066309244962838E-2</v>
      </c>
      <c r="AG1171">
        <f t="shared" si="726"/>
        <v>0.453577514889065</v>
      </c>
      <c r="AH1171">
        <f t="shared" si="727"/>
        <v>0.50218635264390699</v>
      </c>
      <c r="AR1171">
        <v>6.5390930000000003</v>
      </c>
      <c r="AS1171">
        <v>3.2177210000000001</v>
      </c>
      <c r="AT1171">
        <v>0.95396999999999998</v>
      </c>
      <c r="AU1171" s="1">
        <f t="shared" si="721"/>
        <v>0.61051487920958913</v>
      </c>
      <c r="AV1171" s="1">
        <f t="shared" si="722"/>
        <v>0.30041881154544803</v>
      </c>
      <c r="AW1171" s="1">
        <f t="shared" si="723"/>
        <v>8.9066309244962838E-2</v>
      </c>
      <c r="AX1171" s="1"/>
      <c r="AY1171">
        <f t="shared" si="728"/>
        <v>0.453577514889065</v>
      </c>
      <c r="AZ1171">
        <f t="shared" si="729"/>
        <v>0.50218635264390699</v>
      </c>
      <c r="CQ1171">
        <v>2</v>
      </c>
    </row>
    <row r="1172" spans="1:95">
      <c r="A1172">
        <v>0</v>
      </c>
      <c r="B1172">
        <v>896</v>
      </c>
      <c r="C1172">
        <v>384</v>
      </c>
      <c r="D1172" s="1"/>
      <c r="E1172">
        <v>6.5388520000000003</v>
      </c>
      <c r="F1172">
        <v>3.218337</v>
      </c>
      <c r="G1172">
        <v>0.95658799999999999</v>
      </c>
      <c r="H1172" s="1">
        <f t="shared" si="714"/>
        <v>0.61032183141388885</v>
      </c>
      <c r="I1172" s="1">
        <f t="shared" si="715"/>
        <v>0.3003923826303273</v>
      </c>
      <c r="J1172" s="1">
        <f t="shared" si="716"/>
        <v>8.9285785955783847E-2</v>
      </c>
      <c r="K1172" s="1"/>
      <c r="L1172">
        <f t="shared" si="724"/>
        <v>0.45342828475670349</v>
      </c>
      <c r="M1172">
        <f t="shared" si="725"/>
        <v>0.50213574305976472</v>
      </c>
      <c r="N1172" s="1">
        <f t="shared" si="717"/>
        <v>0</v>
      </c>
      <c r="O1172" s="1"/>
      <c r="P1172" s="1"/>
      <c r="S1172">
        <v>1</v>
      </c>
      <c r="AA1172">
        <v>6.5388520000000003</v>
      </c>
      <c r="AB1172">
        <v>3.218337</v>
      </c>
      <c r="AC1172">
        <v>0.95658799999999999</v>
      </c>
      <c r="AD1172" s="1">
        <f t="shared" si="718"/>
        <v>0.61032183141388885</v>
      </c>
      <c r="AE1172" s="1">
        <f t="shared" si="719"/>
        <v>0.3003923826303273</v>
      </c>
      <c r="AF1172" s="1">
        <f t="shared" si="720"/>
        <v>8.9285785955783847E-2</v>
      </c>
      <c r="AG1172">
        <f t="shared" si="726"/>
        <v>0.45342828475670349</v>
      </c>
      <c r="AH1172">
        <f t="shared" si="727"/>
        <v>0.50213574305976472</v>
      </c>
      <c r="AR1172">
        <v>6.5388520000000003</v>
      </c>
      <c r="AS1172">
        <v>3.218337</v>
      </c>
      <c r="AT1172">
        <v>0.95658799999999999</v>
      </c>
      <c r="AU1172" s="1">
        <f t="shared" si="721"/>
        <v>0.61032183141388885</v>
      </c>
      <c r="AV1172" s="1">
        <f t="shared" si="722"/>
        <v>0.3003923826303273</v>
      </c>
      <c r="AW1172" s="1">
        <f t="shared" si="723"/>
        <v>8.9285785955783847E-2</v>
      </c>
      <c r="AX1172" s="1"/>
      <c r="AY1172">
        <f t="shared" si="728"/>
        <v>0.45342828475670349</v>
      </c>
      <c r="AZ1172">
        <f t="shared" si="729"/>
        <v>0.50213574305976472</v>
      </c>
      <c r="CQ1172">
        <v>2</v>
      </c>
    </row>
    <row r="1173" spans="1:95">
      <c r="A1173">
        <v>0</v>
      </c>
      <c r="B1173">
        <v>896</v>
      </c>
      <c r="C1173">
        <v>512</v>
      </c>
      <c r="D1173" s="1"/>
      <c r="E1173">
        <v>6.5423770000000001</v>
      </c>
      <c r="F1173">
        <v>3.2206269999999999</v>
      </c>
      <c r="G1173">
        <v>0.95863500000000001</v>
      </c>
      <c r="H1173" s="1">
        <f t="shared" si="714"/>
        <v>0.61020306690049908</v>
      </c>
      <c r="I1173" s="1">
        <f t="shared" si="715"/>
        <v>0.3003856966271668</v>
      </c>
      <c r="J1173" s="1">
        <f t="shared" si="716"/>
        <v>8.9411236472334121E-2</v>
      </c>
      <c r="K1173" s="1"/>
      <c r="L1173">
        <f t="shared" si="724"/>
        <v>0.45332680659801944</v>
      </c>
      <c r="M1173">
        <f t="shared" si="725"/>
        <v>0.50210989745700363</v>
      </c>
      <c r="N1173" s="1">
        <f t="shared" si="717"/>
        <v>0</v>
      </c>
      <c r="O1173" s="1"/>
      <c r="P1173" s="1"/>
      <c r="S1173">
        <v>1</v>
      </c>
      <c r="AA1173">
        <v>6.5423770000000001</v>
      </c>
      <c r="AB1173">
        <v>3.2206269999999999</v>
      </c>
      <c r="AC1173">
        <v>0.95863500000000001</v>
      </c>
      <c r="AD1173" s="1">
        <f t="shared" si="718"/>
        <v>0.61020306690049908</v>
      </c>
      <c r="AE1173" s="1">
        <f t="shared" si="719"/>
        <v>0.3003856966271668</v>
      </c>
      <c r="AF1173" s="1">
        <f t="shared" si="720"/>
        <v>8.9411236472334121E-2</v>
      </c>
      <c r="AG1173">
        <f t="shared" si="726"/>
        <v>0.45332680659801944</v>
      </c>
      <c r="AH1173">
        <f t="shared" si="727"/>
        <v>0.50210989745700363</v>
      </c>
      <c r="AR1173">
        <v>6.5423770000000001</v>
      </c>
      <c r="AS1173">
        <v>3.2206269999999999</v>
      </c>
      <c r="AT1173">
        <v>0.95863500000000001</v>
      </c>
      <c r="AU1173" s="1">
        <f t="shared" si="721"/>
        <v>0.61020306690049908</v>
      </c>
      <c r="AV1173" s="1">
        <f t="shared" si="722"/>
        <v>0.3003856966271668</v>
      </c>
      <c r="AW1173" s="1">
        <f t="shared" si="723"/>
        <v>8.9411236472334121E-2</v>
      </c>
      <c r="AX1173" s="1"/>
      <c r="AY1173">
        <f t="shared" si="728"/>
        <v>0.45332680659801944</v>
      </c>
      <c r="AZ1173">
        <f t="shared" si="729"/>
        <v>0.50210989745700363</v>
      </c>
      <c r="CQ1173">
        <v>2</v>
      </c>
    </row>
    <row r="1174" spans="1:95">
      <c r="A1174">
        <v>0</v>
      </c>
      <c r="B1174">
        <v>896</v>
      </c>
      <c r="C1174">
        <v>640</v>
      </c>
      <c r="D1174" s="1"/>
      <c r="E1174">
        <v>6.8599079999999999</v>
      </c>
      <c r="F1174">
        <v>3.3634040000000001</v>
      </c>
      <c r="G1174">
        <v>0.95376700000000003</v>
      </c>
      <c r="H1174" s="1">
        <f t="shared" si="714"/>
        <v>0.61374783161146129</v>
      </c>
      <c r="I1174" s="1">
        <f t="shared" si="715"/>
        <v>0.30091976624661954</v>
      </c>
      <c r="J1174" s="1">
        <f t="shared" si="716"/>
        <v>8.5332402141919173E-2</v>
      </c>
      <c r="K1174" s="1"/>
      <c r="L1174">
        <f t="shared" si="724"/>
        <v>0.45601790419437233</v>
      </c>
      <c r="M1174">
        <f t="shared" si="725"/>
        <v>0.50306622141837465</v>
      </c>
      <c r="N1174" s="1">
        <f t="shared" si="717"/>
        <v>0</v>
      </c>
      <c r="O1174" s="1"/>
      <c r="P1174" s="1"/>
      <c r="S1174">
        <v>1</v>
      </c>
      <c r="AA1174">
        <v>6.8599079999999999</v>
      </c>
      <c r="AB1174">
        <v>3.3634040000000001</v>
      </c>
      <c r="AC1174">
        <v>0.95376700000000003</v>
      </c>
      <c r="AD1174" s="1">
        <f t="shared" si="718"/>
        <v>0.61374783161146129</v>
      </c>
      <c r="AE1174" s="1">
        <f t="shared" si="719"/>
        <v>0.30091976624661954</v>
      </c>
      <c r="AF1174" s="1">
        <f t="shared" si="720"/>
        <v>8.5332402141919173E-2</v>
      </c>
      <c r="AG1174">
        <f t="shared" si="726"/>
        <v>0.45601790419437233</v>
      </c>
      <c r="AH1174">
        <f t="shared" si="727"/>
        <v>0.50306622141837465</v>
      </c>
      <c r="AR1174">
        <v>6.8599079999999999</v>
      </c>
      <c r="AS1174">
        <v>3.3634040000000001</v>
      </c>
      <c r="AT1174">
        <v>0.95376700000000003</v>
      </c>
      <c r="AU1174" s="1">
        <f t="shared" si="721"/>
        <v>0.61374783161146129</v>
      </c>
      <c r="AV1174" s="1">
        <f t="shared" si="722"/>
        <v>0.30091976624661954</v>
      </c>
      <c r="AW1174" s="1">
        <f t="shared" si="723"/>
        <v>8.5332402141919173E-2</v>
      </c>
      <c r="AX1174" s="1"/>
      <c r="AY1174">
        <f t="shared" si="728"/>
        <v>0.45601790419437233</v>
      </c>
      <c r="AZ1174">
        <f t="shared" si="729"/>
        <v>0.50306622141837465</v>
      </c>
      <c r="CQ1174">
        <v>2</v>
      </c>
    </row>
    <row r="1175" spans="1:95">
      <c r="A1175">
        <v>0</v>
      </c>
      <c r="B1175">
        <v>896</v>
      </c>
      <c r="C1175">
        <v>768</v>
      </c>
      <c r="D1175" s="1"/>
      <c r="E1175">
        <v>6.8607100000000001</v>
      </c>
      <c r="F1175">
        <v>3.3625759999999998</v>
      </c>
      <c r="G1175">
        <v>0.95601899999999995</v>
      </c>
      <c r="H1175" s="1">
        <f t="shared" si="714"/>
        <v>0.61369736311872702</v>
      </c>
      <c r="I1175" s="1">
        <f t="shared" si="715"/>
        <v>0.3007857823004203</v>
      </c>
      <c r="J1175" s="1">
        <f t="shared" si="716"/>
        <v>8.5516854580852675E-2</v>
      </c>
      <c r="K1175" s="1"/>
      <c r="L1175">
        <f t="shared" si="724"/>
        <v>0.45610807193336428</v>
      </c>
      <c r="M1175">
        <f t="shared" si="725"/>
        <v>0.50298301869648465</v>
      </c>
      <c r="N1175" s="1">
        <f t="shared" si="717"/>
        <v>0</v>
      </c>
      <c r="O1175" s="1"/>
      <c r="P1175" s="1"/>
      <c r="S1175">
        <v>1</v>
      </c>
      <c r="AA1175">
        <v>6.8607100000000001</v>
      </c>
      <c r="AB1175">
        <v>3.3625759999999998</v>
      </c>
      <c r="AC1175">
        <v>0.95601899999999995</v>
      </c>
      <c r="AD1175" s="1">
        <f t="shared" si="718"/>
        <v>0.61369736311872702</v>
      </c>
      <c r="AE1175" s="1">
        <f t="shared" si="719"/>
        <v>0.3007857823004203</v>
      </c>
      <c r="AF1175" s="1">
        <f t="shared" si="720"/>
        <v>8.5516854580852675E-2</v>
      </c>
      <c r="AG1175">
        <f t="shared" si="726"/>
        <v>0.45610807193336428</v>
      </c>
      <c r="AH1175">
        <f t="shared" si="727"/>
        <v>0.50298301869648465</v>
      </c>
      <c r="AR1175">
        <v>6.8607100000000001</v>
      </c>
      <c r="AS1175">
        <v>3.3625759999999998</v>
      </c>
      <c r="AT1175">
        <v>0.95601899999999995</v>
      </c>
      <c r="AU1175" s="1">
        <f t="shared" si="721"/>
        <v>0.61369736311872702</v>
      </c>
      <c r="AV1175" s="1">
        <f t="shared" si="722"/>
        <v>0.3007857823004203</v>
      </c>
      <c r="AW1175" s="1">
        <f t="shared" si="723"/>
        <v>8.5516854580852675E-2</v>
      </c>
      <c r="AX1175" s="1"/>
      <c r="AY1175">
        <f t="shared" si="728"/>
        <v>0.45610807193336428</v>
      </c>
      <c r="AZ1175">
        <f t="shared" si="729"/>
        <v>0.50298301869648465</v>
      </c>
      <c r="CQ1175">
        <v>2</v>
      </c>
    </row>
    <row r="1176" spans="1:95">
      <c r="A1176">
        <v>0</v>
      </c>
      <c r="B1176">
        <v>896</v>
      </c>
      <c r="C1176">
        <v>896</v>
      </c>
      <c r="D1176" s="1"/>
      <c r="E1176">
        <v>6.8589180000000001</v>
      </c>
      <c r="F1176">
        <v>3.3618440000000001</v>
      </c>
      <c r="G1176">
        <v>0.95805399999999996</v>
      </c>
      <c r="H1176" s="1">
        <f t="shared" si="714"/>
        <v>0.6135639051577555</v>
      </c>
      <c r="I1176" s="1">
        <f t="shared" si="715"/>
        <v>0.30073345871333779</v>
      </c>
      <c r="J1176" s="1">
        <f t="shared" si="716"/>
        <v>8.5702636128906717E-2</v>
      </c>
      <c r="K1176" s="1"/>
      <c r="L1176">
        <f t="shared" si="724"/>
        <v>0.45603947025917568</v>
      </c>
      <c r="M1176">
        <f t="shared" si="725"/>
        <v>0.50292925253246556</v>
      </c>
      <c r="N1176" s="1">
        <f t="shared" si="717"/>
        <v>0</v>
      </c>
      <c r="O1176" s="1"/>
      <c r="P1176" s="1"/>
      <c r="S1176">
        <v>1</v>
      </c>
      <c r="AA1176">
        <v>6.8589180000000001</v>
      </c>
      <c r="AB1176">
        <v>3.3618440000000001</v>
      </c>
      <c r="AC1176">
        <v>0.95805399999999996</v>
      </c>
      <c r="AD1176" s="1">
        <f t="shared" si="718"/>
        <v>0.6135639051577555</v>
      </c>
      <c r="AE1176" s="1">
        <f t="shared" si="719"/>
        <v>0.30073345871333779</v>
      </c>
      <c r="AF1176" s="1">
        <f t="shared" si="720"/>
        <v>8.5702636128906717E-2</v>
      </c>
      <c r="AG1176">
        <f t="shared" si="726"/>
        <v>0.45603947025917568</v>
      </c>
      <c r="AH1176">
        <f t="shared" si="727"/>
        <v>0.50292925253246556</v>
      </c>
      <c r="AR1176">
        <v>6.8589180000000001</v>
      </c>
      <c r="AS1176">
        <v>3.3618440000000001</v>
      </c>
      <c r="AT1176">
        <v>0.95805399999999996</v>
      </c>
      <c r="AU1176" s="1">
        <f t="shared" si="721"/>
        <v>0.6135639051577555</v>
      </c>
      <c r="AV1176" s="1">
        <f t="shared" si="722"/>
        <v>0.30073345871333779</v>
      </c>
      <c r="AW1176" s="1">
        <f t="shared" si="723"/>
        <v>8.5702636128906717E-2</v>
      </c>
      <c r="AX1176" s="1"/>
      <c r="AY1176">
        <f t="shared" si="728"/>
        <v>0.45603947025917568</v>
      </c>
      <c r="AZ1176">
        <f t="shared" si="729"/>
        <v>0.50292925253246556</v>
      </c>
      <c r="CQ1176">
        <v>2</v>
      </c>
    </row>
    <row r="1177" spans="1:95">
      <c r="A1177">
        <v>0</v>
      </c>
      <c r="B1177">
        <v>896</v>
      </c>
      <c r="C1177">
        <v>1023</v>
      </c>
      <c r="D1177" s="1"/>
      <c r="E1177">
        <v>6.8629850000000001</v>
      </c>
      <c r="F1177">
        <v>3.3640599999999998</v>
      </c>
      <c r="G1177">
        <v>0.959198</v>
      </c>
      <c r="H1177" s="1">
        <f t="shared" si="714"/>
        <v>0.61352010679546287</v>
      </c>
      <c r="I1177" s="1">
        <f t="shared" si="715"/>
        <v>0.3007318900545965</v>
      </c>
      <c r="J1177" s="1">
        <f t="shared" si="716"/>
        <v>8.5748003149940633E-2</v>
      </c>
      <c r="K1177" s="1"/>
      <c r="L1177">
        <f t="shared" si="724"/>
        <v>0.45600108927556415</v>
      </c>
      <c r="M1177">
        <f t="shared" si="725"/>
        <v>0.5029202023425372</v>
      </c>
      <c r="N1177" s="1">
        <f t="shared" si="717"/>
        <v>0</v>
      </c>
      <c r="O1177" s="1"/>
      <c r="P1177" s="1"/>
      <c r="S1177">
        <v>1</v>
      </c>
      <c r="AA1177">
        <v>6.8629850000000001</v>
      </c>
      <c r="AB1177">
        <v>3.3640599999999998</v>
      </c>
      <c r="AC1177">
        <v>0.959198</v>
      </c>
      <c r="AD1177" s="1">
        <f t="shared" si="718"/>
        <v>0.61352010679546287</v>
      </c>
      <c r="AE1177" s="1">
        <f t="shared" si="719"/>
        <v>0.3007318900545965</v>
      </c>
      <c r="AF1177" s="1">
        <f t="shared" si="720"/>
        <v>8.5748003149940633E-2</v>
      </c>
      <c r="AG1177">
        <f t="shared" si="726"/>
        <v>0.45600108927556415</v>
      </c>
      <c r="AH1177">
        <f t="shared" si="727"/>
        <v>0.5029202023425372</v>
      </c>
      <c r="AR1177">
        <v>6.8629850000000001</v>
      </c>
      <c r="AS1177">
        <v>3.3640599999999998</v>
      </c>
      <c r="AT1177">
        <v>0.959198</v>
      </c>
      <c r="AU1177" s="1">
        <f t="shared" si="721"/>
        <v>0.61352010679546287</v>
      </c>
      <c r="AV1177" s="1">
        <f t="shared" si="722"/>
        <v>0.3007318900545965</v>
      </c>
      <c r="AW1177" s="1">
        <f t="shared" si="723"/>
        <v>8.5748003149940633E-2</v>
      </c>
      <c r="AX1177" s="1"/>
      <c r="AY1177">
        <f t="shared" si="728"/>
        <v>0.45600108927556415</v>
      </c>
      <c r="AZ1177">
        <f t="shared" si="729"/>
        <v>0.5029202023425372</v>
      </c>
      <c r="CQ1177">
        <v>2</v>
      </c>
    </row>
    <row r="1178" spans="1:95">
      <c r="A1178">
        <v>0</v>
      </c>
      <c r="B1178">
        <v>1023</v>
      </c>
      <c r="C1178">
        <v>128</v>
      </c>
      <c r="D1178" s="1"/>
      <c r="E1178">
        <v>7.2836160000000003</v>
      </c>
      <c r="F1178">
        <v>3.5511050000000002</v>
      </c>
      <c r="G1178">
        <v>0.95612699999999995</v>
      </c>
      <c r="H1178" s="1">
        <f t="shared" si="714"/>
        <v>0.61773470406878284</v>
      </c>
      <c r="I1178" s="1">
        <f t="shared" si="715"/>
        <v>0.30117469074319336</v>
      </c>
      <c r="J1178" s="1">
        <f t="shared" si="716"/>
        <v>8.1090605188023801E-2</v>
      </c>
      <c r="K1178" s="1"/>
      <c r="L1178">
        <f t="shared" si="724"/>
        <v>0.4593995588547784</v>
      </c>
      <c r="M1178">
        <f t="shared" si="725"/>
        <v>0.50395245418014145</v>
      </c>
      <c r="N1178" s="1">
        <f t="shared" si="717"/>
        <v>0</v>
      </c>
      <c r="O1178" s="1"/>
      <c r="P1178" s="1"/>
      <c r="S1178">
        <v>1</v>
      </c>
      <c r="AA1178">
        <v>7.2836160000000003</v>
      </c>
      <c r="AB1178">
        <v>3.5511050000000002</v>
      </c>
      <c r="AC1178">
        <v>0.95612699999999995</v>
      </c>
      <c r="AD1178" s="1">
        <f t="shared" si="718"/>
        <v>0.61773470406878284</v>
      </c>
      <c r="AE1178" s="1">
        <f t="shared" si="719"/>
        <v>0.30117469074319336</v>
      </c>
      <c r="AF1178" s="1">
        <f t="shared" si="720"/>
        <v>8.1090605188023801E-2</v>
      </c>
      <c r="AG1178">
        <f t="shared" si="726"/>
        <v>0.4593995588547784</v>
      </c>
      <c r="AH1178">
        <f t="shared" si="727"/>
        <v>0.50395245418014145</v>
      </c>
      <c r="AR1178">
        <v>7.2836160000000003</v>
      </c>
      <c r="AS1178">
        <v>3.5511050000000002</v>
      </c>
      <c r="AT1178">
        <v>0.95612699999999995</v>
      </c>
      <c r="AU1178" s="1">
        <f t="shared" si="721"/>
        <v>0.61773470406878284</v>
      </c>
      <c r="AV1178" s="1">
        <f t="shared" si="722"/>
        <v>0.30117469074319336</v>
      </c>
      <c r="AW1178" s="1">
        <f t="shared" si="723"/>
        <v>8.1090605188023801E-2</v>
      </c>
      <c r="AX1178" s="1"/>
      <c r="AY1178">
        <f t="shared" si="728"/>
        <v>0.4593995588547784</v>
      </c>
      <c r="AZ1178">
        <f t="shared" si="729"/>
        <v>0.50395245418014145</v>
      </c>
      <c r="CQ1178">
        <v>2</v>
      </c>
    </row>
    <row r="1179" spans="1:95">
      <c r="A1179">
        <v>0</v>
      </c>
      <c r="B1179">
        <v>1023</v>
      </c>
      <c r="C1179">
        <v>256</v>
      </c>
      <c r="D1179" s="1"/>
      <c r="E1179">
        <v>7.2842960000000003</v>
      </c>
      <c r="F1179">
        <v>3.552054</v>
      </c>
      <c r="G1179">
        <v>0.95820099999999997</v>
      </c>
      <c r="H1179" s="1">
        <f t="shared" si="714"/>
        <v>0.61759841472557964</v>
      </c>
      <c r="I1179" s="1">
        <f t="shared" si="715"/>
        <v>0.30116059526132027</v>
      </c>
      <c r="J1179" s="1">
        <f t="shared" si="716"/>
        <v>8.1240990013100089E-2</v>
      </c>
      <c r="K1179" s="1"/>
      <c r="L1179">
        <f t="shared" si="724"/>
        <v>0.45928937032167033</v>
      </c>
      <c r="M1179">
        <f t="shared" si="725"/>
        <v>0.50391917781337869</v>
      </c>
      <c r="N1179" s="1">
        <f t="shared" si="717"/>
        <v>0</v>
      </c>
      <c r="O1179" s="1"/>
      <c r="P1179" s="1"/>
      <c r="S1179">
        <v>1</v>
      </c>
      <c r="AA1179">
        <v>7.2842960000000003</v>
      </c>
      <c r="AB1179">
        <v>3.552054</v>
      </c>
      <c r="AC1179">
        <v>0.95820099999999997</v>
      </c>
      <c r="AD1179" s="1">
        <f t="shared" si="718"/>
        <v>0.61759841472557964</v>
      </c>
      <c r="AE1179" s="1">
        <f t="shared" si="719"/>
        <v>0.30116059526132027</v>
      </c>
      <c r="AF1179" s="1">
        <f t="shared" si="720"/>
        <v>8.1240990013100089E-2</v>
      </c>
      <c r="AG1179">
        <f t="shared" si="726"/>
        <v>0.45928937032167033</v>
      </c>
      <c r="AH1179">
        <f t="shared" si="727"/>
        <v>0.50391917781337869</v>
      </c>
      <c r="AR1179">
        <v>7.2842960000000003</v>
      </c>
      <c r="AS1179">
        <v>3.552054</v>
      </c>
      <c r="AT1179">
        <v>0.95820099999999997</v>
      </c>
      <c r="AU1179" s="1">
        <f t="shared" si="721"/>
        <v>0.61759841472557964</v>
      </c>
      <c r="AV1179" s="1">
        <f t="shared" si="722"/>
        <v>0.30116059526132027</v>
      </c>
      <c r="AW1179" s="1">
        <f t="shared" si="723"/>
        <v>8.1240990013100089E-2</v>
      </c>
      <c r="AX1179" s="1"/>
      <c r="AY1179">
        <f t="shared" si="728"/>
        <v>0.45928937032167033</v>
      </c>
      <c r="AZ1179">
        <f t="shared" si="729"/>
        <v>0.50391917781337869</v>
      </c>
      <c r="CQ1179">
        <v>2</v>
      </c>
    </row>
    <row r="1180" spans="1:95">
      <c r="A1180">
        <v>0</v>
      </c>
      <c r="B1180">
        <v>1023</v>
      </c>
      <c r="C1180">
        <v>384</v>
      </c>
      <c r="D1180" s="1"/>
      <c r="E1180">
        <v>7.289587</v>
      </c>
      <c r="F1180">
        <v>3.5550190000000002</v>
      </c>
      <c r="G1180">
        <v>0.96013199999999999</v>
      </c>
      <c r="H1180" s="1">
        <f t="shared" si="714"/>
        <v>0.61751366273440378</v>
      </c>
      <c r="I1180" s="1">
        <f t="shared" si="715"/>
        <v>0.30115187647536101</v>
      </c>
      <c r="J1180" s="1">
        <f t="shared" si="716"/>
        <v>8.1334460790235208E-2</v>
      </c>
      <c r="K1180" s="1"/>
      <c r="L1180">
        <f t="shared" si="724"/>
        <v>0.45922080366681811</v>
      </c>
      <c r="M1180">
        <f t="shared" si="725"/>
        <v>0.50389851098825189</v>
      </c>
      <c r="N1180" s="1">
        <f t="shared" si="717"/>
        <v>0</v>
      </c>
      <c r="O1180" s="1"/>
      <c r="P1180" s="1"/>
      <c r="S1180">
        <v>1</v>
      </c>
      <c r="AA1180">
        <v>7.289587</v>
      </c>
      <c r="AB1180">
        <v>3.5550190000000002</v>
      </c>
      <c r="AC1180">
        <v>0.96013199999999999</v>
      </c>
      <c r="AD1180" s="1">
        <f t="shared" si="718"/>
        <v>0.61751366273440378</v>
      </c>
      <c r="AE1180" s="1">
        <f t="shared" si="719"/>
        <v>0.30115187647536101</v>
      </c>
      <c r="AF1180" s="1">
        <f t="shared" si="720"/>
        <v>8.1334460790235208E-2</v>
      </c>
      <c r="AG1180">
        <f t="shared" si="726"/>
        <v>0.45922080366681811</v>
      </c>
      <c r="AH1180">
        <f t="shared" si="727"/>
        <v>0.50389851098825189</v>
      </c>
      <c r="AR1180">
        <v>7.289587</v>
      </c>
      <c r="AS1180">
        <v>3.5550190000000002</v>
      </c>
      <c r="AT1180">
        <v>0.96013199999999999</v>
      </c>
      <c r="AU1180" s="1">
        <f t="shared" si="721"/>
        <v>0.61751366273440378</v>
      </c>
      <c r="AV1180" s="1">
        <f t="shared" si="722"/>
        <v>0.30115187647536101</v>
      </c>
      <c r="AW1180" s="1">
        <f t="shared" si="723"/>
        <v>8.1334460790235208E-2</v>
      </c>
      <c r="AX1180" s="1"/>
      <c r="AY1180">
        <f t="shared" si="728"/>
        <v>0.45922080366681811</v>
      </c>
      <c r="AZ1180">
        <f t="shared" si="729"/>
        <v>0.50389851098825189</v>
      </c>
      <c r="CQ1180">
        <v>2</v>
      </c>
    </row>
    <row r="1181" spans="1:95">
      <c r="A1181">
        <v>0</v>
      </c>
      <c r="B1181">
        <v>1023</v>
      </c>
      <c r="C1181">
        <v>512</v>
      </c>
      <c r="D1181" s="1"/>
      <c r="E1181">
        <v>7.2903359999999999</v>
      </c>
      <c r="F1181">
        <v>3.5539019999999999</v>
      </c>
      <c r="G1181">
        <v>0.96105799999999997</v>
      </c>
      <c r="H1181" s="1">
        <f t="shared" si="714"/>
        <v>0.61754792086534716</v>
      </c>
      <c r="I1181" s="1">
        <f t="shared" si="715"/>
        <v>0.30104302340237804</v>
      </c>
      <c r="J1181" s="1">
        <f t="shared" si="716"/>
        <v>8.1409055732274804E-2</v>
      </c>
      <c r="K1181" s="1"/>
      <c r="L1181">
        <f t="shared" si="724"/>
        <v>0.45936368774538427</v>
      </c>
      <c r="M1181">
        <f t="shared" si="725"/>
        <v>0.50384515053391477</v>
      </c>
      <c r="N1181" s="1">
        <f t="shared" si="717"/>
        <v>0</v>
      </c>
      <c r="O1181" s="1"/>
      <c r="P1181" s="1"/>
      <c r="S1181">
        <v>1</v>
      </c>
      <c r="AA1181">
        <v>7.2903359999999999</v>
      </c>
      <c r="AB1181">
        <v>3.5539019999999999</v>
      </c>
      <c r="AC1181">
        <v>0.96105799999999997</v>
      </c>
      <c r="AD1181" s="1">
        <f t="shared" si="718"/>
        <v>0.61754792086534716</v>
      </c>
      <c r="AE1181" s="1">
        <f t="shared" si="719"/>
        <v>0.30104302340237804</v>
      </c>
      <c r="AF1181" s="1">
        <f t="shared" si="720"/>
        <v>8.1409055732274804E-2</v>
      </c>
      <c r="AG1181">
        <f t="shared" si="726"/>
        <v>0.45936368774538427</v>
      </c>
      <c r="AH1181">
        <f t="shared" si="727"/>
        <v>0.50384515053391477</v>
      </c>
      <c r="AR1181">
        <v>7.2903359999999999</v>
      </c>
      <c r="AS1181">
        <v>3.5539019999999999</v>
      </c>
      <c r="AT1181">
        <v>0.96105799999999997</v>
      </c>
      <c r="AU1181" s="1">
        <f t="shared" si="721"/>
        <v>0.61754792086534716</v>
      </c>
      <c r="AV1181" s="1">
        <f t="shared" si="722"/>
        <v>0.30104302340237804</v>
      </c>
      <c r="AW1181" s="1">
        <f t="shared" si="723"/>
        <v>8.1409055732274804E-2</v>
      </c>
      <c r="AX1181" s="1"/>
      <c r="AY1181">
        <f t="shared" si="728"/>
        <v>0.45936368774538427</v>
      </c>
      <c r="AZ1181">
        <f t="shared" si="729"/>
        <v>0.50384515053391477</v>
      </c>
      <c r="CQ1181">
        <v>2</v>
      </c>
    </row>
    <row r="1182" spans="1:95">
      <c r="A1182">
        <v>0</v>
      </c>
      <c r="B1182">
        <v>1023</v>
      </c>
      <c r="C1182">
        <v>640</v>
      </c>
      <c r="D1182" s="1"/>
      <c r="E1182">
        <v>7.7320599999999997</v>
      </c>
      <c r="F1182">
        <v>3.751271</v>
      </c>
      <c r="G1182">
        <v>0.95831999999999995</v>
      </c>
      <c r="H1182" s="1">
        <f t="shared" si="714"/>
        <v>0.62146575241501301</v>
      </c>
      <c r="I1182" s="1">
        <f t="shared" si="715"/>
        <v>0.30150910035975126</v>
      </c>
      <c r="J1182" s="1">
        <f t="shared" si="716"/>
        <v>7.7025147225235735E-2</v>
      </c>
      <c r="K1182" s="1"/>
      <c r="L1182">
        <f t="shared" si="724"/>
        <v>0.46247085187477704</v>
      </c>
      <c r="M1182">
        <f t="shared" si="725"/>
        <v>0.50483575705725003</v>
      </c>
      <c r="N1182" s="1">
        <f t="shared" si="717"/>
        <v>0</v>
      </c>
      <c r="O1182" s="1"/>
      <c r="P1182" s="1"/>
      <c r="S1182">
        <v>1</v>
      </c>
      <c r="AA1182">
        <v>7.7320599999999997</v>
      </c>
      <c r="AB1182">
        <v>3.751271</v>
      </c>
      <c r="AC1182">
        <v>0.95831999999999995</v>
      </c>
      <c r="AD1182" s="1">
        <f t="shared" si="718"/>
        <v>0.62146575241501301</v>
      </c>
      <c r="AE1182" s="1">
        <f t="shared" si="719"/>
        <v>0.30150910035975126</v>
      </c>
      <c r="AF1182" s="1">
        <f t="shared" si="720"/>
        <v>7.7025147225235735E-2</v>
      </c>
      <c r="AG1182">
        <f t="shared" si="726"/>
        <v>0.46247085187477704</v>
      </c>
      <c r="AH1182">
        <f t="shared" si="727"/>
        <v>0.50483575705725003</v>
      </c>
      <c r="AR1182">
        <v>7.7320599999999997</v>
      </c>
      <c r="AS1182">
        <v>3.751271</v>
      </c>
      <c r="AT1182">
        <v>0.95831999999999995</v>
      </c>
      <c r="AU1182" s="1">
        <f t="shared" si="721"/>
        <v>0.62146575241501301</v>
      </c>
      <c r="AV1182" s="1">
        <f t="shared" si="722"/>
        <v>0.30150910035975126</v>
      </c>
      <c r="AW1182" s="1">
        <f t="shared" si="723"/>
        <v>7.7025147225235735E-2</v>
      </c>
      <c r="AX1182" s="1"/>
      <c r="AY1182">
        <f t="shared" si="728"/>
        <v>0.46247085187477704</v>
      </c>
      <c r="AZ1182">
        <f t="shared" si="729"/>
        <v>0.50483575705725003</v>
      </c>
      <c r="CQ1182">
        <v>2</v>
      </c>
    </row>
    <row r="1183" spans="1:95">
      <c r="A1183">
        <v>0</v>
      </c>
      <c r="B1183">
        <v>1023</v>
      </c>
      <c r="C1183">
        <v>768</v>
      </c>
      <c r="D1183" s="1"/>
      <c r="E1183">
        <v>7.7320219999999997</v>
      </c>
      <c r="F1183">
        <v>3.7528609999999998</v>
      </c>
      <c r="G1183">
        <v>0.96004100000000003</v>
      </c>
      <c r="H1183" s="1">
        <f t="shared" si="714"/>
        <v>0.6212992542180249</v>
      </c>
      <c r="I1183" s="1">
        <f t="shared" si="715"/>
        <v>0.30155756676376649</v>
      </c>
      <c r="J1183" s="1">
        <f t="shared" si="716"/>
        <v>7.7143179018208607E-2</v>
      </c>
      <c r="K1183" s="1"/>
      <c r="L1183">
        <f t="shared" si="724"/>
        <v>0.46226829480460813</v>
      </c>
      <c r="M1183">
        <f t="shared" si="725"/>
        <v>0.5048310097920844</v>
      </c>
      <c r="N1183" s="1">
        <f t="shared" si="717"/>
        <v>0</v>
      </c>
      <c r="O1183" s="1"/>
      <c r="P1183" s="1"/>
      <c r="S1183">
        <v>1</v>
      </c>
      <c r="AA1183">
        <v>7.7320219999999997</v>
      </c>
      <c r="AB1183">
        <v>3.7528609999999998</v>
      </c>
      <c r="AC1183">
        <v>0.96004100000000003</v>
      </c>
      <c r="AD1183" s="1">
        <f t="shared" si="718"/>
        <v>0.6212992542180249</v>
      </c>
      <c r="AE1183" s="1">
        <f t="shared" si="719"/>
        <v>0.30155756676376649</v>
      </c>
      <c r="AF1183" s="1">
        <f t="shared" si="720"/>
        <v>7.7143179018208607E-2</v>
      </c>
      <c r="AG1183">
        <f t="shared" si="726"/>
        <v>0.46226829480460813</v>
      </c>
      <c r="AH1183">
        <f t="shared" si="727"/>
        <v>0.5048310097920844</v>
      </c>
      <c r="AR1183">
        <v>7.7320219999999997</v>
      </c>
      <c r="AS1183">
        <v>3.7528609999999998</v>
      </c>
      <c r="AT1183">
        <v>0.96004100000000003</v>
      </c>
      <c r="AU1183" s="1">
        <f t="shared" si="721"/>
        <v>0.6212992542180249</v>
      </c>
      <c r="AV1183" s="1">
        <f t="shared" si="722"/>
        <v>0.30155756676376649</v>
      </c>
      <c r="AW1183" s="1">
        <f t="shared" si="723"/>
        <v>7.7143179018208607E-2</v>
      </c>
      <c r="AX1183" s="1"/>
      <c r="AY1183">
        <f t="shared" si="728"/>
        <v>0.46226829480460813</v>
      </c>
      <c r="AZ1183">
        <f t="shared" si="729"/>
        <v>0.5048310097920844</v>
      </c>
      <c r="CQ1183">
        <v>2</v>
      </c>
    </row>
    <row r="1184" spans="1:95">
      <c r="A1184">
        <v>0</v>
      </c>
      <c r="B1184">
        <v>1023</v>
      </c>
      <c r="C1184">
        <v>896</v>
      </c>
      <c r="D1184" s="1"/>
      <c r="E1184">
        <v>7.7316450000000003</v>
      </c>
      <c r="F1184">
        <v>3.7515350000000001</v>
      </c>
      <c r="G1184">
        <v>0.96127600000000002</v>
      </c>
      <c r="H1184" s="1">
        <f t="shared" si="714"/>
        <v>0.62129232487141262</v>
      </c>
      <c r="I1184" s="1">
        <f t="shared" si="715"/>
        <v>0.3014623539992427</v>
      </c>
      <c r="J1184" s="1">
        <f t="shared" si="716"/>
        <v>7.724532112934468E-2</v>
      </c>
      <c r="K1184" s="1"/>
      <c r="L1184">
        <f t="shared" si="724"/>
        <v>0.46236021027112917</v>
      </c>
      <c r="M1184">
        <f t="shared" si="725"/>
        <v>0.50477759270360656</v>
      </c>
      <c r="N1184" s="1">
        <f t="shared" si="717"/>
        <v>0</v>
      </c>
      <c r="O1184" s="1"/>
      <c r="P1184" s="1"/>
      <c r="S1184">
        <v>1</v>
      </c>
      <c r="AA1184">
        <v>7.7316450000000003</v>
      </c>
      <c r="AB1184">
        <v>3.7515350000000001</v>
      </c>
      <c r="AC1184">
        <v>0.96127600000000002</v>
      </c>
      <c r="AD1184" s="1">
        <f t="shared" si="718"/>
        <v>0.62129232487141262</v>
      </c>
      <c r="AE1184" s="1">
        <f t="shared" si="719"/>
        <v>0.3014623539992427</v>
      </c>
      <c r="AF1184" s="1">
        <f t="shared" si="720"/>
        <v>7.724532112934468E-2</v>
      </c>
      <c r="AG1184">
        <f t="shared" si="726"/>
        <v>0.46236021027112917</v>
      </c>
      <c r="AH1184">
        <f t="shared" si="727"/>
        <v>0.50477759270360656</v>
      </c>
      <c r="AR1184">
        <v>7.7316450000000003</v>
      </c>
      <c r="AS1184">
        <v>3.7515350000000001</v>
      </c>
      <c r="AT1184">
        <v>0.96127600000000002</v>
      </c>
      <c r="AU1184" s="1">
        <f t="shared" si="721"/>
        <v>0.62129232487141262</v>
      </c>
      <c r="AV1184" s="1">
        <f t="shared" si="722"/>
        <v>0.3014623539992427</v>
      </c>
      <c r="AW1184" s="1">
        <f t="shared" si="723"/>
        <v>7.724532112934468E-2</v>
      </c>
      <c r="AX1184" s="1"/>
      <c r="AY1184">
        <f t="shared" si="728"/>
        <v>0.46236021027112917</v>
      </c>
      <c r="AZ1184">
        <f t="shared" si="729"/>
        <v>0.50477759270360656</v>
      </c>
      <c r="CQ1184">
        <v>2</v>
      </c>
    </row>
    <row r="1185" spans="1:95">
      <c r="A1185">
        <v>0</v>
      </c>
      <c r="B1185">
        <v>1023</v>
      </c>
      <c r="C1185">
        <v>1023</v>
      </c>
      <c r="D1185" s="1"/>
      <c r="E1185">
        <v>7.736783</v>
      </c>
      <c r="F1185">
        <v>3.753638</v>
      </c>
      <c r="G1185">
        <v>0.96485299999999996</v>
      </c>
      <c r="H1185" s="1">
        <f t="shared" si="714"/>
        <v>0.62116521884624942</v>
      </c>
      <c r="I1185" s="1">
        <f t="shared" si="715"/>
        <v>0.30136936369284212</v>
      </c>
      <c r="J1185" s="1">
        <f t="shared" si="716"/>
        <v>7.7465417460908459E-2</v>
      </c>
      <c r="K1185" s="1"/>
      <c r="L1185">
        <f t="shared" si="724"/>
        <v>0.46233973774795212</v>
      </c>
      <c r="M1185">
        <f t="shared" si="725"/>
        <v>0.50470279690818287</v>
      </c>
      <c r="N1185" s="1">
        <f t="shared" si="717"/>
        <v>0</v>
      </c>
      <c r="O1185" s="1"/>
      <c r="P1185" s="1"/>
      <c r="S1185">
        <v>1</v>
      </c>
      <c r="AA1185">
        <v>7.736783</v>
      </c>
      <c r="AB1185">
        <v>3.753638</v>
      </c>
      <c r="AC1185">
        <v>0.96485299999999996</v>
      </c>
      <c r="AD1185" s="1">
        <f t="shared" si="718"/>
        <v>0.62116521884624942</v>
      </c>
      <c r="AE1185" s="1">
        <f t="shared" si="719"/>
        <v>0.30136936369284212</v>
      </c>
      <c r="AF1185" s="1">
        <f t="shared" si="720"/>
        <v>7.7465417460908459E-2</v>
      </c>
      <c r="AG1185">
        <f t="shared" si="726"/>
        <v>0.46233973774795212</v>
      </c>
      <c r="AH1185">
        <f t="shared" si="727"/>
        <v>0.50470279690818287</v>
      </c>
      <c r="AR1185">
        <v>7.736783</v>
      </c>
      <c r="AS1185">
        <v>3.753638</v>
      </c>
      <c r="AT1185">
        <v>0.96485299999999996</v>
      </c>
      <c r="AU1185" s="1">
        <f t="shared" si="721"/>
        <v>0.62116521884624942</v>
      </c>
      <c r="AV1185" s="1">
        <f t="shared" si="722"/>
        <v>0.30136936369284212</v>
      </c>
      <c r="AW1185" s="1">
        <f t="shared" si="723"/>
        <v>7.7465417460908459E-2</v>
      </c>
      <c r="AX1185" s="1"/>
      <c r="AY1185">
        <f t="shared" si="728"/>
        <v>0.46233973774795212</v>
      </c>
      <c r="AZ1185">
        <f t="shared" si="729"/>
        <v>0.50470279690818287</v>
      </c>
      <c r="CQ1185">
        <v>2</v>
      </c>
    </row>
    <row r="1186" spans="1:95">
      <c r="A1186">
        <v>128</v>
      </c>
      <c r="B1186">
        <v>0</v>
      </c>
      <c r="C1186">
        <v>128</v>
      </c>
      <c r="D1186" s="1"/>
      <c r="E1186">
        <v>8.1071740000000005</v>
      </c>
      <c r="F1186">
        <v>3.9213990000000001</v>
      </c>
      <c r="G1186">
        <v>0.96035700000000002</v>
      </c>
      <c r="H1186" s="1">
        <f t="shared" si="714"/>
        <v>0.62416026570317951</v>
      </c>
      <c r="I1186" s="1">
        <f t="shared" si="715"/>
        <v>0.30190315907468895</v>
      </c>
      <c r="J1186" s="1">
        <f t="shared" si="716"/>
        <v>7.393657522213154E-2</v>
      </c>
      <c r="K1186" s="1"/>
      <c r="L1186">
        <f t="shared" si="724"/>
        <v>0.46453307105664965</v>
      </c>
      <c r="M1186">
        <f t="shared" si="725"/>
        <v>0.5055576604984755</v>
      </c>
      <c r="N1186" s="1">
        <f t="shared" si="717"/>
        <v>0</v>
      </c>
      <c r="O1186" s="1"/>
      <c r="P1186" s="1"/>
      <c r="S1186">
        <v>1</v>
      </c>
      <c r="AA1186">
        <v>8.1071740000000005</v>
      </c>
      <c r="AB1186">
        <v>3.9213990000000001</v>
      </c>
      <c r="AC1186">
        <v>0.96035700000000002</v>
      </c>
      <c r="AD1186" s="1">
        <f t="shared" si="718"/>
        <v>0.62416026570317951</v>
      </c>
      <c r="AE1186" s="1">
        <f t="shared" si="719"/>
        <v>0.30190315907468895</v>
      </c>
      <c r="AF1186" s="1">
        <f t="shared" si="720"/>
        <v>7.393657522213154E-2</v>
      </c>
      <c r="AG1186">
        <f t="shared" si="726"/>
        <v>0.46453307105664965</v>
      </c>
      <c r="AH1186">
        <f t="shared" si="727"/>
        <v>0.5055576604984755</v>
      </c>
      <c r="AR1186">
        <v>8.1071740000000005</v>
      </c>
      <c r="AS1186">
        <v>3.9213990000000001</v>
      </c>
      <c r="AT1186">
        <v>0.96035700000000002</v>
      </c>
      <c r="AU1186" s="1">
        <f t="shared" si="721"/>
        <v>0.62416026570317951</v>
      </c>
      <c r="AV1186" s="1">
        <f t="shared" si="722"/>
        <v>0.30190315907468895</v>
      </c>
      <c r="AW1186" s="1">
        <f t="shared" si="723"/>
        <v>7.393657522213154E-2</v>
      </c>
      <c r="AX1186" s="1"/>
      <c r="AY1186">
        <f t="shared" si="728"/>
        <v>0.46453307105664965</v>
      </c>
      <c r="AZ1186">
        <f t="shared" si="729"/>
        <v>0.5055576604984755</v>
      </c>
      <c r="CQ1186">
        <v>2</v>
      </c>
    </row>
    <row r="1187" spans="1:95">
      <c r="A1187">
        <v>128</v>
      </c>
      <c r="B1187">
        <v>0</v>
      </c>
      <c r="C1187">
        <v>256</v>
      </c>
      <c r="D1187" s="1"/>
      <c r="E1187">
        <v>8.1037459999999992</v>
      </c>
      <c r="F1187">
        <v>3.9173559999999998</v>
      </c>
      <c r="G1187">
        <v>0.96187699999999998</v>
      </c>
      <c r="H1187" s="1">
        <f t="shared" si="714"/>
        <v>0.62418232364082238</v>
      </c>
      <c r="I1187" s="1">
        <f t="shared" si="715"/>
        <v>0.30173013450919084</v>
      </c>
      <c r="J1187" s="1">
        <f t="shared" si="716"/>
        <v>7.4087541849986782E-2</v>
      </c>
      <c r="K1187" s="1"/>
      <c r="L1187">
        <f t="shared" si="724"/>
        <v>0.4647328389877195</v>
      </c>
      <c r="M1187">
        <f t="shared" si="725"/>
        <v>0.5054673411793198</v>
      </c>
      <c r="N1187" s="1">
        <f t="shared" si="717"/>
        <v>0</v>
      </c>
      <c r="O1187" s="1"/>
      <c r="P1187" s="1"/>
      <c r="S1187">
        <v>1</v>
      </c>
      <c r="AA1187">
        <v>8.1037459999999992</v>
      </c>
      <c r="AB1187">
        <v>3.9173559999999998</v>
      </c>
      <c r="AC1187">
        <v>0.96187699999999998</v>
      </c>
      <c r="AD1187" s="1">
        <f t="shared" si="718"/>
        <v>0.62418232364082238</v>
      </c>
      <c r="AE1187" s="1">
        <f t="shared" si="719"/>
        <v>0.30173013450919084</v>
      </c>
      <c r="AF1187" s="1">
        <f t="shared" si="720"/>
        <v>7.4087541849986782E-2</v>
      </c>
      <c r="AG1187">
        <f t="shared" si="726"/>
        <v>0.4647328389877195</v>
      </c>
      <c r="AH1187">
        <f t="shared" si="727"/>
        <v>0.5054673411793198</v>
      </c>
      <c r="AR1187">
        <v>8.1037459999999992</v>
      </c>
      <c r="AS1187">
        <v>3.9173559999999998</v>
      </c>
      <c r="AT1187">
        <v>0.96187699999999998</v>
      </c>
      <c r="AU1187" s="1">
        <f t="shared" si="721"/>
        <v>0.62418232364082238</v>
      </c>
      <c r="AV1187" s="1">
        <f t="shared" si="722"/>
        <v>0.30173013450919084</v>
      </c>
      <c r="AW1187" s="1">
        <f t="shared" si="723"/>
        <v>7.4087541849986782E-2</v>
      </c>
      <c r="AX1187" s="1"/>
      <c r="AY1187">
        <f t="shared" si="728"/>
        <v>0.4647328389877195</v>
      </c>
      <c r="AZ1187">
        <f t="shared" si="729"/>
        <v>0.5054673411793198</v>
      </c>
      <c r="CQ1187">
        <v>2</v>
      </c>
    </row>
    <row r="1188" spans="1:95">
      <c r="A1188">
        <v>128</v>
      </c>
      <c r="B1188">
        <v>0</v>
      </c>
      <c r="C1188">
        <v>384</v>
      </c>
      <c r="D1188" s="1"/>
      <c r="E1188">
        <v>8.0912369999999996</v>
      </c>
      <c r="F1188">
        <v>3.9130310000000001</v>
      </c>
      <c r="G1188">
        <v>0.96312900000000001</v>
      </c>
      <c r="H1188" s="1">
        <f t="shared" si="714"/>
        <v>0.6239677091709307</v>
      </c>
      <c r="I1188" s="1">
        <f t="shared" si="715"/>
        <v>0.30175917341005293</v>
      </c>
      <c r="J1188" s="1">
        <f t="shared" si="716"/>
        <v>7.4273117419016377E-2</v>
      </c>
      <c r="K1188" s="1"/>
      <c r="L1188">
        <f t="shared" si="724"/>
        <v>0.46450580772408157</v>
      </c>
      <c r="M1188">
        <f t="shared" si="725"/>
        <v>0.50544282128120022</v>
      </c>
      <c r="N1188" s="1">
        <f t="shared" si="717"/>
        <v>0</v>
      </c>
      <c r="O1188" s="1"/>
      <c r="P1188" s="1"/>
      <c r="S1188">
        <v>1</v>
      </c>
      <c r="AA1188">
        <v>8.0912369999999996</v>
      </c>
      <c r="AB1188">
        <v>3.9130310000000001</v>
      </c>
      <c r="AC1188">
        <v>0.96312900000000001</v>
      </c>
      <c r="AD1188" s="1">
        <f t="shared" si="718"/>
        <v>0.6239677091709307</v>
      </c>
      <c r="AE1188" s="1">
        <f t="shared" si="719"/>
        <v>0.30175917341005293</v>
      </c>
      <c r="AF1188" s="1">
        <f t="shared" si="720"/>
        <v>7.4273117419016377E-2</v>
      </c>
      <c r="AG1188">
        <f t="shared" si="726"/>
        <v>0.46450580772408157</v>
      </c>
      <c r="AH1188">
        <f t="shared" si="727"/>
        <v>0.50544282128120022</v>
      </c>
      <c r="AR1188">
        <v>8.0912369999999996</v>
      </c>
      <c r="AS1188">
        <v>3.9130310000000001</v>
      </c>
      <c r="AT1188">
        <v>0.96312900000000001</v>
      </c>
      <c r="AU1188" s="1">
        <f t="shared" si="721"/>
        <v>0.6239677091709307</v>
      </c>
      <c r="AV1188" s="1">
        <f t="shared" si="722"/>
        <v>0.30175917341005293</v>
      </c>
      <c r="AW1188" s="1">
        <f t="shared" si="723"/>
        <v>7.4273117419016377E-2</v>
      </c>
      <c r="AX1188" s="1"/>
      <c r="AY1188">
        <f t="shared" si="728"/>
        <v>0.46450580772408157</v>
      </c>
      <c r="AZ1188">
        <f t="shared" si="729"/>
        <v>0.50544282128120022</v>
      </c>
      <c r="CQ1188">
        <v>2</v>
      </c>
    </row>
    <row r="1189" spans="1:95">
      <c r="A1189">
        <v>128</v>
      </c>
      <c r="B1189">
        <v>0</v>
      </c>
      <c r="C1189">
        <v>512</v>
      </c>
      <c r="D1189" s="1"/>
      <c r="E1189">
        <v>8.095872</v>
      </c>
      <c r="F1189">
        <v>3.9164659999999998</v>
      </c>
      <c r="G1189">
        <v>0.96697599999999995</v>
      </c>
      <c r="H1189" s="1">
        <f t="shared" si="714"/>
        <v>0.62375191785944928</v>
      </c>
      <c r="I1189" s="1">
        <f t="shared" si="715"/>
        <v>0.30174676412019924</v>
      </c>
      <c r="J1189" s="1">
        <f t="shared" si="716"/>
        <v>7.4501318020351481E-2</v>
      </c>
      <c r="K1189" s="1"/>
      <c r="L1189">
        <f t="shared" si="724"/>
        <v>0.46432073737317692</v>
      </c>
      <c r="M1189">
        <f t="shared" si="725"/>
        <v>0.50539544811086401</v>
      </c>
      <c r="N1189" s="1">
        <f t="shared" si="717"/>
        <v>0</v>
      </c>
      <c r="O1189" s="1"/>
      <c r="P1189" s="1"/>
      <c r="S1189">
        <v>1</v>
      </c>
      <c r="AA1189">
        <v>8.095872</v>
      </c>
      <c r="AB1189">
        <v>3.9164659999999998</v>
      </c>
      <c r="AC1189">
        <v>0.96697599999999995</v>
      </c>
      <c r="AD1189" s="1">
        <f t="shared" si="718"/>
        <v>0.62375191785944928</v>
      </c>
      <c r="AE1189" s="1">
        <f t="shared" si="719"/>
        <v>0.30174676412019924</v>
      </c>
      <c r="AF1189" s="1">
        <f t="shared" si="720"/>
        <v>7.4501318020351481E-2</v>
      </c>
      <c r="AG1189">
        <f t="shared" si="726"/>
        <v>0.46432073737317692</v>
      </c>
      <c r="AH1189">
        <f t="shared" si="727"/>
        <v>0.50539544811086401</v>
      </c>
      <c r="AR1189">
        <v>8.095872</v>
      </c>
      <c r="AS1189">
        <v>3.9164659999999998</v>
      </c>
      <c r="AT1189">
        <v>0.96697599999999995</v>
      </c>
      <c r="AU1189" s="1">
        <f t="shared" si="721"/>
        <v>0.62375191785944928</v>
      </c>
      <c r="AV1189" s="1">
        <f t="shared" si="722"/>
        <v>0.30174676412019924</v>
      </c>
      <c r="AW1189" s="1">
        <f t="shared" si="723"/>
        <v>7.4501318020351481E-2</v>
      </c>
      <c r="AX1189" s="1"/>
      <c r="AY1189">
        <f t="shared" si="728"/>
        <v>0.46432073737317692</v>
      </c>
      <c r="AZ1189">
        <f t="shared" si="729"/>
        <v>0.50539544811086401</v>
      </c>
      <c r="CQ1189">
        <v>2</v>
      </c>
    </row>
    <row r="1190" spans="1:95">
      <c r="A1190">
        <v>128</v>
      </c>
      <c r="B1190">
        <v>0</v>
      </c>
      <c r="C1190">
        <v>640</v>
      </c>
      <c r="D1190" s="1"/>
      <c r="E1190">
        <v>8.5591930000000005</v>
      </c>
      <c r="F1190">
        <v>4.121569</v>
      </c>
      <c r="G1190">
        <v>0.96150899999999995</v>
      </c>
      <c r="H1190" s="1">
        <f t="shared" si="714"/>
        <v>0.62740235844897085</v>
      </c>
      <c r="I1190" s="1">
        <f t="shared" si="715"/>
        <v>0.30211751401214648</v>
      </c>
      <c r="J1190" s="1">
        <f t="shared" si="716"/>
        <v>7.0480127538882664E-2</v>
      </c>
      <c r="K1190" s="1"/>
      <c r="L1190">
        <f t="shared" si="724"/>
        <v>0.46728612939027131</v>
      </c>
      <c r="M1190">
        <f t="shared" si="725"/>
        <v>0.50628512013995886</v>
      </c>
      <c r="N1190" s="1">
        <f t="shared" si="717"/>
        <v>0</v>
      </c>
      <c r="O1190" s="1"/>
      <c r="P1190" s="1"/>
      <c r="S1190">
        <v>1</v>
      </c>
      <c r="AA1190">
        <v>8.5591930000000005</v>
      </c>
      <c r="AB1190">
        <v>4.121569</v>
      </c>
      <c r="AC1190">
        <v>0.96150899999999995</v>
      </c>
      <c r="AD1190" s="1">
        <f t="shared" si="718"/>
        <v>0.62740235844897085</v>
      </c>
      <c r="AE1190" s="1">
        <f t="shared" si="719"/>
        <v>0.30211751401214648</v>
      </c>
      <c r="AF1190" s="1">
        <f t="shared" si="720"/>
        <v>7.0480127538882664E-2</v>
      </c>
      <c r="AG1190">
        <f t="shared" si="726"/>
        <v>0.46728612939027131</v>
      </c>
      <c r="AH1190">
        <f t="shared" si="727"/>
        <v>0.50628512013995886</v>
      </c>
      <c r="AR1190">
        <v>8.5591930000000005</v>
      </c>
      <c r="AS1190">
        <v>4.121569</v>
      </c>
      <c r="AT1190">
        <v>0.96150899999999995</v>
      </c>
      <c r="AU1190" s="1">
        <f t="shared" si="721"/>
        <v>0.62740235844897085</v>
      </c>
      <c r="AV1190" s="1">
        <f t="shared" si="722"/>
        <v>0.30211751401214648</v>
      </c>
      <c r="AW1190" s="1">
        <f t="shared" si="723"/>
        <v>7.0480127538882664E-2</v>
      </c>
      <c r="AX1190" s="1"/>
      <c r="AY1190">
        <f t="shared" si="728"/>
        <v>0.46728612939027131</v>
      </c>
      <c r="AZ1190">
        <f t="shared" si="729"/>
        <v>0.50628512013995886</v>
      </c>
      <c r="CQ1190">
        <v>2</v>
      </c>
    </row>
    <row r="1191" spans="1:95">
      <c r="A1191">
        <v>128</v>
      </c>
      <c r="B1191">
        <v>0</v>
      </c>
      <c r="C1191">
        <v>768</v>
      </c>
      <c r="D1191" s="1"/>
      <c r="E1191">
        <v>8.5518129999999992</v>
      </c>
      <c r="F1191">
        <v>4.1180719999999997</v>
      </c>
      <c r="G1191">
        <v>0.96335899999999997</v>
      </c>
      <c r="H1191" s="1">
        <f t="shared" si="714"/>
        <v>0.62727645745942784</v>
      </c>
      <c r="I1191" s="1">
        <f t="shared" si="715"/>
        <v>0.30206105017998652</v>
      </c>
      <c r="J1191" s="1">
        <f t="shared" si="716"/>
        <v>7.0662492360585638E-2</v>
      </c>
      <c r="K1191" s="1"/>
      <c r="L1191">
        <f t="shared" si="724"/>
        <v>0.46722939938101127</v>
      </c>
      <c r="M1191">
        <f t="shared" si="725"/>
        <v>0.50623063099338816</v>
      </c>
      <c r="N1191" s="1">
        <f t="shared" si="717"/>
        <v>0</v>
      </c>
      <c r="O1191" s="1"/>
      <c r="P1191" s="1"/>
      <c r="S1191">
        <v>1</v>
      </c>
      <c r="AA1191">
        <v>8.5518129999999992</v>
      </c>
      <c r="AB1191">
        <v>4.1180719999999997</v>
      </c>
      <c r="AC1191">
        <v>0.96335899999999997</v>
      </c>
      <c r="AD1191" s="1">
        <f t="shared" si="718"/>
        <v>0.62727645745942784</v>
      </c>
      <c r="AE1191" s="1">
        <f t="shared" si="719"/>
        <v>0.30206105017998652</v>
      </c>
      <c r="AF1191" s="1">
        <f t="shared" si="720"/>
        <v>7.0662492360585638E-2</v>
      </c>
      <c r="AG1191">
        <f t="shared" si="726"/>
        <v>0.46722939938101127</v>
      </c>
      <c r="AH1191">
        <f t="shared" si="727"/>
        <v>0.50623063099338816</v>
      </c>
      <c r="AR1191">
        <v>8.5518129999999992</v>
      </c>
      <c r="AS1191">
        <v>4.1180719999999997</v>
      </c>
      <c r="AT1191">
        <v>0.96335899999999997</v>
      </c>
      <c r="AU1191" s="1">
        <f t="shared" si="721"/>
        <v>0.62727645745942784</v>
      </c>
      <c r="AV1191" s="1">
        <f t="shared" si="722"/>
        <v>0.30206105017998652</v>
      </c>
      <c r="AW1191" s="1">
        <f t="shared" si="723"/>
        <v>7.0662492360585638E-2</v>
      </c>
      <c r="AX1191" s="1"/>
      <c r="AY1191">
        <f t="shared" si="728"/>
        <v>0.46722939938101127</v>
      </c>
      <c r="AZ1191">
        <f t="shared" si="729"/>
        <v>0.50623063099338816</v>
      </c>
      <c r="CQ1191">
        <v>2</v>
      </c>
    </row>
    <row r="1192" spans="1:95">
      <c r="A1192">
        <v>128</v>
      </c>
      <c r="B1192">
        <v>0</v>
      </c>
      <c r="C1192">
        <v>896</v>
      </c>
      <c r="D1192" s="1"/>
      <c r="E1192">
        <v>8.5484430000000007</v>
      </c>
      <c r="F1192">
        <v>4.1189489999999997</v>
      </c>
      <c r="G1192">
        <v>0.96645999999999999</v>
      </c>
      <c r="H1192" s="1">
        <f t="shared" si="714"/>
        <v>0.62700130528041531</v>
      </c>
      <c r="I1192" s="1">
        <f t="shared" si="715"/>
        <v>0.30211190498473944</v>
      </c>
      <c r="J1192" s="1">
        <f t="shared" si="716"/>
        <v>7.0886789734845246E-2</v>
      </c>
      <c r="K1192" s="1"/>
      <c r="L1192">
        <f t="shared" si="724"/>
        <v>0.4669235432383998</v>
      </c>
      <c r="M1192">
        <f t="shared" si="725"/>
        <v>0.50620646220265986</v>
      </c>
      <c r="N1192" s="1">
        <f t="shared" si="717"/>
        <v>0</v>
      </c>
      <c r="O1192" s="1"/>
      <c r="P1192" s="1"/>
      <c r="S1192">
        <v>1</v>
      </c>
      <c r="AA1192">
        <v>8.5484430000000007</v>
      </c>
      <c r="AB1192">
        <v>4.1189489999999997</v>
      </c>
      <c r="AC1192">
        <v>0.96645999999999999</v>
      </c>
      <c r="AD1192" s="1">
        <f t="shared" si="718"/>
        <v>0.62700130528041531</v>
      </c>
      <c r="AE1192" s="1">
        <f t="shared" si="719"/>
        <v>0.30211190498473944</v>
      </c>
      <c r="AF1192" s="1">
        <f t="shared" si="720"/>
        <v>7.0886789734845246E-2</v>
      </c>
      <c r="AG1192">
        <f t="shared" si="726"/>
        <v>0.4669235432383998</v>
      </c>
      <c r="AH1192">
        <f t="shared" si="727"/>
        <v>0.50620646220265986</v>
      </c>
      <c r="AR1192">
        <v>8.5484430000000007</v>
      </c>
      <c r="AS1192">
        <v>4.1189489999999997</v>
      </c>
      <c r="AT1192">
        <v>0.96645999999999999</v>
      </c>
      <c r="AU1192" s="1">
        <f t="shared" si="721"/>
        <v>0.62700130528041531</v>
      </c>
      <c r="AV1192" s="1">
        <f t="shared" si="722"/>
        <v>0.30211190498473944</v>
      </c>
      <c r="AW1192" s="1">
        <f t="shared" si="723"/>
        <v>7.0886789734845246E-2</v>
      </c>
      <c r="AX1192" s="1"/>
      <c r="AY1192">
        <f t="shared" si="728"/>
        <v>0.4669235432383998</v>
      </c>
      <c r="AZ1192">
        <f t="shared" si="729"/>
        <v>0.50620646220265986</v>
      </c>
      <c r="CQ1192">
        <v>2</v>
      </c>
    </row>
    <row r="1193" spans="1:95">
      <c r="A1193">
        <v>128</v>
      </c>
      <c r="B1193">
        <v>0</v>
      </c>
      <c r="C1193">
        <v>1023</v>
      </c>
      <c r="D1193" s="1"/>
      <c r="E1193">
        <v>8.5561710000000009</v>
      </c>
      <c r="F1193">
        <v>4.1214389999999996</v>
      </c>
      <c r="G1193">
        <v>0.96737099999999998</v>
      </c>
      <c r="H1193" s="1">
        <f t="shared" si="714"/>
        <v>0.62705627805564557</v>
      </c>
      <c r="I1193" s="1">
        <f t="shared" si="715"/>
        <v>0.30204798379711917</v>
      </c>
      <c r="J1193" s="1">
        <f t="shared" si="716"/>
        <v>7.0895738147235265E-2</v>
      </c>
      <c r="K1193" s="1"/>
      <c r="L1193">
        <f t="shared" si="724"/>
        <v>0.46704073665852225</v>
      </c>
      <c r="M1193">
        <f t="shared" si="725"/>
        <v>0.50618200477405328</v>
      </c>
      <c r="N1193" s="1">
        <f t="shared" si="717"/>
        <v>0</v>
      </c>
      <c r="O1193" s="1"/>
      <c r="P1193" s="1"/>
      <c r="S1193">
        <v>1</v>
      </c>
      <c r="AA1193">
        <v>8.5561710000000009</v>
      </c>
      <c r="AB1193">
        <v>4.1214389999999996</v>
      </c>
      <c r="AC1193">
        <v>0.96737099999999998</v>
      </c>
      <c r="AD1193" s="1">
        <f t="shared" si="718"/>
        <v>0.62705627805564557</v>
      </c>
      <c r="AE1193" s="1">
        <f t="shared" si="719"/>
        <v>0.30204798379711917</v>
      </c>
      <c r="AF1193" s="1">
        <f t="shared" si="720"/>
        <v>7.0895738147235265E-2</v>
      </c>
      <c r="AG1193">
        <f t="shared" si="726"/>
        <v>0.46704073665852225</v>
      </c>
      <c r="AH1193">
        <f t="shared" si="727"/>
        <v>0.50618200477405328</v>
      </c>
      <c r="AR1193">
        <v>8.5561710000000009</v>
      </c>
      <c r="AS1193">
        <v>4.1214389999999996</v>
      </c>
      <c r="AT1193">
        <v>0.96737099999999998</v>
      </c>
      <c r="AU1193" s="1">
        <f t="shared" si="721"/>
        <v>0.62705627805564557</v>
      </c>
      <c r="AV1193" s="1">
        <f t="shared" si="722"/>
        <v>0.30204798379711917</v>
      </c>
      <c r="AW1193" s="1">
        <f t="shared" si="723"/>
        <v>7.0895738147235265E-2</v>
      </c>
      <c r="AX1193" s="1"/>
      <c r="AY1193">
        <f t="shared" si="728"/>
        <v>0.46704073665852225</v>
      </c>
      <c r="AZ1193">
        <f t="shared" si="729"/>
        <v>0.50618200477405328</v>
      </c>
      <c r="CQ1193">
        <v>2</v>
      </c>
    </row>
    <row r="1194" spans="1:95">
      <c r="A1194">
        <v>128</v>
      </c>
      <c r="B1194">
        <v>128</v>
      </c>
      <c r="C1194">
        <v>0</v>
      </c>
      <c r="D1194" s="1"/>
      <c r="E1194">
        <v>9.0379199999999997</v>
      </c>
      <c r="F1194">
        <v>4.3366429999999996</v>
      </c>
      <c r="G1194">
        <v>0.96370699999999998</v>
      </c>
      <c r="H1194" s="1">
        <f t="shared" si="714"/>
        <v>0.63033545888032527</v>
      </c>
      <c r="I1194" s="1">
        <f t="shared" si="715"/>
        <v>0.30245231816669654</v>
      </c>
      <c r="J1194" s="1">
        <f t="shared" si="716"/>
        <v>6.7212222952978184E-2</v>
      </c>
      <c r="K1194" s="1"/>
      <c r="L1194">
        <f t="shared" si="724"/>
        <v>0.46963233433212936</v>
      </c>
      <c r="M1194">
        <f t="shared" si="725"/>
        <v>0.50702069661204663</v>
      </c>
      <c r="N1194" s="1">
        <f t="shared" si="717"/>
        <v>0</v>
      </c>
      <c r="O1194" s="1"/>
      <c r="P1194" s="1"/>
      <c r="S1194">
        <v>1</v>
      </c>
      <c r="AA1194">
        <v>9.0379199999999997</v>
      </c>
      <c r="AB1194">
        <v>4.3366429999999996</v>
      </c>
      <c r="AC1194">
        <v>0.96370699999999998</v>
      </c>
      <c r="AD1194" s="1">
        <f t="shared" si="718"/>
        <v>0.63033545888032527</v>
      </c>
      <c r="AE1194" s="1">
        <f t="shared" si="719"/>
        <v>0.30245231816669654</v>
      </c>
      <c r="AF1194" s="1">
        <f t="shared" si="720"/>
        <v>6.7212222952978184E-2</v>
      </c>
      <c r="AG1194">
        <f t="shared" si="726"/>
        <v>0.46963233433212936</v>
      </c>
      <c r="AH1194">
        <f t="shared" si="727"/>
        <v>0.50702069661204663</v>
      </c>
      <c r="AR1194">
        <v>9.0379199999999997</v>
      </c>
      <c r="AS1194">
        <v>4.3366429999999996</v>
      </c>
      <c r="AT1194">
        <v>0.96370699999999998</v>
      </c>
      <c r="AU1194" s="1">
        <f t="shared" si="721"/>
        <v>0.63033545888032527</v>
      </c>
      <c r="AV1194" s="1">
        <f t="shared" si="722"/>
        <v>0.30245231816669654</v>
      </c>
      <c r="AW1194" s="1">
        <f t="shared" si="723"/>
        <v>6.7212222952978184E-2</v>
      </c>
      <c r="AX1194" s="1"/>
      <c r="AY1194">
        <f t="shared" si="728"/>
        <v>0.46963233433212936</v>
      </c>
      <c r="AZ1194">
        <f t="shared" si="729"/>
        <v>0.50702069661204663</v>
      </c>
      <c r="CQ1194">
        <v>2</v>
      </c>
    </row>
    <row r="1195" spans="1:95">
      <c r="A1195">
        <v>128</v>
      </c>
      <c r="B1195">
        <v>128</v>
      </c>
      <c r="C1195">
        <v>256</v>
      </c>
      <c r="D1195" s="1"/>
      <c r="E1195">
        <v>9.0366859999999996</v>
      </c>
      <c r="F1195">
        <v>4.336411</v>
      </c>
      <c r="G1195">
        <v>0.96617399999999998</v>
      </c>
      <c r="H1195" s="1">
        <f t="shared" si="714"/>
        <v>0.63020539886581395</v>
      </c>
      <c r="I1195" s="1">
        <f t="shared" si="715"/>
        <v>0.30241502514318896</v>
      </c>
      <c r="J1195" s="1">
        <f t="shared" si="716"/>
        <v>6.7379575990997087E-2</v>
      </c>
      <c r="K1195" s="1"/>
      <c r="L1195">
        <f t="shared" si="724"/>
        <v>0.46955182262077855</v>
      </c>
      <c r="M1195">
        <f t="shared" si="725"/>
        <v>0.5069758758394709</v>
      </c>
      <c r="N1195" s="1">
        <f t="shared" si="717"/>
        <v>0</v>
      </c>
      <c r="O1195" s="1"/>
      <c r="P1195" s="1"/>
      <c r="S1195">
        <v>1</v>
      </c>
      <c r="AA1195">
        <v>9.0366859999999996</v>
      </c>
      <c r="AB1195">
        <v>4.336411</v>
      </c>
      <c r="AC1195">
        <v>0.96617399999999998</v>
      </c>
      <c r="AD1195" s="1">
        <f t="shared" si="718"/>
        <v>0.63020539886581395</v>
      </c>
      <c r="AE1195" s="1">
        <f t="shared" si="719"/>
        <v>0.30241502514318896</v>
      </c>
      <c r="AF1195" s="1">
        <f t="shared" si="720"/>
        <v>6.7379575990997087E-2</v>
      </c>
      <c r="AG1195">
        <f t="shared" si="726"/>
        <v>0.46955182262077855</v>
      </c>
      <c r="AH1195">
        <f t="shared" si="727"/>
        <v>0.5069758758394709</v>
      </c>
      <c r="AR1195">
        <v>9.0366859999999996</v>
      </c>
      <c r="AS1195">
        <v>4.336411</v>
      </c>
      <c r="AT1195">
        <v>0.96617399999999998</v>
      </c>
      <c r="AU1195" s="1">
        <f t="shared" si="721"/>
        <v>0.63020539886581395</v>
      </c>
      <c r="AV1195" s="1">
        <f t="shared" si="722"/>
        <v>0.30241502514318896</v>
      </c>
      <c r="AW1195" s="1">
        <f t="shared" si="723"/>
        <v>6.7379575990997087E-2</v>
      </c>
      <c r="AX1195" s="1"/>
      <c r="AY1195">
        <f t="shared" si="728"/>
        <v>0.46955182262077855</v>
      </c>
      <c r="AZ1195">
        <f t="shared" si="729"/>
        <v>0.5069758758394709</v>
      </c>
      <c r="CQ1195">
        <v>2</v>
      </c>
    </row>
    <row r="1196" spans="1:95">
      <c r="A1196">
        <v>128</v>
      </c>
      <c r="B1196">
        <v>128</v>
      </c>
      <c r="C1196">
        <v>384</v>
      </c>
      <c r="D1196" s="1"/>
      <c r="E1196">
        <v>9.035895</v>
      </c>
      <c r="F1196">
        <v>4.3353140000000003</v>
      </c>
      <c r="G1196">
        <v>0.96739600000000003</v>
      </c>
      <c r="H1196" s="1">
        <f t="shared" si="714"/>
        <v>0.63017950490999641</v>
      </c>
      <c r="I1196" s="1">
        <f t="shared" si="715"/>
        <v>0.30235256498104246</v>
      </c>
      <c r="J1196" s="1">
        <f t="shared" si="716"/>
        <v>6.7467930108961127E-2</v>
      </c>
      <c r="K1196" s="1"/>
      <c r="L1196">
        <f t="shared" si="724"/>
        <v>0.46959356103662725</v>
      </c>
      <c r="M1196">
        <f t="shared" si="725"/>
        <v>0.50693705092986097</v>
      </c>
      <c r="N1196" s="1">
        <f t="shared" si="717"/>
        <v>0</v>
      </c>
      <c r="O1196" s="1"/>
      <c r="P1196" s="1"/>
      <c r="S1196">
        <v>1</v>
      </c>
      <c r="AA1196">
        <v>9.035895</v>
      </c>
      <c r="AB1196">
        <v>4.3353140000000003</v>
      </c>
      <c r="AC1196">
        <v>0.96739600000000003</v>
      </c>
      <c r="AD1196" s="1">
        <f t="shared" si="718"/>
        <v>0.63017950490999641</v>
      </c>
      <c r="AE1196" s="1">
        <f t="shared" si="719"/>
        <v>0.30235256498104246</v>
      </c>
      <c r="AF1196" s="1">
        <f t="shared" si="720"/>
        <v>6.7467930108961127E-2</v>
      </c>
      <c r="AG1196">
        <f t="shared" si="726"/>
        <v>0.46959356103662725</v>
      </c>
      <c r="AH1196">
        <f t="shared" si="727"/>
        <v>0.50693705092986097</v>
      </c>
      <c r="AR1196">
        <v>9.035895</v>
      </c>
      <c r="AS1196">
        <v>4.3353140000000003</v>
      </c>
      <c r="AT1196">
        <v>0.96739600000000003</v>
      </c>
      <c r="AU1196" s="1">
        <f t="shared" si="721"/>
        <v>0.63017950490999641</v>
      </c>
      <c r="AV1196" s="1">
        <f t="shared" si="722"/>
        <v>0.30235256498104246</v>
      </c>
      <c r="AW1196" s="1">
        <f t="shared" si="723"/>
        <v>6.7467930108961127E-2</v>
      </c>
      <c r="AX1196" s="1"/>
      <c r="AY1196">
        <f t="shared" si="728"/>
        <v>0.46959356103662725</v>
      </c>
      <c r="AZ1196">
        <f t="shared" si="729"/>
        <v>0.50693705092986097</v>
      </c>
      <c r="CQ1196">
        <v>2</v>
      </c>
    </row>
    <row r="1197" spans="1:95">
      <c r="A1197">
        <v>128</v>
      </c>
      <c r="B1197">
        <v>128</v>
      </c>
      <c r="C1197">
        <v>512</v>
      </c>
      <c r="D1197" s="1"/>
      <c r="E1197">
        <v>9.0351719999999993</v>
      </c>
      <c r="F1197">
        <v>4.3359819999999996</v>
      </c>
      <c r="G1197">
        <v>0.96967700000000001</v>
      </c>
      <c r="H1197" s="1">
        <f t="shared" si="714"/>
        <v>0.63003127224635724</v>
      </c>
      <c r="I1197" s="1">
        <f t="shared" si="715"/>
        <v>0.30235221375943971</v>
      </c>
      <c r="J1197" s="1">
        <f t="shared" si="716"/>
        <v>6.7616513994203042E-2</v>
      </c>
      <c r="K1197" s="1"/>
      <c r="L1197">
        <f t="shared" si="724"/>
        <v>0.46945754252384064</v>
      </c>
      <c r="M1197">
        <f t="shared" si="725"/>
        <v>0.50690886369757182</v>
      </c>
      <c r="N1197" s="1">
        <f t="shared" si="717"/>
        <v>0</v>
      </c>
      <c r="O1197" s="1"/>
      <c r="P1197" s="1"/>
      <c r="S1197">
        <v>1</v>
      </c>
      <c r="AA1197">
        <v>9.0351719999999993</v>
      </c>
      <c r="AB1197">
        <v>4.3359819999999996</v>
      </c>
      <c r="AC1197">
        <v>0.96967700000000001</v>
      </c>
      <c r="AD1197" s="1">
        <f t="shared" si="718"/>
        <v>0.63003127224635724</v>
      </c>
      <c r="AE1197" s="1">
        <f t="shared" si="719"/>
        <v>0.30235221375943971</v>
      </c>
      <c r="AF1197" s="1">
        <f t="shared" si="720"/>
        <v>6.7616513994203042E-2</v>
      </c>
      <c r="AG1197">
        <f t="shared" si="726"/>
        <v>0.46945754252384064</v>
      </c>
      <c r="AH1197">
        <f t="shared" si="727"/>
        <v>0.50690886369757182</v>
      </c>
      <c r="AR1197">
        <v>9.0351719999999993</v>
      </c>
      <c r="AS1197">
        <v>4.3359819999999996</v>
      </c>
      <c r="AT1197">
        <v>0.96967700000000001</v>
      </c>
      <c r="AU1197" s="1">
        <f t="shared" si="721"/>
        <v>0.63003127224635724</v>
      </c>
      <c r="AV1197" s="1">
        <f t="shared" si="722"/>
        <v>0.30235221375943971</v>
      </c>
      <c r="AW1197" s="1">
        <f t="shared" si="723"/>
        <v>6.7616513994203042E-2</v>
      </c>
      <c r="AX1197" s="1"/>
      <c r="AY1197">
        <f t="shared" si="728"/>
        <v>0.46945754252384064</v>
      </c>
      <c r="AZ1197">
        <f t="shared" si="729"/>
        <v>0.50690886369757182</v>
      </c>
      <c r="CQ1197">
        <v>2</v>
      </c>
    </row>
    <row r="1198" spans="1:95">
      <c r="A1198">
        <v>128</v>
      </c>
      <c r="B1198">
        <v>128</v>
      </c>
      <c r="C1198">
        <v>640</v>
      </c>
      <c r="D1198" s="1"/>
      <c r="E1198">
        <v>9.4503559999999993</v>
      </c>
      <c r="F1198">
        <v>4.51973</v>
      </c>
      <c r="G1198">
        <v>0.96618199999999999</v>
      </c>
      <c r="H1198" s="1">
        <f t="shared" si="714"/>
        <v>0.6327120000792702</v>
      </c>
      <c r="I1198" s="1">
        <f t="shared" si="715"/>
        <v>0.30260102456651156</v>
      </c>
      <c r="J1198" s="1">
        <f t="shared" si="716"/>
        <v>6.4686975354218246E-2</v>
      </c>
      <c r="K1198" s="1"/>
      <c r="L1198">
        <f t="shared" si="724"/>
        <v>0.47166378197317033</v>
      </c>
      <c r="M1198">
        <f t="shared" si="725"/>
        <v>0.50755062845458876</v>
      </c>
      <c r="N1198" s="1">
        <f t="shared" si="717"/>
        <v>0</v>
      </c>
      <c r="O1198" s="1"/>
      <c r="P1198" s="1"/>
      <c r="S1198">
        <v>1</v>
      </c>
      <c r="AA1198">
        <v>9.4503559999999993</v>
      </c>
      <c r="AB1198">
        <v>4.51973</v>
      </c>
      <c r="AC1198">
        <v>0.96618199999999999</v>
      </c>
      <c r="AD1198" s="1">
        <f t="shared" si="718"/>
        <v>0.6327120000792702</v>
      </c>
      <c r="AE1198" s="1">
        <f t="shared" si="719"/>
        <v>0.30260102456651156</v>
      </c>
      <c r="AF1198" s="1">
        <f t="shared" si="720"/>
        <v>6.4686975354218246E-2</v>
      </c>
      <c r="AG1198">
        <f t="shared" si="726"/>
        <v>0.47166378197317033</v>
      </c>
      <c r="AH1198">
        <f t="shared" si="727"/>
        <v>0.50755062845458876</v>
      </c>
      <c r="AR1198">
        <v>9.4503559999999993</v>
      </c>
      <c r="AS1198">
        <v>4.51973</v>
      </c>
      <c r="AT1198">
        <v>0.96618199999999999</v>
      </c>
      <c r="AU1198" s="1">
        <f t="shared" si="721"/>
        <v>0.6327120000792702</v>
      </c>
      <c r="AV1198" s="1">
        <f t="shared" si="722"/>
        <v>0.30260102456651156</v>
      </c>
      <c r="AW1198" s="1">
        <f t="shared" si="723"/>
        <v>6.4686975354218246E-2</v>
      </c>
      <c r="AX1198" s="1"/>
      <c r="AY1198">
        <f t="shared" si="728"/>
        <v>0.47166378197317033</v>
      </c>
      <c r="AZ1198">
        <f t="shared" si="729"/>
        <v>0.50755062845458876</v>
      </c>
      <c r="CQ1198">
        <v>2</v>
      </c>
    </row>
    <row r="1199" spans="1:95">
      <c r="A1199">
        <v>128</v>
      </c>
      <c r="B1199">
        <v>128</v>
      </c>
      <c r="C1199">
        <v>768</v>
      </c>
      <c r="D1199" s="1"/>
      <c r="E1199">
        <v>9.4544840000000008</v>
      </c>
      <c r="F1199">
        <v>4.5230819999999996</v>
      </c>
      <c r="G1199">
        <v>0.96785600000000005</v>
      </c>
      <c r="H1199" s="1">
        <f t="shared" si="714"/>
        <v>0.63260067196496705</v>
      </c>
      <c r="I1199" s="1">
        <f t="shared" si="715"/>
        <v>0.30263996560284478</v>
      </c>
      <c r="J1199" s="1">
        <f t="shared" si="716"/>
        <v>6.4759362432188161E-2</v>
      </c>
      <c r="K1199" s="1"/>
      <c r="L1199">
        <f t="shared" si="724"/>
        <v>0.47152016147965781</v>
      </c>
      <c r="M1199">
        <f t="shared" si="725"/>
        <v>0.50755068164565087</v>
      </c>
      <c r="N1199" s="1">
        <f t="shared" si="717"/>
        <v>0</v>
      </c>
      <c r="O1199" s="1"/>
      <c r="P1199" s="1"/>
      <c r="S1199">
        <v>1</v>
      </c>
      <c r="AA1199">
        <v>9.4544840000000008</v>
      </c>
      <c r="AB1199">
        <v>4.5230819999999996</v>
      </c>
      <c r="AC1199">
        <v>0.96785600000000005</v>
      </c>
      <c r="AD1199" s="1">
        <f t="shared" si="718"/>
        <v>0.63260067196496705</v>
      </c>
      <c r="AE1199" s="1">
        <f t="shared" si="719"/>
        <v>0.30263996560284478</v>
      </c>
      <c r="AF1199" s="1">
        <f t="shared" si="720"/>
        <v>6.4759362432188161E-2</v>
      </c>
      <c r="AG1199">
        <f t="shared" si="726"/>
        <v>0.47152016147965781</v>
      </c>
      <c r="AH1199">
        <f t="shared" si="727"/>
        <v>0.50755068164565087</v>
      </c>
      <c r="AR1199">
        <v>9.4544840000000008</v>
      </c>
      <c r="AS1199">
        <v>4.5230819999999996</v>
      </c>
      <c r="AT1199">
        <v>0.96785600000000005</v>
      </c>
      <c r="AU1199" s="1">
        <f t="shared" si="721"/>
        <v>0.63260067196496705</v>
      </c>
      <c r="AV1199" s="1">
        <f t="shared" si="722"/>
        <v>0.30263996560284478</v>
      </c>
      <c r="AW1199" s="1">
        <f t="shared" si="723"/>
        <v>6.4759362432188161E-2</v>
      </c>
      <c r="AX1199" s="1"/>
      <c r="AY1199">
        <f t="shared" si="728"/>
        <v>0.47152016147965781</v>
      </c>
      <c r="AZ1199">
        <f t="shared" si="729"/>
        <v>0.50755068164565087</v>
      </c>
      <c r="CQ1199">
        <v>2</v>
      </c>
    </row>
    <row r="1200" spans="1:95">
      <c r="A1200">
        <v>128</v>
      </c>
      <c r="B1200">
        <v>128</v>
      </c>
      <c r="C1200">
        <v>896</v>
      </c>
      <c r="D1200" s="1"/>
      <c r="E1200">
        <v>9.4512269999999994</v>
      </c>
      <c r="F1200">
        <v>4.5202090000000004</v>
      </c>
      <c r="G1200">
        <v>0.96987199999999996</v>
      </c>
      <c r="H1200" s="1">
        <f t="shared" si="714"/>
        <v>0.63255686851512594</v>
      </c>
      <c r="I1200" s="1">
        <f t="shared" si="715"/>
        <v>0.30253101000260485</v>
      </c>
      <c r="J1200" s="1">
        <f t="shared" si="716"/>
        <v>6.4912121482269214E-2</v>
      </c>
      <c r="K1200" s="1"/>
      <c r="L1200">
        <f t="shared" si="724"/>
        <v>0.4715947105319549</v>
      </c>
      <c r="M1200">
        <f t="shared" si="725"/>
        <v>0.50748331126980761</v>
      </c>
      <c r="N1200" s="1">
        <f t="shared" si="717"/>
        <v>0</v>
      </c>
      <c r="O1200" s="1"/>
      <c r="P1200" s="1"/>
      <c r="S1200">
        <v>1</v>
      </c>
      <c r="AA1200">
        <v>9.4512269999999994</v>
      </c>
      <c r="AB1200">
        <v>4.5202090000000004</v>
      </c>
      <c r="AC1200">
        <v>0.96987199999999996</v>
      </c>
      <c r="AD1200" s="1">
        <f t="shared" si="718"/>
        <v>0.63255686851512594</v>
      </c>
      <c r="AE1200" s="1">
        <f t="shared" si="719"/>
        <v>0.30253101000260485</v>
      </c>
      <c r="AF1200" s="1">
        <f t="shared" si="720"/>
        <v>6.4912121482269214E-2</v>
      </c>
      <c r="AG1200">
        <f t="shared" si="726"/>
        <v>0.4715947105319549</v>
      </c>
      <c r="AH1200">
        <f t="shared" si="727"/>
        <v>0.50748331126980761</v>
      </c>
      <c r="AR1200">
        <v>9.4512269999999994</v>
      </c>
      <c r="AS1200">
        <v>4.5202090000000004</v>
      </c>
      <c r="AT1200">
        <v>0.96987199999999996</v>
      </c>
      <c r="AU1200" s="1">
        <f t="shared" si="721"/>
        <v>0.63255686851512594</v>
      </c>
      <c r="AV1200" s="1">
        <f t="shared" si="722"/>
        <v>0.30253101000260485</v>
      </c>
      <c r="AW1200" s="1">
        <f t="shared" si="723"/>
        <v>6.4912121482269214E-2</v>
      </c>
      <c r="AX1200" s="1"/>
      <c r="AY1200">
        <f t="shared" si="728"/>
        <v>0.4715947105319549</v>
      </c>
      <c r="AZ1200">
        <f t="shared" si="729"/>
        <v>0.50748331126980761</v>
      </c>
      <c r="CQ1200">
        <v>2</v>
      </c>
    </row>
    <row r="1201" spans="1:95">
      <c r="A1201">
        <v>128</v>
      </c>
      <c r="B1201">
        <v>128</v>
      </c>
      <c r="C1201">
        <v>1023</v>
      </c>
      <c r="D1201" s="1"/>
      <c r="E1201">
        <v>9.4498850000000001</v>
      </c>
      <c r="F1201">
        <v>4.5210140000000001</v>
      </c>
      <c r="G1201">
        <v>0.97092599999999996</v>
      </c>
      <c r="H1201" s="1">
        <f t="shared" si="714"/>
        <v>0.63244516650409177</v>
      </c>
      <c r="I1201" s="1">
        <f t="shared" si="715"/>
        <v>0.30257441778363753</v>
      </c>
      <c r="J1201" s="1">
        <f t="shared" si="716"/>
        <v>6.49804157122707E-2</v>
      </c>
      <c r="K1201" s="1"/>
      <c r="L1201">
        <f t="shared" si="724"/>
        <v>0.47144603100159582</v>
      </c>
      <c r="M1201">
        <f t="shared" si="725"/>
        <v>0.50748572489569543</v>
      </c>
      <c r="N1201" s="1">
        <f t="shared" si="717"/>
        <v>0</v>
      </c>
      <c r="O1201" s="1"/>
      <c r="P1201" s="1"/>
      <c r="S1201">
        <v>1</v>
      </c>
      <c r="AA1201">
        <v>9.4498850000000001</v>
      </c>
      <c r="AB1201">
        <v>4.5210140000000001</v>
      </c>
      <c r="AC1201">
        <v>0.97092599999999996</v>
      </c>
      <c r="AD1201" s="1">
        <f t="shared" si="718"/>
        <v>0.63244516650409177</v>
      </c>
      <c r="AE1201" s="1">
        <f t="shared" si="719"/>
        <v>0.30257441778363753</v>
      </c>
      <c r="AF1201" s="1">
        <f t="shared" si="720"/>
        <v>6.49804157122707E-2</v>
      </c>
      <c r="AG1201">
        <f t="shared" si="726"/>
        <v>0.47144603100159582</v>
      </c>
      <c r="AH1201">
        <f t="shared" si="727"/>
        <v>0.50748572489569543</v>
      </c>
      <c r="AR1201">
        <v>9.4498850000000001</v>
      </c>
      <c r="AS1201">
        <v>4.5210140000000001</v>
      </c>
      <c r="AT1201">
        <v>0.97092599999999996</v>
      </c>
      <c r="AU1201" s="1">
        <f t="shared" si="721"/>
        <v>0.63244516650409177</v>
      </c>
      <c r="AV1201" s="1">
        <f t="shared" si="722"/>
        <v>0.30257441778363753</v>
      </c>
      <c r="AW1201" s="1">
        <f t="shared" si="723"/>
        <v>6.49804157122707E-2</v>
      </c>
      <c r="AX1201" s="1"/>
      <c r="AY1201">
        <f t="shared" si="728"/>
        <v>0.47144603100159582</v>
      </c>
      <c r="AZ1201">
        <f t="shared" si="729"/>
        <v>0.50748572489569543</v>
      </c>
      <c r="CQ1201">
        <v>2</v>
      </c>
    </row>
    <row r="1202" spans="1:95">
      <c r="A1202">
        <v>128</v>
      </c>
      <c r="B1202">
        <v>256</v>
      </c>
      <c r="C1202">
        <v>0</v>
      </c>
      <c r="D1202" s="1"/>
      <c r="E1202">
        <v>9.9517989999999994</v>
      </c>
      <c r="F1202">
        <v>4.7451980000000002</v>
      </c>
      <c r="G1202">
        <v>0.968642</v>
      </c>
      <c r="H1202" s="1">
        <f t="shared" si="714"/>
        <v>0.63526288330785619</v>
      </c>
      <c r="I1202" s="1">
        <f t="shared" si="715"/>
        <v>0.3029048479924758</v>
      </c>
      <c r="J1202" s="1">
        <f t="shared" si="716"/>
        <v>6.1832268699668014E-2</v>
      </c>
      <c r="K1202" s="1"/>
      <c r="L1202">
        <f t="shared" si="724"/>
        <v>0.47369389876528067</v>
      </c>
      <c r="M1202">
        <f t="shared" si="725"/>
        <v>0.50819811747853105</v>
      </c>
      <c r="N1202" s="1">
        <f t="shared" si="717"/>
        <v>0</v>
      </c>
      <c r="O1202" s="1"/>
      <c r="P1202" s="1"/>
      <c r="S1202">
        <v>1</v>
      </c>
      <c r="AA1202">
        <v>9.9517989999999994</v>
      </c>
      <c r="AB1202">
        <v>4.7451980000000002</v>
      </c>
      <c r="AC1202">
        <v>0.968642</v>
      </c>
      <c r="AD1202" s="1">
        <f t="shared" si="718"/>
        <v>0.63526288330785619</v>
      </c>
      <c r="AE1202" s="1">
        <f t="shared" si="719"/>
        <v>0.3029048479924758</v>
      </c>
      <c r="AF1202" s="1">
        <f t="shared" si="720"/>
        <v>6.1832268699668014E-2</v>
      </c>
      <c r="AG1202">
        <f t="shared" si="726"/>
        <v>0.47369389876528067</v>
      </c>
      <c r="AH1202">
        <f t="shared" si="727"/>
        <v>0.50819811747853105</v>
      </c>
      <c r="AR1202">
        <v>9.9517989999999994</v>
      </c>
      <c r="AS1202">
        <v>4.7451980000000002</v>
      </c>
      <c r="AT1202">
        <v>0.968642</v>
      </c>
      <c r="AU1202" s="1">
        <f t="shared" si="721"/>
        <v>0.63526288330785619</v>
      </c>
      <c r="AV1202" s="1">
        <f t="shared" si="722"/>
        <v>0.3029048479924758</v>
      </c>
      <c r="AW1202" s="1">
        <f t="shared" si="723"/>
        <v>6.1832268699668014E-2</v>
      </c>
      <c r="AX1202" s="1"/>
      <c r="AY1202">
        <f t="shared" si="728"/>
        <v>0.47369389876528067</v>
      </c>
      <c r="AZ1202">
        <f t="shared" si="729"/>
        <v>0.50819811747853105</v>
      </c>
      <c r="CQ1202">
        <v>2</v>
      </c>
    </row>
    <row r="1203" spans="1:95">
      <c r="A1203">
        <v>128</v>
      </c>
      <c r="B1203">
        <v>256</v>
      </c>
      <c r="C1203">
        <v>128</v>
      </c>
      <c r="D1203" s="1"/>
      <c r="E1203">
        <v>9.9560809999999993</v>
      </c>
      <c r="F1203">
        <v>4.747414</v>
      </c>
      <c r="G1203">
        <v>0.96945400000000004</v>
      </c>
      <c r="H1203" s="1">
        <f t="shared" si="714"/>
        <v>0.63523980075479092</v>
      </c>
      <c r="I1203" s="1">
        <f t="shared" si="715"/>
        <v>0.30290496064269717</v>
      </c>
      <c r="J1203" s="1">
        <f t="shared" si="716"/>
        <v>6.1855238602511908E-2</v>
      </c>
      <c r="K1203" s="1"/>
      <c r="L1203">
        <f t="shared" si="724"/>
        <v>0.47367249113129095</v>
      </c>
      <c r="M1203">
        <f t="shared" si="725"/>
        <v>0.5081938049294723</v>
      </c>
      <c r="N1203" s="1">
        <f t="shared" si="717"/>
        <v>0</v>
      </c>
      <c r="O1203" s="1"/>
      <c r="P1203" s="1"/>
      <c r="S1203">
        <v>1</v>
      </c>
      <c r="AA1203">
        <v>9.9560809999999993</v>
      </c>
      <c r="AB1203">
        <v>4.747414</v>
      </c>
      <c r="AC1203">
        <v>0.96945400000000004</v>
      </c>
      <c r="AD1203" s="1">
        <f t="shared" si="718"/>
        <v>0.63523980075479092</v>
      </c>
      <c r="AE1203" s="1">
        <f t="shared" si="719"/>
        <v>0.30290496064269717</v>
      </c>
      <c r="AF1203" s="1">
        <f t="shared" si="720"/>
        <v>6.1855238602511908E-2</v>
      </c>
      <c r="AG1203">
        <f t="shared" si="726"/>
        <v>0.47367249113129095</v>
      </c>
      <c r="AH1203">
        <f t="shared" si="727"/>
        <v>0.5081938049294723</v>
      </c>
      <c r="AR1203">
        <v>9.9560809999999993</v>
      </c>
      <c r="AS1203">
        <v>4.747414</v>
      </c>
      <c r="AT1203">
        <v>0.96945400000000004</v>
      </c>
      <c r="AU1203" s="1">
        <f t="shared" si="721"/>
        <v>0.63523980075479092</v>
      </c>
      <c r="AV1203" s="1">
        <f t="shared" si="722"/>
        <v>0.30290496064269717</v>
      </c>
      <c r="AW1203" s="1">
        <f t="shared" si="723"/>
        <v>6.1855238602511908E-2</v>
      </c>
      <c r="AX1203" s="1"/>
      <c r="AY1203">
        <f t="shared" si="728"/>
        <v>0.47367249113129095</v>
      </c>
      <c r="AZ1203">
        <f t="shared" si="729"/>
        <v>0.5081938049294723</v>
      </c>
      <c r="CQ1203">
        <v>2</v>
      </c>
    </row>
    <row r="1204" spans="1:95">
      <c r="A1204">
        <v>128</v>
      </c>
      <c r="B1204">
        <v>256</v>
      </c>
      <c r="C1204">
        <v>256</v>
      </c>
      <c r="D1204" s="1"/>
      <c r="E1204">
        <v>9.9483910000000009</v>
      </c>
      <c r="F1204">
        <v>4.7431179999999999</v>
      </c>
      <c r="G1204">
        <v>0.97208600000000001</v>
      </c>
      <c r="H1204" s="1">
        <f t="shared" si="714"/>
        <v>0.63512820651963997</v>
      </c>
      <c r="I1204" s="1">
        <f t="shared" si="715"/>
        <v>0.30281158316465662</v>
      </c>
      <c r="J1204" s="1">
        <f t="shared" si="716"/>
        <v>6.2060210315703412E-2</v>
      </c>
      <c r="K1204" s="1"/>
      <c r="L1204">
        <f t="shared" si="724"/>
        <v>0.47366851403854993</v>
      </c>
      <c r="M1204">
        <f t="shared" si="725"/>
        <v>0.50812213992005062</v>
      </c>
      <c r="N1204" s="1">
        <f t="shared" si="717"/>
        <v>0</v>
      </c>
      <c r="O1204" s="1"/>
      <c r="P1204" s="1"/>
      <c r="S1204">
        <v>1</v>
      </c>
      <c r="AA1204">
        <v>9.9483910000000009</v>
      </c>
      <c r="AB1204">
        <v>4.7431179999999999</v>
      </c>
      <c r="AC1204">
        <v>0.97208600000000001</v>
      </c>
      <c r="AD1204" s="1">
        <f t="shared" si="718"/>
        <v>0.63512820651963997</v>
      </c>
      <c r="AE1204" s="1">
        <f t="shared" si="719"/>
        <v>0.30281158316465662</v>
      </c>
      <c r="AF1204" s="1">
        <f t="shared" si="720"/>
        <v>6.2060210315703412E-2</v>
      </c>
      <c r="AG1204">
        <f t="shared" si="726"/>
        <v>0.47366851403854993</v>
      </c>
      <c r="AH1204">
        <f t="shared" si="727"/>
        <v>0.50812213992005062</v>
      </c>
      <c r="AR1204">
        <v>9.9483910000000009</v>
      </c>
      <c r="AS1204">
        <v>4.7431179999999999</v>
      </c>
      <c r="AT1204">
        <v>0.97208600000000001</v>
      </c>
      <c r="AU1204" s="1">
        <f t="shared" si="721"/>
        <v>0.63512820651963997</v>
      </c>
      <c r="AV1204" s="1">
        <f t="shared" si="722"/>
        <v>0.30281158316465662</v>
      </c>
      <c r="AW1204" s="1">
        <f t="shared" si="723"/>
        <v>6.2060210315703412E-2</v>
      </c>
      <c r="AX1204" s="1"/>
      <c r="AY1204">
        <f t="shared" si="728"/>
        <v>0.47366851403854993</v>
      </c>
      <c r="AZ1204">
        <f t="shared" si="729"/>
        <v>0.50812213992005062</v>
      </c>
      <c r="CQ1204">
        <v>2</v>
      </c>
    </row>
    <row r="1205" spans="1:95">
      <c r="A1205">
        <v>128</v>
      </c>
      <c r="B1205">
        <v>256</v>
      </c>
      <c r="C1205">
        <v>384</v>
      </c>
      <c r="D1205" s="1"/>
      <c r="E1205">
        <v>9.9509080000000001</v>
      </c>
      <c r="F1205">
        <v>4.7440170000000004</v>
      </c>
      <c r="G1205">
        <v>0.97462599999999999</v>
      </c>
      <c r="H1205" s="1">
        <f t="shared" si="714"/>
        <v>0.63504742414125326</v>
      </c>
      <c r="I1205" s="1">
        <f t="shared" si="715"/>
        <v>0.30275385682716754</v>
      </c>
      <c r="J1205" s="1">
        <f t="shared" si="716"/>
        <v>6.2198719031579197E-2</v>
      </c>
      <c r="K1205" s="1"/>
      <c r="L1205">
        <f t="shared" si="724"/>
        <v>0.47365517439326288</v>
      </c>
      <c r="M1205">
        <f t="shared" si="725"/>
        <v>0.50807558956269205</v>
      </c>
      <c r="N1205" s="1">
        <f t="shared" si="717"/>
        <v>0</v>
      </c>
      <c r="O1205" s="1"/>
      <c r="P1205" s="1"/>
      <c r="S1205">
        <v>1</v>
      </c>
      <c r="AA1205">
        <v>9.9509080000000001</v>
      </c>
      <c r="AB1205">
        <v>4.7440170000000004</v>
      </c>
      <c r="AC1205">
        <v>0.97462599999999999</v>
      </c>
      <c r="AD1205" s="1">
        <f t="shared" si="718"/>
        <v>0.63504742414125326</v>
      </c>
      <c r="AE1205" s="1">
        <f t="shared" si="719"/>
        <v>0.30275385682716754</v>
      </c>
      <c r="AF1205" s="1">
        <f t="shared" si="720"/>
        <v>6.2198719031579197E-2</v>
      </c>
      <c r="AG1205">
        <f t="shared" si="726"/>
        <v>0.47365517439326288</v>
      </c>
      <c r="AH1205">
        <f t="shared" si="727"/>
        <v>0.50807558956269205</v>
      </c>
      <c r="AR1205">
        <v>9.9509080000000001</v>
      </c>
      <c r="AS1205">
        <v>4.7440170000000004</v>
      </c>
      <c r="AT1205">
        <v>0.97462599999999999</v>
      </c>
      <c r="AU1205" s="1">
        <f t="shared" si="721"/>
        <v>0.63504742414125326</v>
      </c>
      <c r="AV1205" s="1">
        <f t="shared" si="722"/>
        <v>0.30275385682716754</v>
      </c>
      <c r="AW1205" s="1">
        <f t="shared" si="723"/>
        <v>6.2198719031579197E-2</v>
      </c>
      <c r="AX1205" s="1"/>
      <c r="AY1205">
        <f t="shared" si="728"/>
        <v>0.47365517439326288</v>
      </c>
      <c r="AZ1205">
        <f t="shared" si="729"/>
        <v>0.50807558956269205</v>
      </c>
      <c r="CQ1205">
        <v>2</v>
      </c>
    </row>
    <row r="1206" spans="1:95">
      <c r="A1206">
        <v>128</v>
      </c>
      <c r="B1206">
        <v>256</v>
      </c>
      <c r="C1206">
        <v>512</v>
      </c>
      <c r="D1206" s="1"/>
      <c r="E1206">
        <v>10.511666999999999</v>
      </c>
      <c r="F1206">
        <v>5.0000799999999996</v>
      </c>
      <c r="G1206">
        <v>0.98777000000000004</v>
      </c>
      <c r="H1206" s="1">
        <f t="shared" si="714"/>
        <v>0.63708937661629728</v>
      </c>
      <c r="I1206" s="1">
        <f t="shared" si="715"/>
        <v>0.30304402244017198</v>
      </c>
      <c r="J1206" s="1">
        <f t="shared" si="716"/>
        <v>5.9866600943530746E-2</v>
      </c>
      <c r="K1206" s="1"/>
      <c r="L1206">
        <f t="shared" si="724"/>
        <v>0.47523151910146394</v>
      </c>
      <c r="M1206">
        <f t="shared" si="725"/>
        <v>0.50861962537101935</v>
      </c>
      <c r="N1206" s="1">
        <f t="shared" si="717"/>
        <v>0</v>
      </c>
      <c r="O1206" s="1"/>
      <c r="P1206" s="1"/>
      <c r="S1206">
        <v>1</v>
      </c>
      <c r="AA1206">
        <v>10.511666999999999</v>
      </c>
      <c r="AB1206">
        <v>5.0000799999999996</v>
      </c>
      <c r="AC1206">
        <v>0.98777000000000004</v>
      </c>
      <c r="AD1206" s="1">
        <f t="shared" si="718"/>
        <v>0.63708937661629728</v>
      </c>
      <c r="AE1206" s="1">
        <f t="shared" si="719"/>
        <v>0.30304402244017198</v>
      </c>
      <c r="AF1206" s="1">
        <f t="shared" si="720"/>
        <v>5.9866600943530746E-2</v>
      </c>
      <c r="AG1206">
        <f t="shared" si="726"/>
        <v>0.47523151910146394</v>
      </c>
      <c r="AH1206">
        <f t="shared" si="727"/>
        <v>0.50861962537101935</v>
      </c>
      <c r="AR1206">
        <v>10.511666999999999</v>
      </c>
      <c r="AS1206">
        <v>5.0000799999999996</v>
      </c>
      <c r="AT1206">
        <v>0.98777000000000004</v>
      </c>
      <c r="AU1206" s="1">
        <f t="shared" si="721"/>
        <v>0.63708937661629728</v>
      </c>
      <c r="AV1206" s="1">
        <f t="shared" si="722"/>
        <v>0.30304402244017198</v>
      </c>
      <c r="AW1206" s="1">
        <f t="shared" si="723"/>
        <v>5.9866600943530746E-2</v>
      </c>
      <c r="AX1206" s="1"/>
      <c r="AY1206">
        <f t="shared" si="728"/>
        <v>0.47523151910146394</v>
      </c>
      <c r="AZ1206">
        <f t="shared" si="729"/>
        <v>0.50861962537101935</v>
      </c>
      <c r="CQ1206">
        <v>2</v>
      </c>
    </row>
    <row r="1207" spans="1:95">
      <c r="A1207">
        <v>128</v>
      </c>
      <c r="B1207">
        <v>256</v>
      </c>
      <c r="C1207">
        <v>640</v>
      </c>
      <c r="D1207" s="1"/>
      <c r="E1207">
        <v>10.516544</v>
      </c>
      <c r="F1207">
        <v>5.004899</v>
      </c>
      <c r="G1207">
        <v>0.98932900000000001</v>
      </c>
      <c r="H1207" s="1">
        <f t="shared" si="714"/>
        <v>0.63695047088046519</v>
      </c>
      <c r="I1207" s="1">
        <f t="shared" si="715"/>
        <v>0.30312931460745751</v>
      </c>
      <c r="J1207" s="1">
        <f t="shared" si="716"/>
        <v>5.9920214512077297E-2</v>
      </c>
      <c r="K1207" s="1"/>
      <c r="L1207">
        <f t="shared" si="724"/>
        <v>0.47501262900921354</v>
      </c>
      <c r="M1207">
        <f t="shared" si="725"/>
        <v>0.50863934214605711</v>
      </c>
      <c r="N1207" s="1">
        <f t="shared" si="717"/>
        <v>0</v>
      </c>
      <c r="O1207" s="1"/>
      <c r="P1207" s="1"/>
      <c r="S1207">
        <v>1</v>
      </c>
      <c r="AA1207">
        <v>10.516544</v>
      </c>
      <c r="AB1207">
        <v>5.004899</v>
      </c>
      <c r="AC1207">
        <v>0.98932900000000001</v>
      </c>
      <c r="AD1207" s="1">
        <f t="shared" si="718"/>
        <v>0.63695047088046519</v>
      </c>
      <c r="AE1207" s="1">
        <f t="shared" si="719"/>
        <v>0.30312931460745751</v>
      </c>
      <c r="AF1207" s="1">
        <f t="shared" si="720"/>
        <v>5.9920214512077297E-2</v>
      </c>
      <c r="AG1207">
        <f t="shared" si="726"/>
        <v>0.47501262900921354</v>
      </c>
      <c r="AH1207">
        <f t="shared" si="727"/>
        <v>0.50863934214605711</v>
      </c>
      <c r="AR1207">
        <v>10.516544</v>
      </c>
      <c r="AS1207">
        <v>5.004899</v>
      </c>
      <c r="AT1207">
        <v>0.98932900000000001</v>
      </c>
      <c r="AU1207" s="1">
        <f t="shared" si="721"/>
        <v>0.63695047088046519</v>
      </c>
      <c r="AV1207" s="1">
        <f t="shared" si="722"/>
        <v>0.30312931460745751</v>
      </c>
      <c r="AW1207" s="1">
        <f t="shared" si="723"/>
        <v>5.9920214512077297E-2</v>
      </c>
      <c r="AX1207" s="1"/>
      <c r="AY1207">
        <f t="shared" si="728"/>
        <v>0.47501262900921354</v>
      </c>
      <c r="AZ1207">
        <f t="shared" si="729"/>
        <v>0.50863934214605711</v>
      </c>
      <c r="CQ1207">
        <v>2</v>
      </c>
    </row>
    <row r="1208" spans="1:95">
      <c r="A1208">
        <v>128</v>
      </c>
      <c r="B1208">
        <v>256</v>
      </c>
      <c r="C1208">
        <v>768</v>
      </c>
      <c r="D1208" s="1"/>
      <c r="E1208">
        <v>10.512665999999999</v>
      </c>
      <c r="F1208">
        <v>5.0004299999999997</v>
      </c>
      <c r="G1208">
        <v>0.99260000000000004</v>
      </c>
      <c r="H1208" s="1">
        <f t="shared" si="714"/>
        <v>0.63691140319075301</v>
      </c>
      <c r="I1208" s="1">
        <f t="shared" si="715"/>
        <v>0.30295178100941639</v>
      </c>
      <c r="J1208" s="1">
        <f t="shared" si="716"/>
        <v>6.0136815799830601E-2</v>
      </c>
      <c r="K1208" s="1"/>
      <c r="L1208">
        <f t="shared" si="724"/>
        <v>0.47516530406551111</v>
      </c>
      <c r="M1208">
        <f t="shared" si="725"/>
        <v>0.50853602627237315</v>
      </c>
      <c r="N1208" s="1">
        <f t="shared" si="717"/>
        <v>0</v>
      </c>
      <c r="O1208" s="1"/>
      <c r="P1208" s="1"/>
      <c r="S1208">
        <v>1</v>
      </c>
      <c r="AA1208">
        <v>10.512665999999999</v>
      </c>
      <c r="AB1208">
        <v>5.0004299999999997</v>
      </c>
      <c r="AC1208">
        <v>0.99260000000000004</v>
      </c>
      <c r="AD1208" s="1">
        <f t="shared" si="718"/>
        <v>0.63691140319075301</v>
      </c>
      <c r="AE1208" s="1">
        <f t="shared" si="719"/>
        <v>0.30295178100941639</v>
      </c>
      <c r="AF1208" s="1">
        <f t="shared" si="720"/>
        <v>6.0136815799830601E-2</v>
      </c>
      <c r="AG1208">
        <f t="shared" si="726"/>
        <v>0.47516530406551111</v>
      </c>
      <c r="AH1208">
        <f t="shared" si="727"/>
        <v>0.50853602627237315</v>
      </c>
      <c r="AR1208">
        <v>10.512665999999999</v>
      </c>
      <c r="AS1208">
        <v>5.0004299999999997</v>
      </c>
      <c r="AT1208">
        <v>0.99260000000000004</v>
      </c>
      <c r="AU1208" s="1">
        <f t="shared" si="721"/>
        <v>0.63691140319075301</v>
      </c>
      <c r="AV1208" s="1">
        <f t="shared" si="722"/>
        <v>0.30295178100941639</v>
      </c>
      <c r="AW1208" s="1">
        <f t="shared" si="723"/>
        <v>6.0136815799830601E-2</v>
      </c>
      <c r="AX1208" s="1"/>
      <c r="AY1208">
        <f t="shared" si="728"/>
        <v>0.47516530406551111</v>
      </c>
      <c r="AZ1208">
        <f t="shared" si="729"/>
        <v>0.50853602627237315</v>
      </c>
      <c r="CQ1208">
        <v>2</v>
      </c>
    </row>
    <row r="1209" spans="1:95">
      <c r="A1209">
        <v>128</v>
      </c>
      <c r="B1209">
        <v>256</v>
      </c>
      <c r="C1209">
        <v>896</v>
      </c>
      <c r="D1209" s="1"/>
      <c r="E1209">
        <v>10.509209</v>
      </c>
      <c r="F1209">
        <v>4.9971839999999998</v>
      </c>
      <c r="G1209">
        <v>0.99716300000000002</v>
      </c>
      <c r="H1209" s="1">
        <f t="shared" si="714"/>
        <v>0.63678452086326121</v>
      </c>
      <c r="I1209" s="1">
        <f t="shared" si="715"/>
        <v>0.3027943795870417</v>
      </c>
      <c r="J1209" s="1">
        <f t="shared" si="716"/>
        <v>6.0421099549697099E-2</v>
      </c>
      <c r="K1209" s="1"/>
      <c r="L1209">
        <f t="shared" si="724"/>
        <v>0.47521556389780162</v>
      </c>
      <c r="M1209">
        <f t="shared" si="725"/>
        <v>0.50842685953218858</v>
      </c>
      <c r="N1209" s="1">
        <f t="shared" si="717"/>
        <v>0</v>
      </c>
      <c r="O1209" s="1"/>
      <c r="P1209" s="1"/>
      <c r="S1209">
        <v>1</v>
      </c>
      <c r="AA1209">
        <v>10.509209</v>
      </c>
      <c r="AB1209">
        <v>4.9971839999999998</v>
      </c>
      <c r="AC1209">
        <v>0.99716300000000002</v>
      </c>
      <c r="AD1209" s="1">
        <f t="shared" si="718"/>
        <v>0.63678452086326121</v>
      </c>
      <c r="AE1209" s="1">
        <f t="shared" si="719"/>
        <v>0.3027943795870417</v>
      </c>
      <c r="AF1209" s="1">
        <f t="shared" si="720"/>
        <v>6.0421099549697099E-2</v>
      </c>
      <c r="AG1209">
        <f t="shared" si="726"/>
        <v>0.47521556389780162</v>
      </c>
      <c r="AH1209">
        <f t="shared" si="727"/>
        <v>0.50842685953218858</v>
      </c>
      <c r="AR1209">
        <v>10.509209</v>
      </c>
      <c r="AS1209">
        <v>4.9971839999999998</v>
      </c>
      <c r="AT1209">
        <v>0.99716300000000002</v>
      </c>
      <c r="AU1209" s="1">
        <f t="shared" si="721"/>
        <v>0.63678452086326121</v>
      </c>
      <c r="AV1209" s="1">
        <f t="shared" si="722"/>
        <v>0.3027943795870417</v>
      </c>
      <c r="AW1209" s="1">
        <f t="shared" si="723"/>
        <v>6.0421099549697099E-2</v>
      </c>
      <c r="AX1209" s="1"/>
      <c r="AY1209">
        <f t="shared" si="728"/>
        <v>0.47521556389780162</v>
      </c>
      <c r="AZ1209">
        <f t="shared" si="729"/>
        <v>0.50842685953218858</v>
      </c>
      <c r="CQ1209">
        <v>2</v>
      </c>
    </row>
    <row r="1210" spans="1:95">
      <c r="A1210">
        <v>128</v>
      </c>
      <c r="B1210">
        <v>256</v>
      </c>
      <c r="C1210">
        <v>1023</v>
      </c>
      <c r="D1210" s="1"/>
      <c r="E1210">
        <v>10.955207</v>
      </c>
      <c r="F1210">
        <v>5.197845</v>
      </c>
      <c r="G1210">
        <v>0.99194499999999997</v>
      </c>
      <c r="H1210" s="1">
        <f t="shared" si="714"/>
        <v>0.63897398173939601</v>
      </c>
      <c r="I1210" s="1">
        <f t="shared" si="715"/>
        <v>0.30316978183198284</v>
      </c>
      <c r="J1210" s="1">
        <f t="shared" si="716"/>
        <v>5.7856236428621144E-2</v>
      </c>
      <c r="K1210" s="1"/>
      <c r="L1210">
        <f t="shared" si="724"/>
        <v>0.47683830014732415</v>
      </c>
      <c r="M1210">
        <f t="shared" si="725"/>
        <v>0.50904524597443512</v>
      </c>
      <c r="N1210" s="1">
        <f t="shared" si="717"/>
        <v>0</v>
      </c>
      <c r="O1210" s="1"/>
      <c r="P1210" s="1"/>
      <c r="S1210">
        <v>1</v>
      </c>
      <c r="AA1210">
        <v>10.955207</v>
      </c>
      <c r="AB1210">
        <v>5.197845</v>
      </c>
      <c r="AC1210">
        <v>0.99194499999999997</v>
      </c>
      <c r="AD1210" s="1">
        <f t="shared" si="718"/>
        <v>0.63897398173939601</v>
      </c>
      <c r="AE1210" s="1">
        <f t="shared" si="719"/>
        <v>0.30316978183198284</v>
      </c>
      <c r="AF1210" s="1">
        <f t="shared" si="720"/>
        <v>5.7856236428621144E-2</v>
      </c>
      <c r="AG1210">
        <f t="shared" si="726"/>
        <v>0.47683830014732415</v>
      </c>
      <c r="AH1210">
        <f t="shared" si="727"/>
        <v>0.50904524597443512</v>
      </c>
      <c r="AR1210">
        <v>10.955207</v>
      </c>
      <c r="AS1210">
        <v>5.197845</v>
      </c>
      <c r="AT1210">
        <v>0.99194499999999997</v>
      </c>
      <c r="AU1210" s="1">
        <f t="shared" si="721"/>
        <v>0.63897398173939601</v>
      </c>
      <c r="AV1210" s="1">
        <f t="shared" si="722"/>
        <v>0.30316978183198284</v>
      </c>
      <c r="AW1210" s="1">
        <f t="shared" si="723"/>
        <v>5.7856236428621144E-2</v>
      </c>
      <c r="AX1210" s="1"/>
      <c r="AY1210">
        <f t="shared" si="728"/>
        <v>0.47683830014732415</v>
      </c>
      <c r="AZ1210">
        <f t="shared" si="729"/>
        <v>0.50904524597443512</v>
      </c>
      <c r="CQ1210">
        <v>2</v>
      </c>
    </row>
    <row r="1211" spans="1:95">
      <c r="A1211">
        <v>128</v>
      </c>
      <c r="B1211">
        <v>384</v>
      </c>
      <c r="C1211">
        <v>0</v>
      </c>
      <c r="D1211" s="1"/>
      <c r="E1211">
        <v>10.948732</v>
      </c>
      <c r="F1211">
        <v>5.1970689999999999</v>
      </c>
      <c r="G1211">
        <v>0.992703</v>
      </c>
      <c r="H1211" s="1">
        <f t="shared" si="714"/>
        <v>0.63883825566105423</v>
      </c>
      <c r="I1211" s="1">
        <f t="shared" si="715"/>
        <v>0.30323936091504838</v>
      </c>
      <c r="J1211" s="1">
        <f t="shared" si="716"/>
        <v>5.7922383423897383E-2</v>
      </c>
      <c r="K1211" s="1"/>
      <c r="L1211">
        <f t="shared" si="724"/>
        <v>0.47663862850788435</v>
      </c>
      <c r="M1211">
        <f t="shared" si="725"/>
        <v>0.50905699773698865</v>
      </c>
      <c r="N1211" s="1">
        <f t="shared" si="717"/>
        <v>0</v>
      </c>
      <c r="O1211" s="1"/>
      <c r="P1211" s="1"/>
      <c r="S1211">
        <v>1</v>
      </c>
      <c r="AA1211">
        <v>10.948732</v>
      </c>
      <c r="AB1211">
        <v>5.1970689999999999</v>
      </c>
      <c r="AC1211">
        <v>0.992703</v>
      </c>
      <c r="AD1211" s="1">
        <f t="shared" si="718"/>
        <v>0.63883825566105423</v>
      </c>
      <c r="AE1211" s="1">
        <f t="shared" si="719"/>
        <v>0.30323936091504838</v>
      </c>
      <c r="AF1211" s="1">
        <f t="shared" si="720"/>
        <v>5.7922383423897383E-2</v>
      </c>
      <c r="AG1211">
        <f t="shared" si="726"/>
        <v>0.47663862850788435</v>
      </c>
      <c r="AH1211">
        <f t="shared" si="727"/>
        <v>0.50905699773698865</v>
      </c>
      <c r="AR1211">
        <v>10.948732</v>
      </c>
      <c r="AS1211">
        <v>5.1970689999999999</v>
      </c>
      <c r="AT1211">
        <v>0.992703</v>
      </c>
      <c r="AU1211" s="1">
        <f t="shared" si="721"/>
        <v>0.63883825566105423</v>
      </c>
      <c r="AV1211" s="1">
        <f t="shared" si="722"/>
        <v>0.30323936091504838</v>
      </c>
      <c r="AW1211" s="1">
        <f t="shared" si="723"/>
        <v>5.7922383423897383E-2</v>
      </c>
      <c r="AX1211" s="1"/>
      <c r="AY1211">
        <f t="shared" si="728"/>
        <v>0.47663862850788435</v>
      </c>
      <c r="AZ1211">
        <f t="shared" si="729"/>
        <v>0.50905699773698865</v>
      </c>
      <c r="CQ1211">
        <v>2</v>
      </c>
    </row>
    <row r="1212" spans="1:95">
      <c r="A1212">
        <v>128</v>
      </c>
      <c r="B1212">
        <v>384</v>
      </c>
      <c r="C1212">
        <v>128</v>
      </c>
      <c r="D1212" s="1"/>
      <c r="E1212">
        <v>10.951369</v>
      </c>
      <c r="F1212">
        <v>5.1991959999999997</v>
      </c>
      <c r="G1212">
        <v>0.99094000000000004</v>
      </c>
      <c r="H1212" s="1">
        <f t="shared" si="714"/>
        <v>0.63888025001305315</v>
      </c>
      <c r="I1212" s="1">
        <f t="shared" si="715"/>
        <v>0.30331035693773678</v>
      </c>
      <c r="J1212" s="1">
        <f t="shared" si="716"/>
        <v>5.7809393049210067E-2</v>
      </c>
      <c r="K1212" s="1"/>
      <c r="L1212">
        <f t="shared" si="724"/>
        <v>0.47660168985967022</v>
      </c>
      <c r="M1212">
        <f t="shared" si="725"/>
        <v>0.50910325447906879</v>
      </c>
      <c r="N1212" s="1">
        <f t="shared" si="717"/>
        <v>0</v>
      </c>
      <c r="O1212" s="1"/>
      <c r="P1212" s="1"/>
      <c r="S1212">
        <v>1</v>
      </c>
      <c r="AA1212">
        <v>10.951369</v>
      </c>
      <c r="AB1212">
        <v>5.1991959999999997</v>
      </c>
      <c r="AC1212">
        <v>0.99094000000000004</v>
      </c>
      <c r="AD1212" s="1">
        <f t="shared" si="718"/>
        <v>0.63888025001305315</v>
      </c>
      <c r="AE1212" s="1">
        <f t="shared" si="719"/>
        <v>0.30331035693773678</v>
      </c>
      <c r="AF1212" s="1">
        <f t="shared" si="720"/>
        <v>5.7809393049210067E-2</v>
      </c>
      <c r="AG1212">
        <f t="shared" si="726"/>
        <v>0.47660168985967022</v>
      </c>
      <c r="AH1212">
        <f t="shared" si="727"/>
        <v>0.50910325447906879</v>
      </c>
      <c r="AR1212">
        <v>10.951369</v>
      </c>
      <c r="AS1212">
        <v>5.1991959999999997</v>
      </c>
      <c r="AT1212">
        <v>0.99094000000000004</v>
      </c>
      <c r="AU1212" s="1">
        <f t="shared" si="721"/>
        <v>0.63888025001305315</v>
      </c>
      <c r="AV1212" s="1">
        <f t="shared" si="722"/>
        <v>0.30331035693773678</v>
      </c>
      <c r="AW1212" s="1">
        <f t="shared" si="723"/>
        <v>5.7809393049210067E-2</v>
      </c>
      <c r="AX1212" s="1"/>
      <c r="AY1212">
        <f t="shared" si="728"/>
        <v>0.47660168985967022</v>
      </c>
      <c r="AZ1212">
        <f t="shared" si="729"/>
        <v>0.50910325447906879</v>
      </c>
      <c r="CQ1212">
        <v>2</v>
      </c>
    </row>
    <row r="1213" spans="1:95">
      <c r="A1213">
        <v>128</v>
      </c>
      <c r="B1213">
        <v>384</v>
      </c>
      <c r="C1213">
        <v>256</v>
      </c>
      <c r="D1213" s="1"/>
      <c r="E1213">
        <v>10.953538</v>
      </c>
      <c r="F1213">
        <v>5.2004950000000001</v>
      </c>
      <c r="G1213">
        <v>0.99370800000000004</v>
      </c>
      <c r="H1213" s="1">
        <f t="shared" si="714"/>
        <v>0.63877440182937217</v>
      </c>
      <c r="I1213" s="1">
        <f t="shared" si="715"/>
        <v>0.30327580758305134</v>
      </c>
      <c r="J1213" s="1">
        <f t="shared" si="716"/>
        <v>5.7949790587576488E-2</v>
      </c>
      <c r="K1213" s="1"/>
      <c r="L1213">
        <f t="shared" si="724"/>
        <v>0.47654075983722227</v>
      </c>
      <c r="M1213">
        <f t="shared" si="725"/>
        <v>0.50906452667318725</v>
      </c>
      <c r="N1213" s="1">
        <f t="shared" si="717"/>
        <v>0</v>
      </c>
      <c r="O1213" s="1"/>
      <c r="P1213" s="1"/>
      <c r="S1213">
        <v>1</v>
      </c>
      <c r="AA1213">
        <v>10.953538</v>
      </c>
      <c r="AB1213">
        <v>5.2004950000000001</v>
      </c>
      <c r="AC1213">
        <v>0.99370800000000004</v>
      </c>
      <c r="AD1213" s="1">
        <f t="shared" si="718"/>
        <v>0.63877440182937217</v>
      </c>
      <c r="AE1213" s="1">
        <f t="shared" si="719"/>
        <v>0.30327580758305134</v>
      </c>
      <c r="AF1213" s="1">
        <f t="shared" si="720"/>
        <v>5.7949790587576488E-2</v>
      </c>
      <c r="AG1213">
        <f t="shared" si="726"/>
        <v>0.47654075983722227</v>
      </c>
      <c r="AH1213">
        <f t="shared" si="727"/>
        <v>0.50906452667318725</v>
      </c>
      <c r="AR1213">
        <v>10.953538</v>
      </c>
      <c r="AS1213">
        <v>5.2004950000000001</v>
      </c>
      <c r="AT1213">
        <v>0.99370800000000004</v>
      </c>
      <c r="AU1213" s="1">
        <f t="shared" si="721"/>
        <v>0.63877440182937217</v>
      </c>
      <c r="AV1213" s="1">
        <f t="shared" si="722"/>
        <v>0.30327580758305134</v>
      </c>
      <c r="AW1213" s="1">
        <f t="shared" si="723"/>
        <v>5.7949790587576488E-2</v>
      </c>
      <c r="AX1213" s="1"/>
      <c r="AY1213">
        <f t="shared" si="728"/>
        <v>0.47654075983722227</v>
      </c>
      <c r="AZ1213">
        <f t="shared" si="729"/>
        <v>0.50906452667318725</v>
      </c>
      <c r="CQ1213">
        <v>2</v>
      </c>
    </row>
    <row r="1214" spans="1:95">
      <c r="A1214">
        <v>128</v>
      </c>
      <c r="B1214">
        <v>384</v>
      </c>
      <c r="C1214">
        <v>384</v>
      </c>
      <c r="D1214" s="1"/>
      <c r="E1214">
        <v>11.517937999999999</v>
      </c>
      <c r="F1214">
        <v>5.4448920000000003</v>
      </c>
      <c r="G1214">
        <v>0.99507599999999996</v>
      </c>
      <c r="H1214" s="1">
        <f t="shared" si="714"/>
        <v>0.64138535974071798</v>
      </c>
      <c r="I1214" s="1">
        <f t="shared" si="715"/>
        <v>0.30320305719386215</v>
      </c>
      <c r="J1214" s="1">
        <f t="shared" si="716"/>
        <v>5.5411583065419878E-2</v>
      </c>
      <c r="K1214" s="1"/>
      <c r="L1214">
        <f t="shared" si="724"/>
        <v>0.4790331314247861</v>
      </c>
      <c r="M1214">
        <f t="shared" si="725"/>
        <v>0.50952160415492564</v>
      </c>
      <c r="N1214" s="1">
        <f t="shared" si="717"/>
        <v>0</v>
      </c>
      <c r="O1214" s="1"/>
      <c r="P1214" s="1"/>
      <c r="S1214">
        <v>1</v>
      </c>
      <c r="AA1214">
        <v>11.517937999999999</v>
      </c>
      <c r="AB1214">
        <v>5.4448920000000003</v>
      </c>
      <c r="AC1214">
        <v>0.99507599999999996</v>
      </c>
      <c r="AD1214" s="1">
        <f t="shared" si="718"/>
        <v>0.64138535974071798</v>
      </c>
      <c r="AE1214" s="1">
        <f t="shared" si="719"/>
        <v>0.30320305719386215</v>
      </c>
      <c r="AF1214" s="1">
        <f t="shared" si="720"/>
        <v>5.5411583065419878E-2</v>
      </c>
      <c r="AG1214">
        <f t="shared" si="726"/>
        <v>0.4790331314247861</v>
      </c>
      <c r="AH1214">
        <f t="shared" si="727"/>
        <v>0.50952160415492564</v>
      </c>
      <c r="AR1214">
        <v>11.517937999999999</v>
      </c>
      <c r="AS1214">
        <v>5.4448920000000003</v>
      </c>
      <c r="AT1214">
        <v>0.99507599999999996</v>
      </c>
      <c r="AU1214" s="1">
        <f t="shared" si="721"/>
        <v>0.64138535974071798</v>
      </c>
      <c r="AV1214" s="1">
        <f t="shared" si="722"/>
        <v>0.30320305719386215</v>
      </c>
      <c r="AW1214" s="1">
        <f t="shared" si="723"/>
        <v>5.5411583065419878E-2</v>
      </c>
      <c r="AX1214" s="1"/>
      <c r="AY1214">
        <f t="shared" si="728"/>
        <v>0.4790331314247861</v>
      </c>
      <c r="AZ1214">
        <f t="shared" si="729"/>
        <v>0.50952160415492564</v>
      </c>
      <c r="CQ1214">
        <v>2</v>
      </c>
    </row>
    <row r="1215" spans="1:95">
      <c r="A1215">
        <v>128</v>
      </c>
      <c r="B1215">
        <v>384</v>
      </c>
      <c r="C1215">
        <v>512</v>
      </c>
      <c r="D1215" s="1"/>
      <c r="E1215">
        <v>11.522345</v>
      </c>
      <c r="F1215">
        <v>5.4478530000000003</v>
      </c>
      <c r="G1215">
        <v>0.99354200000000004</v>
      </c>
      <c r="H1215" s="1">
        <f t="shared" si="714"/>
        <v>0.64142238754290581</v>
      </c>
      <c r="I1215" s="1">
        <f t="shared" si="715"/>
        <v>0.3032694193970743</v>
      </c>
      <c r="J1215" s="1">
        <f t="shared" si="716"/>
        <v>5.5308193060019883E-2</v>
      </c>
      <c r="K1215" s="1"/>
      <c r="L1215">
        <f t="shared" si="724"/>
        <v>0.47899618674829503</v>
      </c>
      <c r="M1215">
        <f t="shared" si="725"/>
        <v>0.50956440109819956</v>
      </c>
      <c r="N1215" s="1">
        <f t="shared" si="717"/>
        <v>0</v>
      </c>
      <c r="O1215" s="1"/>
      <c r="P1215" s="1"/>
      <c r="S1215">
        <v>1</v>
      </c>
      <c r="AA1215">
        <v>11.522345</v>
      </c>
      <c r="AB1215">
        <v>5.4478530000000003</v>
      </c>
      <c r="AC1215">
        <v>0.99354200000000004</v>
      </c>
      <c r="AD1215" s="1">
        <f t="shared" si="718"/>
        <v>0.64142238754290581</v>
      </c>
      <c r="AE1215" s="1">
        <f t="shared" si="719"/>
        <v>0.3032694193970743</v>
      </c>
      <c r="AF1215" s="1">
        <f t="shared" si="720"/>
        <v>5.5308193060019883E-2</v>
      </c>
      <c r="AG1215">
        <f t="shared" si="726"/>
        <v>0.47899618674829503</v>
      </c>
      <c r="AH1215">
        <f t="shared" si="727"/>
        <v>0.50956440109819956</v>
      </c>
      <c r="AR1215">
        <v>11.522345</v>
      </c>
      <c r="AS1215">
        <v>5.4478530000000003</v>
      </c>
      <c r="AT1215">
        <v>0.99354200000000004</v>
      </c>
      <c r="AU1215" s="1">
        <f t="shared" si="721"/>
        <v>0.64142238754290581</v>
      </c>
      <c r="AV1215" s="1">
        <f t="shared" si="722"/>
        <v>0.3032694193970743</v>
      </c>
      <c r="AW1215" s="1">
        <f t="shared" si="723"/>
        <v>5.5308193060019883E-2</v>
      </c>
      <c r="AX1215" s="1"/>
      <c r="AY1215">
        <f t="shared" si="728"/>
        <v>0.47899618674829503</v>
      </c>
      <c r="AZ1215">
        <f t="shared" si="729"/>
        <v>0.50956440109819956</v>
      </c>
      <c r="CQ1215">
        <v>2</v>
      </c>
    </row>
    <row r="1216" spans="1:95">
      <c r="A1216">
        <v>128</v>
      </c>
      <c r="B1216">
        <v>384</v>
      </c>
      <c r="C1216">
        <v>640</v>
      </c>
      <c r="D1216" s="1"/>
      <c r="E1216">
        <v>11.528871000000001</v>
      </c>
      <c r="F1216">
        <v>5.4533240000000003</v>
      </c>
      <c r="G1216">
        <v>0.99734100000000003</v>
      </c>
      <c r="H1216" s="1">
        <f t="shared" si="714"/>
        <v>0.64122183130866117</v>
      </c>
      <c r="I1216" s="1">
        <f t="shared" si="715"/>
        <v>0.30330727111088968</v>
      </c>
      <c r="J1216" s="1">
        <f t="shared" si="716"/>
        <v>5.5470897580449152E-2</v>
      </c>
      <c r="K1216" s="1"/>
      <c r="L1216">
        <f t="shared" si="724"/>
        <v>0.4787699647783073</v>
      </c>
      <c r="M1216">
        <f t="shared" si="725"/>
        <v>0.50954663415529333</v>
      </c>
      <c r="N1216" s="1">
        <f t="shared" si="717"/>
        <v>0</v>
      </c>
      <c r="O1216" s="1"/>
      <c r="P1216" s="1"/>
      <c r="S1216">
        <v>1</v>
      </c>
      <c r="AA1216">
        <v>11.528871000000001</v>
      </c>
      <c r="AB1216">
        <v>5.4533240000000003</v>
      </c>
      <c r="AC1216">
        <v>0.99734100000000003</v>
      </c>
      <c r="AD1216" s="1">
        <f t="shared" si="718"/>
        <v>0.64122183130866117</v>
      </c>
      <c r="AE1216" s="1">
        <f t="shared" si="719"/>
        <v>0.30330727111088968</v>
      </c>
      <c r="AF1216" s="1">
        <f t="shared" si="720"/>
        <v>5.5470897580449152E-2</v>
      </c>
      <c r="AG1216">
        <f t="shared" si="726"/>
        <v>0.4787699647783073</v>
      </c>
      <c r="AH1216">
        <f t="shared" si="727"/>
        <v>0.50954663415529333</v>
      </c>
      <c r="AR1216">
        <v>11.528871000000001</v>
      </c>
      <c r="AS1216">
        <v>5.4533240000000003</v>
      </c>
      <c r="AT1216">
        <v>0.99734100000000003</v>
      </c>
      <c r="AU1216" s="1">
        <f t="shared" si="721"/>
        <v>0.64122183130866117</v>
      </c>
      <c r="AV1216" s="1">
        <f t="shared" si="722"/>
        <v>0.30330727111088968</v>
      </c>
      <c r="AW1216" s="1">
        <f t="shared" si="723"/>
        <v>5.5470897580449152E-2</v>
      </c>
      <c r="AX1216" s="1"/>
      <c r="AY1216">
        <f t="shared" si="728"/>
        <v>0.4787699647783073</v>
      </c>
      <c r="AZ1216">
        <f t="shared" si="729"/>
        <v>0.50954663415529333</v>
      </c>
      <c r="CQ1216">
        <v>2</v>
      </c>
    </row>
    <row r="1217" spans="1:95">
      <c r="A1217">
        <v>128</v>
      </c>
      <c r="B1217">
        <v>384</v>
      </c>
      <c r="C1217">
        <v>768</v>
      </c>
      <c r="D1217" s="1"/>
      <c r="E1217">
        <v>11.529726999999999</v>
      </c>
      <c r="F1217">
        <v>5.4522880000000002</v>
      </c>
      <c r="G1217">
        <v>0.99753099999999995</v>
      </c>
      <c r="H1217" s="1">
        <f t="shared" si="714"/>
        <v>0.64126908432504359</v>
      </c>
      <c r="I1217" s="1">
        <f t="shared" si="715"/>
        <v>0.30324948138290037</v>
      </c>
      <c r="J1217" s="1">
        <f t="shared" si="716"/>
        <v>5.5481434292056042E-2</v>
      </c>
      <c r="K1217" s="1"/>
      <c r="L1217">
        <f t="shared" si="724"/>
        <v>0.47887568292279742</v>
      </c>
      <c r="M1217">
        <f t="shared" si="725"/>
        <v>0.50952449384590726</v>
      </c>
      <c r="N1217" s="1">
        <f t="shared" si="717"/>
        <v>0</v>
      </c>
      <c r="O1217" s="1"/>
      <c r="P1217" s="1"/>
      <c r="S1217">
        <v>1</v>
      </c>
      <c r="AA1217">
        <v>11.529726999999999</v>
      </c>
      <c r="AB1217">
        <v>5.4522880000000002</v>
      </c>
      <c r="AC1217">
        <v>0.99753099999999995</v>
      </c>
      <c r="AD1217" s="1">
        <f t="shared" si="718"/>
        <v>0.64126908432504359</v>
      </c>
      <c r="AE1217" s="1">
        <f t="shared" si="719"/>
        <v>0.30324948138290037</v>
      </c>
      <c r="AF1217" s="1">
        <f t="shared" si="720"/>
        <v>5.5481434292056042E-2</v>
      </c>
      <c r="AG1217">
        <f t="shared" si="726"/>
        <v>0.47887568292279742</v>
      </c>
      <c r="AH1217">
        <f t="shared" si="727"/>
        <v>0.50952449384590726</v>
      </c>
      <c r="AR1217">
        <v>11.529726999999999</v>
      </c>
      <c r="AS1217">
        <v>5.4522880000000002</v>
      </c>
      <c r="AT1217">
        <v>0.99753099999999995</v>
      </c>
      <c r="AU1217" s="1">
        <f t="shared" si="721"/>
        <v>0.64126908432504359</v>
      </c>
      <c r="AV1217" s="1">
        <f t="shared" si="722"/>
        <v>0.30324948138290037</v>
      </c>
      <c r="AW1217" s="1">
        <f t="shared" si="723"/>
        <v>5.5481434292056042E-2</v>
      </c>
      <c r="AX1217" s="1"/>
      <c r="AY1217">
        <f t="shared" si="728"/>
        <v>0.47887568292279742</v>
      </c>
      <c r="AZ1217">
        <f t="shared" si="729"/>
        <v>0.50952449384590726</v>
      </c>
      <c r="CQ1217">
        <v>2</v>
      </c>
    </row>
    <row r="1218" spans="1:95">
      <c r="A1218">
        <v>128</v>
      </c>
      <c r="B1218">
        <v>384</v>
      </c>
      <c r="C1218">
        <v>896</v>
      </c>
      <c r="D1218" s="1"/>
      <c r="E1218">
        <v>12.004156</v>
      </c>
      <c r="F1218">
        <v>5.6677530000000003</v>
      </c>
      <c r="G1218">
        <v>0.991232</v>
      </c>
      <c r="H1218" s="1">
        <f t="shared" ref="H1218:H1281" si="730">E1218/SUM(E1218:G1218)</f>
        <v>0.64320127035422392</v>
      </c>
      <c r="I1218" s="1">
        <f t="shared" ref="I1218:I1281" si="731">F1218/SUM(E1218:G1218)</f>
        <v>0.30368698387908016</v>
      </c>
      <c r="J1218" s="1">
        <f t="shared" ref="J1218:J1281" si="732">1-H1218-I1218</f>
        <v>5.3111745766695917E-2</v>
      </c>
      <c r="K1218" s="1"/>
      <c r="L1218">
        <f t="shared" si="724"/>
        <v>0.48019434577505821</v>
      </c>
      <c r="M1218">
        <f t="shared" si="725"/>
        <v>0.51012762777005338</v>
      </c>
      <c r="N1218" s="1">
        <f t="shared" ref="N1218:N1281" si="733">SQRT(POWER(L1218-AG1218,2)+POWER(M1218-AH1218,2))</f>
        <v>0</v>
      </c>
      <c r="O1218" s="1"/>
      <c r="P1218" s="1"/>
      <c r="S1218">
        <v>1</v>
      </c>
      <c r="AA1218">
        <v>12.004156</v>
      </c>
      <c r="AB1218">
        <v>5.6677530000000003</v>
      </c>
      <c r="AC1218">
        <v>0.991232</v>
      </c>
      <c r="AD1218" s="1">
        <f t="shared" ref="AD1218:AD1281" si="734">AA1218/SUM(AA1218:AC1218)</f>
        <v>0.64320127035422392</v>
      </c>
      <c r="AE1218" s="1">
        <f t="shared" ref="AE1218:AE1281" si="735">AB1218/SUM(AA1218:AC1218)</f>
        <v>0.30368698387908016</v>
      </c>
      <c r="AF1218" s="1">
        <f t="shared" ref="AF1218:AF1281" si="736">1-AD1218-AE1218</f>
        <v>5.3111745766695917E-2</v>
      </c>
      <c r="AG1218">
        <f t="shared" si="726"/>
        <v>0.48019434577505821</v>
      </c>
      <c r="AH1218">
        <f t="shared" si="727"/>
        <v>0.51012762777005338</v>
      </c>
      <c r="AR1218">
        <v>12.004156</v>
      </c>
      <c r="AS1218">
        <v>5.6677530000000003</v>
      </c>
      <c r="AT1218">
        <v>0.991232</v>
      </c>
      <c r="AU1218" s="1">
        <f t="shared" ref="AU1218:AU1281" si="737">AR1218/SUM(AR1218:AT1218)</f>
        <v>0.64320127035422392</v>
      </c>
      <c r="AV1218" s="1">
        <f t="shared" ref="AV1218:AV1281" si="738">AS1218/SUM(AR1218:AT1218)</f>
        <v>0.30368698387908016</v>
      </c>
      <c r="AW1218" s="1">
        <f t="shared" ref="AW1218:AW1281" si="739">1-AU1218-AV1218</f>
        <v>5.3111745766695917E-2</v>
      </c>
      <c r="AX1218" s="1"/>
      <c r="AY1218">
        <f t="shared" si="728"/>
        <v>0.48019434577505821</v>
      </c>
      <c r="AZ1218">
        <f t="shared" si="729"/>
        <v>0.51012762777005338</v>
      </c>
      <c r="CQ1218">
        <v>2</v>
      </c>
    </row>
    <row r="1219" spans="1:95">
      <c r="A1219">
        <v>128</v>
      </c>
      <c r="B1219">
        <v>384</v>
      </c>
      <c r="C1219">
        <v>1023</v>
      </c>
      <c r="D1219" s="1"/>
      <c r="E1219">
        <v>12.005502</v>
      </c>
      <c r="F1219">
        <v>5.668336</v>
      </c>
      <c r="G1219">
        <v>0.99819199999999997</v>
      </c>
      <c r="H1219" s="1">
        <f t="shared" si="730"/>
        <v>0.64296715461575416</v>
      </c>
      <c r="I1219" s="1">
        <f t="shared" si="731"/>
        <v>0.303573633932679</v>
      </c>
      <c r="J1219" s="1">
        <f t="shared" si="732"/>
        <v>5.3459211451566846E-2</v>
      </c>
      <c r="K1219" s="1"/>
      <c r="L1219">
        <f t="shared" ref="L1219:L1282" si="740">(4*H1219)/(-2*H1219+12*I1219+3)</f>
        <v>0.48009948861045082</v>
      </c>
      <c r="M1219">
        <f t="shared" ref="M1219:M1282" si="741">(9*I1219)/(-2*H1219+12*I1219+3)</f>
        <v>0.51002213264072327</v>
      </c>
      <c r="N1219" s="1">
        <f t="shared" si="733"/>
        <v>0</v>
      </c>
      <c r="O1219" s="1"/>
      <c r="P1219" s="1"/>
      <c r="S1219">
        <v>1</v>
      </c>
      <c r="AA1219">
        <v>12.005502</v>
      </c>
      <c r="AB1219">
        <v>5.668336</v>
      </c>
      <c r="AC1219">
        <v>0.99819199999999997</v>
      </c>
      <c r="AD1219" s="1">
        <f t="shared" si="734"/>
        <v>0.64296715461575416</v>
      </c>
      <c r="AE1219" s="1">
        <f t="shared" si="735"/>
        <v>0.303573633932679</v>
      </c>
      <c r="AF1219" s="1">
        <f t="shared" si="736"/>
        <v>5.3459211451566846E-2</v>
      </c>
      <c r="AG1219">
        <f t="shared" ref="AG1219:AG1282" si="742">(4*AD1219)/(-2*AD1219+12*AE1219+3)</f>
        <v>0.48009948861045082</v>
      </c>
      <c r="AH1219">
        <f t="shared" ref="AH1219:AH1282" si="743">(9*AE1219)/(-2*AD1219+12*AE1219+3)</f>
        <v>0.51002213264072327</v>
      </c>
      <c r="AR1219">
        <v>12.005502</v>
      </c>
      <c r="AS1219">
        <v>5.668336</v>
      </c>
      <c r="AT1219">
        <v>0.99819199999999997</v>
      </c>
      <c r="AU1219" s="1">
        <f t="shared" si="737"/>
        <v>0.64296715461575416</v>
      </c>
      <c r="AV1219" s="1">
        <f t="shared" si="738"/>
        <v>0.303573633932679</v>
      </c>
      <c r="AW1219" s="1">
        <f t="shared" si="739"/>
        <v>5.3459211451566846E-2</v>
      </c>
      <c r="AX1219" s="1"/>
      <c r="AY1219">
        <f t="shared" ref="AY1219:AY1282" si="744">(4*AU1219)/(-2*AU1219+12*AV1219+3)</f>
        <v>0.48009948861045082</v>
      </c>
      <c r="AZ1219">
        <f t="shared" ref="AZ1219:AZ1282" si="745">(9*AV1219)/(-2*AU1219+12*AV1219+3)</f>
        <v>0.51002213264072327</v>
      </c>
      <c r="CQ1219">
        <v>2</v>
      </c>
    </row>
    <row r="1220" spans="1:95">
      <c r="A1220">
        <v>128</v>
      </c>
      <c r="B1220">
        <v>512</v>
      </c>
      <c r="C1220">
        <v>0</v>
      </c>
      <c r="D1220" s="1"/>
      <c r="E1220">
        <v>12.010705</v>
      </c>
      <c r="F1220">
        <v>5.6660680000000001</v>
      </c>
      <c r="G1220">
        <v>1.000937</v>
      </c>
      <c r="H1220" s="1">
        <f t="shared" si="730"/>
        <v>0.64305019191324841</v>
      </c>
      <c r="I1220" s="1">
        <f t="shared" si="731"/>
        <v>0.30335988726669383</v>
      </c>
      <c r="J1220" s="1">
        <f t="shared" si="732"/>
        <v>5.3589920820057757E-2</v>
      </c>
      <c r="K1220" s="1"/>
      <c r="L1220">
        <f t="shared" si="740"/>
        <v>0.48040640876529839</v>
      </c>
      <c r="M1220">
        <f t="shared" si="741"/>
        <v>0.50992298989317841</v>
      </c>
      <c r="N1220" s="1">
        <f t="shared" si="733"/>
        <v>0</v>
      </c>
      <c r="O1220" s="1"/>
      <c r="P1220" s="1"/>
      <c r="S1220">
        <v>1</v>
      </c>
      <c r="AA1220">
        <v>12.010705</v>
      </c>
      <c r="AB1220">
        <v>5.6660680000000001</v>
      </c>
      <c r="AC1220">
        <v>1.000937</v>
      </c>
      <c r="AD1220" s="1">
        <f t="shared" si="734"/>
        <v>0.64305019191324841</v>
      </c>
      <c r="AE1220" s="1">
        <f t="shared" si="735"/>
        <v>0.30335988726669383</v>
      </c>
      <c r="AF1220" s="1">
        <f t="shared" si="736"/>
        <v>5.3589920820057757E-2</v>
      </c>
      <c r="AG1220">
        <f t="shared" si="742"/>
        <v>0.48040640876529839</v>
      </c>
      <c r="AH1220">
        <f t="shared" si="743"/>
        <v>0.50992298989317841</v>
      </c>
      <c r="AR1220">
        <v>12.010705</v>
      </c>
      <c r="AS1220">
        <v>5.6660680000000001</v>
      </c>
      <c r="AT1220">
        <v>1.000937</v>
      </c>
      <c r="AU1220" s="1">
        <f t="shared" si="737"/>
        <v>0.64305019191324841</v>
      </c>
      <c r="AV1220" s="1">
        <f t="shared" si="738"/>
        <v>0.30335988726669383</v>
      </c>
      <c r="AW1220" s="1">
        <f t="shared" si="739"/>
        <v>5.3589920820057757E-2</v>
      </c>
      <c r="AX1220" s="1"/>
      <c r="AY1220">
        <f t="shared" si="744"/>
        <v>0.48040640876529839</v>
      </c>
      <c r="AZ1220">
        <f t="shared" si="745"/>
        <v>0.50992298989317841</v>
      </c>
      <c r="CQ1220">
        <v>2</v>
      </c>
    </row>
    <row r="1221" spans="1:95">
      <c r="A1221">
        <v>128</v>
      </c>
      <c r="B1221">
        <v>512</v>
      </c>
      <c r="C1221">
        <v>128</v>
      </c>
      <c r="D1221" s="1"/>
      <c r="E1221">
        <v>12.008559</v>
      </c>
      <c r="F1221">
        <v>5.6653989999999999</v>
      </c>
      <c r="G1221">
        <v>1.002963</v>
      </c>
      <c r="H1221" s="1">
        <f t="shared" si="730"/>
        <v>0.64296245617786785</v>
      </c>
      <c r="I1221" s="1">
        <f t="shared" si="731"/>
        <v>0.30333688299051004</v>
      </c>
      <c r="J1221" s="1">
        <f t="shared" si="732"/>
        <v>5.3700660831622116E-2</v>
      </c>
      <c r="K1221" s="1"/>
      <c r="L1221">
        <f t="shared" si="740"/>
        <v>0.48034988708273058</v>
      </c>
      <c r="M1221">
        <f t="shared" si="741"/>
        <v>0.50989390003741353</v>
      </c>
      <c r="N1221" s="1">
        <f t="shared" si="733"/>
        <v>0</v>
      </c>
      <c r="O1221" s="1"/>
      <c r="P1221" s="1"/>
      <c r="S1221">
        <v>1</v>
      </c>
      <c r="AA1221">
        <v>12.008559</v>
      </c>
      <c r="AB1221">
        <v>5.6653989999999999</v>
      </c>
      <c r="AC1221">
        <v>1.002963</v>
      </c>
      <c r="AD1221" s="1">
        <f t="shared" si="734"/>
        <v>0.64296245617786785</v>
      </c>
      <c r="AE1221" s="1">
        <f t="shared" si="735"/>
        <v>0.30333688299051004</v>
      </c>
      <c r="AF1221" s="1">
        <f t="shared" si="736"/>
        <v>5.3700660831622116E-2</v>
      </c>
      <c r="AG1221">
        <f t="shared" si="742"/>
        <v>0.48034988708273058</v>
      </c>
      <c r="AH1221">
        <f t="shared" si="743"/>
        <v>0.50989390003741353</v>
      </c>
      <c r="AR1221">
        <v>12.008559</v>
      </c>
      <c r="AS1221">
        <v>5.6653989999999999</v>
      </c>
      <c r="AT1221">
        <v>1.002963</v>
      </c>
      <c r="AU1221" s="1">
        <f t="shared" si="737"/>
        <v>0.64296245617786785</v>
      </c>
      <c r="AV1221" s="1">
        <f t="shared" si="738"/>
        <v>0.30333688299051004</v>
      </c>
      <c r="AW1221" s="1">
        <f t="shared" si="739"/>
        <v>5.3700660831622116E-2</v>
      </c>
      <c r="AX1221" s="1"/>
      <c r="AY1221">
        <f t="shared" si="744"/>
        <v>0.48034988708273058</v>
      </c>
      <c r="AZ1221">
        <f t="shared" si="745"/>
        <v>0.50989390003741353</v>
      </c>
      <c r="CQ1221">
        <v>2</v>
      </c>
    </row>
    <row r="1222" spans="1:95">
      <c r="A1222">
        <v>128</v>
      </c>
      <c r="B1222">
        <v>512</v>
      </c>
      <c r="C1222">
        <v>256</v>
      </c>
      <c r="D1222" s="1"/>
      <c r="E1222">
        <v>12.626488</v>
      </c>
      <c r="F1222">
        <v>5.942393</v>
      </c>
      <c r="G1222">
        <v>0.99947299999999994</v>
      </c>
      <c r="H1222" s="1">
        <f t="shared" si="730"/>
        <v>0.64525038743677676</v>
      </c>
      <c r="I1222" s="1">
        <f t="shared" si="731"/>
        <v>0.30367362528294412</v>
      </c>
      <c r="J1222" s="1">
        <f t="shared" si="732"/>
        <v>5.1075987280279123E-2</v>
      </c>
      <c r="K1222" s="1"/>
      <c r="L1222">
        <f t="shared" si="740"/>
        <v>0.48210734392812304</v>
      </c>
      <c r="M1222">
        <f t="shared" si="741"/>
        <v>0.51051095427849058</v>
      </c>
      <c r="N1222" s="1">
        <f t="shared" si="733"/>
        <v>0</v>
      </c>
      <c r="O1222" s="1"/>
      <c r="P1222" s="1"/>
      <c r="S1222">
        <v>1</v>
      </c>
      <c r="AA1222">
        <v>12.626488</v>
      </c>
      <c r="AB1222">
        <v>5.942393</v>
      </c>
      <c r="AC1222">
        <v>0.99947299999999994</v>
      </c>
      <c r="AD1222" s="1">
        <f t="shared" si="734"/>
        <v>0.64525038743677676</v>
      </c>
      <c r="AE1222" s="1">
        <f t="shared" si="735"/>
        <v>0.30367362528294412</v>
      </c>
      <c r="AF1222" s="1">
        <f t="shared" si="736"/>
        <v>5.1075987280279123E-2</v>
      </c>
      <c r="AG1222">
        <f t="shared" si="742"/>
        <v>0.48210734392812304</v>
      </c>
      <c r="AH1222">
        <f t="shared" si="743"/>
        <v>0.51051095427849058</v>
      </c>
      <c r="AR1222">
        <v>12.626488</v>
      </c>
      <c r="AS1222">
        <v>5.942393</v>
      </c>
      <c r="AT1222">
        <v>0.99947299999999994</v>
      </c>
      <c r="AU1222" s="1">
        <f t="shared" si="737"/>
        <v>0.64525038743677676</v>
      </c>
      <c r="AV1222" s="1">
        <f t="shared" si="738"/>
        <v>0.30367362528294412</v>
      </c>
      <c r="AW1222" s="1">
        <f t="shared" si="739"/>
        <v>5.1075987280279123E-2</v>
      </c>
      <c r="AX1222" s="1"/>
      <c r="AY1222">
        <f t="shared" si="744"/>
        <v>0.48210734392812304</v>
      </c>
      <c r="AZ1222">
        <f t="shared" si="745"/>
        <v>0.51051095427849058</v>
      </c>
      <c r="CQ1222">
        <v>2</v>
      </c>
    </row>
    <row r="1223" spans="1:95">
      <c r="A1223">
        <v>128</v>
      </c>
      <c r="B1223">
        <v>512</v>
      </c>
      <c r="C1223">
        <v>384</v>
      </c>
      <c r="D1223" s="1"/>
      <c r="E1223">
        <v>12.631213000000001</v>
      </c>
      <c r="F1223">
        <v>5.9432640000000001</v>
      </c>
      <c r="G1223">
        <v>0.99833899999999998</v>
      </c>
      <c r="H1223" s="1">
        <f t="shared" si="730"/>
        <v>0.64534469644020553</v>
      </c>
      <c r="I1223" s="1">
        <f t="shared" si="731"/>
        <v>0.30364889753216906</v>
      </c>
      <c r="J1223" s="1">
        <f t="shared" si="732"/>
        <v>5.1006406027625406E-2</v>
      </c>
      <c r="K1223" s="1"/>
      <c r="L1223">
        <f t="shared" si="740"/>
        <v>0.48222152591658379</v>
      </c>
      <c r="M1223">
        <f t="shared" si="741"/>
        <v>0.51051566692458383</v>
      </c>
      <c r="N1223" s="1">
        <f t="shared" si="733"/>
        <v>0</v>
      </c>
      <c r="O1223" s="1"/>
      <c r="P1223" s="1"/>
      <c r="S1223">
        <v>1</v>
      </c>
      <c r="AA1223">
        <v>12.631213000000001</v>
      </c>
      <c r="AB1223">
        <v>5.9432640000000001</v>
      </c>
      <c r="AC1223">
        <v>0.99833899999999998</v>
      </c>
      <c r="AD1223" s="1">
        <f t="shared" si="734"/>
        <v>0.64534469644020553</v>
      </c>
      <c r="AE1223" s="1">
        <f t="shared" si="735"/>
        <v>0.30364889753216906</v>
      </c>
      <c r="AF1223" s="1">
        <f t="shared" si="736"/>
        <v>5.1006406027625406E-2</v>
      </c>
      <c r="AG1223">
        <f t="shared" si="742"/>
        <v>0.48222152591658379</v>
      </c>
      <c r="AH1223">
        <f t="shared" si="743"/>
        <v>0.51051566692458383</v>
      </c>
      <c r="AR1223">
        <v>12.631213000000001</v>
      </c>
      <c r="AS1223">
        <v>5.9432640000000001</v>
      </c>
      <c r="AT1223">
        <v>0.99833899999999998</v>
      </c>
      <c r="AU1223" s="1">
        <f t="shared" si="737"/>
        <v>0.64534469644020553</v>
      </c>
      <c r="AV1223" s="1">
        <f t="shared" si="738"/>
        <v>0.30364889753216906</v>
      </c>
      <c r="AW1223" s="1">
        <f t="shared" si="739"/>
        <v>5.1006406027625406E-2</v>
      </c>
      <c r="AX1223" s="1"/>
      <c r="AY1223">
        <f t="shared" si="744"/>
        <v>0.48222152591658379</v>
      </c>
      <c r="AZ1223">
        <f t="shared" si="745"/>
        <v>0.51051566692458383</v>
      </c>
      <c r="CQ1223">
        <v>2</v>
      </c>
    </row>
    <row r="1224" spans="1:95">
      <c r="A1224">
        <v>128</v>
      </c>
      <c r="B1224">
        <v>512</v>
      </c>
      <c r="C1224">
        <v>512</v>
      </c>
      <c r="D1224" s="1"/>
      <c r="E1224">
        <v>12.632386</v>
      </c>
      <c r="F1224">
        <v>5.9476820000000004</v>
      </c>
      <c r="G1224">
        <v>1.003965</v>
      </c>
      <c r="H1224" s="1">
        <f t="shared" si="730"/>
        <v>0.64503496292106943</v>
      </c>
      <c r="I1224" s="1">
        <f t="shared" si="731"/>
        <v>0.30370057076599083</v>
      </c>
      <c r="J1224" s="1">
        <f t="shared" si="732"/>
        <v>5.1264466312939738E-2</v>
      </c>
      <c r="K1224" s="1"/>
      <c r="L1224">
        <f t="shared" si="740"/>
        <v>0.48187850122627407</v>
      </c>
      <c r="M1224">
        <f t="shared" si="741"/>
        <v>0.51048433746749022</v>
      </c>
      <c r="N1224" s="1">
        <f t="shared" si="733"/>
        <v>0</v>
      </c>
      <c r="O1224" s="1"/>
      <c r="P1224" s="1"/>
      <c r="S1224">
        <v>1</v>
      </c>
      <c r="AA1224">
        <v>12.632386</v>
      </c>
      <c r="AB1224">
        <v>5.9476820000000004</v>
      </c>
      <c r="AC1224">
        <v>1.003965</v>
      </c>
      <c r="AD1224" s="1">
        <f t="shared" si="734"/>
        <v>0.64503496292106943</v>
      </c>
      <c r="AE1224" s="1">
        <f t="shared" si="735"/>
        <v>0.30370057076599083</v>
      </c>
      <c r="AF1224" s="1">
        <f t="shared" si="736"/>
        <v>5.1264466312939738E-2</v>
      </c>
      <c r="AG1224">
        <f t="shared" si="742"/>
        <v>0.48187850122627407</v>
      </c>
      <c r="AH1224">
        <f t="shared" si="743"/>
        <v>0.51048433746749022</v>
      </c>
      <c r="AR1224">
        <v>12.632386</v>
      </c>
      <c r="AS1224">
        <v>5.9476820000000004</v>
      </c>
      <c r="AT1224">
        <v>1.003965</v>
      </c>
      <c r="AU1224" s="1">
        <f t="shared" si="737"/>
        <v>0.64503496292106943</v>
      </c>
      <c r="AV1224" s="1">
        <f t="shared" si="738"/>
        <v>0.30370057076599083</v>
      </c>
      <c r="AW1224" s="1">
        <f t="shared" si="739"/>
        <v>5.1264466312939738E-2</v>
      </c>
      <c r="AX1224" s="1"/>
      <c r="AY1224">
        <f t="shared" si="744"/>
        <v>0.48187850122627407</v>
      </c>
      <c r="AZ1224">
        <f t="shared" si="745"/>
        <v>0.51048433746749022</v>
      </c>
      <c r="CQ1224">
        <v>2</v>
      </c>
    </row>
    <row r="1225" spans="1:95">
      <c r="A1225">
        <v>128</v>
      </c>
      <c r="B1225">
        <v>512</v>
      </c>
      <c r="C1225">
        <v>640</v>
      </c>
      <c r="D1225" s="1"/>
      <c r="E1225">
        <v>12.629984</v>
      </c>
      <c r="F1225">
        <v>5.9457979999999999</v>
      </c>
      <c r="G1225">
        <v>1.0026809999999999</v>
      </c>
      <c r="H1225" s="1">
        <f t="shared" si="730"/>
        <v>0.64509578714120719</v>
      </c>
      <c r="I1225" s="1">
        <f t="shared" si="731"/>
        <v>0.30369074426322434</v>
      </c>
      <c r="J1225" s="1">
        <f t="shared" si="732"/>
        <v>5.1213468595568468E-2</v>
      </c>
      <c r="K1225" s="1"/>
      <c r="L1225">
        <f t="shared" si="740"/>
        <v>0.48194550389541158</v>
      </c>
      <c r="M1225">
        <f t="shared" si="741"/>
        <v>0.51049066092508455</v>
      </c>
      <c r="N1225" s="1">
        <f t="shared" si="733"/>
        <v>0</v>
      </c>
      <c r="O1225" s="1"/>
      <c r="P1225" s="1"/>
      <c r="S1225">
        <v>1</v>
      </c>
      <c r="AA1225">
        <v>12.629984</v>
      </c>
      <c r="AB1225">
        <v>5.9457979999999999</v>
      </c>
      <c r="AC1225">
        <v>1.0026809999999999</v>
      </c>
      <c r="AD1225" s="1">
        <f t="shared" si="734"/>
        <v>0.64509578714120719</v>
      </c>
      <c r="AE1225" s="1">
        <f t="shared" si="735"/>
        <v>0.30369074426322434</v>
      </c>
      <c r="AF1225" s="1">
        <f t="shared" si="736"/>
        <v>5.1213468595568468E-2</v>
      </c>
      <c r="AG1225">
        <f t="shared" si="742"/>
        <v>0.48194550389541158</v>
      </c>
      <c r="AH1225">
        <f t="shared" si="743"/>
        <v>0.51049066092508455</v>
      </c>
      <c r="AR1225">
        <v>12.629984</v>
      </c>
      <c r="AS1225">
        <v>5.9457979999999999</v>
      </c>
      <c r="AT1225">
        <v>1.0026809999999999</v>
      </c>
      <c r="AU1225" s="1">
        <f t="shared" si="737"/>
        <v>0.64509578714120719</v>
      </c>
      <c r="AV1225" s="1">
        <f t="shared" si="738"/>
        <v>0.30369074426322434</v>
      </c>
      <c r="AW1225" s="1">
        <f t="shared" si="739"/>
        <v>5.1213468595568468E-2</v>
      </c>
      <c r="AX1225" s="1"/>
      <c r="AY1225">
        <f t="shared" si="744"/>
        <v>0.48194550389541158</v>
      </c>
      <c r="AZ1225">
        <f t="shared" si="745"/>
        <v>0.51049066092508455</v>
      </c>
      <c r="CQ1225">
        <v>2</v>
      </c>
    </row>
    <row r="1226" spans="1:95">
      <c r="A1226">
        <v>128</v>
      </c>
      <c r="B1226">
        <v>512</v>
      </c>
      <c r="C1226">
        <v>768</v>
      </c>
      <c r="D1226" s="1"/>
      <c r="E1226">
        <v>13.158652999999999</v>
      </c>
      <c r="F1226">
        <v>6.1837369999999998</v>
      </c>
      <c r="G1226">
        <v>1.001485</v>
      </c>
      <c r="H1226" s="1">
        <f t="shared" si="730"/>
        <v>0.64681153418412185</v>
      </c>
      <c r="I1226" s="1">
        <f t="shared" si="731"/>
        <v>0.30396062697003401</v>
      </c>
      <c r="J1226" s="1">
        <f t="shared" si="732"/>
        <v>4.9227838845844141E-2</v>
      </c>
      <c r="K1226" s="1"/>
      <c r="L1226">
        <f t="shared" si="740"/>
        <v>0.48324473444585692</v>
      </c>
      <c r="M1226">
        <f t="shared" si="741"/>
        <v>0.51096273114034119</v>
      </c>
      <c r="N1226" s="1">
        <f t="shared" si="733"/>
        <v>0</v>
      </c>
      <c r="O1226" s="1"/>
      <c r="P1226" s="1"/>
      <c r="S1226">
        <v>1</v>
      </c>
      <c r="AA1226">
        <v>13.158652999999999</v>
      </c>
      <c r="AB1226">
        <v>6.1837369999999998</v>
      </c>
      <c r="AC1226">
        <v>1.001485</v>
      </c>
      <c r="AD1226" s="1">
        <f t="shared" si="734"/>
        <v>0.64681153418412185</v>
      </c>
      <c r="AE1226" s="1">
        <f t="shared" si="735"/>
        <v>0.30396062697003401</v>
      </c>
      <c r="AF1226" s="1">
        <f t="shared" si="736"/>
        <v>4.9227838845844141E-2</v>
      </c>
      <c r="AG1226">
        <f t="shared" si="742"/>
        <v>0.48324473444585692</v>
      </c>
      <c r="AH1226">
        <f t="shared" si="743"/>
        <v>0.51096273114034119</v>
      </c>
      <c r="AR1226">
        <v>13.158652999999999</v>
      </c>
      <c r="AS1226">
        <v>6.1837369999999998</v>
      </c>
      <c r="AT1226">
        <v>1.001485</v>
      </c>
      <c r="AU1226" s="1">
        <f t="shared" si="737"/>
        <v>0.64681153418412185</v>
      </c>
      <c r="AV1226" s="1">
        <f t="shared" si="738"/>
        <v>0.30396062697003401</v>
      </c>
      <c r="AW1226" s="1">
        <f t="shared" si="739"/>
        <v>4.9227838845844141E-2</v>
      </c>
      <c r="AX1226" s="1"/>
      <c r="AY1226">
        <f t="shared" si="744"/>
        <v>0.48324473444585692</v>
      </c>
      <c r="AZ1226">
        <f t="shared" si="745"/>
        <v>0.51096273114034119</v>
      </c>
      <c r="CQ1226">
        <v>2</v>
      </c>
    </row>
    <row r="1227" spans="1:95">
      <c r="A1227">
        <v>128</v>
      </c>
      <c r="B1227">
        <v>512</v>
      </c>
      <c r="C1227">
        <v>896</v>
      </c>
      <c r="D1227" s="1"/>
      <c r="E1227">
        <v>13.156739999999999</v>
      </c>
      <c r="F1227">
        <v>6.1833679999999998</v>
      </c>
      <c r="G1227">
        <v>1.00081</v>
      </c>
      <c r="H1227" s="1">
        <f t="shared" si="730"/>
        <v>0.64681151558646455</v>
      </c>
      <c r="I1227" s="1">
        <f t="shared" si="731"/>
        <v>0.30398667356114406</v>
      </c>
      <c r="J1227" s="1">
        <f t="shared" si="732"/>
        <v>4.9201810852391392E-2</v>
      </c>
      <c r="K1227" s="1"/>
      <c r="L1227">
        <f t="shared" si="740"/>
        <v>0.48321650718131687</v>
      </c>
      <c r="M1227">
        <f t="shared" si="741"/>
        <v>0.51097668168920496</v>
      </c>
      <c r="N1227" s="1">
        <f t="shared" si="733"/>
        <v>0</v>
      </c>
      <c r="O1227" s="1"/>
      <c r="P1227" s="1"/>
      <c r="S1227">
        <v>1</v>
      </c>
      <c r="AA1227">
        <v>13.156739999999999</v>
      </c>
      <c r="AB1227">
        <v>6.1833679999999998</v>
      </c>
      <c r="AC1227">
        <v>1.00081</v>
      </c>
      <c r="AD1227" s="1">
        <f t="shared" si="734"/>
        <v>0.64681151558646455</v>
      </c>
      <c r="AE1227" s="1">
        <f t="shared" si="735"/>
        <v>0.30398667356114406</v>
      </c>
      <c r="AF1227" s="1">
        <f t="shared" si="736"/>
        <v>4.9201810852391392E-2</v>
      </c>
      <c r="AG1227">
        <f t="shared" si="742"/>
        <v>0.48321650718131687</v>
      </c>
      <c r="AH1227">
        <f t="shared" si="743"/>
        <v>0.51097668168920496</v>
      </c>
      <c r="AR1227">
        <v>13.156739999999999</v>
      </c>
      <c r="AS1227">
        <v>6.1833679999999998</v>
      </c>
      <c r="AT1227">
        <v>1.00081</v>
      </c>
      <c r="AU1227" s="1">
        <f t="shared" si="737"/>
        <v>0.64681151558646455</v>
      </c>
      <c r="AV1227" s="1">
        <f t="shared" si="738"/>
        <v>0.30398667356114406</v>
      </c>
      <c r="AW1227" s="1">
        <f t="shared" si="739"/>
        <v>4.9201810852391392E-2</v>
      </c>
      <c r="AX1227" s="1"/>
      <c r="AY1227">
        <f t="shared" si="744"/>
        <v>0.48321650718131687</v>
      </c>
      <c r="AZ1227">
        <f t="shared" si="745"/>
        <v>0.51097668168920496</v>
      </c>
      <c r="CQ1227">
        <v>2</v>
      </c>
    </row>
    <row r="1228" spans="1:95">
      <c r="A1228">
        <v>128</v>
      </c>
      <c r="B1228">
        <v>512</v>
      </c>
      <c r="C1228">
        <v>1023</v>
      </c>
      <c r="D1228" s="1"/>
      <c r="E1228">
        <v>13.153314</v>
      </c>
      <c r="F1228">
        <v>6.1794359999999999</v>
      </c>
      <c r="G1228">
        <v>1.000291</v>
      </c>
      <c r="H1228" s="1">
        <f t="shared" si="730"/>
        <v>0.64689359550300418</v>
      </c>
      <c r="I1228" s="1">
        <f t="shared" si="731"/>
        <v>0.30391105786881556</v>
      </c>
      <c r="J1228" s="1">
        <f t="shared" si="732"/>
        <v>4.9195346628180259E-2</v>
      </c>
      <c r="K1228" s="1"/>
      <c r="L1228">
        <f t="shared" si="740"/>
        <v>0.4833745655444977</v>
      </c>
      <c r="M1228">
        <f t="shared" si="741"/>
        <v>0.51095183552772816</v>
      </c>
      <c r="N1228" s="1">
        <f t="shared" si="733"/>
        <v>0</v>
      </c>
      <c r="O1228" s="1"/>
      <c r="P1228" s="1"/>
      <c r="S1228">
        <v>1</v>
      </c>
      <c r="AA1228">
        <v>13.153314</v>
      </c>
      <c r="AB1228">
        <v>6.1794359999999999</v>
      </c>
      <c r="AC1228">
        <v>1.000291</v>
      </c>
      <c r="AD1228" s="1">
        <f t="shared" si="734"/>
        <v>0.64689359550300418</v>
      </c>
      <c r="AE1228" s="1">
        <f t="shared" si="735"/>
        <v>0.30391105786881556</v>
      </c>
      <c r="AF1228" s="1">
        <f t="shared" si="736"/>
        <v>4.9195346628180259E-2</v>
      </c>
      <c r="AG1228">
        <f t="shared" si="742"/>
        <v>0.4833745655444977</v>
      </c>
      <c r="AH1228">
        <f t="shared" si="743"/>
        <v>0.51095183552772816</v>
      </c>
      <c r="AR1228">
        <v>13.153314</v>
      </c>
      <c r="AS1228">
        <v>6.1794359999999999</v>
      </c>
      <c r="AT1228">
        <v>1.000291</v>
      </c>
      <c r="AU1228" s="1">
        <f t="shared" si="737"/>
        <v>0.64689359550300418</v>
      </c>
      <c r="AV1228" s="1">
        <f t="shared" si="738"/>
        <v>0.30391105786881556</v>
      </c>
      <c r="AW1228" s="1">
        <f t="shared" si="739"/>
        <v>4.9195346628180259E-2</v>
      </c>
      <c r="AX1228" s="1"/>
      <c r="AY1228">
        <f t="shared" si="744"/>
        <v>0.4833745655444977</v>
      </c>
      <c r="AZ1228">
        <f t="shared" si="745"/>
        <v>0.51095183552772816</v>
      </c>
      <c r="CQ1228">
        <v>2</v>
      </c>
    </row>
    <row r="1229" spans="1:95">
      <c r="A1229">
        <v>128</v>
      </c>
      <c r="B1229">
        <v>640</v>
      </c>
      <c r="C1229">
        <v>0</v>
      </c>
      <c r="D1229" s="1"/>
      <c r="E1229">
        <v>13.158602</v>
      </c>
      <c r="F1229">
        <v>6.1851839999999996</v>
      </c>
      <c r="G1229">
        <v>1.004286</v>
      </c>
      <c r="H1229" s="1">
        <f t="shared" si="730"/>
        <v>0.64667561624511638</v>
      </c>
      <c r="I1229" s="1">
        <f t="shared" si="731"/>
        <v>0.30396904433992561</v>
      </c>
      <c r="J1229" s="1">
        <f t="shared" si="732"/>
        <v>4.935533941495801E-2</v>
      </c>
      <c r="K1229" s="1"/>
      <c r="L1229">
        <f t="shared" si="740"/>
        <v>0.48310954406098544</v>
      </c>
      <c r="M1229">
        <f t="shared" si="741"/>
        <v>0.5109412990749268</v>
      </c>
      <c r="N1229" s="1">
        <f t="shared" si="733"/>
        <v>0</v>
      </c>
      <c r="O1229" s="1"/>
      <c r="P1229" s="1"/>
      <c r="S1229">
        <v>1</v>
      </c>
      <c r="AA1229">
        <v>13.158602</v>
      </c>
      <c r="AB1229">
        <v>6.1851839999999996</v>
      </c>
      <c r="AC1229">
        <v>1.004286</v>
      </c>
      <c r="AD1229" s="1">
        <f t="shared" si="734"/>
        <v>0.64667561624511638</v>
      </c>
      <c r="AE1229" s="1">
        <f t="shared" si="735"/>
        <v>0.30396904433992561</v>
      </c>
      <c r="AF1229" s="1">
        <f t="shared" si="736"/>
        <v>4.935533941495801E-2</v>
      </c>
      <c r="AG1229">
        <f t="shared" si="742"/>
        <v>0.48310954406098544</v>
      </c>
      <c r="AH1229">
        <f t="shared" si="743"/>
        <v>0.5109412990749268</v>
      </c>
      <c r="AR1229">
        <v>13.158602</v>
      </c>
      <c r="AS1229">
        <v>6.1851839999999996</v>
      </c>
      <c r="AT1229">
        <v>1.004286</v>
      </c>
      <c r="AU1229" s="1">
        <f t="shared" si="737"/>
        <v>0.64667561624511638</v>
      </c>
      <c r="AV1229" s="1">
        <f t="shared" si="738"/>
        <v>0.30396904433992561</v>
      </c>
      <c r="AW1229" s="1">
        <f t="shared" si="739"/>
        <v>4.935533941495801E-2</v>
      </c>
      <c r="AX1229" s="1"/>
      <c r="AY1229">
        <f t="shared" si="744"/>
        <v>0.48310954406098544</v>
      </c>
      <c r="AZ1229">
        <f t="shared" si="745"/>
        <v>0.5109412990749268</v>
      </c>
      <c r="CQ1229">
        <v>2</v>
      </c>
    </row>
    <row r="1230" spans="1:95">
      <c r="A1230">
        <v>128</v>
      </c>
      <c r="B1230">
        <v>640</v>
      </c>
      <c r="C1230">
        <v>128</v>
      </c>
      <c r="D1230" s="1"/>
      <c r="E1230">
        <v>13.683061</v>
      </c>
      <c r="F1230">
        <v>6.4179069999999996</v>
      </c>
      <c r="G1230">
        <v>1.00105</v>
      </c>
      <c r="H1230" s="1">
        <f t="shared" si="730"/>
        <v>0.64842428814154174</v>
      </c>
      <c r="I1230" s="1">
        <f t="shared" si="731"/>
        <v>0.30413712091421774</v>
      </c>
      <c r="J1230" s="1">
        <f t="shared" si="732"/>
        <v>4.7438590944240522E-2</v>
      </c>
      <c r="K1230" s="1"/>
      <c r="L1230">
        <f t="shared" si="740"/>
        <v>0.48454989294126255</v>
      </c>
      <c r="M1230">
        <f t="shared" si="741"/>
        <v>0.51136520819085751</v>
      </c>
      <c r="N1230" s="1">
        <f t="shared" si="733"/>
        <v>0</v>
      </c>
      <c r="O1230" s="1"/>
      <c r="P1230" s="1"/>
      <c r="S1230">
        <v>1</v>
      </c>
      <c r="AA1230">
        <v>13.683061</v>
      </c>
      <c r="AB1230">
        <v>6.4179069999999996</v>
      </c>
      <c r="AC1230">
        <v>1.00105</v>
      </c>
      <c r="AD1230" s="1">
        <f t="shared" si="734"/>
        <v>0.64842428814154174</v>
      </c>
      <c r="AE1230" s="1">
        <f t="shared" si="735"/>
        <v>0.30413712091421774</v>
      </c>
      <c r="AF1230" s="1">
        <f t="shared" si="736"/>
        <v>4.7438590944240522E-2</v>
      </c>
      <c r="AG1230">
        <f t="shared" si="742"/>
        <v>0.48454989294126255</v>
      </c>
      <c r="AH1230">
        <f t="shared" si="743"/>
        <v>0.51136520819085751</v>
      </c>
      <c r="AR1230">
        <v>13.683061</v>
      </c>
      <c r="AS1230">
        <v>6.4179069999999996</v>
      </c>
      <c r="AT1230">
        <v>1.00105</v>
      </c>
      <c r="AU1230" s="1">
        <f t="shared" si="737"/>
        <v>0.64842428814154174</v>
      </c>
      <c r="AV1230" s="1">
        <f t="shared" si="738"/>
        <v>0.30413712091421774</v>
      </c>
      <c r="AW1230" s="1">
        <f t="shared" si="739"/>
        <v>4.7438590944240522E-2</v>
      </c>
      <c r="AX1230" s="1"/>
      <c r="AY1230">
        <f t="shared" si="744"/>
        <v>0.48454989294126255</v>
      </c>
      <c r="AZ1230">
        <f t="shared" si="745"/>
        <v>0.51136520819085751</v>
      </c>
      <c r="CQ1230">
        <v>2</v>
      </c>
    </row>
    <row r="1231" spans="1:95">
      <c r="A1231">
        <v>128</v>
      </c>
      <c r="B1231">
        <v>640</v>
      </c>
      <c r="C1231">
        <v>256</v>
      </c>
      <c r="D1231" s="1"/>
      <c r="E1231">
        <v>13.678451000000001</v>
      </c>
      <c r="F1231">
        <v>6.4148870000000002</v>
      </c>
      <c r="G1231">
        <v>1.00224</v>
      </c>
      <c r="H1231" s="1">
        <f t="shared" si="730"/>
        <v>0.64840370811361503</v>
      </c>
      <c r="I1231" s="1">
        <f t="shared" si="731"/>
        <v>0.30408680909335595</v>
      </c>
      <c r="J1231" s="1">
        <f t="shared" si="732"/>
        <v>4.7509482793029023E-2</v>
      </c>
      <c r="K1231" s="1"/>
      <c r="L1231">
        <f t="shared" si="740"/>
        <v>0.48458544423183952</v>
      </c>
      <c r="M1231">
        <f t="shared" si="741"/>
        <v>0.51133435721867326</v>
      </c>
      <c r="N1231" s="1">
        <f t="shared" si="733"/>
        <v>0</v>
      </c>
      <c r="O1231" s="1"/>
      <c r="P1231" s="1"/>
      <c r="S1231">
        <v>1</v>
      </c>
      <c r="AA1231">
        <v>13.678451000000001</v>
      </c>
      <c r="AB1231">
        <v>6.4148870000000002</v>
      </c>
      <c r="AC1231">
        <v>1.00224</v>
      </c>
      <c r="AD1231" s="1">
        <f t="shared" si="734"/>
        <v>0.64840370811361503</v>
      </c>
      <c r="AE1231" s="1">
        <f t="shared" si="735"/>
        <v>0.30408680909335595</v>
      </c>
      <c r="AF1231" s="1">
        <f t="shared" si="736"/>
        <v>4.7509482793029023E-2</v>
      </c>
      <c r="AG1231">
        <f t="shared" si="742"/>
        <v>0.48458544423183952</v>
      </c>
      <c r="AH1231">
        <f t="shared" si="743"/>
        <v>0.51133435721867326</v>
      </c>
      <c r="AR1231">
        <v>13.678451000000001</v>
      </c>
      <c r="AS1231">
        <v>6.4148870000000002</v>
      </c>
      <c r="AT1231">
        <v>1.00224</v>
      </c>
      <c r="AU1231" s="1">
        <f t="shared" si="737"/>
        <v>0.64840370811361503</v>
      </c>
      <c r="AV1231" s="1">
        <f t="shared" si="738"/>
        <v>0.30408680909335595</v>
      </c>
      <c r="AW1231" s="1">
        <f t="shared" si="739"/>
        <v>4.7509482793029023E-2</v>
      </c>
      <c r="AX1231" s="1"/>
      <c r="AY1231">
        <f t="shared" si="744"/>
        <v>0.48458544423183952</v>
      </c>
      <c r="AZ1231">
        <f t="shared" si="745"/>
        <v>0.51133435721867326</v>
      </c>
      <c r="CQ1231">
        <v>2</v>
      </c>
    </row>
    <row r="1232" spans="1:95">
      <c r="A1232">
        <v>128</v>
      </c>
      <c r="B1232">
        <v>640</v>
      </c>
      <c r="C1232">
        <v>384</v>
      </c>
      <c r="D1232" s="1"/>
      <c r="E1232">
        <v>13.676703</v>
      </c>
      <c r="F1232">
        <v>6.4153310000000001</v>
      </c>
      <c r="G1232">
        <v>1.0021610000000001</v>
      </c>
      <c r="H1232" s="1">
        <f t="shared" si="730"/>
        <v>0.64836335304570758</v>
      </c>
      <c r="I1232" s="1">
        <f t="shared" si="731"/>
        <v>0.30412779440030779</v>
      </c>
      <c r="J1232" s="1">
        <f t="shared" si="732"/>
        <v>4.7508852553984626E-2</v>
      </c>
      <c r="K1232" s="1"/>
      <c r="L1232">
        <f t="shared" si="740"/>
        <v>0.48450345699767067</v>
      </c>
      <c r="M1232">
        <f t="shared" si="741"/>
        <v>0.51134857621677743</v>
      </c>
      <c r="N1232" s="1">
        <f t="shared" si="733"/>
        <v>0</v>
      </c>
      <c r="O1232" s="1"/>
      <c r="P1232" s="1"/>
      <c r="S1232">
        <v>1</v>
      </c>
      <c r="AA1232">
        <v>13.676703</v>
      </c>
      <c r="AB1232">
        <v>6.4153310000000001</v>
      </c>
      <c r="AC1232">
        <v>1.0021610000000001</v>
      </c>
      <c r="AD1232" s="1">
        <f t="shared" si="734"/>
        <v>0.64836335304570758</v>
      </c>
      <c r="AE1232" s="1">
        <f t="shared" si="735"/>
        <v>0.30412779440030779</v>
      </c>
      <c r="AF1232" s="1">
        <f t="shared" si="736"/>
        <v>4.7508852553984626E-2</v>
      </c>
      <c r="AG1232">
        <f t="shared" si="742"/>
        <v>0.48450345699767067</v>
      </c>
      <c r="AH1232">
        <f t="shared" si="743"/>
        <v>0.51134857621677743</v>
      </c>
      <c r="AR1232">
        <v>13.676703</v>
      </c>
      <c r="AS1232">
        <v>6.4153310000000001</v>
      </c>
      <c r="AT1232">
        <v>1.0021610000000001</v>
      </c>
      <c r="AU1232" s="1">
        <f t="shared" si="737"/>
        <v>0.64836335304570758</v>
      </c>
      <c r="AV1232" s="1">
        <f t="shared" si="738"/>
        <v>0.30412779440030779</v>
      </c>
      <c r="AW1232" s="1">
        <f t="shared" si="739"/>
        <v>4.7508852553984626E-2</v>
      </c>
      <c r="AX1232" s="1"/>
      <c r="AY1232">
        <f t="shared" si="744"/>
        <v>0.48450345699767067</v>
      </c>
      <c r="AZ1232">
        <f t="shared" si="745"/>
        <v>0.51134857621677743</v>
      </c>
      <c r="CQ1232">
        <v>2</v>
      </c>
    </row>
    <row r="1233" spans="1:95">
      <c r="A1233">
        <v>128</v>
      </c>
      <c r="B1233">
        <v>640</v>
      </c>
      <c r="C1233">
        <v>512</v>
      </c>
      <c r="D1233" s="1"/>
      <c r="E1233">
        <v>13.682679</v>
      </c>
      <c r="F1233">
        <v>6.4171329999999998</v>
      </c>
      <c r="G1233">
        <v>1.0080549999999999</v>
      </c>
      <c r="H1233" s="1">
        <f t="shared" si="730"/>
        <v>0.64822651194457503</v>
      </c>
      <c r="I1233" s="1">
        <f t="shared" si="731"/>
        <v>0.30401617558041277</v>
      </c>
      <c r="J1233" s="1">
        <f t="shared" si="732"/>
        <v>4.7757312475012192E-2</v>
      </c>
      <c r="K1233" s="1"/>
      <c r="L1233">
        <f t="shared" si="740"/>
        <v>0.48449766300877928</v>
      </c>
      <c r="M1233">
        <f t="shared" si="741"/>
        <v>0.51126269708309047</v>
      </c>
      <c r="N1233" s="1">
        <f t="shared" si="733"/>
        <v>0</v>
      </c>
      <c r="O1233" s="1"/>
      <c r="P1233" s="1"/>
      <c r="S1233">
        <v>1</v>
      </c>
      <c r="AA1233">
        <v>13.682679</v>
      </c>
      <c r="AB1233">
        <v>6.4171329999999998</v>
      </c>
      <c r="AC1233">
        <v>1.0080549999999999</v>
      </c>
      <c r="AD1233" s="1">
        <f t="shared" si="734"/>
        <v>0.64822651194457503</v>
      </c>
      <c r="AE1233" s="1">
        <f t="shared" si="735"/>
        <v>0.30401617558041277</v>
      </c>
      <c r="AF1233" s="1">
        <f t="shared" si="736"/>
        <v>4.7757312475012192E-2</v>
      </c>
      <c r="AG1233">
        <f t="shared" si="742"/>
        <v>0.48449766300877928</v>
      </c>
      <c r="AH1233">
        <f t="shared" si="743"/>
        <v>0.51126269708309047</v>
      </c>
      <c r="AR1233">
        <v>13.682679</v>
      </c>
      <c r="AS1233">
        <v>6.4171329999999998</v>
      </c>
      <c r="AT1233">
        <v>1.0080549999999999</v>
      </c>
      <c r="AU1233" s="1">
        <f t="shared" si="737"/>
        <v>0.64822651194457503</v>
      </c>
      <c r="AV1233" s="1">
        <f t="shared" si="738"/>
        <v>0.30401617558041277</v>
      </c>
      <c r="AW1233" s="1">
        <f t="shared" si="739"/>
        <v>4.7757312475012192E-2</v>
      </c>
      <c r="AX1233" s="1"/>
      <c r="AY1233">
        <f t="shared" si="744"/>
        <v>0.48449766300877928</v>
      </c>
      <c r="AZ1233">
        <f t="shared" si="745"/>
        <v>0.51126269708309047</v>
      </c>
      <c r="CQ1233">
        <v>2</v>
      </c>
    </row>
    <row r="1234" spans="1:95">
      <c r="A1234">
        <v>128</v>
      </c>
      <c r="B1234">
        <v>640</v>
      </c>
      <c r="C1234">
        <v>640</v>
      </c>
      <c r="D1234" s="1"/>
      <c r="E1234">
        <v>14.373018</v>
      </c>
      <c r="F1234">
        <v>6.7273440000000004</v>
      </c>
      <c r="G1234">
        <v>1.0037830000000001</v>
      </c>
      <c r="H1234" s="1">
        <f t="shared" si="730"/>
        <v>0.65024084849244346</v>
      </c>
      <c r="I1234" s="1">
        <f t="shared" si="731"/>
        <v>0.30434762348871675</v>
      </c>
      <c r="J1234" s="1">
        <f t="shared" si="732"/>
        <v>4.5411528018839797E-2</v>
      </c>
      <c r="K1234" s="1"/>
      <c r="L1234">
        <f t="shared" si="740"/>
        <v>0.48600787760874187</v>
      </c>
      <c r="M1234">
        <f t="shared" si="741"/>
        <v>0.51182499761802169</v>
      </c>
      <c r="N1234" s="1">
        <f t="shared" si="733"/>
        <v>0</v>
      </c>
      <c r="O1234" s="1"/>
      <c r="P1234" s="1"/>
      <c r="S1234">
        <v>1</v>
      </c>
      <c r="AA1234">
        <v>14.373018</v>
      </c>
      <c r="AB1234">
        <v>6.7273440000000004</v>
      </c>
      <c r="AC1234">
        <v>1.0037830000000001</v>
      </c>
      <c r="AD1234" s="1">
        <f t="shared" si="734"/>
        <v>0.65024084849244346</v>
      </c>
      <c r="AE1234" s="1">
        <f t="shared" si="735"/>
        <v>0.30434762348871675</v>
      </c>
      <c r="AF1234" s="1">
        <f t="shared" si="736"/>
        <v>4.5411528018839797E-2</v>
      </c>
      <c r="AG1234">
        <f t="shared" si="742"/>
        <v>0.48600787760874187</v>
      </c>
      <c r="AH1234">
        <f t="shared" si="743"/>
        <v>0.51182499761802169</v>
      </c>
      <c r="AR1234">
        <v>14.373018</v>
      </c>
      <c r="AS1234">
        <v>6.7273440000000004</v>
      </c>
      <c r="AT1234">
        <v>1.0037830000000001</v>
      </c>
      <c r="AU1234" s="1">
        <f t="shared" si="737"/>
        <v>0.65024084849244346</v>
      </c>
      <c r="AV1234" s="1">
        <f t="shared" si="738"/>
        <v>0.30434762348871675</v>
      </c>
      <c r="AW1234" s="1">
        <f t="shared" si="739"/>
        <v>4.5411528018839797E-2</v>
      </c>
      <c r="AX1234" s="1"/>
      <c r="AY1234">
        <f t="shared" si="744"/>
        <v>0.48600787760874187</v>
      </c>
      <c r="AZ1234">
        <f t="shared" si="745"/>
        <v>0.51182499761802169</v>
      </c>
      <c r="CQ1234">
        <v>2</v>
      </c>
    </row>
    <row r="1235" spans="1:95">
      <c r="A1235">
        <v>128</v>
      </c>
      <c r="B1235">
        <v>640</v>
      </c>
      <c r="C1235">
        <v>768</v>
      </c>
      <c r="D1235" s="1"/>
      <c r="E1235">
        <v>14.367504</v>
      </c>
      <c r="F1235">
        <v>6.7233239999999999</v>
      </c>
      <c r="G1235">
        <v>1.0058210000000001</v>
      </c>
      <c r="H1235" s="1">
        <f t="shared" si="730"/>
        <v>0.65021189412023506</v>
      </c>
      <c r="I1235" s="1">
        <f t="shared" si="731"/>
        <v>0.30426894141279065</v>
      </c>
      <c r="J1235" s="1">
        <f t="shared" si="732"/>
        <v>4.5519164466974293E-2</v>
      </c>
      <c r="K1235" s="1"/>
      <c r="L1235">
        <f t="shared" si="740"/>
        <v>0.48606673226662728</v>
      </c>
      <c r="M1235">
        <f t="shared" si="741"/>
        <v>0.5117774308579992</v>
      </c>
      <c r="N1235" s="1">
        <f t="shared" si="733"/>
        <v>0</v>
      </c>
      <c r="O1235" s="1"/>
      <c r="P1235" s="1"/>
      <c r="S1235">
        <v>1</v>
      </c>
      <c r="AA1235">
        <v>14.367504</v>
      </c>
      <c r="AB1235">
        <v>6.7233239999999999</v>
      </c>
      <c r="AC1235">
        <v>1.0058210000000001</v>
      </c>
      <c r="AD1235" s="1">
        <f t="shared" si="734"/>
        <v>0.65021189412023506</v>
      </c>
      <c r="AE1235" s="1">
        <f t="shared" si="735"/>
        <v>0.30426894141279065</v>
      </c>
      <c r="AF1235" s="1">
        <f t="shared" si="736"/>
        <v>4.5519164466974293E-2</v>
      </c>
      <c r="AG1235">
        <f t="shared" si="742"/>
        <v>0.48606673226662728</v>
      </c>
      <c r="AH1235">
        <f t="shared" si="743"/>
        <v>0.5117774308579992</v>
      </c>
      <c r="AR1235">
        <v>14.367504</v>
      </c>
      <c r="AS1235">
        <v>6.7233239999999999</v>
      </c>
      <c r="AT1235">
        <v>1.0058210000000001</v>
      </c>
      <c r="AU1235" s="1">
        <f t="shared" si="737"/>
        <v>0.65021189412023506</v>
      </c>
      <c r="AV1235" s="1">
        <f t="shared" si="738"/>
        <v>0.30426894141279065</v>
      </c>
      <c r="AW1235" s="1">
        <f t="shared" si="739"/>
        <v>4.5519164466974293E-2</v>
      </c>
      <c r="AX1235" s="1"/>
      <c r="AY1235">
        <f t="shared" si="744"/>
        <v>0.48606673226662728</v>
      </c>
      <c r="AZ1235">
        <f t="shared" si="745"/>
        <v>0.5117774308579992</v>
      </c>
      <c r="CQ1235">
        <v>2</v>
      </c>
    </row>
    <row r="1236" spans="1:95">
      <c r="A1236">
        <v>128</v>
      </c>
      <c r="B1236">
        <v>640</v>
      </c>
      <c r="C1236">
        <v>896</v>
      </c>
      <c r="D1236" s="1"/>
      <c r="E1236">
        <v>14.357215</v>
      </c>
      <c r="F1236">
        <v>6.7185940000000004</v>
      </c>
      <c r="G1236">
        <v>1.0148680000000001</v>
      </c>
      <c r="H1236" s="1">
        <f t="shared" si="730"/>
        <v>0.64992191049645065</v>
      </c>
      <c r="I1236" s="1">
        <f t="shared" si="731"/>
        <v>0.30413708009039292</v>
      </c>
      <c r="J1236" s="1">
        <f t="shared" si="732"/>
        <v>4.5941009413156431E-2</v>
      </c>
      <c r="K1236" s="1"/>
      <c r="L1236">
        <f t="shared" si="740"/>
        <v>0.48594098619919662</v>
      </c>
      <c r="M1236">
        <f t="shared" si="741"/>
        <v>0.51165148930499493</v>
      </c>
      <c r="N1236" s="1">
        <f t="shared" si="733"/>
        <v>0</v>
      </c>
      <c r="O1236" s="1"/>
      <c r="P1236" s="1"/>
      <c r="S1236">
        <v>1</v>
      </c>
      <c r="AA1236">
        <v>14.357215</v>
      </c>
      <c r="AB1236">
        <v>6.7185940000000004</v>
      </c>
      <c r="AC1236">
        <v>1.0148680000000001</v>
      </c>
      <c r="AD1236" s="1">
        <f t="shared" si="734"/>
        <v>0.64992191049645065</v>
      </c>
      <c r="AE1236" s="1">
        <f t="shared" si="735"/>
        <v>0.30413708009039292</v>
      </c>
      <c r="AF1236" s="1">
        <f t="shared" si="736"/>
        <v>4.5941009413156431E-2</v>
      </c>
      <c r="AG1236">
        <f t="shared" si="742"/>
        <v>0.48594098619919662</v>
      </c>
      <c r="AH1236">
        <f t="shared" si="743"/>
        <v>0.51165148930499493</v>
      </c>
      <c r="AR1236">
        <v>14.357215</v>
      </c>
      <c r="AS1236">
        <v>6.7185940000000004</v>
      </c>
      <c r="AT1236">
        <v>1.0148680000000001</v>
      </c>
      <c r="AU1236" s="1">
        <f t="shared" si="737"/>
        <v>0.64992191049645065</v>
      </c>
      <c r="AV1236" s="1">
        <f t="shared" si="738"/>
        <v>0.30413708009039292</v>
      </c>
      <c r="AW1236" s="1">
        <f t="shared" si="739"/>
        <v>4.5941009413156431E-2</v>
      </c>
      <c r="AX1236" s="1"/>
      <c r="AY1236">
        <f t="shared" si="744"/>
        <v>0.48594098619919662</v>
      </c>
      <c r="AZ1236">
        <f t="shared" si="745"/>
        <v>0.51165148930499493</v>
      </c>
      <c r="CQ1236">
        <v>2</v>
      </c>
    </row>
    <row r="1237" spans="1:95">
      <c r="A1237">
        <v>128</v>
      </c>
      <c r="B1237">
        <v>640</v>
      </c>
      <c r="C1237">
        <v>1023</v>
      </c>
      <c r="D1237" s="1"/>
      <c r="E1237">
        <v>14.377230000000001</v>
      </c>
      <c r="F1237">
        <v>6.7262760000000004</v>
      </c>
      <c r="G1237">
        <v>1.010084</v>
      </c>
      <c r="H1237" s="1">
        <f t="shared" si="730"/>
        <v>0.65015359333333034</v>
      </c>
      <c r="I1237" s="1">
        <f t="shared" si="731"/>
        <v>0.30416933659347034</v>
      </c>
      <c r="J1237" s="1">
        <f t="shared" si="732"/>
        <v>4.5677070073199322E-2</v>
      </c>
      <c r="K1237" s="1"/>
      <c r="L1237">
        <f t="shared" si="740"/>
        <v>0.486121145490296</v>
      </c>
      <c r="M1237">
        <f t="shared" si="741"/>
        <v>0.51171305157591163</v>
      </c>
      <c r="N1237" s="1">
        <f t="shared" si="733"/>
        <v>0</v>
      </c>
      <c r="O1237" s="1"/>
      <c r="P1237" s="1"/>
      <c r="S1237">
        <v>1</v>
      </c>
      <c r="AA1237">
        <v>14.377230000000001</v>
      </c>
      <c r="AB1237">
        <v>6.7262760000000004</v>
      </c>
      <c r="AC1237">
        <v>1.010084</v>
      </c>
      <c r="AD1237" s="1">
        <f t="shared" si="734"/>
        <v>0.65015359333333034</v>
      </c>
      <c r="AE1237" s="1">
        <f t="shared" si="735"/>
        <v>0.30416933659347034</v>
      </c>
      <c r="AF1237" s="1">
        <f t="shared" si="736"/>
        <v>4.5677070073199322E-2</v>
      </c>
      <c r="AG1237">
        <f t="shared" si="742"/>
        <v>0.486121145490296</v>
      </c>
      <c r="AH1237">
        <f t="shared" si="743"/>
        <v>0.51171305157591163</v>
      </c>
      <c r="AR1237">
        <v>14.377230000000001</v>
      </c>
      <c r="AS1237">
        <v>6.7262760000000004</v>
      </c>
      <c r="AT1237">
        <v>1.010084</v>
      </c>
      <c r="AU1237" s="1">
        <f t="shared" si="737"/>
        <v>0.65015359333333034</v>
      </c>
      <c r="AV1237" s="1">
        <f t="shared" si="738"/>
        <v>0.30416933659347034</v>
      </c>
      <c r="AW1237" s="1">
        <f t="shared" si="739"/>
        <v>4.5677070073199322E-2</v>
      </c>
      <c r="AX1237" s="1"/>
      <c r="AY1237">
        <f t="shared" si="744"/>
        <v>0.486121145490296</v>
      </c>
      <c r="AZ1237">
        <f t="shared" si="745"/>
        <v>0.51171305157591163</v>
      </c>
      <c r="CQ1237">
        <v>2</v>
      </c>
    </row>
    <row r="1238" spans="1:95">
      <c r="A1238">
        <v>128</v>
      </c>
      <c r="B1238">
        <v>768</v>
      </c>
      <c r="C1238">
        <v>0</v>
      </c>
      <c r="D1238" s="1"/>
      <c r="E1238">
        <v>14.940573000000001</v>
      </c>
      <c r="F1238">
        <v>6.9763630000000001</v>
      </c>
      <c r="G1238">
        <v>1.00857</v>
      </c>
      <c r="H1238" s="1">
        <f t="shared" si="730"/>
        <v>0.65170090466051223</v>
      </c>
      <c r="I1238" s="1">
        <f t="shared" si="731"/>
        <v>0.30430573702495378</v>
      </c>
      <c r="J1238" s="1">
        <f t="shared" si="732"/>
        <v>4.3993358314533992E-2</v>
      </c>
      <c r="K1238" s="1"/>
      <c r="L1238">
        <f t="shared" si="740"/>
        <v>0.48741089433141344</v>
      </c>
      <c r="M1238">
        <f t="shared" si="741"/>
        <v>0.51208206608098694</v>
      </c>
      <c r="N1238" s="1">
        <f t="shared" si="733"/>
        <v>0</v>
      </c>
      <c r="O1238" s="1"/>
      <c r="P1238" s="1"/>
      <c r="S1238">
        <v>1</v>
      </c>
      <c r="AA1238">
        <v>14.940573000000001</v>
      </c>
      <c r="AB1238">
        <v>6.9763630000000001</v>
      </c>
      <c r="AC1238">
        <v>1.00857</v>
      </c>
      <c r="AD1238" s="1">
        <f t="shared" si="734"/>
        <v>0.65170090466051223</v>
      </c>
      <c r="AE1238" s="1">
        <f t="shared" si="735"/>
        <v>0.30430573702495378</v>
      </c>
      <c r="AF1238" s="1">
        <f t="shared" si="736"/>
        <v>4.3993358314533992E-2</v>
      </c>
      <c r="AG1238">
        <f t="shared" si="742"/>
        <v>0.48741089433141344</v>
      </c>
      <c r="AH1238">
        <f t="shared" si="743"/>
        <v>0.51208206608098694</v>
      </c>
      <c r="AR1238">
        <v>14.940573000000001</v>
      </c>
      <c r="AS1238">
        <v>6.9763630000000001</v>
      </c>
      <c r="AT1238">
        <v>1.00857</v>
      </c>
      <c r="AU1238" s="1">
        <f t="shared" si="737"/>
        <v>0.65170090466051223</v>
      </c>
      <c r="AV1238" s="1">
        <f t="shared" si="738"/>
        <v>0.30430573702495378</v>
      </c>
      <c r="AW1238" s="1">
        <f t="shared" si="739"/>
        <v>4.3993358314533992E-2</v>
      </c>
      <c r="AX1238" s="1"/>
      <c r="AY1238">
        <f t="shared" si="744"/>
        <v>0.48741089433141344</v>
      </c>
      <c r="AZ1238">
        <f t="shared" si="745"/>
        <v>0.51208206608098694</v>
      </c>
      <c r="CQ1238">
        <v>2</v>
      </c>
    </row>
    <row r="1239" spans="1:95">
      <c r="A1239">
        <v>128</v>
      </c>
      <c r="B1239">
        <v>768</v>
      </c>
      <c r="C1239">
        <v>128</v>
      </c>
      <c r="D1239" s="1"/>
      <c r="E1239">
        <v>14.931749999999999</v>
      </c>
      <c r="F1239">
        <v>6.9745710000000001</v>
      </c>
      <c r="G1239">
        <v>1.009735</v>
      </c>
      <c r="H1239" s="1">
        <f t="shared" si="730"/>
        <v>0.65158463568076463</v>
      </c>
      <c r="I1239" s="1">
        <f t="shared" si="731"/>
        <v>0.30435302654174001</v>
      </c>
      <c r="J1239" s="1">
        <f t="shared" si="732"/>
        <v>4.4062337777495353E-2</v>
      </c>
      <c r="K1239" s="1"/>
      <c r="L1239">
        <f t="shared" si="740"/>
        <v>0.48725105139912445</v>
      </c>
      <c r="M1239">
        <f t="shared" si="741"/>
        <v>0.51208504487535933</v>
      </c>
      <c r="N1239" s="1">
        <f t="shared" si="733"/>
        <v>0</v>
      </c>
      <c r="O1239" s="1"/>
      <c r="P1239" s="1"/>
      <c r="S1239">
        <v>1</v>
      </c>
      <c r="AA1239">
        <v>14.931749999999999</v>
      </c>
      <c r="AB1239">
        <v>6.9745710000000001</v>
      </c>
      <c r="AC1239">
        <v>1.009735</v>
      </c>
      <c r="AD1239" s="1">
        <f t="shared" si="734"/>
        <v>0.65158463568076463</v>
      </c>
      <c r="AE1239" s="1">
        <f t="shared" si="735"/>
        <v>0.30435302654174001</v>
      </c>
      <c r="AF1239" s="1">
        <f t="shared" si="736"/>
        <v>4.4062337777495353E-2</v>
      </c>
      <c r="AG1239">
        <f t="shared" si="742"/>
        <v>0.48725105139912445</v>
      </c>
      <c r="AH1239">
        <f t="shared" si="743"/>
        <v>0.51208504487535933</v>
      </c>
      <c r="AR1239">
        <v>14.931749999999999</v>
      </c>
      <c r="AS1239">
        <v>6.9745710000000001</v>
      </c>
      <c r="AT1239">
        <v>1.009735</v>
      </c>
      <c r="AU1239" s="1">
        <f t="shared" si="737"/>
        <v>0.65158463568076463</v>
      </c>
      <c r="AV1239" s="1">
        <f t="shared" si="738"/>
        <v>0.30435302654174001</v>
      </c>
      <c r="AW1239" s="1">
        <f t="shared" si="739"/>
        <v>4.4062337777495353E-2</v>
      </c>
      <c r="AX1239" s="1"/>
      <c r="AY1239">
        <f t="shared" si="744"/>
        <v>0.48725105139912445</v>
      </c>
      <c r="AZ1239">
        <f t="shared" si="745"/>
        <v>0.51208504487535933</v>
      </c>
      <c r="CQ1239">
        <v>2</v>
      </c>
    </row>
    <row r="1240" spans="1:95">
      <c r="A1240">
        <v>128</v>
      </c>
      <c r="B1240">
        <v>768</v>
      </c>
      <c r="C1240">
        <v>256</v>
      </c>
      <c r="D1240" s="1"/>
      <c r="E1240">
        <v>14.938122</v>
      </c>
      <c r="F1240">
        <v>6.9742319999999998</v>
      </c>
      <c r="G1240">
        <v>1.0129189999999999</v>
      </c>
      <c r="H1240" s="1">
        <f t="shared" si="730"/>
        <v>0.65160061561753269</v>
      </c>
      <c r="I1240" s="1">
        <f t="shared" si="731"/>
        <v>0.30421587564082658</v>
      </c>
      <c r="J1240" s="1">
        <f t="shared" si="732"/>
        <v>4.4183508741640731E-2</v>
      </c>
      <c r="K1240" s="1"/>
      <c r="L1240">
        <f t="shared" si="740"/>
        <v>0.4874158823533587</v>
      </c>
      <c r="M1240">
        <f t="shared" si="741"/>
        <v>0.51201488038712739</v>
      </c>
      <c r="N1240" s="1">
        <f t="shared" si="733"/>
        <v>0</v>
      </c>
      <c r="O1240" s="1"/>
      <c r="P1240" s="1"/>
      <c r="S1240">
        <v>1</v>
      </c>
      <c r="AA1240">
        <v>14.938122</v>
      </c>
      <c r="AB1240">
        <v>6.9742319999999998</v>
      </c>
      <c r="AC1240">
        <v>1.0129189999999999</v>
      </c>
      <c r="AD1240" s="1">
        <f t="shared" si="734"/>
        <v>0.65160061561753269</v>
      </c>
      <c r="AE1240" s="1">
        <f t="shared" si="735"/>
        <v>0.30421587564082658</v>
      </c>
      <c r="AF1240" s="1">
        <f t="shared" si="736"/>
        <v>4.4183508741640731E-2</v>
      </c>
      <c r="AG1240">
        <f t="shared" si="742"/>
        <v>0.4874158823533587</v>
      </c>
      <c r="AH1240">
        <f t="shared" si="743"/>
        <v>0.51201488038712739</v>
      </c>
      <c r="AR1240">
        <v>14.938122</v>
      </c>
      <c r="AS1240">
        <v>6.9742319999999998</v>
      </c>
      <c r="AT1240">
        <v>1.0129189999999999</v>
      </c>
      <c r="AU1240" s="1">
        <f t="shared" si="737"/>
        <v>0.65160061561753269</v>
      </c>
      <c r="AV1240" s="1">
        <f t="shared" si="738"/>
        <v>0.30421587564082658</v>
      </c>
      <c r="AW1240" s="1">
        <f t="shared" si="739"/>
        <v>4.4183508741640731E-2</v>
      </c>
      <c r="AX1240" s="1"/>
      <c r="AY1240">
        <f t="shared" si="744"/>
        <v>0.4874158823533587</v>
      </c>
      <c r="AZ1240">
        <f t="shared" si="745"/>
        <v>0.51201488038712739</v>
      </c>
      <c r="CQ1240">
        <v>2</v>
      </c>
    </row>
    <row r="1241" spans="1:95">
      <c r="A1241">
        <v>128</v>
      </c>
      <c r="B1241">
        <v>768</v>
      </c>
      <c r="C1241">
        <v>384</v>
      </c>
      <c r="D1241" s="1"/>
      <c r="E1241">
        <v>14.948223</v>
      </c>
      <c r="F1241">
        <v>6.9817289999999996</v>
      </c>
      <c r="G1241">
        <v>1.0135590000000001</v>
      </c>
      <c r="H1241" s="1">
        <f t="shared" si="730"/>
        <v>0.65152290771887533</v>
      </c>
      <c r="I1241" s="1">
        <f t="shared" si="731"/>
        <v>0.30430081080441435</v>
      </c>
      <c r="J1241" s="1">
        <f t="shared" si="732"/>
        <v>4.4176281476710322E-2</v>
      </c>
      <c r="K1241" s="1"/>
      <c r="L1241">
        <f t="shared" si="740"/>
        <v>0.48725072237598666</v>
      </c>
      <c r="M1241">
        <f t="shared" si="741"/>
        <v>0.51204535295182529</v>
      </c>
      <c r="N1241" s="1">
        <f t="shared" si="733"/>
        <v>0</v>
      </c>
      <c r="O1241" s="1"/>
      <c r="P1241" s="1"/>
      <c r="S1241">
        <v>1</v>
      </c>
      <c r="AA1241">
        <v>14.948223</v>
      </c>
      <c r="AB1241">
        <v>6.9817289999999996</v>
      </c>
      <c r="AC1241">
        <v>1.0135590000000001</v>
      </c>
      <c r="AD1241" s="1">
        <f t="shared" si="734"/>
        <v>0.65152290771887533</v>
      </c>
      <c r="AE1241" s="1">
        <f t="shared" si="735"/>
        <v>0.30430081080441435</v>
      </c>
      <c r="AF1241" s="1">
        <f t="shared" si="736"/>
        <v>4.4176281476710322E-2</v>
      </c>
      <c r="AG1241">
        <f t="shared" si="742"/>
        <v>0.48725072237598666</v>
      </c>
      <c r="AH1241">
        <f t="shared" si="743"/>
        <v>0.51204535295182529</v>
      </c>
      <c r="AR1241">
        <v>14.948223</v>
      </c>
      <c r="AS1241">
        <v>6.9817289999999996</v>
      </c>
      <c r="AT1241">
        <v>1.0135590000000001</v>
      </c>
      <c r="AU1241" s="1">
        <f t="shared" si="737"/>
        <v>0.65152290771887533</v>
      </c>
      <c r="AV1241" s="1">
        <f t="shared" si="738"/>
        <v>0.30430081080441435</v>
      </c>
      <c r="AW1241" s="1">
        <f t="shared" si="739"/>
        <v>4.4176281476710322E-2</v>
      </c>
      <c r="AX1241" s="1"/>
      <c r="AY1241">
        <f t="shared" si="744"/>
        <v>0.48725072237598666</v>
      </c>
      <c r="AZ1241">
        <f t="shared" si="745"/>
        <v>0.51204535295182529</v>
      </c>
      <c r="CQ1241">
        <v>2</v>
      </c>
    </row>
    <row r="1242" spans="1:95">
      <c r="A1242">
        <v>128</v>
      </c>
      <c r="B1242">
        <v>768</v>
      </c>
      <c r="C1242">
        <v>512</v>
      </c>
      <c r="D1242" s="1"/>
      <c r="E1242">
        <v>15.526323</v>
      </c>
      <c r="F1242">
        <v>7.2429209999999999</v>
      </c>
      <c r="G1242">
        <v>1.007539</v>
      </c>
      <c r="H1242" s="1">
        <f t="shared" si="730"/>
        <v>0.65300352028279007</v>
      </c>
      <c r="I1242" s="1">
        <f t="shared" si="731"/>
        <v>0.30462157138751694</v>
      </c>
      <c r="J1242" s="1">
        <f t="shared" si="732"/>
        <v>4.2374908329692984E-2</v>
      </c>
      <c r="K1242" s="1"/>
      <c r="L1242">
        <f t="shared" si="740"/>
        <v>0.48827696200149134</v>
      </c>
      <c r="M1242">
        <f t="shared" si="741"/>
        <v>0.51250001621554619</v>
      </c>
      <c r="N1242" s="1">
        <f t="shared" si="733"/>
        <v>0</v>
      </c>
      <c r="O1242" s="1"/>
      <c r="P1242" s="1"/>
      <c r="S1242">
        <v>1</v>
      </c>
      <c r="AA1242">
        <v>15.526323</v>
      </c>
      <c r="AB1242">
        <v>7.2429209999999999</v>
      </c>
      <c r="AC1242">
        <v>1.007539</v>
      </c>
      <c r="AD1242" s="1">
        <f t="shared" si="734"/>
        <v>0.65300352028279007</v>
      </c>
      <c r="AE1242" s="1">
        <f t="shared" si="735"/>
        <v>0.30462157138751694</v>
      </c>
      <c r="AF1242" s="1">
        <f t="shared" si="736"/>
        <v>4.2374908329692984E-2</v>
      </c>
      <c r="AG1242">
        <f t="shared" si="742"/>
        <v>0.48827696200149134</v>
      </c>
      <c r="AH1242">
        <f t="shared" si="743"/>
        <v>0.51250001621554619</v>
      </c>
      <c r="AR1242">
        <v>15.526323</v>
      </c>
      <c r="AS1242">
        <v>7.2429209999999999</v>
      </c>
      <c r="AT1242">
        <v>1.007539</v>
      </c>
      <c r="AU1242" s="1">
        <f t="shared" si="737"/>
        <v>0.65300352028279007</v>
      </c>
      <c r="AV1242" s="1">
        <f t="shared" si="738"/>
        <v>0.30462157138751694</v>
      </c>
      <c r="AW1242" s="1">
        <f t="shared" si="739"/>
        <v>4.2374908329692984E-2</v>
      </c>
      <c r="AX1242" s="1"/>
      <c r="AY1242">
        <f t="shared" si="744"/>
        <v>0.48827696200149134</v>
      </c>
      <c r="AZ1242">
        <f t="shared" si="745"/>
        <v>0.51250001621554619</v>
      </c>
      <c r="CQ1242">
        <v>2</v>
      </c>
    </row>
    <row r="1243" spans="1:95">
      <c r="A1243">
        <v>128</v>
      </c>
      <c r="B1243">
        <v>768</v>
      </c>
      <c r="C1243">
        <v>640</v>
      </c>
      <c r="D1243" s="1"/>
      <c r="E1243">
        <v>15.515167</v>
      </c>
      <c r="F1243">
        <v>7.2317960000000001</v>
      </c>
      <c r="G1243">
        <v>1.0137210000000001</v>
      </c>
      <c r="H1243" s="1">
        <f t="shared" si="730"/>
        <v>0.65297644630095664</v>
      </c>
      <c r="I1243" s="1">
        <f t="shared" si="731"/>
        <v>0.30435975664673626</v>
      </c>
      <c r="J1243" s="1">
        <f t="shared" si="732"/>
        <v>4.2663797052307106E-2</v>
      </c>
      <c r="K1243" s="1"/>
      <c r="L1243">
        <f t="shared" si="740"/>
        <v>0.48853869541420125</v>
      </c>
      <c r="M1243">
        <f t="shared" si="741"/>
        <v>0.51235525937417803</v>
      </c>
      <c r="N1243" s="1">
        <f t="shared" si="733"/>
        <v>0</v>
      </c>
      <c r="O1243" s="1"/>
      <c r="P1243" s="1"/>
      <c r="S1243">
        <v>1</v>
      </c>
      <c r="AA1243">
        <v>15.515167</v>
      </c>
      <c r="AB1243">
        <v>7.2317960000000001</v>
      </c>
      <c r="AC1243">
        <v>1.0137210000000001</v>
      </c>
      <c r="AD1243" s="1">
        <f t="shared" si="734"/>
        <v>0.65297644630095664</v>
      </c>
      <c r="AE1243" s="1">
        <f t="shared" si="735"/>
        <v>0.30435975664673626</v>
      </c>
      <c r="AF1243" s="1">
        <f t="shared" si="736"/>
        <v>4.2663797052307106E-2</v>
      </c>
      <c r="AG1243">
        <f t="shared" si="742"/>
        <v>0.48853869541420125</v>
      </c>
      <c r="AH1243">
        <f t="shared" si="743"/>
        <v>0.51235525937417803</v>
      </c>
      <c r="AR1243">
        <v>15.515167</v>
      </c>
      <c r="AS1243">
        <v>7.2317960000000001</v>
      </c>
      <c r="AT1243">
        <v>1.0137210000000001</v>
      </c>
      <c r="AU1243" s="1">
        <f t="shared" si="737"/>
        <v>0.65297644630095664</v>
      </c>
      <c r="AV1243" s="1">
        <f t="shared" si="738"/>
        <v>0.30435975664673626</v>
      </c>
      <c r="AW1243" s="1">
        <f t="shared" si="739"/>
        <v>4.2663797052307106E-2</v>
      </c>
      <c r="AX1243" s="1"/>
      <c r="AY1243">
        <f t="shared" si="744"/>
        <v>0.48853869541420125</v>
      </c>
      <c r="AZ1243">
        <f t="shared" si="745"/>
        <v>0.51235525937417803</v>
      </c>
      <c r="CQ1243">
        <v>2</v>
      </c>
    </row>
    <row r="1244" spans="1:95">
      <c r="A1244">
        <v>128</v>
      </c>
      <c r="B1244">
        <v>768</v>
      </c>
      <c r="C1244">
        <v>768</v>
      </c>
      <c r="D1244" s="1"/>
      <c r="E1244">
        <v>15.515779</v>
      </c>
      <c r="F1244">
        <v>7.2372050000000003</v>
      </c>
      <c r="G1244">
        <v>1.0143180000000001</v>
      </c>
      <c r="H1244" s="1">
        <f t="shared" si="730"/>
        <v>0.65282037481578681</v>
      </c>
      <c r="I1244" s="1">
        <f t="shared" si="731"/>
        <v>0.30450258931367136</v>
      </c>
      <c r="J1244" s="1">
        <f t="shared" si="732"/>
        <v>4.2677035870541835E-2</v>
      </c>
      <c r="K1244" s="1"/>
      <c r="L1244">
        <f t="shared" si="740"/>
        <v>0.48823689783022239</v>
      </c>
      <c r="M1244">
        <f t="shared" si="741"/>
        <v>0.51240151499084219</v>
      </c>
      <c r="N1244" s="1">
        <f t="shared" si="733"/>
        <v>0</v>
      </c>
      <c r="O1244" s="1"/>
      <c r="P1244" s="1"/>
      <c r="S1244">
        <v>1</v>
      </c>
      <c r="AA1244">
        <v>15.515779</v>
      </c>
      <c r="AB1244">
        <v>7.2372050000000003</v>
      </c>
      <c r="AC1244">
        <v>1.0143180000000001</v>
      </c>
      <c r="AD1244" s="1">
        <f t="shared" si="734"/>
        <v>0.65282037481578681</v>
      </c>
      <c r="AE1244" s="1">
        <f t="shared" si="735"/>
        <v>0.30450258931367136</v>
      </c>
      <c r="AF1244" s="1">
        <f t="shared" si="736"/>
        <v>4.2677035870541835E-2</v>
      </c>
      <c r="AG1244">
        <f t="shared" si="742"/>
        <v>0.48823689783022239</v>
      </c>
      <c r="AH1244">
        <f t="shared" si="743"/>
        <v>0.51240151499084219</v>
      </c>
      <c r="AR1244">
        <v>15.515779</v>
      </c>
      <c r="AS1244">
        <v>7.2372050000000003</v>
      </c>
      <c r="AT1244">
        <v>1.0143180000000001</v>
      </c>
      <c r="AU1244" s="1">
        <f t="shared" si="737"/>
        <v>0.65282037481578681</v>
      </c>
      <c r="AV1244" s="1">
        <f t="shared" si="738"/>
        <v>0.30450258931367136</v>
      </c>
      <c r="AW1244" s="1">
        <f t="shared" si="739"/>
        <v>4.2677035870541835E-2</v>
      </c>
      <c r="AX1244" s="1"/>
      <c r="AY1244">
        <f t="shared" si="744"/>
        <v>0.48823689783022239</v>
      </c>
      <c r="AZ1244">
        <f t="shared" si="745"/>
        <v>0.51240151499084219</v>
      </c>
      <c r="CQ1244">
        <v>2</v>
      </c>
    </row>
    <row r="1245" spans="1:95">
      <c r="A1245">
        <v>128</v>
      </c>
      <c r="B1245">
        <v>768</v>
      </c>
      <c r="C1245">
        <v>896</v>
      </c>
      <c r="D1245" s="1"/>
      <c r="E1245">
        <v>15.525763</v>
      </c>
      <c r="F1245">
        <v>7.2424860000000004</v>
      </c>
      <c r="G1245">
        <v>1.0176620000000001</v>
      </c>
      <c r="H1245" s="1">
        <f t="shared" si="730"/>
        <v>0.65272938253237378</v>
      </c>
      <c r="I1245" s="1">
        <f t="shared" si="731"/>
        <v>0.30448638271622219</v>
      </c>
      <c r="J1245" s="1">
        <f t="shared" si="732"/>
        <v>4.2784234751404027E-2</v>
      </c>
      <c r="K1245" s="1"/>
      <c r="L1245">
        <f t="shared" si="740"/>
        <v>0.48816998617603552</v>
      </c>
      <c r="M1245">
        <f t="shared" si="741"/>
        <v>0.51237544033264548</v>
      </c>
      <c r="N1245" s="1">
        <f t="shared" si="733"/>
        <v>0</v>
      </c>
      <c r="O1245" s="1"/>
      <c r="P1245" s="1"/>
      <c r="S1245">
        <v>1</v>
      </c>
      <c r="AA1245">
        <v>15.525763</v>
      </c>
      <c r="AB1245">
        <v>7.2424860000000004</v>
      </c>
      <c r="AC1245">
        <v>1.0176620000000001</v>
      </c>
      <c r="AD1245" s="1">
        <f t="shared" si="734"/>
        <v>0.65272938253237378</v>
      </c>
      <c r="AE1245" s="1">
        <f t="shared" si="735"/>
        <v>0.30448638271622219</v>
      </c>
      <c r="AF1245" s="1">
        <f t="shared" si="736"/>
        <v>4.2784234751404027E-2</v>
      </c>
      <c r="AG1245">
        <f t="shared" si="742"/>
        <v>0.48816998617603552</v>
      </c>
      <c r="AH1245">
        <f t="shared" si="743"/>
        <v>0.51237544033264548</v>
      </c>
      <c r="AR1245">
        <v>15.525763</v>
      </c>
      <c r="AS1245">
        <v>7.2424860000000004</v>
      </c>
      <c r="AT1245">
        <v>1.0176620000000001</v>
      </c>
      <c r="AU1245" s="1">
        <f t="shared" si="737"/>
        <v>0.65272938253237378</v>
      </c>
      <c r="AV1245" s="1">
        <f t="shared" si="738"/>
        <v>0.30448638271622219</v>
      </c>
      <c r="AW1245" s="1">
        <f t="shared" si="739"/>
        <v>4.2784234751404027E-2</v>
      </c>
      <c r="AX1245" s="1"/>
      <c r="AY1245">
        <f t="shared" si="744"/>
        <v>0.48816998617603552</v>
      </c>
      <c r="AZ1245">
        <f t="shared" si="745"/>
        <v>0.51237544033264548</v>
      </c>
      <c r="CQ1245">
        <v>2</v>
      </c>
    </row>
    <row r="1246" spans="1:95">
      <c r="A1246">
        <v>128</v>
      </c>
      <c r="B1246">
        <v>768</v>
      </c>
      <c r="C1246">
        <v>1023</v>
      </c>
      <c r="D1246" s="1"/>
      <c r="E1246">
        <v>16.227179</v>
      </c>
      <c r="F1246">
        <v>7.5577180000000004</v>
      </c>
      <c r="G1246">
        <v>1.0093460000000001</v>
      </c>
      <c r="H1246" s="1">
        <f t="shared" si="730"/>
        <v>0.65447366148666042</v>
      </c>
      <c r="I1246" s="1">
        <f t="shared" si="731"/>
        <v>0.30481745298696961</v>
      </c>
      <c r="J1246" s="1">
        <f t="shared" si="732"/>
        <v>4.0708885526369976E-2</v>
      </c>
      <c r="K1246" s="1"/>
      <c r="L1246">
        <f t="shared" si="740"/>
        <v>0.48943019855522563</v>
      </c>
      <c r="M1246">
        <f t="shared" si="741"/>
        <v>0.51288610904396303</v>
      </c>
      <c r="N1246" s="1">
        <f t="shared" si="733"/>
        <v>0</v>
      </c>
      <c r="O1246" s="1"/>
      <c r="P1246" s="1"/>
      <c r="S1246">
        <v>1</v>
      </c>
      <c r="AA1246">
        <v>16.227179</v>
      </c>
      <c r="AB1246">
        <v>7.5577180000000004</v>
      </c>
      <c r="AC1246">
        <v>1.0093460000000001</v>
      </c>
      <c r="AD1246" s="1">
        <f t="shared" si="734"/>
        <v>0.65447366148666042</v>
      </c>
      <c r="AE1246" s="1">
        <f t="shared" si="735"/>
        <v>0.30481745298696961</v>
      </c>
      <c r="AF1246" s="1">
        <f t="shared" si="736"/>
        <v>4.0708885526369976E-2</v>
      </c>
      <c r="AG1246">
        <f t="shared" si="742"/>
        <v>0.48943019855522563</v>
      </c>
      <c r="AH1246">
        <f t="shared" si="743"/>
        <v>0.51288610904396303</v>
      </c>
      <c r="AR1246">
        <v>16.227179</v>
      </c>
      <c r="AS1246">
        <v>7.5577180000000004</v>
      </c>
      <c r="AT1246">
        <v>1.0093460000000001</v>
      </c>
      <c r="AU1246" s="1">
        <f t="shared" si="737"/>
        <v>0.65447366148666042</v>
      </c>
      <c r="AV1246" s="1">
        <f t="shared" si="738"/>
        <v>0.30481745298696961</v>
      </c>
      <c r="AW1246" s="1">
        <f t="shared" si="739"/>
        <v>4.0708885526369976E-2</v>
      </c>
      <c r="AX1246" s="1"/>
      <c r="AY1246">
        <f t="shared" si="744"/>
        <v>0.48943019855522563</v>
      </c>
      <c r="AZ1246">
        <f t="shared" si="745"/>
        <v>0.51288610904396303</v>
      </c>
      <c r="CQ1246">
        <v>2</v>
      </c>
    </row>
    <row r="1247" spans="1:95">
      <c r="A1247">
        <v>128</v>
      </c>
      <c r="B1247">
        <v>896</v>
      </c>
      <c r="C1247">
        <v>0</v>
      </c>
      <c r="D1247" s="1"/>
      <c r="E1247">
        <v>16.232804999999999</v>
      </c>
      <c r="F1247">
        <v>7.5575380000000001</v>
      </c>
      <c r="G1247">
        <v>1.015652</v>
      </c>
      <c r="H1247" s="1">
        <f t="shared" si="730"/>
        <v>0.65439040038506824</v>
      </c>
      <c r="I1247" s="1">
        <f t="shared" si="731"/>
        <v>0.30466578744372075</v>
      </c>
      <c r="J1247" s="1">
        <f t="shared" si="732"/>
        <v>4.0943812171211014E-2</v>
      </c>
      <c r="K1247" s="1"/>
      <c r="L1247">
        <f t="shared" si="740"/>
        <v>0.48951925641575011</v>
      </c>
      <c r="M1247">
        <f t="shared" si="741"/>
        <v>0.51278943224605933</v>
      </c>
      <c r="N1247" s="1">
        <f t="shared" si="733"/>
        <v>0</v>
      </c>
      <c r="O1247" s="1"/>
      <c r="P1247" s="1"/>
      <c r="S1247">
        <v>1</v>
      </c>
      <c r="AA1247">
        <v>16.232804999999999</v>
      </c>
      <c r="AB1247">
        <v>7.5575380000000001</v>
      </c>
      <c r="AC1247">
        <v>1.015652</v>
      </c>
      <c r="AD1247" s="1">
        <f t="shared" si="734"/>
        <v>0.65439040038506824</v>
      </c>
      <c r="AE1247" s="1">
        <f t="shared" si="735"/>
        <v>0.30466578744372075</v>
      </c>
      <c r="AF1247" s="1">
        <f t="shared" si="736"/>
        <v>4.0943812171211014E-2</v>
      </c>
      <c r="AG1247">
        <f t="shared" si="742"/>
        <v>0.48951925641575011</v>
      </c>
      <c r="AH1247">
        <f t="shared" si="743"/>
        <v>0.51278943224605933</v>
      </c>
      <c r="AR1247">
        <v>16.232804999999999</v>
      </c>
      <c r="AS1247">
        <v>7.5575380000000001</v>
      </c>
      <c r="AT1247">
        <v>1.015652</v>
      </c>
      <c r="AU1247" s="1">
        <f t="shared" si="737"/>
        <v>0.65439040038506824</v>
      </c>
      <c r="AV1247" s="1">
        <f t="shared" si="738"/>
        <v>0.30466578744372075</v>
      </c>
      <c r="AW1247" s="1">
        <f t="shared" si="739"/>
        <v>4.0943812171211014E-2</v>
      </c>
      <c r="AX1247" s="1"/>
      <c r="AY1247">
        <f t="shared" si="744"/>
        <v>0.48951925641575011</v>
      </c>
      <c r="AZ1247">
        <f t="shared" si="745"/>
        <v>0.51278943224605933</v>
      </c>
      <c r="CQ1247">
        <v>2</v>
      </c>
    </row>
    <row r="1248" spans="1:95">
      <c r="A1248">
        <v>128</v>
      </c>
      <c r="B1248">
        <v>896</v>
      </c>
      <c r="C1248">
        <v>128</v>
      </c>
      <c r="D1248" s="1"/>
      <c r="E1248">
        <v>16.233027</v>
      </c>
      <c r="F1248">
        <v>7.559221</v>
      </c>
      <c r="G1248">
        <v>1.017593</v>
      </c>
      <c r="H1248" s="1">
        <f t="shared" si="730"/>
        <v>0.65429790541583877</v>
      </c>
      <c r="I1248" s="1">
        <f t="shared" si="731"/>
        <v>0.30468639440293066</v>
      </c>
      <c r="J1248" s="1">
        <f t="shared" si="732"/>
        <v>4.1015700181230574E-2</v>
      </c>
      <c r="K1248" s="1"/>
      <c r="L1248">
        <f t="shared" si="740"/>
        <v>0.489410500786359</v>
      </c>
      <c r="M1248">
        <f t="shared" si="741"/>
        <v>0.51278266241537784</v>
      </c>
      <c r="N1248" s="1">
        <f t="shared" si="733"/>
        <v>0</v>
      </c>
      <c r="O1248" s="1"/>
      <c r="P1248" s="1"/>
      <c r="S1248">
        <v>1</v>
      </c>
      <c r="AA1248">
        <v>16.233027</v>
      </c>
      <c r="AB1248">
        <v>7.559221</v>
      </c>
      <c r="AC1248">
        <v>1.017593</v>
      </c>
      <c r="AD1248" s="1">
        <f t="shared" si="734"/>
        <v>0.65429790541583877</v>
      </c>
      <c r="AE1248" s="1">
        <f t="shared" si="735"/>
        <v>0.30468639440293066</v>
      </c>
      <c r="AF1248" s="1">
        <f t="shared" si="736"/>
        <v>4.1015700181230574E-2</v>
      </c>
      <c r="AG1248">
        <f t="shared" si="742"/>
        <v>0.489410500786359</v>
      </c>
      <c r="AH1248">
        <f t="shared" si="743"/>
        <v>0.51278266241537784</v>
      </c>
      <c r="AR1248">
        <v>16.233027</v>
      </c>
      <c r="AS1248">
        <v>7.559221</v>
      </c>
      <c r="AT1248">
        <v>1.017593</v>
      </c>
      <c r="AU1248" s="1">
        <f t="shared" si="737"/>
        <v>0.65429790541583877</v>
      </c>
      <c r="AV1248" s="1">
        <f t="shared" si="738"/>
        <v>0.30468639440293066</v>
      </c>
      <c r="AW1248" s="1">
        <f t="shared" si="739"/>
        <v>4.1015700181230574E-2</v>
      </c>
      <c r="AX1248" s="1"/>
      <c r="AY1248">
        <f t="shared" si="744"/>
        <v>0.489410500786359</v>
      </c>
      <c r="AZ1248">
        <f t="shared" si="745"/>
        <v>0.51278266241537784</v>
      </c>
      <c r="CQ1248">
        <v>2</v>
      </c>
    </row>
    <row r="1249" spans="1:95">
      <c r="A1249">
        <v>128</v>
      </c>
      <c r="B1249">
        <v>896</v>
      </c>
      <c r="C1249">
        <v>256</v>
      </c>
      <c r="D1249" s="1"/>
      <c r="E1249">
        <v>16.231012</v>
      </c>
      <c r="F1249">
        <v>7.5558189999999996</v>
      </c>
      <c r="G1249">
        <v>1.0220750000000001</v>
      </c>
      <c r="H1249" s="1">
        <f t="shared" si="730"/>
        <v>0.65424134381419319</v>
      </c>
      <c r="I1249" s="1">
        <f t="shared" si="731"/>
        <v>0.30456074927286192</v>
      </c>
      <c r="J1249" s="1">
        <f t="shared" si="732"/>
        <v>4.1197906912944893E-2</v>
      </c>
      <c r="K1249" s="1"/>
      <c r="L1249">
        <f t="shared" si="740"/>
        <v>0.48949584935360946</v>
      </c>
      <c r="M1249">
        <f t="shared" si="741"/>
        <v>0.51270491252646877</v>
      </c>
      <c r="N1249" s="1">
        <f t="shared" si="733"/>
        <v>0</v>
      </c>
      <c r="O1249" s="1"/>
      <c r="P1249" s="1"/>
      <c r="S1249">
        <v>1</v>
      </c>
      <c r="AA1249">
        <v>16.231012</v>
      </c>
      <c r="AB1249">
        <v>7.5558189999999996</v>
      </c>
      <c r="AC1249">
        <v>1.0220750000000001</v>
      </c>
      <c r="AD1249" s="1">
        <f t="shared" si="734"/>
        <v>0.65424134381419319</v>
      </c>
      <c r="AE1249" s="1">
        <f t="shared" si="735"/>
        <v>0.30456074927286192</v>
      </c>
      <c r="AF1249" s="1">
        <f t="shared" si="736"/>
        <v>4.1197906912944893E-2</v>
      </c>
      <c r="AG1249">
        <f t="shared" si="742"/>
        <v>0.48949584935360946</v>
      </c>
      <c r="AH1249">
        <f t="shared" si="743"/>
        <v>0.51270491252646877</v>
      </c>
      <c r="AR1249">
        <v>16.231012</v>
      </c>
      <c r="AS1249">
        <v>7.5558189999999996</v>
      </c>
      <c r="AT1249">
        <v>1.0220750000000001</v>
      </c>
      <c r="AU1249" s="1">
        <f t="shared" si="737"/>
        <v>0.65424134381419319</v>
      </c>
      <c r="AV1249" s="1">
        <f t="shared" si="738"/>
        <v>0.30456074927286192</v>
      </c>
      <c r="AW1249" s="1">
        <f t="shared" si="739"/>
        <v>4.1197906912944893E-2</v>
      </c>
      <c r="AX1249" s="1"/>
      <c r="AY1249">
        <f t="shared" si="744"/>
        <v>0.48949584935360946</v>
      </c>
      <c r="AZ1249">
        <f t="shared" si="745"/>
        <v>0.51270491252646877</v>
      </c>
      <c r="CQ1249">
        <v>2</v>
      </c>
    </row>
    <row r="1250" spans="1:95">
      <c r="A1250">
        <v>128</v>
      </c>
      <c r="B1250">
        <v>896</v>
      </c>
      <c r="C1250">
        <v>384</v>
      </c>
      <c r="D1250" s="1"/>
      <c r="E1250">
        <v>16.829457999999999</v>
      </c>
      <c r="F1250">
        <v>7.8234029999999999</v>
      </c>
      <c r="G1250">
        <v>1.018079</v>
      </c>
      <c r="H1250" s="1">
        <f t="shared" si="730"/>
        <v>0.65558401834915281</v>
      </c>
      <c r="I1250" s="1">
        <f t="shared" si="731"/>
        <v>0.30475716900121308</v>
      </c>
      <c r="J1250" s="1">
        <f t="shared" si="732"/>
        <v>3.9658812649634112E-2</v>
      </c>
      <c r="K1250" s="1"/>
      <c r="L1250">
        <f t="shared" si="740"/>
        <v>0.4905305464199517</v>
      </c>
      <c r="M1250">
        <f t="shared" si="741"/>
        <v>0.51306707762189074</v>
      </c>
      <c r="N1250" s="1">
        <f t="shared" si="733"/>
        <v>0</v>
      </c>
      <c r="O1250" s="1"/>
      <c r="P1250" s="1"/>
      <c r="S1250">
        <v>1</v>
      </c>
      <c r="AA1250">
        <v>16.829457999999999</v>
      </c>
      <c r="AB1250">
        <v>7.8234029999999999</v>
      </c>
      <c r="AC1250">
        <v>1.018079</v>
      </c>
      <c r="AD1250" s="1">
        <f t="shared" si="734"/>
        <v>0.65558401834915281</v>
      </c>
      <c r="AE1250" s="1">
        <f t="shared" si="735"/>
        <v>0.30475716900121308</v>
      </c>
      <c r="AF1250" s="1">
        <f t="shared" si="736"/>
        <v>3.9658812649634112E-2</v>
      </c>
      <c r="AG1250">
        <f t="shared" si="742"/>
        <v>0.4905305464199517</v>
      </c>
      <c r="AH1250">
        <f t="shared" si="743"/>
        <v>0.51306707762189074</v>
      </c>
      <c r="AR1250">
        <v>16.829457999999999</v>
      </c>
      <c r="AS1250">
        <v>7.8234029999999999</v>
      </c>
      <c r="AT1250">
        <v>1.018079</v>
      </c>
      <c r="AU1250" s="1">
        <f t="shared" si="737"/>
        <v>0.65558401834915281</v>
      </c>
      <c r="AV1250" s="1">
        <f t="shared" si="738"/>
        <v>0.30475716900121308</v>
      </c>
      <c r="AW1250" s="1">
        <f t="shared" si="739"/>
        <v>3.9658812649634112E-2</v>
      </c>
      <c r="AX1250" s="1"/>
      <c r="AY1250">
        <f t="shared" si="744"/>
        <v>0.4905305464199517</v>
      </c>
      <c r="AZ1250">
        <f t="shared" si="745"/>
        <v>0.51306707762189074</v>
      </c>
      <c r="CQ1250">
        <v>2</v>
      </c>
    </row>
    <row r="1251" spans="1:95">
      <c r="A1251">
        <v>128</v>
      </c>
      <c r="B1251">
        <v>896</v>
      </c>
      <c r="C1251">
        <v>512</v>
      </c>
      <c r="D1251" s="1"/>
      <c r="E1251">
        <v>16.830845</v>
      </c>
      <c r="F1251">
        <v>7.8252810000000004</v>
      </c>
      <c r="G1251">
        <v>1.017363</v>
      </c>
      <c r="H1251" s="1">
        <f t="shared" si="730"/>
        <v>0.65557295309570118</v>
      </c>
      <c r="I1251" s="1">
        <f t="shared" si="731"/>
        <v>0.3048000604826247</v>
      </c>
      <c r="J1251" s="1">
        <f t="shared" si="732"/>
        <v>3.9626986421674115E-2</v>
      </c>
      <c r="K1251" s="1"/>
      <c r="L1251">
        <f t="shared" si="740"/>
        <v>0.49047301452347219</v>
      </c>
      <c r="M1251">
        <f t="shared" si="741"/>
        <v>0.51308776318225935</v>
      </c>
      <c r="N1251" s="1">
        <f t="shared" si="733"/>
        <v>0</v>
      </c>
      <c r="O1251" s="1"/>
      <c r="P1251" s="1"/>
      <c r="S1251">
        <v>1</v>
      </c>
      <c r="AA1251">
        <v>16.830845</v>
      </c>
      <c r="AB1251">
        <v>7.8252810000000004</v>
      </c>
      <c r="AC1251">
        <v>1.017363</v>
      </c>
      <c r="AD1251" s="1">
        <f t="shared" si="734"/>
        <v>0.65557295309570118</v>
      </c>
      <c r="AE1251" s="1">
        <f t="shared" si="735"/>
        <v>0.3048000604826247</v>
      </c>
      <c r="AF1251" s="1">
        <f t="shared" si="736"/>
        <v>3.9626986421674115E-2</v>
      </c>
      <c r="AG1251">
        <f t="shared" si="742"/>
        <v>0.49047301452347219</v>
      </c>
      <c r="AH1251">
        <f t="shared" si="743"/>
        <v>0.51308776318225935</v>
      </c>
      <c r="AR1251">
        <v>16.830845</v>
      </c>
      <c r="AS1251">
        <v>7.8252810000000004</v>
      </c>
      <c r="AT1251">
        <v>1.017363</v>
      </c>
      <c r="AU1251" s="1">
        <f t="shared" si="737"/>
        <v>0.65557295309570118</v>
      </c>
      <c r="AV1251" s="1">
        <f t="shared" si="738"/>
        <v>0.3048000604826247</v>
      </c>
      <c r="AW1251" s="1">
        <f t="shared" si="739"/>
        <v>3.9626986421674115E-2</v>
      </c>
      <c r="AX1251" s="1"/>
      <c r="AY1251">
        <f t="shared" si="744"/>
        <v>0.49047301452347219</v>
      </c>
      <c r="AZ1251">
        <f t="shared" si="745"/>
        <v>0.51308776318225935</v>
      </c>
      <c r="CQ1251">
        <v>2</v>
      </c>
    </row>
    <row r="1252" spans="1:95">
      <c r="A1252">
        <v>128</v>
      </c>
      <c r="B1252">
        <v>896</v>
      </c>
      <c r="C1252">
        <v>640</v>
      </c>
      <c r="D1252" s="1"/>
      <c r="E1252">
        <v>16.826170000000001</v>
      </c>
      <c r="F1252">
        <v>7.8232999999999997</v>
      </c>
      <c r="G1252">
        <v>1.0218609999999999</v>
      </c>
      <c r="H1252" s="1">
        <f t="shared" si="730"/>
        <v>0.65544595252969162</v>
      </c>
      <c r="I1252" s="1">
        <f t="shared" si="731"/>
        <v>0.30474851498739974</v>
      </c>
      <c r="J1252" s="1">
        <f t="shared" si="732"/>
        <v>3.9805532482908634E-2</v>
      </c>
      <c r="K1252" s="1"/>
      <c r="L1252">
        <f t="shared" si="740"/>
        <v>0.49041143627565109</v>
      </c>
      <c r="M1252">
        <f t="shared" si="741"/>
        <v>0.5130359746861245</v>
      </c>
      <c r="N1252" s="1">
        <f t="shared" si="733"/>
        <v>0</v>
      </c>
      <c r="O1252" s="1"/>
      <c r="P1252" s="1"/>
      <c r="S1252">
        <v>1</v>
      </c>
      <c r="AA1252">
        <v>16.826170000000001</v>
      </c>
      <c r="AB1252">
        <v>7.8232999999999997</v>
      </c>
      <c r="AC1252">
        <v>1.0218609999999999</v>
      </c>
      <c r="AD1252" s="1">
        <f t="shared" si="734"/>
        <v>0.65544595252969162</v>
      </c>
      <c r="AE1252" s="1">
        <f t="shared" si="735"/>
        <v>0.30474851498739974</v>
      </c>
      <c r="AF1252" s="1">
        <f t="shared" si="736"/>
        <v>3.9805532482908634E-2</v>
      </c>
      <c r="AG1252">
        <f t="shared" si="742"/>
        <v>0.49041143627565109</v>
      </c>
      <c r="AH1252">
        <f t="shared" si="743"/>
        <v>0.5130359746861245</v>
      </c>
      <c r="AR1252">
        <v>16.826170000000001</v>
      </c>
      <c r="AS1252">
        <v>7.8232999999999997</v>
      </c>
      <c r="AT1252">
        <v>1.0218609999999999</v>
      </c>
      <c r="AU1252" s="1">
        <f t="shared" si="737"/>
        <v>0.65544595252969162</v>
      </c>
      <c r="AV1252" s="1">
        <f t="shared" si="738"/>
        <v>0.30474851498739974</v>
      </c>
      <c r="AW1252" s="1">
        <f t="shared" si="739"/>
        <v>3.9805532482908634E-2</v>
      </c>
      <c r="AX1252" s="1"/>
      <c r="AY1252">
        <f t="shared" si="744"/>
        <v>0.49041143627565109</v>
      </c>
      <c r="AZ1252">
        <f t="shared" si="745"/>
        <v>0.5130359746861245</v>
      </c>
      <c r="CQ1252">
        <v>2</v>
      </c>
    </row>
    <row r="1253" spans="1:95">
      <c r="A1253">
        <v>128</v>
      </c>
      <c r="B1253">
        <v>896</v>
      </c>
      <c r="C1253">
        <v>768</v>
      </c>
      <c r="D1253" s="1"/>
      <c r="E1253">
        <v>16.829450999999999</v>
      </c>
      <c r="F1253">
        <v>7.8282160000000003</v>
      </c>
      <c r="G1253">
        <v>1.0235019999999999</v>
      </c>
      <c r="H1253" s="1">
        <f t="shared" si="730"/>
        <v>0.65532262180121159</v>
      </c>
      <c r="I1253" s="1">
        <f t="shared" si="731"/>
        <v>0.3048231955484581</v>
      </c>
      <c r="J1253" s="1">
        <f t="shared" si="732"/>
        <v>3.9854182650330305E-2</v>
      </c>
      <c r="K1253" s="1"/>
      <c r="L1253">
        <f t="shared" si="740"/>
        <v>0.49021436633171306</v>
      </c>
      <c r="M1253">
        <f t="shared" si="741"/>
        <v>0.51305202281301399</v>
      </c>
      <c r="N1253" s="1">
        <f t="shared" si="733"/>
        <v>0</v>
      </c>
      <c r="O1253" s="1"/>
      <c r="P1253" s="1"/>
      <c r="S1253">
        <v>1</v>
      </c>
      <c r="AA1253">
        <v>16.829450999999999</v>
      </c>
      <c r="AB1253">
        <v>7.8282160000000003</v>
      </c>
      <c r="AC1253">
        <v>1.0235019999999999</v>
      </c>
      <c r="AD1253" s="1">
        <f t="shared" si="734"/>
        <v>0.65532262180121159</v>
      </c>
      <c r="AE1253" s="1">
        <f t="shared" si="735"/>
        <v>0.3048231955484581</v>
      </c>
      <c r="AF1253" s="1">
        <f t="shared" si="736"/>
        <v>3.9854182650330305E-2</v>
      </c>
      <c r="AG1253">
        <f t="shared" si="742"/>
        <v>0.49021436633171306</v>
      </c>
      <c r="AH1253">
        <f t="shared" si="743"/>
        <v>0.51305202281301399</v>
      </c>
      <c r="AR1253">
        <v>16.829450999999999</v>
      </c>
      <c r="AS1253">
        <v>7.8282160000000003</v>
      </c>
      <c r="AT1253">
        <v>1.0235019999999999</v>
      </c>
      <c r="AU1253" s="1">
        <f t="shared" si="737"/>
        <v>0.65532262180121159</v>
      </c>
      <c r="AV1253" s="1">
        <f t="shared" si="738"/>
        <v>0.3048231955484581</v>
      </c>
      <c r="AW1253" s="1">
        <f t="shared" si="739"/>
        <v>3.9854182650330305E-2</v>
      </c>
      <c r="AX1253" s="1"/>
      <c r="AY1253">
        <f t="shared" si="744"/>
        <v>0.49021436633171306</v>
      </c>
      <c r="AZ1253">
        <f t="shared" si="745"/>
        <v>0.51305202281301399</v>
      </c>
      <c r="CQ1253">
        <v>2</v>
      </c>
    </row>
    <row r="1254" spans="1:95">
      <c r="A1254">
        <v>128</v>
      </c>
      <c r="B1254">
        <v>896</v>
      </c>
      <c r="C1254">
        <v>896</v>
      </c>
      <c r="D1254" s="1"/>
      <c r="E1254">
        <v>17.609359999999999</v>
      </c>
      <c r="F1254">
        <v>8.1756790000000006</v>
      </c>
      <c r="G1254">
        <v>1.019474</v>
      </c>
      <c r="H1254" s="1">
        <f t="shared" si="730"/>
        <v>0.65695504335408006</v>
      </c>
      <c r="I1254" s="1">
        <f t="shared" si="731"/>
        <v>0.30501128671877015</v>
      </c>
      <c r="J1254" s="1">
        <f t="shared" si="732"/>
        <v>3.8033669927149794E-2</v>
      </c>
      <c r="K1254" s="1"/>
      <c r="L1254">
        <f t="shared" si="740"/>
        <v>0.49152813423604835</v>
      </c>
      <c r="M1254">
        <f t="shared" si="741"/>
        <v>0.51346537019013716</v>
      </c>
      <c r="N1254" s="1">
        <f t="shared" si="733"/>
        <v>0</v>
      </c>
      <c r="O1254" s="1"/>
      <c r="P1254" s="1"/>
      <c r="S1254">
        <v>1</v>
      </c>
      <c r="AA1254">
        <v>17.609359999999999</v>
      </c>
      <c r="AB1254">
        <v>8.1756790000000006</v>
      </c>
      <c r="AC1254">
        <v>1.019474</v>
      </c>
      <c r="AD1254" s="1">
        <f t="shared" si="734"/>
        <v>0.65695504335408006</v>
      </c>
      <c r="AE1254" s="1">
        <f t="shared" si="735"/>
        <v>0.30501128671877015</v>
      </c>
      <c r="AF1254" s="1">
        <f t="shared" si="736"/>
        <v>3.8033669927149794E-2</v>
      </c>
      <c r="AG1254">
        <f t="shared" si="742"/>
        <v>0.49152813423604835</v>
      </c>
      <c r="AH1254">
        <f t="shared" si="743"/>
        <v>0.51346537019013716</v>
      </c>
      <c r="AR1254">
        <v>17.609359999999999</v>
      </c>
      <c r="AS1254">
        <v>8.1756790000000006</v>
      </c>
      <c r="AT1254">
        <v>1.019474</v>
      </c>
      <c r="AU1254" s="1">
        <f t="shared" si="737"/>
        <v>0.65695504335408006</v>
      </c>
      <c r="AV1254" s="1">
        <f t="shared" si="738"/>
        <v>0.30501128671877015</v>
      </c>
      <c r="AW1254" s="1">
        <f t="shared" si="739"/>
        <v>3.8033669927149794E-2</v>
      </c>
      <c r="AX1254" s="1"/>
      <c r="AY1254">
        <f t="shared" si="744"/>
        <v>0.49152813423604835</v>
      </c>
      <c r="AZ1254">
        <f t="shared" si="745"/>
        <v>0.51346537019013716</v>
      </c>
      <c r="CQ1254">
        <v>2</v>
      </c>
    </row>
    <row r="1255" spans="1:95">
      <c r="A1255">
        <v>128</v>
      </c>
      <c r="B1255">
        <v>896</v>
      </c>
      <c r="C1255">
        <v>1023</v>
      </c>
      <c r="D1255" s="1"/>
      <c r="E1255">
        <v>17.60445</v>
      </c>
      <c r="F1255">
        <v>8.1745090000000005</v>
      </c>
      <c r="G1255">
        <v>1.0235369999999999</v>
      </c>
      <c r="H1255" s="1">
        <f t="shared" si="730"/>
        <v>0.65682129007686441</v>
      </c>
      <c r="I1255" s="1">
        <f t="shared" si="731"/>
        <v>0.30499058744379626</v>
      </c>
      <c r="J1255" s="1">
        <f t="shared" si="732"/>
        <v>3.8188122479339337E-2</v>
      </c>
      <c r="K1255" s="1"/>
      <c r="L1255">
        <f t="shared" si="740"/>
        <v>0.49142630410136184</v>
      </c>
      <c r="M1255">
        <f t="shared" si="741"/>
        <v>0.51342868864718683</v>
      </c>
      <c r="N1255" s="1">
        <f t="shared" si="733"/>
        <v>0</v>
      </c>
      <c r="O1255" s="1"/>
      <c r="P1255" s="1"/>
      <c r="S1255">
        <v>1</v>
      </c>
      <c r="AA1255">
        <v>17.60445</v>
      </c>
      <c r="AB1255">
        <v>8.1745090000000005</v>
      </c>
      <c r="AC1255">
        <v>1.0235369999999999</v>
      </c>
      <c r="AD1255" s="1">
        <f t="shared" si="734"/>
        <v>0.65682129007686441</v>
      </c>
      <c r="AE1255" s="1">
        <f t="shared" si="735"/>
        <v>0.30499058744379626</v>
      </c>
      <c r="AF1255" s="1">
        <f t="shared" si="736"/>
        <v>3.8188122479339337E-2</v>
      </c>
      <c r="AG1255">
        <f t="shared" si="742"/>
        <v>0.49142630410136184</v>
      </c>
      <c r="AH1255">
        <f t="shared" si="743"/>
        <v>0.51342868864718683</v>
      </c>
      <c r="AR1255">
        <v>17.60445</v>
      </c>
      <c r="AS1255">
        <v>8.1745090000000005</v>
      </c>
      <c r="AT1255">
        <v>1.0235369999999999</v>
      </c>
      <c r="AU1255" s="1">
        <f t="shared" si="737"/>
        <v>0.65682129007686441</v>
      </c>
      <c r="AV1255" s="1">
        <f t="shared" si="738"/>
        <v>0.30499058744379626</v>
      </c>
      <c r="AW1255" s="1">
        <f t="shared" si="739"/>
        <v>3.8188122479339337E-2</v>
      </c>
      <c r="AX1255" s="1"/>
      <c r="AY1255">
        <f t="shared" si="744"/>
        <v>0.49142630410136184</v>
      </c>
      <c r="AZ1255">
        <f t="shared" si="745"/>
        <v>0.51342868864718683</v>
      </c>
      <c r="CQ1255">
        <v>2</v>
      </c>
    </row>
    <row r="1256" spans="1:95">
      <c r="A1256">
        <v>128</v>
      </c>
      <c r="B1256">
        <v>1023</v>
      </c>
      <c r="C1256">
        <v>0</v>
      </c>
      <c r="D1256" s="1"/>
      <c r="E1256">
        <v>17.598375000000001</v>
      </c>
      <c r="F1256">
        <v>8.1710039999999999</v>
      </c>
      <c r="G1256">
        <v>1.0255970000000001</v>
      </c>
      <c r="H1256" s="1">
        <f t="shared" si="730"/>
        <v>0.65677890512012405</v>
      </c>
      <c r="I1256" s="1">
        <f t="shared" si="731"/>
        <v>0.30494537483444656</v>
      </c>
      <c r="J1256" s="1">
        <f t="shared" si="732"/>
        <v>3.8275720045429396E-2</v>
      </c>
      <c r="K1256" s="1"/>
      <c r="L1256">
        <f t="shared" si="740"/>
        <v>0.49143667226551302</v>
      </c>
      <c r="M1256">
        <f t="shared" si="741"/>
        <v>0.5133965370872845</v>
      </c>
      <c r="N1256" s="1">
        <f t="shared" si="733"/>
        <v>0</v>
      </c>
      <c r="O1256" s="1"/>
      <c r="P1256" s="1"/>
      <c r="S1256">
        <v>1</v>
      </c>
      <c r="AA1256">
        <v>17.598375000000001</v>
      </c>
      <c r="AB1256">
        <v>8.1710039999999999</v>
      </c>
      <c r="AC1256">
        <v>1.0255970000000001</v>
      </c>
      <c r="AD1256" s="1">
        <f t="shared" si="734"/>
        <v>0.65677890512012405</v>
      </c>
      <c r="AE1256" s="1">
        <f t="shared" si="735"/>
        <v>0.30494537483444656</v>
      </c>
      <c r="AF1256" s="1">
        <f t="shared" si="736"/>
        <v>3.8275720045429396E-2</v>
      </c>
      <c r="AG1256">
        <f t="shared" si="742"/>
        <v>0.49143667226551302</v>
      </c>
      <c r="AH1256">
        <f t="shared" si="743"/>
        <v>0.5133965370872845</v>
      </c>
      <c r="AR1256">
        <v>17.598375000000001</v>
      </c>
      <c r="AS1256">
        <v>8.1710039999999999</v>
      </c>
      <c r="AT1256">
        <v>1.0255970000000001</v>
      </c>
      <c r="AU1256" s="1">
        <f t="shared" si="737"/>
        <v>0.65677890512012405</v>
      </c>
      <c r="AV1256" s="1">
        <f t="shared" si="738"/>
        <v>0.30494537483444656</v>
      </c>
      <c r="AW1256" s="1">
        <f t="shared" si="739"/>
        <v>3.8275720045429396E-2</v>
      </c>
      <c r="AX1256" s="1"/>
      <c r="AY1256">
        <f t="shared" si="744"/>
        <v>0.49143667226551302</v>
      </c>
      <c r="AZ1256">
        <f t="shared" si="745"/>
        <v>0.5133965370872845</v>
      </c>
      <c r="CQ1256">
        <v>2</v>
      </c>
    </row>
    <row r="1257" spans="1:95">
      <c r="A1257">
        <v>128</v>
      </c>
      <c r="B1257">
        <v>1023</v>
      </c>
      <c r="C1257">
        <v>128</v>
      </c>
      <c r="D1257" s="1"/>
      <c r="E1257">
        <v>17.604880999999999</v>
      </c>
      <c r="F1257">
        <v>8.173349</v>
      </c>
      <c r="G1257">
        <v>1.024823</v>
      </c>
      <c r="H1257" s="1">
        <f t="shared" si="730"/>
        <v>0.65682372079031437</v>
      </c>
      <c r="I1257" s="1">
        <f t="shared" si="731"/>
        <v>0.30494097071702986</v>
      </c>
      <c r="J1257" s="1">
        <f t="shared" si="732"/>
        <v>3.8235308492655773E-2</v>
      </c>
      <c r="K1257" s="1"/>
      <c r="L1257">
        <f t="shared" si="740"/>
        <v>0.49148330517568145</v>
      </c>
      <c r="M1257">
        <f t="shared" si="741"/>
        <v>0.51340280612900979</v>
      </c>
      <c r="N1257" s="1">
        <f t="shared" si="733"/>
        <v>0</v>
      </c>
      <c r="O1257" s="1"/>
      <c r="P1257" s="1"/>
      <c r="S1257">
        <v>1</v>
      </c>
      <c r="AA1257">
        <v>17.604880999999999</v>
      </c>
      <c r="AB1257">
        <v>8.173349</v>
      </c>
      <c r="AC1257">
        <v>1.024823</v>
      </c>
      <c r="AD1257" s="1">
        <f t="shared" si="734"/>
        <v>0.65682372079031437</v>
      </c>
      <c r="AE1257" s="1">
        <f t="shared" si="735"/>
        <v>0.30494097071702986</v>
      </c>
      <c r="AF1257" s="1">
        <f t="shared" si="736"/>
        <v>3.8235308492655773E-2</v>
      </c>
      <c r="AG1257">
        <f t="shared" si="742"/>
        <v>0.49148330517568145</v>
      </c>
      <c r="AH1257">
        <f t="shared" si="743"/>
        <v>0.51340280612900979</v>
      </c>
      <c r="AR1257">
        <v>17.604880999999999</v>
      </c>
      <c r="AS1257">
        <v>8.173349</v>
      </c>
      <c r="AT1257">
        <v>1.024823</v>
      </c>
      <c r="AU1257" s="1">
        <f t="shared" si="737"/>
        <v>0.65682372079031437</v>
      </c>
      <c r="AV1257" s="1">
        <f t="shared" si="738"/>
        <v>0.30494097071702986</v>
      </c>
      <c r="AW1257" s="1">
        <f t="shared" si="739"/>
        <v>3.8235308492655773E-2</v>
      </c>
      <c r="AX1257" s="1"/>
      <c r="AY1257">
        <f t="shared" si="744"/>
        <v>0.49148330517568145</v>
      </c>
      <c r="AZ1257">
        <f t="shared" si="745"/>
        <v>0.51340280612900979</v>
      </c>
      <c r="CQ1257">
        <v>2</v>
      </c>
    </row>
    <row r="1258" spans="1:95">
      <c r="A1258">
        <v>128</v>
      </c>
      <c r="B1258">
        <v>1023</v>
      </c>
      <c r="C1258">
        <v>256</v>
      </c>
      <c r="D1258" s="1"/>
      <c r="E1258">
        <v>18.213196</v>
      </c>
      <c r="F1258">
        <v>8.4466169999999998</v>
      </c>
      <c r="G1258">
        <v>1.02637</v>
      </c>
      <c r="H1258" s="1">
        <f t="shared" si="730"/>
        <v>0.65784423948942328</v>
      </c>
      <c r="I1258" s="1">
        <f t="shared" si="731"/>
        <v>0.3050842003030898</v>
      </c>
      <c r="J1258" s="1">
        <f t="shared" si="732"/>
        <v>3.707156020748692E-2</v>
      </c>
      <c r="K1258" s="1"/>
      <c r="L1258">
        <f t="shared" si="740"/>
        <v>0.49227661028590675</v>
      </c>
      <c r="M1258">
        <f t="shared" si="741"/>
        <v>0.51367491826104861</v>
      </c>
      <c r="N1258" s="1">
        <f t="shared" si="733"/>
        <v>0</v>
      </c>
      <c r="O1258" s="1"/>
      <c r="P1258" s="1"/>
      <c r="S1258">
        <v>1</v>
      </c>
      <c r="AA1258">
        <v>18.213196</v>
      </c>
      <c r="AB1258">
        <v>8.4466169999999998</v>
      </c>
      <c r="AC1258">
        <v>1.02637</v>
      </c>
      <c r="AD1258" s="1">
        <f t="shared" si="734"/>
        <v>0.65784423948942328</v>
      </c>
      <c r="AE1258" s="1">
        <f t="shared" si="735"/>
        <v>0.3050842003030898</v>
      </c>
      <c r="AF1258" s="1">
        <f t="shared" si="736"/>
        <v>3.707156020748692E-2</v>
      </c>
      <c r="AG1258">
        <f t="shared" si="742"/>
        <v>0.49227661028590675</v>
      </c>
      <c r="AH1258">
        <f t="shared" si="743"/>
        <v>0.51367491826104861</v>
      </c>
      <c r="AR1258">
        <v>18.213196</v>
      </c>
      <c r="AS1258">
        <v>8.4466169999999998</v>
      </c>
      <c r="AT1258">
        <v>1.02637</v>
      </c>
      <c r="AU1258" s="1">
        <f t="shared" si="737"/>
        <v>0.65784423948942328</v>
      </c>
      <c r="AV1258" s="1">
        <f t="shared" si="738"/>
        <v>0.3050842003030898</v>
      </c>
      <c r="AW1258" s="1">
        <f t="shared" si="739"/>
        <v>3.707156020748692E-2</v>
      </c>
      <c r="AX1258" s="1"/>
      <c r="AY1258">
        <f t="shared" si="744"/>
        <v>0.49227661028590675</v>
      </c>
      <c r="AZ1258">
        <f t="shared" si="745"/>
        <v>0.51367491826104861</v>
      </c>
      <c r="CQ1258">
        <v>2</v>
      </c>
    </row>
    <row r="1259" spans="1:95">
      <c r="A1259">
        <v>128</v>
      </c>
      <c r="B1259">
        <v>1023</v>
      </c>
      <c r="C1259">
        <v>384</v>
      </c>
      <c r="D1259" s="1"/>
      <c r="E1259">
        <v>18.205088</v>
      </c>
      <c r="F1259">
        <v>8.4440790000000003</v>
      </c>
      <c r="G1259">
        <v>1.0273330000000001</v>
      </c>
      <c r="H1259" s="1">
        <f t="shared" si="730"/>
        <v>0.65778143912705733</v>
      </c>
      <c r="I1259" s="1">
        <f t="shared" si="731"/>
        <v>0.30509923581377707</v>
      </c>
      <c r="J1259" s="1">
        <f t="shared" si="732"/>
        <v>3.7119325059165598E-2</v>
      </c>
      <c r="K1259" s="1"/>
      <c r="L1259">
        <f t="shared" si="740"/>
        <v>0.49220143645881859</v>
      </c>
      <c r="M1259">
        <f t="shared" si="741"/>
        <v>0.513670825435528</v>
      </c>
      <c r="N1259" s="1">
        <f t="shared" si="733"/>
        <v>0</v>
      </c>
      <c r="O1259" s="1"/>
      <c r="P1259" s="1"/>
      <c r="S1259">
        <v>1</v>
      </c>
      <c r="AA1259">
        <v>18.205088</v>
      </c>
      <c r="AB1259">
        <v>8.4440790000000003</v>
      </c>
      <c r="AC1259">
        <v>1.0273330000000001</v>
      </c>
      <c r="AD1259" s="1">
        <f t="shared" si="734"/>
        <v>0.65778143912705733</v>
      </c>
      <c r="AE1259" s="1">
        <f t="shared" si="735"/>
        <v>0.30509923581377707</v>
      </c>
      <c r="AF1259" s="1">
        <f t="shared" si="736"/>
        <v>3.7119325059165598E-2</v>
      </c>
      <c r="AG1259">
        <f t="shared" si="742"/>
        <v>0.49220143645881859</v>
      </c>
      <c r="AH1259">
        <f t="shared" si="743"/>
        <v>0.513670825435528</v>
      </c>
      <c r="AR1259">
        <v>18.205088</v>
      </c>
      <c r="AS1259">
        <v>8.4440790000000003</v>
      </c>
      <c r="AT1259">
        <v>1.0273330000000001</v>
      </c>
      <c r="AU1259" s="1">
        <f t="shared" si="737"/>
        <v>0.65778143912705733</v>
      </c>
      <c r="AV1259" s="1">
        <f t="shared" si="738"/>
        <v>0.30509923581377707</v>
      </c>
      <c r="AW1259" s="1">
        <f t="shared" si="739"/>
        <v>3.7119325059165598E-2</v>
      </c>
      <c r="AX1259" s="1"/>
      <c r="AY1259">
        <f t="shared" si="744"/>
        <v>0.49220143645881859</v>
      </c>
      <c r="AZ1259">
        <f t="shared" si="745"/>
        <v>0.513670825435528</v>
      </c>
      <c r="CQ1259">
        <v>2</v>
      </c>
    </row>
    <row r="1260" spans="1:95">
      <c r="A1260">
        <v>128</v>
      </c>
      <c r="B1260">
        <v>1023</v>
      </c>
      <c r="C1260">
        <v>512</v>
      </c>
      <c r="D1260" s="1"/>
      <c r="E1260">
        <v>18.203026000000001</v>
      </c>
      <c r="F1260">
        <v>8.4441729999999993</v>
      </c>
      <c r="G1260">
        <v>1.026845</v>
      </c>
      <c r="H1260" s="1">
        <f t="shared" si="730"/>
        <v>0.65776530528028354</v>
      </c>
      <c r="I1260" s="1">
        <f t="shared" si="731"/>
        <v>0.30512970926836708</v>
      </c>
      <c r="J1260" s="1">
        <f t="shared" si="732"/>
        <v>3.7104985451349382E-2</v>
      </c>
      <c r="K1260" s="1"/>
      <c r="L1260">
        <f t="shared" si="740"/>
        <v>0.49215272615802208</v>
      </c>
      <c r="M1260">
        <f t="shared" si="741"/>
        <v>0.5136838905094635</v>
      </c>
      <c r="N1260" s="1">
        <f t="shared" si="733"/>
        <v>0</v>
      </c>
      <c r="O1260" s="1"/>
      <c r="P1260" s="1"/>
      <c r="S1260">
        <v>1</v>
      </c>
      <c r="AA1260">
        <v>18.203026000000001</v>
      </c>
      <c r="AB1260">
        <v>8.4441729999999993</v>
      </c>
      <c r="AC1260">
        <v>1.026845</v>
      </c>
      <c r="AD1260" s="1">
        <f t="shared" si="734"/>
        <v>0.65776530528028354</v>
      </c>
      <c r="AE1260" s="1">
        <f t="shared" si="735"/>
        <v>0.30512970926836708</v>
      </c>
      <c r="AF1260" s="1">
        <f t="shared" si="736"/>
        <v>3.7104985451349382E-2</v>
      </c>
      <c r="AG1260">
        <f t="shared" si="742"/>
        <v>0.49215272615802208</v>
      </c>
      <c r="AH1260">
        <f t="shared" si="743"/>
        <v>0.5136838905094635</v>
      </c>
      <c r="AR1260">
        <v>18.203026000000001</v>
      </c>
      <c r="AS1260">
        <v>8.4441729999999993</v>
      </c>
      <c r="AT1260">
        <v>1.026845</v>
      </c>
      <c r="AU1260" s="1">
        <f t="shared" si="737"/>
        <v>0.65776530528028354</v>
      </c>
      <c r="AV1260" s="1">
        <f t="shared" si="738"/>
        <v>0.30512970926836708</v>
      </c>
      <c r="AW1260" s="1">
        <f t="shared" si="739"/>
        <v>3.7104985451349382E-2</v>
      </c>
      <c r="AX1260" s="1"/>
      <c r="AY1260">
        <f t="shared" si="744"/>
        <v>0.49215272615802208</v>
      </c>
      <c r="AZ1260">
        <f t="shared" si="745"/>
        <v>0.5136838905094635</v>
      </c>
      <c r="CQ1260">
        <v>2</v>
      </c>
    </row>
    <row r="1261" spans="1:95">
      <c r="A1261">
        <v>128</v>
      </c>
      <c r="B1261">
        <v>1023</v>
      </c>
      <c r="C1261">
        <v>640</v>
      </c>
      <c r="D1261" s="1"/>
      <c r="E1261">
        <v>18.211224000000001</v>
      </c>
      <c r="F1261">
        <v>8.4460709999999999</v>
      </c>
      <c r="G1261">
        <v>1.0267850000000001</v>
      </c>
      <c r="H1261" s="1">
        <f t="shared" si="730"/>
        <v>0.65782297984979099</v>
      </c>
      <c r="I1261" s="1">
        <f t="shared" si="731"/>
        <v>0.30508765326498116</v>
      </c>
      <c r="J1261" s="1">
        <f t="shared" si="732"/>
        <v>3.7089366885227848E-2</v>
      </c>
      <c r="K1261" s="1"/>
      <c r="L1261">
        <f t="shared" si="740"/>
        <v>0.49225296988206269</v>
      </c>
      <c r="M1261">
        <f t="shared" si="741"/>
        <v>0.51367266420783775</v>
      </c>
      <c r="N1261" s="1">
        <f t="shared" si="733"/>
        <v>0</v>
      </c>
      <c r="O1261" s="1"/>
      <c r="P1261" s="1"/>
      <c r="S1261">
        <v>1</v>
      </c>
      <c r="AA1261">
        <v>18.211224000000001</v>
      </c>
      <c r="AB1261">
        <v>8.4460709999999999</v>
      </c>
      <c r="AC1261">
        <v>1.0267850000000001</v>
      </c>
      <c r="AD1261" s="1">
        <f t="shared" si="734"/>
        <v>0.65782297984979099</v>
      </c>
      <c r="AE1261" s="1">
        <f t="shared" si="735"/>
        <v>0.30508765326498116</v>
      </c>
      <c r="AF1261" s="1">
        <f t="shared" si="736"/>
        <v>3.7089366885227848E-2</v>
      </c>
      <c r="AG1261">
        <f t="shared" si="742"/>
        <v>0.49225296988206269</v>
      </c>
      <c r="AH1261">
        <f t="shared" si="743"/>
        <v>0.51367266420783775</v>
      </c>
      <c r="AR1261">
        <v>18.211224000000001</v>
      </c>
      <c r="AS1261">
        <v>8.4460709999999999</v>
      </c>
      <c r="AT1261">
        <v>1.0267850000000001</v>
      </c>
      <c r="AU1261" s="1">
        <f t="shared" si="737"/>
        <v>0.65782297984979099</v>
      </c>
      <c r="AV1261" s="1">
        <f t="shared" si="738"/>
        <v>0.30508765326498116</v>
      </c>
      <c r="AW1261" s="1">
        <f t="shared" si="739"/>
        <v>3.7089366885227848E-2</v>
      </c>
      <c r="AX1261" s="1"/>
      <c r="AY1261">
        <f t="shared" si="744"/>
        <v>0.49225296988206269</v>
      </c>
      <c r="AZ1261">
        <f t="shared" si="745"/>
        <v>0.51367266420783775</v>
      </c>
      <c r="CQ1261">
        <v>2</v>
      </c>
    </row>
    <row r="1262" spans="1:95">
      <c r="A1262">
        <v>128</v>
      </c>
      <c r="B1262">
        <v>1023</v>
      </c>
      <c r="C1262">
        <v>768</v>
      </c>
      <c r="D1262" s="1"/>
      <c r="E1262">
        <v>18.972307000000001</v>
      </c>
      <c r="F1262">
        <v>8.7811570000000003</v>
      </c>
      <c r="G1262">
        <v>1.0291250000000001</v>
      </c>
      <c r="H1262" s="1">
        <f t="shared" si="730"/>
        <v>0.65915915347295551</v>
      </c>
      <c r="I1262" s="1">
        <f t="shared" si="731"/>
        <v>0.30508572387285937</v>
      </c>
      <c r="J1262" s="1">
        <f t="shared" si="732"/>
        <v>3.5755122654185123E-2</v>
      </c>
      <c r="K1262" s="1"/>
      <c r="L1262">
        <f t="shared" si="740"/>
        <v>0.49350169232354246</v>
      </c>
      <c r="M1262">
        <f t="shared" si="741"/>
        <v>0.51392857179319951</v>
      </c>
      <c r="N1262" s="1">
        <f t="shared" si="733"/>
        <v>0</v>
      </c>
      <c r="O1262" s="1"/>
      <c r="P1262" s="1"/>
      <c r="S1262">
        <v>1</v>
      </c>
      <c r="AA1262">
        <v>18.972307000000001</v>
      </c>
      <c r="AB1262">
        <v>8.7811570000000003</v>
      </c>
      <c r="AC1262">
        <v>1.0291250000000001</v>
      </c>
      <c r="AD1262" s="1">
        <f t="shared" si="734"/>
        <v>0.65915915347295551</v>
      </c>
      <c r="AE1262" s="1">
        <f t="shared" si="735"/>
        <v>0.30508572387285937</v>
      </c>
      <c r="AF1262" s="1">
        <f t="shared" si="736"/>
        <v>3.5755122654185123E-2</v>
      </c>
      <c r="AG1262">
        <f t="shared" si="742"/>
        <v>0.49350169232354246</v>
      </c>
      <c r="AH1262">
        <f t="shared" si="743"/>
        <v>0.51392857179319951</v>
      </c>
      <c r="AR1262">
        <v>18.972307000000001</v>
      </c>
      <c r="AS1262">
        <v>8.7811570000000003</v>
      </c>
      <c r="AT1262">
        <v>1.0291250000000001</v>
      </c>
      <c r="AU1262" s="1">
        <f t="shared" si="737"/>
        <v>0.65915915347295551</v>
      </c>
      <c r="AV1262" s="1">
        <f t="shared" si="738"/>
        <v>0.30508572387285937</v>
      </c>
      <c r="AW1262" s="1">
        <f t="shared" si="739"/>
        <v>3.5755122654185123E-2</v>
      </c>
      <c r="AX1262" s="1"/>
      <c r="AY1262">
        <f t="shared" si="744"/>
        <v>0.49350169232354246</v>
      </c>
      <c r="AZ1262">
        <f t="shared" si="745"/>
        <v>0.51392857179319951</v>
      </c>
      <c r="CQ1262">
        <v>2</v>
      </c>
    </row>
    <row r="1263" spans="1:95">
      <c r="A1263">
        <v>128</v>
      </c>
      <c r="B1263">
        <v>1023</v>
      </c>
      <c r="C1263">
        <v>896</v>
      </c>
      <c r="D1263" s="1"/>
      <c r="E1263">
        <v>18.971394</v>
      </c>
      <c r="F1263">
        <v>8.7836940000000006</v>
      </c>
      <c r="G1263">
        <v>1.0327729999999999</v>
      </c>
      <c r="H1263" s="1">
        <f t="shared" si="730"/>
        <v>0.6590067250915238</v>
      </c>
      <c r="I1263" s="1">
        <f t="shared" si="731"/>
        <v>0.30511798010974139</v>
      </c>
      <c r="J1263" s="1">
        <f t="shared" si="732"/>
        <v>3.5875294798734803E-2</v>
      </c>
      <c r="K1263" s="1"/>
      <c r="L1263">
        <f t="shared" si="740"/>
        <v>0.49332368159393575</v>
      </c>
      <c r="M1263">
        <f t="shared" si="741"/>
        <v>0.51391635162222493</v>
      </c>
      <c r="N1263" s="1">
        <f t="shared" si="733"/>
        <v>0</v>
      </c>
      <c r="O1263" s="1"/>
      <c r="P1263" s="1"/>
      <c r="S1263">
        <v>1</v>
      </c>
      <c r="AA1263">
        <v>18.971394</v>
      </c>
      <c r="AB1263">
        <v>8.7836940000000006</v>
      </c>
      <c r="AC1263">
        <v>1.0327729999999999</v>
      </c>
      <c r="AD1263" s="1">
        <f t="shared" si="734"/>
        <v>0.6590067250915238</v>
      </c>
      <c r="AE1263" s="1">
        <f t="shared" si="735"/>
        <v>0.30511798010974139</v>
      </c>
      <c r="AF1263" s="1">
        <f t="shared" si="736"/>
        <v>3.5875294798734803E-2</v>
      </c>
      <c r="AG1263">
        <f t="shared" si="742"/>
        <v>0.49332368159393575</v>
      </c>
      <c r="AH1263">
        <f t="shared" si="743"/>
        <v>0.51391635162222493</v>
      </c>
      <c r="AR1263">
        <v>18.971394</v>
      </c>
      <c r="AS1263">
        <v>8.7836940000000006</v>
      </c>
      <c r="AT1263">
        <v>1.0327729999999999</v>
      </c>
      <c r="AU1263" s="1">
        <f t="shared" si="737"/>
        <v>0.6590067250915238</v>
      </c>
      <c r="AV1263" s="1">
        <f t="shared" si="738"/>
        <v>0.30511798010974139</v>
      </c>
      <c r="AW1263" s="1">
        <f t="shared" si="739"/>
        <v>3.5875294798734803E-2</v>
      </c>
      <c r="AX1263" s="1"/>
      <c r="AY1263">
        <f t="shared" si="744"/>
        <v>0.49332368159393575</v>
      </c>
      <c r="AZ1263">
        <f t="shared" si="745"/>
        <v>0.51391635162222493</v>
      </c>
      <c r="CQ1263">
        <v>2</v>
      </c>
    </row>
    <row r="1264" spans="1:95">
      <c r="A1264">
        <v>128</v>
      </c>
      <c r="B1264">
        <v>1023</v>
      </c>
      <c r="C1264">
        <v>1023</v>
      </c>
      <c r="D1264" s="1"/>
      <c r="E1264">
        <v>18.973573999999999</v>
      </c>
      <c r="F1264">
        <v>8.7844160000000002</v>
      </c>
      <c r="G1264">
        <v>1.0328200000000001</v>
      </c>
      <c r="H1264" s="1">
        <f t="shared" si="730"/>
        <v>0.65901494261536919</v>
      </c>
      <c r="I1264" s="1">
        <f t="shared" si="731"/>
        <v>0.305111804773815</v>
      </c>
      <c r="J1264" s="1">
        <f t="shared" si="732"/>
        <v>3.5873252610815809E-2</v>
      </c>
      <c r="K1264" s="1"/>
      <c r="L1264">
        <f t="shared" si="740"/>
        <v>0.49333819228887077</v>
      </c>
      <c r="M1264">
        <f t="shared" si="741"/>
        <v>0.51391465819487814</v>
      </c>
      <c r="N1264" s="1">
        <f t="shared" si="733"/>
        <v>0</v>
      </c>
      <c r="O1264" s="1"/>
      <c r="P1264" s="1"/>
      <c r="S1264">
        <v>1</v>
      </c>
      <c r="AA1264">
        <v>18.973573999999999</v>
      </c>
      <c r="AB1264">
        <v>8.7844160000000002</v>
      </c>
      <c r="AC1264">
        <v>1.0328200000000001</v>
      </c>
      <c r="AD1264" s="1">
        <f t="shared" si="734"/>
        <v>0.65901494261536919</v>
      </c>
      <c r="AE1264" s="1">
        <f t="shared" si="735"/>
        <v>0.305111804773815</v>
      </c>
      <c r="AF1264" s="1">
        <f t="shared" si="736"/>
        <v>3.5873252610815809E-2</v>
      </c>
      <c r="AG1264">
        <f t="shared" si="742"/>
        <v>0.49333819228887077</v>
      </c>
      <c r="AH1264">
        <f t="shared" si="743"/>
        <v>0.51391465819487814</v>
      </c>
      <c r="AR1264">
        <v>18.973573999999999</v>
      </c>
      <c r="AS1264">
        <v>8.7844160000000002</v>
      </c>
      <c r="AT1264">
        <v>1.0328200000000001</v>
      </c>
      <c r="AU1264" s="1">
        <f t="shared" si="737"/>
        <v>0.65901494261536919</v>
      </c>
      <c r="AV1264" s="1">
        <f t="shared" si="738"/>
        <v>0.305111804773815</v>
      </c>
      <c r="AW1264" s="1">
        <f t="shared" si="739"/>
        <v>3.5873252610815809E-2</v>
      </c>
      <c r="AX1264" s="1"/>
      <c r="AY1264">
        <f t="shared" si="744"/>
        <v>0.49333819228887077</v>
      </c>
      <c r="AZ1264">
        <f t="shared" si="745"/>
        <v>0.51391465819487814</v>
      </c>
      <c r="CQ1264">
        <v>2</v>
      </c>
    </row>
    <row r="1265" spans="1:95">
      <c r="A1265">
        <v>256</v>
      </c>
      <c r="B1265">
        <v>0</v>
      </c>
      <c r="C1265">
        <v>128</v>
      </c>
      <c r="D1265" s="1"/>
      <c r="E1265">
        <v>18.973236</v>
      </c>
      <c r="F1265">
        <v>8.7841280000000008</v>
      </c>
      <c r="G1265">
        <v>1.0295369999999999</v>
      </c>
      <c r="H1265" s="1">
        <f t="shared" si="730"/>
        <v>0.65909268941453603</v>
      </c>
      <c r="I1265" s="1">
        <f t="shared" si="731"/>
        <v>0.30514323163858448</v>
      </c>
      <c r="J1265" s="1">
        <f t="shared" si="732"/>
        <v>3.5764078946879496E-2</v>
      </c>
      <c r="K1265" s="1"/>
      <c r="L1265">
        <f t="shared" si="740"/>
        <v>0.49337592935167157</v>
      </c>
      <c r="M1265">
        <f t="shared" si="741"/>
        <v>0.51394627463518039</v>
      </c>
      <c r="N1265" s="1">
        <f t="shared" si="733"/>
        <v>0</v>
      </c>
      <c r="O1265" s="1"/>
      <c r="P1265" s="1"/>
      <c r="S1265">
        <v>1</v>
      </c>
      <c r="AA1265">
        <v>18.973236</v>
      </c>
      <c r="AB1265">
        <v>8.7841280000000008</v>
      </c>
      <c r="AC1265">
        <v>1.0295369999999999</v>
      </c>
      <c r="AD1265" s="1">
        <f t="shared" si="734"/>
        <v>0.65909268941453603</v>
      </c>
      <c r="AE1265" s="1">
        <f t="shared" si="735"/>
        <v>0.30514323163858448</v>
      </c>
      <c r="AF1265" s="1">
        <f t="shared" si="736"/>
        <v>3.5764078946879496E-2</v>
      </c>
      <c r="AG1265">
        <f t="shared" si="742"/>
        <v>0.49337592935167157</v>
      </c>
      <c r="AH1265">
        <f t="shared" si="743"/>
        <v>0.51394627463518039</v>
      </c>
      <c r="AR1265">
        <v>18.973236</v>
      </c>
      <c r="AS1265">
        <v>8.7841280000000008</v>
      </c>
      <c r="AT1265">
        <v>1.0295369999999999</v>
      </c>
      <c r="AU1265" s="1">
        <f t="shared" si="737"/>
        <v>0.65909268941453603</v>
      </c>
      <c r="AV1265" s="1">
        <f t="shared" si="738"/>
        <v>0.30514323163858448</v>
      </c>
      <c r="AW1265" s="1">
        <f t="shared" si="739"/>
        <v>3.5764078946879496E-2</v>
      </c>
      <c r="AX1265" s="1"/>
      <c r="AY1265">
        <f t="shared" si="744"/>
        <v>0.49337592935167157</v>
      </c>
      <c r="AZ1265">
        <f t="shared" si="745"/>
        <v>0.51394627463518039</v>
      </c>
      <c r="CQ1265">
        <v>2</v>
      </c>
    </row>
    <row r="1266" spans="1:95">
      <c r="A1266">
        <v>256</v>
      </c>
      <c r="B1266">
        <v>0</v>
      </c>
      <c r="C1266">
        <v>256</v>
      </c>
      <c r="D1266" s="1"/>
      <c r="E1266">
        <v>19.588936</v>
      </c>
      <c r="F1266">
        <v>9.0615579999999998</v>
      </c>
      <c r="G1266">
        <v>1.0281610000000001</v>
      </c>
      <c r="H1266" s="1">
        <f t="shared" si="730"/>
        <v>0.66003449280299253</v>
      </c>
      <c r="I1266" s="1">
        <f t="shared" si="731"/>
        <v>0.3053223941583606</v>
      </c>
      <c r="J1266" s="1">
        <f t="shared" si="732"/>
        <v>3.4643113038646867E-2</v>
      </c>
      <c r="K1266" s="1"/>
      <c r="L1266">
        <f t="shared" si="740"/>
        <v>0.49405630778565124</v>
      </c>
      <c r="M1266">
        <f t="shared" si="741"/>
        <v>0.51422240332999425</v>
      </c>
      <c r="N1266" s="1">
        <f t="shared" si="733"/>
        <v>0</v>
      </c>
      <c r="O1266" s="1"/>
      <c r="P1266" s="1"/>
      <c r="S1266">
        <v>1</v>
      </c>
      <c r="AA1266">
        <v>19.588936</v>
      </c>
      <c r="AB1266">
        <v>9.0615579999999998</v>
      </c>
      <c r="AC1266">
        <v>1.0281610000000001</v>
      </c>
      <c r="AD1266" s="1">
        <f t="shared" si="734"/>
        <v>0.66003449280299253</v>
      </c>
      <c r="AE1266" s="1">
        <f t="shared" si="735"/>
        <v>0.3053223941583606</v>
      </c>
      <c r="AF1266" s="1">
        <f t="shared" si="736"/>
        <v>3.4643113038646867E-2</v>
      </c>
      <c r="AG1266">
        <f t="shared" si="742"/>
        <v>0.49405630778565124</v>
      </c>
      <c r="AH1266">
        <f t="shared" si="743"/>
        <v>0.51422240332999425</v>
      </c>
      <c r="AR1266">
        <v>19.588936</v>
      </c>
      <c r="AS1266">
        <v>9.0615579999999998</v>
      </c>
      <c r="AT1266">
        <v>1.0281610000000001</v>
      </c>
      <c r="AU1266" s="1">
        <f t="shared" si="737"/>
        <v>0.66003449280299253</v>
      </c>
      <c r="AV1266" s="1">
        <f t="shared" si="738"/>
        <v>0.3053223941583606</v>
      </c>
      <c r="AW1266" s="1">
        <f t="shared" si="739"/>
        <v>3.4643113038646867E-2</v>
      </c>
      <c r="AX1266" s="1"/>
      <c r="AY1266">
        <f t="shared" si="744"/>
        <v>0.49405630778565124</v>
      </c>
      <c r="AZ1266">
        <f t="shared" si="745"/>
        <v>0.51422240332999425</v>
      </c>
      <c r="CQ1266">
        <v>2</v>
      </c>
    </row>
    <row r="1267" spans="1:95">
      <c r="A1267">
        <v>256</v>
      </c>
      <c r="B1267">
        <v>0</v>
      </c>
      <c r="C1267">
        <v>384</v>
      </c>
      <c r="D1267" s="1"/>
      <c r="E1267">
        <v>19.591737999999999</v>
      </c>
      <c r="F1267">
        <v>9.061928</v>
      </c>
      <c r="G1267">
        <v>1.033714</v>
      </c>
      <c r="H1267" s="1">
        <f t="shared" si="730"/>
        <v>0.659934894894733</v>
      </c>
      <c r="I1267" s="1">
        <f t="shared" si="731"/>
        <v>0.30524512435923951</v>
      </c>
      <c r="J1267" s="1">
        <f t="shared" si="732"/>
        <v>3.481998074602749E-2</v>
      </c>
      <c r="K1267" s="1"/>
      <c r="L1267">
        <f t="shared" si="740"/>
        <v>0.4940490651348049</v>
      </c>
      <c r="M1267">
        <f t="shared" si="741"/>
        <v>0.51416231564639914</v>
      </c>
      <c r="N1267" s="1">
        <f t="shared" si="733"/>
        <v>0</v>
      </c>
      <c r="O1267" s="1"/>
      <c r="P1267" s="1"/>
      <c r="S1267">
        <v>1</v>
      </c>
      <c r="AA1267">
        <v>19.591737999999999</v>
      </c>
      <c r="AB1267">
        <v>9.061928</v>
      </c>
      <c r="AC1267">
        <v>1.033714</v>
      </c>
      <c r="AD1267" s="1">
        <f t="shared" si="734"/>
        <v>0.659934894894733</v>
      </c>
      <c r="AE1267" s="1">
        <f t="shared" si="735"/>
        <v>0.30524512435923951</v>
      </c>
      <c r="AF1267" s="1">
        <f t="shared" si="736"/>
        <v>3.481998074602749E-2</v>
      </c>
      <c r="AG1267">
        <f t="shared" si="742"/>
        <v>0.4940490651348049</v>
      </c>
      <c r="AH1267">
        <f t="shared" si="743"/>
        <v>0.51416231564639914</v>
      </c>
      <c r="AR1267">
        <v>19.591737999999999</v>
      </c>
      <c r="AS1267">
        <v>9.061928</v>
      </c>
      <c r="AT1267">
        <v>1.033714</v>
      </c>
      <c r="AU1267" s="1">
        <f t="shared" si="737"/>
        <v>0.659934894894733</v>
      </c>
      <c r="AV1267" s="1">
        <f t="shared" si="738"/>
        <v>0.30524512435923951</v>
      </c>
      <c r="AW1267" s="1">
        <f t="shared" si="739"/>
        <v>3.481998074602749E-2</v>
      </c>
      <c r="AX1267" s="1"/>
      <c r="AY1267">
        <f t="shared" si="744"/>
        <v>0.4940490651348049</v>
      </c>
      <c r="AZ1267">
        <f t="shared" si="745"/>
        <v>0.51416231564639914</v>
      </c>
      <c r="CQ1267">
        <v>2</v>
      </c>
    </row>
    <row r="1268" spans="1:95">
      <c r="A1268">
        <v>256</v>
      </c>
      <c r="B1268">
        <v>0</v>
      </c>
      <c r="C1268">
        <v>512</v>
      </c>
      <c r="D1268" s="1"/>
      <c r="E1268">
        <v>19.599325</v>
      </c>
      <c r="F1268">
        <v>9.0645159999999994</v>
      </c>
      <c r="G1268">
        <v>1.033566</v>
      </c>
      <c r="H1268" s="1">
        <f t="shared" si="730"/>
        <v>0.65996755204924129</v>
      </c>
      <c r="I1268" s="1">
        <f t="shared" si="731"/>
        <v>0.30522920738500842</v>
      </c>
      <c r="J1268" s="1">
        <f t="shared" si="732"/>
        <v>3.4803240565750293E-2</v>
      </c>
      <c r="K1268" s="1"/>
      <c r="L1268">
        <f t="shared" si="740"/>
        <v>0.49409721620642005</v>
      </c>
      <c r="M1268">
        <f t="shared" si="741"/>
        <v>0.51416017001512782</v>
      </c>
      <c r="N1268" s="1">
        <f t="shared" si="733"/>
        <v>0</v>
      </c>
      <c r="O1268" s="1"/>
      <c r="P1268" s="1"/>
      <c r="S1268">
        <v>1</v>
      </c>
      <c r="AA1268">
        <v>19.599325</v>
      </c>
      <c r="AB1268">
        <v>9.0645159999999994</v>
      </c>
      <c r="AC1268">
        <v>1.033566</v>
      </c>
      <c r="AD1268" s="1">
        <f t="shared" si="734"/>
        <v>0.65996755204924129</v>
      </c>
      <c r="AE1268" s="1">
        <f t="shared" si="735"/>
        <v>0.30522920738500842</v>
      </c>
      <c r="AF1268" s="1">
        <f t="shared" si="736"/>
        <v>3.4803240565750293E-2</v>
      </c>
      <c r="AG1268">
        <f t="shared" si="742"/>
        <v>0.49409721620642005</v>
      </c>
      <c r="AH1268">
        <f t="shared" si="743"/>
        <v>0.51416017001512782</v>
      </c>
      <c r="AR1268">
        <v>19.599325</v>
      </c>
      <c r="AS1268">
        <v>9.0645159999999994</v>
      </c>
      <c r="AT1268">
        <v>1.033566</v>
      </c>
      <c r="AU1268" s="1">
        <f t="shared" si="737"/>
        <v>0.65996755204924129</v>
      </c>
      <c r="AV1268" s="1">
        <f t="shared" si="738"/>
        <v>0.30522920738500842</v>
      </c>
      <c r="AW1268" s="1">
        <f t="shared" si="739"/>
        <v>3.4803240565750293E-2</v>
      </c>
      <c r="AX1268" s="1"/>
      <c r="AY1268">
        <f t="shared" si="744"/>
        <v>0.49409721620642005</v>
      </c>
      <c r="AZ1268">
        <f t="shared" si="745"/>
        <v>0.51416017001512782</v>
      </c>
      <c r="CQ1268">
        <v>2</v>
      </c>
    </row>
    <row r="1269" spans="1:95">
      <c r="A1269">
        <v>256</v>
      </c>
      <c r="B1269">
        <v>0</v>
      </c>
      <c r="C1269">
        <v>640</v>
      </c>
      <c r="D1269" s="1"/>
      <c r="E1269">
        <v>19.600908</v>
      </c>
      <c r="F1269">
        <v>9.0647610000000007</v>
      </c>
      <c r="G1269">
        <v>1.0364279999999999</v>
      </c>
      <c r="H1269" s="1">
        <f t="shared" si="730"/>
        <v>0.65991663820907998</v>
      </c>
      <c r="I1269" s="1">
        <f t="shared" si="731"/>
        <v>0.30518925986942941</v>
      </c>
      <c r="J1269" s="1">
        <f t="shared" si="732"/>
        <v>3.4894101921490617E-2</v>
      </c>
      <c r="K1269" s="1"/>
      <c r="L1269">
        <f t="shared" si="740"/>
        <v>0.49409401305092654</v>
      </c>
      <c r="M1269">
        <f t="shared" si="741"/>
        <v>0.51412920843434617</v>
      </c>
      <c r="N1269" s="1">
        <f t="shared" si="733"/>
        <v>0</v>
      </c>
      <c r="O1269" s="1"/>
      <c r="P1269" s="1"/>
      <c r="S1269">
        <v>1</v>
      </c>
      <c r="AA1269">
        <v>19.600908</v>
      </c>
      <c r="AB1269">
        <v>9.0647610000000007</v>
      </c>
      <c r="AC1269">
        <v>1.0364279999999999</v>
      </c>
      <c r="AD1269" s="1">
        <f t="shared" si="734"/>
        <v>0.65991663820907998</v>
      </c>
      <c r="AE1269" s="1">
        <f t="shared" si="735"/>
        <v>0.30518925986942941</v>
      </c>
      <c r="AF1269" s="1">
        <f t="shared" si="736"/>
        <v>3.4894101921490617E-2</v>
      </c>
      <c r="AG1269">
        <f t="shared" si="742"/>
        <v>0.49409401305092654</v>
      </c>
      <c r="AH1269">
        <f t="shared" si="743"/>
        <v>0.51412920843434617</v>
      </c>
      <c r="AR1269">
        <v>19.600908</v>
      </c>
      <c r="AS1269">
        <v>9.0647610000000007</v>
      </c>
      <c r="AT1269">
        <v>1.0364279999999999</v>
      </c>
      <c r="AU1269" s="1">
        <f t="shared" si="737"/>
        <v>0.65991663820907998</v>
      </c>
      <c r="AV1269" s="1">
        <f t="shared" si="738"/>
        <v>0.30518925986942941</v>
      </c>
      <c r="AW1269" s="1">
        <f t="shared" si="739"/>
        <v>3.4894101921490617E-2</v>
      </c>
      <c r="AX1269" s="1"/>
      <c r="AY1269">
        <f t="shared" si="744"/>
        <v>0.49409401305092654</v>
      </c>
      <c r="AZ1269">
        <f t="shared" si="745"/>
        <v>0.51412920843434617</v>
      </c>
      <c r="CQ1269">
        <v>2</v>
      </c>
    </row>
    <row r="1270" spans="1:95">
      <c r="A1270">
        <v>256</v>
      </c>
      <c r="B1270">
        <v>0</v>
      </c>
      <c r="C1270">
        <v>768</v>
      </c>
      <c r="D1270" s="1"/>
      <c r="E1270">
        <v>20.27018</v>
      </c>
      <c r="F1270">
        <v>9.3643230000000006</v>
      </c>
      <c r="G1270">
        <v>1.0328459999999999</v>
      </c>
      <c r="H1270" s="1">
        <f t="shared" si="730"/>
        <v>0.6609694238651016</v>
      </c>
      <c r="I1270" s="1">
        <f t="shared" si="731"/>
        <v>0.30535156462333929</v>
      </c>
      <c r="J1270" s="1">
        <f t="shared" si="732"/>
        <v>3.3679011511559109E-2</v>
      </c>
      <c r="K1270" s="1"/>
      <c r="L1270">
        <f t="shared" si="740"/>
        <v>0.49489688507842566</v>
      </c>
      <c r="M1270">
        <f t="shared" si="741"/>
        <v>0.51441783635017446</v>
      </c>
      <c r="N1270" s="1">
        <f t="shared" si="733"/>
        <v>0</v>
      </c>
      <c r="O1270" s="1"/>
      <c r="P1270" s="1"/>
      <c r="S1270">
        <v>1</v>
      </c>
      <c r="AA1270">
        <v>20.27018</v>
      </c>
      <c r="AB1270">
        <v>9.3643230000000006</v>
      </c>
      <c r="AC1270">
        <v>1.0328459999999999</v>
      </c>
      <c r="AD1270" s="1">
        <f t="shared" si="734"/>
        <v>0.6609694238651016</v>
      </c>
      <c r="AE1270" s="1">
        <f t="shared" si="735"/>
        <v>0.30535156462333929</v>
      </c>
      <c r="AF1270" s="1">
        <f t="shared" si="736"/>
        <v>3.3679011511559109E-2</v>
      </c>
      <c r="AG1270">
        <f t="shared" si="742"/>
        <v>0.49489688507842566</v>
      </c>
      <c r="AH1270">
        <f t="shared" si="743"/>
        <v>0.51441783635017446</v>
      </c>
      <c r="AR1270">
        <v>20.27018</v>
      </c>
      <c r="AS1270">
        <v>9.3643230000000006</v>
      </c>
      <c r="AT1270">
        <v>1.0328459999999999</v>
      </c>
      <c r="AU1270" s="1">
        <f t="shared" si="737"/>
        <v>0.6609694238651016</v>
      </c>
      <c r="AV1270" s="1">
        <f t="shared" si="738"/>
        <v>0.30535156462333929</v>
      </c>
      <c r="AW1270" s="1">
        <f t="shared" si="739"/>
        <v>3.3679011511559109E-2</v>
      </c>
      <c r="AX1270" s="1"/>
      <c r="AY1270">
        <f t="shared" si="744"/>
        <v>0.49489688507842566</v>
      </c>
      <c r="AZ1270">
        <f t="shared" si="745"/>
        <v>0.51441783635017446</v>
      </c>
      <c r="CQ1270">
        <v>2</v>
      </c>
    </row>
    <row r="1271" spans="1:95">
      <c r="A1271">
        <v>256</v>
      </c>
      <c r="B1271">
        <v>0</v>
      </c>
      <c r="C1271">
        <v>896</v>
      </c>
      <c r="D1271" s="1"/>
      <c r="E1271">
        <v>20.265356000000001</v>
      </c>
      <c r="F1271">
        <v>9.3622820000000004</v>
      </c>
      <c r="G1271">
        <v>1.0369999999999999</v>
      </c>
      <c r="H1271" s="1">
        <f t="shared" si="730"/>
        <v>0.66087054411012447</v>
      </c>
      <c r="I1271" s="1">
        <f t="shared" si="731"/>
        <v>0.30531200140044046</v>
      </c>
      <c r="J1271" s="1">
        <f t="shared" si="732"/>
        <v>3.3817454489435073E-2</v>
      </c>
      <c r="K1271" s="1"/>
      <c r="L1271">
        <f t="shared" si="740"/>
        <v>0.49484850753174159</v>
      </c>
      <c r="M1271">
        <f t="shared" si="741"/>
        <v>0.51437785589754259</v>
      </c>
      <c r="N1271" s="1">
        <f t="shared" si="733"/>
        <v>0</v>
      </c>
      <c r="O1271" s="1"/>
      <c r="P1271" s="1"/>
      <c r="S1271">
        <v>1</v>
      </c>
      <c r="AA1271">
        <v>20.265356000000001</v>
      </c>
      <c r="AB1271">
        <v>9.3622820000000004</v>
      </c>
      <c r="AC1271">
        <v>1.0369999999999999</v>
      </c>
      <c r="AD1271" s="1">
        <f t="shared" si="734"/>
        <v>0.66087054411012447</v>
      </c>
      <c r="AE1271" s="1">
        <f t="shared" si="735"/>
        <v>0.30531200140044046</v>
      </c>
      <c r="AF1271" s="1">
        <f t="shared" si="736"/>
        <v>3.3817454489435073E-2</v>
      </c>
      <c r="AG1271">
        <f t="shared" si="742"/>
        <v>0.49484850753174159</v>
      </c>
      <c r="AH1271">
        <f t="shared" si="743"/>
        <v>0.51437785589754259</v>
      </c>
      <c r="AR1271">
        <v>20.265356000000001</v>
      </c>
      <c r="AS1271">
        <v>9.3622820000000004</v>
      </c>
      <c r="AT1271">
        <v>1.0369999999999999</v>
      </c>
      <c r="AU1271" s="1">
        <f t="shared" si="737"/>
        <v>0.66087054411012447</v>
      </c>
      <c r="AV1271" s="1">
        <f t="shared" si="738"/>
        <v>0.30531200140044046</v>
      </c>
      <c r="AW1271" s="1">
        <f t="shared" si="739"/>
        <v>3.3817454489435073E-2</v>
      </c>
      <c r="AX1271" s="1"/>
      <c r="AY1271">
        <f t="shared" si="744"/>
        <v>0.49484850753174159</v>
      </c>
      <c r="AZ1271">
        <f t="shared" si="745"/>
        <v>0.51437785589754259</v>
      </c>
      <c r="CQ1271">
        <v>2</v>
      </c>
    </row>
    <row r="1272" spans="1:95">
      <c r="A1272">
        <v>256</v>
      </c>
      <c r="B1272">
        <v>0</v>
      </c>
      <c r="C1272">
        <v>1023</v>
      </c>
      <c r="D1272" s="1"/>
      <c r="E1272">
        <v>20.262642</v>
      </c>
      <c r="F1272">
        <v>9.3611450000000005</v>
      </c>
      <c r="G1272">
        <v>1.037582</v>
      </c>
      <c r="H1272" s="1">
        <f t="shared" si="730"/>
        <v>0.66085248835431976</v>
      </c>
      <c r="I1272" s="1">
        <f t="shared" si="731"/>
        <v>0.30530747012633391</v>
      </c>
      <c r="J1272" s="1">
        <f t="shared" si="732"/>
        <v>3.3840041519346331E-2</v>
      </c>
      <c r="K1272" s="1"/>
      <c r="L1272">
        <f t="shared" si="740"/>
        <v>0.49483667948953214</v>
      </c>
      <c r="M1272">
        <f t="shared" si="741"/>
        <v>0.51437198036885223</v>
      </c>
      <c r="N1272" s="1">
        <f t="shared" si="733"/>
        <v>0</v>
      </c>
      <c r="O1272" s="1"/>
      <c r="P1272" s="1"/>
      <c r="S1272">
        <v>1</v>
      </c>
      <c r="AA1272">
        <v>20.262642</v>
      </c>
      <c r="AB1272">
        <v>9.3611450000000005</v>
      </c>
      <c r="AC1272">
        <v>1.037582</v>
      </c>
      <c r="AD1272" s="1">
        <f t="shared" si="734"/>
        <v>0.66085248835431976</v>
      </c>
      <c r="AE1272" s="1">
        <f t="shared" si="735"/>
        <v>0.30530747012633391</v>
      </c>
      <c r="AF1272" s="1">
        <f t="shared" si="736"/>
        <v>3.3840041519346331E-2</v>
      </c>
      <c r="AG1272">
        <f t="shared" si="742"/>
        <v>0.49483667948953214</v>
      </c>
      <c r="AH1272">
        <f t="shared" si="743"/>
        <v>0.51437198036885223</v>
      </c>
      <c r="AR1272">
        <v>20.262642</v>
      </c>
      <c r="AS1272">
        <v>9.3611450000000005</v>
      </c>
      <c r="AT1272">
        <v>1.037582</v>
      </c>
      <c r="AU1272" s="1">
        <f t="shared" si="737"/>
        <v>0.66085248835431976</v>
      </c>
      <c r="AV1272" s="1">
        <f t="shared" si="738"/>
        <v>0.30530747012633391</v>
      </c>
      <c r="AW1272" s="1">
        <f t="shared" si="739"/>
        <v>3.3840041519346331E-2</v>
      </c>
      <c r="AX1272" s="1"/>
      <c r="AY1272">
        <f t="shared" si="744"/>
        <v>0.49483667948953214</v>
      </c>
      <c r="AZ1272">
        <f t="shared" si="745"/>
        <v>0.51437198036885223</v>
      </c>
      <c r="CQ1272">
        <v>2</v>
      </c>
    </row>
    <row r="1273" spans="1:95">
      <c r="A1273">
        <v>256</v>
      </c>
      <c r="B1273">
        <v>128</v>
      </c>
      <c r="C1273">
        <v>0</v>
      </c>
      <c r="D1273" s="1"/>
      <c r="E1273">
        <v>20.264112000000001</v>
      </c>
      <c r="F1273">
        <v>9.3603450000000006</v>
      </c>
      <c r="G1273">
        <v>1.039094</v>
      </c>
      <c r="H1273" s="1">
        <f t="shared" si="730"/>
        <v>0.66085340213858468</v>
      </c>
      <c r="I1273" s="1">
        <f t="shared" si="731"/>
        <v>0.30525965502169011</v>
      </c>
      <c r="J1273" s="1">
        <f t="shared" si="732"/>
        <v>3.3886942839725209E-2</v>
      </c>
      <c r="K1273" s="1"/>
      <c r="L1273">
        <f t="shared" si="740"/>
        <v>0.49489068911383077</v>
      </c>
      <c r="M1273">
        <f t="shared" si="741"/>
        <v>0.51434684488689675</v>
      </c>
      <c r="N1273" s="1">
        <f t="shared" si="733"/>
        <v>0</v>
      </c>
      <c r="O1273" s="1"/>
      <c r="P1273" s="1"/>
      <c r="S1273">
        <v>1</v>
      </c>
      <c r="AA1273">
        <v>20.264112000000001</v>
      </c>
      <c r="AB1273">
        <v>9.3603450000000006</v>
      </c>
      <c r="AC1273">
        <v>1.039094</v>
      </c>
      <c r="AD1273" s="1">
        <f t="shared" si="734"/>
        <v>0.66085340213858468</v>
      </c>
      <c r="AE1273" s="1">
        <f t="shared" si="735"/>
        <v>0.30525965502169011</v>
      </c>
      <c r="AF1273" s="1">
        <f t="shared" si="736"/>
        <v>3.3886942839725209E-2</v>
      </c>
      <c r="AG1273">
        <f t="shared" si="742"/>
        <v>0.49489068911383077</v>
      </c>
      <c r="AH1273">
        <f t="shared" si="743"/>
        <v>0.51434684488689675</v>
      </c>
      <c r="AR1273">
        <v>20.264112000000001</v>
      </c>
      <c r="AS1273">
        <v>9.3603450000000006</v>
      </c>
      <c r="AT1273">
        <v>1.039094</v>
      </c>
      <c r="AU1273" s="1">
        <f t="shared" si="737"/>
        <v>0.66085340213858468</v>
      </c>
      <c r="AV1273" s="1">
        <f t="shared" si="738"/>
        <v>0.30525965502169011</v>
      </c>
      <c r="AW1273" s="1">
        <f t="shared" si="739"/>
        <v>3.3886942839725209E-2</v>
      </c>
      <c r="AX1273" s="1"/>
      <c r="AY1273">
        <f t="shared" si="744"/>
        <v>0.49489068911383077</v>
      </c>
      <c r="AZ1273">
        <f t="shared" si="745"/>
        <v>0.51434684488689675</v>
      </c>
      <c r="CQ1273">
        <v>2</v>
      </c>
    </row>
    <row r="1274" spans="1:95">
      <c r="A1274">
        <v>256</v>
      </c>
      <c r="B1274">
        <v>128</v>
      </c>
      <c r="C1274">
        <v>128</v>
      </c>
      <c r="D1274" s="1"/>
      <c r="E1274">
        <v>21.106902999999999</v>
      </c>
      <c r="F1274">
        <v>9.7393330000000002</v>
      </c>
      <c r="G1274">
        <v>1.0396030000000001</v>
      </c>
      <c r="H1274" s="1">
        <f t="shared" si="730"/>
        <v>0.66195225410251868</v>
      </c>
      <c r="I1274" s="1">
        <f t="shared" si="731"/>
        <v>0.3054438366824847</v>
      </c>
      <c r="J1274" s="1">
        <f t="shared" si="732"/>
        <v>3.2603909214996618E-2</v>
      </c>
      <c r="K1274" s="1"/>
      <c r="L1274">
        <f t="shared" si="740"/>
        <v>0.49571242422168382</v>
      </c>
      <c r="M1274">
        <f t="shared" si="741"/>
        <v>0.51465597943940666</v>
      </c>
      <c r="N1274" s="1">
        <f t="shared" si="733"/>
        <v>0</v>
      </c>
      <c r="O1274" s="1"/>
      <c r="P1274" s="1"/>
      <c r="S1274">
        <v>1</v>
      </c>
      <c r="AA1274">
        <v>21.106902999999999</v>
      </c>
      <c r="AB1274">
        <v>9.7393330000000002</v>
      </c>
      <c r="AC1274">
        <v>1.0396030000000001</v>
      </c>
      <c r="AD1274" s="1">
        <f t="shared" si="734"/>
        <v>0.66195225410251868</v>
      </c>
      <c r="AE1274" s="1">
        <f t="shared" si="735"/>
        <v>0.3054438366824847</v>
      </c>
      <c r="AF1274" s="1">
        <f t="shared" si="736"/>
        <v>3.2603909214996618E-2</v>
      </c>
      <c r="AG1274">
        <f t="shared" si="742"/>
        <v>0.49571242422168382</v>
      </c>
      <c r="AH1274">
        <f t="shared" si="743"/>
        <v>0.51465597943940666</v>
      </c>
      <c r="AR1274">
        <v>21.106902999999999</v>
      </c>
      <c r="AS1274">
        <v>9.7393330000000002</v>
      </c>
      <c r="AT1274">
        <v>1.0396030000000001</v>
      </c>
      <c r="AU1274" s="1">
        <f t="shared" si="737"/>
        <v>0.66195225410251868</v>
      </c>
      <c r="AV1274" s="1">
        <f t="shared" si="738"/>
        <v>0.3054438366824847</v>
      </c>
      <c r="AW1274" s="1">
        <f t="shared" si="739"/>
        <v>3.2603909214996618E-2</v>
      </c>
      <c r="AX1274" s="1"/>
      <c r="AY1274">
        <f t="shared" si="744"/>
        <v>0.49571242422168382</v>
      </c>
      <c r="AZ1274">
        <f t="shared" si="745"/>
        <v>0.51465597943940666</v>
      </c>
      <c r="CQ1274">
        <v>2</v>
      </c>
    </row>
    <row r="1275" spans="1:95">
      <c r="A1275">
        <v>256</v>
      </c>
      <c r="B1275">
        <v>128</v>
      </c>
      <c r="C1275">
        <v>256</v>
      </c>
      <c r="D1275" s="1"/>
      <c r="E1275">
        <v>21.109069999999999</v>
      </c>
      <c r="F1275">
        <v>9.7349949999999996</v>
      </c>
      <c r="G1275">
        <v>1.0426800000000001</v>
      </c>
      <c r="H1275" s="1">
        <f t="shared" si="730"/>
        <v>0.66200140528611495</v>
      </c>
      <c r="I1275" s="1">
        <f t="shared" si="731"/>
        <v>0.30529911409897748</v>
      </c>
      <c r="J1275" s="1">
        <f t="shared" si="732"/>
        <v>3.2699480614907572E-2</v>
      </c>
      <c r="K1275" s="1"/>
      <c r="L1275">
        <f t="shared" si="740"/>
        <v>0.49591959828272936</v>
      </c>
      <c r="M1275">
        <f t="shared" si="741"/>
        <v>0.51458890997044648</v>
      </c>
      <c r="N1275" s="1">
        <f t="shared" si="733"/>
        <v>0</v>
      </c>
      <c r="O1275" s="1"/>
      <c r="P1275" s="1"/>
      <c r="S1275">
        <v>1</v>
      </c>
      <c r="AA1275">
        <v>21.109069999999999</v>
      </c>
      <c r="AB1275">
        <v>9.7349949999999996</v>
      </c>
      <c r="AC1275">
        <v>1.0426800000000001</v>
      </c>
      <c r="AD1275" s="1">
        <f t="shared" si="734"/>
        <v>0.66200140528611495</v>
      </c>
      <c r="AE1275" s="1">
        <f t="shared" si="735"/>
        <v>0.30529911409897748</v>
      </c>
      <c r="AF1275" s="1">
        <f t="shared" si="736"/>
        <v>3.2699480614907572E-2</v>
      </c>
      <c r="AG1275">
        <f t="shared" si="742"/>
        <v>0.49591959828272936</v>
      </c>
      <c r="AH1275">
        <f t="shared" si="743"/>
        <v>0.51458890997044648</v>
      </c>
      <c r="AR1275">
        <v>21.109069999999999</v>
      </c>
      <c r="AS1275">
        <v>9.7349949999999996</v>
      </c>
      <c r="AT1275">
        <v>1.0426800000000001</v>
      </c>
      <c r="AU1275" s="1">
        <f t="shared" si="737"/>
        <v>0.66200140528611495</v>
      </c>
      <c r="AV1275" s="1">
        <f t="shared" si="738"/>
        <v>0.30529911409897748</v>
      </c>
      <c r="AW1275" s="1">
        <f t="shared" si="739"/>
        <v>3.2699480614907572E-2</v>
      </c>
      <c r="AX1275" s="1"/>
      <c r="AY1275">
        <f t="shared" si="744"/>
        <v>0.49591959828272936</v>
      </c>
      <c r="AZ1275">
        <f t="shared" si="745"/>
        <v>0.51458890997044648</v>
      </c>
      <c r="CQ1275">
        <v>2</v>
      </c>
    </row>
    <row r="1276" spans="1:95">
      <c r="A1276">
        <v>256</v>
      </c>
      <c r="B1276">
        <v>128</v>
      </c>
      <c r="C1276">
        <v>384</v>
      </c>
      <c r="D1276" s="1"/>
      <c r="E1276">
        <v>21.102426999999999</v>
      </c>
      <c r="F1276">
        <v>9.7368319999999997</v>
      </c>
      <c r="G1276">
        <v>1.0442579999999999</v>
      </c>
      <c r="H1276" s="1">
        <f t="shared" si="730"/>
        <v>0.66186007647776124</v>
      </c>
      <c r="I1276" s="1">
        <f t="shared" si="731"/>
        <v>0.3053876396383749</v>
      </c>
      <c r="J1276" s="1">
        <f t="shared" si="732"/>
        <v>3.2752283883863864E-2</v>
      </c>
      <c r="K1276" s="1"/>
      <c r="L1276">
        <f t="shared" si="740"/>
        <v>0.4956888690028024</v>
      </c>
      <c r="M1276">
        <f t="shared" si="741"/>
        <v>0.51460849948388221</v>
      </c>
      <c r="N1276" s="1">
        <f t="shared" si="733"/>
        <v>0</v>
      </c>
      <c r="O1276" s="1"/>
      <c r="P1276" s="1"/>
      <c r="S1276">
        <v>1</v>
      </c>
      <c r="AA1276">
        <v>21.102426999999999</v>
      </c>
      <c r="AB1276">
        <v>9.7368319999999997</v>
      </c>
      <c r="AC1276">
        <v>1.0442579999999999</v>
      </c>
      <c r="AD1276" s="1">
        <f t="shared" si="734"/>
        <v>0.66186007647776124</v>
      </c>
      <c r="AE1276" s="1">
        <f t="shared" si="735"/>
        <v>0.3053876396383749</v>
      </c>
      <c r="AF1276" s="1">
        <f t="shared" si="736"/>
        <v>3.2752283883863864E-2</v>
      </c>
      <c r="AG1276">
        <f t="shared" si="742"/>
        <v>0.4956888690028024</v>
      </c>
      <c r="AH1276">
        <f t="shared" si="743"/>
        <v>0.51460849948388221</v>
      </c>
      <c r="AR1276">
        <v>21.102426999999999</v>
      </c>
      <c r="AS1276">
        <v>9.7368319999999997</v>
      </c>
      <c r="AT1276">
        <v>1.0442579999999999</v>
      </c>
      <c r="AU1276" s="1">
        <f t="shared" si="737"/>
        <v>0.66186007647776124</v>
      </c>
      <c r="AV1276" s="1">
        <f t="shared" si="738"/>
        <v>0.3053876396383749</v>
      </c>
      <c r="AW1276" s="1">
        <f t="shared" si="739"/>
        <v>3.2752283883863864E-2</v>
      </c>
      <c r="AX1276" s="1"/>
      <c r="AY1276">
        <f t="shared" si="744"/>
        <v>0.4956888690028024</v>
      </c>
      <c r="AZ1276">
        <f t="shared" si="745"/>
        <v>0.51460849948388221</v>
      </c>
      <c r="CQ1276">
        <v>2</v>
      </c>
    </row>
    <row r="1277" spans="1:95">
      <c r="A1277">
        <v>256</v>
      </c>
      <c r="B1277">
        <v>128</v>
      </c>
      <c r="C1277">
        <v>512</v>
      </c>
      <c r="D1277" s="1"/>
      <c r="E1277">
        <v>21.113703000000001</v>
      </c>
      <c r="F1277">
        <v>9.74376</v>
      </c>
      <c r="G1277">
        <v>1.045442</v>
      </c>
      <c r="H1277" s="1">
        <f t="shared" si="730"/>
        <v>0.66181129900239488</v>
      </c>
      <c r="I1277" s="1">
        <f t="shared" si="731"/>
        <v>0.30541920868961614</v>
      </c>
      <c r="J1277" s="1">
        <f t="shared" si="732"/>
        <v>3.2769492307988979E-2</v>
      </c>
      <c r="K1277" s="1"/>
      <c r="L1277">
        <f t="shared" si="740"/>
        <v>0.49560813224951744</v>
      </c>
      <c r="M1277">
        <f t="shared" si="741"/>
        <v>0.51461579539349422</v>
      </c>
      <c r="N1277" s="1">
        <f t="shared" si="733"/>
        <v>0</v>
      </c>
      <c r="O1277" s="1"/>
      <c r="P1277" s="1"/>
      <c r="S1277">
        <v>1</v>
      </c>
      <c r="AA1277">
        <v>21.113703000000001</v>
      </c>
      <c r="AB1277">
        <v>9.74376</v>
      </c>
      <c r="AC1277">
        <v>1.045442</v>
      </c>
      <c r="AD1277" s="1">
        <f t="shared" si="734"/>
        <v>0.66181129900239488</v>
      </c>
      <c r="AE1277" s="1">
        <f t="shared" si="735"/>
        <v>0.30541920868961614</v>
      </c>
      <c r="AF1277" s="1">
        <f t="shared" si="736"/>
        <v>3.2769492307988979E-2</v>
      </c>
      <c r="AG1277">
        <f t="shared" si="742"/>
        <v>0.49560813224951744</v>
      </c>
      <c r="AH1277">
        <f t="shared" si="743"/>
        <v>0.51461579539349422</v>
      </c>
      <c r="AR1277">
        <v>21.113703000000001</v>
      </c>
      <c r="AS1277">
        <v>9.74376</v>
      </c>
      <c r="AT1277">
        <v>1.045442</v>
      </c>
      <c r="AU1277" s="1">
        <f t="shared" si="737"/>
        <v>0.66181129900239488</v>
      </c>
      <c r="AV1277" s="1">
        <f t="shared" si="738"/>
        <v>0.30541920868961614</v>
      </c>
      <c r="AW1277" s="1">
        <f t="shared" si="739"/>
        <v>3.2769492307988979E-2</v>
      </c>
      <c r="AX1277" s="1"/>
      <c r="AY1277">
        <f t="shared" si="744"/>
        <v>0.49560813224951744</v>
      </c>
      <c r="AZ1277">
        <f t="shared" si="745"/>
        <v>0.51461579539349422</v>
      </c>
      <c r="CQ1277">
        <v>2</v>
      </c>
    </row>
    <row r="1278" spans="1:95">
      <c r="A1278">
        <v>256</v>
      </c>
      <c r="B1278">
        <v>128</v>
      </c>
      <c r="C1278">
        <v>640</v>
      </c>
      <c r="D1278" s="1"/>
      <c r="E1278">
        <v>21.817592999999999</v>
      </c>
      <c r="F1278">
        <v>10.059063</v>
      </c>
      <c r="G1278">
        <v>1.043884</v>
      </c>
      <c r="H1278" s="1">
        <f t="shared" si="730"/>
        <v>0.66273496728789993</v>
      </c>
      <c r="I1278" s="1">
        <f t="shared" si="731"/>
        <v>0.3055558323162379</v>
      </c>
      <c r="J1278" s="1">
        <f t="shared" si="732"/>
        <v>3.1709200395862169E-2</v>
      </c>
      <c r="K1278" s="1"/>
      <c r="L1278">
        <f t="shared" si="740"/>
        <v>0.49631914976746122</v>
      </c>
      <c r="M1278">
        <f t="shared" si="741"/>
        <v>0.5148660344951429</v>
      </c>
      <c r="N1278" s="1">
        <f t="shared" si="733"/>
        <v>0</v>
      </c>
      <c r="O1278" s="1"/>
      <c r="P1278" s="1"/>
      <c r="S1278">
        <v>1</v>
      </c>
      <c r="AA1278">
        <v>21.817592999999999</v>
      </c>
      <c r="AB1278">
        <v>10.059063</v>
      </c>
      <c r="AC1278">
        <v>1.043884</v>
      </c>
      <c r="AD1278" s="1">
        <f t="shared" si="734"/>
        <v>0.66273496728789993</v>
      </c>
      <c r="AE1278" s="1">
        <f t="shared" si="735"/>
        <v>0.3055558323162379</v>
      </c>
      <c r="AF1278" s="1">
        <f t="shared" si="736"/>
        <v>3.1709200395862169E-2</v>
      </c>
      <c r="AG1278">
        <f t="shared" si="742"/>
        <v>0.49631914976746122</v>
      </c>
      <c r="AH1278">
        <f t="shared" si="743"/>
        <v>0.5148660344951429</v>
      </c>
      <c r="AR1278">
        <v>21.817592999999999</v>
      </c>
      <c r="AS1278">
        <v>10.059063</v>
      </c>
      <c r="AT1278">
        <v>1.043884</v>
      </c>
      <c r="AU1278" s="1">
        <f t="shared" si="737"/>
        <v>0.66273496728789993</v>
      </c>
      <c r="AV1278" s="1">
        <f t="shared" si="738"/>
        <v>0.3055558323162379</v>
      </c>
      <c r="AW1278" s="1">
        <f t="shared" si="739"/>
        <v>3.1709200395862169E-2</v>
      </c>
      <c r="AX1278" s="1"/>
      <c r="AY1278">
        <f t="shared" si="744"/>
        <v>0.49631914976746122</v>
      </c>
      <c r="AZ1278">
        <f t="shared" si="745"/>
        <v>0.5148660344951429</v>
      </c>
      <c r="CQ1278">
        <v>2</v>
      </c>
    </row>
    <row r="1279" spans="1:95">
      <c r="A1279">
        <v>256</v>
      </c>
      <c r="B1279">
        <v>128</v>
      </c>
      <c r="C1279">
        <v>768</v>
      </c>
      <c r="D1279" s="1"/>
      <c r="E1279">
        <v>21.816497999999999</v>
      </c>
      <c r="F1279">
        <v>10.055045</v>
      </c>
      <c r="G1279">
        <v>1.042238</v>
      </c>
      <c r="H1279" s="1">
        <f t="shared" si="730"/>
        <v>0.6628377942965592</v>
      </c>
      <c r="I1279" s="1">
        <f t="shared" si="731"/>
        <v>0.30549650312129134</v>
      </c>
      <c r="J1279" s="1">
        <f t="shared" si="732"/>
        <v>3.1665702582149458E-2</v>
      </c>
      <c r="K1279" s="1"/>
      <c r="L1279">
        <f t="shared" si="740"/>
        <v>0.49648145066765992</v>
      </c>
      <c r="M1279">
        <f t="shared" si="741"/>
        <v>0.51485451461042708</v>
      </c>
      <c r="N1279" s="1">
        <f t="shared" si="733"/>
        <v>0</v>
      </c>
      <c r="O1279" s="1"/>
      <c r="P1279" s="1"/>
      <c r="S1279">
        <v>1</v>
      </c>
      <c r="AA1279">
        <v>21.816497999999999</v>
      </c>
      <c r="AB1279">
        <v>10.055045</v>
      </c>
      <c r="AC1279">
        <v>1.042238</v>
      </c>
      <c r="AD1279" s="1">
        <f t="shared" si="734"/>
        <v>0.6628377942965592</v>
      </c>
      <c r="AE1279" s="1">
        <f t="shared" si="735"/>
        <v>0.30549650312129134</v>
      </c>
      <c r="AF1279" s="1">
        <f t="shared" si="736"/>
        <v>3.1665702582149458E-2</v>
      </c>
      <c r="AG1279">
        <f t="shared" si="742"/>
        <v>0.49648145066765992</v>
      </c>
      <c r="AH1279">
        <f t="shared" si="743"/>
        <v>0.51485451461042708</v>
      </c>
      <c r="AR1279">
        <v>21.816497999999999</v>
      </c>
      <c r="AS1279">
        <v>10.055045</v>
      </c>
      <c r="AT1279">
        <v>1.042238</v>
      </c>
      <c r="AU1279" s="1">
        <f t="shared" si="737"/>
        <v>0.6628377942965592</v>
      </c>
      <c r="AV1279" s="1">
        <f t="shared" si="738"/>
        <v>0.30549650312129134</v>
      </c>
      <c r="AW1279" s="1">
        <f t="shared" si="739"/>
        <v>3.1665702582149458E-2</v>
      </c>
      <c r="AX1279" s="1"/>
      <c r="AY1279">
        <f t="shared" si="744"/>
        <v>0.49648145066765992</v>
      </c>
      <c r="AZ1279">
        <f t="shared" si="745"/>
        <v>0.51485451461042708</v>
      </c>
      <c r="CQ1279">
        <v>2</v>
      </c>
    </row>
    <row r="1280" spans="1:95">
      <c r="A1280">
        <v>256</v>
      </c>
      <c r="B1280">
        <v>128</v>
      </c>
      <c r="C1280">
        <v>896</v>
      </c>
      <c r="D1280" s="1"/>
      <c r="E1280">
        <v>21.801152999999999</v>
      </c>
      <c r="F1280">
        <v>10.049041000000001</v>
      </c>
      <c r="G1280">
        <v>1.048384</v>
      </c>
      <c r="H1280" s="1">
        <f t="shared" si="730"/>
        <v>0.66267766953331531</v>
      </c>
      <c r="I1280" s="1">
        <f t="shared" si="731"/>
        <v>0.30545517803231498</v>
      </c>
      <c r="J1280" s="1">
        <f t="shared" si="732"/>
        <v>3.1867152434369717E-2</v>
      </c>
      <c r="K1280" s="1"/>
      <c r="L1280">
        <f t="shared" si="740"/>
        <v>0.4963778401328946</v>
      </c>
      <c r="M1280">
        <f t="shared" si="741"/>
        <v>0.514801802029486</v>
      </c>
      <c r="N1280" s="1">
        <f t="shared" si="733"/>
        <v>0</v>
      </c>
      <c r="O1280" s="1"/>
      <c r="P1280" s="1"/>
      <c r="S1280">
        <v>1</v>
      </c>
      <c r="AA1280">
        <v>21.801152999999999</v>
      </c>
      <c r="AB1280">
        <v>10.049041000000001</v>
      </c>
      <c r="AC1280">
        <v>1.048384</v>
      </c>
      <c r="AD1280" s="1">
        <f t="shared" si="734"/>
        <v>0.66267766953331531</v>
      </c>
      <c r="AE1280" s="1">
        <f t="shared" si="735"/>
        <v>0.30545517803231498</v>
      </c>
      <c r="AF1280" s="1">
        <f t="shared" si="736"/>
        <v>3.1867152434369717E-2</v>
      </c>
      <c r="AG1280">
        <f t="shared" si="742"/>
        <v>0.4963778401328946</v>
      </c>
      <c r="AH1280">
        <f t="shared" si="743"/>
        <v>0.514801802029486</v>
      </c>
      <c r="AR1280">
        <v>21.801152999999999</v>
      </c>
      <c r="AS1280">
        <v>10.049041000000001</v>
      </c>
      <c r="AT1280">
        <v>1.048384</v>
      </c>
      <c r="AU1280" s="1">
        <f t="shared" si="737"/>
        <v>0.66267766953331531</v>
      </c>
      <c r="AV1280" s="1">
        <f t="shared" si="738"/>
        <v>0.30545517803231498</v>
      </c>
      <c r="AW1280" s="1">
        <f t="shared" si="739"/>
        <v>3.1867152434369717E-2</v>
      </c>
      <c r="AX1280" s="1"/>
      <c r="AY1280">
        <f t="shared" si="744"/>
        <v>0.4963778401328946</v>
      </c>
      <c r="AZ1280">
        <f t="shared" si="745"/>
        <v>0.514801802029486</v>
      </c>
      <c r="CQ1280">
        <v>2</v>
      </c>
    </row>
    <row r="1281" spans="1:95">
      <c r="A1281">
        <v>256</v>
      </c>
      <c r="B1281">
        <v>128</v>
      </c>
      <c r="C1281">
        <v>1023</v>
      </c>
      <c r="D1281" s="1"/>
      <c r="E1281">
        <v>21.819582</v>
      </c>
      <c r="F1281">
        <v>10.059369999999999</v>
      </c>
      <c r="G1281">
        <v>1.0475479999999999</v>
      </c>
      <c r="H1281" s="1">
        <f t="shared" si="730"/>
        <v>0.66267541342080094</v>
      </c>
      <c r="I1281" s="1">
        <f t="shared" si="731"/>
        <v>0.30550984769106954</v>
      </c>
      <c r="J1281" s="1">
        <f t="shared" si="732"/>
        <v>3.1814738888129523E-2</v>
      </c>
      <c r="K1281" s="1"/>
      <c r="L1281">
        <f t="shared" si="740"/>
        <v>0.49631475820432885</v>
      </c>
      <c r="M1281">
        <f t="shared" si="741"/>
        <v>0.51483025778336311</v>
      </c>
      <c r="N1281" s="1">
        <f t="shared" si="733"/>
        <v>0</v>
      </c>
      <c r="O1281" s="1"/>
      <c r="P1281" s="1"/>
      <c r="S1281">
        <v>1</v>
      </c>
      <c r="AA1281">
        <v>21.819582</v>
      </c>
      <c r="AB1281">
        <v>10.059369999999999</v>
      </c>
      <c r="AC1281">
        <v>1.0475479999999999</v>
      </c>
      <c r="AD1281" s="1">
        <f t="shared" si="734"/>
        <v>0.66267541342080094</v>
      </c>
      <c r="AE1281" s="1">
        <f t="shared" si="735"/>
        <v>0.30550984769106954</v>
      </c>
      <c r="AF1281" s="1">
        <f t="shared" si="736"/>
        <v>3.1814738888129523E-2</v>
      </c>
      <c r="AG1281">
        <f t="shared" si="742"/>
        <v>0.49631475820432885</v>
      </c>
      <c r="AH1281">
        <f t="shared" si="743"/>
        <v>0.51483025778336311</v>
      </c>
      <c r="AR1281">
        <v>21.819582</v>
      </c>
      <c r="AS1281">
        <v>10.059369999999999</v>
      </c>
      <c r="AT1281">
        <v>1.0475479999999999</v>
      </c>
      <c r="AU1281" s="1">
        <f t="shared" si="737"/>
        <v>0.66267541342080094</v>
      </c>
      <c r="AV1281" s="1">
        <f t="shared" si="738"/>
        <v>0.30550984769106954</v>
      </c>
      <c r="AW1281" s="1">
        <f t="shared" si="739"/>
        <v>3.1814738888129523E-2</v>
      </c>
      <c r="AX1281" s="1"/>
      <c r="AY1281">
        <f t="shared" si="744"/>
        <v>0.49631475820432885</v>
      </c>
      <c r="AZ1281">
        <f t="shared" si="745"/>
        <v>0.51483025778336311</v>
      </c>
      <c r="CQ1281">
        <v>2</v>
      </c>
    </row>
    <row r="1282" spans="1:95">
      <c r="A1282">
        <v>256</v>
      </c>
      <c r="B1282">
        <v>256</v>
      </c>
      <c r="C1282">
        <v>0</v>
      </c>
      <c r="D1282" s="1"/>
      <c r="E1282">
        <v>22.557193999999999</v>
      </c>
      <c r="F1282">
        <v>10.386744999999999</v>
      </c>
      <c r="G1282">
        <v>1.0479860000000001</v>
      </c>
      <c r="H1282" s="1">
        <f t="shared" ref="H1282:H1345" si="746">E1282/SUM(E1282:G1282)</f>
        <v>0.6636044884189406</v>
      </c>
      <c r="I1282" s="1">
        <f t="shared" ref="I1282:I1345" si="747">F1282/SUM(E1282:G1282)</f>
        <v>0.30556507170452979</v>
      </c>
      <c r="J1282" s="1">
        <f t="shared" ref="J1282:J1345" si="748">1-H1282-I1282</f>
        <v>3.0830439876529614E-2</v>
      </c>
      <c r="K1282" s="1"/>
      <c r="L1282">
        <f t="shared" si="740"/>
        <v>0.49712186885625986</v>
      </c>
      <c r="M1282">
        <f t="shared" si="741"/>
        <v>0.51503860333427021</v>
      </c>
      <c r="N1282" s="1">
        <f t="shared" ref="N1282:N1345" si="749">SQRT(POWER(L1282-AG1282,2)+POWER(M1282-AH1282,2))</f>
        <v>0</v>
      </c>
      <c r="O1282" s="1"/>
      <c r="P1282" s="1"/>
      <c r="S1282">
        <v>1</v>
      </c>
      <c r="AA1282">
        <v>22.557193999999999</v>
      </c>
      <c r="AB1282">
        <v>10.386744999999999</v>
      </c>
      <c r="AC1282">
        <v>1.0479860000000001</v>
      </c>
      <c r="AD1282" s="1">
        <f t="shared" ref="AD1282:AD1345" si="750">AA1282/SUM(AA1282:AC1282)</f>
        <v>0.6636044884189406</v>
      </c>
      <c r="AE1282" s="1">
        <f t="shared" ref="AE1282:AE1345" si="751">AB1282/SUM(AA1282:AC1282)</f>
        <v>0.30556507170452979</v>
      </c>
      <c r="AF1282" s="1">
        <f t="shared" ref="AF1282:AF1345" si="752">1-AD1282-AE1282</f>
        <v>3.0830439876529614E-2</v>
      </c>
      <c r="AG1282">
        <f t="shared" si="742"/>
        <v>0.49712186885625986</v>
      </c>
      <c r="AH1282">
        <f t="shared" si="743"/>
        <v>0.51503860333427021</v>
      </c>
      <c r="AR1282">
        <v>22.557193999999999</v>
      </c>
      <c r="AS1282">
        <v>10.386744999999999</v>
      </c>
      <c r="AT1282">
        <v>1.0479860000000001</v>
      </c>
      <c r="AU1282" s="1">
        <f t="shared" ref="AU1282:AU1345" si="753">AR1282/SUM(AR1282:AT1282)</f>
        <v>0.6636044884189406</v>
      </c>
      <c r="AV1282" s="1">
        <f t="shared" ref="AV1282:AV1345" si="754">AS1282/SUM(AR1282:AT1282)</f>
        <v>0.30556507170452979</v>
      </c>
      <c r="AW1282" s="1">
        <f t="shared" ref="AW1282:AW1345" si="755">1-AU1282-AV1282</f>
        <v>3.0830439876529614E-2</v>
      </c>
      <c r="AX1282" s="1"/>
      <c r="AY1282">
        <f t="shared" si="744"/>
        <v>0.49712186885625986</v>
      </c>
      <c r="AZ1282">
        <f t="shared" si="745"/>
        <v>0.51503860333427021</v>
      </c>
      <c r="CQ1282">
        <v>2</v>
      </c>
    </row>
    <row r="1283" spans="1:95">
      <c r="A1283">
        <v>256</v>
      </c>
      <c r="B1283">
        <v>256</v>
      </c>
      <c r="C1283">
        <v>128</v>
      </c>
      <c r="D1283" s="1"/>
      <c r="E1283">
        <v>22.543543</v>
      </c>
      <c r="F1283">
        <v>10.378446</v>
      </c>
      <c r="G1283">
        <v>1.050422</v>
      </c>
      <c r="H1283" s="1">
        <f t="shared" si="746"/>
        <v>0.66358384160606099</v>
      </c>
      <c r="I1283" s="1">
        <f t="shared" si="747"/>
        <v>0.30549630404506767</v>
      </c>
      <c r="J1283" s="1">
        <f t="shared" si="748"/>
        <v>3.0919854348871345E-2</v>
      </c>
      <c r="K1283" s="1"/>
      <c r="L1283">
        <f t="shared" ref="L1283:L1346" si="756">(4*H1283)/(-2*H1283+12*I1283+3)</f>
        <v>0.49717939421121515</v>
      </c>
      <c r="M1283">
        <f t="shared" ref="M1283:M1346" si="757">(9*I1283)/(-2*H1283+12*I1283+3)</f>
        <v>0.51499830191070983</v>
      </c>
      <c r="N1283" s="1">
        <f t="shared" si="749"/>
        <v>0</v>
      </c>
      <c r="O1283" s="1"/>
      <c r="P1283" s="1"/>
      <c r="S1283">
        <v>1</v>
      </c>
      <c r="AA1283">
        <v>22.543543</v>
      </c>
      <c r="AB1283">
        <v>10.378446</v>
      </c>
      <c r="AC1283">
        <v>1.050422</v>
      </c>
      <c r="AD1283" s="1">
        <f t="shared" si="750"/>
        <v>0.66358384160606099</v>
      </c>
      <c r="AE1283" s="1">
        <f t="shared" si="751"/>
        <v>0.30549630404506767</v>
      </c>
      <c r="AF1283" s="1">
        <f t="shared" si="752"/>
        <v>3.0919854348871345E-2</v>
      </c>
      <c r="AG1283">
        <f t="shared" ref="AG1283:AG1346" si="758">(4*AD1283)/(-2*AD1283+12*AE1283+3)</f>
        <v>0.49717939421121515</v>
      </c>
      <c r="AH1283">
        <f t="shared" ref="AH1283:AH1346" si="759">(9*AE1283)/(-2*AD1283+12*AE1283+3)</f>
        <v>0.51499830191070983</v>
      </c>
      <c r="AR1283">
        <v>22.543543</v>
      </c>
      <c r="AS1283">
        <v>10.378446</v>
      </c>
      <c r="AT1283">
        <v>1.050422</v>
      </c>
      <c r="AU1283" s="1">
        <f t="shared" si="753"/>
        <v>0.66358384160606099</v>
      </c>
      <c r="AV1283" s="1">
        <f t="shared" si="754"/>
        <v>0.30549630404506767</v>
      </c>
      <c r="AW1283" s="1">
        <f t="shared" si="755"/>
        <v>3.0919854348871345E-2</v>
      </c>
      <c r="AX1283" s="1"/>
      <c r="AY1283">
        <f t="shared" ref="AY1283:AY1346" si="760">(4*AU1283)/(-2*AU1283+12*AV1283+3)</f>
        <v>0.49717939421121515</v>
      </c>
      <c r="AZ1283">
        <f t="shared" ref="AZ1283:AZ1346" si="761">(9*AV1283)/(-2*AU1283+12*AV1283+3)</f>
        <v>0.51499830191070983</v>
      </c>
      <c r="CQ1283">
        <v>2</v>
      </c>
    </row>
    <row r="1284" spans="1:95">
      <c r="A1284">
        <v>256</v>
      </c>
      <c r="B1284">
        <v>256</v>
      </c>
      <c r="C1284">
        <v>384</v>
      </c>
      <c r="D1284" s="1"/>
      <c r="E1284">
        <v>22.548020999999999</v>
      </c>
      <c r="F1284">
        <v>10.383796</v>
      </c>
      <c r="G1284">
        <v>1.045499</v>
      </c>
      <c r="H1284" s="1">
        <f t="shared" si="746"/>
        <v>0.66361983977780947</v>
      </c>
      <c r="I1284" s="1">
        <f t="shared" si="747"/>
        <v>0.30560966028040598</v>
      </c>
      <c r="J1284" s="1">
        <f t="shared" si="748"/>
        <v>3.0770499941784546E-2</v>
      </c>
      <c r="K1284" s="1"/>
      <c r="L1284">
        <f t="shared" si="756"/>
        <v>0.49708641560849881</v>
      </c>
      <c r="M1284">
        <f t="shared" si="757"/>
        <v>0.51506510711570663</v>
      </c>
      <c r="N1284" s="1">
        <f t="shared" si="749"/>
        <v>0</v>
      </c>
      <c r="O1284" s="1"/>
      <c r="P1284" s="1"/>
      <c r="S1284">
        <v>1</v>
      </c>
      <c r="AA1284">
        <v>22.548020999999999</v>
      </c>
      <c r="AB1284">
        <v>10.383796</v>
      </c>
      <c r="AC1284">
        <v>1.045499</v>
      </c>
      <c r="AD1284" s="1">
        <f t="shared" si="750"/>
        <v>0.66361983977780947</v>
      </c>
      <c r="AE1284" s="1">
        <f t="shared" si="751"/>
        <v>0.30560966028040598</v>
      </c>
      <c r="AF1284" s="1">
        <f t="shared" si="752"/>
        <v>3.0770499941784546E-2</v>
      </c>
      <c r="AG1284">
        <f t="shared" si="758"/>
        <v>0.49708641560849881</v>
      </c>
      <c r="AH1284">
        <f t="shared" si="759"/>
        <v>0.51506510711570663</v>
      </c>
      <c r="AR1284">
        <v>22.548020999999999</v>
      </c>
      <c r="AS1284">
        <v>10.383796</v>
      </c>
      <c r="AT1284">
        <v>1.045499</v>
      </c>
      <c r="AU1284" s="1">
        <f t="shared" si="753"/>
        <v>0.66361983977780947</v>
      </c>
      <c r="AV1284" s="1">
        <f t="shared" si="754"/>
        <v>0.30560966028040598</v>
      </c>
      <c r="AW1284" s="1">
        <f t="shared" si="755"/>
        <v>3.0770499941784546E-2</v>
      </c>
      <c r="AX1284" s="1"/>
      <c r="AY1284">
        <f t="shared" si="760"/>
        <v>0.49708641560849881</v>
      </c>
      <c r="AZ1284">
        <f t="shared" si="761"/>
        <v>0.51506510711570663</v>
      </c>
      <c r="CQ1284">
        <v>2</v>
      </c>
    </row>
    <row r="1285" spans="1:95">
      <c r="A1285">
        <v>256</v>
      </c>
      <c r="B1285">
        <v>256</v>
      </c>
      <c r="C1285">
        <v>512</v>
      </c>
      <c r="D1285" s="1"/>
      <c r="E1285">
        <v>22.558617000000002</v>
      </c>
      <c r="F1285">
        <v>10.392912000000001</v>
      </c>
      <c r="G1285">
        <v>1.052332</v>
      </c>
      <c r="H1285" s="1">
        <f t="shared" si="746"/>
        <v>0.66341339884903072</v>
      </c>
      <c r="I1285" s="1">
        <f t="shared" si="747"/>
        <v>0.30563917432788001</v>
      </c>
      <c r="J1285" s="1">
        <f t="shared" si="748"/>
        <v>3.0947426823089264E-2</v>
      </c>
      <c r="K1285" s="1"/>
      <c r="L1285">
        <f t="shared" si="756"/>
        <v>0.49686041121254737</v>
      </c>
      <c r="M1285">
        <f t="shared" si="757"/>
        <v>0.51504086853088515</v>
      </c>
      <c r="N1285" s="1">
        <f t="shared" si="749"/>
        <v>0</v>
      </c>
      <c r="O1285" s="1"/>
      <c r="P1285" s="1"/>
      <c r="S1285">
        <v>1</v>
      </c>
      <c r="AA1285">
        <v>22.558617000000002</v>
      </c>
      <c r="AB1285">
        <v>10.392912000000001</v>
      </c>
      <c r="AC1285">
        <v>1.052332</v>
      </c>
      <c r="AD1285" s="1">
        <f t="shared" si="750"/>
        <v>0.66341339884903072</v>
      </c>
      <c r="AE1285" s="1">
        <f t="shared" si="751"/>
        <v>0.30563917432788001</v>
      </c>
      <c r="AF1285" s="1">
        <f t="shared" si="752"/>
        <v>3.0947426823089264E-2</v>
      </c>
      <c r="AG1285">
        <f t="shared" si="758"/>
        <v>0.49686041121254737</v>
      </c>
      <c r="AH1285">
        <f t="shared" si="759"/>
        <v>0.51504086853088515</v>
      </c>
      <c r="AR1285">
        <v>22.558617000000002</v>
      </c>
      <c r="AS1285">
        <v>10.392912000000001</v>
      </c>
      <c r="AT1285">
        <v>1.052332</v>
      </c>
      <c r="AU1285" s="1">
        <f t="shared" si="753"/>
        <v>0.66341339884903072</v>
      </c>
      <c r="AV1285" s="1">
        <f t="shared" si="754"/>
        <v>0.30563917432788001</v>
      </c>
      <c r="AW1285" s="1">
        <f t="shared" si="755"/>
        <v>3.0947426823089264E-2</v>
      </c>
      <c r="AX1285" s="1"/>
      <c r="AY1285">
        <f t="shared" si="760"/>
        <v>0.49686041121254737</v>
      </c>
      <c r="AZ1285">
        <f t="shared" si="761"/>
        <v>0.51504086853088515</v>
      </c>
      <c r="CQ1285">
        <v>2</v>
      </c>
    </row>
    <row r="1286" spans="1:95">
      <c r="A1286">
        <v>256</v>
      </c>
      <c r="B1286">
        <v>256</v>
      </c>
      <c r="C1286">
        <v>640</v>
      </c>
      <c r="D1286" s="1"/>
      <c r="E1286">
        <v>23.283079000000001</v>
      </c>
      <c r="F1286">
        <v>10.715267000000001</v>
      </c>
      <c r="G1286">
        <v>1.045793</v>
      </c>
      <c r="H1286" s="1">
        <f t="shared" si="746"/>
        <v>0.66439295312691227</v>
      </c>
      <c r="I1286" s="1">
        <f t="shared" si="747"/>
        <v>0.30576488125446599</v>
      </c>
      <c r="J1286" s="1">
        <f t="shared" si="748"/>
        <v>2.9842165618621741E-2</v>
      </c>
      <c r="K1286" s="1"/>
      <c r="L1286">
        <f t="shared" si="756"/>
        <v>0.49763603115441474</v>
      </c>
      <c r="M1286">
        <f t="shared" si="757"/>
        <v>0.51529617800720051</v>
      </c>
      <c r="N1286" s="1">
        <f t="shared" si="749"/>
        <v>0</v>
      </c>
      <c r="O1286" s="1"/>
      <c r="P1286" s="1"/>
      <c r="S1286">
        <v>1</v>
      </c>
      <c r="AA1286">
        <v>23.283079000000001</v>
      </c>
      <c r="AB1286">
        <v>10.715267000000001</v>
      </c>
      <c r="AC1286">
        <v>1.045793</v>
      </c>
      <c r="AD1286" s="1">
        <f t="shared" si="750"/>
        <v>0.66439295312691227</v>
      </c>
      <c r="AE1286" s="1">
        <f t="shared" si="751"/>
        <v>0.30576488125446599</v>
      </c>
      <c r="AF1286" s="1">
        <f t="shared" si="752"/>
        <v>2.9842165618621741E-2</v>
      </c>
      <c r="AG1286">
        <f t="shared" si="758"/>
        <v>0.49763603115441474</v>
      </c>
      <c r="AH1286">
        <f t="shared" si="759"/>
        <v>0.51529617800720051</v>
      </c>
      <c r="AR1286">
        <v>23.283079000000001</v>
      </c>
      <c r="AS1286">
        <v>10.715267000000001</v>
      </c>
      <c r="AT1286">
        <v>1.045793</v>
      </c>
      <c r="AU1286" s="1">
        <f t="shared" si="753"/>
        <v>0.66439295312691227</v>
      </c>
      <c r="AV1286" s="1">
        <f t="shared" si="754"/>
        <v>0.30576488125446599</v>
      </c>
      <c r="AW1286" s="1">
        <f t="shared" si="755"/>
        <v>2.9842165618621741E-2</v>
      </c>
      <c r="AX1286" s="1"/>
      <c r="AY1286">
        <f t="shared" si="760"/>
        <v>0.49763603115441474</v>
      </c>
      <c r="AZ1286">
        <f t="shared" si="761"/>
        <v>0.51529617800720051</v>
      </c>
      <c r="CQ1286">
        <v>2</v>
      </c>
    </row>
    <row r="1287" spans="1:95">
      <c r="A1287">
        <v>256</v>
      </c>
      <c r="B1287">
        <v>256</v>
      </c>
      <c r="C1287">
        <v>768</v>
      </c>
      <c r="D1287" s="1"/>
      <c r="E1287">
        <v>23.281327999999998</v>
      </c>
      <c r="F1287">
        <v>10.712272</v>
      </c>
      <c r="G1287">
        <v>1.0508010000000001</v>
      </c>
      <c r="H1287" s="1">
        <f t="shared" si="746"/>
        <v>0.6643380207868298</v>
      </c>
      <c r="I1287" s="1">
        <f t="shared" si="747"/>
        <v>0.30567713227570931</v>
      </c>
      <c r="J1287" s="1">
        <f t="shared" si="748"/>
        <v>2.9984846937460896E-2</v>
      </c>
      <c r="K1287" s="1"/>
      <c r="L1287">
        <f t="shared" si="756"/>
        <v>0.49768277804404198</v>
      </c>
      <c r="M1287">
        <f t="shared" si="757"/>
        <v>0.51523928954042753</v>
      </c>
      <c r="N1287" s="1">
        <f t="shared" si="749"/>
        <v>0</v>
      </c>
      <c r="O1287" s="1"/>
      <c r="P1287" s="1"/>
      <c r="S1287">
        <v>1</v>
      </c>
      <c r="AA1287">
        <v>23.281327999999998</v>
      </c>
      <c r="AB1287">
        <v>10.712272</v>
      </c>
      <c r="AC1287">
        <v>1.0508010000000001</v>
      </c>
      <c r="AD1287" s="1">
        <f t="shared" si="750"/>
        <v>0.6643380207868298</v>
      </c>
      <c r="AE1287" s="1">
        <f t="shared" si="751"/>
        <v>0.30567713227570931</v>
      </c>
      <c r="AF1287" s="1">
        <f t="shared" si="752"/>
        <v>2.9984846937460896E-2</v>
      </c>
      <c r="AG1287">
        <f t="shared" si="758"/>
        <v>0.49768277804404198</v>
      </c>
      <c r="AH1287">
        <f t="shared" si="759"/>
        <v>0.51523928954042753</v>
      </c>
      <c r="AR1287">
        <v>23.281327999999998</v>
      </c>
      <c r="AS1287">
        <v>10.712272</v>
      </c>
      <c r="AT1287">
        <v>1.0508010000000001</v>
      </c>
      <c r="AU1287" s="1">
        <f t="shared" si="753"/>
        <v>0.6643380207868298</v>
      </c>
      <c r="AV1287" s="1">
        <f t="shared" si="754"/>
        <v>0.30567713227570931</v>
      </c>
      <c r="AW1287" s="1">
        <f t="shared" si="755"/>
        <v>2.9984846937460896E-2</v>
      </c>
      <c r="AX1287" s="1"/>
      <c r="AY1287">
        <f t="shared" si="760"/>
        <v>0.49768277804404198</v>
      </c>
      <c r="AZ1287">
        <f t="shared" si="761"/>
        <v>0.51523928954042753</v>
      </c>
      <c r="CQ1287">
        <v>2</v>
      </c>
    </row>
    <row r="1288" spans="1:95">
      <c r="A1288">
        <v>256</v>
      </c>
      <c r="B1288">
        <v>256</v>
      </c>
      <c r="C1288">
        <v>896</v>
      </c>
      <c r="D1288" s="1"/>
      <c r="E1288">
        <v>23.270368999999999</v>
      </c>
      <c r="F1288">
        <v>10.708473</v>
      </c>
      <c r="G1288">
        <v>1.0559689999999999</v>
      </c>
      <c r="H1288" s="1">
        <f t="shared" si="746"/>
        <v>0.66420706536707164</v>
      </c>
      <c r="I1288" s="1">
        <f t="shared" si="747"/>
        <v>0.30565236958178538</v>
      </c>
      <c r="J1288" s="1">
        <f t="shared" si="748"/>
        <v>3.0140565051142987E-2</v>
      </c>
      <c r="K1288" s="1"/>
      <c r="L1288">
        <f t="shared" si="756"/>
        <v>0.49758795816891199</v>
      </c>
      <c r="M1288">
        <f t="shared" si="757"/>
        <v>0.51520095079489614</v>
      </c>
      <c r="N1288" s="1">
        <f t="shared" si="749"/>
        <v>0</v>
      </c>
      <c r="O1288" s="1"/>
      <c r="P1288" s="1"/>
      <c r="S1288">
        <v>1</v>
      </c>
      <c r="AA1288">
        <v>23.270368999999999</v>
      </c>
      <c r="AB1288">
        <v>10.708473</v>
      </c>
      <c r="AC1288">
        <v>1.0559689999999999</v>
      </c>
      <c r="AD1288" s="1">
        <f t="shared" si="750"/>
        <v>0.66420706536707164</v>
      </c>
      <c r="AE1288" s="1">
        <f t="shared" si="751"/>
        <v>0.30565236958178538</v>
      </c>
      <c r="AF1288" s="1">
        <f t="shared" si="752"/>
        <v>3.0140565051142987E-2</v>
      </c>
      <c r="AG1288">
        <f t="shared" si="758"/>
        <v>0.49758795816891199</v>
      </c>
      <c r="AH1288">
        <f t="shared" si="759"/>
        <v>0.51520095079489614</v>
      </c>
      <c r="AR1288">
        <v>23.270368999999999</v>
      </c>
      <c r="AS1288">
        <v>10.708473</v>
      </c>
      <c r="AT1288">
        <v>1.0559689999999999</v>
      </c>
      <c r="AU1288" s="1">
        <f t="shared" si="753"/>
        <v>0.66420706536707164</v>
      </c>
      <c r="AV1288" s="1">
        <f t="shared" si="754"/>
        <v>0.30565236958178538</v>
      </c>
      <c r="AW1288" s="1">
        <f t="shared" si="755"/>
        <v>3.0140565051142987E-2</v>
      </c>
      <c r="AX1288" s="1"/>
      <c r="AY1288">
        <f t="shared" si="760"/>
        <v>0.49758795816891199</v>
      </c>
      <c r="AZ1288">
        <f t="shared" si="761"/>
        <v>0.51520095079489614</v>
      </c>
      <c r="CQ1288">
        <v>2</v>
      </c>
    </row>
    <row r="1289" spans="1:95">
      <c r="A1289">
        <v>256</v>
      </c>
      <c r="B1289">
        <v>256</v>
      </c>
      <c r="C1289">
        <v>1023</v>
      </c>
      <c r="D1289" s="1"/>
      <c r="E1289">
        <v>23.287292000000001</v>
      </c>
      <c r="F1289">
        <v>10.7181</v>
      </c>
      <c r="G1289">
        <v>1.0487470000000001</v>
      </c>
      <c r="H1289" s="1">
        <f t="shared" si="746"/>
        <v>0.66432360526669909</v>
      </c>
      <c r="I1289" s="1">
        <f t="shared" si="747"/>
        <v>0.3057584726300081</v>
      </c>
      <c r="J1289" s="1">
        <f t="shared" si="748"/>
        <v>2.9917922103292804E-2</v>
      </c>
      <c r="K1289" s="1"/>
      <c r="L1289">
        <f t="shared" si="756"/>
        <v>0.49757833166803811</v>
      </c>
      <c r="M1289">
        <f t="shared" si="757"/>
        <v>0.51527941559135326</v>
      </c>
      <c r="N1289" s="1">
        <f t="shared" si="749"/>
        <v>0</v>
      </c>
      <c r="O1289" s="1"/>
      <c r="P1289" s="1"/>
      <c r="S1289">
        <v>1</v>
      </c>
      <c r="AA1289">
        <v>23.287292000000001</v>
      </c>
      <c r="AB1289">
        <v>10.7181</v>
      </c>
      <c r="AC1289">
        <v>1.0487470000000001</v>
      </c>
      <c r="AD1289" s="1">
        <f t="shared" si="750"/>
        <v>0.66432360526669909</v>
      </c>
      <c r="AE1289" s="1">
        <f t="shared" si="751"/>
        <v>0.3057584726300081</v>
      </c>
      <c r="AF1289" s="1">
        <f t="shared" si="752"/>
        <v>2.9917922103292804E-2</v>
      </c>
      <c r="AG1289">
        <f t="shared" si="758"/>
        <v>0.49757833166803811</v>
      </c>
      <c r="AH1289">
        <f t="shared" si="759"/>
        <v>0.51527941559135326</v>
      </c>
      <c r="AR1289">
        <v>23.287292000000001</v>
      </c>
      <c r="AS1289">
        <v>10.7181</v>
      </c>
      <c r="AT1289">
        <v>1.0487470000000001</v>
      </c>
      <c r="AU1289" s="1">
        <f t="shared" si="753"/>
        <v>0.66432360526669909</v>
      </c>
      <c r="AV1289" s="1">
        <f t="shared" si="754"/>
        <v>0.3057584726300081</v>
      </c>
      <c r="AW1289" s="1">
        <f t="shared" si="755"/>
        <v>2.9917922103292804E-2</v>
      </c>
      <c r="AX1289" s="1"/>
      <c r="AY1289">
        <f t="shared" si="760"/>
        <v>0.49757833166803811</v>
      </c>
      <c r="AZ1289">
        <f t="shared" si="761"/>
        <v>0.51527941559135326</v>
      </c>
      <c r="CQ1289">
        <v>2</v>
      </c>
    </row>
    <row r="1290" spans="1:95">
      <c r="A1290">
        <v>256</v>
      </c>
      <c r="B1290">
        <v>384</v>
      </c>
      <c r="C1290">
        <v>0</v>
      </c>
      <c r="D1290" s="1"/>
      <c r="E1290">
        <v>24.157997000000002</v>
      </c>
      <c r="F1290">
        <v>11.107524</v>
      </c>
      <c r="G1290">
        <v>1.0506530000000001</v>
      </c>
      <c r="H1290" s="1">
        <f t="shared" si="746"/>
        <v>0.66521316369945804</v>
      </c>
      <c r="I1290" s="1">
        <f t="shared" si="747"/>
        <v>0.30585611799304629</v>
      </c>
      <c r="J1290" s="1">
        <f t="shared" si="748"/>
        <v>2.8930718307495662E-2</v>
      </c>
      <c r="K1290" s="1"/>
      <c r="L1290">
        <f t="shared" si="756"/>
        <v>0.49830128291866393</v>
      </c>
      <c r="M1290">
        <f t="shared" si="757"/>
        <v>0.51550260078731536</v>
      </c>
      <c r="N1290" s="1">
        <f t="shared" si="749"/>
        <v>0</v>
      </c>
      <c r="O1290" s="1"/>
      <c r="P1290" s="1"/>
      <c r="S1290">
        <v>1</v>
      </c>
      <c r="AA1290">
        <v>24.157997000000002</v>
      </c>
      <c r="AB1290">
        <v>11.107524</v>
      </c>
      <c r="AC1290">
        <v>1.0506530000000001</v>
      </c>
      <c r="AD1290" s="1">
        <f t="shared" si="750"/>
        <v>0.66521316369945804</v>
      </c>
      <c r="AE1290" s="1">
        <f t="shared" si="751"/>
        <v>0.30585611799304629</v>
      </c>
      <c r="AF1290" s="1">
        <f t="shared" si="752"/>
        <v>2.8930718307495662E-2</v>
      </c>
      <c r="AG1290">
        <f t="shared" si="758"/>
        <v>0.49830128291866393</v>
      </c>
      <c r="AH1290">
        <f t="shared" si="759"/>
        <v>0.51550260078731536</v>
      </c>
      <c r="AR1290">
        <v>24.157997000000002</v>
      </c>
      <c r="AS1290">
        <v>11.107524</v>
      </c>
      <c r="AT1290">
        <v>1.0506530000000001</v>
      </c>
      <c r="AU1290" s="1">
        <f t="shared" si="753"/>
        <v>0.66521316369945804</v>
      </c>
      <c r="AV1290" s="1">
        <f t="shared" si="754"/>
        <v>0.30585611799304629</v>
      </c>
      <c r="AW1290" s="1">
        <f t="shared" si="755"/>
        <v>2.8930718307495662E-2</v>
      </c>
      <c r="AX1290" s="1"/>
      <c r="AY1290">
        <f t="shared" si="760"/>
        <v>0.49830128291866393</v>
      </c>
      <c r="AZ1290">
        <f t="shared" si="761"/>
        <v>0.51550260078731536</v>
      </c>
      <c r="CQ1290">
        <v>2</v>
      </c>
    </row>
    <row r="1291" spans="1:95">
      <c r="A1291">
        <v>256</v>
      </c>
      <c r="B1291">
        <v>384</v>
      </c>
      <c r="C1291">
        <v>128</v>
      </c>
      <c r="D1291" s="1"/>
      <c r="E1291">
        <v>24.175701</v>
      </c>
      <c r="F1291">
        <v>11.113871</v>
      </c>
      <c r="G1291">
        <v>1.0595019999999999</v>
      </c>
      <c r="H1291" s="1">
        <f t="shared" si="746"/>
        <v>0.66509812602103702</v>
      </c>
      <c r="I1291" s="1">
        <f t="shared" si="747"/>
        <v>0.30575389623405536</v>
      </c>
      <c r="J1291" s="1">
        <f t="shared" si="748"/>
        <v>2.9147977744907627E-2</v>
      </c>
      <c r="K1291" s="1"/>
      <c r="L1291">
        <f t="shared" si="756"/>
        <v>0.49830811008952841</v>
      </c>
      <c r="M1291">
        <f t="shared" si="757"/>
        <v>0.5154265070131715</v>
      </c>
      <c r="N1291" s="1">
        <f t="shared" si="749"/>
        <v>0</v>
      </c>
      <c r="O1291" s="1"/>
      <c r="P1291" s="1"/>
      <c r="S1291">
        <v>1</v>
      </c>
      <c r="AA1291">
        <v>24.175701</v>
      </c>
      <c r="AB1291">
        <v>11.113871</v>
      </c>
      <c r="AC1291">
        <v>1.0595019999999999</v>
      </c>
      <c r="AD1291" s="1">
        <f t="shared" si="750"/>
        <v>0.66509812602103702</v>
      </c>
      <c r="AE1291" s="1">
        <f t="shared" si="751"/>
        <v>0.30575389623405536</v>
      </c>
      <c r="AF1291" s="1">
        <f t="shared" si="752"/>
        <v>2.9147977744907627E-2</v>
      </c>
      <c r="AG1291">
        <f t="shared" si="758"/>
        <v>0.49830811008952841</v>
      </c>
      <c r="AH1291">
        <f t="shared" si="759"/>
        <v>0.5154265070131715</v>
      </c>
      <c r="AR1291">
        <v>24.175701</v>
      </c>
      <c r="AS1291">
        <v>11.113871</v>
      </c>
      <c r="AT1291">
        <v>1.0595019999999999</v>
      </c>
      <c r="AU1291" s="1">
        <f t="shared" si="753"/>
        <v>0.66509812602103702</v>
      </c>
      <c r="AV1291" s="1">
        <f t="shared" si="754"/>
        <v>0.30575389623405536</v>
      </c>
      <c r="AW1291" s="1">
        <f t="shared" si="755"/>
        <v>2.9147977744907627E-2</v>
      </c>
      <c r="AX1291" s="1"/>
      <c r="AY1291">
        <f t="shared" si="760"/>
        <v>0.49830811008952841</v>
      </c>
      <c r="AZ1291">
        <f t="shared" si="761"/>
        <v>0.5154265070131715</v>
      </c>
      <c r="CQ1291">
        <v>2</v>
      </c>
    </row>
    <row r="1292" spans="1:95">
      <c r="A1292">
        <v>256</v>
      </c>
      <c r="B1292">
        <v>384</v>
      </c>
      <c r="C1292">
        <v>256</v>
      </c>
      <c r="D1292" s="1"/>
      <c r="E1292">
        <v>24.171088999999998</v>
      </c>
      <c r="F1292">
        <v>11.111328</v>
      </c>
      <c r="G1292">
        <v>1.055814</v>
      </c>
      <c r="H1292" s="1">
        <f t="shared" si="746"/>
        <v>0.66516966662466326</v>
      </c>
      <c r="I1292" s="1">
        <f t="shared" si="747"/>
        <v>0.30577514904344139</v>
      </c>
      <c r="J1292" s="1">
        <f t="shared" si="748"/>
        <v>2.9055184331895356E-2</v>
      </c>
      <c r="K1292" s="1"/>
      <c r="L1292">
        <f t="shared" si="756"/>
        <v>0.49835125996650531</v>
      </c>
      <c r="M1292">
        <f t="shared" si="757"/>
        <v>0.51545152535649086</v>
      </c>
      <c r="N1292" s="1">
        <f t="shared" si="749"/>
        <v>0</v>
      </c>
      <c r="O1292" s="1"/>
      <c r="P1292" s="1"/>
      <c r="S1292">
        <v>1</v>
      </c>
      <c r="AA1292">
        <v>24.171088999999998</v>
      </c>
      <c r="AB1292">
        <v>11.111328</v>
      </c>
      <c r="AC1292">
        <v>1.055814</v>
      </c>
      <c r="AD1292" s="1">
        <f t="shared" si="750"/>
        <v>0.66516966662466326</v>
      </c>
      <c r="AE1292" s="1">
        <f t="shared" si="751"/>
        <v>0.30577514904344139</v>
      </c>
      <c r="AF1292" s="1">
        <f t="shared" si="752"/>
        <v>2.9055184331895356E-2</v>
      </c>
      <c r="AG1292">
        <f t="shared" si="758"/>
        <v>0.49835125996650531</v>
      </c>
      <c r="AH1292">
        <f t="shared" si="759"/>
        <v>0.51545152535649086</v>
      </c>
      <c r="AR1292">
        <v>24.171088999999998</v>
      </c>
      <c r="AS1292">
        <v>11.111328</v>
      </c>
      <c r="AT1292">
        <v>1.055814</v>
      </c>
      <c r="AU1292" s="1">
        <f t="shared" si="753"/>
        <v>0.66516966662466326</v>
      </c>
      <c r="AV1292" s="1">
        <f t="shared" si="754"/>
        <v>0.30577514904344139</v>
      </c>
      <c r="AW1292" s="1">
        <f t="shared" si="755"/>
        <v>2.9055184331895356E-2</v>
      </c>
      <c r="AX1292" s="1"/>
      <c r="AY1292">
        <f t="shared" si="760"/>
        <v>0.49835125996650531</v>
      </c>
      <c r="AZ1292">
        <f t="shared" si="761"/>
        <v>0.51545152535649086</v>
      </c>
      <c r="CQ1292">
        <v>2</v>
      </c>
    </row>
    <row r="1293" spans="1:95">
      <c r="A1293">
        <v>256</v>
      </c>
      <c r="B1293">
        <v>384</v>
      </c>
      <c r="C1293">
        <v>384</v>
      </c>
      <c r="D1293" s="1"/>
      <c r="E1293">
        <v>24.164224999999998</v>
      </c>
      <c r="F1293">
        <v>11.105195</v>
      </c>
      <c r="G1293">
        <v>1.060346</v>
      </c>
      <c r="H1293" s="1">
        <f t="shared" si="746"/>
        <v>0.66513571818767014</v>
      </c>
      <c r="I1293" s="1">
        <f t="shared" si="747"/>
        <v>0.30567758129793626</v>
      </c>
      <c r="J1293" s="1">
        <f t="shared" si="748"/>
        <v>2.9186700514393593E-2</v>
      </c>
      <c r="K1293" s="1"/>
      <c r="L1293">
        <f t="shared" si="756"/>
        <v>0.49842879026926884</v>
      </c>
      <c r="M1293">
        <f t="shared" si="757"/>
        <v>0.51539352271787109</v>
      </c>
      <c r="N1293" s="1">
        <f t="shared" si="749"/>
        <v>0</v>
      </c>
      <c r="O1293" s="1"/>
      <c r="P1293" s="1"/>
      <c r="S1293">
        <v>1</v>
      </c>
      <c r="AA1293">
        <v>24.164224999999998</v>
      </c>
      <c r="AB1293">
        <v>11.105195</v>
      </c>
      <c r="AC1293">
        <v>1.060346</v>
      </c>
      <c r="AD1293" s="1">
        <f t="shared" si="750"/>
        <v>0.66513571818767014</v>
      </c>
      <c r="AE1293" s="1">
        <f t="shared" si="751"/>
        <v>0.30567758129793626</v>
      </c>
      <c r="AF1293" s="1">
        <f t="shared" si="752"/>
        <v>2.9186700514393593E-2</v>
      </c>
      <c r="AG1293">
        <f t="shared" si="758"/>
        <v>0.49842879026926884</v>
      </c>
      <c r="AH1293">
        <f t="shared" si="759"/>
        <v>0.51539352271787109</v>
      </c>
      <c r="AR1293">
        <v>24.164224999999998</v>
      </c>
      <c r="AS1293">
        <v>11.105195</v>
      </c>
      <c r="AT1293">
        <v>1.060346</v>
      </c>
      <c r="AU1293" s="1">
        <f t="shared" si="753"/>
        <v>0.66513571818767014</v>
      </c>
      <c r="AV1293" s="1">
        <f t="shared" si="754"/>
        <v>0.30567758129793626</v>
      </c>
      <c r="AW1293" s="1">
        <f t="shared" si="755"/>
        <v>2.9186700514393593E-2</v>
      </c>
      <c r="AX1293" s="1"/>
      <c r="AY1293">
        <f t="shared" si="760"/>
        <v>0.49842879026926884</v>
      </c>
      <c r="AZ1293">
        <f t="shared" si="761"/>
        <v>0.51539352271787109</v>
      </c>
      <c r="CQ1293">
        <v>2</v>
      </c>
    </row>
    <row r="1294" spans="1:95">
      <c r="A1294">
        <v>256</v>
      </c>
      <c r="B1294">
        <v>384</v>
      </c>
      <c r="C1294">
        <v>512</v>
      </c>
      <c r="D1294" s="1"/>
      <c r="E1294">
        <v>24.898197</v>
      </c>
      <c r="F1294">
        <v>11.439511</v>
      </c>
      <c r="G1294">
        <v>1.0548040000000001</v>
      </c>
      <c r="H1294" s="1">
        <f t="shared" si="746"/>
        <v>0.66586050704483302</v>
      </c>
      <c r="I1294" s="1">
        <f t="shared" si="747"/>
        <v>0.3059305296204759</v>
      </c>
      <c r="J1294" s="1">
        <f t="shared" si="748"/>
        <v>2.8208963334691084E-2</v>
      </c>
      <c r="K1294" s="1"/>
      <c r="L1294">
        <f t="shared" si="756"/>
        <v>0.49882372754150245</v>
      </c>
      <c r="M1294">
        <f t="shared" si="757"/>
        <v>0.51566681379025336</v>
      </c>
      <c r="N1294" s="1">
        <f t="shared" si="749"/>
        <v>0</v>
      </c>
      <c r="O1294" s="1"/>
      <c r="P1294" s="1"/>
      <c r="S1294">
        <v>1</v>
      </c>
      <c r="AA1294">
        <v>24.898197</v>
      </c>
      <c r="AB1294">
        <v>11.439511</v>
      </c>
      <c r="AC1294">
        <v>1.0548040000000001</v>
      </c>
      <c r="AD1294" s="1">
        <f t="shared" si="750"/>
        <v>0.66586050704483302</v>
      </c>
      <c r="AE1294" s="1">
        <f t="shared" si="751"/>
        <v>0.3059305296204759</v>
      </c>
      <c r="AF1294" s="1">
        <f t="shared" si="752"/>
        <v>2.8208963334691084E-2</v>
      </c>
      <c r="AG1294">
        <f t="shared" si="758"/>
        <v>0.49882372754150245</v>
      </c>
      <c r="AH1294">
        <f t="shared" si="759"/>
        <v>0.51566681379025336</v>
      </c>
      <c r="AR1294">
        <v>24.898197</v>
      </c>
      <c r="AS1294">
        <v>11.439511</v>
      </c>
      <c r="AT1294">
        <v>1.0548040000000001</v>
      </c>
      <c r="AU1294" s="1">
        <f t="shared" si="753"/>
        <v>0.66586050704483302</v>
      </c>
      <c r="AV1294" s="1">
        <f t="shared" si="754"/>
        <v>0.3059305296204759</v>
      </c>
      <c r="AW1294" s="1">
        <f t="shared" si="755"/>
        <v>2.8208963334691084E-2</v>
      </c>
      <c r="AX1294" s="1"/>
      <c r="AY1294">
        <f t="shared" si="760"/>
        <v>0.49882372754150245</v>
      </c>
      <c r="AZ1294">
        <f t="shared" si="761"/>
        <v>0.51566681379025336</v>
      </c>
      <c r="CQ1294">
        <v>2</v>
      </c>
    </row>
    <row r="1295" spans="1:95">
      <c r="A1295">
        <v>256</v>
      </c>
      <c r="B1295">
        <v>384</v>
      </c>
      <c r="C1295">
        <v>640</v>
      </c>
      <c r="D1295" s="1"/>
      <c r="E1295">
        <v>24.901823</v>
      </c>
      <c r="F1295">
        <v>11.439544</v>
      </c>
      <c r="G1295">
        <v>1.05959</v>
      </c>
      <c r="H1295" s="1">
        <f t="shared" si="746"/>
        <v>0.66580710755609818</v>
      </c>
      <c r="I1295" s="1">
        <f t="shared" si="747"/>
        <v>0.30586233395043877</v>
      </c>
      <c r="J1295" s="1">
        <f t="shared" si="748"/>
        <v>2.8330558493463054E-2</v>
      </c>
      <c r="K1295" s="1"/>
      <c r="L1295">
        <f t="shared" si="756"/>
        <v>0.49885020190911128</v>
      </c>
      <c r="M1295">
        <f t="shared" si="757"/>
        <v>0.5156205783340988</v>
      </c>
      <c r="N1295" s="1">
        <f t="shared" si="749"/>
        <v>0</v>
      </c>
      <c r="O1295" s="1"/>
      <c r="P1295" s="1"/>
      <c r="S1295">
        <v>1</v>
      </c>
      <c r="AA1295">
        <v>24.901823</v>
      </c>
      <c r="AB1295">
        <v>11.439544</v>
      </c>
      <c r="AC1295">
        <v>1.05959</v>
      </c>
      <c r="AD1295" s="1">
        <f t="shared" si="750"/>
        <v>0.66580710755609818</v>
      </c>
      <c r="AE1295" s="1">
        <f t="shared" si="751"/>
        <v>0.30586233395043877</v>
      </c>
      <c r="AF1295" s="1">
        <f t="shared" si="752"/>
        <v>2.8330558493463054E-2</v>
      </c>
      <c r="AG1295">
        <f t="shared" si="758"/>
        <v>0.49885020190911128</v>
      </c>
      <c r="AH1295">
        <f t="shared" si="759"/>
        <v>0.5156205783340988</v>
      </c>
      <c r="AR1295">
        <v>24.901823</v>
      </c>
      <c r="AS1295">
        <v>11.439544</v>
      </c>
      <c r="AT1295">
        <v>1.05959</v>
      </c>
      <c r="AU1295" s="1">
        <f t="shared" si="753"/>
        <v>0.66580710755609818</v>
      </c>
      <c r="AV1295" s="1">
        <f t="shared" si="754"/>
        <v>0.30586233395043877</v>
      </c>
      <c r="AW1295" s="1">
        <f t="shared" si="755"/>
        <v>2.8330558493463054E-2</v>
      </c>
      <c r="AX1295" s="1"/>
      <c r="AY1295">
        <f t="shared" si="760"/>
        <v>0.49885020190911128</v>
      </c>
      <c r="AZ1295">
        <f t="shared" si="761"/>
        <v>0.5156205783340988</v>
      </c>
      <c r="CQ1295">
        <v>2</v>
      </c>
    </row>
    <row r="1296" spans="1:95">
      <c r="A1296">
        <v>256</v>
      </c>
      <c r="B1296">
        <v>384</v>
      </c>
      <c r="C1296">
        <v>768</v>
      </c>
      <c r="D1296" s="1"/>
      <c r="E1296">
        <v>24.901056000000001</v>
      </c>
      <c r="F1296">
        <v>11.440001000000001</v>
      </c>
      <c r="G1296">
        <v>1.059785</v>
      </c>
      <c r="H1296" s="1">
        <f t="shared" si="746"/>
        <v>0.66578864721815623</v>
      </c>
      <c r="I1296" s="1">
        <f t="shared" si="747"/>
        <v>0.30587549339129855</v>
      </c>
      <c r="J1296" s="1">
        <f t="shared" si="748"/>
        <v>2.8335859390545226E-2</v>
      </c>
      <c r="K1296" s="1"/>
      <c r="L1296">
        <f t="shared" si="756"/>
        <v>0.49881816658383937</v>
      </c>
      <c r="M1296">
        <f t="shared" si="757"/>
        <v>0.51562394503304998</v>
      </c>
      <c r="N1296" s="1">
        <f t="shared" si="749"/>
        <v>0</v>
      </c>
      <c r="O1296" s="1"/>
      <c r="P1296" s="1"/>
      <c r="S1296">
        <v>1</v>
      </c>
      <c r="AA1296">
        <v>24.901056000000001</v>
      </c>
      <c r="AB1296">
        <v>11.440001000000001</v>
      </c>
      <c r="AC1296">
        <v>1.059785</v>
      </c>
      <c r="AD1296" s="1">
        <f t="shared" si="750"/>
        <v>0.66578864721815623</v>
      </c>
      <c r="AE1296" s="1">
        <f t="shared" si="751"/>
        <v>0.30587549339129855</v>
      </c>
      <c r="AF1296" s="1">
        <f t="shared" si="752"/>
        <v>2.8335859390545226E-2</v>
      </c>
      <c r="AG1296">
        <f t="shared" si="758"/>
        <v>0.49881816658383937</v>
      </c>
      <c r="AH1296">
        <f t="shared" si="759"/>
        <v>0.51562394503304998</v>
      </c>
      <c r="AR1296">
        <v>24.901056000000001</v>
      </c>
      <c r="AS1296">
        <v>11.440001000000001</v>
      </c>
      <c r="AT1296">
        <v>1.059785</v>
      </c>
      <c r="AU1296" s="1">
        <f t="shared" si="753"/>
        <v>0.66578864721815623</v>
      </c>
      <c r="AV1296" s="1">
        <f t="shared" si="754"/>
        <v>0.30587549339129855</v>
      </c>
      <c r="AW1296" s="1">
        <f t="shared" si="755"/>
        <v>2.8335859390545226E-2</v>
      </c>
      <c r="AX1296" s="1"/>
      <c r="AY1296">
        <f t="shared" si="760"/>
        <v>0.49881816658383937</v>
      </c>
      <c r="AZ1296">
        <f t="shared" si="761"/>
        <v>0.51562394503304998</v>
      </c>
      <c r="CQ1296">
        <v>2</v>
      </c>
    </row>
    <row r="1297" spans="1:95">
      <c r="A1297">
        <v>256</v>
      </c>
      <c r="B1297">
        <v>384</v>
      </c>
      <c r="C1297">
        <v>896</v>
      </c>
      <c r="D1297" s="1"/>
      <c r="E1297">
        <v>24.898188000000001</v>
      </c>
      <c r="F1297">
        <v>11.436477999999999</v>
      </c>
      <c r="G1297">
        <v>1.0613410000000001</v>
      </c>
      <c r="H1297" s="1">
        <f t="shared" si="746"/>
        <v>0.66579803560310602</v>
      </c>
      <c r="I1297" s="1">
        <f t="shared" si="747"/>
        <v>0.30582083268943661</v>
      </c>
      <c r="J1297" s="1">
        <f t="shared" si="748"/>
        <v>2.8381131707457374E-2</v>
      </c>
      <c r="K1297" s="1"/>
      <c r="L1297">
        <f t="shared" si="756"/>
        <v>0.49888824731666132</v>
      </c>
      <c r="M1297">
        <f t="shared" si="757"/>
        <v>0.51559696014886713</v>
      </c>
      <c r="N1297" s="1">
        <f t="shared" si="749"/>
        <v>0</v>
      </c>
      <c r="O1297" s="1"/>
      <c r="P1297" s="1"/>
      <c r="S1297">
        <v>1</v>
      </c>
      <c r="AA1297">
        <v>24.898188000000001</v>
      </c>
      <c r="AB1297">
        <v>11.436477999999999</v>
      </c>
      <c r="AC1297">
        <v>1.0613410000000001</v>
      </c>
      <c r="AD1297" s="1">
        <f t="shared" si="750"/>
        <v>0.66579803560310602</v>
      </c>
      <c r="AE1297" s="1">
        <f t="shared" si="751"/>
        <v>0.30582083268943661</v>
      </c>
      <c r="AF1297" s="1">
        <f t="shared" si="752"/>
        <v>2.8381131707457374E-2</v>
      </c>
      <c r="AG1297">
        <f t="shared" si="758"/>
        <v>0.49888824731666132</v>
      </c>
      <c r="AH1297">
        <f t="shared" si="759"/>
        <v>0.51559696014886713</v>
      </c>
      <c r="AR1297">
        <v>24.898188000000001</v>
      </c>
      <c r="AS1297">
        <v>11.436477999999999</v>
      </c>
      <c r="AT1297">
        <v>1.0613410000000001</v>
      </c>
      <c r="AU1297" s="1">
        <f t="shared" si="753"/>
        <v>0.66579803560310602</v>
      </c>
      <c r="AV1297" s="1">
        <f t="shared" si="754"/>
        <v>0.30582083268943661</v>
      </c>
      <c r="AW1297" s="1">
        <f t="shared" si="755"/>
        <v>2.8381131707457374E-2</v>
      </c>
      <c r="AX1297" s="1"/>
      <c r="AY1297">
        <f t="shared" si="760"/>
        <v>0.49888824731666132</v>
      </c>
      <c r="AZ1297">
        <f t="shared" si="761"/>
        <v>0.51559696014886713</v>
      </c>
      <c r="CQ1297">
        <v>2</v>
      </c>
    </row>
    <row r="1298" spans="1:95">
      <c r="A1298">
        <v>256</v>
      </c>
      <c r="B1298">
        <v>384</v>
      </c>
      <c r="C1298">
        <v>1023</v>
      </c>
      <c r="D1298" s="1"/>
      <c r="E1298">
        <v>25.649823999999999</v>
      </c>
      <c r="F1298">
        <v>11.774889999999999</v>
      </c>
      <c r="G1298">
        <v>1.058489</v>
      </c>
      <c r="H1298" s="1">
        <f t="shared" si="746"/>
        <v>0.66651998795422518</v>
      </c>
      <c r="I1298" s="1">
        <f t="shared" si="747"/>
        <v>0.30597479113160098</v>
      </c>
      <c r="J1298" s="1">
        <f t="shared" si="748"/>
        <v>2.7505220914173845E-2</v>
      </c>
      <c r="K1298" s="1"/>
      <c r="L1298">
        <f t="shared" si="756"/>
        <v>0.49939145618393271</v>
      </c>
      <c r="M1298">
        <f t="shared" si="757"/>
        <v>0.51581752735955078</v>
      </c>
      <c r="N1298" s="1">
        <f t="shared" si="749"/>
        <v>0</v>
      </c>
      <c r="O1298" s="1"/>
      <c r="P1298" s="1"/>
      <c r="S1298">
        <v>1</v>
      </c>
      <c r="AA1298">
        <v>25.649823999999999</v>
      </c>
      <c r="AB1298">
        <v>11.774889999999999</v>
      </c>
      <c r="AC1298">
        <v>1.058489</v>
      </c>
      <c r="AD1298" s="1">
        <f t="shared" si="750"/>
        <v>0.66651998795422518</v>
      </c>
      <c r="AE1298" s="1">
        <f t="shared" si="751"/>
        <v>0.30597479113160098</v>
      </c>
      <c r="AF1298" s="1">
        <f t="shared" si="752"/>
        <v>2.7505220914173845E-2</v>
      </c>
      <c r="AG1298">
        <f t="shared" si="758"/>
        <v>0.49939145618393271</v>
      </c>
      <c r="AH1298">
        <f t="shared" si="759"/>
        <v>0.51581752735955078</v>
      </c>
      <c r="AR1298">
        <v>25.649823999999999</v>
      </c>
      <c r="AS1298">
        <v>11.774889999999999</v>
      </c>
      <c r="AT1298">
        <v>1.058489</v>
      </c>
      <c r="AU1298" s="1">
        <f t="shared" si="753"/>
        <v>0.66651998795422518</v>
      </c>
      <c r="AV1298" s="1">
        <f t="shared" si="754"/>
        <v>0.30597479113160098</v>
      </c>
      <c r="AW1298" s="1">
        <f t="shared" si="755"/>
        <v>2.7505220914173845E-2</v>
      </c>
      <c r="AX1298" s="1"/>
      <c r="AY1298">
        <f t="shared" si="760"/>
        <v>0.49939145618393271</v>
      </c>
      <c r="AZ1298">
        <f t="shared" si="761"/>
        <v>0.51581752735955078</v>
      </c>
      <c r="CQ1298">
        <v>2</v>
      </c>
    </row>
    <row r="1299" spans="1:95">
      <c r="A1299">
        <v>256</v>
      </c>
      <c r="B1299">
        <v>512</v>
      </c>
      <c r="C1299">
        <v>0</v>
      </c>
      <c r="D1299" s="1"/>
      <c r="E1299">
        <v>25.666615</v>
      </c>
      <c r="F1299">
        <v>11.780711</v>
      </c>
      <c r="G1299">
        <v>1.064459</v>
      </c>
      <c r="H1299" s="1">
        <f t="shared" si="746"/>
        <v>0.66646131826919985</v>
      </c>
      <c r="I1299" s="1">
        <f t="shared" si="747"/>
        <v>0.30589885667465166</v>
      </c>
      <c r="J1299" s="1">
        <f t="shared" si="748"/>
        <v>2.7639825056148482E-2</v>
      </c>
      <c r="K1299" s="1"/>
      <c r="L1299">
        <f t="shared" si="756"/>
        <v>0.49942176329183002</v>
      </c>
      <c r="M1299">
        <f t="shared" si="757"/>
        <v>0.51576621171182035</v>
      </c>
      <c r="N1299" s="1">
        <f t="shared" si="749"/>
        <v>0</v>
      </c>
      <c r="O1299" s="1"/>
      <c r="P1299" s="1"/>
      <c r="S1299">
        <v>1</v>
      </c>
      <c r="AA1299">
        <v>25.666615</v>
      </c>
      <c r="AB1299">
        <v>11.780711</v>
      </c>
      <c r="AC1299">
        <v>1.064459</v>
      </c>
      <c r="AD1299" s="1">
        <f t="shared" si="750"/>
        <v>0.66646131826919985</v>
      </c>
      <c r="AE1299" s="1">
        <f t="shared" si="751"/>
        <v>0.30589885667465166</v>
      </c>
      <c r="AF1299" s="1">
        <f t="shared" si="752"/>
        <v>2.7639825056148482E-2</v>
      </c>
      <c r="AG1299">
        <f t="shared" si="758"/>
        <v>0.49942176329183002</v>
      </c>
      <c r="AH1299">
        <f t="shared" si="759"/>
        <v>0.51576621171182035</v>
      </c>
      <c r="AR1299">
        <v>25.666615</v>
      </c>
      <c r="AS1299">
        <v>11.780711</v>
      </c>
      <c r="AT1299">
        <v>1.064459</v>
      </c>
      <c r="AU1299" s="1">
        <f t="shared" si="753"/>
        <v>0.66646131826919985</v>
      </c>
      <c r="AV1299" s="1">
        <f t="shared" si="754"/>
        <v>0.30589885667465166</v>
      </c>
      <c r="AW1299" s="1">
        <f t="shared" si="755"/>
        <v>2.7639825056148482E-2</v>
      </c>
      <c r="AX1299" s="1"/>
      <c r="AY1299">
        <f t="shared" si="760"/>
        <v>0.49942176329183002</v>
      </c>
      <c r="AZ1299">
        <f t="shared" si="761"/>
        <v>0.51576621171182035</v>
      </c>
      <c r="CQ1299">
        <v>2</v>
      </c>
    </row>
    <row r="1300" spans="1:95">
      <c r="A1300">
        <v>256</v>
      </c>
      <c r="B1300">
        <v>512</v>
      </c>
      <c r="C1300">
        <v>128</v>
      </c>
      <c r="D1300" s="1"/>
      <c r="E1300">
        <v>25.684431</v>
      </c>
      <c r="F1300">
        <v>11.788072</v>
      </c>
      <c r="G1300">
        <v>1.062343</v>
      </c>
      <c r="H1300" s="1">
        <f t="shared" si="746"/>
        <v>0.66652481237371497</v>
      </c>
      <c r="I1300" s="1">
        <f t="shared" si="747"/>
        <v>0.30590681483455257</v>
      </c>
      <c r="J1300" s="1">
        <f t="shared" si="748"/>
        <v>2.7568372791732465E-2</v>
      </c>
      <c r="K1300" s="1"/>
      <c r="L1300">
        <f t="shared" si="756"/>
        <v>0.49947229004999405</v>
      </c>
      <c r="M1300">
        <f t="shared" si="757"/>
        <v>0.51578267252667498</v>
      </c>
      <c r="N1300" s="1">
        <f t="shared" si="749"/>
        <v>0</v>
      </c>
      <c r="O1300" s="1"/>
      <c r="P1300" s="1"/>
      <c r="S1300">
        <v>1</v>
      </c>
      <c r="AA1300">
        <v>25.684431</v>
      </c>
      <c r="AB1300">
        <v>11.788072</v>
      </c>
      <c r="AC1300">
        <v>1.062343</v>
      </c>
      <c r="AD1300" s="1">
        <f t="shared" si="750"/>
        <v>0.66652481237371497</v>
      </c>
      <c r="AE1300" s="1">
        <f t="shared" si="751"/>
        <v>0.30590681483455257</v>
      </c>
      <c r="AF1300" s="1">
        <f t="shared" si="752"/>
        <v>2.7568372791732465E-2</v>
      </c>
      <c r="AG1300">
        <f t="shared" si="758"/>
        <v>0.49947229004999405</v>
      </c>
      <c r="AH1300">
        <f t="shared" si="759"/>
        <v>0.51578267252667498</v>
      </c>
      <c r="AR1300">
        <v>25.684431</v>
      </c>
      <c r="AS1300">
        <v>11.788072</v>
      </c>
      <c r="AT1300">
        <v>1.062343</v>
      </c>
      <c r="AU1300" s="1">
        <f t="shared" si="753"/>
        <v>0.66652481237371497</v>
      </c>
      <c r="AV1300" s="1">
        <f t="shared" si="754"/>
        <v>0.30590681483455257</v>
      </c>
      <c r="AW1300" s="1">
        <f t="shared" si="755"/>
        <v>2.7568372791732465E-2</v>
      </c>
      <c r="AX1300" s="1"/>
      <c r="AY1300">
        <f t="shared" si="760"/>
        <v>0.49947229004999405</v>
      </c>
      <c r="AZ1300">
        <f t="shared" si="761"/>
        <v>0.51578267252667498</v>
      </c>
      <c r="CQ1300">
        <v>2</v>
      </c>
    </row>
    <row r="1301" spans="1:95">
      <c r="A1301">
        <v>256</v>
      </c>
      <c r="B1301">
        <v>512</v>
      </c>
      <c r="C1301">
        <v>256</v>
      </c>
      <c r="D1301" s="1"/>
      <c r="E1301">
        <v>25.657412000000001</v>
      </c>
      <c r="F1301">
        <v>11.776236000000001</v>
      </c>
      <c r="G1301">
        <v>1.0680320000000001</v>
      </c>
      <c r="H1301" s="1">
        <f t="shared" si="746"/>
        <v>0.66639720656345369</v>
      </c>
      <c r="I1301" s="1">
        <f t="shared" si="747"/>
        <v>0.30586291299496537</v>
      </c>
      <c r="J1301" s="1">
        <f t="shared" si="748"/>
        <v>2.7739880441580933E-2</v>
      </c>
      <c r="K1301" s="1"/>
      <c r="L1301">
        <f t="shared" si="756"/>
        <v>0.49940207794798291</v>
      </c>
      <c r="M1301">
        <f t="shared" si="757"/>
        <v>0.51573489328593025</v>
      </c>
      <c r="N1301" s="1">
        <f t="shared" si="749"/>
        <v>0</v>
      </c>
      <c r="O1301" s="1"/>
      <c r="P1301" s="1"/>
      <c r="S1301">
        <v>1</v>
      </c>
      <c r="AA1301">
        <v>25.657412000000001</v>
      </c>
      <c r="AB1301">
        <v>11.776236000000001</v>
      </c>
      <c r="AC1301">
        <v>1.0680320000000001</v>
      </c>
      <c r="AD1301" s="1">
        <f t="shared" si="750"/>
        <v>0.66639720656345369</v>
      </c>
      <c r="AE1301" s="1">
        <f t="shared" si="751"/>
        <v>0.30586291299496537</v>
      </c>
      <c r="AF1301" s="1">
        <f t="shared" si="752"/>
        <v>2.7739880441580933E-2</v>
      </c>
      <c r="AG1301">
        <f t="shared" si="758"/>
        <v>0.49940207794798291</v>
      </c>
      <c r="AH1301">
        <f t="shared" si="759"/>
        <v>0.51573489328593025</v>
      </c>
      <c r="AR1301">
        <v>25.657412000000001</v>
      </c>
      <c r="AS1301">
        <v>11.776236000000001</v>
      </c>
      <c r="AT1301">
        <v>1.0680320000000001</v>
      </c>
      <c r="AU1301" s="1">
        <f t="shared" si="753"/>
        <v>0.66639720656345369</v>
      </c>
      <c r="AV1301" s="1">
        <f t="shared" si="754"/>
        <v>0.30586291299496537</v>
      </c>
      <c r="AW1301" s="1">
        <f t="shared" si="755"/>
        <v>2.7739880441580933E-2</v>
      </c>
      <c r="AX1301" s="1"/>
      <c r="AY1301">
        <f t="shared" si="760"/>
        <v>0.49940207794798291</v>
      </c>
      <c r="AZ1301">
        <f t="shared" si="761"/>
        <v>0.51573489328593025</v>
      </c>
      <c r="CQ1301">
        <v>2</v>
      </c>
    </row>
    <row r="1302" spans="1:95">
      <c r="A1302">
        <v>256</v>
      </c>
      <c r="B1302">
        <v>512</v>
      </c>
      <c r="C1302">
        <v>384</v>
      </c>
      <c r="D1302" s="1"/>
      <c r="E1302">
        <v>26.621548000000001</v>
      </c>
      <c r="F1302">
        <v>12.204647</v>
      </c>
      <c r="G1302">
        <v>1.0690249999999999</v>
      </c>
      <c r="H1302" s="1">
        <f t="shared" si="746"/>
        <v>0.6672866573990569</v>
      </c>
      <c r="I1302" s="1">
        <f t="shared" si="747"/>
        <v>0.30591752595925026</v>
      </c>
      <c r="J1302" s="1">
        <f t="shared" si="748"/>
        <v>2.6795816641692838E-2</v>
      </c>
      <c r="K1302" s="1"/>
      <c r="L1302">
        <f t="shared" si="756"/>
        <v>0.50017392339502087</v>
      </c>
      <c r="M1302">
        <f t="shared" si="757"/>
        <v>0.51593558311082655</v>
      </c>
      <c r="N1302" s="1">
        <f t="shared" si="749"/>
        <v>0</v>
      </c>
      <c r="O1302" s="1"/>
      <c r="P1302" s="1"/>
      <c r="S1302">
        <v>1</v>
      </c>
      <c r="AA1302">
        <v>26.621548000000001</v>
      </c>
      <c r="AB1302">
        <v>12.204647</v>
      </c>
      <c r="AC1302">
        <v>1.0690249999999999</v>
      </c>
      <c r="AD1302" s="1">
        <f t="shared" si="750"/>
        <v>0.6672866573990569</v>
      </c>
      <c r="AE1302" s="1">
        <f t="shared" si="751"/>
        <v>0.30591752595925026</v>
      </c>
      <c r="AF1302" s="1">
        <f t="shared" si="752"/>
        <v>2.6795816641692838E-2</v>
      </c>
      <c r="AG1302">
        <f t="shared" si="758"/>
        <v>0.50017392339502087</v>
      </c>
      <c r="AH1302">
        <f t="shared" si="759"/>
        <v>0.51593558311082655</v>
      </c>
      <c r="AR1302">
        <v>26.621548000000001</v>
      </c>
      <c r="AS1302">
        <v>12.204647</v>
      </c>
      <c r="AT1302">
        <v>1.0690249999999999</v>
      </c>
      <c r="AU1302" s="1">
        <f t="shared" si="753"/>
        <v>0.6672866573990569</v>
      </c>
      <c r="AV1302" s="1">
        <f t="shared" si="754"/>
        <v>0.30591752595925026</v>
      </c>
      <c r="AW1302" s="1">
        <f t="shared" si="755"/>
        <v>2.6795816641692838E-2</v>
      </c>
      <c r="AX1302" s="1"/>
      <c r="AY1302">
        <f t="shared" si="760"/>
        <v>0.50017392339502087</v>
      </c>
      <c r="AZ1302">
        <f t="shared" si="761"/>
        <v>0.51593558311082655</v>
      </c>
      <c r="CQ1302">
        <v>2</v>
      </c>
    </row>
    <row r="1303" spans="1:95">
      <c r="A1303">
        <v>256</v>
      </c>
      <c r="B1303">
        <v>512</v>
      </c>
      <c r="C1303">
        <v>512</v>
      </c>
      <c r="D1303" s="1"/>
      <c r="E1303">
        <v>26.631546</v>
      </c>
      <c r="F1303">
        <v>12.209007</v>
      </c>
      <c r="G1303">
        <v>1.068891</v>
      </c>
      <c r="H1303" s="1">
        <f t="shared" si="746"/>
        <v>0.66729934899619248</v>
      </c>
      <c r="I1303" s="1">
        <f t="shared" si="747"/>
        <v>0.30591774217651341</v>
      </c>
      <c r="J1303" s="1">
        <f t="shared" si="748"/>
        <v>2.6782908827294116E-2</v>
      </c>
      <c r="K1303" s="1"/>
      <c r="L1303">
        <f t="shared" si="756"/>
        <v>0.50018557253677465</v>
      </c>
      <c r="M1303">
        <f t="shared" si="757"/>
        <v>0.51593815101463136</v>
      </c>
      <c r="N1303" s="1">
        <f t="shared" si="749"/>
        <v>0</v>
      </c>
      <c r="O1303" s="1"/>
      <c r="P1303" s="1"/>
      <c r="S1303">
        <v>1</v>
      </c>
      <c r="AA1303">
        <v>26.631546</v>
      </c>
      <c r="AB1303">
        <v>12.209007</v>
      </c>
      <c r="AC1303">
        <v>1.068891</v>
      </c>
      <c r="AD1303" s="1">
        <f t="shared" si="750"/>
        <v>0.66729934899619248</v>
      </c>
      <c r="AE1303" s="1">
        <f t="shared" si="751"/>
        <v>0.30591774217651341</v>
      </c>
      <c r="AF1303" s="1">
        <f t="shared" si="752"/>
        <v>2.6782908827294116E-2</v>
      </c>
      <c r="AG1303">
        <f t="shared" si="758"/>
        <v>0.50018557253677465</v>
      </c>
      <c r="AH1303">
        <f t="shared" si="759"/>
        <v>0.51593815101463136</v>
      </c>
      <c r="AR1303">
        <v>26.631546</v>
      </c>
      <c r="AS1303">
        <v>12.209007</v>
      </c>
      <c r="AT1303">
        <v>1.068891</v>
      </c>
      <c r="AU1303" s="1">
        <f t="shared" si="753"/>
        <v>0.66729934899619248</v>
      </c>
      <c r="AV1303" s="1">
        <f t="shared" si="754"/>
        <v>0.30591774217651341</v>
      </c>
      <c r="AW1303" s="1">
        <f t="shared" si="755"/>
        <v>2.6782908827294116E-2</v>
      </c>
      <c r="AX1303" s="1"/>
      <c r="AY1303">
        <f t="shared" si="760"/>
        <v>0.50018557253677465</v>
      </c>
      <c r="AZ1303">
        <f t="shared" si="761"/>
        <v>0.51593815101463136</v>
      </c>
      <c r="CQ1303">
        <v>2</v>
      </c>
    </row>
    <row r="1304" spans="1:95">
      <c r="A1304">
        <v>256</v>
      </c>
      <c r="B1304">
        <v>512</v>
      </c>
      <c r="C1304">
        <v>640</v>
      </c>
      <c r="D1304" s="1"/>
      <c r="E1304">
        <v>26.624936999999999</v>
      </c>
      <c r="F1304">
        <v>12.208164999999999</v>
      </c>
      <c r="G1304">
        <v>1.0732740000000001</v>
      </c>
      <c r="H1304" s="1">
        <f t="shared" si="746"/>
        <v>0.66718503830064657</v>
      </c>
      <c r="I1304" s="1">
        <f t="shared" si="747"/>
        <v>0.30592016173054654</v>
      </c>
      <c r="J1304" s="1">
        <f t="shared" si="748"/>
        <v>2.6894799968806893E-2</v>
      </c>
      <c r="K1304" s="1"/>
      <c r="L1304">
        <f t="shared" si="756"/>
        <v>0.50007574404614752</v>
      </c>
      <c r="M1304">
        <f t="shared" si="757"/>
        <v>0.51591732181674488</v>
      </c>
      <c r="N1304" s="1">
        <f t="shared" si="749"/>
        <v>0</v>
      </c>
      <c r="O1304" s="1"/>
      <c r="P1304" s="1"/>
      <c r="S1304">
        <v>1</v>
      </c>
      <c r="AA1304">
        <v>26.624936999999999</v>
      </c>
      <c r="AB1304">
        <v>12.208164999999999</v>
      </c>
      <c r="AC1304">
        <v>1.0732740000000001</v>
      </c>
      <c r="AD1304" s="1">
        <f t="shared" si="750"/>
        <v>0.66718503830064657</v>
      </c>
      <c r="AE1304" s="1">
        <f t="shared" si="751"/>
        <v>0.30592016173054654</v>
      </c>
      <c r="AF1304" s="1">
        <f t="shared" si="752"/>
        <v>2.6894799968806893E-2</v>
      </c>
      <c r="AG1304">
        <f t="shared" si="758"/>
        <v>0.50007574404614752</v>
      </c>
      <c r="AH1304">
        <f t="shared" si="759"/>
        <v>0.51591732181674488</v>
      </c>
      <c r="AR1304">
        <v>26.624936999999999</v>
      </c>
      <c r="AS1304">
        <v>12.208164999999999</v>
      </c>
      <c r="AT1304">
        <v>1.0732740000000001</v>
      </c>
      <c r="AU1304" s="1">
        <f t="shared" si="753"/>
        <v>0.66718503830064657</v>
      </c>
      <c r="AV1304" s="1">
        <f t="shared" si="754"/>
        <v>0.30592016173054654</v>
      </c>
      <c r="AW1304" s="1">
        <f t="shared" si="755"/>
        <v>2.6894799968806893E-2</v>
      </c>
      <c r="AX1304" s="1"/>
      <c r="AY1304">
        <f t="shared" si="760"/>
        <v>0.50007574404614752</v>
      </c>
      <c r="AZ1304">
        <f t="shared" si="761"/>
        <v>0.51591732181674488</v>
      </c>
      <c r="CQ1304">
        <v>2</v>
      </c>
    </row>
    <row r="1305" spans="1:95">
      <c r="A1305">
        <v>256</v>
      </c>
      <c r="B1305">
        <v>512</v>
      </c>
      <c r="C1305">
        <v>768</v>
      </c>
      <c r="D1305" s="1"/>
      <c r="E1305">
        <v>26.631224</v>
      </c>
      <c r="F1305">
        <v>12.209346</v>
      </c>
      <c r="G1305">
        <v>1.0712060000000001</v>
      </c>
      <c r="H1305" s="1">
        <f t="shared" si="746"/>
        <v>0.66725229165447308</v>
      </c>
      <c r="I1305" s="1">
        <f t="shared" si="747"/>
        <v>0.30590836148208489</v>
      </c>
      <c r="J1305" s="1">
        <f t="shared" si="748"/>
        <v>2.6839346863442026E-2</v>
      </c>
      <c r="K1305" s="1"/>
      <c r="L1305">
        <f t="shared" si="756"/>
        <v>0.50015202946280279</v>
      </c>
      <c r="M1305">
        <f t="shared" si="757"/>
        <v>0.51592411432931118</v>
      </c>
      <c r="N1305" s="1">
        <f t="shared" si="749"/>
        <v>0</v>
      </c>
      <c r="O1305" s="1"/>
      <c r="P1305" s="1"/>
      <c r="S1305">
        <v>1</v>
      </c>
      <c r="AA1305">
        <v>26.631224</v>
      </c>
      <c r="AB1305">
        <v>12.209346</v>
      </c>
      <c r="AC1305">
        <v>1.0712060000000001</v>
      </c>
      <c r="AD1305" s="1">
        <f t="shared" si="750"/>
        <v>0.66725229165447308</v>
      </c>
      <c r="AE1305" s="1">
        <f t="shared" si="751"/>
        <v>0.30590836148208489</v>
      </c>
      <c r="AF1305" s="1">
        <f t="shared" si="752"/>
        <v>2.6839346863442026E-2</v>
      </c>
      <c r="AG1305">
        <f t="shared" si="758"/>
        <v>0.50015202946280279</v>
      </c>
      <c r="AH1305">
        <f t="shared" si="759"/>
        <v>0.51592411432931118</v>
      </c>
      <c r="AR1305">
        <v>26.631224</v>
      </c>
      <c r="AS1305">
        <v>12.209346</v>
      </c>
      <c r="AT1305">
        <v>1.0712060000000001</v>
      </c>
      <c r="AU1305" s="1">
        <f t="shared" si="753"/>
        <v>0.66725229165447308</v>
      </c>
      <c r="AV1305" s="1">
        <f t="shared" si="754"/>
        <v>0.30590836148208489</v>
      </c>
      <c r="AW1305" s="1">
        <f t="shared" si="755"/>
        <v>2.6839346863442026E-2</v>
      </c>
      <c r="AX1305" s="1"/>
      <c r="AY1305">
        <f t="shared" si="760"/>
        <v>0.50015202946280279</v>
      </c>
      <c r="AZ1305">
        <f t="shared" si="761"/>
        <v>0.51592411432931118</v>
      </c>
      <c r="CQ1305">
        <v>2</v>
      </c>
    </row>
    <row r="1306" spans="1:95">
      <c r="A1306">
        <v>256</v>
      </c>
      <c r="B1306">
        <v>512</v>
      </c>
      <c r="C1306">
        <v>896</v>
      </c>
      <c r="D1306" s="1"/>
      <c r="E1306">
        <v>27.442699000000001</v>
      </c>
      <c r="F1306">
        <v>12.573916000000001</v>
      </c>
      <c r="G1306">
        <v>1.067035</v>
      </c>
      <c r="H1306" s="1">
        <f t="shared" si="746"/>
        <v>0.66797129758431883</v>
      </c>
      <c r="I1306" s="1">
        <f t="shared" si="747"/>
        <v>0.30605644824644357</v>
      </c>
      <c r="J1306" s="1">
        <f t="shared" si="748"/>
        <v>2.5972254169237596E-2</v>
      </c>
      <c r="K1306" s="1"/>
      <c r="L1306">
        <f t="shared" si="756"/>
        <v>0.50065916680994127</v>
      </c>
      <c r="M1306">
        <f t="shared" si="757"/>
        <v>0.51614107610993099</v>
      </c>
      <c r="N1306" s="1">
        <f t="shared" si="749"/>
        <v>0</v>
      </c>
      <c r="O1306" s="1"/>
      <c r="P1306" s="1"/>
      <c r="S1306">
        <v>1</v>
      </c>
      <c r="AA1306">
        <v>27.442699000000001</v>
      </c>
      <c r="AB1306">
        <v>12.573916000000001</v>
      </c>
      <c r="AC1306">
        <v>1.067035</v>
      </c>
      <c r="AD1306" s="1">
        <f t="shared" si="750"/>
        <v>0.66797129758431883</v>
      </c>
      <c r="AE1306" s="1">
        <f t="shared" si="751"/>
        <v>0.30605644824644357</v>
      </c>
      <c r="AF1306" s="1">
        <f t="shared" si="752"/>
        <v>2.5972254169237596E-2</v>
      </c>
      <c r="AG1306">
        <f t="shared" si="758"/>
        <v>0.50065916680994127</v>
      </c>
      <c r="AH1306">
        <f t="shared" si="759"/>
        <v>0.51614107610993099</v>
      </c>
      <c r="AR1306">
        <v>27.442699000000001</v>
      </c>
      <c r="AS1306">
        <v>12.573916000000001</v>
      </c>
      <c r="AT1306">
        <v>1.067035</v>
      </c>
      <c r="AU1306" s="1">
        <f t="shared" si="753"/>
        <v>0.66797129758431883</v>
      </c>
      <c r="AV1306" s="1">
        <f t="shared" si="754"/>
        <v>0.30605644824644357</v>
      </c>
      <c r="AW1306" s="1">
        <f t="shared" si="755"/>
        <v>2.5972254169237596E-2</v>
      </c>
      <c r="AX1306" s="1"/>
      <c r="AY1306">
        <f t="shared" si="760"/>
        <v>0.50065916680994127</v>
      </c>
      <c r="AZ1306">
        <f t="shared" si="761"/>
        <v>0.51614107610993099</v>
      </c>
      <c r="CQ1306">
        <v>2</v>
      </c>
    </row>
    <row r="1307" spans="1:95">
      <c r="A1307">
        <v>256</v>
      </c>
      <c r="B1307">
        <v>512</v>
      </c>
      <c r="C1307">
        <v>1023</v>
      </c>
      <c r="D1307" s="1"/>
      <c r="E1307">
        <v>27.449712999999999</v>
      </c>
      <c r="F1307">
        <v>12.575848000000001</v>
      </c>
      <c r="G1307">
        <v>1.0719399999999999</v>
      </c>
      <c r="H1307" s="1">
        <f t="shared" si="746"/>
        <v>0.66791684000445684</v>
      </c>
      <c r="I1307" s="1">
        <f t="shared" si="747"/>
        <v>0.30600030887522828</v>
      </c>
      <c r="J1307" s="1">
        <f t="shared" si="748"/>
        <v>2.6082851120314887E-2</v>
      </c>
      <c r="K1307" s="1"/>
      <c r="L1307">
        <f t="shared" si="756"/>
        <v>0.5006713329509983</v>
      </c>
      <c r="M1307">
        <f t="shared" si="757"/>
        <v>0.5161010174345203</v>
      </c>
      <c r="N1307" s="1">
        <f t="shared" si="749"/>
        <v>0</v>
      </c>
      <c r="O1307" s="1"/>
      <c r="P1307" s="1"/>
      <c r="S1307">
        <v>1</v>
      </c>
      <c r="AA1307">
        <v>27.449712999999999</v>
      </c>
      <c r="AB1307">
        <v>12.575848000000001</v>
      </c>
      <c r="AC1307">
        <v>1.0719399999999999</v>
      </c>
      <c r="AD1307" s="1">
        <f t="shared" si="750"/>
        <v>0.66791684000445684</v>
      </c>
      <c r="AE1307" s="1">
        <f t="shared" si="751"/>
        <v>0.30600030887522828</v>
      </c>
      <c r="AF1307" s="1">
        <f t="shared" si="752"/>
        <v>2.6082851120314887E-2</v>
      </c>
      <c r="AG1307">
        <f t="shared" si="758"/>
        <v>0.5006713329509983</v>
      </c>
      <c r="AH1307">
        <f t="shared" si="759"/>
        <v>0.5161010174345203</v>
      </c>
      <c r="AR1307">
        <v>27.449712999999999</v>
      </c>
      <c r="AS1307">
        <v>12.575848000000001</v>
      </c>
      <c r="AT1307">
        <v>1.0719399999999999</v>
      </c>
      <c r="AU1307" s="1">
        <f t="shared" si="753"/>
        <v>0.66791684000445684</v>
      </c>
      <c r="AV1307" s="1">
        <f t="shared" si="754"/>
        <v>0.30600030887522828</v>
      </c>
      <c r="AW1307" s="1">
        <f t="shared" si="755"/>
        <v>2.6082851120314887E-2</v>
      </c>
      <c r="AX1307" s="1"/>
      <c r="AY1307">
        <f t="shared" si="760"/>
        <v>0.5006713329509983</v>
      </c>
      <c r="AZ1307">
        <f t="shared" si="761"/>
        <v>0.5161010174345203</v>
      </c>
      <c r="CQ1307">
        <v>2</v>
      </c>
    </row>
    <row r="1308" spans="1:95">
      <c r="A1308">
        <v>256</v>
      </c>
      <c r="B1308">
        <v>640</v>
      </c>
      <c r="C1308">
        <v>0</v>
      </c>
      <c r="D1308" s="1"/>
      <c r="E1308">
        <v>27.441407999999999</v>
      </c>
      <c r="F1308">
        <v>12.570404999999999</v>
      </c>
      <c r="G1308">
        <v>1.0710440000000001</v>
      </c>
      <c r="H1308" s="1">
        <f t="shared" si="746"/>
        <v>0.66795276677082127</v>
      </c>
      <c r="I1308" s="1">
        <f t="shared" si="747"/>
        <v>0.30597689445015958</v>
      </c>
      <c r="J1308" s="1">
        <f t="shared" si="748"/>
        <v>2.6070338779019153E-2</v>
      </c>
      <c r="K1308" s="1"/>
      <c r="L1308">
        <f t="shared" si="756"/>
        <v>0.50073137197302242</v>
      </c>
      <c r="M1308">
        <f t="shared" si="757"/>
        <v>0.51609565075121933</v>
      </c>
      <c r="N1308" s="1">
        <f t="shared" si="749"/>
        <v>0</v>
      </c>
      <c r="O1308" s="1"/>
      <c r="P1308" s="1"/>
      <c r="S1308">
        <v>1</v>
      </c>
      <c r="AA1308">
        <v>27.441407999999999</v>
      </c>
      <c r="AB1308">
        <v>12.570404999999999</v>
      </c>
      <c r="AC1308">
        <v>1.0710440000000001</v>
      </c>
      <c r="AD1308" s="1">
        <f t="shared" si="750"/>
        <v>0.66795276677082127</v>
      </c>
      <c r="AE1308" s="1">
        <f t="shared" si="751"/>
        <v>0.30597689445015958</v>
      </c>
      <c r="AF1308" s="1">
        <f t="shared" si="752"/>
        <v>2.6070338779019153E-2</v>
      </c>
      <c r="AG1308">
        <f t="shared" si="758"/>
        <v>0.50073137197302242</v>
      </c>
      <c r="AH1308">
        <f t="shared" si="759"/>
        <v>0.51609565075121933</v>
      </c>
      <c r="AR1308">
        <v>27.441407999999999</v>
      </c>
      <c r="AS1308">
        <v>12.570404999999999</v>
      </c>
      <c r="AT1308">
        <v>1.0710440000000001</v>
      </c>
      <c r="AU1308" s="1">
        <f t="shared" si="753"/>
        <v>0.66795276677082127</v>
      </c>
      <c r="AV1308" s="1">
        <f t="shared" si="754"/>
        <v>0.30597689445015958</v>
      </c>
      <c r="AW1308" s="1">
        <f t="shared" si="755"/>
        <v>2.6070338779019153E-2</v>
      </c>
      <c r="AX1308" s="1"/>
      <c r="AY1308">
        <f t="shared" si="760"/>
        <v>0.50073137197302242</v>
      </c>
      <c r="AZ1308">
        <f t="shared" si="761"/>
        <v>0.51609565075121933</v>
      </c>
      <c r="CQ1308">
        <v>2</v>
      </c>
    </row>
    <row r="1309" spans="1:95">
      <c r="A1309">
        <v>256</v>
      </c>
      <c r="B1309">
        <v>640</v>
      </c>
      <c r="C1309">
        <v>128</v>
      </c>
      <c r="D1309" s="1"/>
      <c r="E1309">
        <v>27.449954999999999</v>
      </c>
      <c r="F1309">
        <v>12.575847</v>
      </c>
      <c r="G1309">
        <v>1.073836</v>
      </c>
      <c r="H1309" s="1">
        <f t="shared" si="746"/>
        <v>0.66788799940281718</v>
      </c>
      <c r="I1309" s="1">
        <f t="shared" si="747"/>
        <v>0.30598437387696698</v>
      </c>
      <c r="J1309" s="1">
        <f t="shared" si="748"/>
        <v>2.6127626720215846E-2</v>
      </c>
      <c r="K1309" s="1"/>
      <c r="L1309">
        <f t="shared" si="756"/>
        <v>0.50066224317626351</v>
      </c>
      <c r="M1309">
        <f t="shared" si="757"/>
        <v>0.51608705660677179</v>
      </c>
      <c r="N1309" s="1">
        <f t="shared" si="749"/>
        <v>0</v>
      </c>
      <c r="O1309" s="1"/>
      <c r="P1309" s="1"/>
      <c r="S1309">
        <v>1</v>
      </c>
      <c r="AA1309">
        <v>27.449954999999999</v>
      </c>
      <c r="AB1309">
        <v>12.575847</v>
      </c>
      <c r="AC1309">
        <v>1.073836</v>
      </c>
      <c r="AD1309" s="1">
        <f t="shared" si="750"/>
        <v>0.66788799940281718</v>
      </c>
      <c r="AE1309" s="1">
        <f t="shared" si="751"/>
        <v>0.30598437387696698</v>
      </c>
      <c r="AF1309" s="1">
        <f t="shared" si="752"/>
        <v>2.6127626720215846E-2</v>
      </c>
      <c r="AG1309">
        <f t="shared" si="758"/>
        <v>0.50066224317626351</v>
      </c>
      <c r="AH1309">
        <f t="shared" si="759"/>
        <v>0.51608705660677179</v>
      </c>
      <c r="AR1309">
        <v>27.449954999999999</v>
      </c>
      <c r="AS1309">
        <v>12.575847</v>
      </c>
      <c r="AT1309">
        <v>1.073836</v>
      </c>
      <c r="AU1309" s="1">
        <f t="shared" si="753"/>
        <v>0.66788799940281718</v>
      </c>
      <c r="AV1309" s="1">
        <f t="shared" si="754"/>
        <v>0.30598437387696698</v>
      </c>
      <c r="AW1309" s="1">
        <f t="shared" si="755"/>
        <v>2.6127626720215846E-2</v>
      </c>
      <c r="AX1309" s="1"/>
      <c r="AY1309">
        <f t="shared" si="760"/>
        <v>0.50066224317626351</v>
      </c>
      <c r="AZ1309">
        <f t="shared" si="761"/>
        <v>0.51608705660677179</v>
      </c>
      <c r="CQ1309">
        <v>2</v>
      </c>
    </row>
    <row r="1310" spans="1:95">
      <c r="A1310">
        <v>256</v>
      </c>
      <c r="B1310">
        <v>640</v>
      </c>
      <c r="C1310">
        <v>256</v>
      </c>
      <c r="D1310" s="1"/>
      <c r="E1310">
        <v>28.277699999999999</v>
      </c>
      <c r="F1310">
        <v>12.950073</v>
      </c>
      <c r="G1310">
        <v>1.0720620000000001</v>
      </c>
      <c r="H1310" s="1">
        <f t="shared" si="746"/>
        <v>0.66850615374740818</v>
      </c>
      <c r="I1310" s="1">
        <f t="shared" si="747"/>
        <v>0.30614949207248676</v>
      </c>
      <c r="J1310" s="1">
        <f t="shared" si="748"/>
        <v>2.5344354180105055E-2</v>
      </c>
      <c r="K1310" s="1"/>
      <c r="L1310">
        <f t="shared" si="756"/>
        <v>0.50105565802147345</v>
      </c>
      <c r="M1310">
        <f t="shared" si="757"/>
        <v>0.51629345859078035</v>
      </c>
      <c r="N1310" s="1">
        <f t="shared" si="749"/>
        <v>0</v>
      </c>
      <c r="O1310" s="1"/>
      <c r="P1310" s="1"/>
      <c r="S1310">
        <v>1</v>
      </c>
      <c r="AA1310">
        <v>28.277699999999999</v>
      </c>
      <c r="AB1310">
        <v>12.950073</v>
      </c>
      <c r="AC1310">
        <v>1.0720620000000001</v>
      </c>
      <c r="AD1310" s="1">
        <f t="shared" si="750"/>
        <v>0.66850615374740818</v>
      </c>
      <c r="AE1310" s="1">
        <f t="shared" si="751"/>
        <v>0.30614949207248676</v>
      </c>
      <c r="AF1310" s="1">
        <f t="shared" si="752"/>
        <v>2.5344354180105055E-2</v>
      </c>
      <c r="AG1310">
        <f t="shared" si="758"/>
        <v>0.50105565802147345</v>
      </c>
      <c r="AH1310">
        <f t="shared" si="759"/>
        <v>0.51629345859078035</v>
      </c>
      <c r="AR1310">
        <v>28.277699999999999</v>
      </c>
      <c r="AS1310">
        <v>12.950073</v>
      </c>
      <c r="AT1310">
        <v>1.0720620000000001</v>
      </c>
      <c r="AU1310" s="1">
        <f t="shared" si="753"/>
        <v>0.66850615374740818</v>
      </c>
      <c r="AV1310" s="1">
        <f t="shared" si="754"/>
        <v>0.30614949207248676</v>
      </c>
      <c r="AW1310" s="1">
        <f t="shared" si="755"/>
        <v>2.5344354180105055E-2</v>
      </c>
      <c r="AX1310" s="1"/>
      <c r="AY1310">
        <f t="shared" si="760"/>
        <v>0.50105565802147345</v>
      </c>
      <c r="AZ1310">
        <f t="shared" si="761"/>
        <v>0.51629345859078035</v>
      </c>
      <c r="CQ1310">
        <v>2</v>
      </c>
    </row>
    <row r="1311" spans="1:95">
      <c r="A1311">
        <v>256</v>
      </c>
      <c r="B1311">
        <v>640</v>
      </c>
      <c r="C1311">
        <v>384</v>
      </c>
      <c r="D1311" s="1"/>
      <c r="E1311">
        <v>28.274967</v>
      </c>
      <c r="F1311">
        <v>12.944336</v>
      </c>
      <c r="G1311">
        <v>1.0772969999999999</v>
      </c>
      <c r="H1311" s="1">
        <f t="shared" si="746"/>
        <v>0.66849266844143507</v>
      </c>
      <c r="I1311" s="1">
        <f t="shared" si="747"/>
        <v>0.30603727013518817</v>
      </c>
      <c r="J1311" s="1">
        <f t="shared" si="748"/>
        <v>2.5470061423376766E-2</v>
      </c>
      <c r="K1311" s="1"/>
      <c r="L1311">
        <f t="shared" si="756"/>
        <v>0.50116948101353764</v>
      </c>
      <c r="M1311">
        <f t="shared" si="757"/>
        <v>0.51623186153200173</v>
      </c>
      <c r="N1311" s="1">
        <f t="shared" si="749"/>
        <v>0</v>
      </c>
      <c r="O1311" s="1"/>
      <c r="P1311" s="1"/>
      <c r="S1311">
        <v>1</v>
      </c>
      <c r="AA1311">
        <v>28.274967</v>
      </c>
      <c r="AB1311">
        <v>12.944336</v>
      </c>
      <c r="AC1311">
        <v>1.0772969999999999</v>
      </c>
      <c r="AD1311" s="1">
        <f t="shared" si="750"/>
        <v>0.66849266844143507</v>
      </c>
      <c r="AE1311" s="1">
        <f t="shared" si="751"/>
        <v>0.30603727013518817</v>
      </c>
      <c r="AF1311" s="1">
        <f t="shared" si="752"/>
        <v>2.5470061423376766E-2</v>
      </c>
      <c r="AG1311">
        <f t="shared" si="758"/>
        <v>0.50116948101353764</v>
      </c>
      <c r="AH1311">
        <f t="shared" si="759"/>
        <v>0.51623186153200173</v>
      </c>
      <c r="AR1311">
        <v>28.274967</v>
      </c>
      <c r="AS1311">
        <v>12.944336</v>
      </c>
      <c r="AT1311">
        <v>1.0772969999999999</v>
      </c>
      <c r="AU1311" s="1">
        <f t="shared" si="753"/>
        <v>0.66849266844143507</v>
      </c>
      <c r="AV1311" s="1">
        <f t="shared" si="754"/>
        <v>0.30603727013518817</v>
      </c>
      <c r="AW1311" s="1">
        <f t="shared" si="755"/>
        <v>2.5470061423376766E-2</v>
      </c>
      <c r="AX1311" s="1"/>
      <c r="AY1311">
        <f t="shared" si="760"/>
        <v>0.50116948101353764</v>
      </c>
      <c r="AZ1311">
        <f t="shared" si="761"/>
        <v>0.51623186153200173</v>
      </c>
      <c r="CQ1311">
        <v>2</v>
      </c>
    </row>
    <row r="1312" spans="1:95">
      <c r="A1312">
        <v>256</v>
      </c>
      <c r="B1312">
        <v>640</v>
      </c>
      <c r="C1312">
        <v>512</v>
      </c>
      <c r="D1312" s="1"/>
      <c r="E1312">
        <v>28.270818999999999</v>
      </c>
      <c r="F1312">
        <v>12.941379</v>
      </c>
      <c r="G1312">
        <v>1.078943</v>
      </c>
      <c r="H1312" s="1">
        <f t="shared" si="746"/>
        <v>0.66848087640860754</v>
      </c>
      <c r="I1312" s="1">
        <f t="shared" si="747"/>
        <v>0.30600685377582976</v>
      </c>
      <c r="J1312" s="1">
        <f t="shared" si="748"/>
        <v>2.5512269815562705E-2</v>
      </c>
      <c r="K1312" s="1"/>
      <c r="L1312">
        <f t="shared" si="756"/>
        <v>0.5011927114667819</v>
      </c>
      <c r="M1312">
        <f t="shared" si="757"/>
        <v>0.51621358652683036</v>
      </c>
      <c r="N1312" s="1">
        <f t="shared" si="749"/>
        <v>0</v>
      </c>
      <c r="O1312" s="1"/>
      <c r="P1312" s="1"/>
      <c r="S1312">
        <v>1</v>
      </c>
      <c r="AA1312">
        <v>28.270818999999999</v>
      </c>
      <c r="AB1312">
        <v>12.941379</v>
      </c>
      <c r="AC1312">
        <v>1.078943</v>
      </c>
      <c r="AD1312" s="1">
        <f t="shared" si="750"/>
        <v>0.66848087640860754</v>
      </c>
      <c r="AE1312" s="1">
        <f t="shared" si="751"/>
        <v>0.30600685377582976</v>
      </c>
      <c r="AF1312" s="1">
        <f t="shared" si="752"/>
        <v>2.5512269815562705E-2</v>
      </c>
      <c r="AG1312">
        <f t="shared" si="758"/>
        <v>0.5011927114667819</v>
      </c>
      <c r="AH1312">
        <f t="shared" si="759"/>
        <v>0.51621358652683036</v>
      </c>
      <c r="AR1312">
        <v>28.270818999999999</v>
      </c>
      <c r="AS1312">
        <v>12.941379</v>
      </c>
      <c r="AT1312">
        <v>1.078943</v>
      </c>
      <c r="AU1312" s="1">
        <f t="shared" si="753"/>
        <v>0.66848087640860754</v>
      </c>
      <c r="AV1312" s="1">
        <f t="shared" si="754"/>
        <v>0.30600685377582976</v>
      </c>
      <c r="AW1312" s="1">
        <f t="shared" si="755"/>
        <v>2.5512269815562705E-2</v>
      </c>
      <c r="AX1312" s="1"/>
      <c r="AY1312">
        <f t="shared" si="760"/>
        <v>0.5011927114667819</v>
      </c>
      <c r="AZ1312">
        <f t="shared" si="761"/>
        <v>0.51621358652683036</v>
      </c>
      <c r="CQ1312">
        <v>2</v>
      </c>
    </row>
    <row r="1313" spans="1:95">
      <c r="A1313">
        <v>256</v>
      </c>
      <c r="B1313">
        <v>640</v>
      </c>
      <c r="C1313">
        <v>640</v>
      </c>
      <c r="D1313" s="1"/>
      <c r="E1313">
        <v>28.267572000000001</v>
      </c>
      <c r="F1313">
        <v>12.939999</v>
      </c>
      <c r="G1313">
        <v>1.0808489999999999</v>
      </c>
      <c r="H1313" s="1">
        <f t="shared" si="746"/>
        <v>0.66844710679661246</v>
      </c>
      <c r="I1313" s="1">
        <f t="shared" si="747"/>
        <v>0.30599391038965273</v>
      </c>
      <c r="J1313" s="1">
        <f t="shared" si="748"/>
        <v>2.555898281373481E-2</v>
      </c>
      <c r="K1313" s="1"/>
      <c r="L1313">
        <f t="shared" si="756"/>
        <v>0.50117563883575011</v>
      </c>
      <c r="M1313">
        <f t="shared" si="757"/>
        <v>0.51620024518050833</v>
      </c>
      <c r="N1313" s="1">
        <f t="shared" si="749"/>
        <v>0</v>
      </c>
      <c r="O1313" s="1"/>
      <c r="P1313" s="1"/>
      <c r="S1313">
        <v>1</v>
      </c>
      <c r="AA1313">
        <v>28.267572000000001</v>
      </c>
      <c r="AB1313">
        <v>12.939999</v>
      </c>
      <c r="AC1313">
        <v>1.0808489999999999</v>
      </c>
      <c r="AD1313" s="1">
        <f t="shared" si="750"/>
        <v>0.66844710679661246</v>
      </c>
      <c r="AE1313" s="1">
        <f t="shared" si="751"/>
        <v>0.30599391038965273</v>
      </c>
      <c r="AF1313" s="1">
        <f t="shared" si="752"/>
        <v>2.555898281373481E-2</v>
      </c>
      <c r="AG1313">
        <f t="shared" si="758"/>
        <v>0.50117563883575011</v>
      </c>
      <c r="AH1313">
        <f t="shared" si="759"/>
        <v>0.51620024518050833</v>
      </c>
      <c r="AR1313">
        <v>28.267572000000001</v>
      </c>
      <c r="AS1313">
        <v>12.939999</v>
      </c>
      <c r="AT1313">
        <v>1.0808489999999999</v>
      </c>
      <c r="AU1313" s="1">
        <f t="shared" si="753"/>
        <v>0.66844710679661246</v>
      </c>
      <c r="AV1313" s="1">
        <f t="shared" si="754"/>
        <v>0.30599391038965273</v>
      </c>
      <c r="AW1313" s="1">
        <f t="shared" si="755"/>
        <v>2.555898281373481E-2</v>
      </c>
      <c r="AX1313" s="1"/>
      <c r="AY1313">
        <f t="shared" si="760"/>
        <v>0.50117563883575011</v>
      </c>
      <c r="AZ1313">
        <f t="shared" si="761"/>
        <v>0.51620024518050833</v>
      </c>
      <c r="CQ1313">
        <v>2</v>
      </c>
    </row>
    <row r="1314" spans="1:95">
      <c r="A1314">
        <v>256</v>
      </c>
      <c r="B1314">
        <v>640</v>
      </c>
      <c r="C1314">
        <v>768</v>
      </c>
      <c r="D1314" s="1"/>
      <c r="E1314">
        <v>29.140816000000001</v>
      </c>
      <c r="F1314">
        <v>13.337301999999999</v>
      </c>
      <c r="G1314">
        <v>1.081264</v>
      </c>
      <c r="H1314" s="1">
        <f t="shared" si="746"/>
        <v>0.6689905747514967</v>
      </c>
      <c r="I1314" s="1">
        <f t="shared" si="747"/>
        <v>0.30618666720294607</v>
      </c>
      <c r="J1314" s="1">
        <f t="shared" si="748"/>
        <v>2.4822758045557225E-2</v>
      </c>
      <c r="K1314" s="1"/>
      <c r="L1314">
        <f t="shared" si="756"/>
        <v>0.50146785805370575</v>
      </c>
      <c r="M1314">
        <f t="shared" si="757"/>
        <v>0.51640673338899168</v>
      </c>
      <c r="N1314" s="1">
        <f t="shared" si="749"/>
        <v>0</v>
      </c>
      <c r="O1314" s="1"/>
      <c r="P1314" s="1"/>
      <c r="S1314">
        <v>1</v>
      </c>
      <c r="AA1314">
        <v>29.140816000000001</v>
      </c>
      <c r="AB1314">
        <v>13.337301999999999</v>
      </c>
      <c r="AC1314">
        <v>1.081264</v>
      </c>
      <c r="AD1314" s="1">
        <f t="shared" si="750"/>
        <v>0.6689905747514967</v>
      </c>
      <c r="AE1314" s="1">
        <f t="shared" si="751"/>
        <v>0.30618666720294607</v>
      </c>
      <c r="AF1314" s="1">
        <f t="shared" si="752"/>
        <v>2.4822758045557225E-2</v>
      </c>
      <c r="AG1314">
        <f t="shared" si="758"/>
        <v>0.50146785805370575</v>
      </c>
      <c r="AH1314">
        <f t="shared" si="759"/>
        <v>0.51640673338899168</v>
      </c>
      <c r="AR1314">
        <v>29.140816000000001</v>
      </c>
      <c r="AS1314">
        <v>13.337301999999999</v>
      </c>
      <c r="AT1314">
        <v>1.081264</v>
      </c>
      <c r="AU1314" s="1">
        <f t="shared" si="753"/>
        <v>0.6689905747514967</v>
      </c>
      <c r="AV1314" s="1">
        <f t="shared" si="754"/>
        <v>0.30618666720294607</v>
      </c>
      <c r="AW1314" s="1">
        <f t="shared" si="755"/>
        <v>2.4822758045557225E-2</v>
      </c>
      <c r="AX1314" s="1"/>
      <c r="AY1314">
        <f t="shared" si="760"/>
        <v>0.50146785805370575</v>
      </c>
      <c r="AZ1314">
        <f t="shared" si="761"/>
        <v>0.51640673338899168</v>
      </c>
      <c r="CQ1314">
        <v>2</v>
      </c>
    </row>
    <row r="1315" spans="1:95">
      <c r="A1315">
        <v>256</v>
      </c>
      <c r="B1315">
        <v>640</v>
      </c>
      <c r="C1315">
        <v>896</v>
      </c>
      <c r="D1315" s="1"/>
      <c r="E1315">
        <v>29.136559999999999</v>
      </c>
      <c r="F1315">
        <v>13.330511</v>
      </c>
      <c r="G1315">
        <v>1.0809089999999999</v>
      </c>
      <c r="H1315" s="1">
        <f t="shared" si="746"/>
        <v>0.66906800269495859</v>
      </c>
      <c r="I1315" s="1">
        <f t="shared" si="747"/>
        <v>0.30611089194033803</v>
      </c>
      <c r="J1315" s="1">
        <f t="shared" si="748"/>
        <v>2.4821105364703389E-2</v>
      </c>
      <c r="K1315" s="1"/>
      <c r="L1315">
        <f t="shared" si="756"/>
        <v>0.50162593163398306</v>
      </c>
      <c r="M1315">
        <f t="shared" si="757"/>
        <v>0.51638190983929233</v>
      </c>
      <c r="N1315" s="1">
        <f t="shared" si="749"/>
        <v>0</v>
      </c>
      <c r="O1315" s="1"/>
      <c r="P1315" s="1"/>
      <c r="S1315">
        <v>1</v>
      </c>
      <c r="AA1315">
        <v>29.136559999999999</v>
      </c>
      <c r="AB1315">
        <v>13.330511</v>
      </c>
      <c r="AC1315">
        <v>1.0809089999999999</v>
      </c>
      <c r="AD1315" s="1">
        <f t="shared" si="750"/>
        <v>0.66906800269495859</v>
      </c>
      <c r="AE1315" s="1">
        <f t="shared" si="751"/>
        <v>0.30611089194033803</v>
      </c>
      <c r="AF1315" s="1">
        <f t="shared" si="752"/>
        <v>2.4821105364703389E-2</v>
      </c>
      <c r="AG1315">
        <f t="shared" si="758"/>
        <v>0.50162593163398306</v>
      </c>
      <c r="AH1315">
        <f t="shared" si="759"/>
        <v>0.51638190983929233</v>
      </c>
      <c r="AR1315">
        <v>29.136559999999999</v>
      </c>
      <c r="AS1315">
        <v>13.330511</v>
      </c>
      <c r="AT1315">
        <v>1.0809089999999999</v>
      </c>
      <c r="AU1315" s="1">
        <f t="shared" si="753"/>
        <v>0.66906800269495859</v>
      </c>
      <c r="AV1315" s="1">
        <f t="shared" si="754"/>
        <v>0.30611089194033803</v>
      </c>
      <c r="AW1315" s="1">
        <f t="shared" si="755"/>
        <v>2.4821105364703389E-2</v>
      </c>
      <c r="AX1315" s="1"/>
      <c r="AY1315">
        <f t="shared" si="760"/>
        <v>0.50162593163398306</v>
      </c>
      <c r="AZ1315">
        <f t="shared" si="761"/>
        <v>0.51638190983929233</v>
      </c>
      <c r="CQ1315">
        <v>2</v>
      </c>
    </row>
    <row r="1316" spans="1:95">
      <c r="A1316">
        <v>256</v>
      </c>
      <c r="B1316">
        <v>640</v>
      </c>
      <c r="C1316">
        <v>1023</v>
      </c>
      <c r="D1316" s="1"/>
      <c r="E1316">
        <v>29.113609</v>
      </c>
      <c r="F1316">
        <v>13.322911</v>
      </c>
      <c r="G1316">
        <v>1.0852170000000001</v>
      </c>
      <c r="H1316" s="1">
        <f t="shared" si="746"/>
        <v>0.66894409568257807</v>
      </c>
      <c r="I1316" s="1">
        <f t="shared" si="747"/>
        <v>0.30612084715276872</v>
      </c>
      <c r="J1316" s="1">
        <f t="shared" si="748"/>
        <v>2.4935057164653218E-2</v>
      </c>
      <c r="K1316" s="1"/>
      <c r="L1316">
        <f t="shared" si="756"/>
        <v>0.50149851047266214</v>
      </c>
      <c r="M1316">
        <f t="shared" si="757"/>
        <v>0.51636315678810729</v>
      </c>
      <c r="N1316" s="1">
        <f t="shared" si="749"/>
        <v>0</v>
      </c>
      <c r="O1316" s="1"/>
      <c r="P1316" s="1"/>
      <c r="S1316">
        <v>1</v>
      </c>
      <c r="AA1316">
        <v>29.113609</v>
      </c>
      <c r="AB1316">
        <v>13.322911</v>
      </c>
      <c r="AC1316">
        <v>1.0852170000000001</v>
      </c>
      <c r="AD1316" s="1">
        <f t="shared" si="750"/>
        <v>0.66894409568257807</v>
      </c>
      <c r="AE1316" s="1">
        <f t="shared" si="751"/>
        <v>0.30612084715276872</v>
      </c>
      <c r="AF1316" s="1">
        <f t="shared" si="752"/>
        <v>2.4935057164653218E-2</v>
      </c>
      <c r="AG1316">
        <f t="shared" si="758"/>
        <v>0.50149851047266214</v>
      </c>
      <c r="AH1316">
        <f t="shared" si="759"/>
        <v>0.51636315678810729</v>
      </c>
      <c r="AR1316">
        <v>29.113609</v>
      </c>
      <c r="AS1316">
        <v>13.322911</v>
      </c>
      <c r="AT1316">
        <v>1.0852170000000001</v>
      </c>
      <c r="AU1316" s="1">
        <f t="shared" si="753"/>
        <v>0.66894409568257807</v>
      </c>
      <c r="AV1316" s="1">
        <f t="shared" si="754"/>
        <v>0.30612084715276872</v>
      </c>
      <c r="AW1316" s="1">
        <f t="shared" si="755"/>
        <v>2.4935057164653218E-2</v>
      </c>
      <c r="AX1316" s="1"/>
      <c r="AY1316">
        <f t="shared" si="760"/>
        <v>0.50149851047266214</v>
      </c>
      <c r="AZ1316">
        <f t="shared" si="761"/>
        <v>0.51636315678810729</v>
      </c>
      <c r="CQ1316">
        <v>2</v>
      </c>
    </row>
    <row r="1317" spans="1:95">
      <c r="A1317">
        <v>256</v>
      </c>
      <c r="B1317">
        <v>768</v>
      </c>
      <c r="C1317">
        <v>0</v>
      </c>
      <c r="D1317" s="1"/>
      <c r="E1317">
        <v>29.130006999999999</v>
      </c>
      <c r="F1317">
        <v>13.332922</v>
      </c>
      <c r="G1317">
        <v>1.085666</v>
      </c>
      <c r="H1317" s="1">
        <f t="shared" si="746"/>
        <v>0.66890807843513655</v>
      </c>
      <c r="I1317" s="1">
        <f t="shared" si="747"/>
        <v>0.30616193243432993</v>
      </c>
      <c r="J1317" s="1">
        <f t="shared" si="748"/>
        <v>2.4929989130533514E-2</v>
      </c>
      <c r="K1317" s="1"/>
      <c r="L1317">
        <f t="shared" si="756"/>
        <v>0.50141840655663361</v>
      </c>
      <c r="M1317">
        <f t="shared" si="757"/>
        <v>0.51637777271951013</v>
      </c>
      <c r="N1317" s="1">
        <f t="shared" si="749"/>
        <v>0</v>
      </c>
      <c r="O1317" s="1"/>
      <c r="P1317" s="1"/>
      <c r="S1317">
        <v>1</v>
      </c>
      <c r="AA1317">
        <v>29.130006999999999</v>
      </c>
      <c r="AB1317">
        <v>13.332922</v>
      </c>
      <c r="AC1317">
        <v>1.085666</v>
      </c>
      <c r="AD1317" s="1">
        <f t="shared" si="750"/>
        <v>0.66890807843513655</v>
      </c>
      <c r="AE1317" s="1">
        <f t="shared" si="751"/>
        <v>0.30616193243432993</v>
      </c>
      <c r="AF1317" s="1">
        <f t="shared" si="752"/>
        <v>2.4929989130533514E-2</v>
      </c>
      <c r="AG1317">
        <f t="shared" si="758"/>
        <v>0.50141840655663361</v>
      </c>
      <c r="AH1317">
        <f t="shared" si="759"/>
        <v>0.51637777271951013</v>
      </c>
      <c r="AR1317">
        <v>29.130006999999999</v>
      </c>
      <c r="AS1317">
        <v>13.332922</v>
      </c>
      <c r="AT1317">
        <v>1.085666</v>
      </c>
      <c r="AU1317" s="1">
        <f t="shared" si="753"/>
        <v>0.66890807843513655</v>
      </c>
      <c r="AV1317" s="1">
        <f t="shared" si="754"/>
        <v>0.30616193243432993</v>
      </c>
      <c r="AW1317" s="1">
        <f t="shared" si="755"/>
        <v>2.4929989130533514E-2</v>
      </c>
      <c r="AX1317" s="1"/>
      <c r="AY1317">
        <f t="shared" si="760"/>
        <v>0.50141840655663361</v>
      </c>
      <c r="AZ1317">
        <f t="shared" si="761"/>
        <v>0.51637777271951013</v>
      </c>
      <c r="CQ1317">
        <v>2</v>
      </c>
    </row>
    <row r="1318" spans="1:95">
      <c r="A1318">
        <v>256</v>
      </c>
      <c r="B1318">
        <v>768</v>
      </c>
      <c r="C1318">
        <v>128</v>
      </c>
      <c r="D1318" s="1"/>
      <c r="E1318">
        <v>29.991617000000002</v>
      </c>
      <c r="F1318">
        <v>13.715621000000001</v>
      </c>
      <c r="G1318">
        <v>1.0857319999999999</v>
      </c>
      <c r="H1318" s="1">
        <f t="shared" si="746"/>
        <v>0.66956080384935401</v>
      </c>
      <c r="I1318" s="1">
        <f t="shared" si="747"/>
        <v>0.30620030330652331</v>
      </c>
      <c r="J1318" s="1">
        <f t="shared" si="748"/>
        <v>2.4238892844122673E-2</v>
      </c>
      <c r="K1318" s="1"/>
      <c r="L1318">
        <f t="shared" si="756"/>
        <v>0.50198718630881756</v>
      </c>
      <c r="M1318">
        <f t="shared" si="757"/>
        <v>0.51652428367244396</v>
      </c>
      <c r="N1318" s="1">
        <f t="shared" si="749"/>
        <v>0</v>
      </c>
      <c r="O1318" s="1"/>
      <c r="P1318" s="1"/>
      <c r="S1318">
        <v>1</v>
      </c>
      <c r="AA1318">
        <v>29.991617000000002</v>
      </c>
      <c r="AB1318">
        <v>13.715621000000001</v>
      </c>
      <c r="AC1318">
        <v>1.0857319999999999</v>
      </c>
      <c r="AD1318" s="1">
        <f t="shared" si="750"/>
        <v>0.66956080384935401</v>
      </c>
      <c r="AE1318" s="1">
        <f t="shared" si="751"/>
        <v>0.30620030330652331</v>
      </c>
      <c r="AF1318" s="1">
        <f t="shared" si="752"/>
        <v>2.4238892844122673E-2</v>
      </c>
      <c r="AG1318">
        <f t="shared" si="758"/>
        <v>0.50198718630881756</v>
      </c>
      <c r="AH1318">
        <f t="shared" si="759"/>
        <v>0.51652428367244396</v>
      </c>
      <c r="AR1318">
        <v>29.991617000000002</v>
      </c>
      <c r="AS1318">
        <v>13.715621000000001</v>
      </c>
      <c r="AT1318">
        <v>1.0857319999999999</v>
      </c>
      <c r="AU1318" s="1">
        <f t="shared" si="753"/>
        <v>0.66956080384935401</v>
      </c>
      <c r="AV1318" s="1">
        <f t="shared" si="754"/>
        <v>0.30620030330652331</v>
      </c>
      <c r="AW1318" s="1">
        <f t="shared" si="755"/>
        <v>2.4238892844122673E-2</v>
      </c>
      <c r="AX1318" s="1"/>
      <c r="AY1318">
        <f t="shared" si="760"/>
        <v>0.50198718630881756</v>
      </c>
      <c r="AZ1318">
        <f t="shared" si="761"/>
        <v>0.51652428367244396</v>
      </c>
      <c r="CQ1318">
        <v>2</v>
      </c>
    </row>
    <row r="1319" spans="1:95">
      <c r="A1319">
        <v>256</v>
      </c>
      <c r="B1319">
        <v>768</v>
      </c>
      <c r="C1319">
        <v>256</v>
      </c>
      <c r="D1319" s="1"/>
      <c r="E1319">
        <v>29.984888000000002</v>
      </c>
      <c r="F1319">
        <v>13.710018</v>
      </c>
      <c r="G1319">
        <v>1.087342</v>
      </c>
      <c r="H1319" s="1">
        <f t="shared" si="746"/>
        <v>0.66957085316485232</v>
      </c>
      <c r="I1319" s="1">
        <f t="shared" si="747"/>
        <v>0.30614849884266637</v>
      </c>
      <c r="J1319" s="1">
        <f t="shared" si="748"/>
        <v>2.4280647992481308E-2</v>
      </c>
      <c r="K1319" s="1"/>
      <c r="L1319">
        <f t="shared" si="756"/>
        <v>0.5020551100342816</v>
      </c>
      <c r="M1319">
        <f t="shared" si="757"/>
        <v>0.51649902244138624</v>
      </c>
      <c r="N1319" s="1">
        <f t="shared" si="749"/>
        <v>0</v>
      </c>
      <c r="O1319" s="1"/>
      <c r="P1319" s="1"/>
      <c r="S1319">
        <v>1</v>
      </c>
      <c r="AA1319">
        <v>29.984888000000002</v>
      </c>
      <c r="AB1319">
        <v>13.710018</v>
      </c>
      <c r="AC1319">
        <v>1.087342</v>
      </c>
      <c r="AD1319" s="1">
        <f t="shared" si="750"/>
        <v>0.66957085316485232</v>
      </c>
      <c r="AE1319" s="1">
        <f t="shared" si="751"/>
        <v>0.30614849884266637</v>
      </c>
      <c r="AF1319" s="1">
        <f t="shared" si="752"/>
        <v>2.4280647992481308E-2</v>
      </c>
      <c r="AG1319">
        <f t="shared" si="758"/>
        <v>0.5020551100342816</v>
      </c>
      <c r="AH1319">
        <f t="shared" si="759"/>
        <v>0.51649902244138624</v>
      </c>
      <c r="AR1319">
        <v>29.984888000000002</v>
      </c>
      <c r="AS1319">
        <v>13.710018</v>
      </c>
      <c r="AT1319">
        <v>1.087342</v>
      </c>
      <c r="AU1319" s="1">
        <f t="shared" si="753"/>
        <v>0.66957085316485232</v>
      </c>
      <c r="AV1319" s="1">
        <f t="shared" si="754"/>
        <v>0.30614849884266637</v>
      </c>
      <c r="AW1319" s="1">
        <f t="shared" si="755"/>
        <v>2.4280647992481308E-2</v>
      </c>
      <c r="AX1319" s="1"/>
      <c r="AY1319">
        <f t="shared" si="760"/>
        <v>0.5020551100342816</v>
      </c>
      <c r="AZ1319">
        <f t="shared" si="761"/>
        <v>0.51649902244138624</v>
      </c>
      <c r="CQ1319">
        <v>2</v>
      </c>
    </row>
    <row r="1320" spans="1:95">
      <c r="A1320">
        <v>256</v>
      </c>
      <c r="B1320">
        <v>768</v>
      </c>
      <c r="C1320">
        <v>384</v>
      </c>
      <c r="D1320" s="1"/>
      <c r="E1320">
        <v>29.985744</v>
      </c>
      <c r="F1320">
        <v>13.713274999999999</v>
      </c>
      <c r="G1320">
        <v>1.09087</v>
      </c>
      <c r="H1320" s="1">
        <f t="shared" si="746"/>
        <v>0.66947573815152783</v>
      </c>
      <c r="I1320" s="1">
        <f t="shared" si="747"/>
        <v>0.30616898827322386</v>
      </c>
      <c r="J1320" s="1">
        <f t="shared" si="748"/>
        <v>2.4355273575248304E-2</v>
      </c>
      <c r="K1320" s="1"/>
      <c r="L1320">
        <f t="shared" si="756"/>
        <v>0.50194275777407238</v>
      </c>
      <c r="M1320">
        <f t="shared" si="757"/>
        <v>0.51649136706869925</v>
      </c>
      <c r="N1320" s="1">
        <f t="shared" si="749"/>
        <v>0</v>
      </c>
      <c r="O1320" s="1"/>
      <c r="P1320" s="1"/>
      <c r="S1320">
        <v>1</v>
      </c>
      <c r="AA1320">
        <v>29.985744</v>
      </c>
      <c r="AB1320">
        <v>13.713274999999999</v>
      </c>
      <c r="AC1320">
        <v>1.09087</v>
      </c>
      <c r="AD1320" s="1">
        <f t="shared" si="750"/>
        <v>0.66947573815152783</v>
      </c>
      <c r="AE1320" s="1">
        <f t="shared" si="751"/>
        <v>0.30616898827322386</v>
      </c>
      <c r="AF1320" s="1">
        <f t="shared" si="752"/>
        <v>2.4355273575248304E-2</v>
      </c>
      <c r="AG1320">
        <f t="shared" si="758"/>
        <v>0.50194275777407238</v>
      </c>
      <c r="AH1320">
        <f t="shared" si="759"/>
        <v>0.51649136706869925</v>
      </c>
      <c r="AR1320">
        <v>29.985744</v>
      </c>
      <c r="AS1320">
        <v>13.713274999999999</v>
      </c>
      <c r="AT1320">
        <v>1.09087</v>
      </c>
      <c r="AU1320" s="1">
        <f t="shared" si="753"/>
        <v>0.66947573815152783</v>
      </c>
      <c r="AV1320" s="1">
        <f t="shared" si="754"/>
        <v>0.30616898827322386</v>
      </c>
      <c r="AW1320" s="1">
        <f t="shared" si="755"/>
        <v>2.4355273575248304E-2</v>
      </c>
      <c r="AX1320" s="1"/>
      <c r="AY1320">
        <f t="shared" si="760"/>
        <v>0.50194275777407238</v>
      </c>
      <c r="AZ1320">
        <f t="shared" si="761"/>
        <v>0.51649136706869925</v>
      </c>
      <c r="CQ1320">
        <v>2</v>
      </c>
    </row>
    <row r="1321" spans="1:95">
      <c r="A1321">
        <v>256</v>
      </c>
      <c r="B1321">
        <v>768</v>
      </c>
      <c r="C1321">
        <v>512</v>
      </c>
      <c r="D1321" s="1"/>
      <c r="E1321">
        <v>29.969768999999999</v>
      </c>
      <c r="F1321">
        <v>13.701827</v>
      </c>
      <c r="G1321">
        <v>1.0862339999999999</v>
      </c>
      <c r="H1321" s="1">
        <f t="shared" si="746"/>
        <v>0.66959834737296242</v>
      </c>
      <c r="I1321" s="1">
        <f t="shared" si="747"/>
        <v>0.30613251357360266</v>
      </c>
      <c r="J1321" s="1">
        <f t="shared" si="748"/>
        <v>2.4269139053434918E-2</v>
      </c>
      <c r="K1321" s="1"/>
      <c r="L1321">
        <f t="shared" si="756"/>
        <v>0.50209895567135687</v>
      </c>
      <c r="M1321">
        <f t="shared" si="757"/>
        <v>0.51649595003056592</v>
      </c>
      <c r="N1321" s="1">
        <f t="shared" si="749"/>
        <v>0</v>
      </c>
      <c r="O1321" s="1"/>
      <c r="P1321" s="1"/>
      <c r="S1321">
        <v>1</v>
      </c>
      <c r="AA1321">
        <v>29.969768999999999</v>
      </c>
      <c r="AB1321">
        <v>13.701827</v>
      </c>
      <c r="AC1321">
        <v>1.0862339999999999</v>
      </c>
      <c r="AD1321" s="1">
        <f t="shared" si="750"/>
        <v>0.66959834737296242</v>
      </c>
      <c r="AE1321" s="1">
        <f t="shared" si="751"/>
        <v>0.30613251357360266</v>
      </c>
      <c r="AF1321" s="1">
        <f t="shared" si="752"/>
        <v>2.4269139053434918E-2</v>
      </c>
      <c r="AG1321">
        <f t="shared" si="758"/>
        <v>0.50209895567135687</v>
      </c>
      <c r="AH1321">
        <f t="shared" si="759"/>
        <v>0.51649595003056592</v>
      </c>
      <c r="AR1321">
        <v>29.969768999999999</v>
      </c>
      <c r="AS1321">
        <v>13.701827</v>
      </c>
      <c r="AT1321">
        <v>1.0862339999999999</v>
      </c>
      <c r="AU1321" s="1">
        <f t="shared" si="753"/>
        <v>0.66959834737296242</v>
      </c>
      <c r="AV1321" s="1">
        <f t="shared" si="754"/>
        <v>0.30613251357360266</v>
      </c>
      <c r="AW1321" s="1">
        <f t="shared" si="755"/>
        <v>2.4269139053434918E-2</v>
      </c>
      <c r="AX1321" s="1"/>
      <c r="AY1321">
        <f t="shared" si="760"/>
        <v>0.50209895567135687</v>
      </c>
      <c r="AZ1321">
        <f t="shared" si="761"/>
        <v>0.51649595003056592</v>
      </c>
      <c r="CQ1321">
        <v>2</v>
      </c>
    </row>
    <row r="1322" spans="1:95">
      <c r="A1322">
        <v>256</v>
      </c>
      <c r="B1322">
        <v>768</v>
      </c>
      <c r="C1322">
        <v>640</v>
      </c>
      <c r="D1322" s="1"/>
      <c r="E1322">
        <v>30.852684</v>
      </c>
      <c r="F1322">
        <v>14.099924</v>
      </c>
      <c r="G1322">
        <v>1.0923499999999999</v>
      </c>
      <c r="H1322" s="1">
        <f t="shared" si="746"/>
        <v>0.67005564431180498</v>
      </c>
      <c r="I1322" s="1">
        <f t="shared" si="747"/>
        <v>0.30622080272068009</v>
      </c>
      <c r="J1322" s="1">
        <f t="shared" si="748"/>
        <v>2.3723552967514938E-2</v>
      </c>
      <c r="K1322" s="1"/>
      <c r="L1322">
        <f t="shared" si="756"/>
        <v>0.50242821485189137</v>
      </c>
      <c r="M1322">
        <f t="shared" si="757"/>
        <v>0.51663087726667511</v>
      </c>
      <c r="N1322" s="1">
        <f t="shared" si="749"/>
        <v>0</v>
      </c>
      <c r="O1322" s="1"/>
      <c r="P1322" s="1"/>
      <c r="S1322">
        <v>1</v>
      </c>
      <c r="AA1322">
        <v>30.852684</v>
      </c>
      <c r="AB1322">
        <v>14.099924</v>
      </c>
      <c r="AC1322">
        <v>1.0923499999999999</v>
      </c>
      <c r="AD1322" s="1">
        <f t="shared" si="750"/>
        <v>0.67005564431180498</v>
      </c>
      <c r="AE1322" s="1">
        <f t="shared" si="751"/>
        <v>0.30622080272068009</v>
      </c>
      <c r="AF1322" s="1">
        <f t="shared" si="752"/>
        <v>2.3723552967514938E-2</v>
      </c>
      <c r="AG1322">
        <f t="shared" si="758"/>
        <v>0.50242821485189137</v>
      </c>
      <c r="AH1322">
        <f t="shared" si="759"/>
        <v>0.51663087726667511</v>
      </c>
      <c r="AR1322">
        <v>30.852684</v>
      </c>
      <c r="AS1322">
        <v>14.099924</v>
      </c>
      <c r="AT1322">
        <v>1.0923499999999999</v>
      </c>
      <c r="AU1322" s="1">
        <f t="shared" si="753"/>
        <v>0.67005564431180498</v>
      </c>
      <c r="AV1322" s="1">
        <f t="shared" si="754"/>
        <v>0.30622080272068009</v>
      </c>
      <c r="AW1322" s="1">
        <f t="shared" si="755"/>
        <v>2.3723552967514938E-2</v>
      </c>
      <c r="AX1322" s="1"/>
      <c r="AY1322">
        <f t="shared" si="760"/>
        <v>0.50242821485189137</v>
      </c>
      <c r="AZ1322">
        <f t="shared" si="761"/>
        <v>0.51663087726667511</v>
      </c>
      <c r="CQ1322">
        <v>2</v>
      </c>
    </row>
    <row r="1323" spans="1:95">
      <c r="A1323">
        <v>256</v>
      </c>
      <c r="B1323">
        <v>768</v>
      </c>
      <c r="C1323">
        <v>768</v>
      </c>
      <c r="D1323" s="1"/>
      <c r="E1323">
        <v>30.836872</v>
      </c>
      <c r="F1323">
        <v>14.093824</v>
      </c>
      <c r="G1323">
        <v>1.0861289999999999</v>
      </c>
      <c r="H1323" s="1">
        <f t="shared" si="746"/>
        <v>0.67012167832091851</v>
      </c>
      <c r="I1323" s="1">
        <f t="shared" si="747"/>
        <v>0.30627545468423778</v>
      </c>
      <c r="J1323" s="1">
        <f t="shared" si="748"/>
        <v>2.3602866994843708E-2</v>
      </c>
      <c r="K1323" s="1"/>
      <c r="L1323">
        <f t="shared" si="756"/>
        <v>0.50242839975568654</v>
      </c>
      <c r="M1323">
        <f t="shared" si="757"/>
        <v>0.51667235370715126</v>
      </c>
      <c r="N1323" s="1">
        <f t="shared" si="749"/>
        <v>0</v>
      </c>
      <c r="O1323" s="1"/>
      <c r="P1323" s="1"/>
      <c r="S1323">
        <v>1</v>
      </c>
      <c r="AA1323">
        <v>30.836872</v>
      </c>
      <c r="AB1323">
        <v>14.093824</v>
      </c>
      <c r="AC1323">
        <v>1.0861289999999999</v>
      </c>
      <c r="AD1323" s="1">
        <f t="shared" si="750"/>
        <v>0.67012167832091851</v>
      </c>
      <c r="AE1323" s="1">
        <f t="shared" si="751"/>
        <v>0.30627545468423778</v>
      </c>
      <c r="AF1323" s="1">
        <f t="shared" si="752"/>
        <v>2.3602866994843708E-2</v>
      </c>
      <c r="AG1323">
        <f t="shared" si="758"/>
        <v>0.50242839975568654</v>
      </c>
      <c r="AH1323">
        <f t="shared" si="759"/>
        <v>0.51667235370715126</v>
      </c>
      <c r="AR1323">
        <v>30.836872</v>
      </c>
      <c r="AS1323">
        <v>14.093824</v>
      </c>
      <c r="AT1323">
        <v>1.0861289999999999</v>
      </c>
      <c r="AU1323" s="1">
        <f t="shared" si="753"/>
        <v>0.67012167832091851</v>
      </c>
      <c r="AV1323" s="1">
        <f t="shared" si="754"/>
        <v>0.30627545468423778</v>
      </c>
      <c r="AW1323" s="1">
        <f t="shared" si="755"/>
        <v>2.3602866994843708E-2</v>
      </c>
      <c r="AX1323" s="1"/>
      <c r="AY1323">
        <f t="shared" si="760"/>
        <v>0.50242839975568654</v>
      </c>
      <c r="AZ1323">
        <f t="shared" si="761"/>
        <v>0.51667235370715126</v>
      </c>
      <c r="CQ1323">
        <v>2</v>
      </c>
    </row>
    <row r="1324" spans="1:95">
      <c r="A1324">
        <v>256</v>
      </c>
      <c r="B1324">
        <v>768</v>
      </c>
      <c r="C1324">
        <v>896</v>
      </c>
      <c r="D1324" s="1"/>
      <c r="E1324">
        <v>30.833577999999999</v>
      </c>
      <c r="F1324">
        <v>14.094066</v>
      </c>
      <c r="G1324">
        <v>1.0911869999999999</v>
      </c>
      <c r="H1324" s="1">
        <f t="shared" si="746"/>
        <v>0.6700208877535373</v>
      </c>
      <c r="I1324" s="1">
        <f t="shared" si="747"/>
        <v>0.30626736259336967</v>
      </c>
      <c r="J1324" s="1">
        <f t="shared" si="748"/>
        <v>2.3711749653093028E-2</v>
      </c>
      <c r="K1324" s="1"/>
      <c r="L1324">
        <f t="shared" si="756"/>
        <v>0.50234299398721793</v>
      </c>
      <c r="M1324">
        <f t="shared" si="757"/>
        <v>0.51664858524561341</v>
      </c>
      <c r="N1324" s="1">
        <f t="shared" si="749"/>
        <v>0</v>
      </c>
      <c r="O1324" s="1"/>
      <c r="P1324" s="1"/>
      <c r="S1324">
        <v>1</v>
      </c>
      <c r="AA1324">
        <v>30.833577999999999</v>
      </c>
      <c r="AB1324">
        <v>14.094066</v>
      </c>
      <c r="AC1324">
        <v>1.0911869999999999</v>
      </c>
      <c r="AD1324" s="1">
        <f t="shared" si="750"/>
        <v>0.6700208877535373</v>
      </c>
      <c r="AE1324" s="1">
        <f t="shared" si="751"/>
        <v>0.30626736259336967</v>
      </c>
      <c r="AF1324" s="1">
        <f t="shared" si="752"/>
        <v>2.3711749653093028E-2</v>
      </c>
      <c r="AG1324">
        <f t="shared" si="758"/>
        <v>0.50234299398721793</v>
      </c>
      <c r="AH1324">
        <f t="shared" si="759"/>
        <v>0.51664858524561341</v>
      </c>
      <c r="AR1324">
        <v>30.833577999999999</v>
      </c>
      <c r="AS1324">
        <v>14.094066</v>
      </c>
      <c r="AT1324">
        <v>1.0911869999999999</v>
      </c>
      <c r="AU1324" s="1">
        <f t="shared" si="753"/>
        <v>0.6700208877535373</v>
      </c>
      <c r="AV1324" s="1">
        <f t="shared" si="754"/>
        <v>0.30626736259336967</v>
      </c>
      <c r="AW1324" s="1">
        <f t="shared" si="755"/>
        <v>2.3711749653093028E-2</v>
      </c>
      <c r="AX1324" s="1"/>
      <c r="AY1324">
        <f t="shared" si="760"/>
        <v>0.50234299398721793</v>
      </c>
      <c r="AZ1324">
        <f t="shared" si="761"/>
        <v>0.51664858524561341</v>
      </c>
      <c r="CQ1324">
        <v>2</v>
      </c>
    </row>
    <row r="1325" spans="1:95">
      <c r="A1325">
        <v>256</v>
      </c>
      <c r="B1325">
        <v>768</v>
      </c>
      <c r="C1325">
        <v>1023</v>
      </c>
      <c r="D1325" s="1"/>
      <c r="E1325">
        <v>30.851744</v>
      </c>
      <c r="F1325">
        <v>14.10173</v>
      </c>
      <c r="G1325">
        <v>1.0853330000000001</v>
      </c>
      <c r="H1325" s="1">
        <f t="shared" si="746"/>
        <v>0.6701247493228919</v>
      </c>
      <c r="I1325" s="1">
        <f t="shared" si="747"/>
        <v>0.30630094302834565</v>
      </c>
      <c r="J1325" s="1">
        <f t="shared" si="748"/>
        <v>2.3574307648762449E-2</v>
      </c>
      <c r="K1325" s="1"/>
      <c r="L1325">
        <f t="shared" si="756"/>
        <v>0.50240247782294256</v>
      </c>
      <c r="M1325">
        <f t="shared" si="757"/>
        <v>0.51668632446119667</v>
      </c>
      <c r="N1325" s="1">
        <f t="shared" si="749"/>
        <v>0</v>
      </c>
      <c r="O1325" s="1"/>
      <c r="P1325" s="1"/>
      <c r="S1325">
        <v>1</v>
      </c>
      <c r="AA1325">
        <v>30.851744</v>
      </c>
      <c r="AB1325">
        <v>14.10173</v>
      </c>
      <c r="AC1325">
        <v>1.0853330000000001</v>
      </c>
      <c r="AD1325" s="1">
        <f t="shared" si="750"/>
        <v>0.6701247493228919</v>
      </c>
      <c r="AE1325" s="1">
        <f t="shared" si="751"/>
        <v>0.30630094302834565</v>
      </c>
      <c r="AF1325" s="1">
        <f t="shared" si="752"/>
        <v>2.3574307648762449E-2</v>
      </c>
      <c r="AG1325">
        <f t="shared" si="758"/>
        <v>0.50240247782294256</v>
      </c>
      <c r="AH1325">
        <f t="shared" si="759"/>
        <v>0.51668632446119667</v>
      </c>
      <c r="AR1325">
        <v>30.851744</v>
      </c>
      <c r="AS1325">
        <v>14.10173</v>
      </c>
      <c r="AT1325">
        <v>1.0853330000000001</v>
      </c>
      <c r="AU1325" s="1">
        <f t="shared" si="753"/>
        <v>0.6701247493228919</v>
      </c>
      <c r="AV1325" s="1">
        <f t="shared" si="754"/>
        <v>0.30630094302834565</v>
      </c>
      <c r="AW1325" s="1">
        <f t="shared" si="755"/>
        <v>2.3574307648762449E-2</v>
      </c>
      <c r="AX1325" s="1"/>
      <c r="AY1325">
        <f t="shared" si="760"/>
        <v>0.50240247782294256</v>
      </c>
      <c r="AZ1325">
        <f t="shared" si="761"/>
        <v>0.51668632446119667</v>
      </c>
      <c r="CQ1325">
        <v>2</v>
      </c>
    </row>
    <row r="1326" spans="1:95">
      <c r="A1326">
        <v>256</v>
      </c>
      <c r="B1326">
        <v>896</v>
      </c>
      <c r="C1326">
        <v>0</v>
      </c>
      <c r="D1326" s="1"/>
      <c r="E1326">
        <v>31.743625999999999</v>
      </c>
      <c r="F1326">
        <v>14.499478999999999</v>
      </c>
      <c r="G1326">
        <v>1.0872329999999999</v>
      </c>
      <c r="H1326" s="1">
        <f t="shared" si="746"/>
        <v>0.67068242783307397</v>
      </c>
      <c r="I1326" s="1">
        <f t="shared" si="747"/>
        <v>0.30634640724517959</v>
      </c>
      <c r="J1326" s="1">
        <f t="shared" si="748"/>
        <v>2.2971164921746445E-2</v>
      </c>
      <c r="K1326" s="1"/>
      <c r="L1326">
        <f t="shared" si="756"/>
        <v>0.50287428180974936</v>
      </c>
      <c r="M1326">
        <f t="shared" si="757"/>
        <v>0.51681820941521361</v>
      </c>
      <c r="N1326" s="1">
        <f t="shared" si="749"/>
        <v>0</v>
      </c>
      <c r="O1326" s="1"/>
      <c r="P1326" s="1"/>
      <c r="S1326">
        <v>1</v>
      </c>
      <c r="AA1326">
        <v>31.743625999999999</v>
      </c>
      <c r="AB1326">
        <v>14.499478999999999</v>
      </c>
      <c r="AC1326">
        <v>1.0872329999999999</v>
      </c>
      <c r="AD1326" s="1">
        <f t="shared" si="750"/>
        <v>0.67068242783307397</v>
      </c>
      <c r="AE1326" s="1">
        <f t="shared" si="751"/>
        <v>0.30634640724517959</v>
      </c>
      <c r="AF1326" s="1">
        <f t="shared" si="752"/>
        <v>2.2971164921746445E-2</v>
      </c>
      <c r="AG1326">
        <f t="shared" si="758"/>
        <v>0.50287428180974936</v>
      </c>
      <c r="AH1326">
        <f t="shared" si="759"/>
        <v>0.51681820941521361</v>
      </c>
      <c r="AR1326">
        <v>31.743625999999999</v>
      </c>
      <c r="AS1326">
        <v>14.499478999999999</v>
      </c>
      <c r="AT1326">
        <v>1.0872329999999999</v>
      </c>
      <c r="AU1326" s="1">
        <f t="shared" si="753"/>
        <v>0.67068242783307397</v>
      </c>
      <c r="AV1326" s="1">
        <f t="shared" si="754"/>
        <v>0.30634640724517959</v>
      </c>
      <c r="AW1326" s="1">
        <f t="shared" si="755"/>
        <v>2.2971164921746445E-2</v>
      </c>
      <c r="AX1326" s="1"/>
      <c r="AY1326">
        <f t="shared" si="760"/>
        <v>0.50287428180974936</v>
      </c>
      <c r="AZ1326">
        <f t="shared" si="761"/>
        <v>0.51681820941521361</v>
      </c>
      <c r="CQ1326">
        <v>2</v>
      </c>
    </row>
    <row r="1327" spans="1:95">
      <c r="A1327">
        <v>256</v>
      </c>
      <c r="B1327">
        <v>896</v>
      </c>
      <c r="C1327">
        <v>128</v>
      </c>
      <c r="D1327" s="1"/>
      <c r="E1327">
        <v>31.740888999999999</v>
      </c>
      <c r="F1327">
        <v>14.497051000000001</v>
      </c>
      <c r="G1327">
        <v>1.093823</v>
      </c>
      <c r="H1327" s="1">
        <f t="shared" si="746"/>
        <v>0.67060440998151705</v>
      </c>
      <c r="I1327" s="1">
        <f t="shared" si="747"/>
        <v>0.30628588670994572</v>
      </c>
      <c r="J1327" s="1">
        <f t="shared" si="748"/>
        <v>2.3109703308537233E-2</v>
      </c>
      <c r="K1327" s="1"/>
      <c r="L1327">
        <f t="shared" si="756"/>
        <v>0.50286953376946641</v>
      </c>
      <c r="M1327">
        <f t="shared" si="757"/>
        <v>0.51677134418493753</v>
      </c>
      <c r="N1327" s="1">
        <f t="shared" si="749"/>
        <v>0</v>
      </c>
      <c r="O1327" s="1"/>
      <c r="P1327" s="1"/>
      <c r="S1327">
        <v>1</v>
      </c>
      <c r="AA1327">
        <v>31.740888999999999</v>
      </c>
      <c r="AB1327">
        <v>14.497051000000001</v>
      </c>
      <c r="AC1327">
        <v>1.093823</v>
      </c>
      <c r="AD1327" s="1">
        <f t="shared" si="750"/>
        <v>0.67060440998151705</v>
      </c>
      <c r="AE1327" s="1">
        <f t="shared" si="751"/>
        <v>0.30628588670994572</v>
      </c>
      <c r="AF1327" s="1">
        <f t="shared" si="752"/>
        <v>2.3109703308537233E-2</v>
      </c>
      <c r="AG1327">
        <f t="shared" si="758"/>
        <v>0.50286953376946641</v>
      </c>
      <c r="AH1327">
        <f t="shared" si="759"/>
        <v>0.51677134418493753</v>
      </c>
      <c r="AR1327">
        <v>31.740888999999999</v>
      </c>
      <c r="AS1327">
        <v>14.497051000000001</v>
      </c>
      <c r="AT1327">
        <v>1.093823</v>
      </c>
      <c r="AU1327" s="1">
        <f t="shared" si="753"/>
        <v>0.67060440998151705</v>
      </c>
      <c r="AV1327" s="1">
        <f t="shared" si="754"/>
        <v>0.30628588670994572</v>
      </c>
      <c r="AW1327" s="1">
        <f t="shared" si="755"/>
        <v>2.3109703308537233E-2</v>
      </c>
      <c r="AX1327" s="1"/>
      <c r="AY1327">
        <f t="shared" si="760"/>
        <v>0.50286953376946641</v>
      </c>
      <c r="AZ1327">
        <f t="shared" si="761"/>
        <v>0.51677134418493753</v>
      </c>
      <c r="CQ1327">
        <v>2</v>
      </c>
    </row>
    <row r="1328" spans="1:95">
      <c r="A1328">
        <v>256</v>
      </c>
      <c r="B1328">
        <v>896</v>
      </c>
      <c r="C1328">
        <v>256</v>
      </c>
      <c r="D1328" s="1"/>
      <c r="E1328">
        <v>31.742929</v>
      </c>
      <c r="F1328">
        <v>14.502473</v>
      </c>
      <c r="G1328">
        <v>1.0968180000000001</v>
      </c>
      <c r="H1328" s="1">
        <f t="shared" si="746"/>
        <v>0.67049937666632453</v>
      </c>
      <c r="I1328" s="1">
        <f t="shared" si="747"/>
        <v>0.30633276175050517</v>
      </c>
      <c r="J1328" s="1">
        <f t="shared" si="748"/>
        <v>2.3167861583170302E-2</v>
      </c>
      <c r="K1328" s="1"/>
      <c r="L1328">
        <f t="shared" si="756"/>
        <v>0.50271796215233044</v>
      </c>
      <c r="M1328">
        <f t="shared" si="757"/>
        <v>0.51677558689182979</v>
      </c>
      <c r="N1328" s="1">
        <f t="shared" si="749"/>
        <v>0</v>
      </c>
      <c r="O1328" s="1"/>
      <c r="P1328" s="1"/>
      <c r="S1328">
        <v>1</v>
      </c>
      <c r="AA1328">
        <v>31.742929</v>
      </c>
      <c r="AB1328">
        <v>14.502473</v>
      </c>
      <c r="AC1328">
        <v>1.0968180000000001</v>
      </c>
      <c r="AD1328" s="1">
        <f t="shared" si="750"/>
        <v>0.67049937666632453</v>
      </c>
      <c r="AE1328" s="1">
        <f t="shared" si="751"/>
        <v>0.30633276175050517</v>
      </c>
      <c r="AF1328" s="1">
        <f t="shared" si="752"/>
        <v>2.3167861583170302E-2</v>
      </c>
      <c r="AG1328">
        <f t="shared" si="758"/>
        <v>0.50271796215233044</v>
      </c>
      <c r="AH1328">
        <f t="shared" si="759"/>
        <v>0.51677558689182979</v>
      </c>
      <c r="AR1328">
        <v>31.742929</v>
      </c>
      <c r="AS1328">
        <v>14.502473</v>
      </c>
      <c r="AT1328">
        <v>1.0968180000000001</v>
      </c>
      <c r="AU1328" s="1">
        <f t="shared" si="753"/>
        <v>0.67049937666632453</v>
      </c>
      <c r="AV1328" s="1">
        <f t="shared" si="754"/>
        <v>0.30633276175050517</v>
      </c>
      <c r="AW1328" s="1">
        <f t="shared" si="755"/>
        <v>2.3167861583170302E-2</v>
      </c>
      <c r="AX1328" s="1"/>
      <c r="AY1328">
        <f t="shared" si="760"/>
        <v>0.50271796215233044</v>
      </c>
      <c r="AZ1328">
        <f t="shared" si="761"/>
        <v>0.51677558689182979</v>
      </c>
      <c r="CQ1328">
        <v>2</v>
      </c>
    </row>
    <row r="1329" spans="1:95">
      <c r="A1329">
        <v>256</v>
      </c>
      <c r="B1329">
        <v>896</v>
      </c>
      <c r="C1329">
        <v>384</v>
      </c>
      <c r="D1329" s="1"/>
      <c r="E1329">
        <v>31.751010999999998</v>
      </c>
      <c r="F1329">
        <v>14.504946</v>
      </c>
      <c r="G1329">
        <v>1.098846</v>
      </c>
      <c r="H1329" s="1">
        <f t="shared" si="746"/>
        <v>0.67049188231233903</v>
      </c>
      <c r="I1329" s="1">
        <f t="shared" si="747"/>
        <v>0.30630358656544304</v>
      </c>
      <c r="J1329" s="1">
        <f t="shared" si="748"/>
        <v>2.3204531122217931E-2</v>
      </c>
      <c r="K1329" s="1"/>
      <c r="L1329">
        <f t="shared" si="756"/>
        <v>0.50274392260438039</v>
      </c>
      <c r="M1329">
        <f t="shared" si="757"/>
        <v>0.5167588288987276</v>
      </c>
      <c r="N1329" s="1">
        <f t="shared" si="749"/>
        <v>0</v>
      </c>
      <c r="O1329" s="1"/>
      <c r="P1329" s="1"/>
      <c r="S1329">
        <v>1</v>
      </c>
      <c r="AA1329">
        <v>31.751010999999998</v>
      </c>
      <c r="AB1329">
        <v>14.504946</v>
      </c>
      <c r="AC1329">
        <v>1.098846</v>
      </c>
      <c r="AD1329" s="1">
        <f t="shared" si="750"/>
        <v>0.67049188231233903</v>
      </c>
      <c r="AE1329" s="1">
        <f t="shared" si="751"/>
        <v>0.30630358656544304</v>
      </c>
      <c r="AF1329" s="1">
        <f t="shared" si="752"/>
        <v>2.3204531122217931E-2</v>
      </c>
      <c r="AG1329">
        <f t="shared" si="758"/>
        <v>0.50274392260438039</v>
      </c>
      <c r="AH1329">
        <f t="shared" si="759"/>
        <v>0.5167588288987276</v>
      </c>
      <c r="AR1329">
        <v>31.751010999999998</v>
      </c>
      <c r="AS1329">
        <v>14.504946</v>
      </c>
      <c r="AT1329">
        <v>1.098846</v>
      </c>
      <c r="AU1329" s="1">
        <f t="shared" si="753"/>
        <v>0.67049188231233903</v>
      </c>
      <c r="AV1329" s="1">
        <f t="shared" si="754"/>
        <v>0.30630358656544304</v>
      </c>
      <c r="AW1329" s="1">
        <f t="shared" si="755"/>
        <v>2.3204531122217931E-2</v>
      </c>
      <c r="AX1329" s="1"/>
      <c r="AY1329">
        <f t="shared" si="760"/>
        <v>0.50274392260438039</v>
      </c>
      <c r="AZ1329">
        <f t="shared" si="761"/>
        <v>0.5167588288987276</v>
      </c>
      <c r="CQ1329">
        <v>2</v>
      </c>
    </row>
    <row r="1330" spans="1:95">
      <c r="A1330">
        <v>256</v>
      </c>
      <c r="B1330">
        <v>896</v>
      </c>
      <c r="C1330">
        <v>512</v>
      </c>
      <c r="D1330" s="1"/>
      <c r="E1330">
        <v>32.670383000000001</v>
      </c>
      <c r="F1330">
        <v>14.914826</v>
      </c>
      <c r="G1330">
        <v>1.0947709999999999</v>
      </c>
      <c r="H1330" s="1">
        <f t="shared" si="746"/>
        <v>0.67112564549122655</v>
      </c>
      <c r="I1330" s="1">
        <f t="shared" si="747"/>
        <v>0.30638521215497622</v>
      </c>
      <c r="J1330" s="1">
        <f t="shared" si="748"/>
        <v>2.2489142353797231E-2</v>
      </c>
      <c r="K1330" s="1"/>
      <c r="L1330">
        <f t="shared" si="756"/>
        <v>0.50324629721083669</v>
      </c>
      <c r="M1330">
        <f t="shared" si="757"/>
        <v>0.51692444669530835</v>
      </c>
      <c r="N1330" s="1">
        <f t="shared" si="749"/>
        <v>0</v>
      </c>
      <c r="O1330" s="1"/>
      <c r="P1330" s="1"/>
      <c r="S1330">
        <v>1</v>
      </c>
      <c r="AA1330">
        <v>32.670383000000001</v>
      </c>
      <c r="AB1330">
        <v>14.914826</v>
      </c>
      <c r="AC1330">
        <v>1.0947709999999999</v>
      </c>
      <c r="AD1330" s="1">
        <f t="shared" si="750"/>
        <v>0.67112564549122655</v>
      </c>
      <c r="AE1330" s="1">
        <f t="shared" si="751"/>
        <v>0.30638521215497622</v>
      </c>
      <c r="AF1330" s="1">
        <f t="shared" si="752"/>
        <v>2.2489142353797231E-2</v>
      </c>
      <c r="AG1330">
        <f t="shared" si="758"/>
        <v>0.50324629721083669</v>
      </c>
      <c r="AH1330">
        <f t="shared" si="759"/>
        <v>0.51692444669530835</v>
      </c>
      <c r="AR1330">
        <v>32.670383000000001</v>
      </c>
      <c r="AS1330">
        <v>14.914826</v>
      </c>
      <c r="AT1330">
        <v>1.0947709999999999</v>
      </c>
      <c r="AU1330" s="1">
        <f t="shared" si="753"/>
        <v>0.67112564549122655</v>
      </c>
      <c r="AV1330" s="1">
        <f t="shared" si="754"/>
        <v>0.30638521215497622</v>
      </c>
      <c r="AW1330" s="1">
        <f t="shared" si="755"/>
        <v>2.2489142353797231E-2</v>
      </c>
      <c r="AX1330" s="1"/>
      <c r="AY1330">
        <f t="shared" si="760"/>
        <v>0.50324629721083669</v>
      </c>
      <c r="AZ1330">
        <f t="shared" si="761"/>
        <v>0.51692444669530835</v>
      </c>
      <c r="CQ1330">
        <v>2</v>
      </c>
    </row>
    <row r="1331" spans="1:95">
      <c r="A1331">
        <v>256</v>
      </c>
      <c r="B1331">
        <v>896</v>
      </c>
      <c r="C1331">
        <v>640</v>
      </c>
      <c r="D1331" s="1"/>
      <c r="E1331">
        <v>32.676631999999998</v>
      </c>
      <c r="F1331">
        <v>14.915117</v>
      </c>
      <c r="G1331">
        <v>1.1020019999999999</v>
      </c>
      <c r="H1331" s="1">
        <f t="shared" si="746"/>
        <v>0.67106417823510867</v>
      </c>
      <c r="I1331" s="1">
        <f t="shared" si="747"/>
        <v>0.30630453998091051</v>
      </c>
      <c r="J1331" s="1">
        <f t="shared" si="748"/>
        <v>2.2631281783980828E-2</v>
      </c>
      <c r="K1331" s="1"/>
      <c r="L1331">
        <f t="shared" si="756"/>
        <v>0.50327994105319096</v>
      </c>
      <c r="M1331">
        <f t="shared" si="757"/>
        <v>0.5168702273313619</v>
      </c>
      <c r="N1331" s="1">
        <f t="shared" si="749"/>
        <v>0</v>
      </c>
      <c r="O1331" s="1"/>
      <c r="P1331" s="1"/>
      <c r="S1331">
        <v>1</v>
      </c>
      <c r="AA1331">
        <v>32.676631999999998</v>
      </c>
      <c r="AB1331">
        <v>14.915117</v>
      </c>
      <c r="AC1331">
        <v>1.1020019999999999</v>
      </c>
      <c r="AD1331" s="1">
        <f t="shared" si="750"/>
        <v>0.67106417823510867</v>
      </c>
      <c r="AE1331" s="1">
        <f t="shared" si="751"/>
        <v>0.30630453998091051</v>
      </c>
      <c r="AF1331" s="1">
        <f t="shared" si="752"/>
        <v>2.2631281783980828E-2</v>
      </c>
      <c r="AG1331">
        <f t="shared" si="758"/>
        <v>0.50327994105319096</v>
      </c>
      <c r="AH1331">
        <f t="shared" si="759"/>
        <v>0.5168702273313619</v>
      </c>
      <c r="AR1331">
        <v>32.676631999999998</v>
      </c>
      <c r="AS1331">
        <v>14.915117</v>
      </c>
      <c r="AT1331">
        <v>1.1020019999999999</v>
      </c>
      <c r="AU1331" s="1">
        <f t="shared" si="753"/>
        <v>0.67106417823510867</v>
      </c>
      <c r="AV1331" s="1">
        <f t="shared" si="754"/>
        <v>0.30630453998091051</v>
      </c>
      <c r="AW1331" s="1">
        <f t="shared" si="755"/>
        <v>2.2631281783980828E-2</v>
      </c>
      <c r="AX1331" s="1"/>
      <c r="AY1331">
        <f t="shared" si="760"/>
        <v>0.50327994105319096</v>
      </c>
      <c r="AZ1331">
        <f t="shared" si="761"/>
        <v>0.5168702273313619</v>
      </c>
      <c r="CQ1331">
        <v>2</v>
      </c>
    </row>
    <row r="1332" spans="1:95">
      <c r="A1332">
        <v>256</v>
      </c>
      <c r="B1332">
        <v>896</v>
      </c>
      <c r="C1332">
        <v>768</v>
      </c>
      <c r="D1332" s="1"/>
      <c r="E1332">
        <v>32.691890999999998</v>
      </c>
      <c r="F1332">
        <v>14.923774</v>
      </c>
      <c r="G1332">
        <v>1.105192</v>
      </c>
      <c r="H1332" s="1">
        <f t="shared" si="746"/>
        <v>0.67100402195306208</v>
      </c>
      <c r="I1332" s="1">
        <f t="shared" si="747"/>
        <v>0.30631181220806519</v>
      </c>
      <c r="J1332" s="1">
        <f t="shared" si="748"/>
        <v>2.2684165838872727E-2</v>
      </c>
      <c r="K1332" s="1"/>
      <c r="L1332">
        <f t="shared" si="756"/>
        <v>0.50321524048127664</v>
      </c>
      <c r="M1332">
        <f t="shared" si="757"/>
        <v>0.51686238263705842</v>
      </c>
      <c r="N1332" s="1">
        <f t="shared" si="749"/>
        <v>0</v>
      </c>
      <c r="O1332" s="1"/>
      <c r="P1332" s="1"/>
      <c r="S1332">
        <v>1</v>
      </c>
      <c r="AA1332">
        <v>32.691890999999998</v>
      </c>
      <c r="AB1332">
        <v>14.923774</v>
      </c>
      <c r="AC1332">
        <v>1.105192</v>
      </c>
      <c r="AD1332" s="1">
        <f t="shared" si="750"/>
        <v>0.67100402195306208</v>
      </c>
      <c r="AE1332" s="1">
        <f t="shared" si="751"/>
        <v>0.30631181220806519</v>
      </c>
      <c r="AF1332" s="1">
        <f t="shared" si="752"/>
        <v>2.2684165838872727E-2</v>
      </c>
      <c r="AG1332">
        <f t="shared" si="758"/>
        <v>0.50321524048127664</v>
      </c>
      <c r="AH1332">
        <f t="shared" si="759"/>
        <v>0.51686238263705842</v>
      </c>
      <c r="AR1332">
        <v>32.691890999999998</v>
      </c>
      <c r="AS1332">
        <v>14.923774</v>
      </c>
      <c r="AT1332">
        <v>1.105192</v>
      </c>
      <c r="AU1332" s="1">
        <f t="shared" si="753"/>
        <v>0.67100402195306208</v>
      </c>
      <c r="AV1332" s="1">
        <f t="shared" si="754"/>
        <v>0.30631181220806519</v>
      </c>
      <c r="AW1332" s="1">
        <f t="shared" si="755"/>
        <v>2.2684165838872727E-2</v>
      </c>
      <c r="AX1332" s="1"/>
      <c r="AY1332">
        <f t="shared" si="760"/>
        <v>0.50321524048127664</v>
      </c>
      <c r="AZ1332">
        <f t="shared" si="761"/>
        <v>0.51686238263705842</v>
      </c>
      <c r="CQ1332">
        <v>2</v>
      </c>
    </row>
    <row r="1333" spans="1:95">
      <c r="A1333">
        <v>256</v>
      </c>
      <c r="B1333">
        <v>896</v>
      </c>
      <c r="C1333">
        <v>896</v>
      </c>
      <c r="D1333" s="1"/>
      <c r="E1333">
        <v>32.691215999999997</v>
      </c>
      <c r="F1333">
        <v>14.920859999999999</v>
      </c>
      <c r="G1333">
        <v>1.1051230000000001</v>
      </c>
      <c r="H1333" s="1">
        <f t="shared" si="746"/>
        <v>0.67104054976559724</v>
      </c>
      <c r="I1333" s="1">
        <f t="shared" si="747"/>
        <v>0.30627499746034254</v>
      </c>
      <c r="J1333" s="1">
        <f t="shared" si="748"/>
        <v>2.2684452774060226E-2</v>
      </c>
      <c r="K1333" s="1"/>
      <c r="L1333">
        <f t="shared" si="756"/>
        <v>0.5032912138979877</v>
      </c>
      <c r="M1333">
        <f t="shared" si="757"/>
        <v>0.5168501507883444</v>
      </c>
      <c r="N1333" s="1">
        <f t="shared" si="749"/>
        <v>0</v>
      </c>
      <c r="O1333" s="1"/>
      <c r="P1333" s="1"/>
      <c r="S1333">
        <v>1</v>
      </c>
      <c r="AA1333">
        <v>32.691215999999997</v>
      </c>
      <c r="AB1333">
        <v>14.920859999999999</v>
      </c>
      <c r="AC1333">
        <v>1.1051230000000001</v>
      </c>
      <c r="AD1333" s="1">
        <f t="shared" si="750"/>
        <v>0.67104054976559724</v>
      </c>
      <c r="AE1333" s="1">
        <f t="shared" si="751"/>
        <v>0.30627499746034254</v>
      </c>
      <c r="AF1333" s="1">
        <f t="shared" si="752"/>
        <v>2.2684452774060226E-2</v>
      </c>
      <c r="AG1333">
        <f t="shared" si="758"/>
        <v>0.5032912138979877</v>
      </c>
      <c r="AH1333">
        <f t="shared" si="759"/>
        <v>0.5168501507883444</v>
      </c>
      <c r="AR1333">
        <v>32.691215999999997</v>
      </c>
      <c r="AS1333">
        <v>14.920859999999999</v>
      </c>
      <c r="AT1333">
        <v>1.1051230000000001</v>
      </c>
      <c r="AU1333" s="1">
        <f t="shared" si="753"/>
        <v>0.67104054976559724</v>
      </c>
      <c r="AV1333" s="1">
        <f t="shared" si="754"/>
        <v>0.30627499746034254</v>
      </c>
      <c r="AW1333" s="1">
        <f t="shared" si="755"/>
        <v>2.2684452774060226E-2</v>
      </c>
      <c r="AX1333" s="1"/>
      <c r="AY1333">
        <f t="shared" si="760"/>
        <v>0.5032912138979877</v>
      </c>
      <c r="AZ1333">
        <f t="shared" si="761"/>
        <v>0.5168501507883444</v>
      </c>
      <c r="CQ1333">
        <v>2</v>
      </c>
    </row>
    <row r="1334" spans="1:95">
      <c r="A1334">
        <v>256</v>
      </c>
      <c r="B1334">
        <v>896</v>
      </c>
      <c r="C1334">
        <v>1023</v>
      </c>
      <c r="D1334" s="1"/>
      <c r="E1334">
        <v>33.589939000000001</v>
      </c>
      <c r="F1334">
        <v>15.327653</v>
      </c>
      <c r="G1334">
        <v>1.0995189999999999</v>
      </c>
      <c r="H1334" s="1">
        <f t="shared" si="746"/>
        <v>0.67156895567198993</v>
      </c>
      <c r="I1334" s="1">
        <f t="shared" si="747"/>
        <v>0.30644818730134171</v>
      </c>
      <c r="J1334" s="1">
        <f t="shared" si="748"/>
        <v>2.1982857026668357E-2</v>
      </c>
      <c r="K1334" s="1"/>
      <c r="L1334">
        <f t="shared" si="756"/>
        <v>0.50359107451939189</v>
      </c>
      <c r="M1334">
        <f t="shared" si="757"/>
        <v>0.51704338609526368</v>
      </c>
      <c r="N1334" s="1">
        <f t="shared" si="749"/>
        <v>0</v>
      </c>
      <c r="O1334" s="1"/>
      <c r="P1334" s="1"/>
      <c r="S1334">
        <v>1</v>
      </c>
      <c r="AA1334">
        <v>33.589939000000001</v>
      </c>
      <c r="AB1334">
        <v>15.327653</v>
      </c>
      <c r="AC1334">
        <v>1.0995189999999999</v>
      </c>
      <c r="AD1334" s="1">
        <f t="shared" si="750"/>
        <v>0.67156895567198993</v>
      </c>
      <c r="AE1334" s="1">
        <f t="shared" si="751"/>
        <v>0.30644818730134171</v>
      </c>
      <c r="AF1334" s="1">
        <f t="shared" si="752"/>
        <v>2.1982857026668357E-2</v>
      </c>
      <c r="AG1334">
        <f t="shared" si="758"/>
        <v>0.50359107451939189</v>
      </c>
      <c r="AH1334">
        <f t="shared" si="759"/>
        <v>0.51704338609526368</v>
      </c>
      <c r="AR1334">
        <v>33.589939000000001</v>
      </c>
      <c r="AS1334">
        <v>15.327653</v>
      </c>
      <c r="AT1334">
        <v>1.0995189999999999</v>
      </c>
      <c r="AU1334" s="1">
        <f t="shared" si="753"/>
        <v>0.67156895567198993</v>
      </c>
      <c r="AV1334" s="1">
        <f t="shared" si="754"/>
        <v>0.30644818730134171</v>
      </c>
      <c r="AW1334" s="1">
        <f t="shared" si="755"/>
        <v>2.1982857026668357E-2</v>
      </c>
      <c r="AX1334" s="1"/>
      <c r="AY1334">
        <f t="shared" si="760"/>
        <v>0.50359107451939189</v>
      </c>
      <c r="AZ1334">
        <f t="shared" si="761"/>
        <v>0.51704338609526368</v>
      </c>
      <c r="CQ1334">
        <v>2</v>
      </c>
    </row>
    <row r="1335" spans="1:95">
      <c r="A1335">
        <v>256</v>
      </c>
      <c r="B1335">
        <v>1023</v>
      </c>
      <c r="C1335">
        <v>0</v>
      </c>
      <c r="D1335" s="1"/>
      <c r="E1335">
        <v>33.58717</v>
      </c>
      <c r="F1335">
        <v>15.326110999999999</v>
      </c>
      <c r="G1335">
        <v>1.0999760000000001</v>
      </c>
      <c r="H1335" s="1">
        <f t="shared" si="746"/>
        <v>0.67156534116544342</v>
      </c>
      <c r="I1335" s="1">
        <f t="shared" si="747"/>
        <v>0.30644097024115025</v>
      </c>
      <c r="J1335" s="1">
        <f t="shared" si="748"/>
        <v>2.1993688593406335E-2</v>
      </c>
      <c r="K1335" s="1"/>
      <c r="L1335">
        <f t="shared" si="756"/>
        <v>0.50359585781571381</v>
      </c>
      <c r="M1335">
        <f t="shared" si="757"/>
        <v>0.51703890313038148</v>
      </c>
      <c r="N1335" s="1">
        <f t="shared" si="749"/>
        <v>0</v>
      </c>
      <c r="O1335" s="1"/>
      <c r="P1335" s="1"/>
      <c r="S1335">
        <v>1</v>
      </c>
      <c r="AA1335">
        <v>33.58717</v>
      </c>
      <c r="AB1335">
        <v>15.326110999999999</v>
      </c>
      <c r="AC1335">
        <v>1.0999760000000001</v>
      </c>
      <c r="AD1335" s="1">
        <f t="shared" si="750"/>
        <v>0.67156534116544342</v>
      </c>
      <c r="AE1335" s="1">
        <f t="shared" si="751"/>
        <v>0.30644097024115025</v>
      </c>
      <c r="AF1335" s="1">
        <f t="shared" si="752"/>
        <v>2.1993688593406335E-2</v>
      </c>
      <c r="AG1335">
        <f t="shared" si="758"/>
        <v>0.50359585781571381</v>
      </c>
      <c r="AH1335">
        <f t="shared" si="759"/>
        <v>0.51703890313038148</v>
      </c>
      <c r="AR1335">
        <v>33.58717</v>
      </c>
      <c r="AS1335">
        <v>15.326110999999999</v>
      </c>
      <c r="AT1335">
        <v>1.0999760000000001</v>
      </c>
      <c r="AU1335" s="1">
        <f t="shared" si="753"/>
        <v>0.67156534116544342</v>
      </c>
      <c r="AV1335" s="1">
        <f t="shared" si="754"/>
        <v>0.30644097024115025</v>
      </c>
      <c r="AW1335" s="1">
        <f t="shared" si="755"/>
        <v>2.1993688593406335E-2</v>
      </c>
      <c r="AX1335" s="1"/>
      <c r="AY1335">
        <f t="shared" si="760"/>
        <v>0.50359585781571381</v>
      </c>
      <c r="AZ1335">
        <f t="shared" si="761"/>
        <v>0.51703890313038148</v>
      </c>
      <c r="CQ1335">
        <v>2</v>
      </c>
    </row>
    <row r="1336" spans="1:95">
      <c r="A1336">
        <v>256</v>
      </c>
      <c r="B1336">
        <v>1023</v>
      </c>
      <c r="C1336">
        <v>128</v>
      </c>
      <c r="D1336" s="1"/>
      <c r="E1336">
        <v>33.595233999999998</v>
      </c>
      <c r="F1336">
        <v>15.331308</v>
      </c>
      <c r="G1336">
        <v>1.104897</v>
      </c>
      <c r="H1336" s="1">
        <f t="shared" si="746"/>
        <v>0.6714824652554966</v>
      </c>
      <c r="I1336" s="1">
        <f t="shared" si="747"/>
        <v>0.30643348075597027</v>
      </c>
      <c r="J1336" s="1">
        <f t="shared" si="748"/>
        <v>2.2084053988533137E-2</v>
      </c>
      <c r="K1336" s="1"/>
      <c r="L1336">
        <f t="shared" si="756"/>
        <v>0.50352654790384921</v>
      </c>
      <c r="M1336">
        <f t="shared" si="757"/>
        <v>0.5170189120338915</v>
      </c>
      <c r="N1336" s="1">
        <f t="shared" si="749"/>
        <v>0</v>
      </c>
      <c r="O1336" s="1"/>
      <c r="P1336" s="1"/>
      <c r="S1336">
        <v>1</v>
      </c>
      <c r="AA1336">
        <v>33.595233999999998</v>
      </c>
      <c r="AB1336">
        <v>15.331308</v>
      </c>
      <c r="AC1336">
        <v>1.104897</v>
      </c>
      <c r="AD1336" s="1">
        <f t="shared" si="750"/>
        <v>0.6714824652554966</v>
      </c>
      <c r="AE1336" s="1">
        <f t="shared" si="751"/>
        <v>0.30643348075597027</v>
      </c>
      <c r="AF1336" s="1">
        <f t="shared" si="752"/>
        <v>2.2084053988533137E-2</v>
      </c>
      <c r="AG1336">
        <f t="shared" si="758"/>
        <v>0.50352654790384921</v>
      </c>
      <c r="AH1336">
        <f t="shared" si="759"/>
        <v>0.5170189120338915</v>
      </c>
      <c r="AR1336">
        <v>33.595233999999998</v>
      </c>
      <c r="AS1336">
        <v>15.331308</v>
      </c>
      <c r="AT1336">
        <v>1.104897</v>
      </c>
      <c r="AU1336" s="1">
        <f t="shared" si="753"/>
        <v>0.6714824652554966</v>
      </c>
      <c r="AV1336" s="1">
        <f t="shared" si="754"/>
        <v>0.30643348075597027</v>
      </c>
      <c r="AW1336" s="1">
        <f t="shared" si="755"/>
        <v>2.2084053988533137E-2</v>
      </c>
      <c r="AX1336" s="1"/>
      <c r="AY1336">
        <f t="shared" si="760"/>
        <v>0.50352654790384921</v>
      </c>
      <c r="AZ1336">
        <f t="shared" si="761"/>
        <v>0.5170189120338915</v>
      </c>
      <c r="CQ1336">
        <v>2</v>
      </c>
    </row>
    <row r="1337" spans="1:95">
      <c r="A1337">
        <v>256</v>
      </c>
      <c r="B1337">
        <v>1023</v>
      </c>
      <c r="C1337">
        <v>256</v>
      </c>
      <c r="D1337" s="1"/>
      <c r="E1337">
        <v>33.613067999999998</v>
      </c>
      <c r="F1337">
        <v>15.341798000000001</v>
      </c>
      <c r="G1337">
        <v>1.1074109999999999</v>
      </c>
      <c r="H1337" s="1">
        <f t="shared" si="746"/>
        <v>0.67142507321430867</v>
      </c>
      <c r="I1337" s="1">
        <f t="shared" si="747"/>
        <v>0.30645425896229217</v>
      </c>
      <c r="J1337" s="1">
        <f t="shared" si="748"/>
        <v>2.2120667823399165E-2</v>
      </c>
      <c r="K1337" s="1"/>
      <c r="L1337">
        <f t="shared" si="756"/>
        <v>0.50344914501232563</v>
      </c>
      <c r="M1337">
        <f t="shared" si="757"/>
        <v>0.51701867689127834</v>
      </c>
      <c r="N1337" s="1">
        <f t="shared" si="749"/>
        <v>0</v>
      </c>
      <c r="O1337" s="1"/>
      <c r="P1337" s="1"/>
      <c r="S1337">
        <v>1</v>
      </c>
      <c r="AA1337">
        <v>33.613067999999998</v>
      </c>
      <c r="AB1337">
        <v>15.341798000000001</v>
      </c>
      <c r="AC1337">
        <v>1.1074109999999999</v>
      </c>
      <c r="AD1337" s="1">
        <f t="shared" si="750"/>
        <v>0.67142507321430867</v>
      </c>
      <c r="AE1337" s="1">
        <f t="shared" si="751"/>
        <v>0.30645425896229217</v>
      </c>
      <c r="AF1337" s="1">
        <f t="shared" si="752"/>
        <v>2.2120667823399165E-2</v>
      </c>
      <c r="AG1337">
        <f t="shared" si="758"/>
        <v>0.50344914501232563</v>
      </c>
      <c r="AH1337">
        <f t="shared" si="759"/>
        <v>0.51701867689127834</v>
      </c>
      <c r="AR1337">
        <v>33.613067999999998</v>
      </c>
      <c r="AS1337">
        <v>15.341798000000001</v>
      </c>
      <c r="AT1337">
        <v>1.1074109999999999</v>
      </c>
      <c r="AU1337" s="1">
        <f t="shared" si="753"/>
        <v>0.67142507321430867</v>
      </c>
      <c r="AV1337" s="1">
        <f t="shared" si="754"/>
        <v>0.30645425896229217</v>
      </c>
      <c r="AW1337" s="1">
        <f t="shared" si="755"/>
        <v>2.2120667823399165E-2</v>
      </c>
      <c r="AX1337" s="1"/>
      <c r="AY1337">
        <f t="shared" si="760"/>
        <v>0.50344914501232563</v>
      </c>
      <c r="AZ1337">
        <f t="shared" si="761"/>
        <v>0.51701867689127834</v>
      </c>
      <c r="CQ1337">
        <v>2</v>
      </c>
    </row>
    <row r="1338" spans="1:95">
      <c r="A1338">
        <v>256</v>
      </c>
      <c r="B1338">
        <v>1023</v>
      </c>
      <c r="C1338">
        <v>384</v>
      </c>
      <c r="D1338" s="1"/>
      <c r="E1338">
        <v>34.758968000000003</v>
      </c>
      <c r="F1338">
        <v>15.844923</v>
      </c>
      <c r="G1338">
        <v>1.104603</v>
      </c>
      <c r="H1338" s="1">
        <f t="shared" si="746"/>
        <v>0.67221002414032793</v>
      </c>
      <c r="I1338" s="1">
        <f t="shared" si="747"/>
        <v>0.30642785690103447</v>
      </c>
      <c r="J1338" s="1">
        <f t="shared" si="748"/>
        <v>2.1362118958637599E-2</v>
      </c>
      <c r="K1338" s="1"/>
      <c r="L1338">
        <f t="shared" si="756"/>
        <v>0.50421604802107067</v>
      </c>
      <c r="M1338">
        <f t="shared" si="757"/>
        <v>0.51715704064001189</v>
      </c>
      <c r="N1338" s="1">
        <f t="shared" si="749"/>
        <v>0</v>
      </c>
      <c r="O1338" s="1"/>
      <c r="P1338" s="1"/>
      <c r="S1338">
        <v>1</v>
      </c>
      <c r="AA1338">
        <v>34.758968000000003</v>
      </c>
      <c r="AB1338">
        <v>15.844923</v>
      </c>
      <c r="AC1338">
        <v>1.104603</v>
      </c>
      <c r="AD1338" s="1">
        <f t="shared" si="750"/>
        <v>0.67221002414032793</v>
      </c>
      <c r="AE1338" s="1">
        <f t="shared" si="751"/>
        <v>0.30642785690103447</v>
      </c>
      <c r="AF1338" s="1">
        <f t="shared" si="752"/>
        <v>2.1362118958637599E-2</v>
      </c>
      <c r="AG1338">
        <f t="shared" si="758"/>
        <v>0.50421604802107067</v>
      </c>
      <c r="AH1338">
        <f t="shared" si="759"/>
        <v>0.51715704064001189</v>
      </c>
      <c r="AR1338">
        <v>34.758968000000003</v>
      </c>
      <c r="AS1338">
        <v>15.844923</v>
      </c>
      <c r="AT1338">
        <v>1.104603</v>
      </c>
      <c r="AU1338" s="1">
        <f t="shared" si="753"/>
        <v>0.67221002414032793</v>
      </c>
      <c r="AV1338" s="1">
        <f t="shared" si="754"/>
        <v>0.30642785690103447</v>
      </c>
      <c r="AW1338" s="1">
        <f t="shared" si="755"/>
        <v>2.1362118958637599E-2</v>
      </c>
      <c r="AX1338" s="1"/>
      <c r="AY1338">
        <f t="shared" si="760"/>
        <v>0.50421604802107067</v>
      </c>
      <c r="AZ1338">
        <f t="shared" si="761"/>
        <v>0.51715704064001189</v>
      </c>
      <c r="CQ1338">
        <v>2</v>
      </c>
    </row>
    <row r="1339" spans="1:95">
      <c r="A1339">
        <v>256</v>
      </c>
      <c r="B1339">
        <v>1023</v>
      </c>
      <c r="C1339">
        <v>512</v>
      </c>
      <c r="D1339" s="1"/>
      <c r="E1339">
        <v>34.790604000000002</v>
      </c>
      <c r="F1339">
        <v>15.861848999999999</v>
      </c>
      <c r="G1339">
        <v>1.1075619999999999</v>
      </c>
      <c r="H1339" s="1">
        <f t="shared" si="746"/>
        <v>0.67215212360351906</v>
      </c>
      <c r="I1339" s="1">
        <f t="shared" si="747"/>
        <v>0.30644985323130214</v>
      </c>
      <c r="J1339" s="1">
        <f t="shared" si="748"/>
        <v>2.1398023165178803E-2</v>
      </c>
      <c r="K1339" s="1"/>
      <c r="L1339">
        <f t="shared" si="756"/>
        <v>0.50413671663478288</v>
      </c>
      <c r="M1339">
        <f t="shared" si="757"/>
        <v>0.51715733558082544</v>
      </c>
      <c r="N1339" s="1">
        <f t="shared" si="749"/>
        <v>0</v>
      </c>
      <c r="O1339" s="1"/>
      <c r="P1339" s="1"/>
      <c r="S1339">
        <v>1</v>
      </c>
      <c r="AA1339">
        <v>34.790604000000002</v>
      </c>
      <c r="AB1339">
        <v>15.861848999999999</v>
      </c>
      <c r="AC1339">
        <v>1.1075619999999999</v>
      </c>
      <c r="AD1339" s="1">
        <f t="shared" si="750"/>
        <v>0.67215212360351906</v>
      </c>
      <c r="AE1339" s="1">
        <f t="shared" si="751"/>
        <v>0.30644985323130214</v>
      </c>
      <c r="AF1339" s="1">
        <f t="shared" si="752"/>
        <v>2.1398023165178803E-2</v>
      </c>
      <c r="AG1339">
        <f t="shared" si="758"/>
        <v>0.50413671663478288</v>
      </c>
      <c r="AH1339">
        <f t="shared" si="759"/>
        <v>0.51715733558082544</v>
      </c>
      <c r="AR1339">
        <v>34.790604000000002</v>
      </c>
      <c r="AS1339">
        <v>15.861848999999999</v>
      </c>
      <c r="AT1339">
        <v>1.1075619999999999</v>
      </c>
      <c r="AU1339" s="1">
        <f t="shared" si="753"/>
        <v>0.67215212360351906</v>
      </c>
      <c r="AV1339" s="1">
        <f t="shared" si="754"/>
        <v>0.30644985323130214</v>
      </c>
      <c r="AW1339" s="1">
        <f t="shared" si="755"/>
        <v>2.1398023165178803E-2</v>
      </c>
      <c r="AX1339" s="1"/>
      <c r="AY1339">
        <f t="shared" si="760"/>
        <v>0.50413671663478288</v>
      </c>
      <c r="AZ1339">
        <f t="shared" si="761"/>
        <v>0.51715733558082544</v>
      </c>
      <c r="CQ1339">
        <v>2</v>
      </c>
    </row>
    <row r="1340" spans="1:95">
      <c r="A1340">
        <v>256</v>
      </c>
      <c r="B1340">
        <v>1023</v>
      </c>
      <c r="C1340">
        <v>640</v>
      </c>
      <c r="D1340" s="1"/>
      <c r="E1340">
        <v>34.776428000000003</v>
      </c>
      <c r="F1340">
        <v>15.851507</v>
      </c>
      <c r="G1340">
        <v>1.111966</v>
      </c>
      <c r="H1340" s="1">
        <f t="shared" si="746"/>
        <v>0.67213943838044843</v>
      </c>
      <c r="I1340" s="1">
        <f t="shared" si="747"/>
        <v>0.30636910186588873</v>
      </c>
      <c r="J1340" s="1">
        <f t="shared" si="748"/>
        <v>2.1491459753662845E-2</v>
      </c>
      <c r="K1340" s="1"/>
      <c r="L1340">
        <f t="shared" si="756"/>
        <v>0.50421641912729198</v>
      </c>
      <c r="M1340">
        <f t="shared" si="757"/>
        <v>0.51711256023620944</v>
      </c>
      <c r="N1340" s="1">
        <f t="shared" si="749"/>
        <v>0</v>
      </c>
      <c r="O1340" s="1"/>
      <c r="P1340" s="1"/>
      <c r="S1340">
        <v>1</v>
      </c>
      <c r="AA1340">
        <v>34.776428000000003</v>
      </c>
      <c r="AB1340">
        <v>15.851507</v>
      </c>
      <c r="AC1340">
        <v>1.111966</v>
      </c>
      <c r="AD1340" s="1">
        <f t="shared" si="750"/>
        <v>0.67213943838044843</v>
      </c>
      <c r="AE1340" s="1">
        <f t="shared" si="751"/>
        <v>0.30636910186588873</v>
      </c>
      <c r="AF1340" s="1">
        <f t="shared" si="752"/>
        <v>2.1491459753662845E-2</v>
      </c>
      <c r="AG1340">
        <f t="shared" si="758"/>
        <v>0.50421641912729198</v>
      </c>
      <c r="AH1340">
        <f t="shared" si="759"/>
        <v>0.51711256023620944</v>
      </c>
      <c r="AR1340">
        <v>34.776428000000003</v>
      </c>
      <c r="AS1340">
        <v>15.851507</v>
      </c>
      <c r="AT1340">
        <v>1.111966</v>
      </c>
      <c r="AU1340" s="1">
        <f t="shared" si="753"/>
        <v>0.67213943838044843</v>
      </c>
      <c r="AV1340" s="1">
        <f t="shared" si="754"/>
        <v>0.30636910186588873</v>
      </c>
      <c r="AW1340" s="1">
        <f t="shared" si="755"/>
        <v>2.1491459753662845E-2</v>
      </c>
      <c r="AX1340" s="1"/>
      <c r="AY1340">
        <f t="shared" si="760"/>
        <v>0.50421641912729198</v>
      </c>
      <c r="AZ1340">
        <f t="shared" si="761"/>
        <v>0.51711256023620944</v>
      </c>
      <c r="CQ1340">
        <v>2</v>
      </c>
    </row>
    <row r="1341" spans="1:95">
      <c r="A1341">
        <v>256</v>
      </c>
      <c r="B1341">
        <v>1023</v>
      </c>
      <c r="C1341">
        <v>768</v>
      </c>
      <c r="D1341" s="1"/>
      <c r="E1341">
        <v>34.774067000000002</v>
      </c>
      <c r="F1341">
        <v>15.852651</v>
      </c>
      <c r="G1341">
        <v>1.1065039999999999</v>
      </c>
      <c r="H1341" s="1">
        <f t="shared" si="746"/>
        <v>0.67218057672881848</v>
      </c>
      <c r="I1341" s="1">
        <f t="shared" si="747"/>
        <v>0.30643076899405181</v>
      </c>
      <c r="J1341" s="1">
        <f t="shared" si="748"/>
        <v>2.1388654277129715E-2</v>
      </c>
      <c r="K1341" s="1"/>
      <c r="L1341">
        <f t="shared" si="756"/>
        <v>0.50418508773766346</v>
      </c>
      <c r="M1341">
        <f t="shared" si="757"/>
        <v>0.51715285501251573</v>
      </c>
      <c r="N1341" s="1">
        <f t="shared" si="749"/>
        <v>0</v>
      </c>
      <c r="O1341" s="1"/>
      <c r="P1341" s="1"/>
      <c r="S1341">
        <v>1</v>
      </c>
      <c r="AA1341">
        <v>34.774067000000002</v>
      </c>
      <c r="AB1341">
        <v>15.852651</v>
      </c>
      <c r="AC1341">
        <v>1.1065039999999999</v>
      </c>
      <c r="AD1341" s="1">
        <f t="shared" si="750"/>
        <v>0.67218057672881848</v>
      </c>
      <c r="AE1341" s="1">
        <f t="shared" si="751"/>
        <v>0.30643076899405181</v>
      </c>
      <c r="AF1341" s="1">
        <f t="shared" si="752"/>
        <v>2.1388654277129715E-2</v>
      </c>
      <c r="AG1341">
        <f t="shared" si="758"/>
        <v>0.50418508773766346</v>
      </c>
      <c r="AH1341">
        <f t="shared" si="759"/>
        <v>0.51715285501251573</v>
      </c>
      <c r="AR1341">
        <v>34.774067000000002</v>
      </c>
      <c r="AS1341">
        <v>15.852651</v>
      </c>
      <c r="AT1341">
        <v>1.1065039999999999</v>
      </c>
      <c r="AU1341" s="1">
        <f t="shared" si="753"/>
        <v>0.67218057672881848</v>
      </c>
      <c r="AV1341" s="1">
        <f t="shared" si="754"/>
        <v>0.30643076899405181</v>
      </c>
      <c r="AW1341" s="1">
        <f t="shared" si="755"/>
        <v>2.1388654277129715E-2</v>
      </c>
      <c r="AX1341" s="1"/>
      <c r="AY1341">
        <f t="shared" si="760"/>
        <v>0.50418508773766346</v>
      </c>
      <c r="AZ1341">
        <f t="shared" si="761"/>
        <v>0.51715285501251573</v>
      </c>
      <c r="CQ1341">
        <v>2</v>
      </c>
    </row>
    <row r="1342" spans="1:95">
      <c r="A1342">
        <v>256</v>
      </c>
      <c r="B1342">
        <v>1023</v>
      </c>
      <c r="C1342">
        <v>896</v>
      </c>
      <c r="D1342" s="1"/>
      <c r="E1342">
        <v>35.744380999999997</v>
      </c>
      <c r="F1342">
        <v>16.286691999999999</v>
      </c>
      <c r="G1342">
        <v>1.1167720000000001</v>
      </c>
      <c r="H1342" s="1">
        <f t="shared" si="746"/>
        <v>0.6725461963697682</v>
      </c>
      <c r="I1342" s="1">
        <f t="shared" si="747"/>
        <v>0.30644124893492863</v>
      </c>
      <c r="J1342" s="1">
        <f t="shared" si="748"/>
        <v>2.1012554695303165E-2</v>
      </c>
      <c r="K1342" s="1"/>
      <c r="L1342">
        <f t="shared" si="756"/>
        <v>0.5045166116276607</v>
      </c>
      <c r="M1342">
        <f t="shared" si="757"/>
        <v>0.51722926718307105</v>
      </c>
      <c r="N1342" s="1">
        <f t="shared" si="749"/>
        <v>0</v>
      </c>
      <c r="O1342" s="1"/>
      <c r="P1342" s="1"/>
      <c r="S1342">
        <v>1</v>
      </c>
      <c r="AA1342">
        <v>35.744380999999997</v>
      </c>
      <c r="AB1342">
        <v>16.286691999999999</v>
      </c>
      <c r="AC1342">
        <v>1.1167720000000001</v>
      </c>
      <c r="AD1342" s="1">
        <f t="shared" si="750"/>
        <v>0.6725461963697682</v>
      </c>
      <c r="AE1342" s="1">
        <f t="shared" si="751"/>
        <v>0.30644124893492863</v>
      </c>
      <c r="AF1342" s="1">
        <f t="shared" si="752"/>
        <v>2.1012554695303165E-2</v>
      </c>
      <c r="AG1342">
        <f t="shared" si="758"/>
        <v>0.5045166116276607</v>
      </c>
      <c r="AH1342">
        <f t="shared" si="759"/>
        <v>0.51722926718307105</v>
      </c>
      <c r="AR1342">
        <v>35.744380999999997</v>
      </c>
      <c r="AS1342">
        <v>16.286691999999999</v>
      </c>
      <c r="AT1342">
        <v>1.1167720000000001</v>
      </c>
      <c r="AU1342" s="1">
        <f t="shared" si="753"/>
        <v>0.6725461963697682</v>
      </c>
      <c r="AV1342" s="1">
        <f t="shared" si="754"/>
        <v>0.30644124893492863</v>
      </c>
      <c r="AW1342" s="1">
        <f t="shared" si="755"/>
        <v>2.1012554695303165E-2</v>
      </c>
      <c r="AX1342" s="1"/>
      <c r="AY1342">
        <f t="shared" si="760"/>
        <v>0.5045166116276607</v>
      </c>
      <c r="AZ1342">
        <f t="shared" si="761"/>
        <v>0.51722926718307105</v>
      </c>
      <c r="CQ1342">
        <v>2</v>
      </c>
    </row>
    <row r="1343" spans="1:95">
      <c r="A1343">
        <v>256</v>
      </c>
      <c r="B1343">
        <v>1023</v>
      </c>
      <c r="C1343">
        <v>1023</v>
      </c>
      <c r="D1343" s="1"/>
      <c r="E1343">
        <v>35.727837000000001</v>
      </c>
      <c r="F1343">
        <v>16.281680999999999</v>
      </c>
      <c r="G1343">
        <v>1.1133519999999999</v>
      </c>
      <c r="H1343" s="1">
        <f t="shared" si="746"/>
        <v>0.67255095592538583</v>
      </c>
      <c r="I1343" s="1">
        <f t="shared" si="747"/>
        <v>0.30649098966226784</v>
      </c>
      <c r="J1343" s="1">
        <f t="shared" si="748"/>
        <v>2.0958054412346327E-2</v>
      </c>
      <c r="K1343" s="1"/>
      <c r="L1343">
        <f t="shared" si="756"/>
        <v>0.50446461267246923</v>
      </c>
      <c r="M1343">
        <f t="shared" si="757"/>
        <v>0.51725624401706227</v>
      </c>
      <c r="N1343" s="1">
        <f t="shared" si="749"/>
        <v>0</v>
      </c>
      <c r="O1343" s="1"/>
      <c r="P1343" s="1"/>
      <c r="S1343">
        <v>1</v>
      </c>
      <c r="AA1343">
        <v>35.727837000000001</v>
      </c>
      <c r="AB1343">
        <v>16.281680999999999</v>
      </c>
      <c r="AC1343">
        <v>1.1133519999999999</v>
      </c>
      <c r="AD1343" s="1">
        <f t="shared" si="750"/>
        <v>0.67255095592538583</v>
      </c>
      <c r="AE1343" s="1">
        <f t="shared" si="751"/>
        <v>0.30649098966226784</v>
      </c>
      <c r="AF1343" s="1">
        <f t="shared" si="752"/>
        <v>2.0958054412346327E-2</v>
      </c>
      <c r="AG1343">
        <f t="shared" si="758"/>
        <v>0.50446461267246923</v>
      </c>
      <c r="AH1343">
        <f t="shared" si="759"/>
        <v>0.51725624401706227</v>
      </c>
      <c r="AR1343">
        <v>35.727837000000001</v>
      </c>
      <c r="AS1343">
        <v>16.281680999999999</v>
      </c>
      <c r="AT1343">
        <v>1.1133519999999999</v>
      </c>
      <c r="AU1343" s="1">
        <f t="shared" si="753"/>
        <v>0.67255095592538583</v>
      </c>
      <c r="AV1343" s="1">
        <f t="shared" si="754"/>
        <v>0.30649098966226784</v>
      </c>
      <c r="AW1343" s="1">
        <f t="shared" si="755"/>
        <v>2.0958054412346327E-2</v>
      </c>
      <c r="AX1343" s="1"/>
      <c r="AY1343">
        <f t="shared" si="760"/>
        <v>0.50446461267246923</v>
      </c>
      <c r="AZ1343">
        <f t="shared" si="761"/>
        <v>0.51725624401706227</v>
      </c>
      <c r="CQ1343">
        <v>2</v>
      </c>
    </row>
    <row r="1344" spans="1:95">
      <c r="A1344">
        <v>384</v>
      </c>
      <c r="B1344">
        <v>0</v>
      </c>
      <c r="C1344">
        <v>128</v>
      </c>
      <c r="D1344" s="1"/>
      <c r="E1344">
        <v>35.708804999999998</v>
      </c>
      <c r="F1344">
        <v>16.269373000000002</v>
      </c>
      <c r="G1344">
        <v>1.1143730000000001</v>
      </c>
      <c r="H1344" s="1">
        <f t="shared" si="746"/>
        <v>0.67257655410078143</v>
      </c>
      <c r="I1344" s="1">
        <f t="shared" si="747"/>
        <v>0.30643419262336824</v>
      </c>
      <c r="J1344" s="1">
        <f t="shared" si="748"/>
        <v>2.0989253275850328E-2</v>
      </c>
      <c r="K1344" s="1"/>
      <c r="L1344">
        <f t="shared" si="756"/>
        <v>0.50455314221849845</v>
      </c>
      <c r="M1344">
        <f t="shared" si="757"/>
        <v>0.51723146029160882</v>
      </c>
      <c r="N1344" s="1">
        <f t="shared" si="749"/>
        <v>0</v>
      </c>
      <c r="O1344" s="1"/>
      <c r="P1344" s="1"/>
      <c r="S1344">
        <v>1</v>
      </c>
      <c r="AA1344">
        <v>35.708804999999998</v>
      </c>
      <c r="AB1344">
        <v>16.269373000000002</v>
      </c>
      <c r="AC1344">
        <v>1.1143730000000001</v>
      </c>
      <c r="AD1344" s="1">
        <f t="shared" si="750"/>
        <v>0.67257655410078143</v>
      </c>
      <c r="AE1344" s="1">
        <f t="shared" si="751"/>
        <v>0.30643419262336824</v>
      </c>
      <c r="AF1344" s="1">
        <f t="shared" si="752"/>
        <v>2.0989253275850328E-2</v>
      </c>
      <c r="AG1344">
        <f t="shared" si="758"/>
        <v>0.50455314221849845</v>
      </c>
      <c r="AH1344">
        <f t="shared" si="759"/>
        <v>0.51723146029160882</v>
      </c>
      <c r="AR1344">
        <v>35.708804999999998</v>
      </c>
      <c r="AS1344">
        <v>16.269373000000002</v>
      </c>
      <c r="AT1344">
        <v>1.1143730000000001</v>
      </c>
      <c r="AU1344" s="1">
        <f t="shared" si="753"/>
        <v>0.67257655410078143</v>
      </c>
      <c r="AV1344" s="1">
        <f t="shared" si="754"/>
        <v>0.30643419262336824</v>
      </c>
      <c r="AW1344" s="1">
        <f t="shared" si="755"/>
        <v>2.0989253275850328E-2</v>
      </c>
      <c r="AX1344" s="1"/>
      <c r="AY1344">
        <f t="shared" si="760"/>
        <v>0.50455314221849845</v>
      </c>
      <c r="AZ1344">
        <f t="shared" si="761"/>
        <v>0.51723146029160882</v>
      </c>
      <c r="CQ1344">
        <v>2</v>
      </c>
    </row>
    <row r="1345" spans="1:95">
      <c r="A1345">
        <v>384</v>
      </c>
      <c r="B1345">
        <v>0</v>
      </c>
      <c r="C1345">
        <v>256</v>
      </c>
      <c r="D1345" s="1"/>
      <c r="E1345">
        <v>35.732376000000002</v>
      </c>
      <c r="F1345">
        <v>16.283701000000001</v>
      </c>
      <c r="G1345">
        <v>1.118984</v>
      </c>
      <c r="H1345" s="1">
        <f t="shared" si="746"/>
        <v>0.67248207355967848</v>
      </c>
      <c r="I1345" s="1">
        <f t="shared" si="747"/>
        <v>0.30645868647821822</v>
      </c>
      <c r="J1345" s="1">
        <f t="shared" si="748"/>
        <v>2.1059239962103293E-2</v>
      </c>
      <c r="K1345" s="1"/>
      <c r="L1345">
        <f t="shared" si="756"/>
        <v>0.50443658154032467</v>
      </c>
      <c r="M1345">
        <f t="shared" si="757"/>
        <v>0.51722596200559756</v>
      </c>
      <c r="N1345" s="1">
        <f t="shared" si="749"/>
        <v>0</v>
      </c>
      <c r="O1345" s="1"/>
      <c r="P1345" s="1"/>
      <c r="S1345">
        <v>1</v>
      </c>
      <c r="AA1345">
        <v>35.732376000000002</v>
      </c>
      <c r="AB1345">
        <v>16.283701000000001</v>
      </c>
      <c r="AC1345">
        <v>1.118984</v>
      </c>
      <c r="AD1345" s="1">
        <f t="shared" si="750"/>
        <v>0.67248207355967848</v>
      </c>
      <c r="AE1345" s="1">
        <f t="shared" si="751"/>
        <v>0.30645868647821822</v>
      </c>
      <c r="AF1345" s="1">
        <f t="shared" si="752"/>
        <v>2.1059239962103293E-2</v>
      </c>
      <c r="AG1345">
        <f t="shared" si="758"/>
        <v>0.50443658154032467</v>
      </c>
      <c r="AH1345">
        <f t="shared" si="759"/>
        <v>0.51722596200559756</v>
      </c>
      <c r="AR1345">
        <v>35.732376000000002</v>
      </c>
      <c r="AS1345">
        <v>16.283701000000001</v>
      </c>
      <c r="AT1345">
        <v>1.118984</v>
      </c>
      <c r="AU1345" s="1">
        <f t="shared" si="753"/>
        <v>0.67248207355967848</v>
      </c>
      <c r="AV1345" s="1">
        <f t="shared" si="754"/>
        <v>0.30645868647821822</v>
      </c>
      <c r="AW1345" s="1">
        <f t="shared" si="755"/>
        <v>2.1059239962103293E-2</v>
      </c>
      <c r="AX1345" s="1"/>
      <c r="AY1345">
        <f t="shared" si="760"/>
        <v>0.50443658154032467</v>
      </c>
      <c r="AZ1345">
        <f t="shared" si="761"/>
        <v>0.51722596200559756</v>
      </c>
      <c r="CQ1345">
        <v>2</v>
      </c>
    </row>
    <row r="1346" spans="1:95">
      <c r="A1346">
        <v>384</v>
      </c>
      <c r="B1346">
        <v>0</v>
      </c>
      <c r="C1346">
        <v>384</v>
      </c>
      <c r="D1346" s="1"/>
      <c r="E1346">
        <v>36.710189999999997</v>
      </c>
      <c r="F1346">
        <v>16.720414999999999</v>
      </c>
      <c r="G1346">
        <v>1.1147769999999999</v>
      </c>
      <c r="H1346" s="1">
        <f t="shared" ref="H1346:H1409" si="762">E1346/SUM(E1346:G1346)</f>
        <v>0.67302104511798999</v>
      </c>
      <c r="I1346" s="1">
        <f t="shared" ref="I1346:I1409" si="763">F1346/SUM(E1346:G1346)</f>
        <v>0.30654134936666133</v>
      </c>
      <c r="J1346" s="1">
        <f t="shared" ref="J1346:J1409" si="764">1-H1346-I1346</f>
        <v>2.0437605515348678E-2</v>
      </c>
      <c r="K1346" s="1"/>
      <c r="L1346">
        <f t="shared" si="756"/>
        <v>0.50484901114844838</v>
      </c>
      <c r="M1346">
        <f t="shared" si="757"/>
        <v>0.51737381915399472</v>
      </c>
      <c r="N1346" s="1">
        <f t="shared" ref="N1346:N1409" si="765">SQRT(POWER(L1346-AG1346,2)+POWER(M1346-AH1346,2))</f>
        <v>0</v>
      </c>
      <c r="O1346" s="1"/>
      <c r="P1346" s="1"/>
      <c r="S1346">
        <v>1</v>
      </c>
      <c r="AA1346">
        <v>36.710189999999997</v>
      </c>
      <c r="AB1346">
        <v>16.720414999999999</v>
      </c>
      <c r="AC1346">
        <v>1.1147769999999999</v>
      </c>
      <c r="AD1346" s="1">
        <f t="shared" ref="AD1346:AD1409" si="766">AA1346/SUM(AA1346:AC1346)</f>
        <v>0.67302104511798999</v>
      </c>
      <c r="AE1346" s="1">
        <f t="shared" ref="AE1346:AE1409" si="767">AB1346/SUM(AA1346:AC1346)</f>
        <v>0.30654134936666133</v>
      </c>
      <c r="AF1346" s="1">
        <f t="shared" ref="AF1346:AF1409" si="768">1-AD1346-AE1346</f>
        <v>2.0437605515348678E-2</v>
      </c>
      <c r="AG1346">
        <f t="shared" si="758"/>
        <v>0.50484901114844838</v>
      </c>
      <c r="AH1346">
        <f t="shared" si="759"/>
        <v>0.51737381915399472</v>
      </c>
      <c r="AR1346">
        <v>36.710189999999997</v>
      </c>
      <c r="AS1346">
        <v>16.720414999999999</v>
      </c>
      <c r="AT1346">
        <v>1.1147769999999999</v>
      </c>
      <c r="AU1346" s="1">
        <f t="shared" ref="AU1346:AU1409" si="769">AR1346/SUM(AR1346:AT1346)</f>
        <v>0.67302104511798999</v>
      </c>
      <c r="AV1346" s="1">
        <f t="shared" ref="AV1346:AV1409" si="770">AS1346/SUM(AR1346:AT1346)</f>
        <v>0.30654134936666133</v>
      </c>
      <c r="AW1346" s="1">
        <f t="shared" ref="AW1346:AW1409" si="771">1-AU1346-AV1346</f>
        <v>2.0437605515348678E-2</v>
      </c>
      <c r="AX1346" s="1"/>
      <c r="AY1346">
        <f t="shared" si="760"/>
        <v>0.50484901114844838</v>
      </c>
      <c r="AZ1346">
        <f t="shared" si="761"/>
        <v>0.51737381915399472</v>
      </c>
      <c r="CQ1346">
        <v>2</v>
      </c>
    </row>
    <row r="1347" spans="1:95">
      <c r="A1347">
        <v>384</v>
      </c>
      <c r="B1347">
        <v>0</v>
      </c>
      <c r="C1347">
        <v>512</v>
      </c>
      <c r="D1347" s="1"/>
      <c r="E1347">
        <v>36.710822999999998</v>
      </c>
      <c r="F1347">
        <v>16.722854999999999</v>
      </c>
      <c r="G1347">
        <v>1.1186320000000001</v>
      </c>
      <c r="H1347" s="1">
        <f t="shared" si="762"/>
        <v>0.67294717675566806</v>
      </c>
      <c r="I1347" s="1">
        <f t="shared" si="763"/>
        <v>0.30654714713272452</v>
      </c>
      <c r="J1347" s="1">
        <f t="shared" si="764"/>
        <v>2.0505676111607418E-2</v>
      </c>
      <c r="K1347" s="1"/>
      <c r="L1347">
        <f t="shared" ref="L1347:L1410" si="772">(4*H1347)/(-2*H1347+12*I1347+3)</f>
        <v>0.50477303006600571</v>
      </c>
      <c r="M1347">
        <f t="shared" ref="M1347:M1410" si="773">(9*I1347)/(-2*H1347+12*I1347+3)</f>
        <v>0.51736252077037392</v>
      </c>
      <c r="N1347" s="1">
        <f t="shared" si="765"/>
        <v>0</v>
      </c>
      <c r="O1347" s="1"/>
      <c r="P1347" s="1"/>
      <c r="S1347">
        <v>1</v>
      </c>
      <c r="AA1347">
        <v>36.710822999999998</v>
      </c>
      <c r="AB1347">
        <v>16.722854999999999</v>
      </c>
      <c r="AC1347">
        <v>1.1186320000000001</v>
      </c>
      <c r="AD1347" s="1">
        <f t="shared" si="766"/>
        <v>0.67294717675566806</v>
      </c>
      <c r="AE1347" s="1">
        <f t="shared" si="767"/>
        <v>0.30654714713272452</v>
      </c>
      <c r="AF1347" s="1">
        <f t="shared" si="768"/>
        <v>2.0505676111607418E-2</v>
      </c>
      <c r="AG1347">
        <f t="shared" ref="AG1347:AG1410" si="774">(4*AD1347)/(-2*AD1347+12*AE1347+3)</f>
        <v>0.50477303006600571</v>
      </c>
      <c r="AH1347">
        <f t="shared" ref="AH1347:AH1410" si="775">(9*AE1347)/(-2*AD1347+12*AE1347+3)</f>
        <v>0.51736252077037392</v>
      </c>
      <c r="AR1347">
        <v>36.710822999999998</v>
      </c>
      <c r="AS1347">
        <v>16.722854999999999</v>
      </c>
      <c r="AT1347">
        <v>1.1186320000000001</v>
      </c>
      <c r="AU1347" s="1">
        <f t="shared" si="769"/>
        <v>0.67294717675566806</v>
      </c>
      <c r="AV1347" s="1">
        <f t="shared" si="770"/>
        <v>0.30654714713272452</v>
      </c>
      <c r="AW1347" s="1">
        <f t="shared" si="771"/>
        <v>2.0505676111607418E-2</v>
      </c>
      <c r="AX1347" s="1"/>
      <c r="AY1347">
        <f t="shared" ref="AY1347:AY1410" si="776">(4*AU1347)/(-2*AU1347+12*AV1347+3)</f>
        <v>0.50477303006600571</v>
      </c>
      <c r="AZ1347">
        <f t="shared" ref="AZ1347:AZ1410" si="777">(9*AV1347)/(-2*AU1347+12*AV1347+3)</f>
        <v>0.51736252077037392</v>
      </c>
      <c r="CQ1347">
        <v>2</v>
      </c>
    </row>
    <row r="1348" spans="1:95">
      <c r="A1348">
        <v>384</v>
      </c>
      <c r="B1348">
        <v>0</v>
      </c>
      <c r="C1348">
        <v>640</v>
      </c>
      <c r="D1348" s="1"/>
      <c r="E1348">
        <v>36.702896000000003</v>
      </c>
      <c r="F1348">
        <v>16.719792999999999</v>
      </c>
      <c r="G1348">
        <v>1.1209020000000001</v>
      </c>
      <c r="H1348" s="1">
        <f t="shared" si="762"/>
        <v>0.6729094166168853</v>
      </c>
      <c r="I1348" s="1">
        <f t="shared" si="763"/>
        <v>0.30654001127281844</v>
      </c>
      <c r="J1348" s="1">
        <f t="shared" si="764"/>
        <v>2.0550572110296261E-2</v>
      </c>
      <c r="K1348" s="1"/>
      <c r="L1348">
        <f t="shared" si="772"/>
        <v>0.50474566337783999</v>
      </c>
      <c r="M1348">
        <f t="shared" si="773"/>
        <v>0.51735145834218699</v>
      </c>
      <c r="N1348" s="1">
        <f t="shared" si="765"/>
        <v>0</v>
      </c>
      <c r="O1348" s="1"/>
      <c r="P1348" s="1"/>
      <c r="S1348">
        <v>1</v>
      </c>
      <c r="AA1348">
        <v>36.702896000000003</v>
      </c>
      <c r="AB1348">
        <v>16.719792999999999</v>
      </c>
      <c r="AC1348">
        <v>1.1209020000000001</v>
      </c>
      <c r="AD1348" s="1">
        <f t="shared" si="766"/>
        <v>0.6729094166168853</v>
      </c>
      <c r="AE1348" s="1">
        <f t="shared" si="767"/>
        <v>0.30654001127281844</v>
      </c>
      <c r="AF1348" s="1">
        <f t="shared" si="768"/>
        <v>2.0550572110296261E-2</v>
      </c>
      <c r="AG1348">
        <f t="shared" si="774"/>
        <v>0.50474566337783999</v>
      </c>
      <c r="AH1348">
        <f t="shared" si="775"/>
        <v>0.51735145834218699</v>
      </c>
      <c r="AR1348">
        <v>36.702896000000003</v>
      </c>
      <c r="AS1348">
        <v>16.719792999999999</v>
      </c>
      <c r="AT1348">
        <v>1.1209020000000001</v>
      </c>
      <c r="AU1348" s="1">
        <f t="shared" si="769"/>
        <v>0.6729094166168853</v>
      </c>
      <c r="AV1348" s="1">
        <f t="shared" si="770"/>
        <v>0.30654001127281844</v>
      </c>
      <c r="AW1348" s="1">
        <f t="shared" si="771"/>
        <v>2.0550572110296261E-2</v>
      </c>
      <c r="AX1348" s="1"/>
      <c r="AY1348">
        <f t="shared" si="776"/>
        <v>0.50474566337783999</v>
      </c>
      <c r="AZ1348">
        <f t="shared" si="777"/>
        <v>0.51735145834218699</v>
      </c>
      <c r="CQ1348">
        <v>2</v>
      </c>
    </row>
    <row r="1349" spans="1:95">
      <c r="A1349">
        <v>384</v>
      </c>
      <c r="B1349">
        <v>0</v>
      </c>
      <c r="C1349">
        <v>768</v>
      </c>
      <c r="D1349" s="1"/>
      <c r="E1349">
        <v>36.729733000000003</v>
      </c>
      <c r="F1349">
        <v>16.724930000000001</v>
      </c>
      <c r="G1349">
        <v>1.1224590000000001</v>
      </c>
      <c r="H1349" s="1">
        <f t="shared" si="762"/>
        <v>0.67298772185165789</v>
      </c>
      <c r="I1349" s="1">
        <f t="shared" si="763"/>
        <v>0.30644580342657129</v>
      </c>
      <c r="J1349" s="1">
        <f t="shared" si="764"/>
        <v>2.0566474721770811E-2</v>
      </c>
      <c r="K1349" s="1"/>
      <c r="L1349">
        <f t="shared" si="772"/>
        <v>0.5049262699871252</v>
      </c>
      <c r="M1349">
        <f t="shared" si="773"/>
        <v>0.51731732358537652</v>
      </c>
      <c r="N1349" s="1">
        <f t="shared" si="765"/>
        <v>0</v>
      </c>
      <c r="O1349" s="1"/>
      <c r="P1349" s="1"/>
      <c r="S1349">
        <v>1</v>
      </c>
      <c r="AA1349">
        <v>36.729733000000003</v>
      </c>
      <c r="AB1349">
        <v>16.724930000000001</v>
      </c>
      <c r="AC1349">
        <v>1.1224590000000001</v>
      </c>
      <c r="AD1349" s="1">
        <f t="shared" si="766"/>
        <v>0.67298772185165789</v>
      </c>
      <c r="AE1349" s="1">
        <f t="shared" si="767"/>
        <v>0.30644580342657129</v>
      </c>
      <c r="AF1349" s="1">
        <f t="shared" si="768"/>
        <v>2.0566474721770811E-2</v>
      </c>
      <c r="AG1349">
        <f t="shared" si="774"/>
        <v>0.5049262699871252</v>
      </c>
      <c r="AH1349">
        <f t="shared" si="775"/>
        <v>0.51731732358537652</v>
      </c>
      <c r="AR1349">
        <v>36.729733000000003</v>
      </c>
      <c r="AS1349">
        <v>16.724930000000001</v>
      </c>
      <c r="AT1349">
        <v>1.1224590000000001</v>
      </c>
      <c r="AU1349" s="1">
        <f t="shared" si="769"/>
        <v>0.67298772185165789</v>
      </c>
      <c r="AV1349" s="1">
        <f t="shared" si="770"/>
        <v>0.30644580342657129</v>
      </c>
      <c r="AW1349" s="1">
        <f t="shared" si="771"/>
        <v>2.0566474721770811E-2</v>
      </c>
      <c r="AX1349" s="1"/>
      <c r="AY1349">
        <f t="shared" si="776"/>
        <v>0.5049262699871252</v>
      </c>
      <c r="AZ1349">
        <f t="shared" si="777"/>
        <v>0.51731732358537652</v>
      </c>
      <c r="CQ1349">
        <v>2</v>
      </c>
    </row>
    <row r="1350" spans="1:95">
      <c r="A1350">
        <v>384</v>
      </c>
      <c r="B1350">
        <v>0</v>
      </c>
      <c r="C1350">
        <v>896</v>
      </c>
      <c r="D1350" s="1"/>
      <c r="E1350">
        <v>37.699885999999999</v>
      </c>
      <c r="F1350">
        <v>17.164626999999999</v>
      </c>
      <c r="G1350">
        <v>1.1209690000000001</v>
      </c>
      <c r="H1350" s="1">
        <f t="shared" si="762"/>
        <v>0.67338682553451978</v>
      </c>
      <c r="I1350" s="1">
        <f t="shared" si="763"/>
        <v>0.30659068006237755</v>
      </c>
      <c r="J1350" s="1">
        <f t="shared" si="764"/>
        <v>2.0022494403102664E-2</v>
      </c>
      <c r="K1350" s="1"/>
      <c r="L1350">
        <f t="shared" si="772"/>
        <v>0.50513661511312091</v>
      </c>
      <c r="M1350">
        <f t="shared" si="773"/>
        <v>0.51747062472638206</v>
      </c>
      <c r="N1350" s="1">
        <f t="shared" si="765"/>
        <v>0</v>
      </c>
      <c r="O1350" s="1"/>
      <c r="P1350" s="1"/>
      <c r="S1350">
        <v>1</v>
      </c>
      <c r="AA1350">
        <v>37.699885999999999</v>
      </c>
      <c r="AB1350">
        <v>17.164626999999999</v>
      </c>
      <c r="AC1350">
        <v>1.1209690000000001</v>
      </c>
      <c r="AD1350" s="1">
        <f t="shared" si="766"/>
        <v>0.67338682553451978</v>
      </c>
      <c r="AE1350" s="1">
        <f t="shared" si="767"/>
        <v>0.30659068006237755</v>
      </c>
      <c r="AF1350" s="1">
        <f t="shared" si="768"/>
        <v>2.0022494403102664E-2</v>
      </c>
      <c r="AG1350">
        <f t="shared" si="774"/>
        <v>0.50513661511312091</v>
      </c>
      <c r="AH1350">
        <f t="shared" si="775"/>
        <v>0.51747062472638206</v>
      </c>
      <c r="AR1350">
        <v>37.699885999999999</v>
      </c>
      <c r="AS1350">
        <v>17.164626999999999</v>
      </c>
      <c r="AT1350">
        <v>1.1209690000000001</v>
      </c>
      <c r="AU1350" s="1">
        <f t="shared" si="769"/>
        <v>0.67338682553451978</v>
      </c>
      <c r="AV1350" s="1">
        <f t="shared" si="770"/>
        <v>0.30659068006237755</v>
      </c>
      <c r="AW1350" s="1">
        <f t="shared" si="771"/>
        <v>2.0022494403102664E-2</v>
      </c>
      <c r="AX1350" s="1"/>
      <c r="AY1350">
        <f t="shared" si="776"/>
        <v>0.50513661511312091</v>
      </c>
      <c r="AZ1350">
        <f t="shared" si="777"/>
        <v>0.51747062472638206</v>
      </c>
      <c r="CQ1350">
        <v>2</v>
      </c>
    </row>
    <row r="1351" spans="1:95">
      <c r="A1351">
        <v>384</v>
      </c>
      <c r="B1351">
        <v>0</v>
      </c>
      <c r="C1351">
        <v>1023</v>
      </c>
      <c r="D1351" s="1"/>
      <c r="E1351">
        <v>37.725346000000002</v>
      </c>
      <c r="F1351">
        <v>17.174391</v>
      </c>
      <c r="G1351">
        <v>1.123705</v>
      </c>
      <c r="H1351" s="1">
        <f t="shared" si="762"/>
        <v>0.67338500908244803</v>
      </c>
      <c r="I1351" s="1">
        <f t="shared" si="763"/>
        <v>0.30655722652671002</v>
      </c>
      <c r="J1351" s="1">
        <f t="shared" si="764"/>
        <v>2.0057764390841948E-2</v>
      </c>
      <c r="K1351" s="1"/>
      <c r="L1351">
        <f t="shared" si="772"/>
        <v>0.50517294020200565</v>
      </c>
      <c r="M1351">
        <f t="shared" si="773"/>
        <v>0.51745276490532233</v>
      </c>
      <c r="N1351" s="1">
        <f t="shared" si="765"/>
        <v>0</v>
      </c>
      <c r="O1351" s="1"/>
      <c r="P1351" s="1"/>
      <c r="S1351">
        <v>1</v>
      </c>
      <c r="AA1351">
        <v>37.725346000000002</v>
      </c>
      <c r="AB1351">
        <v>17.174391</v>
      </c>
      <c r="AC1351">
        <v>1.123705</v>
      </c>
      <c r="AD1351" s="1">
        <f t="shared" si="766"/>
        <v>0.67338500908244803</v>
      </c>
      <c r="AE1351" s="1">
        <f t="shared" si="767"/>
        <v>0.30655722652671002</v>
      </c>
      <c r="AF1351" s="1">
        <f t="shared" si="768"/>
        <v>2.0057764390841948E-2</v>
      </c>
      <c r="AG1351">
        <f t="shared" si="774"/>
        <v>0.50517294020200565</v>
      </c>
      <c r="AH1351">
        <f t="shared" si="775"/>
        <v>0.51745276490532233</v>
      </c>
      <c r="AR1351">
        <v>37.725346000000002</v>
      </c>
      <c r="AS1351">
        <v>17.174391</v>
      </c>
      <c r="AT1351">
        <v>1.123705</v>
      </c>
      <c r="AU1351" s="1">
        <f t="shared" si="769"/>
        <v>0.67338500908244803</v>
      </c>
      <c r="AV1351" s="1">
        <f t="shared" si="770"/>
        <v>0.30655722652671002</v>
      </c>
      <c r="AW1351" s="1">
        <f t="shared" si="771"/>
        <v>2.0057764390841948E-2</v>
      </c>
      <c r="AX1351" s="1"/>
      <c r="AY1351">
        <f t="shared" si="776"/>
        <v>0.50517294020200565</v>
      </c>
      <c r="AZ1351">
        <f t="shared" si="777"/>
        <v>0.51745276490532233</v>
      </c>
      <c r="CQ1351">
        <v>2</v>
      </c>
    </row>
    <row r="1352" spans="1:95">
      <c r="A1352">
        <v>384</v>
      </c>
      <c r="B1352">
        <v>128</v>
      </c>
      <c r="C1352">
        <v>0</v>
      </c>
      <c r="D1352" s="1"/>
      <c r="E1352">
        <v>37.705902000000002</v>
      </c>
      <c r="F1352">
        <v>17.167884999999998</v>
      </c>
      <c r="G1352">
        <v>1.1248880000000001</v>
      </c>
      <c r="H1352" s="1">
        <f t="shared" si="762"/>
        <v>0.67333561017291932</v>
      </c>
      <c r="I1352" s="1">
        <f t="shared" si="763"/>
        <v>0.30657662882202119</v>
      </c>
      <c r="J1352" s="1">
        <f t="shared" si="764"/>
        <v>2.008776100505949E-2</v>
      </c>
      <c r="K1352" s="1"/>
      <c r="L1352">
        <f t="shared" si="772"/>
        <v>0.50510446555952981</v>
      </c>
      <c r="M1352">
        <f t="shared" si="773"/>
        <v>0.51745333130747151</v>
      </c>
      <c r="N1352" s="1">
        <f t="shared" si="765"/>
        <v>0</v>
      </c>
      <c r="O1352" s="1"/>
      <c r="P1352" s="1"/>
      <c r="S1352">
        <v>1</v>
      </c>
      <c r="AA1352">
        <v>37.705902000000002</v>
      </c>
      <c r="AB1352">
        <v>17.167884999999998</v>
      </c>
      <c r="AC1352">
        <v>1.1248880000000001</v>
      </c>
      <c r="AD1352" s="1">
        <f t="shared" si="766"/>
        <v>0.67333561017291932</v>
      </c>
      <c r="AE1352" s="1">
        <f t="shared" si="767"/>
        <v>0.30657662882202119</v>
      </c>
      <c r="AF1352" s="1">
        <f t="shared" si="768"/>
        <v>2.008776100505949E-2</v>
      </c>
      <c r="AG1352">
        <f t="shared" si="774"/>
        <v>0.50510446555952981</v>
      </c>
      <c r="AH1352">
        <f t="shared" si="775"/>
        <v>0.51745333130747151</v>
      </c>
      <c r="AR1352">
        <v>37.705902000000002</v>
      </c>
      <c r="AS1352">
        <v>17.167884999999998</v>
      </c>
      <c r="AT1352">
        <v>1.1248880000000001</v>
      </c>
      <c r="AU1352" s="1">
        <f t="shared" si="769"/>
        <v>0.67333561017291932</v>
      </c>
      <c r="AV1352" s="1">
        <f t="shared" si="770"/>
        <v>0.30657662882202119</v>
      </c>
      <c r="AW1352" s="1">
        <f t="shared" si="771"/>
        <v>2.008776100505949E-2</v>
      </c>
      <c r="AX1352" s="1"/>
      <c r="AY1352">
        <f t="shared" si="776"/>
        <v>0.50510446555952981</v>
      </c>
      <c r="AZ1352">
        <f t="shared" si="777"/>
        <v>0.51745333130747151</v>
      </c>
      <c r="CQ1352">
        <v>2</v>
      </c>
    </row>
    <row r="1353" spans="1:95">
      <c r="A1353">
        <v>384</v>
      </c>
      <c r="B1353">
        <v>128</v>
      </c>
      <c r="C1353">
        <v>128</v>
      </c>
      <c r="D1353" s="1"/>
      <c r="E1353">
        <v>37.716045000000001</v>
      </c>
      <c r="F1353">
        <v>17.174558999999999</v>
      </c>
      <c r="G1353">
        <v>1.1313740000000001</v>
      </c>
      <c r="H1353" s="1">
        <f t="shared" si="762"/>
        <v>0.6732365822570564</v>
      </c>
      <c r="I1353" s="1">
        <f t="shared" si="763"/>
        <v>0.30656823648747283</v>
      </c>
      <c r="J1353" s="1">
        <f t="shared" si="764"/>
        <v>2.0195181255470762E-2</v>
      </c>
      <c r="K1353" s="1"/>
      <c r="L1353">
        <f t="shared" si="772"/>
        <v>0.50502095963026672</v>
      </c>
      <c r="M1353">
        <f t="shared" si="773"/>
        <v>0.51742971994186882</v>
      </c>
      <c r="N1353" s="1">
        <f t="shared" si="765"/>
        <v>0</v>
      </c>
      <c r="O1353" s="1"/>
      <c r="P1353" s="1"/>
      <c r="S1353">
        <v>1</v>
      </c>
      <c r="AA1353">
        <v>37.716045000000001</v>
      </c>
      <c r="AB1353">
        <v>17.174558999999999</v>
      </c>
      <c r="AC1353">
        <v>1.1313740000000001</v>
      </c>
      <c r="AD1353" s="1">
        <f t="shared" si="766"/>
        <v>0.6732365822570564</v>
      </c>
      <c r="AE1353" s="1">
        <f t="shared" si="767"/>
        <v>0.30656823648747283</v>
      </c>
      <c r="AF1353" s="1">
        <f t="shared" si="768"/>
        <v>2.0195181255470762E-2</v>
      </c>
      <c r="AG1353">
        <f t="shared" si="774"/>
        <v>0.50502095963026672</v>
      </c>
      <c r="AH1353">
        <f t="shared" si="775"/>
        <v>0.51742971994186882</v>
      </c>
      <c r="AR1353">
        <v>37.716045000000001</v>
      </c>
      <c r="AS1353">
        <v>17.174558999999999</v>
      </c>
      <c r="AT1353">
        <v>1.1313740000000001</v>
      </c>
      <c r="AU1353" s="1">
        <f t="shared" si="769"/>
        <v>0.6732365822570564</v>
      </c>
      <c r="AV1353" s="1">
        <f t="shared" si="770"/>
        <v>0.30656823648747283</v>
      </c>
      <c r="AW1353" s="1">
        <f t="shared" si="771"/>
        <v>2.0195181255470762E-2</v>
      </c>
      <c r="AX1353" s="1"/>
      <c r="AY1353">
        <f t="shared" si="776"/>
        <v>0.50502095963026672</v>
      </c>
      <c r="AZ1353">
        <f t="shared" si="777"/>
        <v>0.51742971994186882</v>
      </c>
      <c r="CQ1353">
        <v>2</v>
      </c>
    </row>
    <row r="1354" spans="1:95">
      <c r="A1354">
        <v>384</v>
      </c>
      <c r="B1354">
        <v>128</v>
      </c>
      <c r="C1354">
        <v>256</v>
      </c>
      <c r="D1354" s="1"/>
      <c r="E1354">
        <v>38.777988000000001</v>
      </c>
      <c r="F1354">
        <v>17.645841999999998</v>
      </c>
      <c r="G1354">
        <v>1.1295999999999999</v>
      </c>
      <c r="H1354" s="1">
        <f t="shared" si="762"/>
        <v>0.67377370905608935</v>
      </c>
      <c r="I1354" s="1">
        <f t="shared" si="763"/>
        <v>0.3065993112834457</v>
      </c>
      <c r="J1354" s="1">
        <f t="shared" si="764"/>
        <v>1.9626979660464949E-2</v>
      </c>
      <c r="K1354" s="1"/>
      <c r="L1354">
        <f t="shared" si="772"/>
        <v>0.50549036579294093</v>
      </c>
      <c r="M1354">
        <f t="shared" si="773"/>
        <v>0.51755024103971026</v>
      </c>
      <c r="N1354" s="1">
        <f t="shared" si="765"/>
        <v>0</v>
      </c>
      <c r="O1354" s="1"/>
      <c r="P1354" s="1"/>
      <c r="S1354">
        <v>1</v>
      </c>
      <c r="AA1354">
        <v>38.777988000000001</v>
      </c>
      <c r="AB1354">
        <v>17.645841999999998</v>
      </c>
      <c r="AC1354">
        <v>1.1295999999999999</v>
      </c>
      <c r="AD1354" s="1">
        <f t="shared" si="766"/>
        <v>0.67377370905608935</v>
      </c>
      <c r="AE1354" s="1">
        <f t="shared" si="767"/>
        <v>0.3065993112834457</v>
      </c>
      <c r="AF1354" s="1">
        <f t="shared" si="768"/>
        <v>1.9626979660464949E-2</v>
      </c>
      <c r="AG1354">
        <f t="shared" si="774"/>
        <v>0.50549036579294093</v>
      </c>
      <c r="AH1354">
        <f t="shared" si="775"/>
        <v>0.51755024103971026</v>
      </c>
      <c r="AR1354">
        <v>38.777988000000001</v>
      </c>
      <c r="AS1354">
        <v>17.645841999999998</v>
      </c>
      <c r="AT1354">
        <v>1.1295999999999999</v>
      </c>
      <c r="AU1354" s="1">
        <f t="shared" si="769"/>
        <v>0.67377370905608935</v>
      </c>
      <c r="AV1354" s="1">
        <f t="shared" si="770"/>
        <v>0.3065993112834457</v>
      </c>
      <c r="AW1354" s="1">
        <f t="shared" si="771"/>
        <v>1.9626979660464949E-2</v>
      </c>
      <c r="AX1354" s="1"/>
      <c r="AY1354">
        <f t="shared" si="776"/>
        <v>0.50549036579294093</v>
      </c>
      <c r="AZ1354">
        <f t="shared" si="777"/>
        <v>0.51755024103971026</v>
      </c>
      <c r="CQ1354">
        <v>2</v>
      </c>
    </row>
    <row r="1355" spans="1:95">
      <c r="A1355">
        <v>384</v>
      </c>
      <c r="B1355">
        <v>128</v>
      </c>
      <c r="C1355">
        <v>384</v>
      </c>
      <c r="D1355" s="1"/>
      <c r="E1355">
        <v>38.760117000000001</v>
      </c>
      <c r="F1355">
        <v>17.636973999999999</v>
      </c>
      <c r="G1355">
        <v>1.1287419999999999</v>
      </c>
      <c r="H1355" s="1">
        <f t="shared" si="762"/>
        <v>0.67378627963544646</v>
      </c>
      <c r="I1355" s="1">
        <f t="shared" si="763"/>
        <v>0.30659224004631097</v>
      </c>
      <c r="J1355" s="1">
        <f t="shared" si="764"/>
        <v>1.9621480318242568E-2</v>
      </c>
      <c r="K1355" s="1"/>
      <c r="L1355">
        <f t="shared" si="772"/>
        <v>0.50551022578661498</v>
      </c>
      <c r="M1355">
        <f t="shared" si="773"/>
        <v>0.51754898198832788</v>
      </c>
      <c r="N1355" s="1">
        <f t="shared" si="765"/>
        <v>0</v>
      </c>
      <c r="O1355" s="1"/>
      <c r="P1355" s="1"/>
      <c r="S1355">
        <v>1</v>
      </c>
      <c r="AA1355">
        <v>38.760117000000001</v>
      </c>
      <c r="AB1355">
        <v>17.636973999999999</v>
      </c>
      <c r="AC1355">
        <v>1.1287419999999999</v>
      </c>
      <c r="AD1355" s="1">
        <f t="shared" si="766"/>
        <v>0.67378627963544646</v>
      </c>
      <c r="AE1355" s="1">
        <f t="shared" si="767"/>
        <v>0.30659224004631097</v>
      </c>
      <c r="AF1355" s="1">
        <f t="shared" si="768"/>
        <v>1.9621480318242568E-2</v>
      </c>
      <c r="AG1355">
        <f t="shared" si="774"/>
        <v>0.50551022578661498</v>
      </c>
      <c r="AH1355">
        <f t="shared" si="775"/>
        <v>0.51754898198832788</v>
      </c>
      <c r="AR1355">
        <v>38.760117000000001</v>
      </c>
      <c r="AS1355">
        <v>17.636973999999999</v>
      </c>
      <c r="AT1355">
        <v>1.1287419999999999</v>
      </c>
      <c r="AU1355" s="1">
        <f t="shared" si="769"/>
        <v>0.67378627963544646</v>
      </c>
      <c r="AV1355" s="1">
        <f t="shared" si="770"/>
        <v>0.30659224004631097</v>
      </c>
      <c r="AW1355" s="1">
        <f t="shared" si="771"/>
        <v>1.9621480318242568E-2</v>
      </c>
      <c r="AX1355" s="1"/>
      <c r="AY1355">
        <f t="shared" si="776"/>
        <v>0.50551022578661498</v>
      </c>
      <c r="AZ1355">
        <f t="shared" si="777"/>
        <v>0.51754898198832788</v>
      </c>
      <c r="CQ1355">
        <v>2</v>
      </c>
    </row>
    <row r="1356" spans="1:95">
      <c r="A1356">
        <v>384</v>
      </c>
      <c r="B1356">
        <v>128</v>
      </c>
      <c r="C1356">
        <v>512</v>
      </c>
      <c r="D1356" s="1"/>
      <c r="E1356">
        <v>38.769629999999999</v>
      </c>
      <c r="F1356">
        <v>17.643246000000001</v>
      </c>
      <c r="G1356">
        <v>1.1287229999999999</v>
      </c>
      <c r="H1356" s="1">
        <f t="shared" si="762"/>
        <v>0.6737669907296111</v>
      </c>
      <c r="I1356" s="1">
        <f t="shared" si="763"/>
        <v>0.30661723529789298</v>
      </c>
      <c r="J1356" s="1">
        <f t="shared" si="764"/>
        <v>1.961577397249592E-2</v>
      </c>
      <c r="K1356" s="1"/>
      <c r="L1356">
        <f t="shared" si="772"/>
        <v>0.50546366027910361</v>
      </c>
      <c r="M1356">
        <f t="shared" si="773"/>
        <v>0.51755831382245521</v>
      </c>
      <c r="N1356" s="1">
        <f t="shared" si="765"/>
        <v>0</v>
      </c>
      <c r="O1356" s="1"/>
      <c r="P1356" s="1"/>
      <c r="S1356">
        <v>1</v>
      </c>
      <c r="AA1356">
        <v>38.769629999999999</v>
      </c>
      <c r="AB1356">
        <v>17.643246000000001</v>
      </c>
      <c r="AC1356">
        <v>1.1287229999999999</v>
      </c>
      <c r="AD1356" s="1">
        <f t="shared" si="766"/>
        <v>0.6737669907296111</v>
      </c>
      <c r="AE1356" s="1">
        <f t="shared" si="767"/>
        <v>0.30661723529789298</v>
      </c>
      <c r="AF1356" s="1">
        <f t="shared" si="768"/>
        <v>1.961577397249592E-2</v>
      </c>
      <c r="AG1356">
        <f t="shared" si="774"/>
        <v>0.50546366027910361</v>
      </c>
      <c r="AH1356">
        <f t="shared" si="775"/>
        <v>0.51755831382245521</v>
      </c>
      <c r="AR1356">
        <v>38.769629999999999</v>
      </c>
      <c r="AS1356">
        <v>17.643246000000001</v>
      </c>
      <c r="AT1356">
        <v>1.1287229999999999</v>
      </c>
      <c r="AU1356" s="1">
        <f t="shared" si="769"/>
        <v>0.6737669907296111</v>
      </c>
      <c r="AV1356" s="1">
        <f t="shared" si="770"/>
        <v>0.30661723529789298</v>
      </c>
      <c r="AW1356" s="1">
        <f t="shared" si="771"/>
        <v>1.961577397249592E-2</v>
      </c>
      <c r="AX1356" s="1"/>
      <c r="AY1356">
        <f t="shared" si="776"/>
        <v>0.50546366027910361</v>
      </c>
      <c r="AZ1356">
        <f t="shared" si="777"/>
        <v>0.51755831382245521</v>
      </c>
      <c r="CQ1356">
        <v>2</v>
      </c>
    </row>
    <row r="1357" spans="1:95">
      <c r="A1357">
        <v>384</v>
      </c>
      <c r="B1357">
        <v>128</v>
      </c>
      <c r="C1357">
        <v>640</v>
      </c>
      <c r="D1357" s="1"/>
      <c r="E1357">
        <v>38.741776000000002</v>
      </c>
      <c r="F1357">
        <v>17.630822999999999</v>
      </c>
      <c r="G1357">
        <v>1.134004</v>
      </c>
      <c r="H1357" s="1">
        <f t="shared" si="762"/>
        <v>0.67369265404183243</v>
      </c>
      <c r="I1357" s="1">
        <f t="shared" si="763"/>
        <v>0.3065878017520875</v>
      </c>
      <c r="J1357" s="1">
        <f t="shared" si="764"/>
        <v>1.9719544206080075E-2</v>
      </c>
      <c r="K1357" s="1"/>
      <c r="L1357">
        <f t="shared" si="772"/>
        <v>0.50542728054301511</v>
      </c>
      <c r="M1357">
        <f t="shared" si="773"/>
        <v>0.5175284833588113</v>
      </c>
      <c r="N1357" s="1">
        <f t="shared" si="765"/>
        <v>0</v>
      </c>
      <c r="O1357" s="1"/>
      <c r="P1357" s="1"/>
      <c r="S1357">
        <v>1</v>
      </c>
      <c r="AA1357">
        <v>38.741776000000002</v>
      </c>
      <c r="AB1357">
        <v>17.630822999999999</v>
      </c>
      <c r="AC1357">
        <v>1.134004</v>
      </c>
      <c r="AD1357" s="1">
        <f t="shared" si="766"/>
        <v>0.67369265404183243</v>
      </c>
      <c r="AE1357" s="1">
        <f t="shared" si="767"/>
        <v>0.3065878017520875</v>
      </c>
      <c r="AF1357" s="1">
        <f t="shared" si="768"/>
        <v>1.9719544206080075E-2</v>
      </c>
      <c r="AG1357">
        <f t="shared" si="774"/>
        <v>0.50542728054301511</v>
      </c>
      <c r="AH1357">
        <f t="shared" si="775"/>
        <v>0.5175284833588113</v>
      </c>
      <c r="AR1357">
        <v>38.741776000000002</v>
      </c>
      <c r="AS1357">
        <v>17.630822999999999</v>
      </c>
      <c r="AT1357">
        <v>1.134004</v>
      </c>
      <c r="AU1357" s="1">
        <f t="shared" si="769"/>
        <v>0.67369265404183243</v>
      </c>
      <c r="AV1357" s="1">
        <f t="shared" si="770"/>
        <v>0.3065878017520875</v>
      </c>
      <c r="AW1357" s="1">
        <f t="shared" si="771"/>
        <v>1.9719544206080075E-2</v>
      </c>
      <c r="AX1357" s="1"/>
      <c r="AY1357">
        <f t="shared" si="776"/>
        <v>0.50542728054301511</v>
      </c>
      <c r="AZ1357">
        <f t="shared" si="777"/>
        <v>0.5175284833588113</v>
      </c>
      <c r="CQ1357">
        <v>2</v>
      </c>
    </row>
    <row r="1358" spans="1:95">
      <c r="A1358">
        <v>384</v>
      </c>
      <c r="B1358">
        <v>128</v>
      </c>
      <c r="C1358">
        <v>768</v>
      </c>
      <c r="D1358" s="1"/>
      <c r="E1358">
        <v>39.533642</v>
      </c>
      <c r="F1358">
        <v>17.986557000000001</v>
      </c>
      <c r="G1358">
        <v>1.1329119999999999</v>
      </c>
      <c r="H1358" s="1">
        <f t="shared" si="762"/>
        <v>0.6740246395455477</v>
      </c>
      <c r="I1358" s="1">
        <f t="shared" si="763"/>
        <v>0.30665989737526456</v>
      </c>
      <c r="J1358" s="1">
        <f t="shared" si="764"/>
        <v>1.9315463079187745E-2</v>
      </c>
      <c r="K1358" s="1"/>
      <c r="L1358">
        <f t="shared" si="772"/>
        <v>0.50565726778122566</v>
      </c>
      <c r="M1358">
        <f t="shared" si="773"/>
        <v>0.51763065128619767</v>
      </c>
      <c r="N1358" s="1">
        <f t="shared" si="765"/>
        <v>0</v>
      </c>
      <c r="O1358" s="1"/>
      <c r="P1358" s="1"/>
      <c r="S1358">
        <v>1</v>
      </c>
      <c r="AA1358">
        <v>39.533642</v>
      </c>
      <c r="AB1358">
        <v>17.986557000000001</v>
      </c>
      <c r="AC1358">
        <v>1.1329119999999999</v>
      </c>
      <c r="AD1358" s="1">
        <f t="shared" si="766"/>
        <v>0.6740246395455477</v>
      </c>
      <c r="AE1358" s="1">
        <f t="shared" si="767"/>
        <v>0.30665989737526456</v>
      </c>
      <c r="AF1358" s="1">
        <f t="shared" si="768"/>
        <v>1.9315463079187745E-2</v>
      </c>
      <c r="AG1358">
        <f t="shared" si="774"/>
        <v>0.50565726778122566</v>
      </c>
      <c r="AH1358">
        <f t="shared" si="775"/>
        <v>0.51763065128619767</v>
      </c>
      <c r="AR1358">
        <v>39.533642</v>
      </c>
      <c r="AS1358">
        <v>17.986557000000001</v>
      </c>
      <c r="AT1358">
        <v>1.1329119999999999</v>
      </c>
      <c r="AU1358" s="1">
        <f t="shared" si="769"/>
        <v>0.6740246395455477</v>
      </c>
      <c r="AV1358" s="1">
        <f t="shared" si="770"/>
        <v>0.30665989737526456</v>
      </c>
      <c r="AW1358" s="1">
        <f t="shared" si="771"/>
        <v>1.9315463079187745E-2</v>
      </c>
      <c r="AX1358" s="1"/>
      <c r="AY1358">
        <f t="shared" si="776"/>
        <v>0.50565726778122566</v>
      </c>
      <c r="AZ1358">
        <f t="shared" si="777"/>
        <v>0.51763065128619767</v>
      </c>
      <c r="CQ1358">
        <v>2</v>
      </c>
    </row>
    <row r="1359" spans="1:95">
      <c r="A1359">
        <v>384</v>
      </c>
      <c r="B1359">
        <v>128</v>
      </c>
      <c r="C1359">
        <v>896</v>
      </c>
      <c r="D1359" s="1"/>
      <c r="E1359">
        <v>39.541336000000001</v>
      </c>
      <c r="F1359">
        <v>17.990241999999999</v>
      </c>
      <c r="G1359">
        <v>1.134979</v>
      </c>
      <c r="H1359" s="1">
        <f t="shared" si="762"/>
        <v>0.67400130537744019</v>
      </c>
      <c r="I1359" s="1">
        <f t="shared" si="763"/>
        <v>0.30665242550368177</v>
      </c>
      <c r="J1359" s="1">
        <f t="shared" si="764"/>
        <v>1.9346269118878046E-2</v>
      </c>
      <c r="K1359" s="1"/>
      <c r="L1359">
        <f t="shared" si="772"/>
        <v>0.50564383966576876</v>
      </c>
      <c r="M1359">
        <f t="shared" si="773"/>
        <v>0.51762221294550725</v>
      </c>
      <c r="N1359" s="1">
        <f t="shared" si="765"/>
        <v>0</v>
      </c>
      <c r="O1359" s="1"/>
      <c r="P1359" s="1"/>
      <c r="S1359">
        <v>1</v>
      </c>
      <c r="AA1359">
        <v>39.541336000000001</v>
      </c>
      <c r="AB1359">
        <v>17.990241999999999</v>
      </c>
      <c r="AC1359">
        <v>1.134979</v>
      </c>
      <c r="AD1359" s="1">
        <f t="shared" si="766"/>
        <v>0.67400130537744019</v>
      </c>
      <c r="AE1359" s="1">
        <f t="shared" si="767"/>
        <v>0.30665242550368177</v>
      </c>
      <c r="AF1359" s="1">
        <f t="shared" si="768"/>
        <v>1.9346269118878046E-2</v>
      </c>
      <c r="AG1359">
        <f t="shared" si="774"/>
        <v>0.50564383966576876</v>
      </c>
      <c r="AH1359">
        <f t="shared" si="775"/>
        <v>0.51762221294550725</v>
      </c>
      <c r="AR1359">
        <v>39.541336000000001</v>
      </c>
      <c r="AS1359">
        <v>17.990241999999999</v>
      </c>
      <c r="AT1359">
        <v>1.134979</v>
      </c>
      <c r="AU1359" s="1">
        <f t="shared" si="769"/>
        <v>0.67400130537744019</v>
      </c>
      <c r="AV1359" s="1">
        <f t="shared" si="770"/>
        <v>0.30665242550368177</v>
      </c>
      <c r="AW1359" s="1">
        <f t="shared" si="771"/>
        <v>1.9346269118878046E-2</v>
      </c>
      <c r="AX1359" s="1"/>
      <c r="AY1359">
        <f t="shared" si="776"/>
        <v>0.50564383966576876</v>
      </c>
      <c r="AZ1359">
        <f t="shared" si="777"/>
        <v>0.51762221294550725</v>
      </c>
      <c r="CQ1359">
        <v>2</v>
      </c>
    </row>
    <row r="1360" spans="1:95">
      <c r="A1360">
        <v>384</v>
      </c>
      <c r="B1360">
        <v>128</v>
      </c>
      <c r="C1360">
        <v>1023</v>
      </c>
      <c r="D1360" s="1"/>
      <c r="E1360">
        <v>39.528914999999998</v>
      </c>
      <c r="F1360">
        <v>17.987593</v>
      </c>
      <c r="G1360">
        <v>1.1381829999999999</v>
      </c>
      <c r="H1360" s="1">
        <f t="shared" si="762"/>
        <v>0.67392589281563176</v>
      </c>
      <c r="I1360" s="1">
        <f t="shared" si="763"/>
        <v>0.3066692994768313</v>
      </c>
      <c r="J1360" s="1">
        <f t="shared" si="764"/>
        <v>1.9404807707536942E-2</v>
      </c>
      <c r="K1360" s="1"/>
      <c r="L1360">
        <f t="shared" si="772"/>
        <v>0.50555376380448325</v>
      </c>
      <c r="M1360">
        <f t="shared" si="773"/>
        <v>0.51761639603818244</v>
      </c>
      <c r="N1360" s="1">
        <f t="shared" si="765"/>
        <v>0</v>
      </c>
      <c r="O1360" s="1"/>
      <c r="P1360" s="1"/>
      <c r="S1360">
        <v>1</v>
      </c>
      <c r="AA1360">
        <v>39.528914999999998</v>
      </c>
      <c r="AB1360">
        <v>17.987593</v>
      </c>
      <c r="AC1360">
        <v>1.1381829999999999</v>
      </c>
      <c r="AD1360" s="1">
        <f t="shared" si="766"/>
        <v>0.67392589281563176</v>
      </c>
      <c r="AE1360" s="1">
        <f t="shared" si="767"/>
        <v>0.3066692994768313</v>
      </c>
      <c r="AF1360" s="1">
        <f t="shared" si="768"/>
        <v>1.9404807707536942E-2</v>
      </c>
      <c r="AG1360">
        <f t="shared" si="774"/>
        <v>0.50555376380448325</v>
      </c>
      <c r="AH1360">
        <f t="shared" si="775"/>
        <v>0.51761639603818244</v>
      </c>
      <c r="AR1360">
        <v>39.528914999999998</v>
      </c>
      <c r="AS1360">
        <v>17.987593</v>
      </c>
      <c r="AT1360">
        <v>1.1381829999999999</v>
      </c>
      <c r="AU1360" s="1">
        <f t="shared" si="769"/>
        <v>0.67392589281563176</v>
      </c>
      <c r="AV1360" s="1">
        <f t="shared" si="770"/>
        <v>0.3066692994768313</v>
      </c>
      <c r="AW1360" s="1">
        <f t="shared" si="771"/>
        <v>1.9404807707536942E-2</v>
      </c>
      <c r="AX1360" s="1"/>
      <c r="AY1360">
        <f t="shared" si="776"/>
        <v>0.50555376380448325</v>
      </c>
      <c r="AZ1360">
        <f t="shared" si="777"/>
        <v>0.51761639603818244</v>
      </c>
      <c r="CQ1360">
        <v>2</v>
      </c>
    </row>
    <row r="1361" spans="1:95">
      <c r="A1361">
        <v>384</v>
      </c>
      <c r="B1361">
        <v>256</v>
      </c>
      <c r="C1361">
        <v>0</v>
      </c>
      <c r="D1361" s="1"/>
      <c r="E1361">
        <v>39.555790000000002</v>
      </c>
      <c r="F1361">
        <v>17.997261000000002</v>
      </c>
      <c r="G1361">
        <v>1.1389990000000001</v>
      </c>
      <c r="H1361" s="1">
        <f t="shared" si="762"/>
        <v>0.67395482011618268</v>
      </c>
      <c r="I1361" s="1">
        <f t="shared" si="763"/>
        <v>0.30663882076022225</v>
      </c>
      <c r="J1361" s="1">
        <f t="shared" si="764"/>
        <v>1.9406359123595063E-2</v>
      </c>
      <c r="K1361" s="1"/>
      <c r="L1361">
        <f t="shared" si="772"/>
        <v>0.505615631106624</v>
      </c>
      <c r="M1361">
        <f t="shared" si="773"/>
        <v>0.51760607175555517</v>
      </c>
      <c r="N1361" s="1">
        <f t="shared" si="765"/>
        <v>0</v>
      </c>
      <c r="O1361" s="1"/>
      <c r="P1361" s="1"/>
      <c r="S1361">
        <v>1</v>
      </c>
      <c r="AA1361">
        <v>39.555790000000002</v>
      </c>
      <c r="AB1361">
        <v>17.997261000000002</v>
      </c>
      <c r="AC1361">
        <v>1.1389990000000001</v>
      </c>
      <c r="AD1361" s="1">
        <f t="shared" si="766"/>
        <v>0.67395482011618268</v>
      </c>
      <c r="AE1361" s="1">
        <f t="shared" si="767"/>
        <v>0.30663882076022225</v>
      </c>
      <c r="AF1361" s="1">
        <f t="shared" si="768"/>
        <v>1.9406359123595063E-2</v>
      </c>
      <c r="AG1361">
        <f t="shared" si="774"/>
        <v>0.505615631106624</v>
      </c>
      <c r="AH1361">
        <f t="shared" si="775"/>
        <v>0.51760607175555517</v>
      </c>
      <c r="AR1361">
        <v>39.555790000000002</v>
      </c>
      <c r="AS1361">
        <v>17.997261000000002</v>
      </c>
      <c r="AT1361">
        <v>1.1389990000000001</v>
      </c>
      <c r="AU1361" s="1">
        <f t="shared" si="769"/>
        <v>0.67395482011618268</v>
      </c>
      <c r="AV1361" s="1">
        <f t="shared" si="770"/>
        <v>0.30663882076022225</v>
      </c>
      <c r="AW1361" s="1">
        <f t="shared" si="771"/>
        <v>1.9406359123595063E-2</v>
      </c>
      <c r="AX1361" s="1"/>
      <c r="AY1361">
        <f t="shared" si="776"/>
        <v>0.505615631106624</v>
      </c>
      <c r="AZ1361">
        <f t="shared" si="777"/>
        <v>0.51760607175555517</v>
      </c>
      <c r="CQ1361">
        <v>2</v>
      </c>
    </row>
    <row r="1362" spans="1:95">
      <c r="A1362">
        <v>384</v>
      </c>
      <c r="B1362">
        <v>256</v>
      </c>
      <c r="C1362">
        <v>128</v>
      </c>
      <c r="D1362" s="1"/>
      <c r="E1362">
        <v>40.632328000000001</v>
      </c>
      <c r="F1362">
        <v>18.479357</v>
      </c>
      <c r="G1362">
        <v>1.1331739999999999</v>
      </c>
      <c r="H1362" s="1">
        <f t="shared" si="762"/>
        <v>0.67445303507142418</v>
      </c>
      <c r="I1362" s="1">
        <f t="shared" si="763"/>
        <v>0.30673749273776207</v>
      </c>
      <c r="J1362" s="1">
        <f t="shared" si="764"/>
        <v>1.8809472190813747E-2</v>
      </c>
      <c r="K1362" s="1"/>
      <c r="L1362">
        <f t="shared" si="772"/>
        <v>0.50597159682656434</v>
      </c>
      <c r="M1362">
        <f t="shared" si="773"/>
        <v>0.51775440928811256</v>
      </c>
      <c r="N1362" s="1">
        <f t="shared" si="765"/>
        <v>0</v>
      </c>
      <c r="O1362" s="1"/>
      <c r="P1362" s="1"/>
      <c r="S1362">
        <v>1</v>
      </c>
      <c r="AA1362">
        <v>40.632328000000001</v>
      </c>
      <c r="AB1362">
        <v>18.479357</v>
      </c>
      <c r="AC1362">
        <v>1.1331739999999999</v>
      </c>
      <c r="AD1362" s="1">
        <f t="shared" si="766"/>
        <v>0.67445303507142418</v>
      </c>
      <c r="AE1362" s="1">
        <f t="shared" si="767"/>
        <v>0.30673749273776207</v>
      </c>
      <c r="AF1362" s="1">
        <f t="shared" si="768"/>
        <v>1.8809472190813747E-2</v>
      </c>
      <c r="AG1362">
        <f t="shared" si="774"/>
        <v>0.50597159682656434</v>
      </c>
      <c r="AH1362">
        <f t="shared" si="775"/>
        <v>0.51775440928811256</v>
      </c>
      <c r="AR1362">
        <v>40.632328000000001</v>
      </c>
      <c r="AS1362">
        <v>18.479357</v>
      </c>
      <c r="AT1362">
        <v>1.1331739999999999</v>
      </c>
      <c r="AU1362" s="1">
        <f t="shared" si="769"/>
        <v>0.67445303507142418</v>
      </c>
      <c r="AV1362" s="1">
        <f t="shared" si="770"/>
        <v>0.30673749273776207</v>
      </c>
      <c r="AW1362" s="1">
        <f t="shared" si="771"/>
        <v>1.8809472190813747E-2</v>
      </c>
      <c r="AX1362" s="1"/>
      <c r="AY1362">
        <f t="shared" si="776"/>
        <v>0.50597159682656434</v>
      </c>
      <c r="AZ1362">
        <f t="shared" si="777"/>
        <v>0.51775440928811256</v>
      </c>
      <c r="CQ1362">
        <v>2</v>
      </c>
    </row>
    <row r="1363" spans="1:95">
      <c r="A1363">
        <v>384</v>
      </c>
      <c r="B1363">
        <v>256</v>
      </c>
      <c r="C1363">
        <v>256</v>
      </c>
      <c r="D1363" s="1"/>
      <c r="E1363">
        <v>40.626548999999997</v>
      </c>
      <c r="F1363">
        <v>18.482821000000001</v>
      </c>
      <c r="G1363">
        <v>1.1399049999999999</v>
      </c>
      <c r="H1363" s="1">
        <f t="shared" si="762"/>
        <v>0.67430768254057827</v>
      </c>
      <c r="I1363" s="1">
        <f t="shared" si="763"/>
        <v>0.30677250473138479</v>
      </c>
      <c r="J1363" s="1">
        <f t="shared" si="764"/>
        <v>1.8919812728036944E-2</v>
      </c>
      <c r="K1363" s="1"/>
      <c r="L1363">
        <f t="shared" si="772"/>
        <v>0.5057951219610578</v>
      </c>
      <c r="M1363">
        <f t="shared" si="773"/>
        <v>0.51774448228986059</v>
      </c>
      <c r="N1363" s="1">
        <f t="shared" si="765"/>
        <v>0</v>
      </c>
      <c r="O1363" s="1"/>
      <c r="P1363" s="1"/>
      <c r="S1363">
        <v>1</v>
      </c>
      <c r="AA1363">
        <v>40.626548999999997</v>
      </c>
      <c r="AB1363">
        <v>18.482821000000001</v>
      </c>
      <c r="AC1363">
        <v>1.1399049999999999</v>
      </c>
      <c r="AD1363" s="1">
        <f t="shared" si="766"/>
        <v>0.67430768254057827</v>
      </c>
      <c r="AE1363" s="1">
        <f t="shared" si="767"/>
        <v>0.30677250473138479</v>
      </c>
      <c r="AF1363" s="1">
        <f t="shared" si="768"/>
        <v>1.8919812728036944E-2</v>
      </c>
      <c r="AG1363">
        <f t="shared" si="774"/>
        <v>0.5057951219610578</v>
      </c>
      <c r="AH1363">
        <f t="shared" si="775"/>
        <v>0.51774448228986059</v>
      </c>
      <c r="AR1363">
        <v>40.626548999999997</v>
      </c>
      <c r="AS1363">
        <v>18.482821000000001</v>
      </c>
      <c r="AT1363">
        <v>1.1399049999999999</v>
      </c>
      <c r="AU1363" s="1">
        <f t="shared" si="769"/>
        <v>0.67430768254057827</v>
      </c>
      <c r="AV1363" s="1">
        <f t="shared" si="770"/>
        <v>0.30677250473138479</v>
      </c>
      <c r="AW1363" s="1">
        <f t="shared" si="771"/>
        <v>1.8919812728036944E-2</v>
      </c>
      <c r="AX1363" s="1"/>
      <c r="AY1363">
        <f t="shared" si="776"/>
        <v>0.5057951219610578</v>
      </c>
      <c r="AZ1363">
        <f t="shared" si="777"/>
        <v>0.51774448228986059</v>
      </c>
      <c r="CQ1363">
        <v>2</v>
      </c>
    </row>
    <row r="1364" spans="1:95">
      <c r="A1364">
        <v>384</v>
      </c>
      <c r="B1364">
        <v>256</v>
      </c>
      <c r="C1364">
        <v>384</v>
      </c>
      <c r="D1364" s="1"/>
      <c r="E1364">
        <v>40.645614999999999</v>
      </c>
      <c r="F1364">
        <v>18.488159</v>
      </c>
      <c r="G1364">
        <v>1.138466</v>
      </c>
      <c r="H1364" s="1">
        <f t="shared" si="762"/>
        <v>0.67436708839757731</v>
      </c>
      <c r="I1364" s="1">
        <f t="shared" si="763"/>
        <v>0.30674418272823439</v>
      </c>
      <c r="J1364" s="1">
        <f t="shared" si="764"/>
        <v>1.8888728874188299E-2</v>
      </c>
      <c r="K1364" s="1"/>
      <c r="L1364">
        <f t="shared" si="772"/>
        <v>0.50588319437707852</v>
      </c>
      <c r="M1364">
        <f t="shared" si="773"/>
        <v>0.51774121512026583</v>
      </c>
      <c r="N1364" s="1">
        <f t="shared" si="765"/>
        <v>0</v>
      </c>
      <c r="O1364" s="1"/>
      <c r="P1364" s="1"/>
      <c r="S1364">
        <v>1</v>
      </c>
      <c r="AA1364">
        <v>40.645614999999999</v>
      </c>
      <c r="AB1364">
        <v>18.488159</v>
      </c>
      <c r="AC1364">
        <v>1.138466</v>
      </c>
      <c r="AD1364" s="1">
        <f t="shared" si="766"/>
        <v>0.67436708839757731</v>
      </c>
      <c r="AE1364" s="1">
        <f t="shared" si="767"/>
        <v>0.30674418272823439</v>
      </c>
      <c r="AF1364" s="1">
        <f t="shared" si="768"/>
        <v>1.8888728874188299E-2</v>
      </c>
      <c r="AG1364">
        <f t="shared" si="774"/>
        <v>0.50588319437707852</v>
      </c>
      <c r="AH1364">
        <f t="shared" si="775"/>
        <v>0.51774121512026583</v>
      </c>
      <c r="AR1364">
        <v>40.645614999999999</v>
      </c>
      <c r="AS1364">
        <v>18.488159</v>
      </c>
      <c r="AT1364">
        <v>1.138466</v>
      </c>
      <c r="AU1364" s="1">
        <f t="shared" si="769"/>
        <v>0.67436708839757731</v>
      </c>
      <c r="AV1364" s="1">
        <f t="shared" si="770"/>
        <v>0.30674418272823439</v>
      </c>
      <c r="AW1364" s="1">
        <f t="shared" si="771"/>
        <v>1.8888728874188299E-2</v>
      </c>
      <c r="AX1364" s="1"/>
      <c r="AY1364">
        <f t="shared" si="776"/>
        <v>0.50588319437707852</v>
      </c>
      <c r="AZ1364">
        <f t="shared" si="777"/>
        <v>0.51774121512026583</v>
      </c>
      <c r="CQ1364">
        <v>2</v>
      </c>
    </row>
    <row r="1365" spans="1:95">
      <c r="A1365">
        <v>384</v>
      </c>
      <c r="B1365">
        <v>256</v>
      </c>
      <c r="C1365">
        <v>512</v>
      </c>
      <c r="D1365" s="1"/>
      <c r="E1365">
        <v>40.653396999999998</v>
      </c>
      <c r="F1365">
        <v>18.492424</v>
      </c>
      <c r="G1365">
        <v>1.143481</v>
      </c>
      <c r="H1365" s="1">
        <f t="shared" si="762"/>
        <v>0.67430531871143573</v>
      </c>
      <c r="I1365" s="1">
        <f t="shared" si="763"/>
        <v>0.30672811571114222</v>
      </c>
      <c r="J1365" s="1">
        <f t="shared" si="764"/>
        <v>1.8966565577422045E-2</v>
      </c>
      <c r="K1365" s="1"/>
      <c r="L1365">
        <f t="shared" si="772"/>
        <v>0.50584342810002292</v>
      </c>
      <c r="M1365">
        <f t="shared" si="773"/>
        <v>0.51772082140117492</v>
      </c>
      <c r="N1365" s="1">
        <f t="shared" si="765"/>
        <v>0</v>
      </c>
      <c r="O1365" s="1"/>
      <c r="P1365" s="1"/>
      <c r="S1365">
        <v>1</v>
      </c>
      <c r="AA1365">
        <v>40.653396999999998</v>
      </c>
      <c r="AB1365">
        <v>18.492424</v>
      </c>
      <c r="AC1365">
        <v>1.143481</v>
      </c>
      <c r="AD1365" s="1">
        <f t="shared" si="766"/>
        <v>0.67430531871143573</v>
      </c>
      <c r="AE1365" s="1">
        <f t="shared" si="767"/>
        <v>0.30672811571114222</v>
      </c>
      <c r="AF1365" s="1">
        <f t="shared" si="768"/>
        <v>1.8966565577422045E-2</v>
      </c>
      <c r="AG1365">
        <f t="shared" si="774"/>
        <v>0.50584342810002292</v>
      </c>
      <c r="AH1365">
        <f t="shared" si="775"/>
        <v>0.51772082140117492</v>
      </c>
      <c r="AR1365">
        <v>40.653396999999998</v>
      </c>
      <c r="AS1365">
        <v>18.492424</v>
      </c>
      <c r="AT1365">
        <v>1.143481</v>
      </c>
      <c r="AU1365" s="1">
        <f t="shared" si="769"/>
        <v>0.67430531871143573</v>
      </c>
      <c r="AV1365" s="1">
        <f t="shared" si="770"/>
        <v>0.30672811571114222</v>
      </c>
      <c r="AW1365" s="1">
        <f t="shared" si="771"/>
        <v>1.8966565577422045E-2</v>
      </c>
      <c r="AX1365" s="1"/>
      <c r="AY1365">
        <f t="shared" si="776"/>
        <v>0.50584342810002292</v>
      </c>
      <c r="AZ1365">
        <f t="shared" si="777"/>
        <v>0.51772082140117492</v>
      </c>
      <c r="CQ1365">
        <v>2</v>
      </c>
    </row>
    <row r="1366" spans="1:95">
      <c r="A1366">
        <v>384</v>
      </c>
      <c r="B1366">
        <v>256</v>
      </c>
      <c r="C1366">
        <v>640</v>
      </c>
      <c r="D1366" s="1"/>
      <c r="E1366">
        <v>41.692695999999998</v>
      </c>
      <c r="F1366">
        <v>18.953968</v>
      </c>
      <c r="G1366">
        <v>1.1421559999999999</v>
      </c>
      <c r="H1366" s="1">
        <f t="shared" si="762"/>
        <v>0.67476116229440852</v>
      </c>
      <c r="I1366" s="1">
        <f t="shared" si="763"/>
        <v>0.30675400501255728</v>
      </c>
      <c r="J1366" s="1">
        <f t="shared" si="764"/>
        <v>1.8484832693034192E-2</v>
      </c>
      <c r="K1366" s="1"/>
      <c r="L1366">
        <f t="shared" si="772"/>
        <v>0.50624244973154797</v>
      </c>
      <c r="M1366">
        <f t="shared" si="773"/>
        <v>0.51782288636407869</v>
      </c>
      <c r="N1366" s="1">
        <f t="shared" si="765"/>
        <v>0</v>
      </c>
      <c r="O1366" s="1"/>
      <c r="P1366" s="1"/>
      <c r="S1366">
        <v>1</v>
      </c>
      <c r="AA1366">
        <v>41.692695999999998</v>
      </c>
      <c r="AB1366">
        <v>18.953968</v>
      </c>
      <c r="AC1366">
        <v>1.1421559999999999</v>
      </c>
      <c r="AD1366" s="1">
        <f t="shared" si="766"/>
        <v>0.67476116229440852</v>
      </c>
      <c r="AE1366" s="1">
        <f t="shared" si="767"/>
        <v>0.30675400501255728</v>
      </c>
      <c r="AF1366" s="1">
        <f t="shared" si="768"/>
        <v>1.8484832693034192E-2</v>
      </c>
      <c r="AG1366">
        <f t="shared" si="774"/>
        <v>0.50624244973154797</v>
      </c>
      <c r="AH1366">
        <f t="shared" si="775"/>
        <v>0.51782288636407869</v>
      </c>
      <c r="AR1366">
        <v>41.692695999999998</v>
      </c>
      <c r="AS1366">
        <v>18.953968</v>
      </c>
      <c r="AT1366">
        <v>1.1421559999999999</v>
      </c>
      <c r="AU1366" s="1">
        <f t="shared" si="769"/>
        <v>0.67476116229440852</v>
      </c>
      <c r="AV1366" s="1">
        <f t="shared" si="770"/>
        <v>0.30675400501255728</v>
      </c>
      <c r="AW1366" s="1">
        <f t="shared" si="771"/>
        <v>1.8484832693034192E-2</v>
      </c>
      <c r="AX1366" s="1"/>
      <c r="AY1366">
        <f t="shared" si="776"/>
        <v>0.50624244973154797</v>
      </c>
      <c r="AZ1366">
        <f t="shared" si="777"/>
        <v>0.51782288636407869</v>
      </c>
      <c r="CQ1366">
        <v>2</v>
      </c>
    </row>
    <row r="1367" spans="1:95">
      <c r="A1367">
        <v>384</v>
      </c>
      <c r="B1367">
        <v>256</v>
      </c>
      <c r="C1367">
        <v>768</v>
      </c>
      <c r="D1367" s="1"/>
      <c r="E1367">
        <v>41.694859000000001</v>
      </c>
      <c r="F1367">
        <v>18.950918000000001</v>
      </c>
      <c r="G1367">
        <v>1.1422749999999999</v>
      </c>
      <c r="H1367" s="1">
        <f t="shared" si="762"/>
        <v>0.67480455606530532</v>
      </c>
      <c r="I1367" s="1">
        <f t="shared" si="763"/>
        <v>0.30670845554412368</v>
      </c>
      <c r="J1367" s="1">
        <f t="shared" si="764"/>
        <v>1.8486988390571002E-2</v>
      </c>
      <c r="K1367" s="1"/>
      <c r="L1367">
        <f t="shared" si="772"/>
        <v>0.50633515832183651</v>
      </c>
      <c r="M1367">
        <f t="shared" si="773"/>
        <v>0.51780751071053677</v>
      </c>
      <c r="N1367" s="1">
        <f t="shared" si="765"/>
        <v>0</v>
      </c>
      <c r="O1367" s="1"/>
      <c r="P1367" s="1"/>
      <c r="S1367">
        <v>1</v>
      </c>
      <c r="AA1367">
        <v>41.694859000000001</v>
      </c>
      <c r="AB1367">
        <v>18.950918000000001</v>
      </c>
      <c r="AC1367">
        <v>1.1422749999999999</v>
      </c>
      <c r="AD1367" s="1">
        <f t="shared" si="766"/>
        <v>0.67480455606530532</v>
      </c>
      <c r="AE1367" s="1">
        <f t="shared" si="767"/>
        <v>0.30670845554412368</v>
      </c>
      <c r="AF1367" s="1">
        <f t="shared" si="768"/>
        <v>1.8486988390571002E-2</v>
      </c>
      <c r="AG1367">
        <f t="shared" si="774"/>
        <v>0.50633515832183651</v>
      </c>
      <c r="AH1367">
        <f t="shared" si="775"/>
        <v>0.51780751071053677</v>
      </c>
      <c r="AR1367">
        <v>41.694859000000001</v>
      </c>
      <c r="AS1367">
        <v>18.950918000000001</v>
      </c>
      <c r="AT1367">
        <v>1.1422749999999999</v>
      </c>
      <c r="AU1367" s="1">
        <f t="shared" si="769"/>
        <v>0.67480455606530532</v>
      </c>
      <c r="AV1367" s="1">
        <f t="shared" si="770"/>
        <v>0.30670845554412368</v>
      </c>
      <c r="AW1367" s="1">
        <f t="shared" si="771"/>
        <v>1.8486988390571002E-2</v>
      </c>
      <c r="AX1367" s="1"/>
      <c r="AY1367">
        <f t="shared" si="776"/>
        <v>0.50633515832183651</v>
      </c>
      <c r="AZ1367">
        <f t="shared" si="777"/>
        <v>0.51780751071053677</v>
      </c>
      <c r="CQ1367">
        <v>2</v>
      </c>
    </row>
    <row r="1368" spans="1:95">
      <c r="A1368">
        <v>384</v>
      </c>
      <c r="B1368">
        <v>256</v>
      </c>
      <c r="C1368">
        <v>896</v>
      </c>
      <c r="D1368" s="1"/>
      <c r="E1368">
        <v>41.696682000000003</v>
      </c>
      <c r="F1368">
        <v>18.953892</v>
      </c>
      <c r="G1368">
        <v>1.146185</v>
      </c>
      <c r="H1368" s="1">
        <f t="shared" si="762"/>
        <v>0.67473897781597247</v>
      </c>
      <c r="I1368" s="1">
        <f t="shared" si="763"/>
        <v>0.30671336663464821</v>
      </c>
      <c r="J1368" s="1">
        <f t="shared" si="764"/>
        <v>1.8547655549379316E-2</v>
      </c>
      <c r="K1368" s="1"/>
      <c r="L1368">
        <f t="shared" si="772"/>
        <v>0.50626789955381046</v>
      </c>
      <c r="M1368">
        <f t="shared" si="773"/>
        <v>0.51779733829233665</v>
      </c>
      <c r="N1368" s="1">
        <f t="shared" si="765"/>
        <v>0</v>
      </c>
      <c r="O1368" s="1"/>
      <c r="P1368" s="1"/>
      <c r="S1368">
        <v>1</v>
      </c>
      <c r="AA1368">
        <v>41.696682000000003</v>
      </c>
      <c r="AB1368">
        <v>18.953892</v>
      </c>
      <c r="AC1368">
        <v>1.146185</v>
      </c>
      <c r="AD1368" s="1">
        <f t="shared" si="766"/>
        <v>0.67473897781597247</v>
      </c>
      <c r="AE1368" s="1">
        <f t="shared" si="767"/>
        <v>0.30671336663464821</v>
      </c>
      <c r="AF1368" s="1">
        <f t="shared" si="768"/>
        <v>1.8547655549379316E-2</v>
      </c>
      <c r="AG1368">
        <f t="shared" si="774"/>
        <v>0.50626789955381046</v>
      </c>
      <c r="AH1368">
        <f t="shared" si="775"/>
        <v>0.51779733829233665</v>
      </c>
      <c r="AR1368">
        <v>41.696682000000003</v>
      </c>
      <c r="AS1368">
        <v>18.953892</v>
      </c>
      <c r="AT1368">
        <v>1.146185</v>
      </c>
      <c r="AU1368" s="1">
        <f t="shared" si="769"/>
        <v>0.67473897781597247</v>
      </c>
      <c r="AV1368" s="1">
        <f t="shared" si="770"/>
        <v>0.30671336663464821</v>
      </c>
      <c r="AW1368" s="1">
        <f t="shared" si="771"/>
        <v>1.8547655549379316E-2</v>
      </c>
      <c r="AX1368" s="1"/>
      <c r="AY1368">
        <f t="shared" si="776"/>
        <v>0.50626789955381046</v>
      </c>
      <c r="AZ1368">
        <f t="shared" si="777"/>
        <v>0.51779733829233665</v>
      </c>
      <c r="CQ1368">
        <v>2</v>
      </c>
    </row>
    <row r="1369" spans="1:95">
      <c r="A1369">
        <v>384</v>
      </c>
      <c r="B1369">
        <v>256</v>
      </c>
      <c r="C1369">
        <v>1023</v>
      </c>
      <c r="D1369" s="1"/>
      <c r="E1369">
        <v>41.678973999999997</v>
      </c>
      <c r="F1369">
        <v>18.943977</v>
      </c>
      <c r="G1369">
        <v>1.148749</v>
      </c>
      <c r="H1369" s="1">
        <f t="shared" si="762"/>
        <v>0.67472603149986154</v>
      </c>
      <c r="I1369" s="1">
        <f t="shared" si="763"/>
        <v>0.30667728102027303</v>
      </c>
      <c r="J1369" s="1">
        <f t="shared" si="764"/>
        <v>1.8596687479865426E-2</v>
      </c>
      <c r="K1369" s="1"/>
      <c r="L1369">
        <f t="shared" si="772"/>
        <v>0.50629685160517368</v>
      </c>
      <c r="M1369">
        <f t="shared" si="773"/>
        <v>0.51777596065481002</v>
      </c>
      <c r="N1369" s="1">
        <f t="shared" si="765"/>
        <v>0</v>
      </c>
      <c r="O1369" s="1"/>
      <c r="P1369" s="1"/>
      <c r="S1369">
        <v>1</v>
      </c>
      <c r="AA1369">
        <v>41.678973999999997</v>
      </c>
      <c r="AB1369">
        <v>18.943977</v>
      </c>
      <c r="AC1369">
        <v>1.148749</v>
      </c>
      <c r="AD1369" s="1">
        <f t="shared" si="766"/>
        <v>0.67472603149986154</v>
      </c>
      <c r="AE1369" s="1">
        <f t="shared" si="767"/>
        <v>0.30667728102027303</v>
      </c>
      <c r="AF1369" s="1">
        <f t="shared" si="768"/>
        <v>1.8596687479865426E-2</v>
      </c>
      <c r="AG1369">
        <f t="shared" si="774"/>
        <v>0.50629685160517368</v>
      </c>
      <c r="AH1369">
        <f t="shared" si="775"/>
        <v>0.51777596065481002</v>
      </c>
      <c r="AR1369">
        <v>41.678973999999997</v>
      </c>
      <c r="AS1369">
        <v>18.943977</v>
      </c>
      <c r="AT1369">
        <v>1.148749</v>
      </c>
      <c r="AU1369" s="1">
        <f t="shared" si="769"/>
        <v>0.67472603149986154</v>
      </c>
      <c r="AV1369" s="1">
        <f t="shared" si="770"/>
        <v>0.30667728102027303</v>
      </c>
      <c r="AW1369" s="1">
        <f t="shared" si="771"/>
        <v>1.8596687479865426E-2</v>
      </c>
      <c r="AX1369" s="1"/>
      <c r="AY1369">
        <f t="shared" si="776"/>
        <v>0.50629685160517368</v>
      </c>
      <c r="AZ1369">
        <f t="shared" si="777"/>
        <v>0.51777596065481002</v>
      </c>
      <c r="CQ1369">
        <v>2</v>
      </c>
    </row>
    <row r="1370" spans="1:95">
      <c r="A1370">
        <v>384</v>
      </c>
      <c r="B1370">
        <v>384</v>
      </c>
      <c r="C1370">
        <v>0</v>
      </c>
      <c r="D1370" s="1"/>
      <c r="E1370">
        <v>42.778824</v>
      </c>
      <c r="F1370">
        <v>19.440224000000001</v>
      </c>
      <c r="G1370">
        <v>1.1470149999999999</v>
      </c>
      <c r="H1370" s="1">
        <f t="shared" si="762"/>
        <v>0.6751062315485814</v>
      </c>
      <c r="I1370" s="1">
        <f t="shared" si="763"/>
        <v>0.30679235981569503</v>
      </c>
      <c r="J1370" s="1">
        <f t="shared" si="764"/>
        <v>1.810140863572357E-2</v>
      </c>
      <c r="K1370" s="1"/>
      <c r="L1370">
        <f t="shared" si="772"/>
        <v>0.5065231793163637</v>
      </c>
      <c r="M1370">
        <f t="shared" si="773"/>
        <v>0.51790996290548164</v>
      </c>
      <c r="N1370" s="1">
        <f t="shared" si="765"/>
        <v>0</v>
      </c>
      <c r="O1370" s="1"/>
      <c r="P1370" s="1"/>
      <c r="S1370">
        <v>1</v>
      </c>
      <c r="AA1370">
        <v>42.778824</v>
      </c>
      <c r="AB1370">
        <v>19.440224000000001</v>
      </c>
      <c r="AC1370">
        <v>1.1470149999999999</v>
      </c>
      <c r="AD1370" s="1">
        <f t="shared" si="766"/>
        <v>0.6751062315485814</v>
      </c>
      <c r="AE1370" s="1">
        <f t="shared" si="767"/>
        <v>0.30679235981569503</v>
      </c>
      <c r="AF1370" s="1">
        <f t="shared" si="768"/>
        <v>1.810140863572357E-2</v>
      </c>
      <c r="AG1370">
        <f t="shared" si="774"/>
        <v>0.5065231793163637</v>
      </c>
      <c r="AH1370">
        <f t="shared" si="775"/>
        <v>0.51790996290548164</v>
      </c>
      <c r="AR1370">
        <v>42.778824</v>
      </c>
      <c r="AS1370">
        <v>19.440224000000001</v>
      </c>
      <c r="AT1370">
        <v>1.1470149999999999</v>
      </c>
      <c r="AU1370" s="1">
        <f t="shared" si="769"/>
        <v>0.6751062315485814</v>
      </c>
      <c r="AV1370" s="1">
        <f t="shared" si="770"/>
        <v>0.30679235981569503</v>
      </c>
      <c r="AW1370" s="1">
        <f t="shared" si="771"/>
        <v>1.810140863572357E-2</v>
      </c>
      <c r="AX1370" s="1"/>
      <c r="AY1370">
        <f t="shared" si="776"/>
        <v>0.5065231793163637</v>
      </c>
      <c r="AZ1370">
        <f t="shared" si="777"/>
        <v>0.51790996290548164</v>
      </c>
      <c r="CQ1370">
        <v>2</v>
      </c>
    </row>
    <row r="1371" spans="1:95">
      <c r="A1371">
        <v>384</v>
      </c>
      <c r="B1371">
        <v>384</v>
      </c>
      <c r="C1371">
        <v>128</v>
      </c>
      <c r="D1371" s="1"/>
      <c r="E1371">
        <v>42.797916000000001</v>
      </c>
      <c r="F1371">
        <v>19.448464999999999</v>
      </c>
      <c r="G1371">
        <v>1.1484160000000001</v>
      </c>
      <c r="H1371" s="1">
        <f t="shared" si="762"/>
        <v>0.67510139672818892</v>
      </c>
      <c r="I1371" s="1">
        <f t="shared" si="763"/>
        <v>0.30678329958214079</v>
      </c>
      <c r="J1371" s="1">
        <f t="shared" si="764"/>
        <v>1.8115303689670292E-2</v>
      </c>
      <c r="K1371" s="1"/>
      <c r="L1371">
        <f t="shared" si="772"/>
        <v>0.50652896290343563</v>
      </c>
      <c r="M1371">
        <f t="shared" si="773"/>
        <v>0.51790429035507191</v>
      </c>
      <c r="N1371" s="1">
        <f t="shared" si="765"/>
        <v>0</v>
      </c>
      <c r="O1371" s="1"/>
      <c r="P1371" s="1"/>
      <c r="S1371">
        <v>1</v>
      </c>
      <c r="AA1371">
        <v>42.797916000000001</v>
      </c>
      <c r="AB1371">
        <v>19.448464999999999</v>
      </c>
      <c r="AC1371">
        <v>1.1484160000000001</v>
      </c>
      <c r="AD1371" s="1">
        <f t="shared" si="766"/>
        <v>0.67510139672818892</v>
      </c>
      <c r="AE1371" s="1">
        <f t="shared" si="767"/>
        <v>0.30678329958214079</v>
      </c>
      <c r="AF1371" s="1">
        <f t="shared" si="768"/>
        <v>1.8115303689670292E-2</v>
      </c>
      <c r="AG1371">
        <f t="shared" si="774"/>
        <v>0.50652896290343563</v>
      </c>
      <c r="AH1371">
        <f t="shared" si="775"/>
        <v>0.51790429035507191</v>
      </c>
      <c r="AR1371">
        <v>42.797916000000001</v>
      </c>
      <c r="AS1371">
        <v>19.448464999999999</v>
      </c>
      <c r="AT1371">
        <v>1.1484160000000001</v>
      </c>
      <c r="AU1371" s="1">
        <f t="shared" si="769"/>
        <v>0.67510139672818892</v>
      </c>
      <c r="AV1371" s="1">
        <f t="shared" si="770"/>
        <v>0.30678329958214079</v>
      </c>
      <c r="AW1371" s="1">
        <f t="shared" si="771"/>
        <v>1.8115303689670292E-2</v>
      </c>
      <c r="AX1371" s="1"/>
      <c r="AY1371">
        <f t="shared" si="776"/>
        <v>0.50652896290343563</v>
      </c>
      <c r="AZ1371">
        <f t="shared" si="777"/>
        <v>0.51790429035507191</v>
      </c>
      <c r="CQ1371">
        <v>2</v>
      </c>
    </row>
    <row r="1372" spans="1:95">
      <c r="A1372">
        <v>384</v>
      </c>
      <c r="B1372">
        <v>384</v>
      </c>
      <c r="C1372">
        <v>256</v>
      </c>
      <c r="D1372" s="1"/>
      <c r="E1372">
        <v>42.771419999999999</v>
      </c>
      <c r="F1372">
        <v>19.434729000000001</v>
      </c>
      <c r="G1372">
        <v>1.1497310000000001</v>
      </c>
      <c r="H1372" s="1">
        <f t="shared" si="762"/>
        <v>0.67509787568257273</v>
      </c>
      <c r="I1372" s="1">
        <f t="shared" si="763"/>
        <v>0.30675493734756742</v>
      </c>
      <c r="J1372" s="1">
        <f t="shared" si="764"/>
        <v>1.8147186969859841E-2</v>
      </c>
      <c r="K1372" s="1"/>
      <c r="L1372">
        <f t="shared" si="772"/>
        <v>0.50655799090492704</v>
      </c>
      <c r="M1372">
        <f t="shared" si="773"/>
        <v>0.51788878814518835</v>
      </c>
      <c r="N1372" s="1">
        <f t="shared" si="765"/>
        <v>0</v>
      </c>
      <c r="O1372" s="1"/>
      <c r="P1372" s="1"/>
      <c r="S1372">
        <v>1</v>
      </c>
      <c r="AA1372">
        <v>42.771419999999999</v>
      </c>
      <c r="AB1372">
        <v>19.434729000000001</v>
      </c>
      <c r="AC1372">
        <v>1.1497310000000001</v>
      </c>
      <c r="AD1372" s="1">
        <f t="shared" si="766"/>
        <v>0.67509787568257273</v>
      </c>
      <c r="AE1372" s="1">
        <f t="shared" si="767"/>
        <v>0.30675493734756742</v>
      </c>
      <c r="AF1372" s="1">
        <f t="shared" si="768"/>
        <v>1.8147186969859841E-2</v>
      </c>
      <c r="AG1372">
        <f t="shared" si="774"/>
        <v>0.50655799090492704</v>
      </c>
      <c r="AH1372">
        <f t="shared" si="775"/>
        <v>0.51788878814518835</v>
      </c>
      <c r="AR1372">
        <v>42.771419999999999</v>
      </c>
      <c r="AS1372">
        <v>19.434729000000001</v>
      </c>
      <c r="AT1372">
        <v>1.1497310000000001</v>
      </c>
      <c r="AU1372" s="1">
        <f t="shared" si="769"/>
        <v>0.67509787568257273</v>
      </c>
      <c r="AV1372" s="1">
        <f t="shared" si="770"/>
        <v>0.30675493734756742</v>
      </c>
      <c r="AW1372" s="1">
        <f t="shared" si="771"/>
        <v>1.8147186969859841E-2</v>
      </c>
      <c r="AX1372" s="1"/>
      <c r="AY1372">
        <f t="shared" si="776"/>
        <v>0.50655799090492704</v>
      </c>
      <c r="AZ1372">
        <f t="shared" si="777"/>
        <v>0.51788878814518835</v>
      </c>
      <c r="CQ1372">
        <v>2</v>
      </c>
    </row>
    <row r="1373" spans="1:95">
      <c r="A1373">
        <v>384</v>
      </c>
      <c r="B1373">
        <v>384</v>
      </c>
      <c r="C1373">
        <v>512</v>
      </c>
      <c r="D1373" s="1"/>
      <c r="E1373">
        <v>42.754902000000001</v>
      </c>
      <c r="F1373">
        <v>19.425234</v>
      </c>
      <c r="G1373">
        <v>1.1521170000000001</v>
      </c>
      <c r="H1373" s="1">
        <f t="shared" si="762"/>
        <v>0.6750889155956602</v>
      </c>
      <c r="I1373" s="1">
        <f t="shared" si="763"/>
        <v>0.3067194530407753</v>
      </c>
      <c r="J1373" s="1">
        <f t="shared" si="764"/>
        <v>1.8191631363564498E-2</v>
      </c>
      <c r="K1373" s="1"/>
      <c r="L1373">
        <f t="shared" si="772"/>
        <v>0.50659002950868504</v>
      </c>
      <c r="M1373">
        <f t="shared" si="773"/>
        <v>0.51786850539066853</v>
      </c>
      <c r="N1373" s="1">
        <f t="shared" si="765"/>
        <v>0</v>
      </c>
      <c r="O1373" s="1"/>
      <c r="P1373" s="1"/>
      <c r="S1373">
        <v>1</v>
      </c>
      <c r="AA1373">
        <v>42.754902000000001</v>
      </c>
      <c r="AB1373">
        <v>19.425234</v>
      </c>
      <c r="AC1373">
        <v>1.1521170000000001</v>
      </c>
      <c r="AD1373" s="1">
        <f t="shared" si="766"/>
        <v>0.6750889155956602</v>
      </c>
      <c r="AE1373" s="1">
        <f t="shared" si="767"/>
        <v>0.3067194530407753</v>
      </c>
      <c r="AF1373" s="1">
        <f t="shared" si="768"/>
        <v>1.8191631363564498E-2</v>
      </c>
      <c r="AG1373">
        <f t="shared" si="774"/>
        <v>0.50659002950868504</v>
      </c>
      <c r="AH1373">
        <f t="shared" si="775"/>
        <v>0.51786850539066853</v>
      </c>
      <c r="AR1373">
        <v>42.754902000000001</v>
      </c>
      <c r="AS1373">
        <v>19.425234</v>
      </c>
      <c r="AT1373">
        <v>1.1521170000000001</v>
      </c>
      <c r="AU1373" s="1">
        <f t="shared" si="769"/>
        <v>0.6750889155956602</v>
      </c>
      <c r="AV1373" s="1">
        <f t="shared" si="770"/>
        <v>0.3067194530407753</v>
      </c>
      <c r="AW1373" s="1">
        <f t="shared" si="771"/>
        <v>1.8191631363564498E-2</v>
      </c>
      <c r="AX1373" s="1"/>
      <c r="AY1373">
        <f t="shared" si="776"/>
        <v>0.50659002950868504</v>
      </c>
      <c r="AZ1373">
        <f t="shared" si="777"/>
        <v>0.51786850539066853</v>
      </c>
      <c r="CQ1373">
        <v>2</v>
      </c>
    </row>
    <row r="1374" spans="1:95">
      <c r="A1374">
        <v>384</v>
      </c>
      <c r="B1374">
        <v>384</v>
      </c>
      <c r="C1374">
        <v>640</v>
      </c>
      <c r="D1374" s="1"/>
      <c r="E1374">
        <v>43.894970000000001</v>
      </c>
      <c r="F1374">
        <v>19.938976</v>
      </c>
      <c r="G1374">
        <v>1.153356</v>
      </c>
      <c r="H1374" s="1">
        <f t="shared" si="762"/>
        <v>0.67543918041096707</v>
      </c>
      <c r="I1374" s="1">
        <f t="shared" si="763"/>
        <v>0.30681341410357366</v>
      </c>
      <c r="J1374" s="1">
        <f t="shared" si="764"/>
        <v>1.7747405485459278E-2</v>
      </c>
      <c r="K1374" s="1"/>
      <c r="L1374">
        <f t="shared" si="772"/>
        <v>0.50681227108172056</v>
      </c>
      <c r="M1374">
        <f t="shared" si="773"/>
        <v>0.51798565636583926</v>
      </c>
      <c r="N1374" s="1">
        <f t="shared" si="765"/>
        <v>0</v>
      </c>
      <c r="O1374" s="1"/>
      <c r="P1374" s="1"/>
      <c r="S1374">
        <v>1</v>
      </c>
      <c r="AA1374">
        <v>43.894970000000001</v>
      </c>
      <c r="AB1374">
        <v>19.938976</v>
      </c>
      <c r="AC1374">
        <v>1.153356</v>
      </c>
      <c r="AD1374" s="1">
        <f t="shared" si="766"/>
        <v>0.67543918041096707</v>
      </c>
      <c r="AE1374" s="1">
        <f t="shared" si="767"/>
        <v>0.30681341410357366</v>
      </c>
      <c r="AF1374" s="1">
        <f t="shared" si="768"/>
        <v>1.7747405485459278E-2</v>
      </c>
      <c r="AG1374">
        <f t="shared" si="774"/>
        <v>0.50681227108172056</v>
      </c>
      <c r="AH1374">
        <f t="shared" si="775"/>
        <v>0.51798565636583926</v>
      </c>
      <c r="AR1374">
        <v>43.894970000000001</v>
      </c>
      <c r="AS1374">
        <v>19.938976</v>
      </c>
      <c r="AT1374">
        <v>1.153356</v>
      </c>
      <c r="AU1374" s="1">
        <f t="shared" si="769"/>
        <v>0.67543918041096707</v>
      </c>
      <c r="AV1374" s="1">
        <f t="shared" si="770"/>
        <v>0.30681341410357366</v>
      </c>
      <c r="AW1374" s="1">
        <f t="shared" si="771"/>
        <v>1.7747405485459278E-2</v>
      </c>
      <c r="AX1374" s="1"/>
      <c r="AY1374">
        <f t="shared" si="776"/>
        <v>0.50681227108172056</v>
      </c>
      <c r="AZ1374">
        <f t="shared" si="777"/>
        <v>0.51798565636583926</v>
      </c>
      <c r="CQ1374">
        <v>2</v>
      </c>
    </row>
    <row r="1375" spans="1:95">
      <c r="A1375">
        <v>384</v>
      </c>
      <c r="B1375">
        <v>384</v>
      </c>
      <c r="C1375">
        <v>768</v>
      </c>
      <c r="D1375" s="1"/>
      <c r="E1375">
        <v>43.875751000000001</v>
      </c>
      <c r="F1375">
        <v>19.931711</v>
      </c>
      <c r="G1375">
        <v>1.1569320000000001</v>
      </c>
      <c r="H1375" s="1">
        <f t="shared" si="762"/>
        <v>0.67538151745092856</v>
      </c>
      <c r="I1375" s="1">
        <f t="shared" si="763"/>
        <v>0.30680977336600723</v>
      </c>
      <c r="J1375" s="1">
        <f t="shared" si="764"/>
        <v>1.7808709183064209E-2</v>
      </c>
      <c r="K1375" s="1"/>
      <c r="L1375">
        <f t="shared" si="772"/>
        <v>0.50676219404604639</v>
      </c>
      <c r="M1375">
        <f t="shared" si="773"/>
        <v>0.51797254921668145</v>
      </c>
      <c r="N1375" s="1">
        <f t="shared" si="765"/>
        <v>0</v>
      </c>
      <c r="O1375" s="1"/>
      <c r="P1375" s="1"/>
      <c r="S1375">
        <v>1</v>
      </c>
      <c r="AA1375">
        <v>43.875751000000001</v>
      </c>
      <c r="AB1375">
        <v>19.931711</v>
      </c>
      <c r="AC1375">
        <v>1.1569320000000001</v>
      </c>
      <c r="AD1375" s="1">
        <f t="shared" si="766"/>
        <v>0.67538151745092856</v>
      </c>
      <c r="AE1375" s="1">
        <f t="shared" si="767"/>
        <v>0.30680977336600723</v>
      </c>
      <c r="AF1375" s="1">
        <f t="shared" si="768"/>
        <v>1.7808709183064209E-2</v>
      </c>
      <c r="AG1375">
        <f t="shared" si="774"/>
        <v>0.50676219404604639</v>
      </c>
      <c r="AH1375">
        <f t="shared" si="775"/>
        <v>0.51797254921668145</v>
      </c>
      <c r="AR1375">
        <v>43.875751000000001</v>
      </c>
      <c r="AS1375">
        <v>19.931711</v>
      </c>
      <c r="AT1375">
        <v>1.1569320000000001</v>
      </c>
      <c r="AU1375" s="1">
        <f t="shared" si="769"/>
        <v>0.67538151745092856</v>
      </c>
      <c r="AV1375" s="1">
        <f t="shared" si="770"/>
        <v>0.30680977336600723</v>
      </c>
      <c r="AW1375" s="1">
        <f t="shared" si="771"/>
        <v>1.7808709183064209E-2</v>
      </c>
      <c r="AX1375" s="1"/>
      <c r="AY1375">
        <f t="shared" si="776"/>
        <v>0.50676219404604639</v>
      </c>
      <c r="AZ1375">
        <f t="shared" si="777"/>
        <v>0.51797254921668145</v>
      </c>
      <c r="CQ1375">
        <v>2</v>
      </c>
    </row>
    <row r="1376" spans="1:95">
      <c r="A1376">
        <v>384</v>
      </c>
      <c r="B1376">
        <v>384</v>
      </c>
      <c r="C1376">
        <v>896</v>
      </c>
      <c r="D1376" s="1"/>
      <c r="E1376">
        <v>43.882080000000002</v>
      </c>
      <c r="F1376">
        <v>19.931025000000002</v>
      </c>
      <c r="G1376">
        <v>1.1585540000000001</v>
      </c>
      <c r="H1376" s="1">
        <f t="shared" si="762"/>
        <v>0.67540340935422316</v>
      </c>
      <c r="I1376" s="1">
        <f t="shared" si="763"/>
        <v>0.30676490806553058</v>
      </c>
      <c r="J1376" s="1">
        <f t="shared" si="764"/>
        <v>1.7831682580246255E-2</v>
      </c>
      <c r="K1376" s="1"/>
      <c r="L1376">
        <f t="shared" si="772"/>
        <v>0.50683396915719015</v>
      </c>
      <c r="M1376">
        <f t="shared" si="773"/>
        <v>0.51795336838574368</v>
      </c>
      <c r="N1376" s="1">
        <f t="shared" si="765"/>
        <v>0</v>
      </c>
      <c r="O1376" s="1"/>
      <c r="P1376" s="1"/>
      <c r="S1376">
        <v>1</v>
      </c>
      <c r="AA1376">
        <v>43.882080000000002</v>
      </c>
      <c r="AB1376">
        <v>19.931025000000002</v>
      </c>
      <c r="AC1376">
        <v>1.1585540000000001</v>
      </c>
      <c r="AD1376" s="1">
        <f t="shared" si="766"/>
        <v>0.67540340935422316</v>
      </c>
      <c r="AE1376" s="1">
        <f t="shared" si="767"/>
        <v>0.30676490806553058</v>
      </c>
      <c r="AF1376" s="1">
        <f t="shared" si="768"/>
        <v>1.7831682580246255E-2</v>
      </c>
      <c r="AG1376">
        <f t="shared" si="774"/>
        <v>0.50683396915719015</v>
      </c>
      <c r="AH1376">
        <f t="shared" si="775"/>
        <v>0.51795336838574368</v>
      </c>
      <c r="AR1376">
        <v>43.882080000000002</v>
      </c>
      <c r="AS1376">
        <v>19.931025000000002</v>
      </c>
      <c r="AT1376">
        <v>1.1585540000000001</v>
      </c>
      <c r="AU1376" s="1">
        <f t="shared" si="769"/>
        <v>0.67540340935422316</v>
      </c>
      <c r="AV1376" s="1">
        <f t="shared" si="770"/>
        <v>0.30676490806553058</v>
      </c>
      <c r="AW1376" s="1">
        <f t="shared" si="771"/>
        <v>1.7831682580246255E-2</v>
      </c>
      <c r="AX1376" s="1"/>
      <c r="AY1376">
        <f t="shared" si="776"/>
        <v>0.50683396915719015</v>
      </c>
      <c r="AZ1376">
        <f t="shared" si="777"/>
        <v>0.51795336838574368</v>
      </c>
      <c r="CQ1376">
        <v>2</v>
      </c>
    </row>
    <row r="1377" spans="1:95">
      <c r="A1377">
        <v>384</v>
      </c>
      <c r="B1377">
        <v>384</v>
      </c>
      <c r="C1377">
        <v>1023</v>
      </c>
      <c r="D1377" s="1"/>
      <c r="E1377">
        <v>43.874279000000001</v>
      </c>
      <c r="F1377">
        <v>19.928549</v>
      </c>
      <c r="G1377">
        <v>1.1591119999999999</v>
      </c>
      <c r="H1377" s="1">
        <f t="shared" si="762"/>
        <v>0.67538437121797779</v>
      </c>
      <c r="I1377" s="1">
        <f t="shared" si="763"/>
        <v>0.3067726887466723</v>
      </c>
      <c r="J1377" s="1">
        <f t="shared" si="764"/>
        <v>1.7842940035349919E-2</v>
      </c>
      <c r="K1377" s="1"/>
      <c r="L1377">
        <f t="shared" si="772"/>
        <v>0.50680718499791422</v>
      </c>
      <c r="M1377">
        <f t="shared" si="773"/>
        <v>0.51795373308611514</v>
      </c>
      <c r="N1377" s="1">
        <f t="shared" si="765"/>
        <v>0</v>
      </c>
      <c r="O1377" s="1"/>
      <c r="P1377" s="1"/>
      <c r="S1377">
        <v>1</v>
      </c>
      <c r="AA1377">
        <v>43.874279000000001</v>
      </c>
      <c r="AB1377">
        <v>19.928549</v>
      </c>
      <c r="AC1377">
        <v>1.1591119999999999</v>
      </c>
      <c r="AD1377" s="1">
        <f t="shared" si="766"/>
        <v>0.67538437121797779</v>
      </c>
      <c r="AE1377" s="1">
        <f t="shared" si="767"/>
        <v>0.3067726887466723</v>
      </c>
      <c r="AF1377" s="1">
        <f t="shared" si="768"/>
        <v>1.7842940035349919E-2</v>
      </c>
      <c r="AG1377">
        <f t="shared" si="774"/>
        <v>0.50680718499791422</v>
      </c>
      <c r="AH1377">
        <f t="shared" si="775"/>
        <v>0.51795373308611514</v>
      </c>
      <c r="AR1377">
        <v>43.874279000000001</v>
      </c>
      <c r="AS1377">
        <v>19.928549</v>
      </c>
      <c r="AT1377">
        <v>1.1591119999999999</v>
      </c>
      <c r="AU1377" s="1">
        <f t="shared" si="769"/>
        <v>0.67538437121797779</v>
      </c>
      <c r="AV1377" s="1">
        <f t="shared" si="770"/>
        <v>0.3067726887466723</v>
      </c>
      <c r="AW1377" s="1">
        <f t="shared" si="771"/>
        <v>1.7842940035349919E-2</v>
      </c>
      <c r="AX1377" s="1"/>
      <c r="AY1377">
        <f t="shared" si="776"/>
        <v>0.50680718499791422</v>
      </c>
      <c r="AZ1377">
        <f t="shared" si="777"/>
        <v>0.51795373308611514</v>
      </c>
      <c r="CQ1377">
        <v>2</v>
      </c>
    </row>
    <row r="1378" spans="1:95">
      <c r="A1378">
        <v>384</v>
      </c>
      <c r="B1378">
        <v>512</v>
      </c>
      <c r="C1378">
        <v>0</v>
      </c>
      <c r="D1378" s="1"/>
      <c r="E1378">
        <v>45.048819999999999</v>
      </c>
      <c r="F1378">
        <v>20.457802000000001</v>
      </c>
      <c r="G1378">
        <v>1.1610469999999999</v>
      </c>
      <c r="H1378" s="1">
        <f t="shared" si="762"/>
        <v>0.67572214051761736</v>
      </c>
      <c r="I1378" s="1">
        <f t="shared" si="763"/>
        <v>0.30686241632357064</v>
      </c>
      <c r="J1378" s="1">
        <f t="shared" si="764"/>
        <v>1.7415443158811994E-2</v>
      </c>
      <c r="K1378" s="1"/>
      <c r="L1378">
        <f t="shared" si="772"/>
        <v>0.50702248617244949</v>
      </c>
      <c r="M1378">
        <f t="shared" si="773"/>
        <v>0.51806623727865342</v>
      </c>
      <c r="N1378" s="1">
        <f t="shared" si="765"/>
        <v>0</v>
      </c>
      <c r="O1378" s="1"/>
      <c r="P1378" s="1"/>
      <c r="S1378">
        <v>1</v>
      </c>
      <c r="AA1378">
        <v>45.048819999999999</v>
      </c>
      <c r="AB1378">
        <v>20.457802000000001</v>
      </c>
      <c r="AC1378">
        <v>1.1610469999999999</v>
      </c>
      <c r="AD1378" s="1">
        <f t="shared" si="766"/>
        <v>0.67572214051761736</v>
      </c>
      <c r="AE1378" s="1">
        <f t="shared" si="767"/>
        <v>0.30686241632357064</v>
      </c>
      <c r="AF1378" s="1">
        <f t="shared" si="768"/>
        <v>1.7415443158811994E-2</v>
      </c>
      <c r="AG1378">
        <f t="shared" si="774"/>
        <v>0.50702248617244949</v>
      </c>
      <c r="AH1378">
        <f t="shared" si="775"/>
        <v>0.51806623727865342</v>
      </c>
      <c r="AR1378">
        <v>45.048819999999999</v>
      </c>
      <c r="AS1378">
        <v>20.457802000000001</v>
      </c>
      <c r="AT1378">
        <v>1.1610469999999999</v>
      </c>
      <c r="AU1378" s="1">
        <f t="shared" si="769"/>
        <v>0.67572214051761736</v>
      </c>
      <c r="AV1378" s="1">
        <f t="shared" si="770"/>
        <v>0.30686241632357064</v>
      </c>
      <c r="AW1378" s="1">
        <f t="shared" si="771"/>
        <v>1.7415443158811994E-2</v>
      </c>
      <c r="AX1378" s="1"/>
      <c r="AY1378">
        <f t="shared" si="776"/>
        <v>0.50702248617244949</v>
      </c>
      <c r="AZ1378">
        <f t="shared" si="777"/>
        <v>0.51806623727865342</v>
      </c>
      <c r="CQ1378">
        <v>2</v>
      </c>
    </row>
    <row r="1379" spans="1:95">
      <c r="A1379">
        <v>384</v>
      </c>
      <c r="B1379">
        <v>512</v>
      </c>
      <c r="C1379">
        <v>128</v>
      </c>
      <c r="D1379" s="1"/>
      <c r="E1379">
        <v>45.082554000000002</v>
      </c>
      <c r="F1379">
        <v>20.470455000000001</v>
      </c>
      <c r="G1379">
        <v>1.1636329999999999</v>
      </c>
      <c r="H1379" s="1">
        <f t="shared" si="762"/>
        <v>0.67573176119985168</v>
      </c>
      <c r="I1379" s="1">
        <f t="shared" si="763"/>
        <v>0.30682681841211373</v>
      </c>
      <c r="J1379" s="1">
        <f t="shared" si="764"/>
        <v>1.744142038803459E-2</v>
      </c>
      <c r="K1379" s="1"/>
      <c r="L1379">
        <f t="shared" si="772"/>
        <v>0.50707216779781605</v>
      </c>
      <c r="M1379">
        <f t="shared" si="773"/>
        <v>0.51804952051917241</v>
      </c>
      <c r="N1379" s="1">
        <f t="shared" si="765"/>
        <v>0</v>
      </c>
      <c r="O1379" s="1"/>
      <c r="P1379" s="1"/>
      <c r="S1379">
        <v>1</v>
      </c>
      <c r="AA1379">
        <v>45.082554000000002</v>
      </c>
      <c r="AB1379">
        <v>20.470455000000001</v>
      </c>
      <c r="AC1379">
        <v>1.1636329999999999</v>
      </c>
      <c r="AD1379" s="1">
        <f t="shared" si="766"/>
        <v>0.67573176119985168</v>
      </c>
      <c r="AE1379" s="1">
        <f t="shared" si="767"/>
        <v>0.30682681841211373</v>
      </c>
      <c r="AF1379" s="1">
        <f t="shared" si="768"/>
        <v>1.744142038803459E-2</v>
      </c>
      <c r="AG1379">
        <f t="shared" si="774"/>
        <v>0.50707216779781605</v>
      </c>
      <c r="AH1379">
        <f t="shared" si="775"/>
        <v>0.51804952051917241</v>
      </c>
      <c r="AR1379">
        <v>45.082554000000002</v>
      </c>
      <c r="AS1379">
        <v>20.470455000000001</v>
      </c>
      <c r="AT1379">
        <v>1.1636329999999999</v>
      </c>
      <c r="AU1379" s="1">
        <f t="shared" si="769"/>
        <v>0.67573176119985168</v>
      </c>
      <c r="AV1379" s="1">
        <f t="shared" si="770"/>
        <v>0.30682681841211373</v>
      </c>
      <c r="AW1379" s="1">
        <f t="shared" si="771"/>
        <v>1.744142038803459E-2</v>
      </c>
      <c r="AX1379" s="1"/>
      <c r="AY1379">
        <f t="shared" si="776"/>
        <v>0.50707216779781605</v>
      </c>
      <c r="AZ1379">
        <f t="shared" si="777"/>
        <v>0.51804952051917241</v>
      </c>
      <c r="CQ1379">
        <v>2</v>
      </c>
    </row>
    <row r="1380" spans="1:95">
      <c r="A1380">
        <v>384</v>
      </c>
      <c r="B1380">
        <v>512</v>
      </c>
      <c r="C1380">
        <v>256</v>
      </c>
      <c r="D1380" s="1"/>
      <c r="E1380">
        <v>45.062671999999999</v>
      </c>
      <c r="F1380">
        <v>20.457374999999999</v>
      </c>
      <c r="G1380">
        <v>1.1649910000000001</v>
      </c>
      <c r="H1380" s="1">
        <f t="shared" si="762"/>
        <v>0.67575386250810854</v>
      </c>
      <c r="I1380" s="1">
        <f t="shared" si="763"/>
        <v>0.30677608671378426</v>
      </c>
      <c r="J1380" s="1">
        <f t="shared" si="764"/>
        <v>1.7470050778107205E-2</v>
      </c>
      <c r="K1380" s="1"/>
      <c r="L1380">
        <f t="shared" si="772"/>
        <v>0.50715087887856736</v>
      </c>
      <c r="M1380">
        <f t="shared" si="773"/>
        <v>0.51802732313113786</v>
      </c>
      <c r="N1380" s="1">
        <f t="shared" si="765"/>
        <v>0</v>
      </c>
      <c r="O1380" s="1"/>
      <c r="P1380" s="1"/>
      <c r="S1380">
        <v>1</v>
      </c>
      <c r="AA1380">
        <v>45.062671999999999</v>
      </c>
      <c r="AB1380">
        <v>20.457374999999999</v>
      </c>
      <c r="AC1380">
        <v>1.1649910000000001</v>
      </c>
      <c r="AD1380" s="1">
        <f t="shared" si="766"/>
        <v>0.67575386250810854</v>
      </c>
      <c r="AE1380" s="1">
        <f t="shared" si="767"/>
        <v>0.30677608671378426</v>
      </c>
      <c r="AF1380" s="1">
        <f t="shared" si="768"/>
        <v>1.7470050778107205E-2</v>
      </c>
      <c r="AG1380">
        <f t="shared" si="774"/>
        <v>0.50715087887856736</v>
      </c>
      <c r="AH1380">
        <f t="shared" si="775"/>
        <v>0.51802732313113786</v>
      </c>
      <c r="AR1380">
        <v>45.062671999999999</v>
      </c>
      <c r="AS1380">
        <v>20.457374999999999</v>
      </c>
      <c r="AT1380">
        <v>1.1649910000000001</v>
      </c>
      <c r="AU1380" s="1">
        <f t="shared" si="769"/>
        <v>0.67575386250810854</v>
      </c>
      <c r="AV1380" s="1">
        <f t="shared" si="770"/>
        <v>0.30677608671378426</v>
      </c>
      <c r="AW1380" s="1">
        <f t="shared" si="771"/>
        <v>1.7470050778107205E-2</v>
      </c>
      <c r="AX1380" s="1"/>
      <c r="AY1380">
        <f t="shared" si="776"/>
        <v>0.50715087887856736</v>
      </c>
      <c r="AZ1380">
        <f t="shared" si="777"/>
        <v>0.51802732313113786</v>
      </c>
      <c r="CQ1380">
        <v>2</v>
      </c>
    </row>
    <row r="1381" spans="1:95">
      <c r="A1381">
        <v>384</v>
      </c>
      <c r="B1381">
        <v>512</v>
      </c>
      <c r="C1381">
        <v>384</v>
      </c>
      <c r="D1381" s="1"/>
      <c r="E1381">
        <v>45.058185999999999</v>
      </c>
      <c r="F1381">
        <v>20.453440000000001</v>
      </c>
      <c r="G1381">
        <v>1.1621269999999999</v>
      </c>
      <c r="H1381" s="1">
        <f t="shared" si="762"/>
        <v>0.67580095573740984</v>
      </c>
      <c r="I1381" s="1">
        <f t="shared" si="763"/>
        <v>0.30676899198999641</v>
      </c>
      <c r="J1381" s="1">
        <f t="shared" si="764"/>
        <v>1.7430052272593755E-2</v>
      </c>
      <c r="K1381" s="1"/>
      <c r="L1381">
        <f t="shared" si="772"/>
        <v>0.50720328721035557</v>
      </c>
      <c r="M1381">
        <f t="shared" si="773"/>
        <v>0.51803277225162803</v>
      </c>
      <c r="N1381" s="1">
        <f t="shared" si="765"/>
        <v>0</v>
      </c>
      <c r="O1381" s="1"/>
      <c r="P1381" s="1"/>
      <c r="S1381">
        <v>1</v>
      </c>
      <c r="AA1381">
        <v>45.058185999999999</v>
      </c>
      <c r="AB1381">
        <v>20.453440000000001</v>
      </c>
      <c r="AC1381">
        <v>1.1621269999999999</v>
      </c>
      <c r="AD1381" s="1">
        <f t="shared" si="766"/>
        <v>0.67580095573740984</v>
      </c>
      <c r="AE1381" s="1">
        <f t="shared" si="767"/>
        <v>0.30676899198999641</v>
      </c>
      <c r="AF1381" s="1">
        <f t="shared" si="768"/>
        <v>1.7430052272593755E-2</v>
      </c>
      <c r="AG1381">
        <f t="shared" si="774"/>
        <v>0.50720328721035557</v>
      </c>
      <c r="AH1381">
        <f t="shared" si="775"/>
        <v>0.51803277225162803</v>
      </c>
      <c r="AR1381">
        <v>45.058185999999999</v>
      </c>
      <c r="AS1381">
        <v>20.453440000000001</v>
      </c>
      <c r="AT1381">
        <v>1.1621269999999999</v>
      </c>
      <c r="AU1381" s="1">
        <f t="shared" si="769"/>
        <v>0.67580095573740984</v>
      </c>
      <c r="AV1381" s="1">
        <f t="shared" si="770"/>
        <v>0.30676899198999641</v>
      </c>
      <c r="AW1381" s="1">
        <f t="shared" si="771"/>
        <v>1.7430052272593755E-2</v>
      </c>
      <c r="AX1381" s="1"/>
      <c r="AY1381">
        <f t="shared" si="776"/>
        <v>0.50720328721035557</v>
      </c>
      <c r="AZ1381">
        <f t="shared" si="777"/>
        <v>0.51803277225162803</v>
      </c>
      <c r="CQ1381">
        <v>2</v>
      </c>
    </row>
    <row r="1382" spans="1:95">
      <c r="A1382">
        <v>384</v>
      </c>
      <c r="B1382">
        <v>512</v>
      </c>
      <c r="C1382">
        <v>512</v>
      </c>
      <c r="D1382" s="1"/>
      <c r="E1382">
        <v>46.205447999999997</v>
      </c>
      <c r="F1382">
        <v>20.972484999999999</v>
      </c>
      <c r="G1382">
        <v>1.167151</v>
      </c>
      <c r="H1382" s="1">
        <f t="shared" si="762"/>
        <v>0.67606103169029685</v>
      </c>
      <c r="I1382" s="1">
        <f t="shared" si="763"/>
        <v>0.30686164640605312</v>
      </c>
      <c r="J1382" s="1">
        <f t="shared" si="764"/>
        <v>1.7077321903650022E-2</v>
      </c>
      <c r="K1382" s="1"/>
      <c r="L1382">
        <f t="shared" si="772"/>
        <v>0.50734215416059802</v>
      </c>
      <c r="M1382">
        <f t="shared" si="773"/>
        <v>0.51813171177350914</v>
      </c>
      <c r="N1382" s="1">
        <f t="shared" si="765"/>
        <v>0</v>
      </c>
      <c r="O1382" s="1"/>
      <c r="P1382" s="1"/>
      <c r="S1382">
        <v>1</v>
      </c>
      <c r="AA1382">
        <v>46.205447999999997</v>
      </c>
      <c r="AB1382">
        <v>20.972484999999999</v>
      </c>
      <c r="AC1382">
        <v>1.167151</v>
      </c>
      <c r="AD1382" s="1">
        <f t="shared" si="766"/>
        <v>0.67606103169029685</v>
      </c>
      <c r="AE1382" s="1">
        <f t="shared" si="767"/>
        <v>0.30686164640605312</v>
      </c>
      <c r="AF1382" s="1">
        <f t="shared" si="768"/>
        <v>1.7077321903650022E-2</v>
      </c>
      <c r="AG1382">
        <f t="shared" si="774"/>
        <v>0.50734215416059802</v>
      </c>
      <c r="AH1382">
        <f t="shared" si="775"/>
        <v>0.51813171177350914</v>
      </c>
      <c r="AR1382">
        <v>46.205447999999997</v>
      </c>
      <c r="AS1382">
        <v>20.972484999999999</v>
      </c>
      <c r="AT1382">
        <v>1.167151</v>
      </c>
      <c r="AU1382" s="1">
        <f t="shared" si="769"/>
        <v>0.67606103169029685</v>
      </c>
      <c r="AV1382" s="1">
        <f t="shared" si="770"/>
        <v>0.30686164640605312</v>
      </c>
      <c r="AW1382" s="1">
        <f t="shared" si="771"/>
        <v>1.7077321903650022E-2</v>
      </c>
      <c r="AX1382" s="1"/>
      <c r="AY1382">
        <f t="shared" si="776"/>
        <v>0.50734215416059802</v>
      </c>
      <c r="AZ1382">
        <f t="shared" si="777"/>
        <v>0.51813171177350914</v>
      </c>
      <c r="CQ1382">
        <v>2</v>
      </c>
    </row>
    <row r="1383" spans="1:95">
      <c r="A1383">
        <v>384</v>
      </c>
      <c r="B1383">
        <v>512</v>
      </c>
      <c r="C1383">
        <v>640</v>
      </c>
      <c r="D1383" s="1"/>
      <c r="E1383">
        <v>46.196486999999998</v>
      </c>
      <c r="F1383">
        <v>20.971273</v>
      </c>
      <c r="G1383">
        <v>1.1668369999999999</v>
      </c>
      <c r="H1383" s="1">
        <f t="shared" si="762"/>
        <v>0.67603364954358325</v>
      </c>
      <c r="I1383" s="1">
        <f t="shared" si="763"/>
        <v>0.30689100281077242</v>
      </c>
      <c r="J1383" s="1">
        <f t="shared" si="764"/>
        <v>1.7075347645644334E-2</v>
      </c>
      <c r="K1383" s="1"/>
      <c r="L1383">
        <f t="shared" si="772"/>
        <v>0.50728286697823388</v>
      </c>
      <c r="M1383">
        <f t="shared" si="773"/>
        <v>0.51814171186116964</v>
      </c>
      <c r="N1383" s="1">
        <f t="shared" si="765"/>
        <v>0</v>
      </c>
      <c r="O1383" s="1"/>
      <c r="P1383" s="1"/>
      <c r="S1383">
        <v>1</v>
      </c>
      <c r="AA1383">
        <v>46.196486999999998</v>
      </c>
      <c r="AB1383">
        <v>20.971273</v>
      </c>
      <c r="AC1383">
        <v>1.1668369999999999</v>
      </c>
      <c r="AD1383" s="1">
        <f t="shared" si="766"/>
        <v>0.67603364954358325</v>
      </c>
      <c r="AE1383" s="1">
        <f t="shared" si="767"/>
        <v>0.30689100281077242</v>
      </c>
      <c r="AF1383" s="1">
        <f t="shared" si="768"/>
        <v>1.7075347645644334E-2</v>
      </c>
      <c r="AG1383">
        <f t="shared" si="774"/>
        <v>0.50728286697823388</v>
      </c>
      <c r="AH1383">
        <f t="shared" si="775"/>
        <v>0.51814171186116964</v>
      </c>
      <c r="AR1383">
        <v>46.196486999999998</v>
      </c>
      <c r="AS1383">
        <v>20.971273</v>
      </c>
      <c r="AT1383">
        <v>1.1668369999999999</v>
      </c>
      <c r="AU1383" s="1">
        <f t="shared" si="769"/>
        <v>0.67603364954358325</v>
      </c>
      <c r="AV1383" s="1">
        <f t="shared" si="770"/>
        <v>0.30689100281077242</v>
      </c>
      <c r="AW1383" s="1">
        <f t="shared" si="771"/>
        <v>1.7075347645644334E-2</v>
      </c>
      <c r="AX1383" s="1"/>
      <c r="AY1383">
        <f t="shared" si="776"/>
        <v>0.50728286697823388</v>
      </c>
      <c r="AZ1383">
        <f t="shared" si="777"/>
        <v>0.51814171186116964</v>
      </c>
      <c r="CQ1383">
        <v>2</v>
      </c>
    </row>
    <row r="1384" spans="1:95">
      <c r="A1384">
        <v>384</v>
      </c>
      <c r="B1384">
        <v>512</v>
      </c>
      <c r="C1384">
        <v>768</v>
      </c>
      <c r="D1384" s="1"/>
      <c r="E1384">
        <v>46.225323000000003</v>
      </c>
      <c r="F1384">
        <v>20.978988999999999</v>
      </c>
      <c r="G1384">
        <v>1.1697029999999999</v>
      </c>
      <c r="H1384" s="1">
        <f t="shared" si="762"/>
        <v>0.67606565154905707</v>
      </c>
      <c r="I1384" s="1">
        <f t="shared" si="763"/>
        <v>0.30682692832942454</v>
      </c>
      <c r="J1384" s="1">
        <f t="shared" si="764"/>
        <v>1.7107420121518391E-2</v>
      </c>
      <c r="K1384" s="1"/>
      <c r="L1384">
        <f t="shared" si="772"/>
        <v>0.50738615859188374</v>
      </c>
      <c r="M1384">
        <f t="shared" si="773"/>
        <v>0.51811448542318705</v>
      </c>
      <c r="N1384" s="1">
        <f t="shared" si="765"/>
        <v>0</v>
      </c>
      <c r="O1384" s="1"/>
      <c r="P1384" s="1"/>
      <c r="S1384">
        <v>1</v>
      </c>
      <c r="AA1384">
        <v>46.225323000000003</v>
      </c>
      <c r="AB1384">
        <v>20.978988999999999</v>
      </c>
      <c r="AC1384">
        <v>1.1697029999999999</v>
      </c>
      <c r="AD1384" s="1">
        <f t="shared" si="766"/>
        <v>0.67606565154905707</v>
      </c>
      <c r="AE1384" s="1">
        <f t="shared" si="767"/>
        <v>0.30682692832942454</v>
      </c>
      <c r="AF1384" s="1">
        <f t="shared" si="768"/>
        <v>1.7107420121518391E-2</v>
      </c>
      <c r="AG1384">
        <f t="shared" si="774"/>
        <v>0.50738615859188374</v>
      </c>
      <c r="AH1384">
        <f t="shared" si="775"/>
        <v>0.51811448542318705</v>
      </c>
      <c r="AR1384">
        <v>46.225323000000003</v>
      </c>
      <c r="AS1384">
        <v>20.978988999999999</v>
      </c>
      <c r="AT1384">
        <v>1.1697029999999999</v>
      </c>
      <c r="AU1384" s="1">
        <f t="shared" si="769"/>
        <v>0.67606565154905707</v>
      </c>
      <c r="AV1384" s="1">
        <f t="shared" si="770"/>
        <v>0.30682692832942454</v>
      </c>
      <c r="AW1384" s="1">
        <f t="shared" si="771"/>
        <v>1.7107420121518391E-2</v>
      </c>
      <c r="AX1384" s="1"/>
      <c r="AY1384">
        <f t="shared" si="776"/>
        <v>0.50738615859188374</v>
      </c>
      <c r="AZ1384">
        <f t="shared" si="777"/>
        <v>0.51811448542318705</v>
      </c>
      <c r="CQ1384">
        <v>2</v>
      </c>
    </row>
    <row r="1385" spans="1:95">
      <c r="A1385">
        <v>384</v>
      </c>
      <c r="B1385">
        <v>512</v>
      </c>
      <c r="C1385">
        <v>896</v>
      </c>
      <c r="D1385" s="1"/>
      <c r="E1385">
        <v>46.202365999999998</v>
      </c>
      <c r="F1385">
        <v>20.972092</v>
      </c>
      <c r="G1385">
        <v>1.1699440000000001</v>
      </c>
      <c r="H1385" s="1">
        <f t="shared" si="762"/>
        <v>0.67602268288191325</v>
      </c>
      <c r="I1385" s="1">
        <f t="shared" si="763"/>
        <v>0.30685895825088938</v>
      </c>
      <c r="J1385" s="1">
        <f t="shared" si="764"/>
        <v>1.711835886719737E-2</v>
      </c>
      <c r="K1385" s="1"/>
      <c r="L1385">
        <f t="shared" si="772"/>
        <v>0.50730914614146727</v>
      </c>
      <c r="M1385">
        <f t="shared" si="773"/>
        <v>0.51812285310173656</v>
      </c>
      <c r="N1385" s="1">
        <f t="shared" si="765"/>
        <v>0</v>
      </c>
      <c r="O1385" s="1"/>
      <c r="P1385" s="1"/>
      <c r="S1385">
        <v>1</v>
      </c>
      <c r="AA1385">
        <v>46.202365999999998</v>
      </c>
      <c r="AB1385">
        <v>20.972092</v>
      </c>
      <c r="AC1385">
        <v>1.1699440000000001</v>
      </c>
      <c r="AD1385" s="1">
        <f t="shared" si="766"/>
        <v>0.67602268288191325</v>
      </c>
      <c r="AE1385" s="1">
        <f t="shared" si="767"/>
        <v>0.30685895825088938</v>
      </c>
      <c r="AF1385" s="1">
        <f t="shared" si="768"/>
        <v>1.711835886719737E-2</v>
      </c>
      <c r="AG1385">
        <f t="shared" si="774"/>
        <v>0.50730914614146727</v>
      </c>
      <c r="AH1385">
        <f t="shared" si="775"/>
        <v>0.51812285310173656</v>
      </c>
      <c r="AR1385">
        <v>46.202365999999998</v>
      </c>
      <c r="AS1385">
        <v>20.972092</v>
      </c>
      <c r="AT1385">
        <v>1.1699440000000001</v>
      </c>
      <c r="AU1385" s="1">
        <f t="shared" si="769"/>
        <v>0.67602268288191325</v>
      </c>
      <c r="AV1385" s="1">
        <f t="shared" si="770"/>
        <v>0.30685895825088938</v>
      </c>
      <c r="AW1385" s="1">
        <f t="shared" si="771"/>
        <v>1.711835886719737E-2</v>
      </c>
      <c r="AX1385" s="1"/>
      <c r="AY1385">
        <f t="shared" si="776"/>
        <v>0.50730914614146727</v>
      </c>
      <c r="AZ1385">
        <f t="shared" si="777"/>
        <v>0.51812285310173656</v>
      </c>
      <c r="CQ1385">
        <v>2</v>
      </c>
    </row>
    <row r="1386" spans="1:95">
      <c r="A1386">
        <v>384</v>
      </c>
      <c r="B1386">
        <v>512</v>
      </c>
      <c r="C1386">
        <v>1023</v>
      </c>
      <c r="D1386" s="1"/>
      <c r="E1386">
        <v>47.105956999999997</v>
      </c>
      <c r="F1386">
        <v>21.374628000000001</v>
      </c>
      <c r="G1386">
        <v>1.171986</v>
      </c>
      <c r="H1386" s="1">
        <f t="shared" si="762"/>
        <v>0.67629889785403619</v>
      </c>
      <c r="I1386" s="1">
        <f t="shared" si="763"/>
        <v>0.30687493215433503</v>
      </c>
      <c r="J1386" s="1">
        <f t="shared" si="764"/>
        <v>1.6826169991628781E-2</v>
      </c>
      <c r="K1386" s="1"/>
      <c r="L1386">
        <f t="shared" si="772"/>
        <v>0.50755077690904216</v>
      </c>
      <c r="M1386">
        <f t="shared" si="773"/>
        <v>0.51818489447033167</v>
      </c>
      <c r="N1386" s="1">
        <f t="shared" si="765"/>
        <v>0</v>
      </c>
      <c r="O1386" s="1"/>
      <c r="P1386" s="1"/>
      <c r="S1386">
        <v>1</v>
      </c>
      <c r="AA1386">
        <v>47.105956999999997</v>
      </c>
      <c r="AB1386">
        <v>21.374628000000001</v>
      </c>
      <c r="AC1386">
        <v>1.171986</v>
      </c>
      <c r="AD1386" s="1">
        <f t="shared" si="766"/>
        <v>0.67629889785403619</v>
      </c>
      <c r="AE1386" s="1">
        <f t="shared" si="767"/>
        <v>0.30687493215433503</v>
      </c>
      <c r="AF1386" s="1">
        <f t="shared" si="768"/>
        <v>1.6826169991628781E-2</v>
      </c>
      <c r="AG1386">
        <f t="shared" si="774"/>
        <v>0.50755077690904216</v>
      </c>
      <c r="AH1386">
        <f t="shared" si="775"/>
        <v>0.51818489447033167</v>
      </c>
      <c r="AR1386">
        <v>47.105956999999997</v>
      </c>
      <c r="AS1386">
        <v>21.374628000000001</v>
      </c>
      <c r="AT1386">
        <v>1.171986</v>
      </c>
      <c r="AU1386" s="1">
        <f t="shared" si="769"/>
        <v>0.67629889785403619</v>
      </c>
      <c r="AV1386" s="1">
        <f t="shared" si="770"/>
        <v>0.30687493215433503</v>
      </c>
      <c r="AW1386" s="1">
        <f t="shared" si="771"/>
        <v>1.6826169991628781E-2</v>
      </c>
      <c r="AX1386" s="1"/>
      <c r="AY1386">
        <f t="shared" si="776"/>
        <v>0.50755077690904216</v>
      </c>
      <c r="AZ1386">
        <f t="shared" si="777"/>
        <v>0.51818489447033167</v>
      </c>
      <c r="CQ1386">
        <v>2</v>
      </c>
    </row>
    <row r="1387" spans="1:95">
      <c r="A1387">
        <v>384</v>
      </c>
      <c r="B1387">
        <v>640</v>
      </c>
      <c r="C1387">
        <v>0</v>
      </c>
      <c r="D1387" s="1"/>
      <c r="E1387">
        <v>47.118324000000001</v>
      </c>
      <c r="F1387">
        <v>21.380804000000001</v>
      </c>
      <c r="G1387">
        <v>1.176415</v>
      </c>
      <c r="H1387" s="1">
        <f t="shared" si="762"/>
        <v>0.67625341649651727</v>
      </c>
      <c r="I1387" s="1">
        <f t="shared" si="763"/>
        <v>0.30686239503006096</v>
      </c>
      <c r="J1387" s="1">
        <f t="shared" si="764"/>
        <v>1.6884188473421768E-2</v>
      </c>
      <c r="K1387" s="1"/>
      <c r="L1387">
        <f t="shared" si="772"/>
        <v>0.50752230797817821</v>
      </c>
      <c r="M1387">
        <f t="shared" si="773"/>
        <v>0.5181695073268181</v>
      </c>
      <c r="N1387" s="1">
        <f t="shared" si="765"/>
        <v>0</v>
      </c>
      <c r="O1387" s="1"/>
      <c r="P1387" s="1"/>
      <c r="S1387">
        <v>1</v>
      </c>
      <c r="AA1387">
        <v>47.118324000000001</v>
      </c>
      <c r="AB1387">
        <v>21.380804000000001</v>
      </c>
      <c r="AC1387">
        <v>1.176415</v>
      </c>
      <c r="AD1387" s="1">
        <f t="shared" si="766"/>
        <v>0.67625341649651727</v>
      </c>
      <c r="AE1387" s="1">
        <f t="shared" si="767"/>
        <v>0.30686239503006096</v>
      </c>
      <c r="AF1387" s="1">
        <f t="shared" si="768"/>
        <v>1.6884188473421768E-2</v>
      </c>
      <c r="AG1387">
        <f t="shared" si="774"/>
        <v>0.50752230797817821</v>
      </c>
      <c r="AH1387">
        <f t="shared" si="775"/>
        <v>0.5181695073268181</v>
      </c>
      <c r="AR1387">
        <v>47.118324000000001</v>
      </c>
      <c r="AS1387">
        <v>21.380804000000001</v>
      </c>
      <c r="AT1387">
        <v>1.176415</v>
      </c>
      <c r="AU1387" s="1">
        <f t="shared" si="769"/>
        <v>0.67625341649651727</v>
      </c>
      <c r="AV1387" s="1">
        <f t="shared" si="770"/>
        <v>0.30686239503006096</v>
      </c>
      <c r="AW1387" s="1">
        <f t="shared" si="771"/>
        <v>1.6884188473421768E-2</v>
      </c>
      <c r="AX1387" s="1"/>
      <c r="AY1387">
        <f t="shared" si="776"/>
        <v>0.50752230797817821</v>
      </c>
      <c r="AZ1387">
        <f t="shared" si="777"/>
        <v>0.5181695073268181</v>
      </c>
      <c r="CQ1387">
        <v>2</v>
      </c>
    </row>
    <row r="1388" spans="1:95">
      <c r="A1388">
        <v>384</v>
      </c>
      <c r="B1388">
        <v>640</v>
      </c>
      <c r="C1388">
        <v>128</v>
      </c>
      <c r="D1388" s="1"/>
      <c r="E1388">
        <v>47.130180000000003</v>
      </c>
      <c r="F1388">
        <v>21.384492999999999</v>
      </c>
      <c r="G1388">
        <v>1.174742</v>
      </c>
      <c r="H1388" s="1">
        <f t="shared" si="762"/>
        <v>0.67628893139654001</v>
      </c>
      <c r="I1388" s="1">
        <f t="shared" si="763"/>
        <v>0.30685424752094703</v>
      </c>
      <c r="J1388" s="1">
        <f t="shared" si="764"/>
        <v>1.6856821082512963E-2</v>
      </c>
      <c r="K1388" s="1"/>
      <c r="L1388">
        <f t="shared" si="772"/>
        <v>0.50756503654991436</v>
      </c>
      <c r="M1388">
        <f t="shared" si="773"/>
        <v>0.51817216028199709</v>
      </c>
      <c r="N1388" s="1">
        <f t="shared" si="765"/>
        <v>0</v>
      </c>
      <c r="O1388" s="1"/>
      <c r="P1388" s="1"/>
      <c r="S1388">
        <v>1</v>
      </c>
      <c r="AA1388">
        <v>47.130180000000003</v>
      </c>
      <c r="AB1388">
        <v>21.384492999999999</v>
      </c>
      <c r="AC1388">
        <v>1.174742</v>
      </c>
      <c r="AD1388" s="1">
        <f t="shared" si="766"/>
        <v>0.67628893139654001</v>
      </c>
      <c r="AE1388" s="1">
        <f t="shared" si="767"/>
        <v>0.30685424752094703</v>
      </c>
      <c r="AF1388" s="1">
        <f t="shared" si="768"/>
        <v>1.6856821082512963E-2</v>
      </c>
      <c r="AG1388">
        <f t="shared" si="774"/>
        <v>0.50756503654991436</v>
      </c>
      <c r="AH1388">
        <f t="shared" si="775"/>
        <v>0.51817216028199709</v>
      </c>
      <c r="AR1388">
        <v>47.130180000000003</v>
      </c>
      <c r="AS1388">
        <v>21.384492999999999</v>
      </c>
      <c r="AT1388">
        <v>1.174742</v>
      </c>
      <c r="AU1388" s="1">
        <f t="shared" si="769"/>
        <v>0.67628893139654001</v>
      </c>
      <c r="AV1388" s="1">
        <f t="shared" si="770"/>
        <v>0.30685424752094703</v>
      </c>
      <c r="AW1388" s="1">
        <f t="shared" si="771"/>
        <v>1.6856821082512963E-2</v>
      </c>
      <c r="AX1388" s="1"/>
      <c r="AY1388">
        <f t="shared" si="776"/>
        <v>0.50756503654991436</v>
      </c>
      <c r="AZ1388">
        <f t="shared" si="777"/>
        <v>0.51817216028199709</v>
      </c>
      <c r="CQ1388">
        <v>2</v>
      </c>
    </row>
    <row r="1389" spans="1:95">
      <c r="A1389">
        <v>384</v>
      </c>
      <c r="B1389">
        <v>640</v>
      </c>
      <c r="C1389">
        <v>256</v>
      </c>
      <c r="D1389" s="1"/>
      <c r="E1389">
        <v>47.099570999999997</v>
      </c>
      <c r="F1389">
        <v>21.368611999999999</v>
      </c>
      <c r="G1389">
        <v>1.1806000000000001</v>
      </c>
      <c r="H1389" s="1">
        <f t="shared" si="762"/>
        <v>0.67624399122666656</v>
      </c>
      <c r="I1389" s="1">
        <f t="shared" si="763"/>
        <v>0.30680524597249603</v>
      </c>
      <c r="J1389" s="1">
        <f t="shared" si="764"/>
        <v>1.6950762800837404E-2</v>
      </c>
      <c r="K1389" s="1"/>
      <c r="L1389">
        <f t="shared" si="772"/>
        <v>0.50757874915566781</v>
      </c>
      <c r="M1389">
        <f t="shared" si="773"/>
        <v>0.51813784116725359</v>
      </c>
      <c r="N1389" s="1">
        <f t="shared" si="765"/>
        <v>0</v>
      </c>
      <c r="O1389" s="1"/>
      <c r="P1389" s="1"/>
      <c r="S1389">
        <v>1</v>
      </c>
      <c r="AA1389">
        <v>47.099570999999997</v>
      </c>
      <c r="AB1389">
        <v>21.368611999999999</v>
      </c>
      <c r="AC1389">
        <v>1.1806000000000001</v>
      </c>
      <c r="AD1389" s="1">
        <f t="shared" si="766"/>
        <v>0.67624399122666656</v>
      </c>
      <c r="AE1389" s="1">
        <f t="shared" si="767"/>
        <v>0.30680524597249603</v>
      </c>
      <c r="AF1389" s="1">
        <f t="shared" si="768"/>
        <v>1.6950762800837404E-2</v>
      </c>
      <c r="AG1389">
        <f t="shared" si="774"/>
        <v>0.50757874915566781</v>
      </c>
      <c r="AH1389">
        <f t="shared" si="775"/>
        <v>0.51813784116725359</v>
      </c>
      <c r="AR1389">
        <v>47.099570999999997</v>
      </c>
      <c r="AS1389">
        <v>21.368611999999999</v>
      </c>
      <c r="AT1389">
        <v>1.1806000000000001</v>
      </c>
      <c r="AU1389" s="1">
        <f t="shared" si="769"/>
        <v>0.67624399122666656</v>
      </c>
      <c r="AV1389" s="1">
        <f t="shared" si="770"/>
        <v>0.30680524597249603</v>
      </c>
      <c r="AW1389" s="1">
        <f t="shared" si="771"/>
        <v>1.6950762800837404E-2</v>
      </c>
      <c r="AX1389" s="1"/>
      <c r="AY1389">
        <f t="shared" si="776"/>
        <v>0.50757874915566781</v>
      </c>
      <c r="AZ1389">
        <f t="shared" si="777"/>
        <v>0.51813784116725359</v>
      </c>
      <c r="CQ1389">
        <v>2</v>
      </c>
    </row>
    <row r="1390" spans="1:95">
      <c r="A1390">
        <v>384</v>
      </c>
      <c r="B1390">
        <v>640</v>
      </c>
      <c r="C1390">
        <v>384</v>
      </c>
      <c r="D1390" s="1"/>
      <c r="E1390">
        <v>48.328491</v>
      </c>
      <c r="F1390">
        <v>21.926573000000001</v>
      </c>
      <c r="G1390">
        <v>1.178712</v>
      </c>
      <c r="H1390" s="1">
        <f t="shared" si="762"/>
        <v>0.67654957789155645</v>
      </c>
      <c r="I1390" s="1">
        <f t="shared" si="763"/>
        <v>0.30694965642023458</v>
      </c>
      <c r="J1390" s="1">
        <f t="shared" si="764"/>
        <v>1.6500765688208963E-2</v>
      </c>
      <c r="K1390" s="1"/>
      <c r="L1390">
        <f t="shared" si="772"/>
        <v>0.50770125062131122</v>
      </c>
      <c r="M1390">
        <f t="shared" si="773"/>
        <v>0.51827263138350055</v>
      </c>
      <c r="N1390" s="1">
        <f t="shared" si="765"/>
        <v>0</v>
      </c>
      <c r="O1390" s="1"/>
      <c r="P1390" s="1"/>
      <c r="S1390">
        <v>1</v>
      </c>
      <c r="AA1390">
        <v>48.328491</v>
      </c>
      <c r="AB1390">
        <v>21.926573000000001</v>
      </c>
      <c r="AC1390">
        <v>1.178712</v>
      </c>
      <c r="AD1390" s="1">
        <f t="shared" si="766"/>
        <v>0.67654957789155645</v>
      </c>
      <c r="AE1390" s="1">
        <f t="shared" si="767"/>
        <v>0.30694965642023458</v>
      </c>
      <c r="AF1390" s="1">
        <f t="shared" si="768"/>
        <v>1.6500765688208963E-2</v>
      </c>
      <c r="AG1390">
        <f t="shared" si="774"/>
        <v>0.50770125062131122</v>
      </c>
      <c r="AH1390">
        <f t="shared" si="775"/>
        <v>0.51827263138350055</v>
      </c>
      <c r="AR1390">
        <v>48.328491</v>
      </c>
      <c r="AS1390">
        <v>21.926573000000001</v>
      </c>
      <c r="AT1390">
        <v>1.178712</v>
      </c>
      <c r="AU1390" s="1">
        <f t="shared" si="769"/>
        <v>0.67654957789155645</v>
      </c>
      <c r="AV1390" s="1">
        <f t="shared" si="770"/>
        <v>0.30694965642023458</v>
      </c>
      <c r="AW1390" s="1">
        <f t="shared" si="771"/>
        <v>1.6500765688208963E-2</v>
      </c>
      <c r="AX1390" s="1"/>
      <c r="AY1390">
        <f t="shared" si="776"/>
        <v>0.50770125062131122</v>
      </c>
      <c r="AZ1390">
        <f t="shared" si="777"/>
        <v>0.51827263138350055</v>
      </c>
      <c r="CQ1390">
        <v>2</v>
      </c>
    </row>
    <row r="1391" spans="1:95">
      <c r="A1391">
        <v>384</v>
      </c>
      <c r="B1391">
        <v>640</v>
      </c>
      <c r="C1391">
        <v>512</v>
      </c>
      <c r="D1391" s="1"/>
      <c r="E1391">
        <v>48.347949999999997</v>
      </c>
      <c r="F1391">
        <v>21.935279999999999</v>
      </c>
      <c r="G1391">
        <v>1.181041</v>
      </c>
      <c r="H1391" s="1">
        <f t="shared" si="762"/>
        <v>0.67653317277944391</v>
      </c>
      <c r="I1391" s="1">
        <f t="shared" si="763"/>
        <v>0.30694051297325903</v>
      </c>
      <c r="J1391" s="1">
        <f t="shared" si="764"/>
        <v>1.6526314247297058E-2</v>
      </c>
      <c r="K1391" s="1"/>
      <c r="L1391">
        <f t="shared" si="772"/>
        <v>0.50769626535471901</v>
      </c>
      <c r="M1391">
        <f t="shared" si="773"/>
        <v>0.51826467109562313</v>
      </c>
      <c r="N1391" s="1">
        <f t="shared" si="765"/>
        <v>0</v>
      </c>
      <c r="O1391" s="1"/>
      <c r="P1391" s="1"/>
      <c r="S1391">
        <v>1</v>
      </c>
      <c r="AA1391">
        <v>48.347949999999997</v>
      </c>
      <c r="AB1391">
        <v>21.935279999999999</v>
      </c>
      <c r="AC1391">
        <v>1.181041</v>
      </c>
      <c r="AD1391" s="1">
        <f t="shared" si="766"/>
        <v>0.67653317277944391</v>
      </c>
      <c r="AE1391" s="1">
        <f t="shared" si="767"/>
        <v>0.30694051297325903</v>
      </c>
      <c r="AF1391" s="1">
        <f t="shared" si="768"/>
        <v>1.6526314247297058E-2</v>
      </c>
      <c r="AG1391">
        <f t="shared" si="774"/>
        <v>0.50769626535471901</v>
      </c>
      <c r="AH1391">
        <f t="shared" si="775"/>
        <v>0.51826467109562313</v>
      </c>
      <c r="AR1391">
        <v>48.347949999999997</v>
      </c>
      <c r="AS1391">
        <v>21.935279999999999</v>
      </c>
      <c r="AT1391">
        <v>1.181041</v>
      </c>
      <c r="AU1391" s="1">
        <f t="shared" si="769"/>
        <v>0.67653317277944391</v>
      </c>
      <c r="AV1391" s="1">
        <f t="shared" si="770"/>
        <v>0.30694051297325903</v>
      </c>
      <c r="AW1391" s="1">
        <f t="shared" si="771"/>
        <v>1.6526314247297058E-2</v>
      </c>
      <c r="AX1391" s="1"/>
      <c r="AY1391">
        <f t="shared" si="776"/>
        <v>0.50769626535471901</v>
      </c>
      <c r="AZ1391">
        <f t="shared" si="777"/>
        <v>0.51826467109562313</v>
      </c>
      <c r="CQ1391">
        <v>2</v>
      </c>
    </row>
    <row r="1392" spans="1:95">
      <c r="A1392">
        <v>384</v>
      </c>
      <c r="B1392">
        <v>640</v>
      </c>
      <c r="C1392">
        <v>640</v>
      </c>
      <c r="D1392" s="1"/>
      <c r="E1392">
        <v>48.316462999999999</v>
      </c>
      <c r="F1392">
        <v>21.917936000000001</v>
      </c>
      <c r="G1392">
        <v>1.184283</v>
      </c>
      <c r="H1392" s="1">
        <f t="shared" si="762"/>
        <v>0.67652414812135575</v>
      </c>
      <c r="I1392" s="1">
        <f t="shared" si="763"/>
        <v>0.30689359403188093</v>
      </c>
      <c r="J1392" s="1">
        <f t="shared" si="764"/>
        <v>1.6582257846763315E-2</v>
      </c>
      <c r="K1392" s="1"/>
      <c r="L1392">
        <f t="shared" si="772"/>
        <v>0.50774140594219475</v>
      </c>
      <c r="M1392">
        <f t="shared" si="773"/>
        <v>0.51823843541651315</v>
      </c>
      <c r="N1392" s="1">
        <f t="shared" si="765"/>
        <v>0</v>
      </c>
      <c r="O1392" s="1"/>
      <c r="P1392" s="1"/>
      <c r="S1392">
        <v>1</v>
      </c>
      <c r="AA1392">
        <v>48.316462999999999</v>
      </c>
      <c r="AB1392">
        <v>21.917936000000001</v>
      </c>
      <c r="AC1392">
        <v>1.184283</v>
      </c>
      <c r="AD1392" s="1">
        <f t="shared" si="766"/>
        <v>0.67652414812135575</v>
      </c>
      <c r="AE1392" s="1">
        <f t="shared" si="767"/>
        <v>0.30689359403188093</v>
      </c>
      <c r="AF1392" s="1">
        <f t="shared" si="768"/>
        <v>1.6582257846763315E-2</v>
      </c>
      <c r="AG1392">
        <f t="shared" si="774"/>
        <v>0.50774140594219475</v>
      </c>
      <c r="AH1392">
        <f t="shared" si="775"/>
        <v>0.51823843541651315</v>
      </c>
      <c r="AR1392">
        <v>48.316462999999999</v>
      </c>
      <c r="AS1392">
        <v>21.917936000000001</v>
      </c>
      <c r="AT1392">
        <v>1.184283</v>
      </c>
      <c r="AU1392" s="1">
        <f t="shared" si="769"/>
        <v>0.67652414812135575</v>
      </c>
      <c r="AV1392" s="1">
        <f t="shared" si="770"/>
        <v>0.30689359403188093</v>
      </c>
      <c r="AW1392" s="1">
        <f t="shared" si="771"/>
        <v>1.6582257846763315E-2</v>
      </c>
      <c r="AX1392" s="1"/>
      <c r="AY1392">
        <f t="shared" si="776"/>
        <v>0.50774140594219475</v>
      </c>
      <c r="AZ1392">
        <f t="shared" si="777"/>
        <v>0.51823843541651315</v>
      </c>
      <c r="CQ1392">
        <v>2</v>
      </c>
    </row>
    <row r="1393" spans="1:95">
      <c r="A1393">
        <v>384</v>
      </c>
      <c r="B1393">
        <v>640</v>
      </c>
      <c r="C1393">
        <v>768</v>
      </c>
      <c r="D1393" s="1"/>
      <c r="E1393">
        <v>48.309181000000002</v>
      </c>
      <c r="F1393">
        <v>21.918848000000001</v>
      </c>
      <c r="G1393">
        <v>1.179861</v>
      </c>
      <c r="H1393" s="1">
        <f t="shared" si="762"/>
        <v>0.67652441487908399</v>
      </c>
      <c r="I1393" s="1">
        <f t="shared" si="763"/>
        <v>0.30695274709839482</v>
      </c>
      <c r="J1393" s="1">
        <f t="shared" si="764"/>
        <v>1.6522838022521191E-2</v>
      </c>
      <c r="K1393" s="1"/>
      <c r="L1393">
        <f t="shared" si="772"/>
        <v>0.50767404201382349</v>
      </c>
      <c r="M1393">
        <f t="shared" si="773"/>
        <v>0.5182693505196222</v>
      </c>
      <c r="N1393" s="1">
        <f t="shared" si="765"/>
        <v>0</v>
      </c>
      <c r="O1393" s="1"/>
      <c r="P1393" s="1"/>
      <c r="S1393">
        <v>1</v>
      </c>
      <c r="AA1393">
        <v>48.309181000000002</v>
      </c>
      <c r="AB1393">
        <v>21.918848000000001</v>
      </c>
      <c r="AC1393">
        <v>1.179861</v>
      </c>
      <c r="AD1393" s="1">
        <f t="shared" si="766"/>
        <v>0.67652441487908399</v>
      </c>
      <c r="AE1393" s="1">
        <f t="shared" si="767"/>
        <v>0.30695274709839482</v>
      </c>
      <c r="AF1393" s="1">
        <f t="shared" si="768"/>
        <v>1.6522838022521191E-2</v>
      </c>
      <c r="AG1393">
        <f t="shared" si="774"/>
        <v>0.50767404201382349</v>
      </c>
      <c r="AH1393">
        <f t="shared" si="775"/>
        <v>0.5182693505196222</v>
      </c>
      <c r="AR1393">
        <v>48.309181000000002</v>
      </c>
      <c r="AS1393">
        <v>21.918848000000001</v>
      </c>
      <c r="AT1393">
        <v>1.179861</v>
      </c>
      <c r="AU1393" s="1">
        <f t="shared" si="769"/>
        <v>0.67652441487908399</v>
      </c>
      <c r="AV1393" s="1">
        <f t="shared" si="770"/>
        <v>0.30695274709839482</v>
      </c>
      <c r="AW1393" s="1">
        <f t="shared" si="771"/>
        <v>1.6522838022521191E-2</v>
      </c>
      <c r="AX1393" s="1"/>
      <c r="AY1393">
        <f t="shared" si="776"/>
        <v>0.50767404201382349</v>
      </c>
      <c r="AZ1393">
        <f t="shared" si="777"/>
        <v>0.5182693505196222</v>
      </c>
      <c r="CQ1393">
        <v>2</v>
      </c>
    </row>
    <row r="1394" spans="1:95">
      <c r="A1394">
        <v>384</v>
      </c>
      <c r="B1394">
        <v>640</v>
      </c>
      <c r="C1394">
        <v>896</v>
      </c>
      <c r="D1394" s="1"/>
      <c r="E1394">
        <v>49.542071999999997</v>
      </c>
      <c r="F1394">
        <v>22.470048999999999</v>
      </c>
      <c r="G1394">
        <v>1.1825129999999999</v>
      </c>
      <c r="H1394" s="1">
        <f t="shared" si="762"/>
        <v>0.6768538797529885</v>
      </c>
      <c r="I1394" s="1">
        <f t="shared" si="763"/>
        <v>0.30699038675430773</v>
      </c>
      <c r="J1394" s="1">
        <f t="shared" si="764"/>
        <v>1.6155733492703772E-2</v>
      </c>
      <c r="K1394" s="1"/>
      <c r="L1394">
        <f t="shared" si="772"/>
        <v>0.50794102694521115</v>
      </c>
      <c r="M1394">
        <f t="shared" si="773"/>
        <v>0.51835305697914158</v>
      </c>
      <c r="N1394" s="1">
        <f t="shared" si="765"/>
        <v>0</v>
      </c>
      <c r="O1394" s="1"/>
      <c r="P1394" s="1"/>
      <c r="S1394">
        <v>1</v>
      </c>
      <c r="AA1394">
        <v>49.542071999999997</v>
      </c>
      <c r="AB1394">
        <v>22.470048999999999</v>
      </c>
      <c r="AC1394">
        <v>1.1825129999999999</v>
      </c>
      <c r="AD1394" s="1">
        <f t="shared" si="766"/>
        <v>0.6768538797529885</v>
      </c>
      <c r="AE1394" s="1">
        <f t="shared" si="767"/>
        <v>0.30699038675430773</v>
      </c>
      <c r="AF1394" s="1">
        <f t="shared" si="768"/>
        <v>1.6155733492703772E-2</v>
      </c>
      <c r="AG1394">
        <f t="shared" si="774"/>
        <v>0.50794102694521115</v>
      </c>
      <c r="AH1394">
        <f t="shared" si="775"/>
        <v>0.51835305697914158</v>
      </c>
      <c r="AR1394">
        <v>49.542071999999997</v>
      </c>
      <c r="AS1394">
        <v>22.470048999999999</v>
      </c>
      <c r="AT1394">
        <v>1.1825129999999999</v>
      </c>
      <c r="AU1394" s="1">
        <f t="shared" si="769"/>
        <v>0.6768538797529885</v>
      </c>
      <c r="AV1394" s="1">
        <f t="shared" si="770"/>
        <v>0.30699038675430773</v>
      </c>
      <c r="AW1394" s="1">
        <f t="shared" si="771"/>
        <v>1.6155733492703772E-2</v>
      </c>
      <c r="AX1394" s="1"/>
      <c r="AY1394">
        <f t="shared" si="776"/>
        <v>0.50794102694521115</v>
      </c>
      <c r="AZ1394">
        <f t="shared" si="777"/>
        <v>0.51835305697914158</v>
      </c>
      <c r="CQ1394">
        <v>2</v>
      </c>
    </row>
    <row r="1395" spans="1:95">
      <c r="A1395">
        <v>384</v>
      </c>
      <c r="B1395">
        <v>640</v>
      </c>
      <c r="C1395">
        <v>1023</v>
      </c>
      <c r="D1395" s="1"/>
      <c r="E1395">
        <v>49.56879</v>
      </c>
      <c r="F1395">
        <v>22.479997999999998</v>
      </c>
      <c r="G1395">
        <v>1.1895530000000001</v>
      </c>
      <c r="H1395" s="1">
        <f t="shared" si="762"/>
        <v>0.67681475745060904</v>
      </c>
      <c r="I1395" s="1">
        <f t="shared" si="763"/>
        <v>0.30694302592135447</v>
      </c>
      <c r="J1395" s="1">
        <f t="shared" si="764"/>
        <v>1.6242216628036488E-2</v>
      </c>
      <c r="K1395" s="1"/>
      <c r="L1395">
        <f t="shared" si="772"/>
        <v>0.50795837229225516</v>
      </c>
      <c r="M1395">
        <f t="shared" si="773"/>
        <v>0.51832074546765394</v>
      </c>
      <c r="N1395" s="1">
        <f t="shared" si="765"/>
        <v>0</v>
      </c>
      <c r="O1395" s="1"/>
      <c r="P1395" s="1"/>
      <c r="S1395">
        <v>1</v>
      </c>
      <c r="AA1395">
        <v>49.56879</v>
      </c>
      <c r="AB1395">
        <v>22.479997999999998</v>
      </c>
      <c r="AC1395">
        <v>1.1895530000000001</v>
      </c>
      <c r="AD1395" s="1">
        <f t="shared" si="766"/>
        <v>0.67681475745060904</v>
      </c>
      <c r="AE1395" s="1">
        <f t="shared" si="767"/>
        <v>0.30694302592135447</v>
      </c>
      <c r="AF1395" s="1">
        <f t="shared" si="768"/>
        <v>1.6242216628036488E-2</v>
      </c>
      <c r="AG1395">
        <f t="shared" si="774"/>
        <v>0.50795837229225516</v>
      </c>
      <c r="AH1395">
        <f t="shared" si="775"/>
        <v>0.51832074546765394</v>
      </c>
      <c r="AR1395">
        <v>49.56879</v>
      </c>
      <c r="AS1395">
        <v>22.479997999999998</v>
      </c>
      <c r="AT1395">
        <v>1.1895530000000001</v>
      </c>
      <c r="AU1395" s="1">
        <f t="shared" si="769"/>
        <v>0.67681475745060904</v>
      </c>
      <c r="AV1395" s="1">
        <f t="shared" si="770"/>
        <v>0.30694302592135447</v>
      </c>
      <c r="AW1395" s="1">
        <f t="shared" si="771"/>
        <v>1.6242216628036488E-2</v>
      </c>
      <c r="AX1395" s="1"/>
      <c r="AY1395">
        <f t="shared" si="776"/>
        <v>0.50795837229225516</v>
      </c>
      <c r="AZ1395">
        <f t="shared" si="777"/>
        <v>0.51832074546765394</v>
      </c>
      <c r="CQ1395">
        <v>2</v>
      </c>
    </row>
    <row r="1396" spans="1:95">
      <c r="A1396">
        <v>384</v>
      </c>
      <c r="B1396">
        <v>768</v>
      </c>
      <c r="C1396">
        <v>0</v>
      </c>
      <c r="D1396" s="1"/>
      <c r="E1396">
        <v>49.564174999999999</v>
      </c>
      <c r="F1396">
        <v>22.467855</v>
      </c>
      <c r="G1396">
        <v>1.190499</v>
      </c>
      <c r="H1396" s="1">
        <f t="shared" si="762"/>
        <v>0.67689788480264046</v>
      </c>
      <c r="I1396" s="1">
        <f t="shared" si="763"/>
        <v>0.30684347163152481</v>
      </c>
      <c r="J1396" s="1">
        <f t="shared" si="764"/>
        <v>1.6258643565834729E-2</v>
      </c>
      <c r="K1396" s="1"/>
      <c r="L1396">
        <f t="shared" si="772"/>
        <v>0.50815051389889243</v>
      </c>
      <c r="M1396">
        <f t="shared" si="773"/>
        <v>0.51828497387529504</v>
      </c>
      <c r="N1396" s="1">
        <f t="shared" si="765"/>
        <v>0</v>
      </c>
      <c r="O1396" s="1"/>
      <c r="P1396" s="1"/>
      <c r="S1396">
        <v>1</v>
      </c>
      <c r="AA1396">
        <v>49.564174999999999</v>
      </c>
      <c r="AB1396">
        <v>22.467855</v>
      </c>
      <c r="AC1396">
        <v>1.190499</v>
      </c>
      <c r="AD1396" s="1">
        <f t="shared" si="766"/>
        <v>0.67689788480264046</v>
      </c>
      <c r="AE1396" s="1">
        <f t="shared" si="767"/>
        <v>0.30684347163152481</v>
      </c>
      <c r="AF1396" s="1">
        <f t="shared" si="768"/>
        <v>1.6258643565834729E-2</v>
      </c>
      <c r="AG1396">
        <f t="shared" si="774"/>
        <v>0.50815051389889243</v>
      </c>
      <c r="AH1396">
        <f t="shared" si="775"/>
        <v>0.51828497387529504</v>
      </c>
      <c r="AR1396">
        <v>49.564174999999999</v>
      </c>
      <c r="AS1396">
        <v>22.467855</v>
      </c>
      <c r="AT1396">
        <v>1.190499</v>
      </c>
      <c r="AU1396" s="1">
        <f t="shared" si="769"/>
        <v>0.67689788480264046</v>
      </c>
      <c r="AV1396" s="1">
        <f t="shared" si="770"/>
        <v>0.30684347163152481</v>
      </c>
      <c r="AW1396" s="1">
        <f t="shared" si="771"/>
        <v>1.6258643565834729E-2</v>
      </c>
      <c r="AX1396" s="1"/>
      <c r="AY1396">
        <f t="shared" si="776"/>
        <v>0.50815051389889243</v>
      </c>
      <c r="AZ1396">
        <f t="shared" si="777"/>
        <v>0.51828497387529504</v>
      </c>
      <c r="CQ1396">
        <v>2</v>
      </c>
    </row>
    <row r="1397" spans="1:95">
      <c r="A1397">
        <v>384</v>
      </c>
      <c r="B1397">
        <v>768</v>
      </c>
      <c r="C1397">
        <v>128</v>
      </c>
      <c r="D1397" s="1"/>
      <c r="E1397">
        <v>49.518528000000003</v>
      </c>
      <c r="F1397">
        <v>22.449074</v>
      </c>
      <c r="G1397">
        <v>1.1903269999999999</v>
      </c>
      <c r="H1397" s="1">
        <f t="shared" si="762"/>
        <v>0.67687164845795467</v>
      </c>
      <c r="I1397" s="1">
        <f t="shared" si="763"/>
        <v>0.30685770232779552</v>
      </c>
      <c r="J1397" s="1">
        <f t="shared" si="764"/>
        <v>1.627064921424981E-2</v>
      </c>
      <c r="K1397" s="1"/>
      <c r="L1397">
        <f t="shared" si="772"/>
        <v>0.50810952986648128</v>
      </c>
      <c r="M1397">
        <f t="shared" si="773"/>
        <v>0.51828729604351631</v>
      </c>
      <c r="N1397" s="1">
        <f t="shared" si="765"/>
        <v>0</v>
      </c>
      <c r="O1397" s="1"/>
      <c r="P1397" s="1"/>
      <c r="S1397">
        <v>1</v>
      </c>
      <c r="AA1397">
        <v>49.518528000000003</v>
      </c>
      <c r="AB1397">
        <v>22.449074</v>
      </c>
      <c r="AC1397">
        <v>1.1903269999999999</v>
      </c>
      <c r="AD1397" s="1">
        <f t="shared" si="766"/>
        <v>0.67687164845795467</v>
      </c>
      <c r="AE1397" s="1">
        <f t="shared" si="767"/>
        <v>0.30685770232779552</v>
      </c>
      <c r="AF1397" s="1">
        <f t="shared" si="768"/>
        <v>1.627064921424981E-2</v>
      </c>
      <c r="AG1397">
        <f t="shared" si="774"/>
        <v>0.50810952986648128</v>
      </c>
      <c r="AH1397">
        <f t="shared" si="775"/>
        <v>0.51828729604351631</v>
      </c>
      <c r="AR1397">
        <v>49.518528000000003</v>
      </c>
      <c r="AS1397">
        <v>22.449074</v>
      </c>
      <c r="AT1397">
        <v>1.1903269999999999</v>
      </c>
      <c r="AU1397" s="1">
        <f t="shared" si="769"/>
        <v>0.67687164845795467</v>
      </c>
      <c r="AV1397" s="1">
        <f t="shared" si="770"/>
        <v>0.30685770232779552</v>
      </c>
      <c r="AW1397" s="1">
        <f t="shared" si="771"/>
        <v>1.627064921424981E-2</v>
      </c>
      <c r="AX1397" s="1"/>
      <c r="AY1397">
        <f t="shared" si="776"/>
        <v>0.50810952986648128</v>
      </c>
      <c r="AZ1397">
        <f t="shared" si="777"/>
        <v>0.51828729604351631</v>
      </c>
      <c r="CQ1397">
        <v>2</v>
      </c>
    </row>
    <row r="1398" spans="1:95">
      <c r="A1398">
        <v>384</v>
      </c>
      <c r="B1398">
        <v>768</v>
      </c>
      <c r="C1398">
        <v>256</v>
      </c>
      <c r="D1398" s="1"/>
      <c r="E1398">
        <v>50.469268999999997</v>
      </c>
      <c r="F1398">
        <v>22.876290999999998</v>
      </c>
      <c r="G1398">
        <v>1.1854279999999999</v>
      </c>
      <c r="H1398" s="1">
        <f t="shared" si="762"/>
        <v>0.67715819089906604</v>
      </c>
      <c r="I1398" s="1">
        <f t="shared" si="763"/>
        <v>0.30693663956259376</v>
      </c>
      <c r="J1398" s="1">
        <f t="shared" si="764"/>
        <v>1.5905169538340203E-2</v>
      </c>
      <c r="K1398" s="1"/>
      <c r="L1398">
        <f t="shared" si="772"/>
        <v>0.50828893843868606</v>
      </c>
      <c r="M1398">
        <f t="shared" si="773"/>
        <v>0.51838422214040891</v>
      </c>
      <c r="N1398" s="1">
        <f t="shared" si="765"/>
        <v>0</v>
      </c>
      <c r="O1398" s="1"/>
      <c r="P1398" s="1"/>
      <c r="S1398">
        <v>1</v>
      </c>
      <c r="AA1398">
        <v>50.469268999999997</v>
      </c>
      <c r="AB1398">
        <v>22.876290999999998</v>
      </c>
      <c r="AC1398">
        <v>1.1854279999999999</v>
      </c>
      <c r="AD1398" s="1">
        <f t="shared" si="766"/>
        <v>0.67715819089906604</v>
      </c>
      <c r="AE1398" s="1">
        <f t="shared" si="767"/>
        <v>0.30693663956259376</v>
      </c>
      <c r="AF1398" s="1">
        <f t="shared" si="768"/>
        <v>1.5905169538340203E-2</v>
      </c>
      <c r="AG1398">
        <f t="shared" si="774"/>
        <v>0.50828893843868606</v>
      </c>
      <c r="AH1398">
        <f t="shared" si="775"/>
        <v>0.51838422214040891</v>
      </c>
      <c r="AR1398">
        <v>50.469268999999997</v>
      </c>
      <c r="AS1398">
        <v>22.876290999999998</v>
      </c>
      <c r="AT1398">
        <v>1.1854279999999999</v>
      </c>
      <c r="AU1398" s="1">
        <f t="shared" si="769"/>
        <v>0.67715819089906604</v>
      </c>
      <c r="AV1398" s="1">
        <f t="shared" si="770"/>
        <v>0.30693663956259376</v>
      </c>
      <c r="AW1398" s="1">
        <f t="shared" si="771"/>
        <v>1.5905169538340203E-2</v>
      </c>
      <c r="AX1398" s="1"/>
      <c r="AY1398">
        <f t="shared" si="776"/>
        <v>0.50828893843868606</v>
      </c>
      <c r="AZ1398">
        <f t="shared" si="777"/>
        <v>0.51838422214040891</v>
      </c>
      <c r="CQ1398">
        <v>2</v>
      </c>
    </row>
    <row r="1399" spans="1:95">
      <c r="A1399">
        <v>384</v>
      </c>
      <c r="B1399">
        <v>768</v>
      </c>
      <c r="C1399">
        <v>384</v>
      </c>
      <c r="D1399" s="1"/>
      <c r="E1399">
        <v>50.509875999999998</v>
      </c>
      <c r="F1399">
        <v>22.896398999999999</v>
      </c>
      <c r="G1399">
        <v>1.19048</v>
      </c>
      <c r="H1399" s="1">
        <f t="shared" si="762"/>
        <v>0.67710553897418202</v>
      </c>
      <c r="I1399" s="1">
        <f t="shared" si="763"/>
        <v>0.30693558989261666</v>
      </c>
      <c r="J1399" s="1">
        <f t="shared" si="764"/>
        <v>1.5958871133201324E-2</v>
      </c>
      <c r="K1399" s="1"/>
      <c r="L1399">
        <f t="shared" si="772"/>
        <v>0.50824057490330721</v>
      </c>
      <c r="M1399">
        <f t="shared" si="773"/>
        <v>0.51837343116215318</v>
      </c>
      <c r="N1399" s="1">
        <f t="shared" si="765"/>
        <v>0</v>
      </c>
      <c r="O1399" s="1"/>
      <c r="P1399" s="1"/>
      <c r="S1399">
        <v>1</v>
      </c>
      <c r="AA1399">
        <v>50.509875999999998</v>
      </c>
      <c r="AB1399">
        <v>22.896398999999999</v>
      </c>
      <c r="AC1399">
        <v>1.19048</v>
      </c>
      <c r="AD1399" s="1">
        <f t="shared" si="766"/>
        <v>0.67710553897418202</v>
      </c>
      <c r="AE1399" s="1">
        <f t="shared" si="767"/>
        <v>0.30693558989261666</v>
      </c>
      <c r="AF1399" s="1">
        <f t="shared" si="768"/>
        <v>1.5958871133201324E-2</v>
      </c>
      <c r="AG1399">
        <f t="shared" si="774"/>
        <v>0.50824057490330721</v>
      </c>
      <c r="AH1399">
        <f t="shared" si="775"/>
        <v>0.51837343116215318</v>
      </c>
      <c r="AR1399">
        <v>50.509875999999998</v>
      </c>
      <c r="AS1399">
        <v>22.896398999999999</v>
      </c>
      <c r="AT1399">
        <v>1.19048</v>
      </c>
      <c r="AU1399" s="1">
        <f t="shared" si="769"/>
        <v>0.67710553897418202</v>
      </c>
      <c r="AV1399" s="1">
        <f t="shared" si="770"/>
        <v>0.30693558989261666</v>
      </c>
      <c r="AW1399" s="1">
        <f t="shared" si="771"/>
        <v>1.5958871133201324E-2</v>
      </c>
      <c r="AX1399" s="1"/>
      <c r="AY1399">
        <f t="shared" si="776"/>
        <v>0.50824057490330721</v>
      </c>
      <c r="AZ1399">
        <f t="shared" si="777"/>
        <v>0.51837343116215318</v>
      </c>
      <c r="CQ1399">
        <v>2</v>
      </c>
    </row>
    <row r="1400" spans="1:95">
      <c r="A1400">
        <v>384</v>
      </c>
      <c r="B1400">
        <v>768</v>
      </c>
      <c r="C1400">
        <v>512</v>
      </c>
      <c r="D1400" s="1"/>
      <c r="E1400">
        <v>50.509773000000003</v>
      </c>
      <c r="F1400">
        <v>22.896452</v>
      </c>
      <c r="G1400">
        <v>1.1909430000000001</v>
      </c>
      <c r="H1400" s="1">
        <f t="shared" si="762"/>
        <v>0.67710040949543815</v>
      </c>
      <c r="I1400" s="1">
        <f t="shared" si="763"/>
        <v>0.30693460105616877</v>
      </c>
      <c r="J1400" s="1">
        <f t="shared" si="764"/>
        <v>1.5964989448393085E-2</v>
      </c>
      <c r="K1400" s="1"/>
      <c r="L1400">
        <f t="shared" si="772"/>
        <v>0.50823687794730099</v>
      </c>
      <c r="M1400">
        <f t="shared" si="773"/>
        <v>0.51837191747502076</v>
      </c>
      <c r="N1400" s="1">
        <f t="shared" si="765"/>
        <v>0</v>
      </c>
      <c r="O1400" s="1"/>
      <c r="P1400" s="1"/>
      <c r="S1400">
        <v>1</v>
      </c>
      <c r="AA1400">
        <v>50.509773000000003</v>
      </c>
      <c r="AB1400">
        <v>22.896452</v>
      </c>
      <c r="AC1400">
        <v>1.1909430000000001</v>
      </c>
      <c r="AD1400" s="1">
        <f t="shared" si="766"/>
        <v>0.67710040949543815</v>
      </c>
      <c r="AE1400" s="1">
        <f t="shared" si="767"/>
        <v>0.30693460105616877</v>
      </c>
      <c r="AF1400" s="1">
        <f t="shared" si="768"/>
        <v>1.5964989448393085E-2</v>
      </c>
      <c r="AG1400">
        <f t="shared" si="774"/>
        <v>0.50823687794730099</v>
      </c>
      <c r="AH1400">
        <f t="shared" si="775"/>
        <v>0.51837191747502076</v>
      </c>
      <c r="AR1400">
        <v>50.509773000000003</v>
      </c>
      <c r="AS1400">
        <v>22.896452</v>
      </c>
      <c r="AT1400">
        <v>1.1909430000000001</v>
      </c>
      <c r="AU1400" s="1">
        <f t="shared" si="769"/>
        <v>0.67710040949543815</v>
      </c>
      <c r="AV1400" s="1">
        <f t="shared" si="770"/>
        <v>0.30693460105616877</v>
      </c>
      <c r="AW1400" s="1">
        <f t="shared" si="771"/>
        <v>1.5964989448393085E-2</v>
      </c>
      <c r="AX1400" s="1"/>
      <c r="AY1400">
        <f t="shared" si="776"/>
        <v>0.50823687794730099</v>
      </c>
      <c r="AZ1400">
        <f t="shared" si="777"/>
        <v>0.51837191747502076</v>
      </c>
      <c r="CQ1400">
        <v>2</v>
      </c>
    </row>
    <row r="1401" spans="1:95">
      <c r="A1401">
        <v>384</v>
      </c>
      <c r="B1401">
        <v>768</v>
      </c>
      <c r="C1401">
        <v>640</v>
      </c>
      <c r="D1401" s="1"/>
      <c r="E1401">
        <v>50.500850999999997</v>
      </c>
      <c r="F1401">
        <v>22.890412999999999</v>
      </c>
      <c r="G1401">
        <v>1.194987</v>
      </c>
      <c r="H1401" s="1">
        <f t="shared" si="762"/>
        <v>0.67707989506001587</v>
      </c>
      <c r="I1401" s="1">
        <f t="shared" si="763"/>
        <v>0.30689855962863721</v>
      </c>
      <c r="J1401" s="1">
        <f t="shared" si="764"/>
        <v>1.6021545311346919E-2</v>
      </c>
      <c r="K1401" s="1"/>
      <c r="L1401">
        <f t="shared" si="772"/>
        <v>0.50825881623529545</v>
      </c>
      <c r="M1401">
        <f t="shared" si="773"/>
        <v>0.51834912609023742</v>
      </c>
      <c r="N1401" s="1">
        <f t="shared" si="765"/>
        <v>0</v>
      </c>
      <c r="O1401" s="1"/>
      <c r="P1401" s="1"/>
      <c r="S1401">
        <v>1</v>
      </c>
      <c r="AA1401">
        <v>50.500850999999997</v>
      </c>
      <c r="AB1401">
        <v>22.890412999999999</v>
      </c>
      <c r="AC1401">
        <v>1.194987</v>
      </c>
      <c r="AD1401" s="1">
        <f t="shared" si="766"/>
        <v>0.67707989506001587</v>
      </c>
      <c r="AE1401" s="1">
        <f t="shared" si="767"/>
        <v>0.30689855962863721</v>
      </c>
      <c r="AF1401" s="1">
        <f t="shared" si="768"/>
        <v>1.6021545311346919E-2</v>
      </c>
      <c r="AG1401">
        <f t="shared" si="774"/>
        <v>0.50825881623529545</v>
      </c>
      <c r="AH1401">
        <f t="shared" si="775"/>
        <v>0.51834912609023742</v>
      </c>
      <c r="AR1401">
        <v>50.500850999999997</v>
      </c>
      <c r="AS1401">
        <v>22.890412999999999</v>
      </c>
      <c r="AT1401">
        <v>1.194987</v>
      </c>
      <c r="AU1401" s="1">
        <f t="shared" si="769"/>
        <v>0.67707989506001587</v>
      </c>
      <c r="AV1401" s="1">
        <f t="shared" si="770"/>
        <v>0.30689855962863721</v>
      </c>
      <c r="AW1401" s="1">
        <f t="shared" si="771"/>
        <v>1.6021545311346919E-2</v>
      </c>
      <c r="AX1401" s="1"/>
      <c r="AY1401">
        <f t="shared" si="776"/>
        <v>0.50825881623529545</v>
      </c>
      <c r="AZ1401">
        <f t="shared" si="777"/>
        <v>0.51834912609023742</v>
      </c>
      <c r="CQ1401">
        <v>2</v>
      </c>
    </row>
    <row r="1402" spans="1:95">
      <c r="A1402">
        <v>384</v>
      </c>
      <c r="B1402">
        <v>768</v>
      </c>
      <c r="C1402">
        <v>768</v>
      </c>
      <c r="D1402" s="1"/>
      <c r="E1402">
        <v>51.734668999999997</v>
      </c>
      <c r="F1402">
        <v>23.441106999999999</v>
      </c>
      <c r="G1402">
        <v>1.197039</v>
      </c>
      <c r="H1402" s="1">
        <f t="shared" si="762"/>
        <v>0.67739638770680377</v>
      </c>
      <c r="I1402" s="1">
        <f t="shared" si="763"/>
        <v>0.30692998549287465</v>
      </c>
      <c r="J1402" s="1">
        <f t="shared" si="764"/>
        <v>1.5673626800321583E-2</v>
      </c>
      <c r="K1402" s="1"/>
      <c r="L1402">
        <f t="shared" si="772"/>
        <v>0.50852081419062578</v>
      </c>
      <c r="M1402">
        <f t="shared" si="773"/>
        <v>0.51842709844401536</v>
      </c>
      <c r="N1402" s="1">
        <f t="shared" si="765"/>
        <v>0</v>
      </c>
      <c r="O1402" s="1"/>
      <c r="P1402" s="1"/>
      <c r="S1402">
        <v>1</v>
      </c>
      <c r="AA1402">
        <v>51.734668999999997</v>
      </c>
      <c r="AB1402">
        <v>23.441106999999999</v>
      </c>
      <c r="AC1402">
        <v>1.197039</v>
      </c>
      <c r="AD1402" s="1">
        <f t="shared" si="766"/>
        <v>0.67739638770680377</v>
      </c>
      <c r="AE1402" s="1">
        <f t="shared" si="767"/>
        <v>0.30692998549287465</v>
      </c>
      <c r="AF1402" s="1">
        <f t="shared" si="768"/>
        <v>1.5673626800321583E-2</v>
      </c>
      <c r="AG1402">
        <f t="shared" si="774"/>
        <v>0.50852081419062578</v>
      </c>
      <c r="AH1402">
        <f t="shared" si="775"/>
        <v>0.51842709844401536</v>
      </c>
      <c r="AR1402">
        <v>51.734668999999997</v>
      </c>
      <c r="AS1402">
        <v>23.441106999999999</v>
      </c>
      <c r="AT1402">
        <v>1.197039</v>
      </c>
      <c r="AU1402" s="1">
        <f t="shared" si="769"/>
        <v>0.67739638770680377</v>
      </c>
      <c r="AV1402" s="1">
        <f t="shared" si="770"/>
        <v>0.30692998549287465</v>
      </c>
      <c r="AW1402" s="1">
        <f t="shared" si="771"/>
        <v>1.5673626800321583E-2</v>
      </c>
      <c r="AX1402" s="1"/>
      <c r="AY1402">
        <f t="shared" si="776"/>
        <v>0.50852081419062578</v>
      </c>
      <c r="AZ1402">
        <f t="shared" si="777"/>
        <v>0.51842709844401536</v>
      </c>
      <c r="CQ1402">
        <v>2</v>
      </c>
    </row>
    <row r="1403" spans="1:95">
      <c r="A1403">
        <v>384</v>
      </c>
      <c r="B1403">
        <v>768</v>
      </c>
      <c r="C1403">
        <v>896</v>
      </c>
      <c r="D1403" s="1"/>
      <c r="E1403">
        <v>51.749068999999999</v>
      </c>
      <c r="F1403">
        <v>23.452601999999999</v>
      </c>
      <c r="G1403">
        <v>1.198245</v>
      </c>
      <c r="H1403" s="1">
        <f t="shared" si="762"/>
        <v>0.67734457980294105</v>
      </c>
      <c r="I1403" s="1">
        <f t="shared" si="763"/>
        <v>0.3069715678744987</v>
      </c>
      <c r="J1403" s="1">
        <f t="shared" si="764"/>
        <v>1.5683852322560254E-2</v>
      </c>
      <c r="K1403" s="1"/>
      <c r="L1403">
        <f t="shared" si="772"/>
        <v>0.50842442248222097</v>
      </c>
      <c r="M1403">
        <f t="shared" si="773"/>
        <v>0.51843870199867004</v>
      </c>
      <c r="N1403" s="1">
        <f t="shared" si="765"/>
        <v>0</v>
      </c>
      <c r="O1403" s="1"/>
      <c r="P1403" s="1"/>
      <c r="S1403">
        <v>1</v>
      </c>
      <c r="AA1403">
        <v>51.749068999999999</v>
      </c>
      <c r="AB1403">
        <v>23.452601999999999</v>
      </c>
      <c r="AC1403">
        <v>1.198245</v>
      </c>
      <c r="AD1403" s="1">
        <f t="shared" si="766"/>
        <v>0.67734457980294105</v>
      </c>
      <c r="AE1403" s="1">
        <f t="shared" si="767"/>
        <v>0.3069715678744987</v>
      </c>
      <c r="AF1403" s="1">
        <f t="shared" si="768"/>
        <v>1.5683852322560254E-2</v>
      </c>
      <c r="AG1403">
        <f t="shared" si="774"/>
        <v>0.50842442248222097</v>
      </c>
      <c r="AH1403">
        <f t="shared" si="775"/>
        <v>0.51843870199867004</v>
      </c>
      <c r="AR1403">
        <v>51.749068999999999</v>
      </c>
      <c r="AS1403">
        <v>23.452601999999999</v>
      </c>
      <c r="AT1403">
        <v>1.198245</v>
      </c>
      <c r="AU1403" s="1">
        <f t="shared" si="769"/>
        <v>0.67734457980294105</v>
      </c>
      <c r="AV1403" s="1">
        <f t="shared" si="770"/>
        <v>0.3069715678744987</v>
      </c>
      <c r="AW1403" s="1">
        <f t="shared" si="771"/>
        <v>1.5683852322560254E-2</v>
      </c>
      <c r="AX1403" s="1"/>
      <c r="AY1403">
        <f t="shared" si="776"/>
        <v>0.50842442248222097</v>
      </c>
      <c r="AZ1403">
        <f t="shared" si="777"/>
        <v>0.51843870199867004</v>
      </c>
      <c r="CQ1403">
        <v>2</v>
      </c>
    </row>
    <row r="1404" spans="1:95">
      <c r="A1404">
        <v>384</v>
      </c>
      <c r="B1404">
        <v>768</v>
      </c>
      <c r="C1404">
        <v>1023</v>
      </c>
      <c r="D1404" s="1"/>
      <c r="E1404">
        <v>51.752934000000003</v>
      </c>
      <c r="F1404">
        <v>23.453164999999998</v>
      </c>
      <c r="G1404">
        <v>1.2005669999999999</v>
      </c>
      <c r="H1404" s="1">
        <f t="shared" si="762"/>
        <v>0.67733532569003863</v>
      </c>
      <c r="I1404" s="1">
        <f t="shared" si="763"/>
        <v>0.30695181752859102</v>
      </c>
      <c r="J1404" s="1">
        <f t="shared" si="764"/>
        <v>1.5712856781370355E-2</v>
      </c>
      <c r="K1404" s="1"/>
      <c r="L1404">
        <f t="shared" si="772"/>
        <v>0.5084383229648497</v>
      </c>
      <c r="M1404">
        <f t="shared" si="773"/>
        <v>0.51842660228384918</v>
      </c>
      <c r="N1404" s="1">
        <f t="shared" si="765"/>
        <v>0</v>
      </c>
      <c r="O1404" s="1"/>
      <c r="P1404" s="1"/>
      <c r="S1404">
        <v>1</v>
      </c>
      <c r="AA1404">
        <v>51.752934000000003</v>
      </c>
      <c r="AB1404">
        <v>23.453164999999998</v>
      </c>
      <c r="AC1404">
        <v>1.2005669999999999</v>
      </c>
      <c r="AD1404" s="1">
        <f t="shared" si="766"/>
        <v>0.67733532569003863</v>
      </c>
      <c r="AE1404" s="1">
        <f t="shared" si="767"/>
        <v>0.30695181752859102</v>
      </c>
      <c r="AF1404" s="1">
        <f t="shared" si="768"/>
        <v>1.5712856781370355E-2</v>
      </c>
      <c r="AG1404">
        <f t="shared" si="774"/>
        <v>0.5084383229648497</v>
      </c>
      <c r="AH1404">
        <f t="shared" si="775"/>
        <v>0.51842660228384918</v>
      </c>
      <c r="AR1404">
        <v>51.752934000000003</v>
      </c>
      <c r="AS1404">
        <v>23.453164999999998</v>
      </c>
      <c r="AT1404">
        <v>1.2005669999999999</v>
      </c>
      <c r="AU1404" s="1">
        <f t="shared" si="769"/>
        <v>0.67733532569003863</v>
      </c>
      <c r="AV1404" s="1">
        <f t="shared" si="770"/>
        <v>0.30695181752859102</v>
      </c>
      <c r="AW1404" s="1">
        <f t="shared" si="771"/>
        <v>1.5712856781370355E-2</v>
      </c>
      <c r="AX1404" s="1"/>
      <c r="AY1404">
        <f t="shared" si="776"/>
        <v>0.5084383229648497</v>
      </c>
      <c r="AZ1404">
        <f t="shared" si="777"/>
        <v>0.51842660228384918</v>
      </c>
      <c r="CQ1404">
        <v>2</v>
      </c>
    </row>
    <row r="1405" spans="1:95">
      <c r="A1405">
        <v>384</v>
      </c>
      <c r="B1405">
        <v>896</v>
      </c>
      <c r="C1405">
        <v>0</v>
      </c>
      <c r="D1405" s="1"/>
      <c r="E1405">
        <v>51.767707999999999</v>
      </c>
      <c r="F1405">
        <v>23.459208</v>
      </c>
      <c r="G1405">
        <v>1.2013339999999999</v>
      </c>
      <c r="H1405" s="1">
        <f t="shared" si="762"/>
        <v>0.67733734581126737</v>
      </c>
      <c r="I1405" s="1">
        <f t="shared" si="763"/>
        <v>0.3069441992980344</v>
      </c>
      <c r="J1405" s="1">
        <f t="shared" si="764"/>
        <v>1.571845489069823E-2</v>
      </c>
      <c r="K1405" s="1"/>
      <c r="L1405">
        <f t="shared" si="772"/>
        <v>0.50844894769022508</v>
      </c>
      <c r="M1405">
        <f t="shared" si="773"/>
        <v>0.51842302247191918</v>
      </c>
      <c r="N1405" s="1">
        <f t="shared" si="765"/>
        <v>0</v>
      </c>
      <c r="O1405" s="1"/>
      <c r="P1405" s="1"/>
      <c r="S1405">
        <v>1</v>
      </c>
      <c r="AA1405">
        <v>51.767707999999999</v>
      </c>
      <c r="AB1405">
        <v>23.459208</v>
      </c>
      <c r="AC1405">
        <v>1.2013339999999999</v>
      </c>
      <c r="AD1405" s="1">
        <f t="shared" si="766"/>
        <v>0.67733734581126737</v>
      </c>
      <c r="AE1405" s="1">
        <f t="shared" si="767"/>
        <v>0.3069441992980344</v>
      </c>
      <c r="AF1405" s="1">
        <f t="shared" si="768"/>
        <v>1.571845489069823E-2</v>
      </c>
      <c r="AG1405">
        <f t="shared" si="774"/>
        <v>0.50844894769022508</v>
      </c>
      <c r="AH1405">
        <f t="shared" si="775"/>
        <v>0.51842302247191918</v>
      </c>
      <c r="AR1405">
        <v>51.767707999999999</v>
      </c>
      <c r="AS1405">
        <v>23.459208</v>
      </c>
      <c r="AT1405">
        <v>1.2013339999999999</v>
      </c>
      <c r="AU1405" s="1">
        <f t="shared" si="769"/>
        <v>0.67733734581126737</v>
      </c>
      <c r="AV1405" s="1">
        <f t="shared" si="770"/>
        <v>0.3069441992980344</v>
      </c>
      <c r="AW1405" s="1">
        <f t="shared" si="771"/>
        <v>1.571845489069823E-2</v>
      </c>
      <c r="AX1405" s="1"/>
      <c r="AY1405">
        <f t="shared" si="776"/>
        <v>0.50844894769022508</v>
      </c>
      <c r="AZ1405">
        <f t="shared" si="777"/>
        <v>0.51842302247191918</v>
      </c>
      <c r="CQ1405">
        <v>2</v>
      </c>
    </row>
    <row r="1406" spans="1:95">
      <c r="A1406">
        <v>384</v>
      </c>
      <c r="B1406">
        <v>896</v>
      </c>
      <c r="C1406">
        <v>128</v>
      </c>
      <c r="D1406" s="1"/>
      <c r="E1406">
        <v>53.060738000000001</v>
      </c>
      <c r="F1406">
        <v>24.034196999999999</v>
      </c>
      <c r="G1406">
        <v>1.1979390000000001</v>
      </c>
      <c r="H1406" s="1">
        <f t="shared" si="762"/>
        <v>0.67772116782939917</v>
      </c>
      <c r="I1406" s="1">
        <f t="shared" si="763"/>
        <v>0.30697809100736295</v>
      </c>
      <c r="J1406" s="1">
        <f t="shared" si="764"/>
        <v>1.5300741163237874E-2</v>
      </c>
      <c r="K1406" s="1"/>
      <c r="L1406">
        <f t="shared" si="772"/>
        <v>0.50877152921137125</v>
      </c>
      <c r="M1406">
        <f t="shared" si="773"/>
        <v>0.51851538726014401</v>
      </c>
      <c r="N1406" s="1">
        <f t="shared" si="765"/>
        <v>0</v>
      </c>
      <c r="O1406" s="1"/>
      <c r="P1406" s="1"/>
      <c r="S1406">
        <v>1</v>
      </c>
      <c r="AA1406">
        <v>53.060738000000001</v>
      </c>
      <c r="AB1406">
        <v>24.034196999999999</v>
      </c>
      <c r="AC1406">
        <v>1.1979390000000001</v>
      </c>
      <c r="AD1406" s="1">
        <f t="shared" si="766"/>
        <v>0.67772116782939917</v>
      </c>
      <c r="AE1406" s="1">
        <f t="shared" si="767"/>
        <v>0.30697809100736295</v>
      </c>
      <c r="AF1406" s="1">
        <f t="shared" si="768"/>
        <v>1.5300741163237874E-2</v>
      </c>
      <c r="AG1406">
        <f t="shared" si="774"/>
        <v>0.50877152921137125</v>
      </c>
      <c r="AH1406">
        <f t="shared" si="775"/>
        <v>0.51851538726014401</v>
      </c>
      <c r="AR1406">
        <v>53.060738000000001</v>
      </c>
      <c r="AS1406">
        <v>24.034196999999999</v>
      </c>
      <c r="AT1406">
        <v>1.1979390000000001</v>
      </c>
      <c r="AU1406" s="1">
        <f t="shared" si="769"/>
        <v>0.67772116782939917</v>
      </c>
      <c r="AV1406" s="1">
        <f t="shared" si="770"/>
        <v>0.30697809100736295</v>
      </c>
      <c r="AW1406" s="1">
        <f t="shared" si="771"/>
        <v>1.5300741163237874E-2</v>
      </c>
      <c r="AX1406" s="1"/>
      <c r="AY1406">
        <f t="shared" si="776"/>
        <v>0.50877152921137125</v>
      </c>
      <c r="AZ1406">
        <f t="shared" si="777"/>
        <v>0.51851538726014401</v>
      </c>
      <c r="CQ1406">
        <v>2</v>
      </c>
    </row>
    <row r="1407" spans="1:95">
      <c r="A1407">
        <v>384</v>
      </c>
      <c r="B1407">
        <v>896</v>
      </c>
      <c r="C1407">
        <v>256</v>
      </c>
      <c r="D1407" s="1"/>
      <c r="E1407">
        <v>53.079914000000002</v>
      </c>
      <c r="F1407">
        <v>24.045109</v>
      </c>
      <c r="G1407">
        <v>1.201079</v>
      </c>
      <c r="H1407" s="1">
        <f t="shared" si="762"/>
        <v>0.6776784832213405</v>
      </c>
      <c r="I1407" s="1">
        <f t="shared" si="763"/>
        <v>0.30698717778653151</v>
      </c>
      <c r="J1407" s="1">
        <f t="shared" si="764"/>
        <v>1.5334338992127994E-2</v>
      </c>
      <c r="K1407" s="1"/>
      <c r="L1407">
        <f t="shared" si="772"/>
        <v>0.50872092406142844</v>
      </c>
      <c r="M1407">
        <f t="shared" si="773"/>
        <v>0.51851181704410787</v>
      </c>
      <c r="N1407" s="1">
        <f t="shared" si="765"/>
        <v>0</v>
      </c>
      <c r="O1407" s="1"/>
      <c r="P1407" s="1"/>
      <c r="S1407">
        <v>1</v>
      </c>
      <c r="AA1407">
        <v>53.079914000000002</v>
      </c>
      <c r="AB1407">
        <v>24.045109</v>
      </c>
      <c r="AC1407">
        <v>1.201079</v>
      </c>
      <c r="AD1407" s="1">
        <f t="shared" si="766"/>
        <v>0.6776784832213405</v>
      </c>
      <c r="AE1407" s="1">
        <f t="shared" si="767"/>
        <v>0.30698717778653151</v>
      </c>
      <c r="AF1407" s="1">
        <f t="shared" si="768"/>
        <v>1.5334338992127994E-2</v>
      </c>
      <c r="AG1407">
        <f t="shared" si="774"/>
        <v>0.50872092406142844</v>
      </c>
      <c r="AH1407">
        <f t="shared" si="775"/>
        <v>0.51851181704410787</v>
      </c>
      <c r="AR1407">
        <v>53.079914000000002</v>
      </c>
      <c r="AS1407">
        <v>24.045109</v>
      </c>
      <c r="AT1407">
        <v>1.201079</v>
      </c>
      <c r="AU1407" s="1">
        <f t="shared" si="769"/>
        <v>0.6776784832213405</v>
      </c>
      <c r="AV1407" s="1">
        <f t="shared" si="770"/>
        <v>0.30698717778653151</v>
      </c>
      <c r="AW1407" s="1">
        <f t="shared" si="771"/>
        <v>1.5334338992127994E-2</v>
      </c>
      <c r="AX1407" s="1"/>
      <c r="AY1407">
        <f t="shared" si="776"/>
        <v>0.50872092406142844</v>
      </c>
      <c r="AZ1407">
        <f t="shared" si="777"/>
        <v>0.51851181704410787</v>
      </c>
      <c r="CQ1407">
        <v>2</v>
      </c>
    </row>
    <row r="1408" spans="1:95">
      <c r="A1408">
        <v>384</v>
      </c>
      <c r="B1408">
        <v>896</v>
      </c>
      <c r="C1408">
        <v>384</v>
      </c>
      <c r="D1408" s="1"/>
      <c r="E1408">
        <v>53.028346999999997</v>
      </c>
      <c r="F1408">
        <v>24.032114</v>
      </c>
      <c r="G1408">
        <v>1.2056309999999999</v>
      </c>
      <c r="H1408" s="1">
        <f t="shared" si="762"/>
        <v>0.67753922094385388</v>
      </c>
      <c r="I1408" s="1">
        <f t="shared" si="763"/>
        <v>0.30705652199933531</v>
      </c>
      <c r="J1408" s="1">
        <f t="shared" si="764"/>
        <v>1.5404257056810811E-2</v>
      </c>
      <c r="K1408" s="1"/>
      <c r="L1408">
        <f t="shared" si="772"/>
        <v>0.50851038994243825</v>
      </c>
      <c r="M1408">
        <f t="shared" si="773"/>
        <v>0.51852086277331155</v>
      </c>
      <c r="N1408" s="1">
        <f t="shared" si="765"/>
        <v>0</v>
      </c>
      <c r="O1408" s="1"/>
      <c r="P1408" s="1"/>
      <c r="S1408">
        <v>1</v>
      </c>
      <c r="AA1408">
        <v>53.028346999999997</v>
      </c>
      <c r="AB1408">
        <v>24.032114</v>
      </c>
      <c r="AC1408">
        <v>1.2056309999999999</v>
      </c>
      <c r="AD1408" s="1">
        <f t="shared" si="766"/>
        <v>0.67753922094385388</v>
      </c>
      <c r="AE1408" s="1">
        <f t="shared" si="767"/>
        <v>0.30705652199933531</v>
      </c>
      <c r="AF1408" s="1">
        <f t="shared" si="768"/>
        <v>1.5404257056810811E-2</v>
      </c>
      <c r="AG1408">
        <f t="shared" si="774"/>
        <v>0.50851038994243825</v>
      </c>
      <c r="AH1408">
        <f t="shared" si="775"/>
        <v>0.51852086277331155</v>
      </c>
      <c r="AR1408">
        <v>53.028346999999997</v>
      </c>
      <c r="AS1408">
        <v>24.032114</v>
      </c>
      <c r="AT1408">
        <v>1.2056309999999999</v>
      </c>
      <c r="AU1408" s="1">
        <f t="shared" si="769"/>
        <v>0.67753922094385388</v>
      </c>
      <c r="AV1408" s="1">
        <f t="shared" si="770"/>
        <v>0.30705652199933531</v>
      </c>
      <c r="AW1408" s="1">
        <f t="shared" si="771"/>
        <v>1.5404257056810811E-2</v>
      </c>
      <c r="AX1408" s="1"/>
      <c r="AY1408">
        <f t="shared" si="776"/>
        <v>0.50851038994243825</v>
      </c>
      <c r="AZ1408">
        <f t="shared" si="777"/>
        <v>0.51852086277331155</v>
      </c>
      <c r="CQ1408">
        <v>2</v>
      </c>
    </row>
    <row r="1409" spans="1:95">
      <c r="A1409">
        <v>384</v>
      </c>
      <c r="B1409">
        <v>896</v>
      </c>
      <c r="C1409">
        <v>512</v>
      </c>
      <c r="D1409" s="1"/>
      <c r="E1409">
        <v>53.054985000000002</v>
      </c>
      <c r="F1409">
        <v>24.043752999999999</v>
      </c>
      <c r="G1409">
        <v>1.208113</v>
      </c>
      <c r="H1409" s="1">
        <f t="shared" si="762"/>
        <v>0.6775267338996942</v>
      </c>
      <c r="I1409" s="1">
        <f t="shared" si="763"/>
        <v>0.30704533119330774</v>
      </c>
      <c r="J1409" s="1">
        <f t="shared" si="764"/>
        <v>1.5427934906998064E-2</v>
      </c>
      <c r="K1409" s="1"/>
      <c r="L1409">
        <f t="shared" si="772"/>
        <v>0.50851144819249183</v>
      </c>
      <c r="M1409">
        <f t="shared" si="773"/>
        <v>0.518512600286821</v>
      </c>
      <c r="N1409" s="1">
        <f t="shared" si="765"/>
        <v>0</v>
      </c>
      <c r="O1409" s="1"/>
      <c r="P1409" s="1"/>
      <c r="S1409">
        <v>1</v>
      </c>
      <c r="AA1409">
        <v>53.054985000000002</v>
      </c>
      <c r="AB1409">
        <v>24.043752999999999</v>
      </c>
      <c r="AC1409">
        <v>1.208113</v>
      </c>
      <c r="AD1409" s="1">
        <f t="shared" si="766"/>
        <v>0.6775267338996942</v>
      </c>
      <c r="AE1409" s="1">
        <f t="shared" si="767"/>
        <v>0.30704533119330774</v>
      </c>
      <c r="AF1409" s="1">
        <f t="shared" si="768"/>
        <v>1.5427934906998064E-2</v>
      </c>
      <c r="AG1409">
        <f t="shared" si="774"/>
        <v>0.50851144819249183</v>
      </c>
      <c r="AH1409">
        <f t="shared" si="775"/>
        <v>0.518512600286821</v>
      </c>
      <c r="AR1409">
        <v>53.054985000000002</v>
      </c>
      <c r="AS1409">
        <v>24.043752999999999</v>
      </c>
      <c r="AT1409">
        <v>1.208113</v>
      </c>
      <c r="AU1409" s="1">
        <f t="shared" si="769"/>
        <v>0.6775267338996942</v>
      </c>
      <c r="AV1409" s="1">
        <f t="shared" si="770"/>
        <v>0.30704533119330774</v>
      </c>
      <c r="AW1409" s="1">
        <f t="shared" si="771"/>
        <v>1.5427934906998064E-2</v>
      </c>
      <c r="AX1409" s="1"/>
      <c r="AY1409">
        <f t="shared" si="776"/>
        <v>0.50851144819249183</v>
      </c>
      <c r="AZ1409">
        <f t="shared" si="777"/>
        <v>0.518512600286821</v>
      </c>
      <c r="CQ1409">
        <v>2</v>
      </c>
    </row>
    <row r="1410" spans="1:95">
      <c r="A1410">
        <v>384</v>
      </c>
      <c r="B1410">
        <v>896</v>
      </c>
      <c r="C1410">
        <v>640</v>
      </c>
      <c r="D1410" s="1"/>
      <c r="E1410">
        <v>54.042065000000001</v>
      </c>
      <c r="F1410">
        <v>24.478601000000001</v>
      </c>
      <c r="G1410">
        <v>1.2045950000000001</v>
      </c>
      <c r="H1410" s="1">
        <f t="shared" ref="H1410:H1473" si="778">E1410/SUM(E1410:G1410)</f>
        <v>0.67785372317564441</v>
      </c>
      <c r="I1410" s="1">
        <f t="shared" ref="I1410:I1473" si="779">F1410/SUM(E1410:G1410)</f>
        <v>0.30703695030863554</v>
      </c>
      <c r="J1410" s="1">
        <f t="shared" ref="J1410:J1473" si="780">1-H1410-I1410</f>
        <v>1.5109326515720056E-2</v>
      </c>
      <c r="K1410" s="1"/>
      <c r="L1410">
        <f t="shared" si="772"/>
        <v>0.50882890696835814</v>
      </c>
      <c r="M1410">
        <f t="shared" si="773"/>
        <v>0.51857186674168088</v>
      </c>
      <c r="N1410" s="1">
        <f t="shared" ref="N1410:N1473" si="781">SQRT(POWER(L1410-AG1410,2)+POWER(M1410-AH1410,2))</f>
        <v>0</v>
      </c>
      <c r="O1410" s="1"/>
      <c r="P1410" s="1"/>
      <c r="S1410">
        <v>1</v>
      </c>
      <c r="AA1410">
        <v>54.042065000000001</v>
      </c>
      <c r="AB1410">
        <v>24.478601000000001</v>
      </c>
      <c r="AC1410">
        <v>1.2045950000000001</v>
      </c>
      <c r="AD1410" s="1">
        <f t="shared" ref="AD1410:AD1473" si="782">AA1410/SUM(AA1410:AC1410)</f>
        <v>0.67785372317564441</v>
      </c>
      <c r="AE1410" s="1">
        <f t="shared" ref="AE1410:AE1473" si="783">AB1410/SUM(AA1410:AC1410)</f>
        <v>0.30703695030863554</v>
      </c>
      <c r="AF1410" s="1">
        <f t="shared" ref="AF1410:AF1473" si="784">1-AD1410-AE1410</f>
        <v>1.5109326515720056E-2</v>
      </c>
      <c r="AG1410">
        <f t="shared" si="774"/>
        <v>0.50882890696835814</v>
      </c>
      <c r="AH1410">
        <f t="shared" si="775"/>
        <v>0.51857186674168088</v>
      </c>
      <c r="AR1410">
        <v>54.042065000000001</v>
      </c>
      <c r="AS1410">
        <v>24.478601000000001</v>
      </c>
      <c r="AT1410">
        <v>1.2045950000000001</v>
      </c>
      <c r="AU1410" s="1">
        <f t="shared" ref="AU1410:AU1473" si="785">AR1410/SUM(AR1410:AT1410)</f>
        <v>0.67785372317564441</v>
      </c>
      <c r="AV1410" s="1">
        <f t="shared" ref="AV1410:AV1473" si="786">AS1410/SUM(AR1410:AT1410)</f>
        <v>0.30703695030863554</v>
      </c>
      <c r="AW1410" s="1">
        <f t="shared" ref="AW1410:AW1473" si="787">1-AU1410-AV1410</f>
        <v>1.5109326515720056E-2</v>
      </c>
      <c r="AX1410" s="1"/>
      <c r="AY1410">
        <f t="shared" si="776"/>
        <v>0.50882890696835814</v>
      </c>
      <c r="AZ1410">
        <f t="shared" si="777"/>
        <v>0.51857186674168088</v>
      </c>
      <c r="CQ1410">
        <v>2</v>
      </c>
    </row>
    <row r="1411" spans="1:95">
      <c r="A1411">
        <v>384</v>
      </c>
      <c r="B1411">
        <v>896</v>
      </c>
      <c r="C1411">
        <v>768</v>
      </c>
      <c r="D1411" s="1"/>
      <c r="E1411">
        <v>54.041781999999998</v>
      </c>
      <c r="F1411">
        <v>24.481788999999999</v>
      </c>
      <c r="G1411">
        <v>1.207158</v>
      </c>
      <c r="H1411" s="1">
        <f t="shared" si="778"/>
        <v>0.67780368595400642</v>
      </c>
      <c r="I1411" s="1">
        <f t="shared" si="779"/>
        <v>0.30705587804170204</v>
      </c>
      <c r="J1411" s="1">
        <f t="shared" si="780"/>
        <v>1.5140436004291546E-2</v>
      </c>
      <c r="K1411" s="1"/>
      <c r="L1411">
        <f t="shared" ref="L1411:L1474" si="788">(4*H1411)/(-2*H1411+12*I1411+3)</f>
        <v>0.50876010662249127</v>
      </c>
      <c r="M1411">
        <f t="shared" ref="M1411:M1474" si="789">(9*I1411)/(-2*H1411+12*I1411+3)</f>
        <v>0.51857199230376971</v>
      </c>
      <c r="N1411" s="1">
        <f t="shared" si="781"/>
        <v>0</v>
      </c>
      <c r="O1411" s="1"/>
      <c r="P1411" s="1"/>
      <c r="S1411">
        <v>1</v>
      </c>
      <c r="AA1411">
        <v>54.041781999999998</v>
      </c>
      <c r="AB1411">
        <v>24.481788999999999</v>
      </c>
      <c r="AC1411">
        <v>1.207158</v>
      </c>
      <c r="AD1411" s="1">
        <f t="shared" si="782"/>
        <v>0.67780368595400642</v>
      </c>
      <c r="AE1411" s="1">
        <f t="shared" si="783"/>
        <v>0.30705587804170204</v>
      </c>
      <c r="AF1411" s="1">
        <f t="shared" si="784"/>
        <v>1.5140436004291546E-2</v>
      </c>
      <c r="AG1411">
        <f t="shared" ref="AG1411:AG1474" si="790">(4*AD1411)/(-2*AD1411+12*AE1411+3)</f>
        <v>0.50876010662249127</v>
      </c>
      <c r="AH1411">
        <f t="shared" ref="AH1411:AH1474" si="791">(9*AE1411)/(-2*AD1411+12*AE1411+3)</f>
        <v>0.51857199230376971</v>
      </c>
      <c r="AR1411">
        <v>54.041781999999998</v>
      </c>
      <c r="AS1411">
        <v>24.481788999999999</v>
      </c>
      <c r="AT1411">
        <v>1.207158</v>
      </c>
      <c r="AU1411" s="1">
        <f t="shared" si="785"/>
        <v>0.67780368595400642</v>
      </c>
      <c r="AV1411" s="1">
        <f t="shared" si="786"/>
        <v>0.30705587804170204</v>
      </c>
      <c r="AW1411" s="1">
        <f t="shared" si="787"/>
        <v>1.5140436004291546E-2</v>
      </c>
      <c r="AX1411" s="1"/>
      <c r="AY1411">
        <f t="shared" ref="AY1411:AY1474" si="792">(4*AU1411)/(-2*AU1411+12*AV1411+3)</f>
        <v>0.50876010662249127</v>
      </c>
      <c r="AZ1411">
        <f t="shared" ref="AZ1411:AZ1474" si="793">(9*AV1411)/(-2*AU1411+12*AV1411+3)</f>
        <v>0.51857199230376971</v>
      </c>
      <c r="CQ1411">
        <v>2</v>
      </c>
    </row>
    <row r="1412" spans="1:95">
      <c r="A1412">
        <v>384</v>
      </c>
      <c r="B1412">
        <v>896</v>
      </c>
      <c r="C1412">
        <v>896</v>
      </c>
      <c r="D1412" s="1"/>
      <c r="E1412">
        <v>54.039692000000002</v>
      </c>
      <c r="F1412">
        <v>24.483505000000001</v>
      </c>
      <c r="G1412">
        <v>1.207808</v>
      </c>
      <c r="H1412" s="1">
        <f t="shared" si="778"/>
        <v>0.67777512650191718</v>
      </c>
      <c r="I1412" s="1">
        <f t="shared" si="779"/>
        <v>0.30707633749254759</v>
      </c>
      <c r="J1412" s="1">
        <f t="shared" si="780"/>
        <v>1.5148536005535229E-2</v>
      </c>
      <c r="K1412" s="1"/>
      <c r="L1412">
        <f t="shared" si="788"/>
        <v>0.50870978073624473</v>
      </c>
      <c r="M1412">
        <f t="shared" si="789"/>
        <v>0.51857709580322364</v>
      </c>
      <c r="N1412" s="1">
        <f t="shared" si="781"/>
        <v>0</v>
      </c>
      <c r="O1412" s="1"/>
      <c r="P1412" s="1"/>
      <c r="S1412">
        <v>1</v>
      </c>
      <c r="AA1412">
        <v>54.039692000000002</v>
      </c>
      <c r="AB1412">
        <v>24.483505000000001</v>
      </c>
      <c r="AC1412">
        <v>1.207808</v>
      </c>
      <c r="AD1412" s="1">
        <f t="shared" si="782"/>
        <v>0.67777512650191718</v>
      </c>
      <c r="AE1412" s="1">
        <f t="shared" si="783"/>
        <v>0.30707633749254759</v>
      </c>
      <c r="AF1412" s="1">
        <f t="shared" si="784"/>
        <v>1.5148536005535229E-2</v>
      </c>
      <c r="AG1412">
        <f t="shared" si="790"/>
        <v>0.50870978073624473</v>
      </c>
      <c r="AH1412">
        <f t="shared" si="791"/>
        <v>0.51857709580322364</v>
      </c>
      <c r="AR1412">
        <v>54.039692000000002</v>
      </c>
      <c r="AS1412">
        <v>24.483505000000001</v>
      </c>
      <c r="AT1412">
        <v>1.207808</v>
      </c>
      <c r="AU1412" s="1">
        <f t="shared" si="785"/>
        <v>0.67777512650191718</v>
      </c>
      <c r="AV1412" s="1">
        <f t="shared" si="786"/>
        <v>0.30707633749254759</v>
      </c>
      <c r="AW1412" s="1">
        <f t="shared" si="787"/>
        <v>1.5148536005535229E-2</v>
      </c>
      <c r="AX1412" s="1"/>
      <c r="AY1412">
        <f t="shared" si="792"/>
        <v>0.50870978073624473</v>
      </c>
      <c r="AZ1412">
        <f t="shared" si="793"/>
        <v>0.51857709580322364</v>
      </c>
      <c r="CQ1412">
        <v>2</v>
      </c>
    </row>
    <row r="1413" spans="1:95">
      <c r="A1413">
        <v>384</v>
      </c>
      <c r="B1413">
        <v>896</v>
      </c>
      <c r="C1413">
        <v>1023</v>
      </c>
      <c r="D1413" s="1"/>
      <c r="E1413">
        <v>54.030914000000003</v>
      </c>
      <c r="F1413">
        <v>24.476364</v>
      </c>
      <c r="G1413">
        <v>1.2106129999999999</v>
      </c>
      <c r="H1413" s="1">
        <f t="shared" si="778"/>
        <v>0.67777651067060973</v>
      </c>
      <c r="I1413" s="1">
        <f t="shared" si="779"/>
        <v>0.30703727473171616</v>
      </c>
      <c r="J1413" s="1">
        <f t="shared" si="780"/>
        <v>1.5186214597674108E-2</v>
      </c>
      <c r="K1413" s="1"/>
      <c r="L1413">
        <f t="shared" si="788"/>
        <v>0.50875583236428623</v>
      </c>
      <c r="M1413">
        <f t="shared" si="789"/>
        <v>0.51855700821867123</v>
      </c>
      <c r="N1413" s="1">
        <f t="shared" si="781"/>
        <v>0</v>
      </c>
      <c r="O1413" s="1"/>
      <c r="P1413" s="1"/>
      <c r="S1413">
        <v>1</v>
      </c>
      <c r="AA1413">
        <v>54.030914000000003</v>
      </c>
      <c r="AB1413">
        <v>24.476364</v>
      </c>
      <c r="AC1413">
        <v>1.2106129999999999</v>
      </c>
      <c r="AD1413" s="1">
        <f t="shared" si="782"/>
        <v>0.67777651067060973</v>
      </c>
      <c r="AE1413" s="1">
        <f t="shared" si="783"/>
        <v>0.30703727473171616</v>
      </c>
      <c r="AF1413" s="1">
        <f t="shared" si="784"/>
        <v>1.5186214597674108E-2</v>
      </c>
      <c r="AG1413">
        <f t="shared" si="790"/>
        <v>0.50875583236428623</v>
      </c>
      <c r="AH1413">
        <f t="shared" si="791"/>
        <v>0.51855700821867123</v>
      </c>
      <c r="AR1413">
        <v>54.030914000000003</v>
      </c>
      <c r="AS1413">
        <v>24.476364</v>
      </c>
      <c r="AT1413">
        <v>1.2106129999999999</v>
      </c>
      <c r="AU1413" s="1">
        <f t="shared" si="785"/>
        <v>0.67777651067060973</v>
      </c>
      <c r="AV1413" s="1">
        <f t="shared" si="786"/>
        <v>0.30703727473171616</v>
      </c>
      <c r="AW1413" s="1">
        <f t="shared" si="787"/>
        <v>1.5186214597674108E-2</v>
      </c>
      <c r="AX1413" s="1"/>
      <c r="AY1413">
        <f t="shared" si="792"/>
        <v>0.50875583236428623</v>
      </c>
      <c r="AZ1413">
        <f t="shared" si="793"/>
        <v>0.51855700821867123</v>
      </c>
      <c r="CQ1413">
        <v>2</v>
      </c>
    </row>
    <row r="1414" spans="1:95">
      <c r="A1414">
        <v>384</v>
      </c>
      <c r="B1414">
        <v>1023</v>
      </c>
      <c r="C1414">
        <v>0</v>
      </c>
      <c r="D1414" s="1"/>
      <c r="E1414">
        <v>55.359851999999997</v>
      </c>
      <c r="F1414">
        <v>25.068562</v>
      </c>
      <c r="G1414">
        <v>1.2123139999999999</v>
      </c>
      <c r="H1414" s="1">
        <f t="shared" si="778"/>
        <v>0.67809111158342428</v>
      </c>
      <c r="I1414" s="1">
        <f t="shared" si="779"/>
        <v>0.30705951078731192</v>
      </c>
      <c r="J1414" s="1">
        <f t="shared" si="780"/>
        <v>1.4849377629263805E-2</v>
      </c>
      <c r="K1414" s="1"/>
      <c r="L1414">
        <f t="shared" si="788"/>
        <v>0.50902659382344229</v>
      </c>
      <c r="M1414">
        <f t="shared" si="789"/>
        <v>0.51862983007164665</v>
      </c>
      <c r="N1414" s="1">
        <f t="shared" si="781"/>
        <v>0</v>
      </c>
      <c r="O1414" s="1"/>
      <c r="P1414" s="1"/>
      <c r="S1414">
        <v>1</v>
      </c>
      <c r="AA1414">
        <v>55.359851999999997</v>
      </c>
      <c r="AB1414">
        <v>25.068562</v>
      </c>
      <c r="AC1414">
        <v>1.2123139999999999</v>
      </c>
      <c r="AD1414" s="1">
        <f t="shared" si="782"/>
        <v>0.67809111158342428</v>
      </c>
      <c r="AE1414" s="1">
        <f t="shared" si="783"/>
        <v>0.30705951078731192</v>
      </c>
      <c r="AF1414" s="1">
        <f t="shared" si="784"/>
        <v>1.4849377629263805E-2</v>
      </c>
      <c r="AG1414">
        <f t="shared" si="790"/>
        <v>0.50902659382344229</v>
      </c>
      <c r="AH1414">
        <f t="shared" si="791"/>
        <v>0.51862983007164665</v>
      </c>
      <c r="AR1414">
        <v>55.359851999999997</v>
      </c>
      <c r="AS1414">
        <v>25.068562</v>
      </c>
      <c r="AT1414">
        <v>1.2123139999999999</v>
      </c>
      <c r="AU1414" s="1">
        <f t="shared" si="785"/>
        <v>0.67809111158342428</v>
      </c>
      <c r="AV1414" s="1">
        <f t="shared" si="786"/>
        <v>0.30705951078731192</v>
      </c>
      <c r="AW1414" s="1">
        <f t="shared" si="787"/>
        <v>1.4849377629263805E-2</v>
      </c>
      <c r="AX1414" s="1"/>
      <c r="AY1414">
        <f t="shared" si="792"/>
        <v>0.50902659382344229</v>
      </c>
      <c r="AZ1414">
        <f t="shared" si="793"/>
        <v>0.51862983007164665</v>
      </c>
      <c r="CQ1414">
        <v>2</v>
      </c>
    </row>
    <row r="1415" spans="1:95">
      <c r="A1415">
        <v>384</v>
      </c>
      <c r="B1415">
        <v>1023</v>
      </c>
      <c r="C1415">
        <v>128</v>
      </c>
      <c r="D1415" s="1"/>
      <c r="E1415">
        <v>55.397060000000003</v>
      </c>
      <c r="F1415">
        <v>25.091426999999999</v>
      </c>
      <c r="G1415">
        <v>1.2113290000000001</v>
      </c>
      <c r="H1415" s="1">
        <f t="shared" si="778"/>
        <v>0.67805611704192814</v>
      </c>
      <c r="I1415" s="1">
        <f t="shared" si="779"/>
        <v>0.3071173012188913</v>
      </c>
      <c r="J1415" s="1">
        <f t="shared" si="780"/>
        <v>1.4826581739180555E-2</v>
      </c>
      <c r="K1415" s="1"/>
      <c r="L1415">
        <f t="shared" si="788"/>
        <v>0.50892740493799504</v>
      </c>
      <c r="M1415">
        <f t="shared" si="789"/>
        <v>0.51865312646424866</v>
      </c>
      <c r="N1415" s="1">
        <f t="shared" si="781"/>
        <v>0</v>
      </c>
      <c r="O1415" s="1"/>
      <c r="P1415" s="1"/>
      <c r="S1415">
        <v>1</v>
      </c>
      <c r="AA1415">
        <v>55.397060000000003</v>
      </c>
      <c r="AB1415">
        <v>25.091426999999999</v>
      </c>
      <c r="AC1415">
        <v>1.2113290000000001</v>
      </c>
      <c r="AD1415" s="1">
        <f t="shared" si="782"/>
        <v>0.67805611704192814</v>
      </c>
      <c r="AE1415" s="1">
        <f t="shared" si="783"/>
        <v>0.3071173012188913</v>
      </c>
      <c r="AF1415" s="1">
        <f t="shared" si="784"/>
        <v>1.4826581739180555E-2</v>
      </c>
      <c r="AG1415">
        <f t="shared" si="790"/>
        <v>0.50892740493799504</v>
      </c>
      <c r="AH1415">
        <f t="shared" si="791"/>
        <v>0.51865312646424866</v>
      </c>
      <c r="AR1415">
        <v>55.397060000000003</v>
      </c>
      <c r="AS1415">
        <v>25.091426999999999</v>
      </c>
      <c r="AT1415">
        <v>1.2113290000000001</v>
      </c>
      <c r="AU1415" s="1">
        <f t="shared" si="785"/>
        <v>0.67805611704192814</v>
      </c>
      <c r="AV1415" s="1">
        <f t="shared" si="786"/>
        <v>0.3071173012188913</v>
      </c>
      <c r="AW1415" s="1">
        <f t="shared" si="787"/>
        <v>1.4826581739180555E-2</v>
      </c>
      <c r="AX1415" s="1"/>
      <c r="AY1415">
        <f t="shared" si="792"/>
        <v>0.50892740493799504</v>
      </c>
      <c r="AZ1415">
        <f t="shared" si="793"/>
        <v>0.51865312646424866</v>
      </c>
      <c r="CQ1415">
        <v>2</v>
      </c>
    </row>
    <row r="1416" spans="1:95">
      <c r="A1416">
        <v>384</v>
      </c>
      <c r="B1416">
        <v>1023</v>
      </c>
      <c r="C1416">
        <v>256</v>
      </c>
      <c r="D1416" s="1"/>
      <c r="E1416">
        <v>55.383774000000003</v>
      </c>
      <c r="F1416">
        <v>25.083244000000001</v>
      </c>
      <c r="G1416">
        <v>1.213649</v>
      </c>
      <c r="H1416" s="1">
        <f t="shared" si="778"/>
        <v>0.67805242089906048</v>
      </c>
      <c r="I1416" s="1">
        <f t="shared" si="779"/>
        <v>0.30708911816305323</v>
      </c>
      <c r="J1416" s="1">
        <f t="shared" si="780"/>
        <v>1.4858460937886286E-2</v>
      </c>
      <c r="K1416" s="1"/>
      <c r="L1416">
        <f t="shared" si="788"/>
        <v>0.50895622307765243</v>
      </c>
      <c r="M1416">
        <f t="shared" si="789"/>
        <v>0.51863772482792836</v>
      </c>
      <c r="N1416" s="1">
        <f t="shared" si="781"/>
        <v>0</v>
      </c>
      <c r="O1416" s="1"/>
      <c r="P1416" s="1"/>
      <c r="S1416">
        <v>1</v>
      </c>
      <c r="AA1416">
        <v>55.383774000000003</v>
      </c>
      <c r="AB1416">
        <v>25.083244000000001</v>
      </c>
      <c r="AC1416">
        <v>1.213649</v>
      </c>
      <c r="AD1416" s="1">
        <f t="shared" si="782"/>
        <v>0.67805242089906048</v>
      </c>
      <c r="AE1416" s="1">
        <f t="shared" si="783"/>
        <v>0.30708911816305323</v>
      </c>
      <c r="AF1416" s="1">
        <f t="shared" si="784"/>
        <v>1.4858460937886286E-2</v>
      </c>
      <c r="AG1416">
        <f t="shared" si="790"/>
        <v>0.50895622307765243</v>
      </c>
      <c r="AH1416">
        <f t="shared" si="791"/>
        <v>0.51863772482792836</v>
      </c>
      <c r="AR1416">
        <v>55.383774000000003</v>
      </c>
      <c r="AS1416">
        <v>25.083244000000001</v>
      </c>
      <c r="AT1416">
        <v>1.213649</v>
      </c>
      <c r="AU1416" s="1">
        <f t="shared" si="785"/>
        <v>0.67805242089906048</v>
      </c>
      <c r="AV1416" s="1">
        <f t="shared" si="786"/>
        <v>0.30708911816305323</v>
      </c>
      <c r="AW1416" s="1">
        <f t="shared" si="787"/>
        <v>1.4858460937886286E-2</v>
      </c>
      <c r="AX1416" s="1"/>
      <c r="AY1416">
        <f t="shared" si="792"/>
        <v>0.50895622307765243</v>
      </c>
      <c r="AZ1416">
        <f t="shared" si="793"/>
        <v>0.51863772482792836</v>
      </c>
      <c r="CQ1416">
        <v>2</v>
      </c>
    </row>
    <row r="1417" spans="1:95">
      <c r="A1417">
        <v>384</v>
      </c>
      <c r="B1417">
        <v>1023</v>
      </c>
      <c r="C1417">
        <v>384</v>
      </c>
      <c r="D1417" s="1"/>
      <c r="E1417">
        <v>55.407223000000002</v>
      </c>
      <c r="F1417">
        <v>25.094436999999999</v>
      </c>
      <c r="G1417">
        <v>1.219327</v>
      </c>
      <c r="H1417" s="1">
        <f t="shared" si="778"/>
        <v>0.67800481900689713</v>
      </c>
      <c r="I1417" s="1">
        <f t="shared" si="779"/>
        <v>0.307074570697488</v>
      </c>
      <c r="J1417" s="1">
        <f t="shared" si="780"/>
        <v>1.4920610295614867E-2</v>
      </c>
      <c r="K1417" s="1"/>
      <c r="L1417">
        <f t="shared" si="788"/>
        <v>0.50892807200220747</v>
      </c>
      <c r="M1417">
        <f t="shared" si="789"/>
        <v>0.5186208798242683</v>
      </c>
      <c r="N1417" s="1">
        <f t="shared" si="781"/>
        <v>0</v>
      </c>
      <c r="O1417" s="1"/>
      <c r="P1417" s="1"/>
      <c r="S1417">
        <v>1</v>
      </c>
      <c r="AA1417">
        <v>55.407223000000002</v>
      </c>
      <c r="AB1417">
        <v>25.094436999999999</v>
      </c>
      <c r="AC1417">
        <v>1.219327</v>
      </c>
      <c r="AD1417" s="1">
        <f t="shared" si="782"/>
        <v>0.67800481900689713</v>
      </c>
      <c r="AE1417" s="1">
        <f t="shared" si="783"/>
        <v>0.307074570697488</v>
      </c>
      <c r="AF1417" s="1">
        <f t="shared" si="784"/>
        <v>1.4920610295614867E-2</v>
      </c>
      <c r="AG1417">
        <f t="shared" si="790"/>
        <v>0.50892807200220747</v>
      </c>
      <c r="AH1417">
        <f t="shared" si="791"/>
        <v>0.5186208798242683</v>
      </c>
      <c r="AR1417">
        <v>55.407223000000002</v>
      </c>
      <c r="AS1417">
        <v>25.094436999999999</v>
      </c>
      <c r="AT1417">
        <v>1.219327</v>
      </c>
      <c r="AU1417" s="1">
        <f t="shared" si="785"/>
        <v>0.67800481900689713</v>
      </c>
      <c r="AV1417" s="1">
        <f t="shared" si="786"/>
        <v>0.307074570697488</v>
      </c>
      <c r="AW1417" s="1">
        <f t="shared" si="787"/>
        <v>1.4920610295614867E-2</v>
      </c>
      <c r="AX1417" s="1"/>
      <c r="AY1417">
        <f t="shared" si="792"/>
        <v>0.50892807200220747</v>
      </c>
      <c r="AZ1417">
        <f t="shared" si="793"/>
        <v>0.5186208798242683</v>
      </c>
      <c r="CQ1417">
        <v>2</v>
      </c>
    </row>
    <row r="1418" spans="1:95">
      <c r="A1418">
        <v>384</v>
      </c>
      <c r="B1418">
        <v>1023</v>
      </c>
      <c r="C1418">
        <v>512</v>
      </c>
      <c r="D1418" s="1"/>
      <c r="E1418">
        <v>56.722991999999998</v>
      </c>
      <c r="F1418">
        <v>25.678916999999998</v>
      </c>
      <c r="G1418">
        <v>1.2222660000000001</v>
      </c>
      <c r="H1418" s="1">
        <f t="shared" si="778"/>
        <v>0.67830853936675606</v>
      </c>
      <c r="I1418" s="1">
        <f t="shared" si="779"/>
        <v>0.30707528056330602</v>
      </c>
      <c r="J1418" s="1">
        <f t="shared" si="780"/>
        <v>1.4616180069937923E-2</v>
      </c>
      <c r="K1418" s="1"/>
      <c r="L1418">
        <f t="shared" si="788"/>
        <v>0.50921328374645758</v>
      </c>
      <c r="M1418">
        <f t="shared" si="789"/>
        <v>0.51868037407831302</v>
      </c>
      <c r="N1418" s="1">
        <f t="shared" si="781"/>
        <v>0</v>
      </c>
      <c r="O1418" s="1"/>
      <c r="P1418" s="1"/>
      <c r="S1418">
        <v>1</v>
      </c>
      <c r="AA1418">
        <v>56.722991999999998</v>
      </c>
      <c r="AB1418">
        <v>25.678916999999998</v>
      </c>
      <c r="AC1418">
        <v>1.2222660000000001</v>
      </c>
      <c r="AD1418" s="1">
        <f t="shared" si="782"/>
        <v>0.67830853936675606</v>
      </c>
      <c r="AE1418" s="1">
        <f t="shared" si="783"/>
        <v>0.30707528056330602</v>
      </c>
      <c r="AF1418" s="1">
        <f t="shared" si="784"/>
        <v>1.4616180069937923E-2</v>
      </c>
      <c r="AG1418">
        <f t="shared" si="790"/>
        <v>0.50921328374645758</v>
      </c>
      <c r="AH1418">
        <f t="shared" si="791"/>
        <v>0.51868037407831302</v>
      </c>
      <c r="AR1418">
        <v>56.722991999999998</v>
      </c>
      <c r="AS1418">
        <v>25.678916999999998</v>
      </c>
      <c r="AT1418">
        <v>1.2222660000000001</v>
      </c>
      <c r="AU1418" s="1">
        <f t="shared" si="785"/>
        <v>0.67830853936675606</v>
      </c>
      <c r="AV1418" s="1">
        <f t="shared" si="786"/>
        <v>0.30707528056330602</v>
      </c>
      <c r="AW1418" s="1">
        <f t="shared" si="787"/>
        <v>1.4616180069937923E-2</v>
      </c>
      <c r="AX1418" s="1"/>
      <c r="AY1418">
        <f t="shared" si="792"/>
        <v>0.50921328374645758</v>
      </c>
      <c r="AZ1418">
        <f t="shared" si="793"/>
        <v>0.51868037407831302</v>
      </c>
      <c r="CQ1418">
        <v>2</v>
      </c>
    </row>
    <row r="1419" spans="1:95">
      <c r="A1419">
        <v>384</v>
      </c>
      <c r="B1419">
        <v>1023</v>
      </c>
      <c r="C1419">
        <v>640</v>
      </c>
      <c r="D1419" s="1"/>
      <c r="E1419">
        <v>56.696209000000003</v>
      </c>
      <c r="F1419">
        <v>25.666747999999998</v>
      </c>
      <c r="G1419">
        <v>1.2232229999999999</v>
      </c>
      <c r="H1419" s="1">
        <f t="shared" si="778"/>
        <v>0.6782964480491871</v>
      </c>
      <c r="I1419" s="1">
        <f t="shared" si="779"/>
        <v>0.30706927867740813</v>
      </c>
      <c r="J1419" s="1">
        <f t="shared" si="780"/>
        <v>1.4634273273404774E-2</v>
      </c>
      <c r="K1419" s="1"/>
      <c r="L1419">
        <f t="shared" si="788"/>
        <v>0.50920877859729097</v>
      </c>
      <c r="M1419">
        <f t="shared" si="789"/>
        <v>0.5186748932225792</v>
      </c>
      <c r="N1419" s="1">
        <f t="shared" si="781"/>
        <v>0</v>
      </c>
      <c r="O1419" s="1"/>
      <c r="P1419" s="1"/>
      <c r="S1419">
        <v>1</v>
      </c>
      <c r="AA1419">
        <v>56.696209000000003</v>
      </c>
      <c r="AB1419">
        <v>25.666747999999998</v>
      </c>
      <c r="AC1419">
        <v>1.2232229999999999</v>
      </c>
      <c r="AD1419" s="1">
        <f t="shared" si="782"/>
        <v>0.6782964480491871</v>
      </c>
      <c r="AE1419" s="1">
        <f t="shared" si="783"/>
        <v>0.30706927867740813</v>
      </c>
      <c r="AF1419" s="1">
        <f t="shared" si="784"/>
        <v>1.4634273273404774E-2</v>
      </c>
      <c r="AG1419">
        <f t="shared" si="790"/>
        <v>0.50920877859729097</v>
      </c>
      <c r="AH1419">
        <f t="shared" si="791"/>
        <v>0.5186748932225792</v>
      </c>
      <c r="AR1419">
        <v>56.696209000000003</v>
      </c>
      <c r="AS1419">
        <v>25.666747999999998</v>
      </c>
      <c r="AT1419">
        <v>1.2232229999999999</v>
      </c>
      <c r="AU1419" s="1">
        <f t="shared" si="785"/>
        <v>0.6782964480491871</v>
      </c>
      <c r="AV1419" s="1">
        <f t="shared" si="786"/>
        <v>0.30706927867740813</v>
      </c>
      <c r="AW1419" s="1">
        <f t="shared" si="787"/>
        <v>1.4634273273404774E-2</v>
      </c>
      <c r="AX1419" s="1"/>
      <c r="AY1419">
        <f t="shared" si="792"/>
        <v>0.50920877859729097</v>
      </c>
      <c r="AZ1419">
        <f t="shared" si="793"/>
        <v>0.5186748932225792</v>
      </c>
      <c r="CQ1419">
        <v>2</v>
      </c>
    </row>
    <row r="1420" spans="1:95">
      <c r="A1420">
        <v>384</v>
      </c>
      <c r="B1420">
        <v>1023</v>
      </c>
      <c r="C1420">
        <v>768</v>
      </c>
      <c r="D1420" s="1"/>
      <c r="E1420">
        <v>56.719920999999999</v>
      </c>
      <c r="F1420">
        <v>25.672664999999999</v>
      </c>
      <c r="G1420">
        <v>1.223981</v>
      </c>
      <c r="H1420" s="1">
        <f t="shared" si="778"/>
        <v>0.67833352928732416</v>
      </c>
      <c r="I1420" s="1">
        <f t="shared" si="779"/>
        <v>0.30702845047441379</v>
      </c>
      <c r="J1420" s="1">
        <f t="shared" si="780"/>
        <v>1.4638020238262051E-2</v>
      </c>
      <c r="K1420" s="1"/>
      <c r="L1420">
        <f t="shared" si="788"/>
        <v>0.50929053473715236</v>
      </c>
      <c r="M1420">
        <f t="shared" si="789"/>
        <v>0.51866084040296867</v>
      </c>
      <c r="N1420" s="1">
        <f t="shared" si="781"/>
        <v>0</v>
      </c>
      <c r="O1420" s="1"/>
      <c r="P1420" s="1"/>
      <c r="S1420">
        <v>1</v>
      </c>
      <c r="AA1420">
        <v>56.719920999999999</v>
      </c>
      <c r="AB1420">
        <v>25.672664999999999</v>
      </c>
      <c r="AC1420">
        <v>1.223981</v>
      </c>
      <c r="AD1420" s="1">
        <f t="shared" si="782"/>
        <v>0.67833352928732416</v>
      </c>
      <c r="AE1420" s="1">
        <f t="shared" si="783"/>
        <v>0.30702845047441379</v>
      </c>
      <c r="AF1420" s="1">
        <f t="shared" si="784"/>
        <v>1.4638020238262051E-2</v>
      </c>
      <c r="AG1420">
        <f t="shared" si="790"/>
        <v>0.50929053473715236</v>
      </c>
      <c r="AH1420">
        <f t="shared" si="791"/>
        <v>0.51866084040296867</v>
      </c>
      <c r="AR1420">
        <v>56.719920999999999</v>
      </c>
      <c r="AS1420">
        <v>25.672664999999999</v>
      </c>
      <c r="AT1420">
        <v>1.223981</v>
      </c>
      <c r="AU1420" s="1">
        <f t="shared" si="785"/>
        <v>0.67833352928732416</v>
      </c>
      <c r="AV1420" s="1">
        <f t="shared" si="786"/>
        <v>0.30702845047441379</v>
      </c>
      <c r="AW1420" s="1">
        <f t="shared" si="787"/>
        <v>1.4638020238262051E-2</v>
      </c>
      <c r="AX1420" s="1"/>
      <c r="AY1420">
        <f t="shared" si="792"/>
        <v>0.50929053473715236</v>
      </c>
      <c r="AZ1420">
        <f t="shared" si="793"/>
        <v>0.51866084040296867</v>
      </c>
      <c r="CQ1420">
        <v>2</v>
      </c>
    </row>
    <row r="1421" spans="1:95">
      <c r="A1421">
        <v>384</v>
      </c>
      <c r="B1421">
        <v>1023</v>
      </c>
      <c r="C1421">
        <v>896</v>
      </c>
      <c r="D1421" s="1"/>
      <c r="E1421">
        <v>56.697806999999997</v>
      </c>
      <c r="F1421">
        <v>25.666992</v>
      </c>
      <c r="G1421">
        <v>1.2247049999999999</v>
      </c>
      <c r="H1421" s="1">
        <f t="shared" si="778"/>
        <v>0.67828859230938843</v>
      </c>
      <c r="I1421" s="1">
        <f t="shared" si="779"/>
        <v>0.30705998686150832</v>
      </c>
      <c r="J1421" s="1">
        <f t="shared" si="780"/>
        <v>1.4651420829103257E-2</v>
      </c>
      <c r="K1421" s="1"/>
      <c r="L1421">
        <f t="shared" si="788"/>
        <v>0.50921203570005424</v>
      </c>
      <c r="M1421">
        <f t="shared" si="789"/>
        <v>0.5186685228387804</v>
      </c>
      <c r="N1421" s="1">
        <f t="shared" si="781"/>
        <v>0</v>
      </c>
      <c r="O1421" s="1"/>
      <c r="P1421" s="1"/>
      <c r="S1421">
        <v>1</v>
      </c>
      <c r="AA1421">
        <v>56.697806999999997</v>
      </c>
      <c r="AB1421">
        <v>25.666992</v>
      </c>
      <c r="AC1421">
        <v>1.2247049999999999</v>
      </c>
      <c r="AD1421" s="1">
        <f t="shared" si="782"/>
        <v>0.67828859230938843</v>
      </c>
      <c r="AE1421" s="1">
        <f t="shared" si="783"/>
        <v>0.30705998686150832</v>
      </c>
      <c r="AF1421" s="1">
        <f t="shared" si="784"/>
        <v>1.4651420829103257E-2</v>
      </c>
      <c r="AG1421">
        <f t="shared" si="790"/>
        <v>0.50921203570005424</v>
      </c>
      <c r="AH1421">
        <f t="shared" si="791"/>
        <v>0.5186685228387804</v>
      </c>
      <c r="AR1421">
        <v>56.697806999999997</v>
      </c>
      <c r="AS1421">
        <v>25.666992</v>
      </c>
      <c r="AT1421">
        <v>1.2247049999999999</v>
      </c>
      <c r="AU1421" s="1">
        <f t="shared" si="785"/>
        <v>0.67828859230938843</v>
      </c>
      <c r="AV1421" s="1">
        <f t="shared" si="786"/>
        <v>0.30705998686150832</v>
      </c>
      <c r="AW1421" s="1">
        <f t="shared" si="787"/>
        <v>1.4651420829103257E-2</v>
      </c>
      <c r="AX1421" s="1"/>
      <c r="AY1421">
        <f t="shared" si="792"/>
        <v>0.50921203570005424</v>
      </c>
      <c r="AZ1421">
        <f t="shared" si="793"/>
        <v>0.5186685228387804</v>
      </c>
      <c r="CQ1421">
        <v>2</v>
      </c>
    </row>
    <row r="1422" spans="1:95">
      <c r="A1422">
        <v>384</v>
      </c>
      <c r="B1422">
        <v>1023</v>
      </c>
      <c r="C1422">
        <v>1023</v>
      </c>
      <c r="D1422" s="1"/>
      <c r="E1422">
        <v>58.040622999999997</v>
      </c>
      <c r="F1422">
        <v>26.269521999999998</v>
      </c>
      <c r="G1422">
        <v>1.227185</v>
      </c>
      <c r="H1422" s="1">
        <f t="shared" si="778"/>
        <v>0.67854143915878595</v>
      </c>
      <c r="I1422" s="1">
        <f t="shared" si="779"/>
        <v>0.30711178382584536</v>
      </c>
      <c r="J1422" s="1">
        <f t="shared" si="780"/>
        <v>1.4346777015368684E-2</v>
      </c>
      <c r="K1422" s="1"/>
      <c r="L1422">
        <f t="shared" si="788"/>
        <v>0.50939077797740895</v>
      </c>
      <c r="M1422">
        <f t="shared" si="789"/>
        <v>0.51874473434783741</v>
      </c>
      <c r="N1422" s="1">
        <f t="shared" si="781"/>
        <v>0</v>
      </c>
      <c r="O1422" s="1"/>
      <c r="P1422" s="1"/>
      <c r="S1422">
        <v>1</v>
      </c>
      <c r="AA1422">
        <v>58.040622999999997</v>
      </c>
      <c r="AB1422">
        <v>26.269521999999998</v>
      </c>
      <c r="AC1422">
        <v>1.227185</v>
      </c>
      <c r="AD1422" s="1">
        <f t="shared" si="782"/>
        <v>0.67854143915878595</v>
      </c>
      <c r="AE1422" s="1">
        <f t="shared" si="783"/>
        <v>0.30711178382584536</v>
      </c>
      <c r="AF1422" s="1">
        <f t="shared" si="784"/>
        <v>1.4346777015368684E-2</v>
      </c>
      <c r="AG1422">
        <f t="shared" si="790"/>
        <v>0.50939077797740895</v>
      </c>
      <c r="AH1422">
        <f t="shared" si="791"/>
        <v>0.51874473434783741</v>
      </c>
      <c r="AR1422">
        <v>58.040622999999997</v>
      </c>
      <c r="AS1422">
        <v>26.269521999999998</v>
      </c>
      <c r="AT1422">
        <v>1.227185</v>
      </c>
      <c r="AU1422" s="1">
        <f t="shared" si="785"/>
        <v>0.67854143915878595</v>
      </c>
      <c r="AV1422" s="1">
        <f t="shared" si="786"/>
        <v>0.30711178382584536</v>
      </c>
      <c r="AW1422" s="1">
        <f t="shared" si="787"/>
        <v>1.4346777015368684E-2</v>
      </c>
      <c r="AX1422" s="1"/>
      <c r="AY1422">
        <f t="shared" si="792"/>
        <v>0.50939077797740895</v>
      </c>
      <c r="AZ1422">
        <f t="shared" si="793"/>
        <v>0.51874473434783741</v>
      </c>
      <c r="CQ1422">
        <v>2</v>
      </c>
    </row>
    <row r="1423" spans="1:95">
      <c r="A1423">
        <v>512</v>
      </c>
      <c r="B1423">
        <v>0</v>
      </c>
      <c r="C1423">
        <v>128</v>
      </c>
      <c r="D1423" s="1"/>
      <c r="E1423">
        <v>58.064720000000001</v>
      </c>
      <c r="F1423">
        <v>26.281887000000001</v>
      </c>
      <c r="G1423">
        <v>1.226499</v>
      </c>
      <c r="H1423" s="1">
        <f t="shared" si="778"/>
        <v>0.67853935324025749</v>
      </c>
      <c r="I1423" s="1">
        <f t="shared" si="779"/>
        <v>0.30712788431449478</v>
      </c>
      <c r="J1423" s="1">
        <f t="shared" si="780"/>
        <v>1.4332762445247726E-2</v>
      </c>
      <c r="K1423" s="1"/>
      <c r="L1423">
        <f t="shared" si="788"/>
        <v>0.50937034315414298</v>
      </c>
      <c r="M1423">
        <f t="shared" si="789"/>
        <v>0.51875271334881012</v>
      </c>
      <c r="N1423" s="1">
        <f t="shared" si="781"/>
        <v>0</v>
      </c>
      <c r="O1423" s="1"/>
      <c r="P1423" s="1"/>
      <c r="S1423">
        <v>1</v>
      </c>
      <c r="AA1423">
        <v>58.064720000000001</v>
      </c>
      <c r="AB1423">
        <v>26.281887000000001</v>
      </c>
      <c r="AC1423">
        <v>1.226499</v>
      </c>
      <c r="AD1423" s="1">
        <f t="shared" si="782"/>
        <v>0.67853935324025749</v>
      </c>
      <c r="AE1423" s="1">
        <f t="shared" si="783"/>
        <v>0.30712788431449478</v>
      </c>
      <c r="AF1423" s="1">
        <f t="shared" si="784"/>
        <v>1.4332762445247726E-2</v>
      </c>
      <c r="AG1423">
        <f t="shared" si="790"/>
        <v>0.50937034315414298</v>
      </c>
      <c r="AH1423">
        <f t="shared" si="791"/>
        <v>0.51875271334881012</v>
      </c>
      <c r="AR1423">
        <v>58.064720000000001</v>
      </c>
      <c r="AS1423">
        <v>26.281887000000001</v>
      </c>
      <c r="AT1423">
        <v>1.226499</v>
      </c>
      <c r="AU1423" s="1">
        <f t="shared" si="785"/>
        <v>0.67853935324025749</v>
      </c>
      <c r="AV1423" s="1">
        <f t="shared" si="786"/>
        <v>0.30712788431449478</v>
      </c>
      <c r="AW1423" s="1">
        <f t="shared" si="787"/>
        <v>1.4332762445247726E-2</v>
      </c>
      <c r="AX1423" s="1"/>
      <c r="AY1423">
        <f t="shared" si="792"/>
        <v>0.50937034315414298</v>
      </c>
      <c r="AZ1423">
        <f t="shared" si="793"/>
        <v>0.51875271334881012</v>
      </c>
      <c r="CQ1423">
        <v>2</v>
      </c>
    </row>
    <row r="1424" spans="1:95">
      <c r="A1424">
        <v>512</v>
      </c>
      <c r="B1424">
        <v>0</v>
      </c>
      <c r="C1424">
        <v>256</v>
      </c>
      <c r="D1424" s="1"/>
      <c r="E1424">
        <v>58.040976999999998</v>
      </c>
      <c r="F1424">
        <v>26.268122000000002</v>
      </c>
      <c r="G1424">
        <v>1.2313430000000001</v>
      </c>
      <c r="H1424" s="1">
        <f t="shared" si="778"/>
        <v>0.67852089190747922</v>
      </c>
      <c r="I1424" s="1">
        <f t="shared" si="779"/>
        <v>0.30708424443259252</v>
      </c>
      <c r="J1424" s="1">
        <f t="shared" si="780"/>
        <v>1.4394863659928259E-2</v>
      </c>
      <c r="K1424" s="1"/>
      <c r="L1424">
        <f t="shared" si="788"/>
        <v>0.50940301858686754</v>
      </c>
      <c r="M1424">
        <f t="shared" si="789"/>
        <v>0.51872638943807303</v>
      </c>
      <c r="N1424" s="1">
        <f t="shared" si="781"/>
        <v>0</v>
      </c>
      <c r="O1424" s="1"/>
      <c r="P1424" s="1"/>
      <c r="S1424">
        <v>1</v>
      </c>
      <c r="AA1424">
        <v>58.040976999999998</v>
      </c>
      <c r="AB1424">
        <v>26.268122000000002</v>
      </c>
      <c r="AC1424">
        <v>1.2313430000000001</v>
      </c>
      <c r="AD1424" s="1">
        <f t="shared" si="782"/>
        <v>0.67852089190747922</v>
      </c>
      <c r="AE1424" s="1">
        <f t="shared" si="783"/>
        <v>0.30708424443259252</v>
      </c>
      <c r="AF1424" s="1">
        <f t="shared" si="784"/>
        <v>1.4394863659928259E-2</v>
      </c>
      <c r="AG1424">
        <f t="shared" si="790"/>
        <v>0.50940301858686754</v>
      </c>
      <c r="AH1424">
        <f t="shared" si="791"/>
        <v>0.51872638943807303</v>
      </c>
      <c r="AR1424">
        <v>58.040976999999998</v>
      </c>
      <c r="AS1424">
        <v>26.268122000000002</v>
      </c>
      <c r="AT1424">
        <v>1.2313430000000001</v>
      </c>
      <c r="AU1424" s="1">
        <f t="shared" si="785"/>
        <v>0.67852089190747922</v>
      </c>
      <c r="AV1424" s="1">
        <f t="shared" si="786"/>
        <v>0.30708424443259252</v>
      </c>
      <c r="AW1424" s="1">
        <f t="shared" si="787"/>
        <v>1.4394863659928259E-2</v>
      </c>
      <c r="AX1424" s="1"/>
      <c r="AY1424">
        <f t="shared" si="792"/>
        <v>0.50940301858686754</v>
      </c>
      <c r="AZ1424">
        <f t="shared" si="793"/>
        <v>0.51872638943807303</v>
      </c>
      <c r="CQ1424">
        <v>2</v>
      </c>
    </row>
    <row r="1425" spans="1:95">
      <c r="A1425">
        <v>512</v>
      </c>
      <c r="B1425">
        <v>0</v>
      </c>
      <c r="C1425">
        <v>384</v>
      </c>
      <c r="D1425" s="1"/>
      <c r="E1425">
        <v>58.069617999999998</v>
      </c>
      <c r="F1425">
        <v>26.284029</v>
      </c>
      <c r="G1425">
        <v>1.2313810000000001</v>
      </c>
      <c r="H1425" s="1">
        <f t="shared" si="778"/>
        <v>0.67850206229996213</v>
      </c>
      <c r="I1425" s="1">
        <f t="shared" si="779"/>
        <v>0.30711012912211705</v>
      </c>
      <c r="J1425" s="1">
        <f t="shared" si="780"/>
        <v>1.4387808577920824E-2</v>
      </c>
      <c r="K1425" s="1"/>
      <c r="L1425">
        <f t="shared" si="788"/>
        <v>0.50935558691276106</v>
      </c>
      <c r="M1425">
        <f t="shared" si="789"/>
        <v>0.51873620539204901</v>
      </c>
      <c r="N1425" s="1">
        <f t="shared" si="781"/>
        <v>0</v>
      </c>
      <c r="O1425" s="1"/>
      <c r="P1425" s="1"/>
      <c r="S1425">
        <v>1</v>
      </c>
      <c r="AA1425">
        <v>58.069617999999998</v>
      </c>
      <c r="AB1425">
        <v>26.284029</v>
      </c>
      <c r="AC1425">
        <v>1.2313810000000001</v>
      </c>
      <c r="AD1425" s="1">
        <f t="shared" si="782"/>
        <v>0.67850206229996213</v>
      </c>
      <c r="AE1425" s="1">
        <f t="shared" si="783"/>
        <v>0.30711012912211705</v>
      </c>
      <c r="AF1425" s="1">
        <f t="shared" si="784"/>
        <v>1.4387808577920824E-2</v>
      </c>
      <c r="AG1425">
        <f t="shared" si="790"/>
        <v>0.50935558691276106</v>
      </c>
      <c r="AH1425">
        <f t="shared" si="791"/>
        <v>0.51873620539204901</v>
      </c>
      <c r="AR1425">
        <v>58.069617999999998</v>
      </c>
      <c r="AS1425">
        <v>26.284029</v>
      </c>
      <c r="AT1425">
        <v>1.2313810000000001</v>
      </c>
      <c r="AU1425" s="1">
        <f t="shared" si="785"/>
        <v>0.67850206229996213</v>
      </c>
      <c r="AV1425" s="1">
        <f t="shared" si="786"/>
        <v>0.30711012912211705</v>
      </c>
      <c r="AW1425" s="1">
        <f t="shared" si="787"/>
        <v>1.4387808577920824E-2</v>
      </c>
      <c r="AX1425" s="1"/>
      <c r="AY1425">
        <f t="shared" si="792"/>
        <v>0.50935558691276106</v>
      </c>
      <c r="AZ1425">
        <f t="shared" si="793"/>
        <v>0.51873620539204901</v>
      </c>
      <c r="CQ1425">
        <v>2</v>
      </c>
    </row>
    <row r="1426" spans="1:95">
      <c r="A1426">
        <v>512</v>
      </c>
      <c r="B1426">
        <v>0</v>
      </c>
      <c r="C1426">
        <v>512</v>
      </c>
      <c r="D1426" s="1"/>
      <c r="E1426">
        <v>59.067383</v>
      </c>
      <c r="F1426">
        <v>26.724812</v>
      </c>
      <c r="G1426">
        <v>1.2285090000000001</v>
      </c>
      <c r="H1426" s="1">
        <f t="shared" si="778"/>
        <v>0.67877390419640826</v>
      </c>
      <c r="I1426" s="1">
        <f t="shared" si="779"/>
        <v>0.30710866232477274</v>
      </c>
      <c r="J1426" s="1">
        <f t="shared" si="780"/>
        <v>1.4117433478818997E-2</v>
      </c>
      <c r="K1426" s="1"/>
      <c r="L1426">
        <f t="shared" si="788"/>
        <v>0.50961334297071792</v>
      </c>
      <c r="M1426">
        <f t="shared" si="789"/>
        <v>0.51878837704836034</v>
      </c>
      <c r="N1426" s="1">
        <f t="shared" si="781"/>
        <v>0</v>
      </c>
      <c r="O1426" s="1"/>
      <c r="P1426" s="1"/>
      <c r="S1426">
        <v>1</v>
      </c>
      <c r="AA1426">
        <v>59.067383</v>
      </c>
      <c r="AB1426">
        <v>26.724812</v>
      </c>
      <c r="AC1426">
        <v>1.2285090000000001</v>
      </c>
      <c r="AD1426" s="1">
        <f t="shared" si="782"/>
        <v>0.67877390419640826</v>
      </c>
      <c r="AE1426" s="1">
        <f t="shared" si="783"/>
        <v>0.30710866232477274</v>
      </c>
      <c r="AF1426" s="1">
        <f t="shared" si="784"/>
        <v>1.4117433478818997E-2</v>
      </c>
      <c r="AG1426">
        <f t="shared" si="790"/>
        <v>0.50961334297071792</v>
      </c>
      <c r="AH1426">
        <f t="shared" si="791"/>
        <v>0.51878837704836034</v>
      </c>
      <c r="AR1426">
        <v>59.067383</v>
      </c>
      <c r="AS1426">
        <v>26.724812</v>
      </c>
      <c r="AT1426">
        <v>1.2285090000000001</v>
      </c>
      <c r="AU1426" s="1">
        <f t="shared" si="785"/>
        <v>0.67877390419640826</v>
      </c>
      <c r="AV1426" s="1">
        <f t="shared" si="786"/>
        <v>0.30710866232477274</v>
      </c>
      <c r="AW1426" s="1">
        <f t="shared" si="787"/>
        <v>1.4117433478818997E-2</v>
      </c>
      <c r="AX1426" s="1"/>
      <c r="AY1426">
        <f t="shared" si="792"/>
        <v>0.50961334297071792</v>
      </c>
      <c r="AZ1426">
        <f t="shared" si="793"/>
        <v>0.51878837704836034</v>
      </c>
      <c r="CQ1426">
        <v>2</v>
      </c>
    </row>
    <row r="1427" spans="1:95">
      <c r="A1427">
        <v>512</v>
      </c>
      <c r="B1427">
        <v>0</v>
      </c>
      <c r="C1427">
        <v>640</v>
      </c>
      <c r="D1427" s="1"/>
      <c r="E1427">
        <v>59.037658999999998</v>
      </c>
      <c r="F1427">
        <v>26.717711999999999</v>
      </c>
      <c r="G1427">
        <v>1.2344759999999999</v>
      </c>
      <c r="H1427" s="1">
        <f t="shared" si="778"/>
        <v>0.67867298352645677</v>
      </c>
      <c r="I1427" s="1">
        <f t="shared" si="779"/>
        <v>0.30713598105305323</v>
      </c>
      <c r="J1427" s="1">
        <f t="shared" si="780"/>
        <v>1.4191035420489995E-2</v>
      </c>
      <c r="K1427" s="1"/>
      <c r="L1427">
        <f t="shared" si="788"/>
        <v>0.50948692190291145</v>
      </c>
      <c r="M1427">
        <f t="shared" si="789"/>
        <v>0.51878295015269971</v>
      </c>
      <c r="N1427" s="1">
        <f t="shared" si="781"/>
        <v>0</v>
      </c>
      <c r="O1427" s="1"/>
      <c r="P1427" s="1"/>
      <c r="S1427">
        <v>1</v>
      </c>
      <c r="AA1427">
        <v>59.037658999999998</v>
      </c>
      <c r="AB1427">
        <v>26.717711999999999</v>
      </c>
      <c r="AC1427">
        <v>1.2344759999999999</v>
      </c>
      <c r="AD1427" s="1">
        <f t="shared" si="782"/>
        <v>0.67867298352645677</v>
      </c>
      <c r="AE1427" s="1">
        <f t="shared" si="783"/>
        <v>0.30713598105305323</v>
      </c>
      <c r="AF1427" s="1">
        <f t="shared" si="784"/>
        <v>1.4191035420489995E-2</v>
      </c>
      <c r="AG1427">
        <f t="shared" si="790"/>
        <v>0.50948692190291145</v>
      </c>
      <c r="AH1427">
        <f t="shared" si="791"/>
        <v>0.51878295015269971</v>
      </c>
      <c r="AR1427">
        <v>59.037658999999998</v>
      </c>
      <c r="AS1427">
        <v>26.717711999999999</v>
      </c>
      <c r="AT1427">
        <v>1.2344759999999999</v>
      </c>
      <c r="AU1427" s="1">
        <f t="shared" si="785"/>
        <v>0.67867298352645677</v>
      </c>
      <c r="AV1427" s="1">
        <f t="shared" si="786"/>
        <v>0.30713598105305323</v>
      </c>
      <c r="AW1427" s="1">
        <f t="shared" si="787"/>
        <v>1.4191035420489995E-2</v>
      </c>
      <c r="AX1427" s="1"/>
      <c r="AY1427">
        <f t="shared" si="792"/>
        <v>0.50948692190291145</v>
      </c>
      <c r="AZ1427">
        <f t="shared" si="793"/>
        <v>0.51878295015269971</v>
      </c>
      <c r="CQ1427">
        <v>2</v>
      </c>
    </row>
    <row r="1428" spans="1:95">
      <c r="A1428">
        <v>512</v>
      </c>
      <c r="B1428">
        <v>0</v>
      </c>
      <c r="C1428">
        <v>768</v>
      </c>
      <c r="D1428" s="1"/>
      <c r="E1428">
        <v>59.065289</v>
      </c>
      <c r="F1428">
        <v>26.734708999999999</v>
      </c>
      <c r="G1428">
        <v>1.23542</v>
      </c>
      <c r="H1428" s="1">
        <f t="shared" si="778"/>
        <v>0.67863509312955783</v>
      </c>
      <c r="I1428" s="1">
        <f t="shared" si="779"/>
        <v>0.30717045559544504</v>
      </c>
      <c r="J1428" s="1">
        <f t="shared" si="780"/>
        <v>1.4194451274997133E-2</v>
      </c>
      <c r="K1428" s="1"/>
      <c r="L1428">
        <f t="shared" si="788"/>
        <v>0.50941168081435362</v>
      </c>
      <c r="M1428">
        <f t="shared" si="789"/>
        <v>0.51879352283349389</v>
      </c>
      <c r="N1428" s="1">
        <f t="shared" si="781"/>
        <v>0</v>
      </c>
      <c r="O1428" s="1"/>
      <c r="P1428" s="1"/>
      <c r="S1428">
        <v>1</v>
      </c>
      <c r="AA1428">
        <v>59.065289</v>
      </c>
      <c r="AB1428">
        <v>26.734708999999999</v>
      </c>
      <c r="AC1428">
        <v>1.23542</v>
      </c>
      <c r="AD1428" s="1">
        <f t="shared" si="782"/>
        <v>0.67863509312955783</v>
      </c>
      <c r="AE1428" s="1">
        <f t="shared" si="783"/>
        <v>0.30717045559544504</v>
      </c>
      <c r="AF1428" s="1">
        <f t="shared" si="784"/>
        <v>1.4194451274997133E-2</v>
      </c>
      <c r="AG1428">
        <f t="shared" si="790"/>
        <v>0.50941168081435362</v>
      </c>
      <c r="AH1428">
        <f t="shared" si="791"/>
        <v>0.51879352283349389</v>
      </c>
      <c r="AR1428">
        <v>59.065289</v>
      </c>
      <c r="AS1428">
        <v>26.734708999999999</v>
      </c>
      <c r="AT1428">
        <v>1.23542</v>
      </c>
      <c r="AU1428" s="1">
        <f t="shared" si="785"/>
        <v>0.67863509312955783</v>
      </c>
      <c r="AV1428" s="1">
        <f t="shared" si="786"/>
        <v>0.30717045559544504</v>
      </c>
      <c r="AW1428" s="1">
        <f t="shared" si="787"/>
        <v>1.4194451274997133E-2</v>
      </c>
      <c r="AX1428" s="1"/>
      <c r="AY1428">
        <f t="shared" si="792"/>
        <v>0.50941168081435362</v>
      </c>
      <c r="AZ1428">
        <f t="shared" si="793"/>
        <v>0.51879352283349389</v>
      </c>
      <c r="CQ1428">
        <v>2</v>
      </c>
    </row>
    <row r="1429" spans="1:95">
      <c r="A1429">
        <v>512</v>
      </c>
      <c r="B1429">
        <v>0</v>
      </c>
      <c r="C1429">
        <v>896</v>
      </c>
      <c r="D1429" s="1"/>
      <c r="E1429">
        <v>59.104149</v>
      </c>
      <c r="F1429">
        <v>26.746369999999999</v>
      </c>
      <c r="G1429">
        <v>1.239406</v>
      </c>
      <c r="H1429" s="1">
        <f t="shared" si="778"/>
        <v>0.67865656102011807</v>
      </c>
      <c r="I1429" s="1">
        <f t="shared" si="779"/>
        <v>0.3071121028063809</v>
      </c>
      <c r="J1429" s="1">
        <f t="shared" si="780"/>
        <v>1.423133617350103E-2</v>
      </c>
      <c r="K1429" s="1"/>
      <c r="L1429">
        <f t="shared" si="788"/>
        <v>0.50949885195920142</v>
      </c>
      <c r="M1429">
        <f t="shared" si="789"/>
        <v>0.51876731734046388</v>
      </c>
      <c r="N1429" s="1">
        <f t="shared" si="781"/>
        <v>0</v>
      </c>
      <c r="O1429" s="1"/>
      <c r="P1429" s="1"/>
      <c r="S1429">
        <v>1</v>
      </c>
      <c r="AA1429">
        <v>59.104149</v>
      </c>
      <c r="AB1429">
        <v>26.746369999999999</v>
      </c>
      <c r="AC1429">
        <v>1.239406</v>
      </c>
      <c r="AD1429" s="1">
        <f t="shared" si="782"/>
        <v>0.67865656102011807</v>
      </c>
      <c r="AE1429" s="1">
        <f t="shared" si="783"/>
        <v>0.3071121028063809</v>
      </c>
      <c r="AF1429" s="1">
        <f t="shared" si="784"/>
        <v>1.423133617350103E-2</v>
      </c>
      <c r="AG1429">
        <f t="shared" si="790"/>
        <v>0.50949885195920142</v>
      </c>
      <c r="AH1429">
        <f t="shared" si="791"/>
        <v>0.51876731734046388</v>
      </c>
      <c r="AR1429">
        <v>59.104149</v>
      </c>
      <c r="AS1429">
        <v>26.746369999999999</v>
      </c>
      <c r="AT1429">
        <v>1.239406</v>
      </c>
      <c r="AU1429" s="1">
        <f t="shared" si="785"/>
        <v>0.67865656102011807</v>
      </c>
      <c r="AV1429" s="1">
        <f t="shared" si="786"/>
        <v>0.3071121028063809</v>
      </c>
      <c r="AW1429" s="1">
        <f t="shared" si="787"/>
        <v>1.423133617350103E-2</v>
      </c>
      <c r="AX1429" s="1"/>
      <c r="AY1429">
        <f t="shared" si="792"/>
        <v>0.50949885195920142</v>
      </c>
      <c r="AZ1429">
        <f t="shared" si="793"/>
        <v>0.51876731734046388</v>
      </c>
      <c r="CQ1429">
        <v>2</v>
      </c>
    </row>
    <row r="1430" spans="1:95">
      <c r="A1430">
        <v>512</v>
      </c>
      <c r="B1430">
        <v>0</v>
      </c>
      <c r="C1430">
        <v>1023</v>
      </c>
      <c r="D1430" s="1"/>
      <c r="E1430">
        <v>60.439098000000001</v>
      </c>
      <c r="F1430">
        <v>27.342355999999999</v>
      </c>
      <c r="G1430">
        <v>1.2411270000000001</v>
      </c>
      <c r="H1430" s="1">
        <f t="shared" si="778"/>
        <v>0.67891873411308978</v>
      </c>
      <c r="I1430" s="1">
        <f t="shared" si="779"/>
        <v>0.30713955597400616</v>
      </c>
      <c r="J1430" s="1">
        <f t="shared" si="780"/>
        <v>1.3941709912904054E-2</v>
      </c>
      <c r="K1430" s="1"/>
      <c r="L1430">
        <f t="shared" si="788"/>
        <v>0.50971432360729452</v>
      </c>
      <c r="M1430">
        <f t="shared" si="789"/>
        <v>0.51883267040702963</v>
      </c>
      <c r="N1430" s="1">
        <f t="shared" si="781"/>
        <v>0</v>
      </c>
      <c r="O1430" s="1"/>
      <c r="P1430" s="1"/>
      <c r="S1430">
        <v>1</v>
      </c>
      <c r="AA1430">
        <v>60.439098000000001</v>
      </c>
      <c r="AB1430">
        <v>27.342355999999999</v>
      </c>
      <c r="AC1430">
        <v>1.2411270000000001</v>
      </c>
      <c r="AD1430" s="1">
        <f t="shared" si="782"/>
        <v>0.67891873411308978</v>
      </c>
      <c r="AE1430" s="1">
        <f t="shared" si="783"/>
        <v>0.30713955597400616</v>
      </c>
      <c r="AF1430" s="1">
        <f t="shared" si="784"/>
        <v>1.3941709912904054E-2</v>
      </c>
      <c r="AG1430">
        <f t="shared" si="790"/>
        <v>0.50971432360729452</v>
      </c>
      <c r="AH1430">
        <f t="shared" si="791"/>
        <v>0.51883267040702963</v>
      </c>
      <c r="AR1430">
        <v>60.439098000000001</v>
      </c>
      <c r="AS1430">
        <v>27.342355999999999</v>
      </c>
      <c r="AT1430">
        <v>1.2411270000000001</v>
      </c>
      <c r="AU1430" s="1">
        <f t="shared" si="785"/>
        <v>0.67891873411308978</v>
      </c>
      <c r="AV1430" s="1">
        <f t="shared" si="786"/>
        <v>0.30713955597400616</v>
      </c>
      <c r="AW1430" s="1">
        <f t="shared" si="787"/>
        <v>1.3941709912904054E-2</v>
      </c>
      <c r="AX1430" s="1"/>
      <c r="AY1430">
        <f t="shared" si="792"/>
        <v>0.50971432360729452</v>
      </c>
      <c r="AZ1430">
        <f t="shared" si="793"/>
        <v>0.51883267040702963</v>
      </c>
      <c r="CQ1430">
        <v>2</v>
      </c>
    </row>
    <row r="1431" spans="1:95">
      <c r="A1431">
        <v>512</v>
      </c>
      <c r="B1431">
        <v>128</v>
      </c>
      <c r="C1431">
        <v>0</v>
      </c>
      <c r="D1431" s="1"/>
      <c r="E1431">
        <v>60.476748999999998</v>
      </c>
      <c r="F1431">
        <v>27.363543</v>
      </c>
      <c r="G1431">
        <v>1.23871</v>
      </c>
      <c r="H1431" s="1">
        <f t="shared" si="778"/>
        <v>0.678911389240755</v>
      </c>
      <c r="I1431" s="1">
        <f t="shared" si="779"/>
        <v>0.30718286448696402</v>
      </c>
      <c r="J1431" s="1">
        <f t="shared" si="780"/>
        <v>1.3905746272280972E-2</v>
      </c>
      <c r="K1431" s="1"/>
      <c r="L1431">
        <f t="shared" si="788"/>
        <v>0.50965768966390834</v>
      </c>
      <c r="M1431">
        <f t="shared" si="789"/>
        <v>0.5188537869222728</v>
      </c>
      <c r="N1431" s="1">
        <f t="shared" si="781"/>
        <v>0</v>
      </c>
      <c r="O1431" s="1"/>
      <c r="P1431" s="1"/>
      <c r="S1431">
        <v>1</v>
      </c>
      <c r="AA1431">
        <v>60.476748999999998</v>
      </c>
      <c r="AB1431">
        <v>27.363543</v>
      </c>
      <c r="AC1431">
        <v>1.23871</v>
      </c>
      <c r="AD1431" s="1">
        <f t="shared" si="782"/>
        <v>0.678911389240755</v>
      </c>
      <c r="AE1431" s="1">
        <f t="shared" si="783"/>
        <v>0.30718286448696402</v>
      </c>
      <c r="AF1431" s="1">
        <f t="shared" si="784"/>
        <v>1.3905746272280972E-2</v>
      </c>
      <c r="AG1431">
        <f t="shared" si="790"/>
        <v>0.50965768966390834</v>
      </c>
      <c r="AH1431">
        <f t="shared" si="791"/>
        <v>0.5188537869222728</v>
      </c>
      <c r="AR1431">
        <v>60.476748999999998</v>
      </c>
      <c r="AS1431">
        <v>27.363543</v>
      </c>
      <c r="AT1431">
        <v>1.23871</v>
      </c>
      <c r="AU1431" s="1">
        <f t="shared" si="785"/>
        <v>0.678911389240755</v>
      </c>
      <c r="AV1431" s="1">
        <f t="shared" si="786"/>
        <v>0.30718286448696402</v>
      </c>
      <c r="AW1431" s="1">
        <f t="shared" si="787"/>
        <v>1.3905746272280972E-2</v>
      </c>
      <c r="AX1431" s="1"/>
      <c r="AY1431">
        <f t="shared" si="792"/>
        <v>0.50965768966390834</v>
      </c>
      <c r="AZ1431">
        <f t="shared" si="793"/>
        <v>0.5188537869222728</v>
      </c>
      <c r="CQ1431">
        <v>2</v>
      </c>
    </row>
    <row r="1432" spans="1:95">
      <c r="A1432">
        <v>512</v>
      </c>
      <c r="B1432">
        <v>128</v>
      </c>
      <c r="C1432">
        <v>128</v>
      </c>
      <c r="D1432" s="1"/>
      <c r="E1432">
        <v>60.498043000000003</v>
      </c>
      <c r="F1432">
        <v>27.373892000000001</v>
      </c>
      <c r="G1432">
        <v>1.246869</v>
      </c>
      <c r="H1432" s="1">
        <f t="shared" si="778"/>
        <v>0.67884711513857388</v>
      </c>
      <c r="I1432" s="1">
        <f t="shared" si="779"/>
        <v>0.30716179718928899</v>
      </c>
      <c r="J1432" s="1">
        <f t="shared" si="780"/>
        <v>1.3991087672137137E-2</v>
      </c>
      <c r="K1432" s="1"/>
      <c r="L1432">
        <f t="shared" si="788"/>
        <v>0.50962132373450886</v>
      </c>
      <c r="M1432">
        <f t="shared" si="789"/>
        <v>0.51883030204485014</v>
      </c>
      <c r="N1432" s="1">
        <f t="shared" si="781"/>
        <v>0</v>
      </c>
      <c r="O1432" s="1"/>
      <c r="P1432" s="1"/>
      <c r="S1432">
        <v>1</v>
      </c>
      <c r="AA1432">
        <v>60.498043000000003</v>
      </c>
      <c r="AB1432">
        <v>27.373892000000001</v>
      </c>
      <c r="AC1432">
        <v>1.246869</v>
      </c>
      <c r="AD1432" s="1">
        <f t="shared" si="782"/>
        <v>0.67884711513857388</v>
      </c>
      <c r="AE1432" s="1">
        <f t="shared" si="783"/>
        <v>0.30716179718928899</v>
      </c>
      <c r="AF1432" s="1">
        <f t="shared" si="784"/>
        <v>1.3991087672137137E-2</v>
      </c>
      <c r="AG1432">
        <f t="shared" si="790"/>
        <v>0.50962132373450886</v>
      </c>
      <c r="AH1432">
        <f t="shared" si="791"/>
        <v>0.51883030204485014</v>
      </c>
      <c r="AR1432">
        <v>60.498043000000003</v>
      </c>
      <c r="AS1432">
        <v>27.373892000000001</v>
      </c>
      <c r="AT1432">
        <v>1.246869</v>
      </c>
      <c r="AU1432" s="1">
        <f t="shared" si="785"/>
        <v>0.67884711513857388</v>
      </c>
      <c r="AV1432" s="1">
        <f t="shared" si="786"/>
        <v>0.30716179718928899</v>
      </c>
      <c r="AW1432" s="1">
        <f t="shared" si="787"/>
        <v>1.3991087672137137E-2</v>
      </c>
      <c r="AX1432" s="1"/>
      <c r="AY1432">
        <f t="shared" si="792"/>
        <v>0.50962132373450886</v>
      </c>
      <c r="AZ1432">
        <f t="shared" si="793"/>
        <v>0.51883030204485014</v>
      </c>
      <c r="CQ1432">
        <v>2</v>
      </c>
    </row>
    <row r="1433" spans="1:95">
      <c r="A1433">
        <v>512</v>
      </c>
      <c r="B1433">
        <v>128</v>
      </c>
      <c r="C1433">
        <v>256</v>
      </c>
      <c r="D1433" s="1"/>
      <c r="E1433">
        <v>60.50806</v>
      </c>
      <c r="F1433">
        <v>27.369062</v>
      </c>
      <c r="G1433">
        <v>1.248561</v>
      </c>
      <c r="H1433" s="1">
        <f t="shared" si="778"/>
        <v>0.67890711143273941</v>
      </c>
      <c r="I1433" s="1">
        <f t="shared" si="779"/>
        <v>0.30708389634444655</v>
      </c>
      <c r="J1433" s="1">
        <f t="shared" si="780"/>
        <v>1.4008992222814043E-2</v>
      </c>
      <c r="K1433" s="1"/>
      <c r="L1433">
        <f t="shared" si="788"/>
        <v>0.50976727962657276</v>
      </c>
      <c r="M1433">
        <f t="shared" si="789"/>
        <v>0.51880142304611587</v>
      </c>
      <c r="N1433" s="1">
        <f t="shared" si="781"/>
        <v>0</v>
      </c>
      <c r="O1433" s="1"/>
      <c r="P1433" s="1"/>
      <c r="S1433">
        <v>1</v>
      </c>
      <c r="AA1433">
        <v>60.50806</v>
      </c>
      <c r="AB1433">
        <v>27.369062</v>
      </c>
      <c r="AC1433">
        <v>1.248561</v>
      </c>
      <c r="AD1433" s="1">
        <f t="shared" si="782"/>
        <v>0.67890711143273941</v>
      </c>
      <c r="AE1433" s="1">
        <f t="shared" si="783"/>
        <v>0.30708389634444655</v>
      </c>
      <c r="AF1433" s="1">
        <f t="shared" si="784"/>
        <v>1.4008992222814043E-2</v>
      </c>
      <c r="AG1433">
        <f t="shared" si="790"/>
        <v>0.50976727962657276</v>
      </c>
      <c r="AH1433">
        <f t="shared" si="791"/>
        <v>0.51880142304611587</v>
      </c>
      <c r="AR1433">
        <v>60.50806</v>
      </c>
      <c r="AS1433">
        <v>27.369062</v>
      </c>
      <c r="AT1433">
        <v>1.248561</v>
      </c>
      <c r="AU1433" s="1">
        <f t="shared" si="785"/>
        <v>0.67890711143273941</v>
      </c>
      <c r="AV1433" s="1">
        <f t="shared" si="786"/>
        <v>0.30708389634444655</v>
      </c>
      <c r="AW1433" s="1">
        <f t="shared" si="787"/>
        <v>1.4008992222814043E-2</v>
      </c>
      <c r="AX1433" s="1"/>
      <c r="AY1433">
        <f t="shared" si="792"/>
        <v>0.50976727962657276</v>
      </c>
      <c r="AZ1433">
        <f t="shared" si="793"/>
        <v>0.51880142304611587</v>
      </c>
      <c r="CQ1433">
        <v>2</v>
      </c>
    </row>
    <row r="1434" spans="1:95">
      <c r="A1434">
        <v>512</v>
      </c>
      <c r="B1434">
        <v>128</v>
      </c>
      <c r="C1434">
        <v>384</v>
      </c>
      <c r="D1434" s="1"/>
      <c r="E1434">
        <v>61.515639999999998</v>
      </c>
      <c r="F1434">
        <v>27.822755999999998</v>
      </c>
      <c r="G1434">
        <v>1.24291</v>
      </c>
      <c r="H1434" s="1">
        <f t="shared" si="778"/>
        <v>0.67912070068850638</v>
      </c>
      <c r="I1434" s="1">
        <f t="shared" si="779"/>
        <v>0.30715781465990349</v>
      </c>
      <c r="J1434" s="1">
        <f t="shared" si="780"/>
        <v>1.3721484651590121E-2</v>
      </c>
      <c r="K1434" s="1"/>
      <c r="L1434">
        <f t="shared" si="788"/>
        <v>0.50988364325997138</v>
      </c>
      <c r="M1434">
        <f t="shared" si="789"/>
        <v>0.51888151433244889</v>
      </c>
      <c r="N1434" s="1">
        <f t="shared" si="781"/>
        <v>0</v>
      </c>
      <c r="O1434" s="1"/>
      <c r="P1434" s="1"/>
      <c r="S1434">
        <v>1</v>
      </c>
      <c r="AA1434">
        <v>61.515639999999998</v>
      </c>
      <c r="AB1434">
        <v>27.822755999999998</v>
      </c>
      <c r="AC1434">
        <v>1.24291</v>
      </c>
      <c r="AD1434" s="1">
        <f t="shared" si="782"/>
        <v>0.67912070068850638</v>
      </c>
      <c r="AE1434" s="1">
        <f t="shared" si="783"/>
        <v>0.30715781465990349</v>
      </c>
      <c r="AF1434" s="1">
        <f t="shared" si="784"/>
        <v>1.3721484651590121E-2</v>
      </c>
      <c r="AG1434">
        <f t="shared" si="790"/>
        <v>0.50988364325997138</v>
      </c>
      <c r="AH1434">
        <f t="shared" si="791"/>
        <v>0.51888151433244889</v>
      </c>
      <c r="AR1434">
        <v>61.515639999999998</v>
      </c>
      <c r="AS1434">
        <v>27.822755999999998</v>
      </c>
      <c r="AT1434">
        <v>1.24291</v>
      </c>
      <c r="AU1434" s="1">
        <f t="shared" si="785"/>
        <v>0.67912070068850638</v>
      </c>
      <c r="AV1434" s="1">
        <f t="shared" si="786"/>
        <v>0.30715781465990349</v>
      </c>
      <c r="AW1434" s="1">
        <f t="shared" si="787"/>
        <v>1.3721484651590121E-2</v>
      </c>
      <c r="AX1434" s="1"/>
      <c r="AY1434">
        <f t="shared" si="792"/>
        <v>0.50988364325997138</v>
      </c>
      <c r="AZ1434">
        <f t="shared" si="793"/>
        <v>0.51888151433244889</v>
      </c>
      <c r="CQ1434">
        <v>2</v>
      </c>
    </row>
    <row r="1435" spans="1:95">
      <c r="A1435">
        <v>512</v>
      </c>
      <c r="B1435">
        <v>128</v>
      </c>
      <c r="C1435">
        <v>512</v>
      </c>
      <c r="D1435" s="1"/>
      <c r="E1435">
        <v>61.517932999999999</v>
      </c>
      <c r="F1435">
        <v>27.819979</v>
      </c>
      <c r="G1435">
        <v>1.247293</v>
      </c>
      <c r="H1435" s="1">
        <f t="shared" si="778"/>
        <v>0.67911678292277422</v>
      </c>
      <c r="I1435" s="1">
        <f t="shared" si="779"/>
        <v>0.30711393764577782</v>
      </c>
      <c r="J1435" s="1">
        <f t="shared" si="780"/>
        <v>1.3769279431447956E-2</v>
      </c>
      <c r="K1435" s="1"/>
      <c r="L1435">
        <f t="shared" si="788"/>
        <v>0.50993034751111743</v>
      </c>
      <c r="M1435">
        <f t="shared" si="789"/>
        <v>0.5188579077949429</v>
      </c>
      <c r="N1435" s="1">
        <f t="shared" si="781"/>
        <v>0</v>
      </c>
      <c r="O1435" s="1"/>
      <c r="P1435" s="1"/>
      <c r="S1435">
        <v>1</v>
      </c>
      <c r="AA1435">
        <v>61.517932999999999</v>
      </c>
      <c r="AB1435">
        <v>27.819979</v>
      </c>
      <c r="AC1435">
        <v>1.247293</v>
      </c>
      <c r="AD1435" s="1">
        <f t="shared" si="782"/>
        <v>0.67911678292277422</v>
      </c>
      <c r="AE1435" s="1">
        <f t="shared" si="783"/>
        <v>0.30711393764577782</v>
      </c>
      <c r="AF1435" s="1">
        <f t="shared" si="784"/>
        <v>1.3769279431447956E-2</v>
      </c>
      <c r="AG1435">
        <f t="shared" si="790"/>
        <v>0.50993034751111743</v>
      </c>
      <c r="AH1435">
        <f t="shared" si="791"/>
        <v>0.5188579077949429</v>
      </c>
      <c r="AR1435">
        <v>61.517932999999999</v>
      </c>
      <c r="AS1435">
        <v>27.819979</v>
      </c>
      <c r="AT1435">
        <v>1.247293</v>
      </c>
      <c r="AU1435" s="1">
        <f t="shared" si="785"/>
        <v>0.67911678292277422</v>
      </c>
      <c r="AV1435" s="1">
        <f t="shared" si="786"/>
        <v>0.30711393764577782</v>
      </c>
      <c r="AW1435" s="1">
        <f t="shared" si="787"/>
        <v>1.3769279431447956E-2</v>
      </c>
      <c r="AX1435" s="1"/>
      <c r="AY1435">
        <f t="shared" si="792"/>
        <v>0.50993034751111743</v>
      </c>
      <c r="AZ1435">
        <f t="shared" si="793"/>
        <v>0.5188579077949429</v>
      </c>
      <c r="CQ1435">
        <v>2</v>
      </c>
    </row>
    <row r="1436" spans="1:95">
      <c r="A1436">
        <v>512</v>
      </c>
      <c r="B1436">
        <v>128</v>
      </c>
      <c r="C1436">
        <v>640</v>
      </c>
      <c r="D1436" s="1"/>
      <c r="E1436">
        <v>61.528343</v>
      </c>
      <c r="F1436">
        <v>27.832640000000001</v>
      </c>
      <c r="G1436">
        <v>1.25244</v>
      </c>
      <c r="H1436" s="1">
        <f t="shared" si="778"/>
        <v>0.6790201822526889</v>
      </c>
      <c r="I1436" s="1">
        <f t="shared" si="779"/>
        <v>0.30715802447944163</v>
      </c>
      <c r="J1436" s="1">
        <f t="shared" si="780"/>
        <v>1.3821793267869475E-2</v>
      </c>
      <c r="K1436" s="1"/>
      <c r="L1436">
        <f t="shared" si="788"/>
        <v>0.50978869644362856</v>
      </c>
      <c r="M1436">
        <f t="shared" si="789"/>
        <v>0.51886204451200313</v>
      </c>
      <c r="N1436" s="1">
        <f t="shared" si="781"/>
        <v>0</v>
      </c>
      <c r="O1436" s="1"/>
      <c r="P1436" s="1"/>
      <c r="S1436">
        <v>1</v>
      </c>
      <c r="AA1436">
        <v>61.528343</v>
      </c>
      <c r="AB1436">
        <v>27.832640000000001</v>
      </c>
      <c r="AC1436">
        <v>1.25244</v>
      </c>
      <c r="AD1436" s="1">
        <f t="shared" si="782"/>
        <v>0.6790201822526889</v>
      </c>
      <c r="AE1436" s="1">
        <f t="shared" si="783"/>
        <v>0.30715802447944163</v>
      </c>
      <c r="AF1436" s="1">
        <f t="shared" si="784"/>
        <v>1.3821793267869475E-2</v>
      </c>
      <c r="AG1436">
        <f t="shared" si="790"/>
        <v>0.50978869644362856</v>
      </c>
      <c r="AH1436">
        <f t="shared" si="791"/>
        <v>0.51886204451200313</v>
      </c>
      <c r="AR1436">
        <v>61.528343</v>
      </c>
      <c r="AS1436">
        <v>27.832640000000001</v>
      </c>
      <c r="AT1436">
        <v>1.25244</v>
      </c>
      <c r="AU1436" s="1">
        <f t="shared" si="785"/>
        <v>0.6790201822526889</v>
      </c>
      <c r="AV1436" s="1">
        <f t="shared" si="786"/>
        <v>0.30715802447944163</v>
      </c>
      <c r="AW1436" s="1">
        <f t="shared" si="787"/>
        <v>1.3821793267869475E-2</v>
      </c>
      <c r="AX1436" s="1"/>
      <c r="AY1436">
        <f t="shared" si="792"/>
        <v>0.50978869644362856</v>
      </c>
      <c r="AZ1436">
        <f t="shared" si="793"/>
        <v>0.51886204451200313</v>
      </c>
      <c r="CQ1436">
        <v>2</v>
      </c>
    </row>
    <row r="1437" spans="1:95">
      <c r="A1437">
        <v>512</v>
      </c>
      <c r="B1437">
        <v>128</v>
      </c>
      <c r="C1437">
        <v>768</v>
      </c>
      <c r="D1437" s="1"/>
      <c r="E1437">
        <v>61.541812999999998</v>
      </c>
      <c r="F1437">
        <v>27.83466</v>
      </c>
      <c r="G1437">
        <v>1.2525409999999999</v>
      </c>
      <c r="H1437" s="1">
        <f t="shared" si="778"/>
        <v>0.67905199763069257</v>
      </c>
      <c r="I1437" s="1">
        <f t="shared" si="779"/>
        <v>0.30712747244497218</v>
      </c>
      <c r="J1437" s="1">
        <f t="shared" si="780"/>
        <v>1.3820529924335245E-2</v>
      </c>
      <c r="K1437" s="1"/>
      <c r="L1437">
        <f t="shared" si="788"/>
        <v>0.50985375614699913</v>
      </c>
      <c r="M1437">
        <f t="shared" si="789"/>
        <v>0.51885233527598407</v>
      </c>
      <c r="N1437" s="1">
        <f t="shared" si="781"/>
        <v>0</v>
      </c>
      <c r="O1437" s="1"/>
      <c r="P1437" s="1"/>
      <c r="S1437">
        <v>1</v>
      </c>
      <c r="AA1437">
        <v>61.541812999999998</v>
      </c>
      <c r="AB1437">
        <v>27.83466</v>
      </c>
      <c r="AC1437">
        <v>1.2525409999999999</v>
      </c>
      <c r="AD1437" s="1">
        <f t="shared" si="782"/>
        <v>0.67905199763069257</v>
      </c>
      <c r="AE1437" s="1">
        <f t="shared" si="783"/>
        <v>0.30712747244497218</v>
      </c>
      <c r="AF1437" s="1">
        <f t="shared" si="784"/>
        <v>1.3820529924335245E-2</v>
      </c>
      <c r="AG1437">
        <f t="shared" si="790"/>
        <v>0.50985375614699913</v>
      </c>
      <c r="AH1437">
        <f t="shared" si="791"/>
        <v>0.51885233527598407</v>
      </c>
      <c r="AR1437">
        <v>61.541812999999998</v>
      </c>
      <c r="AS1437">
        <v>27.83466</v>
      </c>
      <c r="AT1437">
        <v>1.2525409999999999</v>
      </c>
      <c r="AU1437" s="1">
        <f t="shared" si="785"/>
        <v>0.67905199763069257</v>
      </c>
      <c r="AV1437" s="1">
        <f t="shared" si="786"/>
        <v>0.30712747244497218</v>
      </c>
      <c r="AW1437" s="1">
        <f t="shared" si="787"/>
        <v>1.3820529924335245E-2</v>
      </c>
      <c r="AX1437" s="1"/>
      <c r="AY1437">
        <f t="shared" si="792"/>
        <v>0.50985375614699913</v>
      </c>
      <c r="AZ1437">
        <f t="shared" si="793"/>
        <v>0.51885233527598407</v>
      </c>
      <c r="CQ1437">
        <v>2</v>
      </c>
    </row>
    <row r="1438" spans="1:95">
      <c r="A1438">
        <v>512</v>
      </c>
      <c r="B1438">
        <v>128</v>
      </c>
      <c r="C1438">
        <v>896</v>
      </c>
      <c r="D1438" s="1"/>
      <c r="E1438">
        <v>62.912841999999998</v>
      </c>
      <c r="F1438">
        <v>28.442633000000001</v>
      </c>
      <c r="G1438">
        <v>1.252597</v>
      </c>
      <c r="H1438" s="1">
        <f t="shared" si="778"/>
        <v>0.67934512231288002</v>
      </c>
      <c r="I1438" s="1">
        <f t="shared" si="779"/>
        <v>0.30712909129562704</v>
      </c>
      <c r="J1438" s="1">
        <f t="shared" si="780"/>
        <v>1.3525786391492933E-2</v>
      </c>
      <c r="K1438" s="1"/>
      <c r="L1438">
        <f t="shared" si="788"/>
        <v>0.51012811964809279</v>
      </c>
      <c r="M1438">
        <f t="shared" si="789"/>
        <v>0.51891028071493395</v>
      </c>
      <c r="N1438" s="1">
        <f t="shared" si="781"/>
        <v>0</v>
      </c>
      <c r="O1438" s="1"/>
      <c r="P1438" s="1"/>
      <c r="S1438">
        <v>1</v>
      </c>
      <c r="AA1438">
        <v>62.912841999999998</v>
      </c>
      <c r="AB1438">
        <v>28.442633000000001</v>
      </c>
      <c r="AC1438">
        <v>1.252597</v>
      </c>
      <c r="AD1438" s="1">
        <f t="shared" si="782"/>
        <v>0.67934512231288002</v>
      </c>
      <c r="AE1438" s="1">
        <f t="shared" si="783"/>
        <v>0.30712909129562704</v>
      </c>
      <c r="AF1438" s="1">
        <f t="shared" si="784"/>
        <v>1.3525786391492933E-2</v>
      </c>
      <c r="AG1438">
        <f t="shared" si="790"/>
        <v>0.51012811964809279</v>
      </c>
      <c r="AH1438">
        <f t="shared" si="791"/>
        <v>0.51891028071493395</v>
      </c>
      <c r="AR1438">
        <v>62.912841999999998</v>
      </c>
      <c r="AS1438">
        <v>28.442633000000001</v>
      </c>
      <c r="AT1438">
        <v>1.252597</v>
      </c>
      <c r="AU1438" s="1">
        <f t="shared" si="785"/>
        <v>0.67934512231288002</v>
      </c>
      <c r="AV1438" s="1">
        <f t="shared" si="786"/>
        <v>0.30712909129562704</v>
      </c>
      <c r="AW1438" s="1">
        <f t="shared" si="787"/>
        <v>1.3525786391492933E-2</v>
      </c>
      <c r="AX1438" s="1"/>
      <c r="AY1438">
        <f t="shared" si="792"/>
        <v>0.51012811964809279</v>
      </c>
      <c r="AZ1438">
        <f t="shared" si="793"/>
        <v>0.51891028071493395</v>
      </c>
      <c r="CQ1438">
        <v>2</v>
      </c>
    </row>
    <row r="1439" spans="1:95">
      <c r="A1439">
        <v>512</v>
      </c>
      <c r="B1439">
        <v>128</v>
      </c>
      <c r="C1439">
        <v>1023</v>
      </c>
      <c r="D1439" s="1"/>
      <c r="E1439">
        <v>62.914295000000003</v>
      </c>
      <c r="F1439">
        <v>28.450140000000001</v>
      </c>
      <c r="G1439">
        <v>1.2561739999999999</v>
      </c>
      <c r="H1439" s="1">
        <f t="shared" si="778"/>
        <v>0.67926885473188803</v>
      </c>
      <c r="I1439" s="1">
        <f t="shared" si="779"/>
        <v>0.30716856979422369</v>
      </c>
      <c r="J1439" s="1">
        <f t="shared" si="780"/>
        <v>1.3562575473888283E-2</v>
      </c>
      <c r="K1439" s="1"/>
      <c r="L1439">
        <f t="shared" si="788"/>
        <v>0.51001088761620816</v>
      </c>
      <c r="M1439">
        <f t="shared" si="789"/>
        <v>0.51891597286375257</v>
      </c>
      <c r="N1439" s="1">
        <f t="shared" si="781"/>
        <v>0</v>
      </c>
      <c r="O1439" s="1"/>
      <c r="P1439" s="1"/>
      <c r="S1439">
        <v>1</v>
      </c>
      <c r="AA1439">
        <v>62.914295000000003</v>
      </c>
      <c r="AB1439">
        <v>28.450140000000001</v>
      </c>
      <c r="AC1439">
        <v>1.2561739999999999</v>
      </c>
      <c r="AD1439" s="1">
        <f t="shared" si="782"/>
        <v>0.67926885473188803</v>
      </c>
      <c r="AE1439" s="1">
        <f t="shared" si="783"/>
        <v>0.30716856979422369</v>
      </c>
      <c r="AF1439" s="1">
        <f t="shared" si="784"/>
        <v>1.3562575473888283E-2</v>
      </c>
      <c r="AG1439">
        <f t="shared" si="790"/>
        <v>0.51001088761620816</v>
      </c>
      <c r="AH1439">
        <f t="shared" si="791"/>
        <v>0.51891597286375257</v>
      </c>
      <c r="AR1439">
        <v>62.914295000000003</v>
      </c>
      <c r="AS1439">
        <v>28.450140000000001</v>
      </c>
      <c r="AT1439">
        <v>1.2561739999999999</v>
      </c>
      <c r="AU1439" s="1">
        <f t="shared" si="785"/>
        <v>0.67926885473188803</v>
      </c>
      <c r="AV1439" s="1">
        <f t="shared" si="786"/>
        <v>0.30716856979422369</v>
      </c>
      <c r="AW1439" s="1">
        <f t="shared" si="787"/>
        <v>1.3562575473888283E-2</v>
      </c>
      <c r="AX1439" s="1"/>
      <c r="AY1439">
        <f t="shared" si="792"/>
        <v>0.51001088761620816</v>
      </c>
      <c r="AZ1439">
        <f t="shared" si="793"/>
        <v>0.51891597286375257</v>
      </c>
      <c r="CQ1439">
        <v>2</v>
      </c>
    </row>
    <row r="1440" spans="1:95">
      <c r="A1440">
        <v>512</v>
      </c>
      <c r="B1440">
        <v>256</v>
      </c>
      <c r="C1440">
        <v>0</v>
      </c>
      <c r="D1440" s="1"/>
      <c r="E1440">
        <v>62.947257999999998</v>
      </c>
      <c r="F1440">
        <v>28.471031</v>
      </c>
      <c r="G1440">
        <v>1.257611</v>
      </c>
      <c r="H1440" s="1">
        <f t="shared" si="778"/>
        <v>0.67921927923009107</v>
      </c>
      <c r="I1440" s="1">
        <f t="shared" si="779"/>
        <v>0.30721073116095987</v>
      </c>
      <c r="J1440" s="1">
        <f t="shared" si="780"/>
        <v>1.3569989608949062E-2</v>
      </c>
      <c r="K1440" s="1"/>
      <c r="L1440">
        <f t="shared" si="788"/>
        <v>0.50991574974299159</v>
      </c>
      <c r="M1440">
        <f t="shared" si="789"/>
        <v>0.51892825921380326</v>
      </c>
      <c r="N1440" s="1">
        <f t="shared" si="781"/>
        <v>0</v>
      </c>
      <c r="O1440" s="1"/>
      <c r="P1440" s="1"/>
      <c r="S1440">
        <v>1</v>
      </c>
      <c r="AA1440">
        <v>62.947257999999998</v>
      </c>
      <c r="AB1440">
        <v>28.471031</v>
      </c>
      <c r="AC1440">
        <v>1.257611</v>
      </c>
      <c r="AD1440" s="1">
        <f t="shared" si="782"/>
        <v>0.67921927923009107</v>
      </c>
      <c r="AE1440" s="1">
        <f t="shared" si="783"/>
        <v>0.30721073116095987</v>
      </c>
      <c r="AF1440" s="1">
        <f t="shared" si="784"/>
        <v>1.3569989608949062E-2</v>
      </c>
      <c r="AG1440">
        <f t="shared" si="790"/>
        <v>0.50991574974299159</v>
      </c>
      <c r="AH1440">
        <f t="shared" si="791"/>
        <v>0.51892825921380326</v>
      </c>
      <c r="AR1440">
        <v>62.947257999999998</v>
      </c>
      <c r="AS1440">
        <v>28.471031</v>
      </c>
      <c r="AT1440">
        <v>1.257611</v>
      </c>
      <c r="AU1440" s="1">
        <f t="shared" si="785"/>
        <v>0.67921927923009107</v>
      </c>
      <c r="AV1440" s="1">
        <f t="shared" si="786"/>
        <v>0.30721073116095987</v>
      </c>
      <c r="AW1440" s="1">
        <f t="shared" si="787"/>
        <v>1.3569989608949062E-2</v>
      </c>
      <c r="AX1440" s="1"/>
      <c r="AY1440">
        <f t="shared" si="792"/>
        <v>0.50991574974299159</v>
      </c>
      <c r="AZ1440">
        <f t="shared" si="793"/>
        <v>0.51892825921380326</v>
      </c>
      <c r="CQ1440">
        <v>2</v>
      </c>
    </row>
    <row r="1441" spans="1:95">
      <c r="A1441">
        <v>512</v>
      </c>
      <c r="B1441">
        <v>256</v>
      </c>
      <c r="C1441">
        <v>128</v>
      </c>
      <c r="D1441" s="1"/>
      <c r="E1441">
        <v>62.936802</v>
      </c>
      <c r="F1441">
        <v>28.462016999999999</v>
      </c>
      <c r="G1441">
        <v>1.258432</v>
      </c>
      <c r="H1441" s="1">
        <f t="shared" si="778"/>
        <v>0.6792431387803638</v>
      </c>
      <c r="I1441" s="1">
        <f t="shared" si="779"/>
        <v>0.30717527978463338</v>
      </c>
      <c r="J1441" s="1">
        <f t="shared" si="780"/>
        <v>1.3581581435002821E-2</v>
      </c>
      <c r="K1441" s="1"/>
      <c r="L1441">
        <f t="shared" si="788"/>
        <v>0.50997894826094881</v>
      </c>
      <c r="M1441">
        <f t="shared" si="789"/>
        <v>0.51891445586720142</v>
      </c>
      <c r="N1441" s="1">
        <f t="shared" si="781"/>
        <v>0</v>
      </c>
      <c r="O1441" s="1"/>
      <c r="P1441" s="1"/>
      <c r="S1441">
        <v>1</v>
      </c>
      <c r="AA1441">
        <v>62.936802</v>
      </c>
      <c r="AB1441">
        <v>28.462016999999999</v>
      </c>
      <c r="AC1441">
        <v>1.258432</v>
      </c>
      <c r="AD1441" s="1">
        <f t="shared" si="782"/>
        <v>0.6792431387803638</v>
      </c>
      <c r="AE1441" s="1">
        <f t="shared" si="783"/>
        <v>0.30717527978463338</v>
      </c>
      <c r="AF1441" s="1">
        <f t="shared" si="784"/>
        <v>1.3581581435002821E-2</v>
      </c>
      <c r="AG1441">
        <f t="shared" si="790"/>
        <v>0.50997894826094881</v>
      </c>
      <c r="AH1441">
        <f t="shared" si="791"/>
        <v>0.51891445586720142</v>
      </c>
      <c r="AR1441">
        <v>62.936802</v>
      </c>
      <c r="AS1441">
        <v>28.462016999999999</v>
      </c>
      <c r="AT1441">
        <v>1.258432</v>
      </c>
      <c r="AU1441" s="1">
        <f t="shared" si="785"/>
        <v>0.6792431387803638</v>
      </c>
      <c r="AV1441" s="1">
        <f t="shared" si="786"/>
        <v>0.30717527978463338</v>
      </c>
      <c r="AW1441" s="1">
        <f t="shared" si="787"/>
        <v>1.3581581435002821E-2</v>
      </c>
      <c r="AX1441" s="1"/>
      <c r="AY1441">
        <f t="shared" si="792"/>
        <v>0.50997894826094881</v>
      </c>
      <c r="AZ1441">
        <f t="shared" si="793"/>
        <v>0.51891445586720142</v>
      </c>
      <c r="CQ1441">
        <v>2</v>
      </c>
    </row>
    <row r="1442" spans="1:95">
      <c r="A1442">
        <v>512</v>
      </c>
      <c r="B1442">
        <v>256</v>
      </c>
      <c r="C1442">
        <v>256</v>
      </c>
      <c r="D1442" s="1"/>
      <c r="E1442">
        <v>64.379547000000002</v>
      </c>
      <c r="F1442">
        <v>29.10041</v>
      </c>
      <c r="G1442">
        <v>1.259711</v>
      </c>
      <c r="H1442" s="1">
        <f t="shared" si="778"/>
        <v>0.67954161502866994</v>
      </c>
      <c r="I1442" s="1">
        <f t="shared" si="779"/>
        <v>0.30716183214828241</v>
      </c>
      <c r="J1442" s="1">
        <f t="shared" si="780"/>
        <v>1.3296552823047647E-2</v>
      </c>
      <c r="K1442" s="1"/>
      <c r="L1442">
        <f t="shared" si="788"/>
        <v>0.51027567742337021</v>
      </c>
      <c r="M1442">
        <f t="shared" si="789"/>
        <v>0.51896560733189989</v>
      </c>
      <c r="N1442" s="1">
        <f t="shared" si="781"/>
        <v>0</v>
      </c>
      <c r="O1442" s="1"/>
      <c r="P1442" s="1"/>
      <c r="S1442">
        <v>1</v>
      </c>
      <c r="AA1442">
        <v>64.379547000000002</v>
      </c>
      <c r="AB1442">
        <v>29.10041</v>
      </c>
      <c r="AC1442">
        <v>1.259711</v>
      </c>
      <c r="AD1442" s="1">
        <f t="shared" si="782"/>
        <v>0.67954161502866994</v>
      </c>
      <c r="AE1442" s="1">
        <f t="shared" si="783"/>
        <v>0.30716183214828241</v>
      </c>
      <c r="AF1442" s="1">
        <f t="shared" si="784"/>
        <v>1.3296552823047647E-2</v>
      </c>
      <c r="AG1442">
        <f t="shared" si="790"/>
        <v>0.51027567742337021</v>
      </c>
      <c r="AH1442">
        <f t="shared" si="791"/>
        <v>0.51896560733189989</v>
      </c>
      <c r="AR1442">
        <v>64.379547000000002</v>
      </c>
      <c r="AS1442">
        <v>29.10041</v>
      </c>
      <c r="AT1442">
        <v>1.259711</v>
      </c>
      <c r="AU1442" s="1">
        <f t="shared" si="785"/>
        <v>0.67954161502866994</v>
      </c>
      <c r="AV1442" s="1">
        <f t="shared" si="786"/>
        <v>0.30716183214828241</v>
      </c>
      <c r="AW1442" s="1">
        <f t="shared" si="787"/>
        <v>1.3296552823047647E-2</v>
      </c>
      <c r="AX1442" s="1"/>
      <c r="AY1442">
        <f t="shared" si="792"/>
        <v>0.51027567742337021</v>
      </c>
      <c r="AZ1442">
        <f t="shared" si="793"/>
        <v>0.51896560733189989</v>
      </c>
      <c r="CQ1442">
        <v>2</v>
      </c>
    </row>
    <row r="1443" spans="1:95">
      <c r="A1443">
        <v>512</v>
      </c>
      <c r="B1443">
        <v>256</v>
      </c>
      <c r="C1443">
        <v>384</v>
      </c>
      <c r="D1443" s="1"/>
      <c r="E1443">
        <v>64.369247000000001</v>
      </c>
      <c r="F1443">
        <v>29.094645</v>
      </c>
      <c r="G1443">
        <v>1.2624010000000001</v>
      </c>
      <c r="H1443" s="1">
        <f t="shared" si="778"/>
        <v>0.67952882944548465</v>
      </c>
      <c r="I1443" s="1">
        <f t="shared" si="779"/>
        <v>0.30714434270113367</v>
      </c>
      <c r="J1443" s="1">
        <f t="shared" si="780"/>
        <v>1.3326827853381684E-2</v>
      </c>
      <c r="K1443" s="1"/>
      <c r="L1443">
        <f t="shared" si="788"/>
        <v>0.51028373171639863</v>
      </c>
      <c r="M1443">
        <f t="shared" si="789"/>
        <v>0.5189540131333007</v>
      </c>
      <c r="N1443" s="1">
        <f t="shared" si="781"/>
        <v>0</v>
      </c>
      <c r="O1443" s="1"/>
      <c r="P1443" s="1"/>
      <c r="S1443">
        <v>1</v>
      </c>
      <c r="AA1443">
        <v>64.369247000000001</v>
      </c>
      <c r="AB1443">
        <v>29.094645</v>
      </c>
      <c r="AC1443">
        <v>1.2624010000000001</v>
      </c>
      <c r="AD1443" s="1">
        <f t="shared" si="782"/>
        <v>0.67952882944548465</v>
      </c>
      <c r="AE1443" s="1">
        <f t="shared" si="783"/>
        <v>0.30714434270113367</v>
      </c>
      <c r="AF1443" s="1">
        <f t="shared" si="784"/>
        <v>1.3326827853381684E-2</v>
      </c>
      <c r="AG1443">
        <f t="shared" si="790"/>
        <v>0.51028373171639863</v>
      </c>
      <c r="AH1443">
        <f t="shared" si="791"/>
        <v>0.5189540131333007</v>
      </c>
      <c r="AR1443">
        <v>64.369247000000001</v>
      </c>
      <c r="AS1443">
        <v>29.094645</v>
      </c>
      <c r="AT1443">
        <v>1.2624010000000001</v>
      </c>
      <c r="AU1443" s="1">
        <f t="shared" si="785"/>
        <v>0.67952882944548465</v>
      </c>
      <c r="AV1443" s="1">
        <f t="shared" si="786"/>
        <v>0.30714434270113367</v>
      </c>
      <c r="AW1443" s="1">
        <f t="shared" si="787"/>
        <v>1.3326827853381684E-2</v>
      </c>
      <c r="AX1443" s="1"/>
      <c r="AY1443">
        <f t="shared" si="792"/>
        <v>0.51028373171639863</v>
      </c>
      <c r="AZ1443">
        <f t="shared" si="793"/>
        <v>0.5189540131333007</v>
      </c>
      <c r="CQ1443">
        <v>2</v>
      </c>
    </row>
    <row r="1444" spans="1:95">
      <c r="A1444">
        <v>512</v>
      </c>
      <c r="B1444">
        <v>256</v>
      </c>
      <c r="C1444">
        <v>512</v>
      </c>
      <c r="D1444" s="1"/>
      <c r="E1444">
        <v>64.354491999999993</v>
      </c>
      <c r="F1444">
        <v>29.095869</v>
      </c>
      <c r="G1444">
        <v>1.2634399999999999</v>
      </c>
      <c r="H1444" s="1">
        <f t="shared" si="778"/>
        <v>0.67946266880367312</v>
      </c>
      <c r="I1444" s="1">
        <f t="shared" si="779"/>
        <v>0.30719777574970308</v>
      </c>
      <c r="J1444" s="1">
        <f t="shared" si="780"/>
        <v>1.3339555446623796E-2</v>
      </c>
      <c r="K1444" s="1"/>
      <c r="L1444">
        <f t="shared" si="788"/>
        <v>0.51015996586185974</v>
      </c>
      <c r="M1444">
        <f t="shared" si="789"/>
        <v>0.51896893157765234</v>
      </c>
      <c r="N1444" s="1">
        <f t="shared" si="781"/>
        <v>0</v>
      </c>
      <c r="O1444" s="1"/>
      <c r="P1444" s="1"/>
      <c r="S1444">
        <v>1</v>
      </c>
      <c r="AA1444">
        <v>64.354491999999993</v>
      </c>
      <c r="AB1444">
        <v>29.095869</v>
      </c>
      <c r="AC1444">
        <v>1.2634399999999999</v>
      </c>
      <c r="AD1444" s="1">
        <f t="shared" si="782"/>
        <v>0.67946266880367312</v>
      </c>
      <c r="AE1444" s="1">
        <f t="shared" si="783"/>
        <v>0.30719777574970308</v>
      </c>
      <c r="AF1444" s="1">
        <f t="shared" si="784"/>
        <v>1.3339555446623796E-2</v>
      </c>
      <c r="AG1444">
        <f t="shared" si="790"/>
        <v>0.51015996586185974</v>
      </c>
      <c r="AH1444">
        <f t="shared" si="791"/>
        <v>0.51896893157765234</v>
      </c>
      <c r="AR1444">
        <v>64.354491999999993</v>
      </c>
      <c r="AS1444">
        <v>29.095869</v>
      </c>
      <c r="AT1444">
        <v>1.2634399999999999</v>
      </c>
      <c r="AU1444" s="1">
        <f t="shared" si="785"/>
        <v>0.67946266880367312</v>
      </c>
      <c r="AV1444" s="1">
        <f t="shared" si="786"/>
        <v>0.30719777574970308</v>
      </c>
      <c r="AW1444" s="1">
        <f t="shared" si="787"/>
        <v>1.3339555446623796E-2</v>
      </c>
      <c r="AX1444" s="1"/>
      <c r="AY1444">
        <f t="shared" si="792"/>
        <v>0.51015996586185974</v>
      </c>
      <c r="AZ1444">
        <f t="shared" si="793"/>
        <v>0.51896893157765234</v>
      </c>
      <c r="CQ1444">
        <v>2</v>
      </c>
    </row>
    <row r="1445" spans="1:95">
      <c r="A1445">
        <v>512</v>
      </c>
      <c r="B1445">
        <v>256</v>
      </c>
      <c r="C1445">
        <v>640</v>
      </c>
      <c r="D1445" s="1"/>
      <c r="E1445">
        <v>64.368126000000004</v>
      </c>
      <c r="F1445">
        <v>29.103812999999999</v>
      </c>
      <c r="G1445">
        <v>1.262605</v>
      </c>
      <c r="H1445" s="1">
        <f t="shared" si="778"/>
        <v>0.67945781213661627</v>
      </c>
      <c r="I1445" s="1">
        <f t="shared" si="779"/>
        <v>0.30721436733785301</v>
      </c>
      <c r="J1445" s="1">
        <f t="shared" si="780"/>
        <v>1.332782052553072E-2</v>
      </c>
      <c r="K1445" s="1"/>
      <c r="L1445">
        <f t="shared" si="788"/>
        <v>0.51013632425053435</v>
      </c>
      <c r="M1445">
        <f t="shared" si="789"/>
        <v>0.51897661922553961</v>
      </c>
      <c r="N1445" s="1">
        <f t="shared" si="781"/>
        <v>0</v>
      </c>
      <c r="O1445" s="1"/>
      <c r="P1445" s="1"/>
      <c r="S1445">
        <v>1</v>
      </c>
      <c r="AA1445">
        <v>64.368126000000004</v>
      </c>
      <c r="AB1445">
        <v>29.103812999999999</v>
      </c>
      <c r="AC1445">
        <v>1.262605</v>
      </c>
      <c r="AD1445" s="1">
        <f t="shared" si="782"/>
        <v>0.67945781213661627</v>
      </c>
      <c r="AE1445" s="1">
        <f t="shared" si="783"/>
        <v>0.30721436733785301</v>
      </c>
      <c r="AF1445" s="1">
        <f t="shared" si="784"/>
        <v>1.332782052553072E-2</v>
      </c>
      <c r="AG1445">
        <f t="shared" si="790"/>
        <v>0.51013632425053435</v>
      </c>
      <c r="AH1445">
        <f t="shared" si="791"/>
        <v>0.51897661922553961</v>
      </c>
      <c r="AR1445">
        <v>64.368126000000004</v>
      </c>
      <c r="AS1445">
        <v>29.103812999999999</v>
      </c>
      <c r="AT1445">
        <v>1.262605</v>
      </c>
      <c r="AU1445" s="1">
        <f t="shared" si="785"/>
        <v>0.67945781213661627</v>
      </c>
      <c r="AV1445" s="1">
        <f t="shared" si="786"/>
        <v>0.30721436733785301</v>
      </c>
      <c r="AW1445" s="1">
        <f t="shared" si="787"/>
        <v>1.332782052553072E-2</v>
      </c>
      <c r="AX1445" s="1"/>
      <c r="AY1445">
        <f t="shared" si="792"/>
        <v>0.51013632425053435</v>
      </c>
      <c r="AZ1445">
        <f t="shared" si="793"/>
        <v>0.51897661922553961</v>
      </c>
      <c r="CQ1445">
        <v>2</v>
      </c>
    </row>
    <row r="1446" spans="1:95">
      <c r="A1446">
        <v>512</v>
      </c>
      <c r="B1446">
        <v>256</v>
      </c>
      <c r="C1446">
        <v>768</v>
      </c>
      <c r="D1446" s="1"/>
      <c r="E1446">
        <v>65.431083999999998</v>
      </c>
      <c r="F1446">
        <v>29.579929</v>
      </c>
      <c r="G1446">
        <v>1.2612350000000001</v>
      </c>
      <c r="H1446" s="1">
        <f t="shared" si="778"/>
        <v>0.67964637119515481</v>
      </c>
      <c r="I1446" s="1">
        <f t="shared" si="779"/>
        <v>0.30725291674917576</v>
      </c>
      <c r="J1446" s="1">
        <f t="shared" si="780"/>
        <v>1.3100712055669428E-2</v>
      </c>
      <c r="K1446" s="1"/>
      <c r="L1446">
        <f t="shared" si="788"/>
        <v>0.51026970765945023</v>
      </c>
      <c r="M1446">
        <f t="shared" si="789"/>
        <v>0.51903341350250165</v>
      </c>
      <c r="N1446" s="1">
        <f t="shared" si="781"/>
        <v>0</v>
      </c>
      <c r="O1446" s="1"/>
      <c r="P1446" s="1"/>
      <c r="S1446">
        <v>1</v>
      </c>
      <c r="AA1446">
        <v>65.431083999999998</v>
      </c>
      <c r="AB1446">
        <v>29.579929</v>
      </c>
      <c r="AC1446">
        <v>1.2612350000000001</v>
      </c>
      <c r="AD1446" s="1">
        <f t="shared" si="782"/>
        <v>0.67964637119515481</v>
      </c>
      <c r="AE1446" s="1">
        <f t="shared" si="783"/>
        <v>0.30725291674917576</v>
      </c>
      <c r="AF1446" s="1">
        <f t="shared" si="784"/>
        <v>1.3100712055669428E-2</v>
      </c>
      <c r="AG1446">
        <f t="shared" si="790"/>
        <v>0.51026970765945023</v>
      </c>
      <c r="AH1446">
        <f t="shared" si="791"/>
        <v>0.51903341350250165</v>
      </c>
      <c r="AR1446">
        <v>65.431083999999998</v>
      </c>
      <c r="AS1446">
        <v>29.579929</v>
      </c>
      <c r="AT1446">
        <v>1.2612350000000001</v>
      </c>
      <c r="AU1446" s="1">
        <f t="shared" si="785"/>
        <v>0.67964637119515481</v>
      </c>
      <c r="AV1446" s="1">
        <f t="shared" si="786"/>
        <v>0.30725291674917576</v>
      </c>
      <c r="AW1446" s="1">
        <f t="shared" si="787"/>
        <v>1.3100712055669428E-2</v>
      </c>
      <c r="AX1446" s="1"/>
      <c r="AY1446">
        <f t="shared" si="792"/>
        <v>0.51026970765945023</v>
      </c>
      <c r="AZ1446">
        <f t="shared" si="793"/>
        <v>0.51903341350250165</v>
      </c>
      <c r="CQ1446">
        <v>2</v>
      </c>
    </row>
    <row r="1447" spans="1:95">
      <c r="A1447">
        <v>512</v>
      </c>
      <c r="B1447">
        <v>256</v>
      </c>
      <c r="C1447">
        <v>896</v>
      </c>
      <c r="D1447" s="1"/>
      <c r="E1447">
        <v>65.494156000000004</v>
      </c>
      <c r="F1447">
        <v>29.606337</v>
      </c>
      <c r="G1447">
        <v>1.2690269999999999</v>
      </c>
      <c r="H1447" s="1">
        <f t="shared" si="778"/>
        <v>0.67961484087499868</v>
      </c>
      <c r="I1447" s="1">
        <f t="shared" si="779"/>
        <v>0.30721681502616183</v>
      </c>
      <c r="J1447" s="1">
        <f t="shared" si="780"/>
        <v>1.3168344098839491E-2</v>
      </c>
      <c r="K1447" s="1"/>
      <c r="L1447">
        <f t="shared" si="788"/>
        <v>0.5102814883594835</v>
      </c>
      <c r="M1447">
        <f t="shared" si="789"/>
        <v>0.51900848750189255</v>
      </c>
      <c r="N1447" s="1">
        <f t="shared" si="781"/>
        <v>0</v>
      </c>
      <c r="O1447" s="1"/>
      <c r="P1447" s="1"/>
      <c r="S1447">
        <v>1</v>
      </c>
      <c r="AA1447">
        <v>65.494156000000004</v>
      </c>
      <c r="AB1447">
        <v>29.606337</v>
      </c>
      <c r="AC1447">
        <v>1.2690269999999999</v>
      </c>
      <c r="AD1447" s="1">
        <f t="shared" si="782"/>
        <v>0.67961484087499868</v>
      </c>
      <c r="AE1447" s="1">
        <f t="shared" si="783"/>
        <v>0.30721681502616183</v>
      </c>
      <c r="AF1447" s="1">
        <f t="shared" si="784"/>
        <v>1.3168344098839491E-2</v>
      </c>
      <c r="AG1447">
        <f t="shared" si="790"/>
        <v>0.5102814883594835</v>
      </c>
      <c r="AH1447">
        <f t="shared" si="791"/>
        <v>0.51900848750189255</v>
      </c>
      <c r="AR1447">
        <v>65.494156000000004</v>
      </c>
      <c r="AS1447">
        <v>29.606337</v>
      </c>
      <c r="AT1447">
        <v>1.2690269999999999</v>
      </c>
      <c r="AU1447" s="1">
        <f t="shared" si="785"/>
        <v>0.67961484087499868</v>
      </c>
      <c r="AV1447" s="1">
        <f t="shared" si="786"/>
        <v>0.30721681502616183</v>
      </c>
      <c r="AW1447" s="1">
        <f t="shared" si="787"/>
        <v>1.3168344098839491E-2</v>
      </c>
      <c r="AX1447" s="1"/>
      <c r="AY1447">
        <f t="shared" si="792"/>
        <v>0.5102814883594835</v>
      </c>
      <c r="AZ1447">
        <f t="shared" si="793"/>
        <v>0.51900848750189255</v>
      </c>
      <c r="CQ1447">
        <v>2</v>
      </c>
    </row>
    <row r="1448" spans="1:95">
      <c r="A1448">
        <v>512</v>
      </c>
      <c r="B1448">
        <v>256</v>
      </c>
      <c r="C1448">
        <v>1023</v>
      </c>
      <c r="D1448" s="1"/>
      <c r="E1448">
        <v>65.482787999999999</v>
      </c>
      <c r="F1448">
        <v>29.59609</v>
      </c>
      <c r="G1448">
        <v>1.270921</v>
      </c>
      <c r="H1448" s="1">
        <f t="shared" si="778"/>
        <v>0.67963595855555436</v>
      </c>
      <c r="I1448" s="1">
        <f t="shared" si="779"/>
        <v>0.30717334449239481</v>
      </c>
      <c r="J1448" s="1">
        <f t="shared" si="780"/>
        <v>1.3190696952050829E-2</v>
      </c>
      <c r="K1448" s="1"/>
      <c r="L1448">
        <f t="shared" si="788"/>
        <v>0.51035136306381834</v>
      </c>
      <c r="M1448">
        <f t="shared" si="789"/>
        <v>0.51898998197715318</v>
      </c>
      <c r="N1448" s="1">
        <f t="shared" si="781"/>
        <v>0</v>
      </c>
      <c r="O1448" s="1"/>
      <c r="P1448" s="1"/>
      <c r="S1448">
        <v>1</v>
      </c>
      <c r="AA1448">
        <v>65.482787999999999</v>
      </c>
      <c r="AB1448">
        <v>29.59609</v>
      </c>
      <c r="AC1448">
        <v>1.270921</v>
      </c>
      <c r="AD1448" s="1">
        <f t="shared" si="782"/>
        <v>0.67963595855555436</v>
      </c>
      <c r="AE1448" s="1">
        <f t="shared" si="783"/>
        <v>0.30717334449239481</v>
      </c>
      <c r="AF1448" s="1">
        <f t="shared" si="784"/>
        <v>1.3190696952050829E-2</v>
      </c>
      <c r="AG1448">
        <f t="shared" si="790"/>
        <v>0.51035136306381834</v>
      </c>
      <c r="AH1448">
        <f t="shared" si="791"/>
        <v>0.51898998197715318</v>
      </c>
      <c r="AR1448">
        <v>65.482787999999999</v>
      </c>
      <c r="AS1448">
        <v>29.59609</v>
      </c>
      <c r="AT1448">
        <v>1.270921</v>
      </c>
      <c r="AU1448" s="1">
        <f t="shared" si="785"/>
        <v>0.67963595855555436</v>
      </c>
      <c r="AV1448" s="1">
        <f t="shared" si="786"/>
        <v>0.30717334449239481</v>
      </c>
      <c r="AW1448" s="1">
        <f t="shared" si="787"/>
        <v>1.3190696952050829E-2</v>
      </c>
      <c r="AX1448" s="1"/>
      <c r="AY1448">
        <f t="shared" si="792"/>
        <v>0.51035136306381834</v>
      </c>
      <c r="AZ1448">
        <f t="shared" si="793"/>
        <v>0.51898998197715318</v>
      </c>
      <c r="CQ1448">
        <v>2</v>
      </c>
    </row>
    <row r="1449" spans="1:95">
      <c r="A1449">
        <v>512</v>
      </c>
      <c r="B1449">
        <v>384</v>
      </c>
      <c r="C1449">
        <v>0</v>
      </c>
      <c r="D1449" s="1"/>
      <c r="E1449">
        <v>65.451279</v>
      </c>
      <c r="F1449">
        <v>29.586428000000002</v>
      </c>
      <c r="G1449">
        <v>1.2692479999999999</v>
      </c>
      <c r="H1449" s="1">
        <f t="shared" si="778"/>
        <v>0.67961113504211612</v>
      </c>
      <c r="I1449" s="1">
        <f t="shared" si="779"/>
        <v>0.30720967140950517</v>
      </c>
      <c r="J1449" s="1">
        <f t="shared" si="780"/>
        <v>1.3179193548378709E-2</v>
      </c>
      <c r="K1449" s="1"/>
      <c r="L1449">
        <f t="shared" si="788"/>
        <v>0.51028620702109961</v>
      </c>
      <c r="M1449">
        <f t="shared" si="789"/>
        <v>0.51900404845719572</v>
      </c>
      <c r="N1449" s="1">
        <f t="shared" si="781"/>
        <v>0</v>
      </c>
      <c r="O1449" s="1"/>
      <c r="P1449" s="1"/>
      <c r="S1449">
        <v>1</v>
      </c>
      <c r="AA1449">
        <v>65.451279</v>
      </c>
      <c r="AB1449">
        <v>29.586428000000002</v>
      </c>
      <c r="AC1449">
        <v>1.2692479999999999</v>
      </c>
      <c r="AD1449" s="1">
        <f t="shared" si="782"/>
        <v>0.67961113504211612</v>
      </c>
      <c r="AE1449" s="1">
        <f t="shared" si="783"/>
        <v>0.30720967140950517</v>
      </c>
      <c r="AF1449" s="1">
        <f t="shared" si="784"/>
        <v>1.3179193548378709E-2</v>
      </c>
      <c r="AG1449">
        <f t="shared" si="790"/>
        <v>0.51028620702109961</v>
      </c>
      <c r="AH1449">
        <f t="shared" si="791"/>
        <v>0.51900404845719572</v>
      </c>
      <c r="AR1449">
        <v>65.451279</v>
      </c>
      <c r="AS1449">
        <v>29.586428000000002</v>
      </c>
      <c r="AT1449">
        <v>1.2692479999999999</v>
      </c>
      <c r="AU1449" s="1">
        <f t="shared" si="785"/>
        <v>0.67961113504211612</v>
      </c>
      <c r="AV1449" s="1">
        <f t="shared" si="786"/>
        <v>0.30720967140950517</v>
      </c>
      <c r="AW1449" s="1">
        <f t="shared" si="787"/>
        <v>1.3179193548378709E-2</v>
      </c>
      <c r="AX1449" s="1"/>
      <c r="AY1449">
        <f t="shared" si="792"/>
        <v>0.51028620702109961</v>
      </c>
      <c r="AZ1449">
        <f t="shared" si="793"/>
        <v>0.51900404845719572</v>
      </c>
      <c r="CQ1449">
        <v>2</v>
      </c>
    </row>
    <row r="1450" spans="1:95">
      <c r="A1450">
        <v>512</v>
      </c>
      <c r="B1450">
        <v>384</v>
      </c>
      <c r="C1450">
        <v>128</v>
      </c>
      <c r="D1450" s="1"/>
      <c r="E1450">
        <v>66.948081999999999</v>
      </c>
      <c r="F1450">
        <v>30.255310000000001</v>
      </c>
      <c r="G1450">
        <v>1.273029</v>
      </c>
      <c r="H1450" s="1">
        <f t="shared" si="778"/>
        <v>0.67983869966192212</v>
      </c>
      <c r="I1450" s="1">
        <f t="shared" si="779"/>
        <v>0.30723405352028382</v>
      </c>
      <c r="J1450" s="1">
        <f t="shared" si="780"/>
        <v>1.2927246817794058E-2</v>
      </c>
      <c r="K1450" s="1"/>
      <c r="L1450">
        <f t="shared" si="788"/>
        <v>0.51047264928230529</v>
      </c>
      <c r="M1450">
        <f t="shared" si="789"/>
        <v>0.51906107726512929</v>
      </c>
      <c r="N1450" s="1">
        <f t="shared" si="781"/>
        <v>0</v>
      </c>
      <c r="O1450" s="1"/>
      <c r="P1450" s="1"/>
      <c r="S1450">
        <v>1</v>
      </c>
      <c r="AA1450">
        <v>66.948081999999999</v>
      </c>
      <c r="AB1450">
        <v>30.255310000000001</v>
      </c>
      <c r="AC1450">
        <v>1.273029</v>
      </c>
      <c r="AD1450" s="1">
        <f t="shared" si="782"/>
        <v>0.67983869966192212</v>
      </c>
      <c r="AE1450" s="1">
        <f t="shared" si="783"/>
        <v>0.30723405352028382</v>
      </c>
      <c r="AF1450" s="1">
        <f t="shared" si="784"/>
        <v>1.2927246817794058E-2</v>
      </c>
      <c r="AG1450">
        <f t="shared" si="790"/>
        <v>0.51047264928230529</v>
      </c>
      <c r="AH1450">
        <f t="shared" si="791"/>
        <v>0.51906107726512929</v>
      </c>
      <c r="AR1450">
        <v>66.948081999999999</v>
      </c>
      <c r="AS1450">
        <v>30.255310000000001</v>
      </c>
      <c r="AT1450">
        <v>1.273029</v>
      </c>
      <c r="AU1450" s="1">
        <f t="shared" si="785"/>
        <v>0.67983869966192212</v>
      </c>
      <c r="AV1450" s="1">
        <f t="shared" si="786"/>
        <v>0.30723405352028382</v>
      </c>
      <c r="AW1450" s="1">
        <f t="shared" si="787"/>
        <v>1.2927246817794058E-2</v>
      </c>
      <c r="AX1450" s="1"/>
      <c r="AY1450">
        <f t="shared" si="792"/>
        <v>0.51047264928230529</v>
      </c>
      <c r="AZ1450">
        <f t="shared" si="793"/>
        <v>0.51906107726512929</v>
      </c>
      <c r="CQ1450">
        <v>2</v>
      </c>
    </row>
    <row r="1451" spans="1:95">
      <c r="A1451">
        <v>512</v>
      </c>
      <c r="B1451">
        <v>384</v>
      </c>
      <c r="C1451">
        <v>256</v>
      </c>
      <c r="D1451" s="1"/>
      <c r="E1451">
        <v>66.936394000000007</v>
      </c>
      <c r="F1451">
        <v>30.252379999999999</v>
      </c>
      <c r="G1451">
        <v>1.2742020000000001</v>
      </c>
      <c r="H1451" s="1">
        <f t="shared" si="778"/>
        <v>0.67981282629523609</v>
      </c>
      <c r="I1451" s="1">
        <f t="shared" si="779"/>
        <v>0.30724624857977068</v>
      </c>
      <c r="J1451" s="1">
        <f t="shared" si="780"/>
        <v>1.294092512499323E-2</v>
      </c>
      <c r="K1451" s="1"/>
      <c r="L1451">
        <f t="shared" si="788"/>
        <v>0.51043424135254822</v>
      </c>
      <c r="M1451">
        <f t="shared" si="789"/>
        <v>0.5190623792405108</v>
      </c>
      <c r="N1451" s="1">
        <f t="shared" si="781"/>
        <v>0</v>
      </c>
      <c r="O1451" s="1"/>
      <c r="P1451" s="1"/>
      <c r="S1451">
        <v>1</v>
      </c>
      <c r="AA1451">
        <v>66.936394000000007</v>
      </c>
      <c r="AB1451">
        <v>30.252379999999999</v>
      </c>
      <c r="AC1451">
        <v>1.2742020000000001</v>
      </c>
      <c r="AD1451" s="1">
        <f t="shared" si="782"/>
        <v>0.67981282629523609</v>
      </c>
      <c r="AE1451" s="1">
        <f t="shared" si="783"/>
        <v>0.30724624857977068</v>
      </c>
      <c r="AF1451" s="1">
        <f t="shared" si="784"/>
        <v>1.294092512499323E-2</v>
      </c>
      <c r="AG1451">
        <f t="shared" si="790"/>
        <v>0.51043424135254822</v>
      </c>
      <c r="AH1451">
        <f t="shared" si="791"/>
        <v>0.5190623792405108</v>
      </c>
      <c r="AR1451">
        <v>66.936394000000007</v>
      </c>
      <c r="AS1451">
        <v>30.252379999999999</v>
      </c>
      <c r="AT1451">
        <v>1.2742020000000001</v>
      </c>
      <c r="AU1451" s="1">
        <f t="shared" si="785"/>
        <v>0.67981282629523609</v>
      </c>
      <c r="AV1451" s="1">
        <f t="shared" si="786"/>
        <v>0.30724624857977068</v>
      </c>
      <c r="AW1451" s="1">
        <f t="shared" si="787"/>
        <v>1.294092512499323E-2</v>
      </c>
      <c r="AX1451" s="1"/>
      <c r="AY1451">
        <f t="shared" si="792"/>
        <v>0.51043424135254822</v>
      </c>
      <c r="AZ1451">
        <f t="shared" si="793"/>
        <v>0.5190623792405108</v>
      </c>
      <c r="CQ1451">
        <v>2</v>
      </c>
    </row>
    <row r="1452" spans="1:95">
      <c r="A1452">
        <v>512</v>
      </c>
      <c r="B1452">
        <v>384</v>
      </c>
      <c r="C1452">
        <v>384</v>
      </c>
      <c r="D1452" s="1"/>
      <c r="E1452">
        <v>66.919891000000007</v>
      </c>
      <c r="F1452">
        <v>30.241781</v>
      </c>
      <c r="G1452">
        <v>1.2780549999999999</v>
      </c>
      <c r="H1452" s="1">
        <f t="shared" si="778"/>
        <v>0.67980573534097677</v>
      </c>
      <c r="I1452" s="1">
        <f t="shared" si="779"/>
        <v>0.30721114250956832</v>
      </c>
      <c r="J1452" s="1">
        <f t="shared" si="780"/>
        <v>1.2983122149454907E-2</v>
      </c>
      <c r="K1452" s="1"/>
      <c r="L1452">
        <f t="shared" si="788"/>
        <v>0.51046792484310988</v>
      </c>
      <c r="M1452">
        <f t="shared" si="789"/>
        <v>0.51904273392969247</v>
      </c>
      <c r="N1452" s="1">
        <f t="shared" si="781"/>
        <v>0</v>
      </c>
      <c r="O1452" s="1"/>
      <c r="P1452" s="1"/>
      <c r="S1452">
        <v>1</v>
      </c>
      <c r="AA1452">
        <v>66.919891000000007</v>
      </c>
      <c r="AB1452">
        <v>30.241781</v>
      </c>
      <c r="AC1452">
        <v>1.2780549999999999</v>
      </c>
      <c r="AD1452" s="1">
        <f t="shared" si="782"/>
        <v>0.67980573534097677</v>
      </c>
      <c r="AE1452" s="1">
        <f t="shared" si="783"/>
        <v>0.30721114250956832</v>
      </c>
      <c r="AF1452" s="1">
        <f t="shared" si="784"/>
        <v>1.2983122149454907E-2</v>
      </c>
      <c r="AG1452">
        <f t="shared" si="790"/>
        <v>0.51046792484310988</v>
      </c>
      <c r="AH1452">
        <f t="shared" si="791"/>
        <v>0.51904273392969247</v>
      </c>
      <c r="AR1452">
        <v>66.919891000000007</v>
      </c>
      <c r="AS1452">
        <v>30.241781</v>
      </c>
      <c r="AT1452">
        <v>1.2780549999999999</v>
      </c>
      <c r="AU1452" s="1">
        <f t="shared" si="785"/>
        <v>0.67980573534097677</v>
      </c>
      <c r="AV1452" s="1">
        <f t="shared" si="786"/>
        <v>0.30721114250956832</v>
      </c>
      <c r="AW1452" s="1">
        <f t="shared" si="787"/>
        <v>1.2983122149454907E-2</v>
      </c>
      <c r="AX1452" s="1"/>
      <c r="AY1452">
        <f t="shared" si="792"/>
        <v>0.51046792484310988</v>
      </c>
      <c r="AZ1452">
        <f t="shared" si="793"/>
        <v>0.51904273392969247</v>
      </c>
      <c r="CQ1452">
        <v>2</v>
      </c>
    </row>
    <row r="1453" spans="1:95">
      <c r="A1453">
        <v>512</v>
      </c>
      <c r="B1453">
        <v>384</v>
      </c>
      <c r="C1453">
        <v>512</v>
      </c>
      <c r="D1453" s="1"/>
      <c r="E1453">
        <v>66.887626999999995</v>
      </c>
      <c r="F1453">
        <v>30.233561000000002</v>
      </c>
      <c r="G1453">
        <v>1.2771790000000001</v>
      </c>
      <c r="H1453" s="1">
        <f t="shared" si="778"/>
        <v>0.67976358794653569</v>
      </c>
      <c r="I1453" s="1">
        <f t="shared" si="779"/>
        <v>0.30725673526675501</v>
      </c>
      <c r="J1453" s="1">
        <f t="shared" si="780"/>
        <v>1.2979676786709304E-2</v>
      </c>
      <c r="K1453" s="1"/>
      <c r="L1453">
        <f t="shared" si="788"/>
        <v>0.51037578066625011</v>
      </c>
      <c r="M1453">
        <f t="shared" si="789"/>
        <v>0.5190582395726987</v>
      </c>
      <c r="N1453" s="1">
        <f t="shared" si="781"/>
        <v>0</v>
      </c>
      <c r="O1453" s="1"/>
      <c r="P1453" s="1"/>
      <c r="S1453">
        <v>1</v>
      </c>
      <c r="AA1453">
        <v>66.887626999999995</v>
      </c>
      <c r="AB1453">
        <v>30.233561000000002</v>
      </c>
      <c r="AC1453">
        <v>1.2771790000000001</v>
      </c>
      <c r="AD1453" s="1">
        <f t="shared" si="782"/>
        <v>0.67976358794653569</v>
      </c>
      <c r="AE1453" s="1">
        <f t="shared" si="783"/>
        <v>0.30725673526675501</v>
      </c>
      <c r="AF1453" s="1">
        <f t="shared" si="784"/>
        <v>1.2979676786709304E-2</v>
      </c>
      <c r="AG1453">
        <f t="shared" si="790"/>
        <v>0.51037578066625011</v>
      </c>
      <c r="AH1453">
        <f t="shared" si="791"/>
        <v>0.5190582395726987</v>
      </c>
      <c r="AR1453">
        <v>66.887626999999995</v>
      </c>
      <c r="AS1453">
        <v>30.233561000000002</v>
      </c>
      <c r="AT1453">
        <v>1.2771790000000001</v>
      </c>
      <c r="AU1453" s="1">
        <f t="shared" si="785"/>
        <v>0.67976358794653569</v>
      </c>
      <c r="AV1453" s="1">
        <f t="shared" si="786"/>
        <v>0.30725673526675501</v>
      </c>
      <c r="AW1453" s="1">
        <f t="shared" si="787"/>
        <v>1.2979676786709304E-2</v>
      </c>
      <c r="AX1453" s="1"/>
      <c r="AY1453">
        <f t="shared" si="792"/>
        <v>0.51037578066625011</v>
      </c>
      <c r="AZ1453">
        <f t="shared" si="793"/>
        <v>0.5190582395726987</v>
      </c>
      <c r="CQ1453">
        <v>2</v>
      </c>
    </row>
    <row r="1454" spans="1:95">
      <c r="A1454">
        <v>512</v>
      </c>
      <c r="B1454">
        <v>384</v>
      </c>
      <c r="C1454">
        <v>640</v>
      </c>
      <c r="D1454" s="1"/>
      <c r="E1454">
        <v>68.374802000000003</v>
      </c>
      <c r="F1454">
        <v>30.900593000000001</v>
      </c>
      <c r="G1454">
        <v>1.279142</v>
      </c>
      <c r="H1454" s="1">
        <f t="shared" si="778"/>
        <v>0.67997729431144416</v>
      </c>
      <c r="I1454" s="1">
        <f t="shared" si="779"/>
        <v>0.30730182766392733</v>
      </c>
      <c r="J1454" s="1">
        <f t="shared" si="780"/>
        <v>1.2720878024628512E-2</v>
      </c>
      <c r="K1454" s="1"/>
      <c r="L1454">
        <f t="shared" si="788"/>
        <v>0.51052533913246489</v>
      </c>
      <c r="M1454">
        <f t="shared" si="789"/>
        <v>0.51912333686345979</v>
      </c>
      <c r="N1454" s="1">
        <f t="shared" si="781"/>
        <v>0</v>
      </c>
      <c r="O1454" s="1"/>
      <c r="P1454" s="1"/>
      <c r="S1454">
        <v>1</v>
      </c>
      <c r="AA1454">
        <v>68.374802000000003</v>
      </c>
      <c r="AB1454">
        <v>30.900593000000001</v>
      </c>
      <c r="AC1454">
        <v>1.279142</v>
      </c>
      <c r="AD1454" s="1">
        <f t="shared" si="782"/>
        <v>0.67997729431144416</v>
      </c>
      <c r="AE1454" s="1">
        <f t="shared" si="783"/>
        <v>0.30730182766392733</v>
      </c>
      <c r="AF1454" s="1">
        <f t="shared" si="784"/>
        <v>1.2720878024628512E-2</v>
      </c>
      <c r="AG1454">
        <f t="shared" si="790"/>
        <v>0.51052533913246489</v>
      </c>
      <c r="AH1454">
        <f t="shared" si="791"/>
        <v>0.51912333686345979</v>
      </c>
      <c r="AR1454">
        <v>68.374802000000003</v>
      </c>
      <c r="AS1454">
        <v>30.900593000000001</v>
      </c>
      <c r="AT1454">
        <v>1.279142</v>
      </c>
      <c r="AU1454" s="1">
        <f t="shared" si="785"/>
        <v>0.67997729431144416</v>
      </c>
      <c r="AV1454" s="1">
        <f t="shared" si="786"/>
        <v>0.30730182766392733</v>
      </c>
      <c r="AW1454" s="1">
        <f t="shared" si="787"/>
        <v>1.2720878024628512E-2</v>
      </c>
      <c r="AX1454" s="1"/>
      <c r="AY1454">
        <f t="shared" si="792"/>
        <v>0.51052533913246489</v>
      </c>
      <c r="AZ1454">
        <f t="shared" si="793"/>
        <v>0.51912333686345979</v>
      </c>
      <c r="CQ1454">
        <v>2</v>
      </c>
    </row>
    <row r="1455" spans="1:95">
      <c r="A1455">
        <v>512</v>
      </c>
      <c r="B1455">
        <v>384</v>
      </c>
      <c r="C1455">
        <v>768</v>
      </c>
      <c r="D1455" s="1"/>
      <c r="E1455">
        <v>68.361687000000003</v>
      </c>
      <c r="F1455">
        <v>30.888991999999998</v>
      </c>
      <c r="G1455">
        <v>1.277973</v>
      </c>
      <c r="H1455" s="1">
        <f t="shared" si="778"/>
        <v>0.68002192051674981</v>
      </c>
      <c r="I1455" s="1">
        <f t="shared" si="779"/>
        <v>0.30726555450082027</v>
      </c>
      <c r="J1455" s="1">
        <f t="shared" si="780"/>
        <v>1.2712524982429918E-2</v>
      </c>
      <c r="K1455" s="1"/>
      <c r="L1455">
        <f t="shared" si="788"/>
        <v>0.51060911591128366</v>
      </c>
      <c r="M1455">
        <f t="shared" si="789"/>
        <v>0.51911316959087184</v>
      </c>
      <c r="N1455" s="1">
        <f t="shared" si="781"/>
        <v>0</v>
      </c>
      <c r="O1455" s="1"/>
      <c r="P1455" s="1"/>
      <c r="S1455">
        <v>1</v>
      </c>
      <c r="AA1455">
        <v>68.361687000000003</v>
      </c>
      <c r="AB1455">
        <v>30.888991999999998</v>
      </c>
      <c r="AC1455">
        <v>1.277973</v>
      </c>
      <c r="AD1455" s="1">
        <f t="shared" si="782"/>
        <v>0.68002192051674981</v>
      </c>
      <c r="AE1455" s="1">
        <f t="shared" si="783"/>
        <v>0.30726555450082027</v>
      </c>
      <c r="AF1455" s="1">
        <f t="shared" si="784"/>
        <v>1.2712524982429918E-2</v>
      </c>
      <c r="AG1455">
        <f t="shared" si="790"/>
        <v>0.51060911591128366</v>
      </c>
      <c r="AH1455">
        <f t="shared" si="791"/>
        <v>0.51911316959087184</v>
      </c>
      <c r="AR1455">
        <v>68.361687000000003</v>
      </c>
      <c r="AS1455">
        <v>30.888991999999998</v>
      </c>
      <c r="AT1455">
        <v>1.277973</v>
      </c>
      <c r="AU1455" s="1">
        <f t="shared" si="785"/>
        <v>0.68002192051674981</v>
      </c>
      <c r="AV1455" s="1">
        <f t="shared" si="786"/>
        <v>0.30726555450082027</v>
      </c>
      <c r="AW1455" s="1">
        <f t="shared" si="787"/>
        <v>1.2712524982429918E-2</v>
      </c>
      <c r="AX1455" s="1"/>
      <c r="AY1455">
        <f t="shared" si="792"/>
        <v>0.51060911591128366</v>
      </c>
      <c r="AZ1455">
        <f t="shared" si="793"/>
        <v>0.51911316959087184</v>
      </c>
      <c r="CQ1455">
        <v>2</v>
      </c>
    </row>
    <row r="1456" spans="1:95">
      <c r="A1456">
        <v>512</v>
      </c>
      <c r="B1456">
        <v>384</v>
      </c>
      <c r="C1456">
        <v>896</v>
      </c>
      <c r="D1456" s="1"/>
      <c r="E1456">
        <v>68.343154999999996</v>
      </c>
      <c r="F1456">
        <v>30.879532000000001</v>
      </c>
      <c r="G1456">
        <v>1.2805029999999999</v>
      </c>
      <c r="H1456" s="1">
        <f t="shared" si="778"/>
        <v>0.68000980864388483</v>
      </c>
      <c r="I1456" s="1">
        <f t="shared" si="779"/>
        <v>0.30724927238627953</v>
      </c>
      <c r="J1456" s="1">
        <f t="shared" si="780"/>
        <v>1.2740918969835646E-2</v>
      </c>
      <c r="K1456" s="1"/>
      <c r="L1456">
        <f t="shared" si="788"/>
        <v>0.51061642760712656</v>
      </c>
      <c r="M1456">
        <f t="shared" si="789"/>
        <v>0.51910234040329117</v>
      </c>
      <c r="N1456" s="1">
        <f t="shared" si="781"/>
        <v>0</v>
      </c>
      <c r="O1456" s="1"/>
      <c r="P1456" s="1"/>
      <c r="S1456">
        <v>1</v>
      </c>
      <c r="AA1456">
        <v>68.343154999999996</v>
      </c>
      <c r="AB1456">
        <v>30.879532000000001</v>
      </c>
      <c r="AC1456">
        <v>1.2805029999999999</v>
      </c>
      <c r="AD1456" s="1">
        <f t="shared" si="782"/>
        <v>0.68000980864388483</v>
      </c>
      <c r="AE1456" s="1">
        <f t="shared" si="783"/>
        <v>0.30724927238627953</v>
      </c>
      <c r="AF1456" s="1">
        <f t="shared" si="784"/>
        <v>1.2740918969835646E-2</v>
      </c>
      <c r="AG1456">
        <f t="shared" si="790"/>
        <v>0.51061642760712656</v>
      </c>
      <c r="AH1456">
        <f t="shared" si="791"/>
        <v>0.51910234040329117</v>
      </c>
      <c r="AR1456">
        <v>68.343154999999996</v>
      </c>
      <c r="AS1456">
        <v>30.879532000000001</v>
      </c>
      <c r="AT1456">
        <v>1.2805029999999999</v>
      </c>
      <c r="AU1456" s="1">
        <f t="shared" si="785"/>
        <v>0.68000980864388483</v>
      </c>
      <c r="AV1456" s="1">
        <f t="shared" si="786"/>
        <v>0.30724927238627953</v>
      </c>
      <c r="AW1456" s="1">
        <f t="shared" si="787"/>
        <v>1.2740918969835646E-2</v>
      </c>
      <c r="AX1456" s="1"/>
      <c r="AY1456">
        <f t="shared" si="792"/>
        <v>0.51061642760712656</v>
      </c>
      <c r="AZ1456">
        <f t="shared" si="793"/>
        <v>0.51910234040329117</v>
      </c>
      <c r="CQ1456">
        <v>2</v>
      </c>
    </row>
    <row r="1457" spans="1:95">
      <c r="A1457">
        <v>512</v>
      </c>
      <c r="B1457">
        <v>384</v>
      </c>
      <c r="C1457">
        <v>1023</v>
      </c>
      <c r="D1457" s="1"/>
      <c r="E1457">
        <v>68.365020999999999</v>
      </c>
      <c r="F1457">
        <v>30.896747999999999</v>
      </c>
      <c r="G1457">
        <v>1.284408</v>
      </c>
      <c r="H1457" s="1">
        <f t="shared" si="778"/>
        <v>0.67993655293328559</v>
      </c>
      <c r="I1457" s="1">
        <f t="shared" si="779"/>
        <v>0.3072891374079792</v>
      </c>
      <c r="J1457" s="1">
        <f t="shared" si="780"/>
        <v>1.2774309658735217E-2</v>
      </c>
      <c r="K1457" s="1"/>
      <c r="L1457">
        <f t="shared" si="788"/>
        <v>0.51050153474773852</v>
      </c>
      <c r="M1457">
        <f t="shared" si="789"/>
        <v>0.51910879781060504</v>
      </c>
      <c r="N1457" s="1">
        <f t="shared" si="781"/>
        <v>0</v>
      </c>
      <c r="O1457" s="1"/>
      <c r="P1457" s="1"/>
      <c r="S1457">
        <v>1</v>
      </c>
      <c r="AA1457">
        <v>68.365020999999999</v>
      </c>
      <c r="AB1457">
        <v>30.896747999999999</v>
      </c>
      <c r="AC1457">
        <v>1.284408</v>
      </c>
      <c r="AD1457" s="1">
        <f t="shared" si="782"/>
        <v>0.67993655293328559</v>
      </c>
      <c r="AE1457" s="1">
        <f t="shared" si="783"/>
        <v>0.3072891374079792</v>
      </c>
      <c r="AF1457" s="1">
        <f t="shared" si="784"/>
        <v>1.2774309658735217E-2</v>
      </c>
      <c r="AG1457">
        <f t="shared" si="790"/>
        <v>0.51050153474773852</v>
      </c>
      <c r="AH1457">
        <f t="shared" si="791"/>
        <v>0.51910879781060504</v>
      </c>
      <c r="AR1457">
        <v>68.365020999999999</v>
      </c>
      <c r="AS1457">
        <v>30.896747999999999</v>
      </c>
      <c r="AT1457">
        <v>1.284408</v>
      </c>
      <c r="AU1457" s="1">
        <f t="shared" si="785"/>
        <v>0.67993655293328559</v>
      </c>
      <c r="AV1457" s="1">
        <f t="shared" si="786"/>
        <v>0.3072891374079792</v>
      </c>
      <c r="AW1457" s="1">
        <f t="shared" si="787"/>
        <v>1.2774309658735217E-2</v>
      </c>
      <c r="AX1457" s="1"/>
      <c r="AY1457">
        <f t="shared" si="792"/>
        <v>0.51050153474773852</v>
      </c>
      <c r="AZ1457">
        <f t="shared" si="793"/>
        <v>0.51910879781060504</v>
      </c>
      <c r="CQ1457">
        <v>2</v>
      </c>
    </row>
    <row r="1458" spans="1:95">
      <c r="A1458">
        <v>512</v>
      </c>
      <c r="B1458">
        <v>512</v>
      </c>
      <c r="C1458">
        <v>0</v>
      </c>
      <c r="D1458" s="1"/>
      <c r="E1458">
        <v>69.451294000000004</v>
      </c>
      <c r="F1458">
        <v>31.383994999999999</v>
      </c>
      <c r="G1458">
        <v>1.2874509999999999</v>
      </c>
      <c r="H1458" s="1">
        <f t="shared" si="778"/>
        <v>0.68007668027708612</v>
      </c>
      <c r="I1458" s="1">
        <f t="shared" si="779"/>
        <v>0.30731642139644899</v>
      </c>
      <c r="J1458" s="1">
        <f t="shared" si="780"/>
        <v>1.2606898326464888E-2</v>
      </c>
      <c r="K1458" s="1"/>
      <c r="L1458">
        <f t="shared" si="788"/>
        <v>0.51060222421536761</v>
      </c>
      <c r="M1458">
        <f t="shared" si="789"/>
        <v>0.51915029425468939</v>
      </c>
      <c r="N1458" s="1">
        <f t="shared" si="781"/>
        <v>0</v>
      </c>
      <c r="O1458" s="1"/>
      <c r="P1458" s="1"/>
      <c r="S1458">
        <v>1</v>
      </c>
      <c r="AA1458">
        <v>69.451294000000004</v>
      </c>
      <c r="AB1458">
        <v>31.383994999999999</v>
      </c>
      <c r="AC1458">
        <v>1.2874509999999999</v>
      </c>
      <c r="AD1458" s="1">
        <f t="shared" si="782"/>
        <v>0.68007668027708612</v>
      </c>
      <c r="AE1458" s="1">
        <f t="shared" si="783"/>
        <v>0.30731642139644899</v>
      </c>
      <c r="AF1458" s="1">
        <f t="shared" si="784"/>
        <v>1.2606898326464888E-2</v>
      </c>
      <c r="AG1458">
        <f t="shared" si="790"/>
        <v>0.51060222421536761</v>
      </c>
      <c r="AH1458">
        <f t="shared" si="791"/>
        <v>0.51915029425468939</v>
      </c>
      <c r="AR1458">
        <v>69.451294000000004</v>
      </c>
      <c r="AS1458">
        <v>31.383994999999999</v>
      </c>
      <c r="AT1458">
        <v>1.2874509999999999</v>
      </c>
      <c r="AU1458" s="1">
        <f t="shared" si="785"/>
        <v>0.68007668027708612</v>
      </c>
      <c r="AV1458" s="1">
        <f t="shared" si="786"/>
        <v>0.30731642139644899</v>
      </c>
      <c r="AW1458" s="1">
        <f t="shared" si="787"/>
        <v>1.2606898326464888E-2</v>
      </c>
      <c r="AX1458" s="1"/>
      <c r="AY1458">
        <f t="shared" si="792"/>
        <v>0.51060222421536761</v>
      </c>
      <c r="AZ1458">
        <f t="shared" si="793"/>
        <v>0.51915029425468939</v>
      </c>
      <c r="CQ1458">
        <v>2</v>
      </c>
    </row>
    <row r="1459" spans="1:95">
      <c r="A1459">
        <v>512</v>
      </c>
      <c r="B1459">
        <v>512</v>
      </c>
      <c r="C1459">
        <v>128</v>
      </c>
      <c r="D1459" s="1"/>
      <c r="E1459">
        <v>69.465866000000005</v>
      </c>
      <c r="F1459">
        <v>31.390208999999999</v>
      </c>
      <c r="G1459">
        <v>1.287822</v>
      </c>
      <c r="H1459" s="1">
        <f t="shared" si="778"/>
        <v>0.68007847791434861</v>
      </c>
      <c r="I1459" s="1">
        <f t="shared" si="779"/>
        <v>0.30731360288711129</v>
      </c>
      <c r="J1459" s="1">
        <f t="shared" si="780"/>
        <v>1.2607919198540096E-2</v>
      </c>
      <c r="K1459" s="1"/>
      <c r="L1459">
        <f t="shared" si="788"/>
        <v>0.51060716000613082</v>
      </c>
      <c r="M1459">
        <f t="shared" si="789"/>
        <v>0.5191491790565167</v>
      </c>
      <c r="N1459" s="1">
        <f t="shared" si="781"/>
        <v>0</v>
      </c>
      <c r="O1459" s="1"/>
      <c r="P1459" s="1"/>
      <c r="S1459">
        <v>1</v>
      </c>
      <c r="AA1459">
        <v>69.465866000000005</v>
      </c>
      <c r="AB1459">
        <v>31.390208999999999</v>
      </c>
      <c r="AC1459">
        <v>1.287822</v>
      </c>
      <c r="AD1459" s="1">
        <f t="shared" si="782"/>
        <v>0.68007847791434861</v>
      </c>
      <c r="AE1459" s="1">
        <f t="shared" si="783"/>
        <v>0.30731360288711129</v>
      </c>
      <c r="AF1459" s="1">
        <f t="shared" si="784"/>
        <v>1.2607919198540096E-2</v>
      </c>
      <c r="AG1459">
        <f t="shared" si="790"/>
        <v>0.51060716000613082</v>
      </c>
      <c r="AH1459">
        <f t="shared" si="791"/>
        <v>0.5191491790565167</v>
      </c>
      <c r="AR1459">
        <v>69.465866000000005</v>
      </c>
      <c r="AS1459">
        <v>31.390208999999999</v>
      </c>
      <c r="AT1459">
        <v>1.287822</v>
      </c>
      <c r="AU1459" s="1">
        <f t="shared" si="785"/>
        <v>0.68007847791434861</v>
      </c>
      <c r="AV1459" s="1">
        <f t="shared" si="786"/>
        <v>0.30731360288711129</v>
      </c>
      <c r="AW1459" s="1">
        <f t="shared" si="787"/>
        <v>1.2607919198540096E-2</v>
      </c>
      <c r="AX1459" s="1"/>
      <c r="AY1459">
        <f t="shared" si="792"/>
        <v>0.51060716000613082</v>
      </c>
      <c r="AZ1459">
        <f t="shared" si="793"/>
        <v>0.5191491790565167</v>
      </c>
      <c r="CQ1459">
        <v>2</v>
      </c>
    </row>
    <row r="1460" spans="1:95">
      <c r="A1460">
        <v>512</v>
      </c>
      <c r="B1460">
        <v>512</v>
      </c>
      <c r="C1460">
        <v>256</v>
      </c>
      <c r="D1460" s="1"/>
      <c r="E1460">
        <v>69.453140000000005</v>
      </c>
      <c r="F1460">
        <v>31.384478000000001</v>
      </c>
      <c r="G1460">
        <v>1.2889919999999999</v>
      </c>
      <c r="H1460" s="1">
        <f t="shared" si="778"/>
        <v>0.68006898495896417</v>
      </c>
      <c r="I1460" s="1">
        <f t="shared" si="779"/>
        <v>0.30730950532872875</v>
      </c>
      <c r="J1460" s="1">
        <f t="shared" si="780"/>
        <v>1.2621509712307077E-2</v>
      </c>
      <c r="K1460" s="1"/>
      <c r="L1460">
        <f t="shared" si="788"/>
        <v>0.51060292557543785</v>
      </c>
      <c r="M1460">
        <f t="shared" si="789"/>
        <v>0.51914519833128392</v>
      </c>
      <c r="N1460" s="1">
        <f t="shared" si="781"/>
        <v>0</v>
      </c>
      <c r="O1460" s="1"/>
      <c r="P1460" s="1"/>
      <c r="S1460">
        <v>1</v>
      </c>
      <c r="AA1460">
        <v>69.453140000000005</v>
      </c>
      <c r="AB1460">
        <v>31.384478000000001</v>
      </c>
      <c r="AC1460">
        <v>1.2889919999999999</v>
      </c>
      <c r="AD1460" s="1">
        <f t="shared" si="782"/>
        <v>0.68006898495896417</v>
      </c>
      <c r="AE1460" s="1">
        <f t="shared" si="783"/>
        <v>0.30730950532872875</v>
      </c>
      <c r="AF1460" s="1">
        <f t="shared" si="784"/>
        <v>1.2621509712307077E-2</v>
      </c>
      <c r="AG1460">
        <f t="shared" si="790"/>
        <v>0.51060292557543785</v>
      </c>
      <c r="AH1460">
        <f t="shared" si="791"/>
        <v>0.51914519833128392</v>
      </c>
      <c r="AR1460">
        <v>69.453140000000005</v>
      </c>
      <c r="AS1460">
        <v>31.384478000000001</v>
      </c>
      <c r="AT1460">
        <v>1.2889919999999999</v>
      </c>
      <c r="AU1460" s="1">
        <f t="shared" si="785"/>
        <v>0.68006898495896417</v>
      </c>
      <c r="AV1460" s="1">
        <f t="shared" si="786"/>
        <v>0.30730950532872875</v>
      </c>
      <c r="AW1460" s="1">
        <f t="shared" si="787"/>
        <v>1.2621509712307077E-2</v>
      </c>
      <c r="AX1460" s="1"/>
      <c r="AY1460">
        <f t="shared" si="792"/>
        <v>0.51060292557543785</v>
      </c>
      <c r="AZ1460">
        <f t="shared" si="793"/>
        <v>0.51914519833128392</v>
      </c>
      <c r="CQ1460">
        <v>2</v>
      </c>
    </row>
    <row r="1461" spans="1:95">
      <c r="A1461">
        <v>512</v>
      </c>
      <c r="B1461">
        <v>512</v>
      </c>
      <c r="C1461">
        <v>384</v>
      </c>
      <c r="D1461" s="1"/>
      <c r="E1461">
        <v>69.444878000000003</v>
      </c>
      <c r="F1461">
        <v>31.37961</v>
      </c>
      <c r="G1461">
        <v>1.2913330000000001</v>
      </c>
      <c r="H1461" s="1">
        <f t="shared" si="778"/>
        <v>0.68005992920528935</v>
      </c>
      <c r="I1461" s="1">
        <f t="shared" si="779"/>
        <v>0.30729430261350005</v>
      </c>
      <c r="J1461" s="1">
        <f t="shared" si="780"/>
        <v>1.2645768181210604E-2</v>
      </c>
      <c r="K1461" s="1"/>
      <c r="L1461">
        <f t="shared" si="788"/>
        <v>0.51061187547628339</v>
      </c>
      <c r="M1461">
        <f t="shared" si="789"/>
        <v>0.51913552798065632</v>
      </c>
      <c r="N1461" s="1">
        <f t="shared" si="781"/>
        <v>0</v>
      </c>
      <c r="O1461" s="1"/>
      <c r="P1461" s="1"/>
      <c r="S1461">
        <v>1</v>
      </c>
      <c r="AA1461">
        <v>69.444878000000003</v>
      </c>
      <c r="AB1461">
        <v>31.37961</v>
      </c>
      <c r="AC1461">
        <v>1.2913330000000001</v>
      </c>
      <c r="AD1461" s="1">
        <f t="shared" si="782"/>
        <v>0.68005992920528935</v>
      </c>
      <c r="AE1461" s="1">
        <f t="shared" si="783"/>
        <v>0.30729430261350005</v>
      </c>
      <c r="AF1461" s="1">
        <f t="shared" si="784"/>
        <v>1.2645768181210604E-2</v>
      </c>
      <c r="AG1461">
        <f t="shared" si="790"/>
        <v>0.51061187547628339</v>
      </c>
      <c r="AH1461">
        <f t="shared" si="791"/>
        <v>0.51913552798065632</v>
      </c>
      <c r="AR1461">
        <v>69.444878000000003</v>
      </c>
      <c r="AS1461">
        <v>31.37961</v>
      </c>
      <c r="AT1461">
        <v>1.2913330000000001</v>
      </c>
      <c r="AU1461" s="1">
        <f t="shared" si="785"/>
        <v>0.68005992920528935</v>
      </c>
      <c r="AV1461" s="1">
        <f t="shared" si="786"/>
        <v>0.30729430261350005</v>
      </c>
      <c r="AW1461" s="1">
        <f t="shared" si="787"/>
        <v>1.2645768181210604E-2</v>
      </c>
      <c r="AX1461" s="1"/>
      <c r="AY1461">
        <f t="shared" si="792"/>
        <v>0.51061187547628339</v>
      </c>
      <c r="AZ1461">
        <f t="shared" si="793"/>
        <v>0.51913552798065632</v>
      </c>
      <c r="CQ1461">
        <v>2</v>
      </c>
    </row>
    <row r="1462" spans="1:95">
      <c r="A1462">
        <v>512</v>
      </c>
      <c r="B1462">
        <v>512</v>
      </c>
      <c r="C1462">
        <v>640</v>
      </c>
      <c r="D1462" s="1"/>
      <c r="E1462">
        <v>70.906066999999993</v>
      </c>
      <c r="F1462">
        <v>32.036053000000003</v>
      </c>
      <c r="G1462">
        <v>1.2953790000000001</v>
      </c>
      <c r="H1462" s="1">
        <f t="shared" si="778"/>
        <v>0.68023568946142887</v>
      </c>
      <c r="I1462" s="1">
        <f t="shared" si="779"/>
        <v>0.30733712250713158</v>
      </c>
      <c r="J1462" s="1">
        <f t="shared" si="780"/>
        <v>1.2427188031439551E-2</v>
      </c>
      <c r="K1462" s="1"/>
      <c r="L1462">
        <f t="shared" si="788"/>
        <v>0.51072828106870705</v>
      </c>
      <c r="M1462">
        <f t="shared" si="789"/>
        <v>0.51919204786892204</v>
      </c>
      <c r="N1462" s="1">
        <f t="shared" si="781"/>
        <v>0</v>
      </c>
      <c r="O1462" s="1"/>
      <c r="P1462" s="1"/>
      <c r="S1462">
        <v>1</v>
      </c>
      <c r="AA1462">
        <v>70.906066999999993</v>
      </c>
      <c r="AB1462">
        <v>32.036053000000003</v>
      </c>
      <c r="AC1462">
        <v>1.2953790000000001</v>
      </c>
      <c r="AD1462" s="1">
        <f t="shared" si="782"/>
        <v>0.68023568946142887</v>
      </c>
      <c r="AE1462" s="1">
        <f t="shared" si="783"/>
        <v>0.30733712250713158</v>
      </c>
      <c r="AF1462" s="1">
        <f t="shared" si="784"/>
        <v>1.2427188031439551E-2</v>
      </c>
      <c r="AG1462">
        <f t="shared" si="790"/>
        <v>0.51072828106870705</v>
      </c>
      <c r="AH1462">
        <f t="shared" si="791"/>
        <v>0.51919204786892204</v>
      </c>
      <c r="AR1462">
        <v>70.906066999999993</v>
      </c>
      <c r="AS1462">
        <v>32.036053000000003</v>
      </c>
      <c r="AT1462">
        <v>1.2953790000000001</v>
      </c>
      <c r="AU1462" s="1">
        <f t="shared" si="785"/>
        <v>0.68023568946142887</v>
      </c>
      <c r="AV1462" s="1">
        <f t="shared" si="786"/>
        <v>0.30733712250713158</v>
      </c>
      <c r="AW1462" s="1">
        <f t="shared" si="787"/>
        <v>1.2427188031439551E-2</v>
      </c>
      <c r="AX1462" s="1"/>
      <c r="AY1462">
        <f t="shared" si="792"/>
        <v>0.51072828106870705</v>
      </c>
      <c r="AZ1462">
        <f t="shared" si="793"/>
        <v>0.51919204786892204</v>
      </c>
      <c r="CQ1462">
        <v>2</v>
      </c>
    </row>
    <row r="1463" spans="1:95">
      <c r="A1463">
        <v>512</v>
      </c>
      <c r="B1463">
        <v>512</v>
      </c>
      <c r="C1463">
        <v>768</v>
      </c>
      <c r="D1463" s="1"/>
      <c r="E1463">
        <v>70.897521999999995</v>
      </c>
      <c r="F1463">
        <v>32.029620999999999</v>
      </c>
      <c r="G1463">
        <v>1.2961279999999999</v>
      </c>
      <c r="H1463" s="1">
        <f t="shared" si="778"/>
        <v>0.68024656412865792</v>
      </c>
      <c r="I1463" s="1">
        <f t="shared" si="779"/>
        <v>0.30731736485223149</v>
      </c>
      <c r="J1463" s="1">
        <f t="shared" si="780"/>
        <v>1.2436071019110595E-2</v>
      </c>
      <c r="K1463" s="1"/>
      <c r="L1463">
        <f t="shared" si="788"/>
        <v>0.51076126131830268</v>
      </c>
      <c r="M1463">
        <f t="shared" si="789"/>
        <v>0.51918389543136911</v>
      </c>
      <c r="N1463" s="1">
        <f t="shared" si="781"/>
        <v>0</v>
      </c>
      <c r="O1463" s="1"/>
      <c r="P1463" s="1"/>
      <c r="S1463">
        <v>1</v>
      </c>
      <c r="AA1463">
        <v>70.897521999999995</v>
      </c>
      <c r="AB1463">
        <v>32.029620999999999</v>
      </c>
      <c r="AC1463">
        <v>1.2961279999999999</v>
      </c>
      <c r="AD1463" s="1">
        <f t="shared" si="782"/>
        <v>0.68024656412865792</v>
      </c>
      <c r="AE1463" s="1">
        <f t="shared" si="783"/>
        <v>0.30731736485223149</v>
      </c>
      <c r="AF1463" s="1">
        <f t="shared" si="784"/>
        <v>1.2436071019110595E-2</v>
      </c>
      <c r="AG1463">
        <f t="shared" si="790"/>
        <v>0.51076126131830268</v>
      </c>
      <c r="AH1463">
        <f t="shared" si="791"/>
        <v>0.51918389543136911</v>
      </c>
      <c r="AR1463">
        <v>70.897521999999995</v>
      </c>
      <c r="AS1463">
        <v>32.029620999999999</v>
      </c>
      <c r="AT1463">
        <v>1.2961279999999999</v>
      </c>
      <c r="AU1463" s="1">
        <f t="shared" si="785"/>
        <v>0.68024656412865792</v>
      </c>
      <c r="AV1463" s="1">
        <f t="shared" si="786"/>
        <v>0.30731736485223149</v>
      </c>
      <c r="AW1463" s="1">
        <f t="shared" si="787"/>
        <v>1.2436071019110595E-2</v>
      </c>
      <c r="AX1463" s="1"/>
      <c r="AY1463">
        <f t="shared" si="792"/>
        <v>0.51076126131830268</v>
      </c>
      <c r="AZ1463">
        <f t="shared" si="793"/>
        <v>0.51918389543136911</v>
      </c>
      <c r="CQ1463">
        <v>2</v>
      </c>
    </row>
    <row r="1464" spans="1:95">
      <c r="A1464">
        <v>512</v>
      </c>
      <c r="B1464">
        <v>512</v>
      </c>
      <c r="C1464">
        <v>896</v>
      </c>
      <c r="D1464" s="1"/>
      <c r="E1464">
        <v>70.899529000000001</v>
      </c>
      <c r="F1464">
        <v>32.029868999999998</v>
      </c>
      <c r="G1464">
        <v>1.297431</v>
      </c>
      <c r="H1464" s="1">
        <f t="shared" si="778"/>
        <v>0.68024259857315628</v>
      </c>
      <c r="I1464" s="1">
        <f t="shared" si="779"/>
        <v>0.30730925335932457</v>
      </c>
      <c r="J1464" s="1">
        <f t="shared" si="780"/>
        <v>1.2448148067519149E-2</v>
      </c>
      <c r="K1464" s="1"/>
      <c r="L1464">
        <f t="shared" si="788"/>
        <v>0.51076685584550907</v>
      </c>
      <c r="M1464">
        <f t="shared" si="789"/>
        <v>0.51917890505472131</v>
      </c>
      <c r="N1464" s="1">
        <f t="shared" si="781"/>
        <v>0</v>
      </c>
      <c r="O1464" s="1"/>
      <c r="P1464" s="1"/>
      <c r="S1464">
        <v>1</v>
      </c>
      <c r="AA1464">
        <v>70.899529000000001</v>
      </c>
      <c r="AB1464">
        <v>32.029868999999998</v>
      </c>
      <c r="AC1464">
        <v>1.297431</v>
      </c>
      <c r="AD1464" s="1">
        <f t="shared" si="782"/>
        <v>0.68024259857315628</v>
      </c>
      <c r="AE1464" s="1">
        <f t="shared" si="783"/>
        <v>0.30730925335932457</v>
      </c>
      <c r="AF1464" s="1">
        <f t="shared" si="784"/>
        <v>1.2448148067519149E-2</v>
      </c>
      <c r="AG1464">
        <f t="shared" si="790"/>
        <v>0.51076685584550907</v>
      </c>
      <c r="AH1464">
        <f t="shared" si="791"/>
        <v>0.51917890505472131</v>
      </c>
      <c r="AR1464">
        <v>70.899529000000001</v>
      </c>
      <c r="AS1464">
        <v>32.029868999999998</v>
      </c>
      <c r="AT1464">
        <v>1.297431</v>
      </c>
      <c r="AU1464" s="1">
        <f t="shared" si="785"/>
        <v>0.68024259857315628</v>
      </c>
      <c r="AV1464" s="1">
        <f t="shared" si="786"/>
        <v>0.30730925335932457</v>
      </c>
      <c r="AW1464" s="1">
        <f t="shared" si="787"/>
        <v>1.2448148067519149E-2</v>
      </c>
      <c r="AX1464" s="1"/>
      <c r="AY1464">
        <f t="shared" si="792"/>
        <v>0.51076685584550907</v>
      </c>
      <c r="AZ1464">
        <f t="shared" si="793"/>
        <v>0.51917890505472131</v>
      </c>
      <c r="CQ1464">
        <v>2</v>
      </c>
    </row>
    <row r="1465" spans="1:95">
      <c r="A1465">
        <v>512</v>
      </c>
      <c r="B1465">
        <v>512</v>
      </c>
      <c r="C1465">
        <v>1023</v>
      </c>
      <c r="D1465" s="1"/>
      <c r="E1465">
        <v>70.936126999999999</v>
      </c>
      <c r="F1465">
        <v>32.041626000000001</v>
      </c>
      <c r="G1465">
        <v>1.3007010000000001</v>
      </c>
      <c r="H1465" s="1">
        <f t="shared" si="778"/>
        <v>0.68025679590531707</v>
      </c>
      <c r="I1465" s="1">
        <f t="shared" si="779"/>
        <v>0.30726986036827891</v>
      </c>
      <c r="J1465" s="1">
        <f t="shared" si="780"/>
        <v>1.2473343726404018E-2</v>
      </c>
      <c r="K1465" s="1"/>
      <c r="L1465">
        <f t="shared" si="788"/>
        <v>0.51082556734420759</v>
      </c>
      <c r="M1465">
        <f t="shared" si="789"/>
        <v>0.51916118856026716</v>
      </c>
      <c r="N1465" s="1">
        <f t="shared" si="781"/>
        <v>0</v>
      </c>
      <c r="O1465" s="1"/>
      <c r="P1465" s="1"/>
      <c r="S1465">
        <v>1</v>
      </c>
      <c r="AA1465">
        <v>70.936126999999999</v>
      </c>
      <c r="AB1465">
        <v>32.041626000000001</v>
      </c>
      <c r="AC1465">
        <v>1.3007010000000001</v>
      </c>
      <c r="AD1465" s="1">
        <f t="shared" si="782"/>
        <v>0.68025679590531707</v>
      </c>
      <c r="AE1465" s="1">
        <f t="shared" si="783"/>
        <v>0.30726986036827891</v>
      </c>
      <c r="AF1465" s="1">
        <f t="shared" si="784"/>
        <v>1.2473343726404018E-2</v>
      </c>
      <c r="AG1465">
        <f t="shared" si="790"/>
        <v>0.51082556734420759</v>
      </c>
      <c r="AH1465">
        <f t="shared" si="791"/>
        <v>0.51916118856026716</v>
      </c>
      <c r="AR1465">
        <v>70.936126999999999</v>
      </c>
      <c r="AS1465">
        <v>32.041626000000001</v>
      </c>
      <c r="AT1465">
        <v>1.3007010000000001</v>
      </c>
      <c r="AU1465" s="1">
        <f t="shared" si="785"/>
        <v>0.68025679590531707</v>
      </c>
      <c r="AV1465" s="1">
        <f t="shared" si="786"/>
        <v>0.30726986036827891</v>
      </c>
      <c r="AW1465" s="1">
        <f t="shared" si="787"/>
        <v>1.2473343726404018E-2</v>
      </c>
      <c r="AX1465" s="1"/>
      <c r="AY1465">
        <f t="shared" si="792"/>
        <v>0.51082556734420759</v>
      </c>
      <c r="AZ1465">
        <f t="shared" si="793"/>
        <v>0.51916118856026716</v>
      </c>
      <c r="CQ1465">
        <v>2</v>
      </c>
    </row>
    <row r="1466" spans="1:95">
      <c r="A1466">
        <v>512</v>
      </c>
      <c r="B1466">
        <v>640</v>
      </c>
      <c r="C1466">
        <v>0</v>
      </c>
      <c r="D1466" s="1"/>
      <c r="E1466">
        <v>72.374770999999996</v>
      </c>
      <c r="F1466">
        <v>32.690075</v>
      </c>
      <c r="G1466">
        <v>1.303113</v>
      </c>
      <c r="H1466" s="1">
        <f t="shared" si="778"/>
        <v>0.68041891261634535</v>
      </c>
      <c r="I1466" s="1">
        <f t="shared" si="779"/>
        <v>0.30733009552246843</v>
      </c>
      <c r="J1466" s="1">
        <f t="shared" si="780"/>
        <v>1.2250991861186222E-2</v>
      </c>
      <c r="K1466" s="1"/>
      <c r="L1466">
        <f t="shared" si="788"/>
        <v>0.5109090753948613</v>
      </c>
      <c r="M1466">
        <f t="shared" si="789"/>
        <v>0.51922410896314986</v>
      </c>
      <c r="N1466" s="1">
        <f t="shared" si="781"/>
        <v>0</v>
      </c>
      <c r="O1466" s="1"/>
      <c r="P1466" s="1"/>
      <c r="S1466">
        <v>1</v>
      </c>
      <c r="AA1466">
        <v>72.374770999999996</v>
      </c>
      <c r="AB1466">
        <v>32.690075</v>
      </c>
      <c r="AC1466">
        <v>1.303113</v>
      </c>
      <c r="AD1466" s="1">
        <f t="shared" si="782"/>
        <v>0.68041891261634535</v>
      </c>
      <c r="AE1466" s="1">
        <f t="shared" si="783"/>
        <v>0.30733009552246843</v>
      </c>
      <c r="AF1466" s="1">
        <f t="shared" si="784"/>
        <v>1.2250991861186222E-2</v>
      </c>
      <c r="AG1466">
        <f t="shared" si="790"/>
        <v>0.5109090753948613</v>
      </c>
      <c r="AH1466">
        <f t="shared" si="791"/>
        <v>0.51922410896314986</v>
      </c>
      <c r="AR1466">
        <v>72.374770999999996</v>
      </c>
      <c r="AS1466">
        <v>32.690075</v>
      </c>
      <c r="AT1466">
        <v>1.303113</v>
      </c>
      <c r="AU1466" s="1">
        <f t="shared" si="785"/>
        <v>0.68041891261634535</v>
      </c>
      <c r="AV1466" s="1">
        <f t="shared" si="786"/>
        <v>0.30733009552246843</v>
      </c>
      <c r="AW1466" s="1">
        <f t="shared" si="787"/>
        <v>1.2250991861186222E-2</v>
      </c>
      <c r="AX1466" s="1"/>
      <c r="AY1466">
        <f t="shared" si="792"/>
        <v>0.5109090753948613</v>
      </c>
      <c r="AZ1466">
        <f t="shared" si="793"/>
        <v>0.51922410896314986</v>
      </c>
      <c r="CQ1466">
        <v>2</v>
      </c>
    </row>
    <row r="1467" spans="1:95">
      <c r="A1467">
        <v>512</v>
      </c>
      <c r="B1467">
        <v>640</v>
      </c>
      <c r="C1467">
        <v>128</v>
      </c>
      <c r="D1467" s="1"/>
      <c r="E1467">
        <v>72.387710999999996</v>
      </c>
      <c r="F1467">
        <v>32.692141999999997</v>
      </c>
      <c r="G1467">
        <v>1.303337</v>
      </c>
      <c r="H1467" s="1">
        <f t="shared" si="778"/>
        <v>0.68044313203993978</v>
      </c>
      <c r="I1467" s="1">
        <f t="shared" si="779"/>
        <v>0.30730552449122839</v>
      </c>
      <c r="J1467" s="1">
        <f t="shared" si="780"/>
        <v>1.2251343468831832E-2</v>
      </c>
      <c r="K1467" s="1"/>
      <c r="L1467">
        <f t="shared" si="788"/>
        <v>0.51096018850516678</v>
      </c>
      <c r="M1467">
        <f t="shared" si="789"/>
        <v>0.51921605640568991</v>
      </c>
      <c r="N1467" s="1">
        <f t="shared" si="781"/>
        <v>0</v>
      </c>
      <c r="O1467" s="1"/>
      <c r="P1467" s="1"/>
      <c r="S1467">
        <v>1</v>
      </c>
      <c r="AA1467">
        <v>72.387710999999996</v>
      </c>
      <c r="AB1467">
        <v>32.692141999999997</v>
      </c>
      <c r="AC1467">
        <v>1.303337</v>
      </c>
      <c r="AD1467" s="1">
        <f t="shared" si="782"/>
        <v>0.68044313203993978</v>
      </c>
      <c r="AE1467" s="1">
        <f t="shared" si="783"/>
        <v>0.30730552449122839</v>
      </c>
      <c r="AF1467" s="1">
        <f t="shared" si="784"/>
        <v>1.2251343468831832E-2</v>
      </c>
      <c r="AG1467">
        <f t="shared" si="790"/>
        <v>0.51096018850516678</v>
      </c>
      <c r="AH1467">
        <f t="shared" si="791"/>
        <v>0.51921605640568991</v>
      </c>
      <c r="AR1467">
        <v>72.387710999999996</v>
      </c>
      <c r="AS1467">
        <v>32.692141999999997</v>
      </c>
      <c r="AT1467">
        <v>1.303337</v>
      </c>
      <c r="AU1467" s="1">
        <f t="shared" si="785"/>
        <v>0.68044313203993978</v>
      </c>
      <c r="AV1467" s="1">
        <f t="shared" si="786"/>
        <v>0.30730552449122839</v>
      </c>
      <c r="AW1467" s="1">
        <f t="shared" si="787"/>
        <v>1.2251343468831832E-2</v>
      </c>
      <c r="AX1467" s="1"/>
      <c r="AY1467">
        <f t="shared" si="792"/>
        <v>0.51096018850516678</v>
      </c>
      <c r="AZ1467">
        <f t="shared" si="793"/>
        <v>0.51921605640568991</v>
      </c>
      <c r="CQ1467">
        <v>2</v>
      </c>
    </row>
    <row r="1468" spans="1:95">
      <c r="A1468">
        <v>512</v>
      </c>
      <c r="B1468">
        <v>640</v>
      </c>
      <c r="C1468">
        <v>256</v>
      </c>
      <c r="D1468" s="1"/>
      <c r="E1468">
        <v>72.448982000000001</v>
      </c>
      <c r="F1468">
        <v>32.720989000000003</v>
      </c>
      <c r="G1468">
        <v>1.3035669999999999</v>
      </c>
      <c r="H1468" s="1">
        <f t="shared" si="778"/>
        <v>0.68044120032904321</v>
      </c>
      <c r="I1468" s="1">
        <f t="shared" si="779"/>
        <v>0.30731569190459324</v>
      </c>
      <c r="J1468" s="1">
        <f t="shared" si="780"/>
        <v>1.2243107766363559E-2</v>
      </c>
      <c r="K1468" s="1"/>
      <c r="L1468">
        <f t="shared" si="788"/>
        <v>0.51094666421526358</v>
      </c>
      <c r="M1468">
        <f t="shared" si="789"/>
        <v>0.51922096577688626</v>
      </c>
      <c r="N1468" s="1">
        <f t="shared" si="781"/>
        <v>0</v>
      </c>
      <c r="O1468" s="1"/>
      <c r="P1468" s="1"/>
      <c r="S1468">
        <v>1</v>
      </c>
      <c r="AA1468">
        <v>72.448982000000001</v>
      </c>
      <c r="AB1468">
        <v>32.720989000000003</v>
      </c>
      <c r="AC1468">
        <v>1.3035669999999999</v>
      </c>
      <c r="AD1468" s="1">
        <f t="shared" si="782"/>
        <v>0.68044120032904321</v>
      </c>
      <c r="AE1468" s="1">
        <f t="shared" si="783"/>
        <v>0.30731569190459324</v>
      </c>
      <c r="AF1468" s="1">
        <f t="shared" si="784"/>
        <v>1.2243107766363559E-2</v>
      </c>
      <c r="AG1468">
        <f t="shared" si="790"/>
        <v>0.51094666421526358</v>
      </c>
      <c r="AH1468">
        <f t="shared" si="791"/>
        <v>0.51922096577688626</v>
      </c>
      <c r="AR1468">
        <v>72.448982000000001</v>
      </c>
      <c r="AS1468">
        <v>32.720989000000003</v>
      </c>
      <c r="AT1468">
        <v>1.3035669999999999</v>
      </c>
      <c r="AU1468" s="1">
        <f t="shared" si="785"/>
        <v>0.68044120032904321</v>
      </c>
      <c r="AV1468" s="1">
        <f t="shared" si="786"/>
        <v>0.30731569190459324</v>
      </c>
      <c r="AW1468" s="1">
        <f t="shared" si="787"/>
        <v>1.2243107766363559E-2</v>
      </c>
      <c r="AX1468" s="1"/>
      <c r="AY1468">
        <f t="shared" si="792"/>
        <v>0.51094666421526358</v>
      </c>
      <c r="AZ1468">
        <f t="shared" si="793"/>
        <v>0.51922096577688626</v>
      </c>
      <c r="CQ1468">
        <v>2</v>
      </c>
    </row>
    <row r="1469" spans="1:95">
      <c r="A1469">
        <v>512</v>
      </c>
      <c r="B1469">
        <v>640</v>
      </c>
      <c r="C1469">
        <v>384</v>
      </c>
      <c r="D1469" s="1"/>
      <c r="E1469">
        <v>72.381423999999996</v>
      </c>
      <c r="F1469">
        <v>32.690384000000002</v>
      </c>
      <c r="G1469">
        <v>1.3039510000000001</v>
      </c>
      <c r="H1469" s="1">
        <f t="shared" si="778"/>
        <v>0.68043156336022004</v>
      </c>
      <c r="I1469" s="1">
        <f t="shared" si="779"/>
        <v>0.30731046534765499</v>
      </c>
      <c r="J1469" s="1">
        <f t="shared" si="780"/>
        <v>1.2257971292124969E-2</v>
      </c>
      <c r="K1469" s="1"/>
      <c r="L1469">
        <f t="shared" si="788"/>
        <v>0.51094359487987628</v>
      </c>
      <c r="M1469">
        <f t="shared" si="789"/>
        <v>0.5192163699026987</v>
      </c>
      <c r="N1469" s="1">
        <f t="shared" si="781"/>
        <v>0</v>
      </c>
      <c r="O1469" s="1"/>
      <c r="P1469" s="1"/>
      <c r="S1469">
        <v>1</v>
      </c>
      <c r="AA1469">
        <v>72.381423999999996</v>
      </c>
      <c r="AB1469">
        <v>32.690384000000002</v>
      </c>
      <c r="AC1469">
        <v>1.3039510000000001</v>
      </c>
      <c r="AD1469" s="1">
        <f t="shared" si="782"/>
        <v>0.68043156336022004</v>
      </c>
      <c r="AE1469" s="1">
        <f t="shared" si="783"/>
        <v>0.30731046534765499</v>
      </c>
      <c r="AF1469" s="1">
        <f t="shared" si="784"/>
        <v>1.2257971292124969E-2</v>
      </c>
      <c r="AG1469">
        <f t="shared" si="790"/>
        <v>0.51094359487987628</v>
      </c>
      <c r="AH1469">
        <f t="shared" si="791"/>
        <v>0.5192163699026987</v>
      </c>
      <c r="AR1469">
        <v>72.381423999999996</v>
      </c>
      <c r="AS1469">
        <v>32.690384000000002</v>
      </c>
      <c r="AT1469">
        <v>1.3039510000000001</v>
      </c>
      <c r="AU1469" s="1">
        <f t="shared" si="785"/>
        <v>0.68043156336022004</v>
      </c>
      <c r="AV1469" s="1">
        <f t="shared" si="786"/>
        <v>0.30731046534765499</v>
      </c>
      <c r="AW1469" s="1">
        <f t="shared" si="787"/>
        <v>1.2257971292124969E-2</v>
      </c>
      <c r="AX1469" s="1"/>
      <c r="AY1469">
        <f t="shared" si="792"/>
        <v>0.51094359487987628</v>
      </c>
      <c r="AZ1469">
        <f t="shared" si="793"/>
        <v>0.5192163699026987</v>
      </c>
      <c r="CQ1469">
        <v>2</v>
      </c>
    </row>
    <row r="1470" spans="1:95">
      <c r="A1470">
        <v>512</v>
      </c>
      <c r="B1470">
        <v>640</v>
      </c>
      <c r="C1470">
        <v>512</v>
      </c>
      <c r="D1470" s="1"/>
      <c r="E1470">
        <v>73.598320000000001</v>
      </c>
      <c r="F1470">
        <v>33.236038000000001</v>
      </c>
      <c r="G1470">
        <v>1.3105850000000001</v>
      </c>
      <c r="H1470" s="1">
        <f t="shared" si="778"/>
        <v>0.68055258025333643</v>
      </c>
      <c r="I1470" s="1">
        <f t="shared" si="779"/>
        <v>0.30732863764142904</v>
      </c>
      <c r="J1470" s="1">
        <f t="shared" si="780"/>
        <v>1.2118782105234538E-2</v>
      </c>
      <c r="K1470" s="1"/>
      <c r="L1470">
        <f t="shared" si="788"/>
        <v>0.51103676702707179</v>
      </c>
      <c r="M1470">
        <f t="shared" si="789"/>
        <v>0.51924940907204187</v>
      </c>
      <c r="N1470" s="1">
        <f t="shared" si="781"/>
        <v>0</v>
      </c>
      <c r="O1470" s="1"/>
      <c r="P1470" s="1"/>
      <c r="S1470">
        <v>1</v>
      </c>
      <c r="AA1470">
        <v>73.598320000000001</v>
      </c>
      <c r="AB1470">
        <v>33.236038000000001</v>
      </c>
      <c r="AC1470">
        <v>1.3105850000000001</v>
      </c>
      <c r="AD1470" s="1">
        <f t="shared" si="782"/>
        <v>0.68055258025333643</v>
      </c>
      <c r="AE1470" s="1">
        <f t="shared" si="783"/>
        <v>0.30732863764142904</v>
      </c>
      <c r="AF1470" s="1">
        <f t="shared" si="784"/>
        <v>1.2118782105234538E-2</v>
      </c>
      <c r="AG1470">
        <f t="shared" si="790"/>
        <v>0.51103676702707179</v>
      </c>
      <c r="AH1470">
        <f t="shared" si="791"/>
        <v>0.51924940907204187</v>
      </c>
      <c r="AR1470">
        <v>73.598320000000001</v>
      </c>
      <c r="AS1470">
        <v>33.236038000000001</v>
      </c>
      <c r="AT1470">
        <v>1.3105850000000001</v>
      </c>
      <c r="AU1470" s="1">
        <f t="shared" si="785"/>
        <v>0.68055258025333643</v>
      </c>
      <c r="AV1470" s="1">
        <f t="shared" si="786"/>
        <v>0.30732863764142904</v>
      </c>
      <c r="AW1470" s="1">
        <f t="shared" si="787"/>
        <v>1.2118782105234538E-2</v>
      </c>
      <c r="AX1470" s="1"/>
      <c r="AY1470">
        <f t="shared" si="792"/>
        <v>0.51103676702707179</v>
      </c>
      <c r="AZ1470">
        <f t="shared" si="793"/>
        <v>0.51924940907204187</v>
      </c>
      <c r="CQ1470">
        <v>2</v>
      </c>
    </row>
    <row r="1471" spans="1:95">
      <c r="A1471">
        <v>512</v>
      </c>
      <c r="B1471">
        <v>640</v>
      </c>
      <c r="C1471">
        <v>640</v>
      </c>
      <c r="D1471" s="1"/>
      <c r="E1471">
        <v>73.639403999999999</v>
      </c>
      <c r="F1471">
        <v>33.254364000000002</v>
      </c>
      <c r="G1471">
        <v>1.311728</v>
      </c>
      <c r="H1471" s="1">
        <f t="shared" si="778"/>
        <v>0.68055142041953209</v>
      </c>
      <c r="I1471" s="1">
        <f t="shared" si="779"/>
        <v>0.30732601604635684</v>
      </c>
      <c r="J1471" s="1">
        <f t="shared" si="780"/>
        <v>1.2122563534111064E-2</v>
      </c>
      <c r="K1471" s="1"/>
      <c r="L1471">
        <f t="shared" si="788"/>
        <v>0.51103869163264937</v>
      </c>
      <c r="M1471">
        <f t="shared" si="789"/>
        <v>0.51924782018443183</v>
      </c>
      <c r="N1471" s="1">
        <f t="shared" si="781"/>
        <v>0</v>
      </c>
      <c r="O1471" s="1"/>
      <c r="P1471" s="1"/>
      <c r="S1471">
        <v>1</v>
      </c>
      <c r="AA1471">
        <v>73.639403999999999</v>
      </c>
      <c r="AB1471">
        <v>33.254364000000002</v>
      </c>
      <c r="AC1471">
        <v>1.311728</v>
      </c>
      <c r="AD1471" s="1">
        <f t="shared" si="782"/>
        <v>0.68055142041953209</v>
      </c>
      <c r="AE1471" s="1">
        <f t="shared" si="783"/>
        <v>0.30732601604635684</v>
      </c>
      <c r="AF1471" s="1">
        <f t="shared" si="784"/>
        <v>1.2122563534111064E-2</v>
      </c>
      <c r="AG1471">
        <f t="shared" si="790"/>
        <v>0.51103869163264937</v>
      </c>
      <c r="AH1471">
        <f t="shared" si="791"/>
        <v>0.51924782018443183</v>
      </c>
      <c r="AR1471">
        <v>73.639403999999999</v>
      </c>
      <c r="AS1471">
        <v>33.254364000000002</v>
      </c>
      <c r="AT1471">
        <v>1.311728</v>
      </c>
      <c r="AU1471" s="1">
        <f t="shared" si="785"/>
        <v>0.68055142041953209</v>
      </c>
      <c r="AV1471" s="1">
        <f t="shared" si="786"/>
        <v>0.30732601604635684</v>
      </c>
      <c r="AW1471" s="1">
        <f t="shared" si="787"/>
        <v>1.2122563534111064E-2</v>
      </c>
      <c r="AX1471" s="1"/>
      <c r="AY1471">
        <f t="shared" si="792"/>
        <v>0.51103869163264937</v>
      </c>
      <c r="AZ1471">
        <f t="shared" si="793"/>
        <v>0.51924782018443183</v>
      </c>
      <c r="CQ1471">
        <v>2</v>
      </c>
    </row>
    <row r="1472" spans="1:95">
      <c r="A1472">
        <v>512</v>
      </c>
      <c r="B1472">
        <v>640</v>
      </c>
      <c r="C1472">
        <v>768</v>
      </c>
      <c r="D1472" s="1"/>
      <c r="E1472">
        <v>73.632874000000001</v>
      </c>
      <c r="F1472">
        <v>33.248179999999998</v>
      </c>
      <c r="G1472">
        <v>1.312686</v>
      </c>
      <c r="H1472" s="1">
        <f t="shared" si="778"/>
        <v>0.68056501235653744</v>
      </c>
      <c r="I1472" s="1">
        <f t="shared" si="779"/>
        <v>0.30730225242236747</v>
      </c>
      <c r="J1472" s="1">
        <f t="shared" si="780"/>
        <v>1.2132735221095092E-2</v>
      </c>
      <c r="K1472" s="1"/>
      <c r="L1472">
        <f t="shared" si="788"/>
        <v>0.51107886612913322</v>
      </c>
      <c r="M1472">
        <f t="shared" si="789"/>
        <v>0.51923811644686013</v>
      </c>
      <c r="N1472" s="1">
        <f t="shared" si="781"/>
        <v>0</v>
      </c>
      <c r="O1472" s="1"/>
      <c r="P1472" s="1"/>
      <c r="S1472">
        <v>1</v>
      </c>
      <c r="AA1472">
        <v>73.632874000000001</v>
      </c>
      <c r="AB1472">
        <v>33.248179999999998</v>
      </c>
      <c r="AC1472">
        <v>1.312686</v>
      </c>
      <c r="AD1472" s="1">
        <f t="shared" si="782"/>
        <v>0.68056501235653744</v>
      </c>
      <c r="AE1472" s="1">
        <f t="shared" si="783"/>
        <v>0.30730225242236747</v>
      </c>
      <c r="AF1472" s="1">
        <f t="shared" si="784"/>
        <v>1.2132735221095092E-2</v>
      </c>
      <c r="AG1472">
        <f t="shared" si="790"/>
        <v>0.51107886612913322</v>
      </c>
      <c r="AH1472">
        <f t="shared" si="791"/>
        <v>0.51923811644686013</v>
      </c>
      <c r="AR1472">
        <v>73.632874000000001</v>
      </c>
      <c r="AS1472">
        <v>33.248179999999998</v>
      </c>
      <c r="AT1472">
        <v>1.312686</v>
      </c>
      <c r="AU1472" s="1">
        <f t="shared" si="785"/>
        <v>0.68056501235653744</v>
      </c>
      <c r="AV1472" s="1">
        <f t="shared" si="786"/>
        <v>0.30730225242236747</v>
      </c>
      <c r="AW1472" s="1">
        <f t="shared" si="787"/>
        <v>1.2132735221095092E-2</v>
      </c>
      <c r="AX1472" s="1"/>
      <c r="AY1472">
        <f t="shared" si="792"/>
        <v>0.51107886612913322</v>
      </c>
      <c r="AZ1472">
        <f t="shared" si="793"/>
        <v>0.51923811644686013</v>
      </c>
      <c r="CQ1472">
        <v>2</v>
      </c>
    </row>
    <row r="1473" spans="1:95">
      <c r="A1473">
        <v>512</v>
      </c>
      <c r="B1473">
        <v>640</v>
      </c>
      <c r="C1473">
        <v>896</v>
      </c>
      <c r="D1473" s="1"/>
      <c r="E1473">
        <v>73.582274999999996</v>
      </c>
      <c r="F1473">
        <v>33.227074000000002</v>
      </c>
      <c r="G1473">
        <v>1.3137270000000001</v>
      </c>
      <c r="H1473" s="1">
        <f t="shared" si="778"/>
        <v>0.68054182069329949</v>
      </c>
      <c r="I1473" s="1">
        <f t="shared" si="779"/>
        <v>0.30730788680114873</v>
      </c>
      <c r="J1473" s="1">
        <f t="shared" si="780"/>
        <v>1.2150292505551774E-2</v>
      </c>
      <c r="K1473" s="1"/>
      <c r="L1473">
        <f t="shared" si="788"/>
        <v>0.51105051272884283</v>
      </c>
      <c r="M1473">
        <f t="shared" si="789"/>
        <v>0.51923652414121757</v>
      </c>
      <c r="N1473" s="1">
        <f t="shared" si="781"/>
        <v>0</v>
      </c>
      <c r="O1473" s="1"/>
      <c r="P1473" s="1"/>
      <c r="S1473">
        <v>1</v>
      </c>
      <c r="AA1473">
        <v>73.582274999999996</v>
      </c>
      <c r="AB1473">
        <v>33.227074000000002</v>
      </c>
      <c r="AC1473">
        <v>1.3137270000000001</v>
      </c>
      <c r="AD1473" s="1">
        <f t="shared" si="782"/>
        <v>0.68054182069329949</v>
      </c>
      <c r="AE1473" s="1">
        <f t="shared" si="783"/>
        <v>0.30730788680114873</v>
      </c>
      <c r="AF1473" s="1">
        <f t="shared" si="784"/>
        <v>1.2150292505551774E-2</v>
      </c>
      <c r="AG1473">
        <f t="shared" si="790"/>
        <v>0.51105051272884283</v>
      </c>
      <c r="AH1473">
        <f t="shared" si="791"/>
        <v>0.51923652414121757</v>
      </c>
      <c r="AR1473">
        <v>73.582274999999996</v>
      </c>
      <c r="AS1473">
        <v>33.227074000000002</v>
      </c>
      <c r="AT1473">
        <v>1.3137270000000001</v>
      </c>
      <c r="AU1473" s="1">
        <f t="shared" si="785"/>
        <v>0.68054182069329949</v>
      </c>
      <c r="AV1473" s="1">
        <f t="shared" si="786"/>
        <v>0.30730788680114873</v>
      </c>
      <c r="AW1473" s="1">
        <f t="shared" si="787"/>
        <v>1.2150292505551774E-2</v>
      </c>
      <c r="AX1473" s="1"/>
      <c r="AY1473">
        <f t="shared" si="792"/>
        <v>0.51105051272884283</v>
      </c>
      <c r="AZ1473">
        <f t="shared" si="793"/>
        <v>0.51923652414121757</v>
      </c>
      <c r="CQ1473">
        <v>2</v>
      </c>
    </row>
    <row r="1474" spans="1:95">
      <c r="A1474">
        <v>512</v>
      </c>
      <c r="B1474">
        <v>640</v>
      </c>
      <c r="C1474">
        <v>1023</v>
      </c>
      <c r="D1474" s="1"/>
      <c r="E1474">
        <v>74.861350999999999</v>
      </c>
      <c r="F1474">
        <v>33.801304000000002</v>
      </c>
      <c r="G1474">
        <v>1.316659</v>
      </c>
      <c r="H1474" s="1">
        <f t="shared" ref="H1474:H1537" si="794">E1474/SUM(E1474:G1474)</f>
        <v>0.68068574241152291</v>
      </c>
      <c r="I1474" s="1">
        <f t="shared" ref="I1474:I1537" si="795">F1474/SUM(E1474:G1474)</f>
        <v>0.30734237894955413</v>
      </c>
      <c r="J1474" s="1">
        <f t="shared" ref="J1474:J1537" si="796">1-H1474-I1474</f>
        <v>1.1971878638922961E-2</v>
      </c>
      <c r="K1474" s="1"/>
      <c r="L1474">
        <f t="shared" si="788"/>
        <v>0.51114649318388272</v>
      </c>
      <c r="M1474">
        <f t="shared" si="789"/>
        <v>0.5192825134887733</v>
      </c>
      <c r="N1474" s="1">
        <f t="shared" ref="N1474:N1537" si="797">SQRT(POWER(L1474-AG1474,2)+POWER(M1474-AH1474,2))</f>
        <v>0</v>
      </c>
      <c r="O1474" s="1"/>
      <c r="P1474" s="1"/>
      <c r="S1474">
        <v>1</v>
      </c>
      <c r="AA1474">
        <v>74.861350999999999</v>
      </c>
      <c r="AB1474">
        <v>33.801304000000002</v>
      </c>
      <c r="AC1474">
        <v>1.316659</v>
      </c>
      <c r="AD1474" s="1">
        <f t="shared" ref="AD1474:AD1537" si="798">AA1474/SUM(AA1474:AC1474)</f>
        <v>0.68068574241152291</v>
      </c>
      <c r="AE1474" s="1">
        <f t="shared" ref="AE1474:AE1537" si="799">AB1474/SUM(AA1474:AC1474)</f>
        <v>0.30734237894955413</v>
      </c>
      <c r="AF1474" s="1">
        <f t="shared" ref="AF1474:AF1537" si="800">1-AD1474-AE1474</f>
        <v>1.1971878638922961E-2</v>
      </c>
      <c r="AG1474">
        <f t="shared" si="790"/>
        <v>0.51114649318388272</v>
      </c>
      <c r="AH1474">
        <f t="shared" si="791"/>
        <v>0.5192825134887733</v>
      </c>
      <c r="AR1474">
        <v>74.861350999999999</v>
      </c>
      <c r="AS1474">
        <v>33.801304000000002</v>
      </c>
      <c r="AT1474">
        <v>1.316659</v>
      </c>
      <c r="AU1474" s="1">
        <f t="shared" ref="AU1474:AU1537" si="801">AR1474/SUM(AR1474:AT1474)</f>
        <v>0.68068574241152291</v>
      </c>
      <c r="AV1474" s="1">
        <f t="shared" ref="AV1474:AV1537" si="802">AS1474/SUM(AR1474:AT1474)</f>
        <v>0.30734237894955413</v>
      </c>
      <c r="AW1474" s="1">
        <f t="shared" ref="AW1474:AW1537" si="803">1-AU1474-AV1474</f>
        <v>1.1971878638922961E-2</v>
      </c>
      <c r="AX1474" s="1"/>
      <c r="AY1474">
        <f t="shared" si="792"/>
        <v>0.51114649318388272</v>
      </c>
      <c r="AZ1474">
        <f t="shared" si="793"/>
        <v>0.5192825134887733</v>
      </c>
      <c r="CQ1474">
        <v>2</v>
      </c>
    </row>
    <row r="1475" spans="1:95">
      <c r="A1475">
        <v>512</v>
      </c>
      <c r="B1475">
        <v>768</v>
      </c>
      <c r="C1475">
        <v>0</v>
      </c>
      <c r="D1475" s="1"/>
      <c r="E1475">
        <v>74.887337000000002</v>
      </c>
      <c r="F1475">
        <v>33.817768000000001</v>
      </c>
      <c r="G1475">
        <v>1.3153090000000001</v>
      </c>
      <c r="H1475" s="1">
        <f t="shared" si="794"/>
        <v>0.68066765318661682</v>
      </c>
      <c r="I1475" s="1">
        <f t="shared" si="795"/>
        <v>0.30737721092378367</v>
      </c>
      <c r="J1475" s="1">
        <f t="shared" si="796"/>
        <v>1.1955135889599511E-2</v>
      </c>
      <c r="K1475" s="1"/>
      <c r="L1475">
        <f t="shared" ref="L1475:L1538" si="804">(4*H1475)/(-2*H1475+12*I1475+3)</f>
        <v>0.51108933355279995</v>
      </c>
      <c r="M1475">
        <f t="shared" ref="M1475:M1538" si="805">(9*I1475)/(-2*H1475+12*I1475+3)</f>
        <v>0.51929708952085196</v>
      </c>
      <c r="N1475" s="1">
        <f t="shared" si="797"/>
        <v>0</v>
      </c>
      <c r="O1475" s="1"/>
      <c r="P1475" s="1"/>
      <c r="S1475">
        <v>1</v>
      </c>
      <c r="AA1475">
        <v>74.887337000000002</v>
      </c>
      <c r="AB1475">
        <v>33.817768000000001</v>
      </c>
      <c r="AC1475">
        <v>1.3153090000000001</v>
      </c>
      <c r="AD1475" s="1">
        <f t="shared" si="798"/>
        <v>0.68066765318661682</v>
      </c>
      <c r="AE1475" s="1">
        <f t="shared" si="799"/>
        <v>0.30737721092378367</v>
      </c>
      <c r="AF1475" s="1">
        <f t="shared" si="800"/>
        <v>1.1955135889599511E-2</v>
      </c>
      <c r="AG1475">
        <f t="shared" ref="AG1475:AG1538" si="806">(4*AD1475)/(-2*AD1475+12*AE1475+3)</f>
        <v>0.51108933355279995</v>
      </c>
      <c r="AH1475">
        <f t="shared" ref="AH1475:AH1538" si="807">(9*AE1475)/(-2*AD1475+12*AE1475+3)</f>
        <v>0.51929708952085196</v>
      </c>
      <c r="AR1475">
        <v>74.887337000000002</v>
      </c>
      <c r="AS1475">
        <v>33.817768000000001</v>
      </c>
      <c r="AT1475">
        <v>1.3153090000000001</v>
      </c>
      <c r="AU1475" s="1">
        <f t="shared" si="801"/>
        <v>0.68066765318661682</v>
      </c>
      <c r="AV1475" s="1">
        <f t="shared" si="802"/>
        <v>0.30737721092378367</v>
      </c>
      <c r="AW1475" s="1">
        <f t="shared" si="803"/>
        <v>1.1955135889599511E-2</v>
      </c>
      <c r="AX1475" s="1"/>
      <c r="AY1475">
        <f t="shared" ref="AY1475:AY1538" si="808">(4*AU1475)/(-2*AU1475+12*AV1475+3)</f>
        <v>0.51108933355279995</v>
      </c>
      <c r="AZ1475">
        <f t="shared" ref="AZ1475:AZ1538" si="809">(9*AV1475)/(-2*AU1475+12*AV1475+3)</f>
        <v>0.51929708952085196</v>
      </c>
      <c r="CQ1475">
        <v>2</v>
      </c>
    </row>
    <row r="1476" spans="1:95">
      <c r="A1476">
        <v>512</v>
      </c>
      <c r="B1476">
        <v>768</v>
      </c>
      <c r="C1476">
        <v>128</v>
      </c>
      <c r="D1476" s="1"/>
      <c r="E1476">
        <v>74.883240000000001</v>
      </c>
      <c r="F1476">
        <v>33.808643000000004</v>
      </c>
      <c r="G1476">
        <v>1.320587</v>
      </c>
      <c r="H1476" s="1">
        <f t="shared" si="794"/>
        <v>0.68067956296227139</v>
      </c>
      <c r="I1476" s="1">
        <f t="shared" si="795"/>
        <v>0.3073164614884113</v>
      </c>
      <c r="J1476" s="1">
        <f t="shared" si="796"/>
        <v>1.2003975549317314E-2</v>
      </c>
      <c r="K1476" s="1"/>
      <c r="L1476">
        <f t="shared" si="804"/>
        <v>0.51117051231598842</v>
      </c>
      <c r="M1476">
        <f t="shared" si="805"/>
        <v>0.51926783705928459</v>
      </c>
      <c r="N1476" s="1">
        <f t="shared" si="797"/>
        <v>0</v>
      </c>
      <c r="O1476" s="1"/>
      <c r="P1476" s="1"/>
      <c r="S1476">
        <v>1</v>
      </c>
      <c r="AA1476">
        <v>74.883240000000001</v>
      </c>
      <c r="AB1476">
        <v>33.808643000000004</v>
      </c>
      <c r="AC1476">
        <v>1.320587</v>
      </c>
      <c r="AD1476" s="1">
        <f t="shared" si="798"/>
        <v>0.68067956296227139</v>
      </c>
      <c r="AE1476" s="1">
        <f t="shared" si="799"/>
        <v>0.3073164614884113</v>
      </c>
      <c r="AF1476" s="1">
        <f t="shared" si="800"/>
        <v>1.2003975549317314E-2</v>
      </c>
      <c r="AG1476">
        <f t="shared" si="806"/>
        <v>0.51117051231598842</v>
      </c>
      <c r="AH1476">
        <f t="shared" si="807"/>
        <v>0.51926783705928459</v>
      </c>
      <c r="AR1476">
        <v>74.883240000000001</v>
      </c>
      <c r="AS1476">
        <v>33.808643000000004</v>
      </c>
      <c r="AT1476">
        <v>1.320587</v>
      </c>
      <c r="AU1476" s="1">
        <f t="shared" si="801"/>
        <v>0.68067956296227139</v>
      </c>
      <c r="AV1476" s="1">
        <f t="shared" si="802"/>
        <v>0.3073164614884113</v>
      </c>
      <c r="AW1476" s="1">
        <f t="shared" si="803"/>
        <v>1.2003975549317314E-2</v>
      </c>
      <c r="AX1476" s="1"/>
      <c r="AY1476">
        <f t="shared" si="808"/>
        <v>0.51117051231598842</v>
      </c>
      <c r="AZ1476">
        <f t="shared" si="809"/>
        <v>0.51926783705928459</v>
      </c>
      <c r="CQ1476">
        <v>2</v>
      </c>
    </row>
    <row r="1477" spans="1:95">
      <c r="A1477">
        <v>512</v>
      </c>
      <c r="B1477">
        <v>768</v>
      </c>
      <c r="C1477">
        <v>256</v>
      </c>
      <c r="D1477" s="1"/>
      <c r="E1477">
        <v>74.846169000000003</v>
      </c>
      <c r="F1477">
        <v>33.787059999999997</v>
      </c>
      <c r="G1477">
        <v>1.320395</v>
      </c>
      <c r="H1477" s="1">
        <f t="shared" si="794"/>
        <v>0.68070670412827872</v>
      </c>
      <c r="I1477" s="1">
        <f t="shared" si="795"/>
        <v>0.3072846421142062</v>
      </c>
      <c r="J1477" s="1">
        <f t="shared" si="796"/>
        <v>1.2008653757515086E-2</v>
      </c>
      <c r="K1477" s="1"/>
      <c r="L1477">
        <f t="shared" si="804"/>
        <v>0.51123275293902426</v>
      </c>
      <c r="M1477">
        <f t="shared" si="805"/>
        <v>0.51925658772743555</v>
      </c>
      <c r="N1477" s="1">
        <f t="shared" si="797"/>
        <v>0</v>
      </c>
      <c r="O1477" s="1"/>
      <c r="P1477" s="1"/>
      <c r="S1477">
        <v>1</v>
      </c>
      <c r="AA1477">
        <v>74.846169000000003</v>
      </c>
      <c r="AB1477">
        <v>33.787059999999997</v>
      </c>
      <c r="AC1477">
        <v>1.320395</v>
      </c>
      <c r="AD1477" s="1">
        <f t="shared" si="798"/>
        <v>0.68070670412827872</v>
      </c>
      <c r="AE1477" s="1">
        <f t="shared" si="799"/>
        <v>0.3072846421142062</v>
      </c>
      <c r="AF1477" s="1">
        <f t="shared" si="800"/>
        <v>1.2008653757515086E-2</v>
      </c>
      <c r="AG1477">
        <f t="shared" si="806"/>
        <v>0.51123275293902426</v>
      </c>
      <c r="AH1477">
        <f t="shared" si="807"/>
        <v>0.51925658772743555</v>
      </c>
      <c r="AR1477">
        <v>74.846169000000003</v>
      </c>
      <c r="AS1477">
        <v>33.787059999999997</v>
      </c>
      <c r="AT1477">
        <v>1.320395</v>
      </c>
      <c r="AU1477" s="1">
        <f t="shared" si="801"/>
        <v>0.68070670412827872</v>
      </c>
      <c r="AV1477" s="1">
        <f t="shared" si="802"/>
        <v>0.3072846421142062</v>
      </c>
      <c r="AW1477" s="1">
        <f t="shared" si="803"/>
        <v>1.2008653757515086E-2</v>
      </c>
      <c r="AX1477" s="1"/>
      <c r="AY1477">
        <f t="shared" si="808"/>
        <v>0.51123275293902426</v>
      </c>
      <c r="AZ1477">
        <f t="shared" si="809"/>
        <v>0.51925658772743555</v>
      </c>
      <c r="CQ1477">
        <v>2</v>
      </c>
    </row>
    <row r="1478" spans="1:95">
      <c r="A1478">
        <v>512</v>
      </c>
      <c r="B1478">
        <v>768</v>
      </c>
      <c r="C1478">
        <v>384</v>
      </c>
      <c r="D1478" s="1"/>
      <c r="E1478">
        <v>76.543944999999994</v>
      </c>
      <c r="F1478">
        <v>34.555511000000003</v>
      </c>
      <c r="G1478">
        <v>1.326363</v>
      </c>
      <c r="H1478" s="1">
        <f t="shared" si="794"/>
        <v>0.68083955874940072</v>
      </c>
      <c r="I1478" s="1">
        <f t="shared" si="795"/>
        <v>0.30736276868928125</v>
      </c>
      <c r="J1478" s="1">
        <f t="shared" si="796"/>
        <v>1.1797672561318029E-2</v>
      </c>
      <c r="K1478" s="1"/>
      <c r="L1478">
        <f t="shared" si="804"/>
        <v>0.51126804088408606</v>
      </c>
      <c r="M1478">
        <f t="shared" si="805"/>
        <v>0.51932310157409056</v>
      </c>
      <c r="N1478" s="1">
        <f t="shared" si="797"/>
        <v>0</v>
      </c>
      <c r="O1478" s="1"/>
      <c r="P1478" s="1"/>
      <c r="S1478">
        <v>1</v>
      </c>
      <c r="AA1478">
        <v>76.543944999999994</v>
      </c>
      <c r="AB1478">
        <v>34.555511000000003</v>
      </c>
      <c r="AC1478">
        <v>1.326363</v>
      </c>
      <c r="AD1478" s="1">
        <f t="shared" si="798"/>
        <v>0.68083955874940072</v>
      </c>
      <c r="AE1478" s="1">
        <f t="shared" si="799"/>
        <v>0.30736276868928125</v>
      </c>
      <c r="AF1478" s="1">
        <f t="shared" si="800"/>
        <v>1.1797672561318029E-2</v>
      </c>
      <c r="AG1478">
        <f t="shared" si="806"/>
        <v>0.51126804088408606</v>
      </c>
      <c r="AH1478">
        <f t="shared" si="807"/>
        <v>0.51932310157409056</v>
      </c>
      <c r="AR1478">
        <v>76.543944999999994</v>
      </c>
      <c r="AS1478">
        <v>34.555511000000003</v>
      </c>
      <c r="AT1478">
        <v>1.326363</v>
      </c>
      <c r="AU1478" s="1">
        <f t="shared" si="801"/>
        <v>0.68083955874940072</v>
      </c>
      <c r="AV1478" s="1">
        <f t="shared" si="802"/>
        <v>0.30736276868928125</v>
      </c>
      <c r="AW1478" s="1">
        <f t="shared" si="803"/>
        <v>1.1797672561318029E-2</v>
      </c>
      <c r="AX1478" s="1"/>
      <c r="AY1478">
        <f t="shared" si="808"/>
        <v>0.51126804088408606</v>
      </c>
      <c r="AZ1478">
        <f t="shared" si="809"/>
        <v>0.51932310157409056</v>
      </c>
      <c r="CQ1478">
        <v>2</v>
      </c>
    </row>
    <row r="1479" spans="1:95">
      <c r="A1479">
        <v>512</v>
      </c>
      <c r="B1479">
        <v>768</v>
      </c>
      <c r="C1479">
        <v>512</v>
      </c>
      <c r="D1479" s="1"/>
      <c r="E1479">
        <v>76.578400000000002</v>
      </c>
      <c r="F1479">
        <v>34.573585999999999</v>
      </c>
      <c r="G1479">
        <v>1.322525</v>
      </c>
      <c r="H1479" s="1">
        <f t="shared" si="794"/>
        <v>0.68085114857712081</v>
      </c>
      <c r="I1479" s="1">
        <f t="shared" si="795"/>
        <v>0.30739040954799085</v>
      </c>
      <c r="J1479" s="1">
        <f t="shared" si="796"/>
        <v>1.1758441874888337E-2</v>
      </c>
      <c r="K1479" s="1"/>
      <c r="L1479">
        <f t="shared" si="804"/>
        <v>0.5112471336778377</v>
      </c>
      <c r="M1479">
        <f t="shared" si="805"/>
        <v>0.51933972468469558</v>
      </c>
      <c r="N1479" s="1">
        <f t="shared" si="797"/>
        <v>0</v>
      </c>
      <c r="O1479" s="1"/>
      <c r="P1479" s="1"/>
      <c r="S1479">
        <v>1</v>
      </c>
      <c r="AA1479">
        <v>76.578400000000002</v>
      </c>
      <c r="AB1479">
        <v>34.573585999999999</v>
      </c>
      <c r="AC1479">
        <v>1.322525</v>
      </c>
      <c r="AD1479" s="1">
        <f t="shared" si="798"/>
        <v>0.68085114857712081</v>
      </c>
      <c r="AE1479" s="1">
        <f t="shared" si="799"/>
        <v>0.30739040954799085</v>
      </c>
      <c r="AF1479" s="1">
        <f t="shared" si="800"/>
        <v>1.1758441874888337E-2</v>
      </c>
      <c r="AG1479">
        <f t="shared" si="806"/>
        <v>0.5112471336778377</v>
      </c>
      <c r="AH1479">
        <f t="shared" si="807"/>
        <v>0.51933972468469558</v>
      </c>
      <c r="AR1479">
        <v>76.578400000000002</v>
      </c>
      <c r="AS1479">
        <v>34.573585999999999</v>
      </c>
      <c r="AT1479">
        <v>1.322525</v>
      </c>
      <c r="AU1479" s="1">
        <f t="shared" si="801"/>
        <v>0.68085114857712081</v>
      </c>
      <c r="AV1479" s="1">
        <f t="shared" si="802"/>
        <v>0.30739040954799085</v>
      </c>
      <c r="AW1479" s="1">
        <f t="shared" si="803"/>
        <v>1.1758441874888337E-2</v>
      </c>
      <c r="AX1479" s="1"/>
      <c r="AY1479">
        <f t="shared" si="808"/>
        <v>0.5112471336778377</v>
      </c>
      <c r="AZ1479">
        <f t="shared" si="809"/>
        <v>0.51933972468469558</v>
      </c>
      <c r="CQ1479">
        <v>2</v>
      </c>
    </row>
    <row r="1480" spans="1:95">
      <c r="A1480">
        <v>512</v>
      </c>
      <c r="B1480">
        <v>768</v>
      </c>
      <c r="C1480">
        <v>640</v>
      </c>
      <c r="D1480" s="1"/>
      <c r="E1480">
        <v>76.584121999999994</v>
      </c>
      <c r="F1480">
        <v>34.566963000000001</v>
      </c>
      <c r="G1480">
        <v>1.327448</v>
      </c>
      <c r="H1480" s="1">
        <f t="shared" si="794"/>
        <v>0.68087767467593119</v>
      </c>
      <c r="I1480" s="1">
        <f t="shared" si="795"/>
        <v>0.30732053555499345</v>
      </c>
      <c r="J1480" s="1">
        <f t="shared" si="796"/>
        <v>1.1801789769075366E-2</v>
      </c>
      <c r="K1480" s="1"/>
      <c r="L1480">
        <f t="shared" si="804"/>
        <v>0.5113526335115276</v>
      </c>
      <c r="M1480">
        <f t="shared" si="805"/>
        <v>0.51930858482294096</v>
      </c>
      <c r="N1480" s="1">
        <f t="shared" si="797"/>
        <v>0</v>
      </c>
      <c r="O1480" s="1"/>
      <c r="P1480" s="1"/>
      <c r="S1480">
        <v>1</v>
      </c>
      <c r="AA1480">
        <v>76.584121999999994</v>
      </c>
      <c r="AB1480">
        <v>34.566963000000001</v>
      </c>
      <c r="AC1480">
        <v>1.327448</v>
      </c>
      <c r="AD1480" s="1">
        <f t="shared" si="798"/>
        <v>0.68087767467593119</v>
      </c>
      <c r="AE1480" s="1">
        <f t="shared" si="799"/>
        <v>0.30732053555499345</v>
      </c>
      <c r="AF1480" s="1">
        <f t="shared" si="800"/>
        <v>1.1801789769075366E-2</v>
      </c>
      <c r="AG1480">
        <f t="shared" si="806"/>
        <v>0.5113526335115276</v>
      </c>
      <c r="AH1480">
        <f t="shared" si="807"/>
        <v>0.51930858482294096</v>
      </c>
      <c r="AR1480">
        <v>76.584121999999994</v>
      </c>
      <c r="AS1480">
        <v>34.566963000000001</v>
      </c>
      <c r="AT1480">
        <v>1.327448</v>
      </c>
      <c r="AU1480" s="1">
        <f t="shared" si="801"/>
        <v>0.68087767467593119</v>
      </c>
      <c r="AV1480" s="1">
        <f t="shared" si="802"/>
        <v>0.30732053555499345</v>
      </c>
      <c r="AW1480" s="1">
        <f t="shared" si="803"/>
        <v>1.1801789769075366E-2</v>
      </c>
      <c r="AX1480" s="1"/>
      <c r="AY1480">
        <f t="shared" si="808"/>
        <v>0.5113526335115276</v>
      </c>
      <c r="AZ1480">
        <f t="shared" si="809"/>
        <v>0.51930858482294096</v>
      </c>
      <c r="CQ1480">
        <v>2</v>
      </c>
    </row>
    <row r="1481" spans="1:95">
      <c r="A1481">
        <v>512</v>
      </c>
      <c r="B1481">
        <v>768</v>
      </c>
      <c r="C1481">
        <v>768</v>
      </c>
      <c r="D1481" s="1"/>
      <c r="E1481">
        <v>76.556740000000005</v>
      </c>
      <c r="F1481">
        <v>34.552867999999997</v>
      </c>
      <c r="G1481">
        <v>1.327615</v>
      </c>
      <c r="H1481" s="1">
        <f t="shared" si="794"/>
        <v>0.68088430110017928</v>
      </c>
      <c r="I1481" s="1">
        <f t="shared" si="795"/>
        <v>0.30730808782070324</v>
      </c>
      <c r="J1481" s="1">
        <f t="shared" si="796"/>
        <v>1.1807611079117486E-2</v>
      </c>
      <c r="K1481" s="1"/>
      <c r="L1481">
        <f t="shared" si="804"/>
        <v>0.51137322424185649</v>
      </c>
      <c r="M1481">
        <f t="shared" si="805"/>
        <v>0.51930340700136057</v>
      </c>
      <c r="N1481" s="1">
        <f t="shared" si="797"/>
        <v>0</v>
      </c>
      <c r="O1481" s="1"/>
      <c r="P1481" s="1"/>
      <c r="S1481">
        <v>1</v>
      </c>
      <c r="AA1481">
        <v>76.556740000000005</v>
      </c>
      <c r="AB1481">
        <v>34.552867999999997</v>
      </c>
      <c r="AC1481">
        <v>1.327615</v>
      </c>
      <c r="AD1481" s="1">
        <f t="shared" si="798"/>
        <v>0.68088430110017928</v>
      </c>
      <c r="AE1481" s="1">
        <f t="shared" si="799"/>
        <v>0.30730808782070324</v>
      </c>
      <c r="AF1481" s="1">
        <f t="shared" si="800"/>
        <v>1.1807611079117486E-2</v>
      </c>
      <c r="AG1481">
        <f t="shared" si="806"/>
        <v>0.51137322424185649</v>
      </c>
      <c r="AH1481">
        <f t="shared" si="807"/>
        <v>0.51930340700136057</v>
      </c>
      <c r="AR1481">
        <v>76.556740000000005</v>
      </c>
      <c r="AS1481">
        <v>34.552867999999997</v>
      </c>
      <c r="AT1481">
        <v>1.327615</v>
      </c>
      <c r="AU1481" s="1">
        <f t="shared" si="801"/>
        <v>0.68088430110017928</v>
      </c>
      <c r="AV1481" s="1">
        <f t="shared" si="802"/>
        <v>0.30730808782070324</v>
      </c>
      <c r="AW1481" s="1">
        <f t="shared" si="803"/>
        <v>1.1807611079117486E-2</v>
      </c>
      <c r="AX1481" s="1"/>
      <c r="AY1481">
        <f t="shared" si="808"/>
        <v>0.51137322424185649</v>
      </c>
      <c r="AZ1481">
        <f t="shared" si="809"/>
        <v>0.51930340700136057</v>
      </c>
      <c r="CQ1481">
        <v>2</v>
      </c>
    </row>
    <row r="1482" spans="1:95">
      <c r="A1482">
        <v>512</v>
      </c>
      <c r="B1482">
        <v>768</v>
      </c>
      <c r="C1482">
        <v>896</v>
      </c>
      <c r="D1482" s="1"/>
      <c r="E1482">
        <v>77.805473000000006</v>
      </c>
      <c r="F1482">
        <v>35.11018</v>
      </c>
      <c r="G1482">
        <v>1.333094</v>
      </c>
      <c r="H1482" s="1">
        <f t="shared" si="794"/>
        <v>0.68101817344219973</v>
      </c>
      <c r="I1482" s="1">
        <f t="shared" si="795"/>
        <v>0.30731347977059215</v>
      </c>
      <c r="J1482" s="1">
        <f t="shared" si="796"/>
        <v>1.1668346787208128E-2</v>
      </c>
      <c r="K1482" s="1"/>
      <c r="L1482">
        <f t="shared" si="804"/>
        <v>0.51149326784072346</v>
      </c>
      <c r="M1482">
        <f t="shared" si="805"/>
        <v>0.5193323171625861</v>
      </c>
      <c r="N1482" s="1">
        <f t="shared" si="797"/>
        <v>0</v>
      </c>
      <c r="O1482" s="1"/>
      <c r="P1482" s="1"/>
      <c r="S1482">
        <v>1</v>
      </c>
      <c r="AA1482">
        <v>77.805473000000006</v>
      </c>
      <c r="AB1482">
        <v>35.11018</v>
      </c>
      <c r="AC1482">
        <v>1.333094</v>
      </c>
      <c r="AD1482" s="1">
        <f t="shared" si="798"/>
        <v>0.68101817344219973</v>
      </c>
      <c r="AE1482" s="1">
        <f t="shared" si="799"/>
        <v>0.30731347977059215</v>
      </c>
      <c r="AF1482" s="1">
        <f t="shared" si="800"/>
        <v>1.1668346787208128E-2</v>
      </c>
      <c r="AG1482">
        <f t="shared" si="806"/>
        <v>0.51149326784072346</v>
      </c>
      <c r="AH1482">
        <f t="shared" si="807"/>
        <v>0.5193323171625861</v>
      </c>
      <c r="AR1482">
        <v>77.805473000000006</v>
      </c>
      <c r="AS1482">
        <v>35.11018</v>
      </c>
      <c r="AT1482">
        <v>1.333094</v>
      </c>
      <c r="AU1482" s="1">
        <f t="shared" si="801"/>
        <v>0.68101817344219973</v>
      </c>
      <c r="AV1482" s="1">
        <f t="shared" si="802"/>
        <v>0.30731347977059215</v>
      </c>
      <c r="AW1482" s="1">
        <f t="shared" si="803"/>
        <v>1.1668346787208128E-2</v>
      </c>
      <c r="AX1482" s="1"/>
      <c r="AY1482">
        <f t="shared" si="808"/>
        <v>0.51149326784072346</v>
      </c>
      <c r="AZ1482">
        <f t="shared" si="809"/>
        <v>0.5193323171625861</v>
      </c>
      <c r="CQ1482">
        <v>2</v>
      </c>
    </row>
    <row r="1483" spans="1:95">
      <c r="A1483">
        <v>512</v>
      </c>
      <c r="B1483">
        <v>768</v>
      </c>
      <c r="C1483">
        <v>1023</v>
      </c>
      <c r="D1483" s="1"/>
      <c r="E1483">
        <v>77.812538000000004</v>
      </c>
      <c r="F1483">
        <v>35.121777000000002</v>
      </c>
      <c r="G1483">
        <v>1.329396</v>
      </c>
      <c r="H1483" s="1">
        <f t="shared" si="794"/>
        <v>0.68099081781091464</v>
      </c>
      <c r="I1483" s="1">
        <f t="shared" si="795"/>
        <v>0.30737472722201364</v>
      </c>
      <c r="J1483" s="1">
        <f t="shared" si="796"/>
        <v>1.1634454967071717E-2</v>
      </c>
      <c r="K1483" s="1"/>
      <c r="L1483">
        <f t="shared" si="804"/>
        <v>0.51139689359457197</v>
      </c>
      <c r="M1483">
        <f t="shared" si="805"/>
        <v>0.51935881110153337</v>
      </c>
      <c r="N1483" s="1">
        <f t="shared" si="797"/>
        <v>0</v>
      </c>
      <c r="O1483" s="1"/>
      <c r="P1483" s="1"/>
      <c r="S1483">
        <v>1</v>
      </c>
      <c r="AA1483">
        <v>77.812538000000004</v>
      </c>
      <c r="AB1483">
        <v>35.121777000000002</v>
      </c>
      <c r="AC1483">
        <v>1.329396</v>
      </c>
      <c r="AD1483" s="1">
        <f t="shared" si="798"/>
        <v>0.68099081781091464</v>
      </c>
      <c r="AE1483" s="1">
        <f t="shared" si="799"/>
        <v>0.30737472722201364</v>
      </c>
      <c r="AF1483" s="1">
        <f t="shared" si="800"/>
        <v>1.1634454967071717E-2</v>
      </c>
      <c r="AG1483">
        <f t="shared" si="806"/>
        <v>0.51139689359457197</v>
      </c>
      <c r="AH1483">
        <f t="shared" si="807"/>
        <v>0.51935881110153337</v>
      </c>
      <c r="AR1483">
        <v>77.812538000000004</v>
      </c>
      <c r="AS1483">
        <v>35.121777000000002</v>
      </c>
      <c r="AT1483">
        <v>1.329396</v>
      </c>
      <c r="AU1483" s="1">
        <f t="shared" si="801"/>
        <v>0.68099081781091464</v>
      </c>
      <c r="AV1483" s="1">
        <f t="shared" si="802"/>
        <v>0.30737472722201364</v>
      </c>
      <c r="AW1483" s="1">
        <f t="shared" si="803"/>
        <v>1.1634454967071717E-2</v>
      </c>
      <c r="AX1483" s="1"/>
      <c r="AY1483">
        <f t="shared" si="808"/>
        <v>0.51139689359457197</v>
      </c>
      <c r="AZ1483">
        <f t="shared" si="809"/>
        <v>0.51935881110153337</v>
      </c>
      <c r="CQ1483">
        <v>2</v>
      </c>
    </row>
    <row r="1484" spans="1:95">
      <c r="A1484">
        <v>512</v>
      </c>
      <c r="B1484">
        <v>896</v>
      </c>
      <c r="C1484">
        <v>0</v>
      </c>
      <c r="D1484" s="1"/>
      <c r="E1484">
        <v>77.825607000000005</v>
      </c>
      <c r="F1484">
        <v>35.132381000000002</v>
      </c>
      <c r="G1484">
        <v>1.3334159999999999</v>
      </c>
      <c r="H1484" s="1">
        <f t="shared" si="794"/>
        <v>0.68094016064410234</v>
      </c>
      <c r="I1484" s="1">
        <f t="shared" si="795"/>
        <v>0.30739303018799213</v>
      </c>
      <c r="J1484" s="1">
        <f t="shared" si="796"/>
        <v>1.1666809167905523E-2</v>
      </c>
      <c r="K1484" s="1"/>
      <c r="L1484">
        <f t="shared" si="804"/>
        <v>0.51132804194243553</v>
      </c>
      <c r="M1484">
        <f t="shared" si="805"/>
        <v>0.51935844287584743</v>
      </c>
      <c r="N1484" s="1">
        <f t="shared" si="797"/>
        <v>0</v>
      </c>
      <c r="O1484" s="1"/>
      <c r="P1484" s="1"/>
      <c r="S1484">
        <v>1</v>
      </c>
      <c r="AA1484">
        <v>77.825607000000005</v>
      </c>
      <c r="AB1484">
        <v>35.132381000000002</v>
      </c>
      <c r="AC1484">
        <v>1.3334159999999999</v>
      </c>
      <c r="AD1484" s="1">
        <f t="shared" si="798"/>
        <v>0.68094016064410234</v>
      </c>
      <c r="AE1484" s="1">
        <f t="shared" si="799"/>
        <v>0.30739303018799213</v>
      </c>
      <c r="AF1484" s="1">
        <f t="shared" si="800"/>
        <v>1.1666809167905523E-2</v>
      </c>
      <c r="AG1484">
        <f t="shared" si="806"/>
        <v>0.51132804194243553</v>
      </c>
      <c r="AH1484">
        <f t="shared" si="807"/>
        <v>0.51935844287584743</v>
      </c>
      <c r="AR1484">
        <v>77.825607000000005</v>
      </c>
      <c r="AS1484">
        <v>35.132381000000002</v>
      </c>
      <c r="AT1484">
        <v>1.3334159999999999</v>
      </c>
      <c r="AU1484" s="1">
        <f t="shared" si="801"/>
        <v>0.68094016064410234</v>
      </c>
      <c r="AV1484" s="1">
        <f t="shared" si="802"/>
        <v>0.30739303018799213</v>
      </c>
      <c r="AW1484" s="1">
        <f t="shared" si="803"/>
        <v>1.1666809167905523E-2</v>
      </c>
      <c r="AX1484" s="1"/>
      <c r="AY1484">
        <f t="shared" si="808"/>
        <v>0.51132804194243553</v>
      </c>
      <c r="AZ1484">
        <f t="shared" si="809"/>
        <v>0.51935844287584743</v>
      </c>
      <c r="CQ1484">
        <v>2</v>
      </c>
    </row>
    <row r="1485" spans="1:95">
      <c r="A1485">
        <v>512</v>
      </c>
      <c r="B1485">
        <v>896</v>
      </c>
      <c r="C1485">
        <v>128</v>
      </c>
      <c r="D1485" s="1"/>
      <c r="E1485">
        <v>77.842247</v>
      </c>
      <c r="F1485">
        <v>35.131633999999998</v>
      </c>
      <c r="G1485">
        <v>1.337083</v>
      </c>
      <c r="H1485" s="1">
        <f t="shared" si="794"/>
        <v>0.6809692113172976</v>
      </c>
      <c r="I1485" s="1">
        <f t="shared" si="795"/>
        <v>0.30733389668553573</v>
      </c>
      <c r="J1485" s="1">
        <f t="shared" si="796"/>
        <v>1.169689199716667E-2</v>
      </c>
      <c r="K1485" s="1"/>
      <c r="L1485">
        <f t="shared" si="804"/>
        <v>0.51142356286415647</v>
      </c>
      <c r="M1485">
        <f t="shared" si="805"/>
        <v>0.51933337968030335</v>
      </c>
      <c r="N1485" s="1">
        <f t="shared" si="797"/>
        <v>0</v>
      </c>
      <c r="O1485" s="1"/>
      <c r="P1485" s="1"/>
      <c r="S1485">
        <v>1</v>
      </c>
      <c r="AA1485">
        <v>77.842247</v>
      </c>
      <c r="AB1485">
        <v>35.131633999999998</v>
      </c>
      <c r="AC1485">
        <v>1.337083</v>
      </c>
      <c r="AD1485" s="1">
        <f t="shared" si="798"/>
        <v>0.6809692113172976</v>
      </c>
      <c r="AE1485" s="1">
        <f t="shared" si="799"/>
        <v>0.30733389668553573</v>
      </c>
      <c r="AF1485" s="1">
        <f t="shared" si="800"/>
        <v>1.169689199716667E-2</v>
      </c>
      <c r="AG1485">
        <f t="shared" si="806"/>
        <v>0.51142356286415647</v>
      </c>
      <c r="AH1485">
        <f t="shared" si="807"/>
        <v>0.51933337968030335</v>
      </c>
      <c r="AR1485">
        <v>77.842247</v>
      </c>
      <c r="AS1485">
        <v>35.131633999999998</v>
      </c>
      <c r="AT1485">
        <v>1.337083</v>
      </c>
      <c r="AU1485" s="1">
        <f t="shared" si="801"/>
        <v>0.6809692113172976</v>
      </c>
      <c r="AV1485" s="1">
        <f t="shared" si="802"/>
        <v>0.30733389668553573</v>
      </c>
      <c r="AW1485" s="1">
        <f t="shared" si="803"/>
        <v>1.169689199716667E-2</v>
      </c>
      <c r="AX1485" s="1"/>
      <c r="AY1485">
        <f t="shared" si="808"/>
        <v>0.51142356286415647</v>
      </c>
      <c r="AZ1485">
        <f t="shared" si="809"/>
        <v>0.51933337968030335</v>
      </c>
      <c r="CQ1485">
        <v>2</v>
      </c>
    </row>
    <row r="1486" spans="1:95">
      <c r="A1486">
        <v>512</v>
      </c>
      <c r="B1486">
        <v>896</v>
      </c>
      <c r="C1486">
        <v>256</v>
      </c>
      <c r="D1486" s="1"/>
      <c r="E1486">
        <v>79.129058999999998</v>
      </c>
      <c r="F1486">
        <v>35.709800999999999</v>
      </c>
      <c r="G1486">
        <v>1.3375410000000001</v>
      </c>
      <c r="H1486" s="1">
        <f t="shared" si="794"/>
        <v>0.68111129557198113</v>
      </c>
      <c r="I1486" s="1">
        <f t="shared" si="795"/>
        <v>0.3073756863926263</v>
      </c>
      <c r="J1486" s="1">
        <f t="shared" si="796"/>
        <v>1.1513018035392564E-2</v>
      </c>
      <c r="K1486" s="1"/>
      <c r="L1486">
        <f t="shared" si="804"/>
        <v>0.51150940140718182</v>
      </c>
      <c r="M1486">
        <f t="shared" si="805"/>
        <v>0.51938280475734022</v>
      </c>
      <c r="N1486" s="1">
        <f t="shared" si="797"/>
        <v>0</v>
      </c>
      <c r="O1486" s="1"/>
      <c r="P1486" s="1"/>
      <c r="S1486">
        <v>1</v>
      </c>
      <c r="AA1486">
        <v>79.129058999999998</v>
      </c>
      <c r="AB1486">
        <v>35.709800999999999</v>
      </c>
      <c r="AC1486">
        <v>1.3375410000000001</v>
      </c>
      <c r="AD1486" s="1">
        <f t="shared" si="798"/>
        <v>0.68111129557198113</v>
      </c>
      <c r="AE1486" s="1">
        <f t="shared" si="799"/>
        <v>0.3073756863926263</v>
      </c>
      <c r="AF1486" s="1">
        <f t="shared" si="800"/>
        <v>1.1513018035392564E-2</v>
      </c>
      <c r="AG1486">
        <f t="shared" si="806"/>
        <v>0.51150940140718182</v>
      </c>
      <c r="AH1486">
        <f t="shared" si="807"/>
        <v>0.51938280475734022</v>
      </c>
      <c r="AR1486">
        <v>79.129058999999998</v>
      </c>
      <c r="AS1486">
        <v>35.709800999999999</v>
      </c>
      <c r="AT1486">
        <v>1.3375410000000001</v>
      </c>
      <c r="AU1486" s="1">
        <f t="shared" si="801"/>
        <v>0.68111129557198113</v>
      </c>
      <c r="AV1486" s="1">
        <f t="shared" si="802"/>
        <v>0.3073756863926263</v>
      </c>
      <c r="AW1486" s="1">
        <f t="shared" si="803"/>
        <v>1.1513018035392564E-2</v>
      </c>
      <c r="AX1486" s="1"/>
      <c r="AY1486">
        <f t="shared" si="808"/>
        <v>0.51150940140718182</v>
      </c>
      <c r="AZ1486">
        <f t="shared" si="809"/>
        <v>0.51938280475734022</v>
      </c>
      <c r="CQ1486">
        <v>2</v>
      </c>
    </row>
    <row r="1487" spans="1:95">
      <c r="A1487">
        <v>512</v>
      </c>
      <c r="B1487">
        <v>896</v>
      </c>
      <c r="C1487">
        <v>384</v>
      </c>
      <c r="D1487" s="1"/>
      <c r="E1487">
        <v>79.099731000000006</v>
      </c>
      <c r="F1487">
        <v>35.698996999999999</v>
      </c>
      <c r="G1487">
        <v>1.337073</v>
      </c>
      <c r="H1487" s="1">
        <f t="shared" si="794"/>
        <v>0.68109687382274131</v>
      </c>
      <c r="I1487" s="1">
        <f t="shared" si="795"/>
        <v>0.3073901130625516</v>
      </c>
      <c r="J1487" s="1">
        <f t="shared" si="796"/>
        <v>1.1513013114707094E-2</v>
      </c>
      <c r="K1487" s="1"/>
      <c r="L1487">
        <f t="shared" si="804"/>
        <v>0.51147917637767104</v>
      </c>
      <c r="M1487">
        <f t="shared" si="805"/>
        <v>0.51938748770087639</v>
      </c>
      <c r="N1487" s="1">
        <f t="shared" si="797"/>
        <v>0</v>
      </c>
      <c r="O1487" s="1"/>
      <c r="P1487" s="1"/>
      <c r="S1487">
        <v>1</v>
      </c>
      <c r="AA1487">
        <v>79.099731000000006</v>
      </c>
      <c r="AB1487">
        <v>35.698996999999999</v>
      </c>
      <c r="AC1487">
        <v>1.337073</v>
      </c>
      <c r="AD1487" s="1">
        <f t="shared" si="798"/>
        <v>0.68109687382274131</v>
      </c>
      <c r="AE1487" s="1">
        <f t="shared" si="799"/>
        <v>0.3073901130625516</v>
      </c>
      <c r="AF1487" s="1">
        <f t="shared" si="800"/>
        <v>1.1513013114707094E-2</v>
      </c>
      <c r="AG1487">
        <f t="shared" si="806"/>
        <v>0.51147917637767104</v>
      </c>
      <c r="AH1487">
        <f t="shared" si="807"/>
        <v>0.51938748770087639</v>
      </c>
      <c r="AR1487">
        <v>79.099731000000006</v>
      </c>
      <c r="AS1487">
        <v>35.698996999999999</v>
      </c>
      <c r="AT1487">
        <v>1.337073</v>
      </c>
      <c r="AU1487" s="1">
        <f t="shared" si="801"/>
        <v>0.68109687382274131</v>
      </c>
      <c r="AV1487" s="1">
        <f t="shared" si="802"/>
        <v>0.3073901130625516</v>
      </c>
      <c r="AW1487" s="1">
        <f t="shared" si="803"/>
        <v>1.1513013114707094E-2</v>
      </c>
      <c r="AX1487" s="1"/>
      <c r="AY1487">
        <f t="shared" si="808"/>
        <v>0.51147917637767104</v>
      </c>
      <c r="AZ1487">
        <f t="shared" si="809"/>
        <v>0.51938748770087639</v>
      </c>
      <c r="CQ1487">
        <v>2</v>
      </c>
    </row>
    <row r="1488" spans="1:95">
      <c r="A1488">
        <v>512</v>
      </c>
      <c r="B1488">
        <v>896</v>
      </c>
      <c r="C1488">
        <v>512</v>
      </c>
      <c r="D1488" s="1"/>
      <c r="E1488">
        <v>79.06926</v>
      </c>
      <c r="F1488">
        <v>35.686317000000003</v>
      </c>
      <c r="G1488">
        <v>1.339621</v>
      </c>
      <c r="H1488" s="1">
        <f t="shared" si="794"/>
        <v>0.68107261421785936</v>
      </c>
      <c r="I1488" s="1">
        <f t="shared" si="795"/>
        <v>0.30738839861404088</v>
      </c>
      <c r="J1488" s="1">
        <f t="shared" si="796"/>
        <v>1.1538987168099757E-2</v>
      </c>
      <c r="K1488" s="1"/>
      <c r="L1488">
        <f t="shared" si="804"/>
        <v>0.51145827488451245</v>
      </c>
      <c r="M1488">
        <f t="shared" si="805"/>
        <v>0.51938186587371837</v>
      </c>
      <c r="N1488" s="1">
        <f t="shared" si="797"/>
        <v>0</v>
      </c>
      <c r="O1488" s="1"/>
      <c r="P1488" s="1"/>
      <c r="S1488">
        <v>1</v>
      </c>
      <c r="AA1488">
        <v>79.06926</v>
      </c>
      <c r="AB1488">
        <v>35.686317000000003</v>
      </c>
      <c r="AC1488">
        <v>1.339621</v>
      </c>
      <c r="AD1488" s="1">
        <f t="shared" si="798"/>
        <v>0.68107261421785936</v>
      </c>
      <c r="AE1488" s="1">
        <f t="shared" si="799"/>
        <v>0.30738839861404088</v>
      </c>
      <c r="AF1488" s="1">
        <f t="shared" si="800"/>
        <v>1.1538987168099757E-2</v>
      </c>
      <c r="AG1488">
        <f t="shared" si="806"/>
        <v>0.51145827488451245</v>
      </c>
      <c r="AH1488">
        <f t="shared" si="807"/>
        <v>0.51938186587371837</v>
      </c>
      <c r="AR1488">
        <v>79.06926</v>
      </c>
      <c r="AS1488">
        <v>35.686317000000003</v>
      </c>
      <c r="AT1488">
        <v>1.339621</v>
      </c>
      <c r="AU1488" s="1">
        <f t="shared" si="801"/>
        <v>0.68107261421785936</v>
      </c>
      <c r="AV1488" s="1">
        <f t="shared" si="802"/>
        <v>0.30738839861404088</v>
      </c>
      <c r="AW1488" s="1">
        <f t="shared" si="803"/>
        <v>1.1538987168099757E-2</v>
      </c>
      <c r="AX1488" s="1"/>
      <c r="AY1488">
        <f t="shared" si="808"/>
        <v>0.51145827488451245</v>
      </c>
      <c r="AZ1488">
        <f t="shared" si="809"/>
        <v>0.51938186587371837</v>
      </c>
      <c r="CQ1488">
        <v>2</v>
      </c>
    </row>
    <row r="1489" spans="1:95">
      <c r="A1489">
        <v>512</v>
      </c>
      <c r="B1489">
        <v>896</v>
      </c>
      <c r="C1489">
        <v>640</v>
      </c>
      <c r="D1489" s="1"/>
      <c r="E1489">
        <v>79.126411000000004</v>
      </c>
      <c r="F1489">
        <v>35.709999000000003</v>
      </c>
      <c r="G1489">
        <v>1.3398829999999999</v>
      </c>
      <c r="H1489" s="1">
        <f t="shared" si="794"/>
        <v>0.68108913580157016</v>
      </c>
      <c r="I1489" s="1">
        <f t="shared" si="795"/>
        <v>0.30737767644212921</v>
      </c>
      <c r="J1489" s="1">
        <f t="shared" si="796"/>
        <v>1.1533187756300634E-2</v>
      </c>
      <c r="K1489" s="1"/>
      <c r="L1489">
        <f t="shared" si="804"/>
        <v>0.51148621029082375</v>
      </c>
      <c r="M1489">
        <f t="shared" si="805"/>
        <v>0.51937951704264684</v>
      </c>
      <c r="N1489" s="1">
        <f t="shared" si="797"/>
        <v>0</v>
      </c>
      <c r="O1489" s="1"/>
      <c r="P1489" s="1"/>
      <c r="S1489">
        <v>1</v>
      </c>
      <c r="AA1489">
        <v>79.126411000000004</v>
      </c>
      <c r="AB1489">
        <v>35.709999000000003</v>
      </c>
      <c r="AC1489">
        <v>1.3398829999999999</v>
      </c>
      <c r="AD1489" s="1">
        <f t="shared" si="798"/>
        <v>0.68108913580157016</v>
      </c>
      <c r="AE1489" s="1">
        <f t="shared" si="799"/>
        <v>0.30737767644212921</v>
      </c>
      <c r="AF1489" s="1">
        <f t="shared" si="800"/>
        <v>1.1533187756300634E-2</v>
      </c>
      <c r="AG1489">
        <f t="shared" si="806"/>
        <v>0.51148621029082375</v>
      </c>
      <c r="AH1489">
        <f t="shared" si="807"/>
        <v>0.51937951704264684</v>
      </c>
      <c r="AR1489">
        <v>79.126411000000004</v>
      </c>
      <c r="AS1489">
        <v>35.709999000000003</v>
      </c>
      <c r="AT1489">
        <v>1.3398829999999999</v>
      </c>
      <c r="AU1489" s="1">
        <f t="shared" si="801"/>
        <v>0.68108913580157016</v>
      </c>
      <c r="AV1489" s="1">
        <f t="shared" si="802"/>
        <v>0.30737767644212921</v>
      </c>
      <c r="AW1489" s="1">
        <f t="shared" si="803"/>
        <v>1.1533187756300634E-2</v>
      </c>
      <c r="AX1489" s="1"/>
      <c r="AY1489">
        <f t="shared" si="808"/>
        <v>0.51148621029082375</v>
      </c>
      <c r="AZ1489">
        <f t="shared" si="809"/>
        <v>0.51937951704264684</v>
      </c>
      <c r="CQ1489">
        <v>2</v>
      </c>
    </row>
    <row r="1490" spans="1:95">
      <c r="A1490">
        <v>512</v>
      </c>
      <c r="B1490">
        <v>896</v>
      </c>
      <c r="C1490">
        <v>768</v>
      </c>
      <c r="D1490" s="1"/>
      <c r="E1490">
        <v>80.758681999999993</v>
      </c>
      <c r="F1490">
        <v>36.433826000000003</v>
      </c>
      <c r="G1490">
        <v>1.3401339999999999</v>
      </c>
      <c r="H1490" s="1">
        <f t="shared" si="794"/>
        <v>0.68132018857725274</v>
      </c>
      <c r="I1490" s="1">
        <f t="shared" si="795"/>
        <v>0.30737377810240657</v>
      </c>
      <c r="J1490" s="1">
        <f t="shared" si="796"/>
        <v>1.1306033320340692E-2</v>
      </c>
      <c r="K1490" s="1"/>
      <c r="L1490">
        <f t="shared" si="804"/>
        <v>0.51170861614247098</v>
      </c>
      <c r="M1490">
        <f t="shared" si="805"/>
        <v>0.51942255616900801</v>
      </c>
      <c r="N1490" s="1">
        <f t="shared" si="797"/>
        <v>0</v>
      </c>
      <c r="O1490" s="1"/>
      <c r="P1490" s="1"/>
      <c r="S1490">
        <v>1</v>
      </c>
      <c r="AA1490">
        <v>80.758681999999993</v>
      </c>
      <c r="AB1490">
        <v>36.433826000000003</v>
      </c>
      <c r="AC1490">
        <v>1.3401339999999999</v>
      </c>
      <c r="AD1490" s="1">
        <f t="shared" si="798"/>
        <v>0.68132018857725274</v>
      </c>
      <c r="AE1490" s="1">
        <f t="shared" si="799"/>
        <v>0.30737377810240657</v>
      </c>
      <c r="AF1490" s="1">
        <f t="shared" si="800"/>
        <v>1.1306033320340692E-2</v>
      </c>
      <c r="AG1490">
        <f t="shared" si="806"/>
        <v>0.51170861614247098</v>
      </c>
      <c r="AH1490">
        <f t="shared" si="807"/>
        <v>0.51942255616900801</v>
      </c>
      <c r="AR1490">
        <v>80.758681999999993</v>
      </c>
      <c r="AS1490">
        <v>36.433826000000003</v>
      </c>
      <c r="AT1490">
        <v>1.3401339999999999</v>
      </c>
      <c r="AU1490" s="1">
        <f t="shared" si="801"/>
        <v>0.68132018857725274</v>
      </c>
      <c r="AV1490" s="1">
        <f t="shared" si="802"/>
        <v>0.30737377810240657</v>
      </c>
      <c r="AW1490" s="1">
        <f t="shared" si="803"/>
        <v>1.1306033320340692E-2</v>
      </c>
      <c r="AX1490" s="1"/>
      <c r="AY1490">
        <f t="shared" si="808"/>
        <v>0.51170861614247098</v>
      </c>
      <c r="AZ1490">
        <f t="shared" si="809"/>
        <v>0.51942255616900801</v>
      </c>
      <c r="CQ1490">
        <v>2</v>
      </c>
    </row>
    <row r="1491" spans="1:95">
      <c r="A1491">
        <v>512</v>
      </c>
      <c r="B1491">
        <v>896</v>
      </c>
      <c r="C1491">
        <v>896</v>
      </c>
      <c r="D1491" s="1"/>
      <c r="E1491">
        <v>80.734406000000007</v>
      </c>
      <c r="F1491">
        <v>36.422260000000001</v>
      </c>
      <c r="G1491">
        <v>1.345793</v>
      </c>
      <c r="H1491" s="1">
        <f t="shared" si="794"/>
        <v>0.68128886675676503</v>
      </c>
      <c r="I1491" s="1">
        <f t="shared" si="795"/>
        <v>0.30735446595247445</v>
      </c>
      <c r="J1491" s="1">
        <f t="shared" si="796"/>
        <v>1.1356667290760514E-2</v>
      </c>
      <c r="K1491" s="1"/>
      <c r="L1491">
        <f t="shared" si="804"/>
        <v>0.51170133889698688</v>
      </c>
      <c r="M1491">
        <f t="shared" si="805"/>
        <v>0.51940641288946721</v>
      </c>
      <c r="N1491" s="1">
        <f t="shared" si="797"/>
        <v>0</v>
      </c>
      <c r="O1491" s="1"/>
      <c r="P1491" s="1"/>
      <c r="S1491">
        <v>1</v>
      </c>
      <c r="AA1491">
        <v>80.734406000000007</v>
      </c>
      <c r="AB1491">
        <v>36.422260000000001</v>
      </c>
      <c r="AC1491">
        <v>1.345793</v>
      </c>
      <c r="AD1491" s="1">
        <f t="shared" si="798"/>
        <v>0.68128886675676503</v>
      </c>
      <c r="AE1491" s="1">
        <f t="shared" si="799"/>
        <v>0.30735446595247445</v>
      </c>
      <c r="AF1491" s="1">
        <f t="shared" si="800"/>
        <v>1.1356667290760514E-2</v>
      </c>
      <c r="AG1491">
        <f t="shared" si="806"/>
        <v>0.51170133889698688</v>
      </c>
      <c r="AH1491">
        <f t="shared" si="807"/>
        <v>0.51940641288946721</v>
      </c>
      <c r="AR1491">
        <v>80.734406000000007</v>
      </c>
      <c r="AS1491">
        <v>36.422260000000001</v>
      </c>
      <c r="AT1491">
        <v>1.345793</v>
      </c>
      <c r="AU1491" s="1">
        <f t="shared" si="801"/>
        <v>0.68128886675676503</v>
      </c>
      <c r="AV1491" s="1">
        <f t="shared" si="802"/>
        <v>0.30735446595247445</v>
      </c>
      <c r="AW1491" s="1">
        <f t="shared" si="803"/>
        <v>1.1356667290760514E-2</v>
      </c>
      <c r="AX1491" s="1"/>
      <c r="AY1491">
        <f t="shared" si="808"/>
        <v>0.51170133889698688</v>
      </c>
      <c r="AZ1491">
        <f t="shared" si="809"/>
        <v>0.51940641288946721</v>
      </c>
      <c r="CQ1491">
        <v>2</v>
      </c>
    </row>
    <row r="1492" spans="1:95">
      <c r="A1492">
        <v>512</v>
      </c>
      <c r="B1492">
        <v>896</v>
      </c>
      <c r="C1492">
        <v>1023</v>
      </c>
      <c r="D1492" s="1"/>
      <c r="E1492">
        <v>80.746841000000003</v>
      </c>
      <c r="F1492">
        <v>36.431980000000003</v>
      </c>
      <c r="G1492">
        <v>1.349855</v>
      </c>
      <c r="H1492" s="1">
        <f t="shared" si="794"/>
        <v>0.68124308585038107</v>
      </c>
      <c r="I1492" s="1">
        <f t="shared" si="795"/>
        <v>0.30736848861789362</v>
      </c>
      <c r="J1492" s="1">
        <f t="shared" si="796"/>
        <v>1.138842553172531E-2</v>
      </c>
      <c r="K1492" s="1"/>
      <c r="L1492">
        <f t="shared" si="804"/>
        <v>0.51164199140462951</v>
      </c>
      <c r="M1492">
        <f t="shared" si="805"/>
        <v>0.51940476898075394</v>
      </c>
      <c r="N1492" s="1">
        <f t="shared" si="797"/>
        <v>0</v>
      </c>
      <c r="O1492" s="1"/>
      <c r="P1492" s="1"/>
      <c r="S1492">
        <v>1</v>
      </c>
      <c r="AA1492">
        <v>80.746841000000003</v>
      </c>
      <c r="AB1492">
        <v>36.431980000000003</v>
      </c>
      <c r="AC1492">
        <v>1.349855</v>
      </c>
      <c r="AD1492" s="1">
        <f t="shared" si="798"/>
        <v>0.68124308585038107</v>
      </c>
      <c r="AE1492" s="1">
        <f t="shared" si="799"/>
        <v>0.30736848861789362</v>
      </c>
      <c r="AF1492" s="1">
        <f t="shared" si="800"/>
        <v>1.138842553172531E-2</v>
      </c>
      <c r="AG1492">
        <f t="shared" si="806"/>
        <v>0.51164199140462951</v>
      </c>
      <c r="AH1492">
        <f t="shared" si="807"/>
        <v>0.51940476898075394</v>
      </c>
      <c r="AR1492">
        <v>80.746841000000003</v>
      </c>
      <c r="AS1492">
        <v>36.431980000000003</v>
      </c>
      <c r="AT1492">
        <v>1.349855</v>
      </c>
      <c r="AU1492" s="1">
        <f t="shared" si="801"/>
        <v>0.68124308585038107</v>
      </c>
      <c r="AV1492" s="1">
        <f t="shared" si="802"/>
        <v>0.30736848861789362</v>
      </c>
      <c r="AW1492" s="1">
        <f t="shared" si="803"/>
        <v>1.138842553172531E-2</v>
      </c>
      <c r="AX1492" s="1"/>
      <c r="AY1492">
        <f t="shared" si="808"/>
        <v>0.51164199140462951</v>
      </c>
      <c r="AZ1492">
        <f t="shared" si="809"/>
        <v>0.51940476898075394</v>
      </c>
      <c r="CQ1492">
        <v>2</v>
      </c>
    </row>
    <row r="1493" spans="1:95">
      <c r="A1493">
        <v>512</v>
      </c>
      <c r="B1493">
        <v>1023</v>
      </c>
      <c r="C1493">
        <v>0</v>
      </c>
      <c r="D1493" s="1"/>
      <c r="E1493">
        <v>80.736885000000001</v>
      </c>
      <c r="F1493">
        <v>36.429600000000001</v>
      </c>
      <c r="G1493">
        <v>1.3488899999999999</v>
      </c>
      <c r="H1493" s="1">
        <f t="shared" si="794"/>
        <v>0.68123553589565922</v>
      </c>
      <c r="I1493" s="1">
        <f t="shared" si="795"/>
        <v>0.30738290285121239</v>
      </c>
      <c r="J1493" s="1">
        <f t="shared" si="796"/>
        <v>1.1381561253128392E-2</v>
      </c>
      <c r="K1493" s="1"/>
      <c r="L1493">
        <f t="shared" si="804"/>
        <v>0.51161825468788358</v>
      </c>
      <c r="M1493">
        <f t="shared" si="805"/>
        <v>0.51941078522784079</v>
      </c>
      <c r="N1493" s="1">
        <f t="shared" si="797"/>
        <v>0</v>
      </c>
      <c r="O1493" s="1"/>
      <c r="P1493" s="1"/>
      <c r="S1493">
        <v>1</v>
      </c>
      <c r="AA1493">
        <v>80.736885000000001</v>
      </c>
      <c r="AB1493">
        <v>36.429600000000001</v>
      </c>
      <c r="AC1493">
        <v>1.3488899999999999</v>
      </c>
      <c r="AD1493" s="1">
        <f t="shared" si="798"/>
        <v>0.68123553589565922</v>
      </c>
      <c r="AE1493" s="1">
        <f t="shared" si="799"/>
        <v>0.30738290285121239</v>
      </c>
      <c r="AF1493" s="1">
        <f t="shared" si="800"/>
        <v>1.1381561253128392E-2</v>
      </c>
      <c r="AG1493">
        <f t="shared" si="806"/>
        <v>0.51161825468788358</v>
      </c>
      <c r="AH1493">
        <f t="shared" si="807"/>
        <v>0.51941078522784079</v>
      </c>
      <c r="AR1493">
        <v>80.736885000000001</v>
      </c>
      <c r="AS1493">
        <v>36.429600000000001</v>
      </c>
      <c r="AT1493">
        <v>1.3488899999999999</v>
      </c>
      <c r="AU1493" s="1">
        <f t="shared" si="801"/>
        <v>0.68123553589565922</v>
      </c>
      <c r="AV1493" s="1">
        <f t="shared" si="802"/>
        <v>0.30738290285121239</v>
      </c>
      <c r="AW1493" s="1">
        <f t="shared" si="803"/>
        <v>1.1381561253128392E-2</v>
      </c>
      <c r="AX1493" s="1"/>
      <c r="AY1493">
        <f t="shared" si="808"/>
        <v>0.51161825468788358</v>
      </c>
      <c r="AZ1493">
        <f t="shared" si="809"/>
        <v>0.51941078522784079</v>
      </c>
      <c r="CQ1493">
        <v>2</v>
      </c>
    </row>
    <row r="1494" spans="1:95">
      <c r="A1494">
        <v>512</v>
      </c>
      <c r="B1494">
        <v>1023</v>
      </c>
      <c r="C1494">
        <v>128</v>
      </c>
      <c r="D1494" s="1"/>
      <c r="E1494">
        <v>82.031516999999994</v>
      </c>
      <c r="F1494">
        <v>37.012034999999997</v>
      </c>
      <c r="G1494">
        <v>1.350392</v>
      </c>
      <c r="H1494" s="1">
        <f t="shared" si="794"/>
        <v>0.68135916371341732</v>
      </c>
      <c r="I1494" s="1">
        <f t="shared" si="795"/>
        <v>0.30742439171192865</v>
      </c>
      <c r="J1494" s="1">
        <f t="shared" si="796"/>
        <v>1.1216444574654039E-2</v>
      </c>
      <c r="K1494" s="1"/>
      <c r="L1494">
        <f t="shared" si="804"/>
        <v>0.51168702459400994</v>
      </c>
      <c r="M1494">
        <f t="shared" si="805"/>
        <v>0.51945645040879307</v>
      </c>
      <c r="N1494" s="1">
        <f t="shared" si="797"/>
        <v>0</v>
      </c>
      <c r="O1494" s="1"/>
      <c r="P1494" s="1"/>
      <c r="S1494">
        <v>1</v>
      </c>
      <c r="AA1494">
        <v>82.031516999999994</v>
      </c>
      <c r="AB1494">
        <v>37.012034999999997</v>
      </c>
      <c r="AC1494">
        <v>1.350392</v>
      </c>
      <c r="AD1494" s="1">
        <f t="shared" si="798"/>
        <v>0.68135916371341732</v>
      </c>
      <c r="AE1494" s="1">
        <f t="shared" si="799"/>
        <v>0.30742439171192865</v>
      </c>
      <c r="AF1494" s="1">
        <f t="shared" si="800"/>
        <v>1.1216444574654039E-2</v>
      </c>
      <c r="AG1494">
        <f t="shared" si="806"/>
        <v>0.51168702459400994</v>
      </c>
      <c r="AH1494">
        <f t="shared" si="807"/>
        <v>0.51945645040879307</v>
      </c>
      <c r="AR1494">
        <v>82.031516999999994</v>
      </c>
      <c r="AS1494">
        <v>37.012034999999997</v>
      </c>
      <c r="AT1494">
        <v>1.350392</v>
      </c>
      <c r="AU1494" s="1">
        <f t="shared" si="801"/>
        <v>0.68135916371341732</v>
      </c>
      <c r="AV1494" s="1">
        <f t="shared" si="802"/>
        <v>0.30742439171192865</v>
      </c>
      <c r="AW1494" s="1">
        <f t="shared" si="803"/>
        <v>1.1216444574654039E-2</v>
      </c>
      <c r="AX1494" s="1"/>
      <c r="AY1494">
        <f t="shared" si="808"/>
        <v>0.51168702459400994</v>
      </c>
      <c r="AZ1494">
        <f t="shared" si="809"/>
        <v>0.51945645040879307</v>
      </c>
      <c r="CQ1494">
        <v>2</v>
      </c>
    </row>
    <row r="1495" spans="1:95">
      <c r="A1495">
        <v>512</v>
      </c>
      <c r="B1495">
        <v>1023</v>
      </c>
      <c r="C1495">
        <v>256</v>
      </c>
      <c r="D1495" s="1"/>
      <c r="E1495">
        <v>82.013701999999995</v>
      </c>
      <c r="F1495">
        <v>36.996422000000003</v>
      </c>
      <c r="G1495">
        <v>1.3518269999999999</v>
      </c>
      <c r="H1495" s="1">
        <f t="shared" si="794"/>
        <v>0.68139226157940891</v>
      </c>
      <c r="I1495" s="1">
        <f t="shared" si="795"/>
        <v>0.30737639006865225</v>
      </c>
      <c r="J1495" s="1">
        <f t="shared" si="796"/>
        <v>1.1231348351938841E-2</v>
      </c>
      <c r="K1495" s="1"/>
      <c r="L1495">
        <f t="shared" si="804"/>
        <v>0.51177358635936776</v>
      </c>
      <c r="M1495">
        <f t="shared" si="805"/>
        <v>0.51943797185451268</v>
      </c>
      <c r="N1495" s="1">
        <f t="shared" si="797"/>
        <v>0</v>
      </c>
      <c r="O1495" s="1"/>
      <c r="P1495" s="1"/>
      <c r="S1495">
        <v>1</v>
      </c>
      <c r="AA1495">
        <v>82.013701999999995</v>
      </c>
      <c r="AB1495">
        <v>36.996422000000003</v>
      </c>
      <c r="AC1495">
        <v>1.3518269999999999</v>
      </c>
      <c r="AD1495" s="1">
        <f t="shared" si="798"/>
        <v>0.68139226157940891</v>
      </c>
      <c r="AE1495" s="1">
        <f t="shared" si="799"/>
        <v>0.30737639006865225</v>
      </c>
      <c r="AF1495" s="1">
        <f t="shared" si="800"/>
        <v>1.1231348351938841E-2</v>
      </c>
      <c r="AG1495">
        <f t="shared" si="806"/>
        <v>0.51177358635936776</v>
      </c>
      <c r="AH1495">
        <f t="shared" si="807"/>
        <v>0.51943797185451268</v>
      </c>
      <c r="AR1495">
        <v>82.013701999999995</v>
      </c>
      <c r="AS1495">
        <v>36.996422000000003</v>
      </c>
      <c r="AT1495">
        <v>1.3518269999999999</v>
      </c>
      <c r="AU1495" s="1">
        <f t="shared" si="801"/>
        <v>0.68139226157940891</v>
      </c>
      <c r="AV1495" s="1">
        <f t="shared" si="802"/>
        <v>0.30737639006865225</v>
      </c>
      <c r="AW1495" s="1">
        <f t="shared" si="803"/>
        <v>1.1231348351938841E-2</v>
      </c>
      <c r="AX1495" s="1"/>
      <c r="AY1495">
        <f t="shared" si="808"/>
        <v>0.51177358635936776</v>
      </c>
      <c r="AZ1495">
        <f t="shared" si="809"/>
        <v>0.51943797185451268</v>
      </c>
      <c r="CQ1495">
        <v>2</v>
      </c>
    </row>
    <row r="1496" spans="1:95">
      <c r="A1496">
        <v>512</v>
      </c>
      <c r="B1496">
        <v>1023</v>
      </c>
      <c r="C1496">
        <v>384</v>
      </c>
      <c r="D1496" s="1"/>
      <c r="E1496">
        <v>81.996986000000007</v>
      </c>
      <c r="F1496">
        <v>36.991290999999997</v>
      </c>
      <c r="G1496">
        <v>1.3509949999999999</v>
      </c>
      <c r="H1496" s="1">
        <f t="shared" si="794"/>
        <v>0.68138176870473344</v>
      </c>
      <c r="I1496" s="1">
        <f t="shared" si="795"/>
        <v>0.30739168008262502</v>
      </c>
      <c r="J1496" s="1">
        <f t="shared" si="796"/>
        <v>1.1226551212641545E-2</v>
      </c>
      <c r="K1496" s="1"/>
      <c r="L1496">
        <f t="shared" si="804"/>
        <v>0.51174605847747445</v>
      </c>
      <c r="M1496">
        <f t="shared" si="805"/>
        <v>0.51944386805019094</v>
      </c>
      <c r="N1496" s="1">
        <f t="shared" si="797"/>
        <v>0</v>
      </c>
      <c r="O1496" s="1"/>
      <c r="P1496" s="1"/>
      <c r="S1496">
        <v>1</v>
      </c>
      <c r="AA1496">
        <v>81.996986000000007</v>
      </c>
      <c r="AB1496">
        <v>36.991290999999997</v>
      </c>
      <c r="AC1496">
        <v>1.3509949999999999</v>
      </c>
      <c r="AD1496" s="1">
        <f t="shared" si="798"/>
        <v>0.68138176870473344</v>
      </c>
      <c r="AE1496" s="1">
        <f t="shared" si="799"/>
        <v>0.30739168008262502</v>
      </c>
      <c r="AF1496" s="1">
        <f t="shared" si="800"/>
        <v>1.1226551212641545E-2</v>
      </c>
      <c r="AG1496">
        <f t="shared" si="806"/>
        <v>0.51174605847747445</v>
      </c>
      <c r="AH1496">
        <f t="shared" si="807"/>
        <v>0.51944386805019094</v>
      </c>
      <c r="AR1496">
        <v>81.996986000000007</v>
      </c>
      <c r="AS1496">
        <v>36.991290999999997</v>
      </c>
      <c r="AT1496">
        <v>1.3509949999999999</v>
      </c>
      <c r="AU1496" s="1">
        <f t="shared" si="801"/>
        <v>0.68138176870473344</v>
      </c>
      <c r="AV1496" s="1">
        <f t="shared" si="802"/>
        <v>0.30739168008262502</v>
      </c>
      <c r="AW1496" s="1">
        <f t="shared" si="803"/>
        <v>1.1226551212641545E-2</v>
      </c>
      <c r="AX1496" s="1"/>
      <c r="AY1496">
        <f t="shared" si="808"/>
        <v>0.51174605847747445</v>
      </c>
      <c r="AZ1496">
        <f t="shared" si="809"/>
        <v>0.51944386805019094</v>
      </c>
      <c r="CQ1496">
        <v>2</v>
      </c>
    </row>
    <row r="1497" spans="1:95">
      <c r="A1497">
        <v>512</v>
      </c>
      <c r="B1497">
        <v>1023</v>
      </c>
      <c r="C1497">
        <v>512</v>
      </c>
      <c r="D1497" s="1"/>
      <c r="E1497">
        <v>82.002441000000005</v>
      </c>
      <c r="F1497">
        <v>36.999831999999998</v>
      </c>
      <c r="G1497">
        <v>1.352646</v>
      </c>
      <c r="H1497" s="1">
        <f t="shared" si="794"/>
        <v>0.68133850848256572</v>
      </c>
      <c r="I1497" s="1">
        <f t="shared" si="795"/>
        <v>0.30742268207583606</v>
      </c>
      <c r="J1497" s="1">
        <f t="shared" si="796"/>
        <v>1.1238809441598219E-2</v>
      </c>
      <c r="K1497" s="1"/>
      <c r="L1497">
        <f t="shared" si="804"/>
        <v>0.51166951530969385</v>
      </c>
      <c r="M1497">
        <f t="shared" si="805"/>
        <v>0.51945153362514196</v>
      </c>
      <c r="N1497" s="1">
        <f t="shared" si="797"/>
        <v>0</v>
      </c>
      <c r="O1497" s="1"/>
      <c r="P1497" s="1"/>
      <c r="S1497">
        <v>1</v>
      </c>
      <c r="AA1497">
        <v>82.002441000000005</v>
      </c>
      <c r="AB1497">
        <v>36.999831999999998</v>
      </c>
      <c r="AC1497">
        <v>1.352646</v>
      </c>
      <c r="AD1497" s="1">
        <f t="shared" si="798"/>
        <v>0.68133850848256572</v>
      </c>
      <c r="AE1497" s="1">
        <f t="shared" si="799"/>
        <v>0.30742268207583606</v>
      </c>
      <c r="AF1497" s="1">
        <f t="shared" si="800"/>
        <v>1.1238809441598219E-2</v>
      </c>
      <c r="AG1497">
        <f t="shared" si="806"/>
        <v>0.51166951530969385</v>
      </c>
      <c r="AH1497">
        <f t="shared" si="807"/>
        <v>0.51945153362514196</v>
      </c>
      <c r="AR1497">
        <v>82.002441000000005</v>
      </c>
      <c r="AS1497">
        <v>36.999831999999998</v>
      </c>
      <c r="AT1497">
        <v>1.352646</v>
      </c>
      <c r="AU1497" s="1">
        <f t="shared" si="801"/>
        <v>0.68133850848256572</v>
      </c>
      <c r="AV1497" s="1">
        <f t="shared" si="802"/>
        <v>0.30742268207583606</v>
      </c>
      <c r="AW1497" s="1">
        <f t="shared" si="803"/>
        <v>1.1238809441598219E-2</v>
      </c>
      <c r="AX1497" s="1"/>
      <c r="AY1497">
        <f t="shared" si="808"/>
        <v>0.51166951530969385</v>
      </c>
      <c r="AZ1497">
        <f t="shared" si="809"/>
        <v>0.51945153362514196</v>
      </c>
      <c r="CQ1497">
        <v>2</v>
      </c>
    </row>
    <row r="1498" spans="1:95">
      <c r="A1498">
        <v>512</v>
      </c>
      <c r="B1498">
        <v>1023</v>
      </c>
      <c r="C1498">
        <v>640</v>
      </c>
      <c r="D1498" s="1"/>
      <c r="E1498">
        <v>83.748833000000005</v>
      </c>
      <c r="F1498">
        <v>37.778385</v>
      </c>
      <c r="G1498">
        <v>1.3594329999999999</v>
      </c>
      <c r="H1498" s="1">
        <f t="shared" si="794"/>
        <v>0.68151286017225743</v>
      </c>
      <c r="I1498" s="1">
        <f t="shared" si="795"/>
        <v>0.30742464452058343</v>
      </c>
      <c r="J1498" s="1">
        <f t="shared" si="796"/>
        <v>1.1062495307159137E-2</v>
      </c>
      <c r="K1498" s="1"/>
      <c r="L1498">
        <f t="shared" si="804"/>
        <v>0.51183169458405475</v>
      </c>
      <c r="M1498">
        <f t="shared" si="805"/>
        <v>0.5194865620360033</v>
      </c>
      <c r="N1498" s="1">
        <f t="shared" si="797"/>
        <v>0</v>
      </c>
      <c r="O1498" s="1"/>
      <c r="P1498" s="1"/>
      <c r="S1498">
        <v>1</v>
      </c>
      <c r="AA1498">
        <v>83.748833000000005</v>
      </c>
      <c r="AB1498">
        <v>37.778385</v>
      </c>
      <c r="AC1498">
        <v>1.3594329999999999</v>
      </c>
      <c r="AD1498" s="1">
        <f t="shared" si="798"/>
        <v>0.68151286017225743</v>
      </c>
      <c r="AE1498" s="1">
        <f t="shared" si="799"/>
        <v>0.30742464452058343</v>
      </c>
      <c r="AF1498" s="1">
        <f t="shared" si="800"/>
        <v>1.1062495307159137E-2</v>
      </c>
      <c r="AG1498">
        <f t="shared" si="806"/>
        <v>0.51183169458405475</v>
      </c>
      <c r="AH1498">
        <f t="shared" si="807"/>
        <v>0.5194865620360033</v>
      </c>
      <c r="AR1498">
        <v>83.748833000000005</v>
      </c>
      <c r="AS1498">
        <v>37.778385</v>
      </c>
      <c r="AT1498">
        <v>1.3594329999999999</v>
      </c>
      <c r="AU1498" s="1">
        <f t="shared" si="801"/>
        <v>0.68151286017225743</v>
      </c>
      <c r="AV1498" s="1">
        <f t="shared" si="802"/>
        <v>0.30742464452058343</v>
      </c>
      <c r="AW1498" s="1">
        <f t="shared" si="803"/>
        <v>1.1062495307159137E-2</v>
      </c>
      <c r="AX1498" s="1"/>
      <c r="AY1498">
        <f t="shared" si="808"/>
        <v>0.51183169458405475</v>
      </c>
      <c r="AZ1498">
        <f t="shared" si="809"/>
        <v>0.5194865620360033</v>
      </c>
      <c r="CQ1498">
        <v>2</v>
      </c>
    </row>
    <row r="1499" spans="1:95">
      <c r="A1499">
        <v>512</v>
      </c>
      <c r="B1499">
        <v>1023</v>
      </c>
      <c r="C1499">
        <v>768</v>
      </c>
      <c r="D1499" s="1"/>
      <c r="E1499">
        <v>83.712608000000003</v>
      </c>
      <c r="F1499">
        <v>37.758609999999997</v>
      </c>
      <c r="G1499">
        <v>1.3619270000000001</v>
      </c>
      <c r="H1499" s="1">
        <f t="shared" si="794"/>
        <v>0.68151481426287674</v>
      </c>
      <c r="I1499" s="1">
        <f t="shared" si="795"/>
        <v>0.30739756765163018</v>
      </c>
      <c r="J1499" s="1">
        <f t="shared" si="796"/>
        <v>1.1087618085493078E-2</v>
      </c>
      <c r="K1499" s="1"/>
      <c r="L1499">
        <f t="shared" si="804"/>
        <v>0.51186476458954067</v>
      </c>
      <c r="M1499">
        <f t="shared" si="805"/>
        <v>0.51947287967036115</v>
      </c>
      <c r="N1499" s="1">
        <f t="shared" si="797"/>
        <v>0</v>
      </c>
      <c r="O1499" s="1"/>
      <c r="P1499" s="1"/>
      <c r="S1499">
        <v>1</v>
      </c>
      <c r="AA1499">
        <v>83.712608000000003</v>
      </c>
      <c r="AB1499">
        <v>37.758609999999997</v>
      </c>
      <c r="AC1499">
        <v>1.3619270000000001</v>
      </c>
      <c r="AD1499" s="1">
        <f t="shared" si="798"/>
        <v>0.68151481426287674</v>
      </c>
      <c r="AE1499" s="1">
        <f t="shared" si="799"/>
        <v>0.30739756765163018</v>
      </c>
      <c r="AF1499" s="1">
        <f t="shared" si="800"/>
        <v>1.1087618085493078E-2</v>
      </c>
      <c r="AG1499">
        <f t="shared" si="806"/>
        <v>0.51186476458954067</v>
      </c>
      <c r="AH1499">
        <f t="shared" si="807"/>
        <v>0.51947287967036115</v>
      </c>
      <c r="AR1499">
        <v>83.712608000000003</v>
      </c>
      <c r="AS1499">
        <v>37.758609999999997</v>
      </c>
      <c r="AT1499">
        <v>1.3619270000000001</v>
      </c>
      <c r="AU1499" s="1">
        <f t="shared" si="801"/>
        <v>0.68151481426287674</v>
      </c>
      <c r="AV1499" s="1">
        <f t="shared" si="802"/>
        <v>0.30739756765163018</v>
      </c>
      <c r="AW1499" s="1">
        <f t="shared" si="803"/>
        <v>1.1087618085493078E-2</v>
      </c>
      <c r="AX1499" s="1"/>
      <c r="AY1499">
        <f t="shared" si="808"/>
        <v>0.51186476458954067</v>
      </c>
      <c r="AZ1499">
        <f t="shared" si="809"/>
        <v>0.51947287967036115</v>
      </c>
      <c r="CQ1499">
        <v>2</v>
      </c>
    </row>
    <row r="1500" spans="1:95">
      <c r="A1500">
        <v>512</v>
      </c>
      <c r="B1500">
        <v>1023</v>
      </c>
      <c r="C1500">
        <v>896</v>
      </c>
      <c r="D1500" s="1"/>
      <c r="E1500">
        <v>83.695885000000004</v>
      </c>
      <c r="F1500">
        <v>37.749915999999999</v>
      </c>
      <c r="G1500">
        <v>1.3661209999999999</v>
      </c>
      <c r="H1500" s="1">
        <f t="shared" si="794"/>
        <v>0.68149641856431498</v>
      </c>
      <c r="I1500" s="1">
        <f t="shared" si="795"/>
        <v>0.30737989753144646</v>
      </c>
      <c r="J1500" s="1">
        <f t="shared" si="796"/>
        <v>1.1123683904238568E-2</v>
      </c>
      <c r="K1500" s="1"/>
      <c r="L1500">
        <f t="shared" si="804"/>
        <v>0.51186779178496455</v>
      </c>
      <c r="M1500">
        <f t="shared" si="805"/>
        <v>0.51946011230686873</v>
      </c>
      <c r="N1500" s="1">
        <f t="shared" si="797"/>
        <v>0</v>
      </c>
      <c r="O1500" s="1"/>
      <c r="P1500" s="1"/>
      <c r="S1500">
        <v>1</v>
      </c>
      <c r="AA1500">
        <v>83.695885000000004</v>
      </c>
      <c r="AB1500">
        <v>37.749915999999999</v>
      </c>
      <c r="AC1500">
        <v>1.3661209999999999</v>
      </c>
      <c r="AD1500" s="1">
        <f t="shared" si="798"/>
        <v>0.68149641856431498</v>
      </c>
      <c r="AE1500" s="1">
        <f t="shared" si="799"/>
        <v>0.30737989753144646</v>
      </c>
      <c r="AF1500" s="1">
        <f t="shared" si="800"/>
        <v>1.1123683904238568E-2</v>
      </c>
      <c r="AG1500">
        <f t="shared" si="806"/>
        <v>0.51186779178496455</v>
      </c>
      <c r="AH1500">
        <f t="shared" si="807"/>
        <v>0.51946011230686873</v>
      </c>
      <c r="AR1500">
        <v>83.695885000000004</v>
      </c>
      <c r="AS1500">
        <v>37.749915999999999</v>
      </c>
      <c r="AT1500">
        <v>1.3661209999999999</v>
      </c>
      <c r="AU1500" s="1">
        <f t="shared" si="801"/>
        <v>0.68149641856431498</v>
      </c>
      <c r="AV1500" s="1">
        <f t="shared" si="802"/>
        <v>0.30737989753144646</v>
      </c>
      <c r="AW1500" s="1">
        <f t="shared" si="803"/>
        <v>1.1123683904238568E-2</v>
      </c>
      <c r="AX1500" s="1"/>
      <c r="AY1500">
        <f t="shared" si="808"/>
        <v>0.51186779178496455</v>
      </c>
      <c r="AZ1500">
        <f t="shared" si="809"/>
        <v>0.51946011230686873</v>
      </c>
      <c r="CQ1500">
        <v>2</v>
      </c>
    </row>
    <row r="1501" spans="1:95">
      <c r="A1501">
        <v>512</v>
      </c>
      <c r="B1501">
        <v>1023</v>
      </c>
      <c r="C1501">
        <v>1023</v>
      </c>
      <c r="D1501" s="1"/>
      <c r="E1501">
        <v>83.676688999999996</v>
      </c>
      <c r="F1501">
        <v>37.744694000000003</v>
      </c>
      <c r="G1501">
        <v>1.3650910000000001</v>
      </c>
      <c r="H1501" s="1">
        <f t="shared" si="794"/>
        <v>0.68148132505213888</v>
      </c>
      <c r="I1501" s="1">
        <f t="shared" si="795"/>
        <v>0.30740107416066043</v>
      </c>
      <c r="J1501" s="1">
        <f t="shared" si="796"/>
        <v>1.1117600787200699E-2</v>
      </c>
      <c r="K1501" s="1"/>
      <c r="L1501">
        <f t="shared" si="804"/>
        <v>0.51182913102318439</v>
      </c>
      <c r="M1501">
        <f t="shared" si="805"/>
        <v>0.51946816806053364</v>
      </c>
      <c r="N1501" s="1">
        <f t="shared" si="797"/>
        <v>0</v>
      </c>
      <c r="O1501" s="1"/>
      <c r="P1501" s="1"/>
      <c r="S1501">
        <v>1</v>
      </c>
      <c r="AA1501">
        <v>83.676688999999996</v>
      </c>
      <c r="AB1501">
        <v>37.744694000000003</v>
      </c>
      <c r="AC1501">
        <v>1.3650910000000001</v>
      </c>
      <c r="AD1501" s="1">
        <f t="shared" si="798"/>
        <v>0.68148132505213888</v>
      </c>
      <c r="AE1501" s="1">
        <f t="shared" si="799"/>
        <v>0.30740107416066043</v>
      </c>
      <c r="AF1501" s="1">
        <f t="shared" si="800"/>
        <v>1.1117600787200699E-2</v>
      </c>
      <c r="AG1501">
        <f t="shared" si="806"/>
        <v>0.51182913102318439</v>
      </c>
      <c r="AH1501">
        <f t="shared" si="807"/>
        <v>0.51946816806053364</v>
      </c>
      <c r="AR1501">
        <v>83.676688999999996</v>
      </c>
      <c r="AS1501">
        <v>37.744694000000003</v>
      </c>
      <c r="AT1501">
        <v>1.3650910000000001</v>
      </c>
      <c r="AU1501" s="1">
        <f t="shared" si="801"/>
        <v>0.68148132505213888</v>
      </c>
      <c r="AV1501" s="1">
        <f t="shared" si="802"/>
        <v>0.30740107416066043</v>
      </c>
      <c r="AW1501" s="1">
        <f t="shared" si="803"/>
        <v>1.1117600787200699E-2</v>
      </c>
      <c r="AX1501" s="1"/>
      <c r="AY1501">
        <f t="shared" si="808"/>
        <v>0.51182913102318439</v>
      </c>
      <c r="AZ1501">
        <f t="shared" si="809"/>
        <v>0.51946816806053364</v>
      </c>
      <c r="CQ1501">
        <v>2</v>
      </c>
    </row>
    <row r="1502" spans="1:95">
      <c r="A1502">
        <v>640</v>
      </c>
      <c r="B1502">
        <v>0</v>
      </c>
      <c r="C1502">
        <v>128</v>
      </c>
      <c r="D1502" s="1"/>
      <c r="E1502">
        <v>84.961578000000003</v>
      </c>
      <c r="F1502">
        <v>38.330219</v>
      </c>
      <c r="G1502">
        <v>1.3639300000000001</v>
      </c>
      <c r="H1502" s="1">
        <f t="shared" si="794"/>
        <v>0.681569792617711</v>
      </c>
      <c r="I1502" s="1">
        <f t="shared" si="795"/>
        <v>0.30748863227118317</v>
      </c>
      <c r="J1502" s="1">
        <f t="shared" si="796"/>
        <v>1.0941575111105828E-2</v>
      </c>
      <c r="K1502" s="1"/>
      <c r="L1502">
        <f t="shared" si="804"/>
        <v>0.51181160680328308</v>
      </c>
      <c r="M1502">
        <f t="shared" si="805"/>
        <v>0.51953089542312159</v>
      </c>
      <c r="N1502" s="1">
        <f t="shared" si="797"/>
        <v>0</v>
      </c>
      <c r="O1502" s="1"/>
      <c r="P1502" s="1"/>
      <c r="S1502">
        <v>1</v>
      </c>
      <c r="AA1502">
        <v>84.961578000000003</v>
      </c>
      <c r="AB1502">
        <v>38.330219</v>
      </c>
      <c r="AC1502">
        <v>1.3639300000000001</v>
      </c>
      <c r="AD1502" s="1">
        <f t="shared" si="798"/>
        <v>0.681569792617711</v>
      </c>
      <c r="AE1502" s="1">
        <f t="shared" si="799"/>
        <v>0.30748863227118317</v>
      </c>
      <c r="AF1502" s="1">
        <f t="shared" si="800"/>
        <v>1.0941575111105828E-2</v>
      </c>
      <c r="AG1502">
        <f t="shared" si="806"/>
        <v>0.51181160680328308</v>
      </c>
      <c r="AH1502">
        <f t="shared" si="807"/>
        <v>0.51953089542312159</v>
      </c>
      <c r="AR1502">
        <v>84.961578000000003</v>
      </c>
      <c r="AS1502">
        <v>38.330219</v>
      </c>
      <c r="AT1502">
        <v>1.3639300000000001</v>
      </c>
      <c r="AU1502" s="1">
        <f t="shared" si="801"/>
        <v>0.681569792617711</v>
      </c>
      <c r="AV1502" s="1">
        <f t="shared" si="802"/>
        <v>0.30748863227118317</v>
      </c>
      <c r="AW1502" s="1">
        <f t="shared" si="803"/>
        <v>1.0941575111105828E-2</v>
      </c>
      <c r="AX1502" s="1"/>
      <c r="AY1502">
        <f t="shared" si="808"/>
        <v>0.51181160680328308</v>
      </c>
      <c r="AZ1502">
        <f t="shared" si="809"/>
        <v>0.51953089542312159</v>
      </c>
      <c r="CQ1502">
        <v>2</v>
      </c>
    </row>
    <row r="1503" spans="1:95">
      <c r="A1503">
        <v>640</v>
      </c>
      <c r="B1503">
        <v>0</v>
      </c>
      <c r="C1503">
        <v>256</v>
      </c>
      <c r="D1503" s="1"/>
      <c r="E1503">
        <v>84.980391999999995</v>
      </c>
      <c r="F1503">
        <v>38.323002000000002</v>
      </c>
      <c r="G1503">
        <v>1.3653230000000001</v>
      </c>
      <c r="H1503" s="1">
        <f t="shared" si="794"/>
        <v>0.68164968762773093</v>
      </c>
      <c r="I1503" s="1">
        <f t="shared" si="795"/>
        <v>0.30739870371811079</v>
      </c>
      <c r="J1503" s="1">
        <f t="shared" si="796"/>
        <v>1.0951608654158285E-2</v>
      </c>
      <c r="K1503" s="1"/>
      <c r="L1503">
        <f t="shared" si="804"/>
        <v>0.51199068535509784</v>
      </c>
      <c r="M1503">
        <f t="shared" si="805"/>
        <v>0.51949978216622938</v>
      </c>
      <c r="N1503" s="1">
        <f t="shared" si="797"/>
        <v>0</v>
      </c>
      <c r="O1503" s="1"/>
      <c r="P1503" s="1"/>
      <c r="S1503">
        <v>1</v>
      </c>
      <c r="AA1503">
        <v>84.980391999999995</v>
      </c>
      <c r="AB1503">
        <v>38.323002000000002</v>
      </c>
      <c r="AC1503">
        <v>1.3653230000000001</v>
      </c>
      <c r="AD1503" s="1">
        <f t="shared" si="798"/>
        <v>0.68164968762773093</v>
      </c>
      <c r="AE1503" s="1">
        <f t="shared" si="799"/>
        <v>0.30739870371811079</v>
      </c>
      <c r="AF1503" s="1">
        <f t="shared" si="800"/>
        <v>1.0951608654158285E-2</v>
      </c>
      <c r="AG1503">
        <f t="shared" si="806"/>
        <v>0.51199068535509784</v>
      </c>
      <c r="AH1503">
        <f t="shared" si="807"/>
        <v>0.51949978216622938</v>
      </c>
      <c r="AR1503">
        <v>84.980391999999995</v>
      </c>
      <c r="AS1503">
        <v>38.323002000000002</v>
      </c>
      <c r="AT1503">
        <v>1.3653230000000001</v>
      </c>
      <c r="AU1503" s="1">
        <f t="shared" si="801"/>
        <v>0.68164968762773093</v>
      </c>
      <c r="AV1503" s="1">
        <f t="shared" si="802"/>
        <v>0.30739870371811079</v>
      </c>
      <c r="AW1503" s="1">
        <f t="shared" si="803"/>
        <v>1.0951608654158285E-2</v>
      </c>
      <c r="AX1503" s="1"/>
      <c r="AY1503">
        <f t="shared" si="808"/>
        <v>0.51199068535509784</v>
      </c>
      <c r="AZ1503">
        <f t="shared" si="809"/>
        <v>0.51949978216622938</v>
      </c>
      <c r="CQ1503">
        <v>2</v>
      </c>
    </row>
    <row r="1504" spans="1:95">
      <c r="A1504">
        <v>640</v>
      </c>
      <c r="B1504">
        <v>0</v>
      </c>
      <c r="C1504">
        <v>384</v>
      </c>
      <c r="D1504" s="1"/>
      <c r="E1504">
        <v>84.921227000000002</v>
      </c>
      <c r="F1504">
        <v>38.297085000000003</v>
      </c>
      <c r="G1504">
        <v>1.3672139999999999</v>
      </c>
      <c r="H1504" s="1">
        <f t="shared" si="794"/>
        <v>0.68162995916556146</v>
      </c>
      <c r="I1504" s="1">
        <f t="shared" si="795"/>
        <v>0.30739594100200696</v>
      </c>
      <c r="J1504" s="1">
        <f t="shared" si="796"/>
        <v>1.0974099832431583E-2</v>
      </c>
      <c r="K1504" s="1"/>
      <c r="L1504">
        <f t="shared" si="804"/>
        <v>0.51197526112440994</v>
      </c>
      <c r="M1504">
        <f t="shared" si="805"/>
        <v>0.51949449823248706</v>
      </c>
      <c r="N1504" s="1">
        <f t="shared" si="797"/>
        <v>0</v>
      </c>
      <c r="O1504" s="1"/>
      <c r="P1504" s="1"/>
      <c r="S1504">
        <v>1</v>
      </c>
      <c r="AA1504">
        <v>84.921227000000002</v>
      </c>
      <c r="AB1504">
        <v>38.297085000000003</v>
      </c>
      <c r="AC1504">
        <v>1.3672139999999999</v>
      </c>
      <c r="AD1504" s="1">
        <f t="shared" si="798"/>
        <v>0.68162995916556146</v>
      </c>
      <c r="AE1504" s="1">
        <f t="shared" si="799"/>
        <v>0.30739594100200696</v>
      </c>
      <c r="AF1504" s="1">
        <f t="shared" si="800"/>
        <v>1.0974099832431583E-2</v>
      </c>
      <c r="AG1504">
        <f t="shared" si="806"/>
        <v>0.51197526112440994</v>
      </c>
      <c r="AH1504">
        <f t="shared" si="807"/>
        <v>0.51949449823248706</v>
      </c>
      <c r="AR1504">
        <v>84.921227000000002</v>
      </c>
      <c r="AS1504">
        <v>38.297085000000003</v>
      </c>
      <c r="AT1504">
        <v>1.3672139999999999</v>
      </c>
      <c r="AU1504" s="1">
        <f t="shared" si="801"/>
        <v>0.68162995916556146</v>
      </c>
      <c r="AV1504" s="1">
        <f t="shared" si="802"/>
        <v>0.30739594100200696</v>
      </c>
      <c r="AW1504" s="1">
        <f t="shared" si="803"/>
        <v>1.0974099832431583E-2</v>
      </c>
      <c r="AX1504" s="1"/>
      <c r="AY1504">
        <f t="shared" si="808"/>
        <v>0.51197526112440994</v>
      </c>
      <c r="AZ1504">
        <f t="shared" si="809"/>
        <v>0.51949449823248706</v>
      </c>
      <c r="CQ1504">
        <v>2</v>
      </c>
    </row>
    <row r="1505" spans="1:95">
      <c r="A1505">
        <v>640</v>
      </c>
      <c r="B1505">
        <v>0</v>
      </c>
      <c r="C1505">
        <v>512</v>
      </c>
      <c r="D1505" s="1"/>
      <c r="E1505">
        <v>84.951378000000005</v>
      </c>
      <c r="F1505">
        <v>38.327464999999997</v>
      </c>
      <c r="G1505">
        <v>1.373605</v>
      </c>
      <c r="H1505" s="1">
        <f t="shared" si="794"/>
        <v>0.6815058938914702</v>
      </c>
      <c r="I1505" s="1">
        <f t="shared" si="795"/>
        <v>0.30747462737354342</v>
      </c>
      <c r="J1505" s="1">
        <f t="shared" si="796"/>
        <v>1.1019478734986377E-2</v>
      </c>
      <c r="K1505" s="1"/>
      <c r="L1505">
        <f t="shared" si="804"/>
        <v>0.51176749142006661</v>
      </c>
      <c r="M1505">
        <f t="shared" si="805"/>
        <v>0.51951115948897142</v>
      </c>
      <c r="N1505" s="1">
        <f t="shared" si="797"/>
        <v>0</v>
      </c>
      <c r="O1505" s="1"/>
      <c r="P1505" s="1"/>
      <c r="S1505">
        <v>1</v>
      </c>
      <c r="AA1505">
        <v>84.951378000000005</v>
      </c>
      <c r="AB1505">
        <v>38.327464999999997</v>
      </c>
      <c r="AC1505">
        <v>1.373605</v>
      </c>
      <c r="AD1505" s="1">
        <f t="shared" si="798"/>
        <v>0.6815058938914702</v>
      </c>
      <c r="AE1505" s="1">
        <f t="shared" si="799"/>
        <v>0.30747462737354342</v>
      </c>
      <c r="AF1505" s="1">
        <f t="shared" si="800"/>
        <v>1.1019478734986377E-2</v>
      </c>
      <c r="AG1505">
        <f t="shared" si="806"/>
        <v>0.51176749142006661</v>
      </c>
      <c r="AH1505">
        <f t="shared" si="807"/>
        <v>0.51951115948897142</v>
      </c>
      <c r="AR1505">
        <v>84.951378000000005</v>
      </c>
      <c r="AS1505">
        <v>38.327464999999997</v>
      </c>
      <c r="AT1505">
        <v>1.373605</v>
      </c>
      <c r="AU1505" s="1">
        <f t="shared" si="801"/>
        <v>0.6815058938914702</v>
      </c>
      <c r="AV1505" s="1">
        <f t="shared" si="802"/>
        <v>0.30747462737354342</v>
      </c>
      <c r="AW1505" s="1">
        <f t="shared" si="803"/>
        <v>1.1019478734986377E-2</v>
      </c>
      <c r="AX1505" s="1"/>
      <c r="AY1505">
        <f t="shared" si="808"/>
        <v>0.51176749142006661</v>
      </c>
      <c r="AZ1505">
        <f t="shared" si="809"/>
        <v>0.51951115948897142</v>
      </c>
      <c r="CQ1505">
        <v>2</v>
      </c>
    </row>
    <row r="1506" spans="1:95">
      <c r="A1506">
        <v>640</v>
      </c>
      <c r="B1506">
        <v>0</v>
      </c>
      <c r="C1506">
        <v>640</v>
      </c>
      <c r="D1506" s="1"/>
      <c r="E1506">
        <v>86.778717</v>
      </c>
      <c r="F1506">
        <v>39.139468999999998</v>
      </c>
      <c r="G1506">
        <v>1.371904</v>
      </c>
      <c r="H1506" s="1">
        <f t="shared" si="794"/>
        <v>0.68173977251489104</v>
      </c>
      <c r="I1506" s="1">
        <f t="shared" si="795"/>
        <v>0.30748245209033948</v>
      </c>
      <c r="J1506" s="1">
        <f t="shared" si="796"/>
        <v>1.0777775394769484E-2</v>
      </c>
      <c r="K1506" s="1"/>
      <c r="L1506">
        <f t="shared" si="804"/>
        <v>0.5119790533163211</v>
      </c>
      <c r="M1506">
        <f t="shared" si="805"/>
        <v>0.51956084627671861</v>
      </c>
      <c r="N1506" s="1">
        <f t="shared" si="797"/>
        <v>0</v>
      </c>
      <c r="O1506" s="1"/>
      <c r="P1506" s="1"/>
      <c r="S1506">
        <v>1</v>
      </c>
      <c r="AA1506">
        <v>86.778717</v>
      </c>
      <c r="AB1506">
        <v>39.139468999999998</v>
      </c>
      <c r="AC1506">
        <v>1.371904</v>
      </c>
      <c r="AD1506" s="1">
        <f t="shared" si="798"/>
        <v>0.68173977251489104</v>
      </c>
      <c r="AE1506" s="1">
        <f t="shared" si="799"/>
        <v>0.30748245209033948</v>
      </c>
      <c r="AF1506" s="1">
        <f t="shared" si="800"/>
        <v>1.0777775394769484E-2</v>
      </c>
      <c r="AG1506">
        <f t="shared" si="806"/>
        <v>0.5119790533163211</v>
      </c>
      <c r="AH1506">
        <f t="shared" si="807"/>
        <v>0.51956084627671861</v>
      </c>
      <c r="AR1506">
        <v>86.778717</v>
      </c>
      <c r="AS1506">
        <v>39.139468999999998</v>
      </c>
      <c r="AT1506">
        <v>1.371904</v>
      </c>
      <c r="AU1506" s="1">
        <f t="shared" si="801"/>
        <v>0.68173977251489104</v>
      </c>
      <c r="AV1506" s="1">
        <f t="shared" si="802"/>
        <v>0.30748245209033948</v>
      </c>
      <c r="AW1506" s="1">
        <f t="shared" si="803"/>
        <v>1.0777775394769484E-2</v>
      </c>
      <c r="AX1506" s="1"/>
      <c r="AY1506">
        <f t="shared" si="808"/>
        <v>0.5119790533163211</v>
      </c>
      <c r="AZ1506">
        <f t="shared" si="809"/>
        <v>0.51956084627671861</v>
      </c>
      <c r="CQ1506">
        <v>2</v>
      </c>
    </row>
    <row r="1507" spans="1:95">
      <c r="A1507">
        <v>640</v>
      </c>
      <c r="B1507">
        <v>0</v>
      </c>
      <c r="C1507">
        <v>768</v>
      </c>
      <c r="D1507" s="1"/>
      <c r="E1507">
        <v>86.724250999999995</v>
      </c>
      <c r="F1507">
        <v>39.110123000000002</v>
      </c>
      <c r="G1507">
        <v>1.3724320000000001</v>
      </c>
      <c r="H1507" s="1">
        <f t="shared" si="794"/>
        <v>0.68175794776263776</v>
      </c>
      <c r="I1507" s="1">
        <f t="shared" si="795"/>
        <v>0.30745306976735193</v>
      </c>
      <c r="J1507" s="1">
        <f t="shared" si="796"/>
        <v>1.0788982470010311E-2</v>
      </c>
      <c r="K1507" s="1"/>
      <c r="L1507">
        <f t="shared" si="804"/>
        <v>0.5120300922433203</v>
      </c>
      <c r="M1507">
        <f t="shared" si="805"/>
        <v>0.51954913679807524</v>
      </c>
      <c r="N1507" s="1">
        <f t="shared" si="797"/>
        <v>0</v>
      </c>
      <c r="O1507" s="1"/>
      <c r="P1507" s="1"/>
      <c r="S1507">
        <v>1</v>
      </c>
      <c r="AA1507">
        <v>86.724250999999995</v>
      </c>
      <c r="AB1507">
        <v>39.110123000000002</v>
      </c>
      <c r="AC1507">
        <v>1.3724320000000001</v>
      </c>
      <c r="AD1507" s="1">
        <f t="shared" si="798"/>
        <v>0.68175794776263776</v>
      </c>
      <c r="AE1507" s="1">
        <f t="shared" si="799"/>
        <v>0.30745306976735193</v>
      </c>
      <c r="AF1507" s="1">
        <f t="shared" si="800"/>
        <v>1.0788982470010311E-2</v>
      </c>
      <c r="AG1507">
        <f t="shared" si="806"/>
        <v>0.5120300922433203</v>
      </c>
      <c r="AH1507">
        <f t="shared" si="807"/>
        <v>0.51954913679807524</v>
      </c>
      <c r="AR1507">
        <v>86.724250999999995</v>
      </c>
      <c r="AS1507">
        <v>39.110123000000002</v>
      </c>
      <c r="AT1507">
        <v>1.3724320000000001</v>
      </c>
      <c r="AU1507" s="1">
        <f t="shared" si="801"/>
        <v>0.68175794776263776</v>
      </c>
      <c r="AV1507" s="1">
        <f t="shared" si="802"/>
        <v>0.30745306976735193</v>
      </c>
      <c r="AW1507" s="1">
        <f t="shared" si="803"/>
        <v>1.0788982470010311E-2</v>
      </c>
      <c r="AX1507" s="1"/>
      <c r="AY1507">
        <f t="shared" si="808"/>
        <v>0.5120300922433203</v>
      </c>
      <c r="AZ1507">
        <f t="shared" si="809"/>
        <v>0.51954913679807524</v>
      </c>
      <c r="CQ1507">
        <v>2</v>
      </c>
    </row>
    <row r="1508" spans="1:95">
      <c r="A1508">
        <v>640</v>
      </c>
      <c r="B1508">
        <v>0</v>
      </c>
      <c r="C1508">
        <v>896</v>
      </c>
      <c r="D1508" s="1"/>
      <c r="E1508">
        <v>86.700027000000006</v>
      </c>
      <c r="F1508">
        <v>39.100417999999998</v>
      </c>
      <c r="G1508">
        <v>1.3753770000000001</v>
      </c>
      <c r="H1508" s="1">
        <f t="shared" si="794"/>
        <v>0.68173356882253933</v>
      </c>
      <c r="I1508" s="1">
        <f t="shared" si="795"/>
        <v>0.30745166325718737</v>
      </c>
      <c r="J1508" s="1">
        <f t="shared" si="796"/>
        <v>1.0814767920273305E-2</v>
      </c>
      <c r="K1508" s="1"/>
      <c r="L1508">
        <f t="shared" si="804"/>
        <v>0.51200871782267598</v>
      </c>
      <c r="M1508">
        <f t="shared" si="805"/>
        <v>0.5195436501380678</v>
      </c>
      <c r="N1508" s="1">
        <f t="shared" si="797"/>
        <v>0</v>
      </c>
      <c r="O1508" s="1"/>
      <c r="P1508" s="1"/>
      <c r="S1508">
        <v>1</v>
      </c>
      <c r="AA1508">
        <v>86.700027000000006</v>
      </c>
      <c r="AB1508">
        <v>39.100417999999998</v>
      </c>
      <c r="AC1508">
        <v>1.3753770000000001</v>
      </c>
      <c r="AD1508" s="1">
        <f t="shared" si="798"/>
        <v>0.68173356882253933</v>
      </c>
      <c r="AE1508" s="1">
        <f t="shared" si="799"/>
        <v>0.30745166325718737</v>
      </c>
      <c r="AF1508" s="1">
        <f t="shared" si="800"/>
        <v>1.0814767920273305E-2</v>
      </c>
      <c r="AG1508">
        <f t="shared" si="806"/>
        <v>0.51200871782267598</v>
      </c>
      <c r="AH1508">
        <f t="shared" si="807"/>
        <v>0.5195436501380678</v>
      </c>
      <c r="AR1508">
        <v>86.700027000000006</v>
      </c>
      <c r="AS1508">
        <v>39.100417999999998</v>
      </c>
      <c r="AT1508">
        <v>1.3753770000000001</v>
      </c>
      <c r="AU1508" s="1">
        <f t="shared" si="801"/>
        <v>0.68173356882253933</v>
      </c>
      <c r="AV1508" s="1">
        <f t="shared" si="802"/>
        <v>0.30745166325718737</v>
      </c>
      <c r="AW1508" s="1">
        <f t="shared" si="803"/>
        <v>1.0814767920273305E-2</v>
      </c>
      <c r="AX1508" s="1"/>
      <c r="AY1508">
        <f t="shared" si="808"/>
        <v>0.51200871782267598</v>
      </c>
      <c r="AZ1508">
        <f t="shared" si="809"/>
        <v>0.5195436501380678</v>
      </c>
      <c r="CQ1508">
        <v>2</v>
      </c>
    </row>
    <row r="1509" spans="1:95">
      <c r="A1509">
        <v>640</v>
      </c>
      <c r="B1509">
        <v>0</v>
      </c>
      <c r="C1509">
        <v>1023</v>
      </c>
      <c r="D1509" s="1"/>
      <c r="E1509">
        <v>86.668396000000001</v>
      </c>
      <c r="F1509">
        <v>39.090114999999997</v>
      </c>
      <c r="G1509">
        <v>1.374609</v>
      </c>
      <c r="H1509" s="1">
        <f t="shared" si="794"/>
        <v>0.68171375012270596</v>
      </c>
      <c r="I1509" s="1">
        <f t="shared" si="795"/>
        <v>0.30747389035996281</v>
      </c>
      <c r="J1509" s="1">
        <f t="shared" si="796"/>
        <v>1.0812359517331227E-2</v>
      </c>
      <c r="K1509" s="1"/>
      <c r="L1509">
        <f t="shared" si="804"/>
        <v>0.51196438367931774</v>
      </c>
      <c r="M1509">
        <f t="shared" si="805"/>
        <v>0.51955132441056684</v>
      </c>
      <c r="N1509" s="1">
        <f t="shared" si="797"/>
        <v>0</v>
      </c>
      <c r="O1509" s="1"/>
      <c r="P1509" s="1"/>
      <c r="S1509">
        <v>1</v>
      </c>
      <c r="AA1509">
        <v>86.668396000000001</v>
      </c>
      <c r="AB1509">
        <v>39.090114999999997</v>
      </c>
      <c r="AC1509">
        <v>1.374609</v>
      </c>
      <c r="AD1509" s="1">
        <f t="shared" si="798"/>
        <v>0.68171375012270596</v>
      </c>
      <c r="AE1509" s="1">
        <f t="shared" si="799"/>
        <v>0.30747389035996281</v>
      </c>
      <c r="AF1509" s="1">
        <f t="shared" si="800"/>
        <v>1.0812359517331227E-2</v>
      </c>
      <c r="AG1509">
        <f t="shared" si="806"/>
        <v>0.51196438367931774</v>
      </c>
      <c r="AH1509">
        <f t="shared" si="807"/>
        <v>0.51955132441056684</v>
      </c>
      <c r="AR1509">
        <v>86.668396000000001</v>
      </c>
      <c r="AS1509">
        <v>39.090114999999997</v>
      </c>
      <c r="AT1509">
        <v>1.374609</v>
      </c>
      <c r="AU1509" s="1">
        <f t="shared" si="801"/>
        <v>0.68171375012270596</v>
      </c>
      <c r="AV1509" s="1">
        <f t="shared" si="802"/>
        <v>0.30747389035996281</v>
      </c>
      <c r="AW1509" s="1">
        <f t="shared" si="803"/>
        <v>1.0812359517331227E-2</v>
      </c>
      <c r="AX1509" s="1"/>
      <c r="AY1509">
        <f t="shared" si="808"/>
        <v>0.51196438367931774</v>
      </c>
      <c r="AZ1509">
        <f t="shared" si="809"/>
        <v>0.51955132441056684</v>
      </c>
      <c r="CQ1509">
        <v>2</v>
      </c>
    </row>
    <row r="1510" spans="1:95">
      <c r="A1510">
        <v>640</v>
      </c>
      <c r="B1510">
        <v>128</v>
      </c>
      <c r="C1510">
        <v>0</v>
      </c>
      <c r="D1510" s="1"/>
      <c r="E1510">
        <v>88.009697000000003</v>
      </c>
      <c r="F1510">
        <v>39.681705000000001</v>
      </c>
      <c r="G1510">
        <v>1.372271</v>
      </c>
      <c r="H1510" s="1">
        <f t="shared" si="794"/>
        <v>0.68190913023217603</v>
      </c>
      <c r="I1510" s="1">
        <f t="shared" si="795"/>
        <v>0.30745835817023426</v>
      </c>
      <c r="J1510" s="1">
        <f t="shared" si="796"/>
        <v>1.0632511597589711E-2</v>
      </c>
      <c r="K1510" s="1"/>
      <c r="L1510">
        <f t="shared" si="804"/>
        <v>0.51216661108986083</v>
      </c>
      <c r="M1510">
        <f t="shared" si="805"/>
        <v>0.51958138018887357</v>
      </c>
      <c r="N1510" s="1">
        <f t="shared" si="797"/>
        <v>0</v>
      </c>
      <c r="O1510" s="1"/>
      <c r="P1510" s="1"/>
      <c r="S1510">
        <v>1</v>
      </c>
      <c r="AA1510">
        <v>88.009697000000003</v>
      </c>
      <c r="AB1510">
        <v>39.681705000000001</v>
      </c>
      <c r="AC1510">
        <v>1.372271</v>
      </c>
      <c r="AD1510" s="1">
        <f t="shared" si="798"/>
        <v>0.68190913023217603</v>
      </c>
      <c r="AE1510" s="1">
        <f t="shared" si="799"/>
        <v>0.30745835817023426</v>
      </c>
      <c r="AF1510" s="1">
        <f t="shared" si="800"/>
        <v>1.0632511597589711E-2</v>
      </c>
      <c r="AG1510">
        <f t="shared" si="806"/>
        <v>0.51216661108986083</v>
      </c>
      <c r="AH1510">
        <f t="shared" si="807"/>
        <v>0.51958138018887357</v>
      </c>
      <c r="AR1510">
        <v>88.009697000000003</v>
      </c>
      <c r="AS1510">
        <v>39.681705000000001</v>
      </c>
      <c r="AT1510">
        <v>1.372271</v>
      </c>
      <c r="AU1510" s="1">
        <f t="shared" si="801"/>
        <v>0.68190913023217603</v>
      </c>
      <c r="AV1510" s="1">
        <f t="shared" si="802"/>
        <v>0.30745835817023426</v>
      </c>
      <c r="AW1510" s="1">
        <f t="shared" si="803"/>
        <v>1.0632511597589711E-2</v>
      </c>
      <c r="AX1510" s="1"/>
      <c r="AY1510">
        <f t="shared" si="808"/>
        <v>0.51216661108986083</v>
      </c>
      <c r="AZ1510">
        <f t="shared" si="809"/>
        <v>0.51958138018887357</v>
      </c>
      <c r="CQ1510">
        <v>2</v>
      </c>
    </row>
    <row r="1511" spans="1:95">
      <c r="A1511">
        <v>640</v>
      </c>
      <c r="B1511">
        <v>128</v>
      </c>
      <c r="C1511">
        <v>128</v>
      </c>
      <c r="D1511" s="1"/>
      <c r="E1511">
        <v>88.037154999999998</v>
      </c>
      <c r="F1511">
        <v>39.697356999999997</v>
      </c>
      <c r="G1511">
        <v>1.3784749999999999</v>
      </c>
      <c r="H1511" s="1">
        <f t="shared" si="794"/>
        <v>0.68186134521076491</v>
      </c>
      <c r="I1511" s="1">
        <f t="shared" si="795"/>
        <v>0.30746215328439419</v>
      </c>
      <c r="J1511" s="1">
        <f t="shared" si="796"/>
        <v>1.0676501504840896E-2</v>
      </c>
      <c r="K1511" s="1"/>
      <c r="L1511">
        <f t="shared" si="804"/>
        <v>0.51211715157302651</v>
      </c>
      <c r="M1511">
        <f t="shared" si="805"/>
        <v>0.51957402680254106</v>
      </c>
      <c r="N1511" s="1">
        <f t="shared" si="797"/>
        <v>0</v>
      </c>
      <c r="O1511" s="1"/>
      <c r="P1511" s="1"/>
      <c r="S1511">
        <v>1</v>
      </c>
      <c r="AA1511">
        <v>88.037154999999998</v>
      </c>
      <c r="AB1511">
        <v>39.697356999999997</v>
      </c>
      <c r="AC1511">
        <v>1.3784749999999999</v>
      </c>
      <c r="AD1511" s="1">
        <f t="shared" si="798"/>
        <v>0.68186134521076491</v>
      </c>
      <c r="AE1511" s="1">
        <f t="shared" si="799"/>
        <v>0.30746215328439419</v>
      </c>
      <c r="AF1511" s="1">
        <f t="shared" si="800"/>
        <v>1.0676501504840896E-2</v>
      </c>
      <c r="AG1511">
        <f t="shared" si="806"/>
        <v>0.51211715157302651</v>
      </c>
      <c r="AH1511">
        <f t="shared" si="807"/>
        <v>0.51957402680254106</v>
      </c>
      <c r="AR1511">
        <v>88.037154999999998</v>
      </c>
      <c r="AS1511">
        <v>39.697356999999997</v>
      </c>
      <c r="AT1511">
        <v>1.3784749999999999</v>
      </c>
      <c r="AU1511" s="1">
        <f t="shared" si="801"/>
        <v>0.68186134521076491</v>
      </c>
      <c r="AV1511" s="1">
        <f t="shared" si="802"/>
        <v>0.30746215328439419</v>
      </c>
      <c r="AW1511" s="1">
        <f t="shared" si="803"/>
        <v>1.0676501504840896E-2</v>
      </c>
      <c r="AX1511" s="1"/>
      <c r="AY1511">
        <f t="shared" si="808"/>
        <v>0.51211715157302651</v>
      </c>
      <c r="AZ1511">
        <f t="shared" si="809"/>
        <v>0.51957402680254106</v>
      </c>
      <c r="CQ1511">
        <v>2</v>
      </c>
    </row>
    <row r="1512" spans="1:95">
      <c r="A1512">
        <v>640</v>
      </c>
      <c r="B1512">
        <v>128</v>
      </c>
      <c r="C1512">
        <v>256</v>
      </c>
      <c r="D1512" s="1"/>
      <c r="E1512">
        <v>88.067939999999993</v>
      </c>
      <c r="F1512">
        <v>39.707371000000002</v>
      </c>
      <c r="G1512">
        <v>1.3756790000000001</v>
      </c>
      <c r="H1512" s="1">
        <f t="shared" si="794"/>
        <v>0.68189907022780083</v>
      </c>
      <c r="I1512" s="1">
        <f t="shared" si="795"/>
        <v>0.3074492189335909</v>
      </c>
      <c r="J1512" s="1">
        <f t="shared" si="796"/>
        <v>1.0651710838608275E-2</v>
      </c>
      <c r="K1512" s="1"/>
      <c r="L1512">
        <f t="shared" si="804"/>
        <v>0.51216766729687091</v>
      </c>
      <c r="M1512">
        <f t="shared" si="805"/>
        <v>0.519574672168024</v>
      </c>
      <c r="N1512" s="1">
        <f t="shared" si="797"/>
        <v>0</v>
      </c>
      <c r="O1512" s="1"/>
      <c r="P1512" s="1"/>
      <c r="S1512">
        <v>1</v>
      </c>
      <c r="AA1512">
        <v>88.067939999999993</v>
      </c>
      <c r="AB1512">
        <v>39.707371000000002</v>
      </c>
      <c r="AC1512">
        <v>1.3756790000000001</v>
      </c>
      <c r="AD1512" s="1">
        <f t="shared" si="798"/>
        <v>0.68189907022780083</v>
      </c>
      <c r="AE1512" s="1">
        <f t="shared" si="799"/>
        <v>0.3074492189335909</v>
      </c>
      <c r="AF1512" s="1">
        <f t="shared" si="800"/>
        <v>1.0651710838608275E-2</v>
      </c>
      <c r="AG1512">
        <f t="shared" si="806"/>
        <v>0.51216766729687091</v>
      </c>
      <c r="AH1512">
        <f t="shared" si="807"/>
        <v>0.519574672168024</v>
      </c>
      <c r="AR1512">
        <v>88.067939999999993</v>
      </c>
      <c r="AS1512">
        <v>39.707371000000002</v>
      </c>
      <c r="AT1512">
        <v>1.3756790000000001</v>
      </c>
      <c r="AU1512" s="1">
        <f t="shared" si="801"/>
        <v>0.68189907022780083</v>
      </c>
      <c r="AV1512" s="1">
        <f t="shared" si="802"/>
        <v>0.3074492189335909</v>
      </c>
      <c r="AW1512" s="1">
        <f t="shared" si="803"/>
        <v>1.0651710838608275E-2</v>
      </c>
      <c r="AX1512" s="1"/>
      <c r="AY1512">
        <f t="shared" si="808"/>
        <v>0.51216766729687091</v>
      </c>
      <c r="AZ1512">
        <f t="shared" si="809"/>
        <v>0.519574672168024</v>
      </c>
      <c r="CQ1512">
        <v>2</v>
      </c>
    </row>
    <row r="1513" spans="1:95">
      <c r="A1513">
        <v>640</v>
      </c>
      <c r="B1513">
        <v>128</v>
      </c>
      <c r="C1513">
        <v>384</v>
      </c>
      <c r="D1513" s="1"/>
      <c r="E1513">
        <v>88.042732000000001</v>
      </c>
      <c r="F1513">
        <v>39.692303000000003</v>
      </c>
      <c r="G1513">
        <v>1.3800479999999999</v>
      </c>
      <c r="H1513" s="1">
        <f t="shared" si="794"/>
        <v>0.6818934701842696</v>
      </c>
      <c r="I1513" s="1">
        <f t="shared" si="795"/>
        <v>0.30741801869886887</v>
      </c>
      <c r="J1513" s="1">
        <f t="shared" si="796"/>
        <v>1.0688511116861532E-2</v>
      </c>
      <c r="K1513" s="1"/>
      <c r="L1513">
        <f t="shared" si="804"/>
        <v>0.51219839283222812</v>
      </c>
      <c r="M1513">
        <f t="shared" si="805"/>
        <v>0.51955737879558439</v>
      </c>
      <c r="N1513" s="1">
        <f t="shared" si="797"/>
        <v>0</v>
      </c>
      <c r="O1513" s="1"/>
      <c r="P1513" s="1"/>
      <c r="S1513">
        <v>1</v>
      </c>
      <c r="AA1513">
        <v>88.042732000000001</v>
      </c>
      <c r="AB1513">
        <v>39.692303000000003</v>
      </c>
      <c r="AC1513">
        <v>1.3800479999999999</v>
      </c>
      <c r="AD1513" s="1">
        <f t="shared" si="798"/>
        <v>0.6818934701842696</v>
      </c>
      <c r="AE1513" s="1">
        <f t="shared" si="799"/>
        <v>0.30741801869886887</v>
      </c>
      <c r="AF1513" s="1">
        <f t="shared" si="800"/>
        <v>1.0688511116861532E-2</v>
      </c>
      <c r="AG1513">
        <f t="shared" si="806"/>
        <v>0.51219839283222812</v>
      </c>
      <c r="AH1513">
        <f t="shared" si="807"/>
        <v>0.51955737879558439</v>
      </c>
      <c r="AR1513">
        <v>88.042732000000001</v>
      </c>
      <c r="AS1513">
        <v>39.692303000000003</v>
      </c>
      <c r="AT1513">
        <v>1.3800479999999999</v>
      </c>
      <c r="AU1513" s="1">
        <f t="shared" si="801"/>
        <v>0.6818934701842696</v>
      </c>
      <c r="AV1513" s="1">
        <f t="shared" si="802"/>
        <v>0.30741801869886887</v>
      </c>
      <c r="AW1513" s="1">
        <f t="shared" si="803"/>
        <v>1.0688511116861532E-2</v>
      </c>
      <c r="AX1513" s="1"/>
      <c r="AY1513">
        <f t="shared" si="808"/>
        <v>0.51219839283222812</v>
      </c>
      <c r="AZ1513">
        <f t="shared" si="809"/>
        <v>0.51955737879558439</v>
      </c>
      <c r="CQ1513">
        <v>2</v>
      </c>
    </row>
    <row r="1514" spans="1:95">
      <c r="A1514">
        <v>640</v>
      </c>
      <c r="B1514">
        <v>128</v>
      </c>
      <c r="C1514">
        <v>512</v>
      </c>
      <c r="D1514" s="1"/>
      <c r="E1514">
        <v>89.397857999999999</v>
      </c>
      <c r="F1514">
        <v>40.307301000000002</v>
      </c>
      <c r="G1514">
        <v>1.3761350000000001</v>
      </c>
      <c r="H1514" s="1">
        <f t="shared" si="794"/>
        <v>0.68200316972763475</v>
      </c>
      <c r="I1514" s="1">
        <f t="shared" si="795"/>
        <v>0.30749849784058431</v>
      </c>
      <c r="J1514" s="1">
        <f t="shared" si="796"/>
        <v>1.0498332431780943E-2</v>
      </c>
      <c r="K1514" s="1"/>
      <c r="L1514">
        <f t="shared" si="804"/>
        <v>0.51220900470739084</v>
      </c>
      <c r="M1514">
        <f t="shared" si="805"/>
        <v>0.51962056727595463</v>
      </c>
      <c r="N1514" s="1">
        <f t="shared" si="797"/>
        <v>0</v>
      </c>
      <c r="O1514" s="1"/>
      <c r="P1514" s="1"/>
      <c r="S1514">
        <v>1</v>
      </c>
      <c r="AA1514">
        <v>89.397857999999999</v>
      </c>
      <c r="AB1514">
        <v>40.307301000000002</v>
      </c>
      <c r="AC1514">
        <v>1.3761350000000001</v>
      </c>
      <c r="AD1514" s="1">
        <f t="shared" si="798"/>
        <v>0.68200316972763475</v>
      </c>
      <c r="AE1514" s="1">
        <f t="shared" si="799"/>
        <v>0.30749849784058431</v>
      </c>
      <c r="AF1514" s="1">
        <f t="shared" si="800"/>
        <v>1.0498332431780943E-2</v>
      </c>
      <c r="AG1514">
        <f t="shared" si="806"/>
        <v>0.51220900470739084</v>
      </c>
      <c r="AH1514">
        <f t="shared" si="807"/>
        <v>0.51962056727595463</v>
      </c>
      <c r="AR1514">
        <v>89.397857999999999</v>
      </c>
      <c r="AS1514">
        <v>40.307301000000002</v>
      </c>
      <c r="AT1514">
        <v>1.3761350000000001</v>
      </c>
      <c r="AU1514" s="1">
        <f t="shared" si="801"/>
        <v>0.68200316972763475</v>
      </c>
      <c r="AV1514" s="1">
        <f t="shared" si="802"/>
        <v>0.30749849784058431</v>
      </c>
      <c r="AW1514" s="1">
        <f t="shared" si="803"/>
        <v>1.0498332431780943E-2</v>
      </c>
      <c r="AX1514" s="1"/>
      <c r="AY1514">
        <f t="shared" si="808"/>
        <v>0.51220900470739084</v>
      </c>
      <c r="AZ1514">
        <f t="shared" si="809"/>
        <v>0.51962056727595463</v>
      </c>
      <c r="CQ1514">
        <v>2</v>
      </c>
    </row>
    <row r="1515" spans="1:95">
      <c r="A1515">
        <v>640</v>
      </c>
      <c r="B1515">
        <v>128</v>
      </c>
      <c r="C1515">
        <v>640</v>
      </c>
      <c r="D1515" s="1"/>
      <c r="E1515">
        <v>89.404456999999994</v>
      </c>
      <c r="F1515">
        <v>40.307670999999999</v>
      </c>
      <c r="G1515">
        <v>1.378587</v>
      </c>
      <c r="H1515" s="1">
        <f t="shared" si="794"/>
        <v>0.68200449589431245</v>
      </c>
      <c r="I1515" s="1">
        <f t="shared" si="795"/>
        <v>0.30747922154517193</v>
      </c>
      <c r="J1515" s="1">
        <f t="shared" si="796"/>
        <v>1.0516282560515622E-2</v>
      </c>
      <c r="K1515" s="1"/>
      <c r="L1515">
        <f t="shared" si="804"/>
        <v>0.51223250286569844</v>
      </c>
      <c r="M1515">
        <f t="shared" si="805"/>
        <v>0.51961081987544022</v>
      </c>
      <c r="N1515" s="1">
        <f t="shared" si="797"/>
        <v>0</v>
      </c>
      <c r="O1515" s="1"/>
      <c r="P1515" s="1"/>
      <c r="S1515">
        <v>1</v>
      </c>
      <c r="AA1515">
        <v>89.404456999999994</v>
      </c>
      <c r="AB1515">
        <v>40.307670999999999</v>
      </c>
      <c r="AC1515">
        <v>1.378587</v>
      </c>
      <c r="AD1515" s="1">
        <f t="shared" si="798"/>
        <v>0.68200449589431245</v>
      </c>
      <c r="AE1515" s="1">
        <f t="shared" si="799"/>
        <v>0.30747922154517193</v>
      </c>
      <c r="AF1515" s="1">
        <f t="shared" si="800"/>
        <v>1.0516282560515622E-2</v>
      </c>
      <c r="AG1515">
        <f t="shared" si="806"/>
        <v>0.51223250286569844</v>
      </c>
      <c r="AH1515">
        <f t="shared" si="807"/>
        <v>0.51961081987544022</v>
      </c>
      <c r="AR1515">
        <v>89.404456999999994</v>
      </c>
      <c r="AS1515">
        <v>40.307670999999999</v>
      </c>
      <c r="AT1515">
        <v>1.378587</v>
      </c>
      <c r="AU1515" s="1">
        <f t="shared" si="801"/>
        <v>0.68200449589431245</v>
      </c>
      <c r="AV1515" s="1">
        <f t="shared" si="802"/>
        <v>0.30747922154517193</v>
      </c>
      <c r="AW1515" s="1">
        <f t="shared" si="803"/>
        <v>1.0516282560515622E-2</v>
      </c>
      <c r="AX1515" s="1"/>
      <c r="AY1515">
        <f t="shared" si="808"/>
        <v>0.51223250286569844</v>
      </c>
      <c r="AZ1515">
        <f t="shared" si="809"/>
        <v>0.51961081987544022</v>
      </c>
      <c r="CQ1515">
        <v>2</v>
      </c>
    </row>
    <row r="1516" spans="1:95">
      <c r="A1516">
        <v>640</v>
      </c>
      <c r="B1516">
        <v>128</v>
      </c>
      <c r="C1516">
        <v>768</v>
      </c>
      <c r="D1516" s="1"/>
      <c r="E1516">
        <v>89.391356999999999</v>
      </c>
      <c r="F1516">
        <v>40.300654999999999</v>
      </c>
      <c r="G1516">
        <v>1.3798999999999999</v>
      </c>
      <c r="H1516" s="1">
        <f t="shared" si="794"/>
        <v>0.68200238812416192</v>
      </c>
      <c r="I1516" s="1">
        <f t="shared" si="795"/>
        <v>0.30746980329393531</v>
      </c>
      <c r="J1516" s="1">
        <f t="shared" si="796"/>
        <v>1.0527808581902776E-2</v>
      </c>
      <c r="K1516" s="1"/>
      <c r="L1516">
        <f t="shared" si="804"/>
        <v>0.51224138473883829</v>
      </c>
      <c r="M1516">
        <f t="shared" si="805"/>
        <v>0.51960551932257737</v>
      </c>
      <c r="N1516" s="1">
        <f t="shared" si="797"/>
        <v>0</v>
      </c>
      <c r="O1516" s="1"/>
      <c r="P1516" s="1"/>
      <c r="S1516">
        <v>1</v>
      </c>
      <c r="AA1516">
        <v>89.391356999999999</v>
      </c>
      <c r="AB1516">
        <v>40.300654999999999</v>
      </c>
      <c r="AC1516">
        <v>1.3798999999999999</v>
      </c>
      <c r="AD1516" s="1">
        <f t="shared" si="798"/>
        <v>0.68200238812416192</v>
      </c>
      <c r="AE1516" s="1">
        <f t="shared" si="799"/>
        <v>0.30746980329393531</v>
      </c>
      <c r="AF1516" s="1">
        <f t="shared" si="800"/>
        <v>1.0527808581902776E-2</v>
      </c>
      <c r="AG1516">
        <f t="shared" si="806"/>
        <v>0.51224138473883829</v>
      </c>
      <c r="AH1516">
        <f t="shared" si="807"/>
        <v>0.51960551932257737</v>
      </c>
      <c r="AR1516">
        <v>89.391356999999999</v>
      </c>
      <c r="AS1516">
        <v>40.300654999999999</v>
      </c>
      <c r="AT1516">
        <v>1.3798999999999999</v>
      </c>
      <c r="AU1516" s="1">
        <f t="shared" si="801"/>
        <v>0.68200238812416192</v>
      </c>
      <c r="AV1516" s="1">
        <f t="shared" si="802"/>
        <v>0.30746980329393531</v>
      </c>
      <c r="AW1516" s="1">
        <f t="shared" si="803"/>
        <v>1.0527808581902776E-2</v>
      </c>
      <c r="AX1516" s="1"/>
      <c r="AY1516">
        <f t="shared" si="808"/>
        <v>0.51224138473883829</v>
      </c>
      <c r="AZ1516">
        <f t="shared" si="809"/>
        <v>0.51960551932257737</v>
      </c>
      <c r="CQ1516">
        <v>2</v>
      </c>
    </row>
    <row r="1517" spans="1:95">
      <c r="A1517">
        <v>640</v>
      </c>
      <c r="B1517">
        <v>128</v>
      </c>
      <c r="C1517">
        <v>896</v>
      </c>
      <c r="D1517" s="1"/>
      <c r="E1517">
        <v>89.373878000000005</v>
      </c>
      <c r="F1517">
        <v>40.295853000000001</v>
      </c>
      <c r="G1517">
        <v>1.3835759999999999</v>
      </c>
      <c r="H1517" s="1">
        <f t="shared" si="794"/>
        <v>0.68196583547487277</v>
      </c>
      <c r="I1517" s="1">
        <f t="shared" si="795"/>
        <v>0.30747681170685753</v>
      </c>
      <c r="J1517" s="1">
        <f t="shared" si="796"/>
        <v>1.0557352818269694E-2</v>
      </c>
      <c r="K1517" s="1"/>
      <c r="L1517">
        <f t="shared" si="804"/>
        <v>0.5121988111219189</v>
      </c>
      <c r="M1517">
        <f t="shared" si="805"/>
        <v>0.51960202509533171</v>
      </c>
      <c r="N1517" s="1">
        <f t="shared" si="797"/>
        <v>0</v>
      </c>
      <c r="O1517" s="1"/>
      <c r="P1517" s="1"/>
      <c r="S1517">
        <v>1</v>
      </c>
      <c r="AA1517">
        <v>89.373878000000005</v>
      </c>
      <c r="AB1517">
        <v>40.295853000000001</v>
      </c>
      <c r="AC1517">
        <v>1.3835759999999999</v>
      </c>
      <c r="AD1517" s="1">
        <f t="shared" si="798"/>
        <v>0.68196583547487277</v>
      </c>
      <c r="AE1517" s="1">
        <f t="shared" si="799"/>
        <v>0.30747681170685753</v>
      </c>
      <c r="AF1517" s="1">
        <f t="shared" si="800"/>
        <v>1.0557352818269694E-2</v>
      </c>
      <c r="AG1517">
        <f t="shared" si="806"/>
        <v>0.5121988111219189</v>
      </c>
      <c r="AH1517">
        <f t="shared" si="807"/>
        <v>0.51960202509533171</v>
      </c>
      <c r="AR1517">
        <v>89.373878000000005</v>
      </c>
      <c r="AS1517">
        <v>40.295853000000001</v>
      </c>
      <c r="AT1517">
        <v>1.3835759999999999</v>
      </c>
      <c r="AU1517" s="1">
        <f t="shared" si="801"/>
        <v>0.68196583547487277</v>
      </c>
      <c r="AV1517" s="1">
        <f t="shared" si="802"/>
        <v>0.30747681170685753</v>
      </c>
      <c r="AW1517" s="1">
        <f t="shared" si="803"/>
        <v>1.0557352818269694E-2</v>
      </c>
      <c r="AX1517" s="1"/>
      <c r="AY1517">
        <f t="shared" si="808"/>
        <v>0.5121988111219189</v>
      </c>
      <c r="AZ1517">
        <f t="shared" si="809"/>
        <v>0.51960202509533171</v>
      </c>
      <c r="CQ1517">
        <v>2</v>
      </c>
    </row>
    <row r="1518" spans="1:95">
      <c r="A1518">
        <v>640</v>
      </c>
      <c r="B1518">
        <v>128</v>
      </c>
      <c r="C1518">
        <v>1023</v>
      </c>
      <c r="D1518" s="1"/>
      <c r="E1518">
        <v>91.203438000000006</v>
      </c>
      <c r="F1518">
        <v>41.116633999999998</v>
      </c>
      <c r="G1518">
        <v>1.3896770000000001</v>
      </c>
      <c r="H1518" s="1">
        <f t="shared" si="794"/>
        <v>0.68210013616882936</v>
      </c>
      <c r="I1518" s="1">
        <f t="shared" si="795"/>
        <v>0.30750662765809239</v>
      </c>
      <c r="J1518" s="1">
        <f t="shared" si="796"/>
        <v>1.0393236173078246E-2</v>
      </c>
      <c r="K1518" s="1"/>
      <c r="L1518">
        <f t="shared" si="804"/>
        <v>0.51229110006166523</v>
      </c>
      <c r="M1518">
        <f t="shared" si="805"/>
        <v>0.5196437083990072</v>
      </c>
      <c r="N1518" s="1">
        <f t="shared" si="797"/>
        <v>0</v>
      </c>
      <c r="O1518" s="1"/>
      <c r="P1518" s="1"/>
      <c r="S1518">
        <v>1</v>
      </c>
      <c r="AA1518">
        <v>91.203438000000006</v>
      </c>
      <c r="AB1518">
        <v>41.116633999999998</v>
      </c>
      <c r="AC1518">
        <v>1.3896770000000001</v>
      </c>
      <c r="AD1518" s="1">
        <f t="shared" si="798"/>
        <v>0.68210013616882936</v>
      </c>
      <c r="AE1518" s="1">
        <f t="shared" si="799"/>
        <v>0.30750662765809239</v>
      </c>
      <c r="AF1518" s="1">
        <f t="shared" si="800"/>
        <v>1.0393236173078246E-2</v>
      </c>
      <c r="AG1518">
        <f t="shared" si="806"/>
        <v>0.51229110006166523</v>
      </c>
      <c r="AH1518">
        <f t="shared" si="807"/>
        <v>0.5196437083990072</v>
      </c>
      <c r="AR1518">
        <v>91.203438000000006</v>
      </c>
      <c r="AS1518">
        <v>41.116633999999998</v>
      </c>
      <c r="AT1518">
        <v>1.3896770000000001</v>
      </c>
      <c r="AU1518" s="1">
        <f t="shared" si="801"/>
        <v>0.68210013616882936</v>
      </c>
      <c r="AV1518" s="1">
        <f t="shared" si="802"/>
        <v>0.30750662765809239</v>
      </c>
      <c r="AW1518" s="1">
        <f t="shared" si="803"/>
        <v>1.0393236173078246E-2</v>
      </c>
      <c r="AX1518" s="1"/>
      <c r="AY1518">
        <f t="shared" si="808"/>
        <v>0.51229110006166523</v>
      </c>
      <c r="AZ1518">
        <f t="shared" si="809"/>
        <v>0.5196437083990072</v>
      </c>
      <c r="CQ1518">
        <v>2</v>
      </c>
    </row>
    <row r="1519" spans="1:95">
      <c r="A1519">
        <v>640</v>
      </c>
      <c r="B1519">
        <v>256</v>
      </c>
      <c r="C1519">
        <v>0</v>
      </c>
      <c r="D1519" s="1"/>
      <c r="E1519">
        <v>91.186995999999994</v>
      </c>
      <c r="F1519">
        <v>41.105114</v>
      </c>
      <c r="G1519">
        <v>1.3898790000000001</v>
      </c>
      <c r="H1519" s="1">
        <f t="shared" si="794"/>
        <v>0.68211878565032424</v>
      </c>
      <c r="I1519" s="1">
        <f t="shared" si="795"/>
        <v>0.30748430889968287</v>
      </c>
      <c r="J1519" s="1">
        <f t="shared" si="796"/>
        <v>1.0396905449992888E-2</v>
      </c>
      <c r="K1519" s="1"/>
      <c r="L1519">
        <f t="shared" si="804"/>
        <v>0.51233445881744577</v>
      </c>
      <c r="M1519">
        <f t="shared" si="805"/>
        <v>0.51963576314756199</v>
      </c>
      <c r="N1519" s="1">
        <f t="shared" si="797"/>
        <v>0</v>
      </c>
      <c r="O1519" s="1"/>
      <c r="P1519" s="1"/>
      <c r="S1519">
        <v>1</v>
      </c>
      <c r="AA1519">
        <v>91.186995999999994</v>
      </c>
      <c r="AB1519">
        <v>41.105114</v>
      </c>
      <c r="AC1519">
        <v>1.3898790000000001</v>
      </c>
      <c r="AD1519" s="1">
        <f t="shared" si="798"/>
        <v>0.68211878565032424</v>
      </c>
      <c r="AE1519" s="1">
        <f t="shared" si="799"/>
        <v>0.30748430889968287</v>
      </c>
      <c r="AF1519" s="1">
        <f t="shared" si="800"/>
        <v>1.0396905449992888E-2</v>
      </c>
      <c r="AG1519">
        <f t="shared" si="806"/>
        <v>0.51233445881744577</v>
      </c>
      <c r="AH1519">
        <f t="shared" si="807"/>
        <v>0.51963576314756199</v>
      </c>
      <c r="AR1519">
        <v>91.186995999999994</v>
      </c>
      <c r="AS1519">
        <v>41.105114</v>
      </c>
      <c r="AT1519">
        <v>1.3898790000000001</v>
      </c>
      <c r="AU1519" s="1">
        <f t="shared" si="801"/>
        <v>0.68211878565032424</v>
      </c>
      <c r="AV1519" s="1">
        <f t="shared" si="802"/>
        <v>0.30748430889968287</v>
      </c>
      <c r="AW1519" s="1">
        <f t="shared" si="803"/>
        <v>1.0396905449992888E-2</v>
      </c>
      <c r="AX1519" s="1"/>
      <c r="AY1519">
        <f t="shared" si="808"/>
        <v>0.51233445881744577</v>
      </c>
      <c r="AZ1519">
        <f t="shared" si="809"/>
        <v>0.51963576314756199</v>
      </c>
      <c r="CQ1519">
        <v>2</v>
      </c>
    </row>
    <row r="1520" spans="1:95">
      <c r="A1520">
        <v>640</v>
      </c>
      <c r="B1520">
        <v>256</v>
      </c>
      <c r="C1520">
        <v>128</v>
      </c>
      <c r="D1520" s="1"/>
      <c r="E1520">
        <v>91.167243999999997</v>
      </c>
      <c r="F1520">
        <v>41.093311</v>
      </c>
      <c r="G1520">
        <v>1.3921319999999999</v>
      </c>
      <c r="H1520" s="1">
        <f t="shared" si="794"/>
        <v>0.68212054726591453</v>
      </c>
      <c r="I1520" s="1">
        <f t="shared" si="795"/>
        <v>0.30746341074310013</v>
      </c>
      <c r="J1520" s="1">
        <f t="shared" si="796"/>
        <v>1.0416041990985336E-2</v>
      </c>
      <c r="K1520" s="1"/>
      <c r="L1520">
        <f t="shared" si="804"/>
        <v>0.51236024763169341</v>
      </c>
      <c r="M1520">
        <f t="shared" si="805"/>
        <v>0.51962525871599163</v>
      </c>
      <c r="N1520" s="1">
        <f t="shared" si="797"/>
        <v>0</v>
      </c>
      <c r="O1520" s="1"/>
      <c r="P1520" s="1"/>
      <c r="S1520">
        <v>1</v>
      </c>
      <c r="AA1520">
        <v>91.167243999999997</v>
      </c>
      <c r="AB1520">
        <v>41.093311</v>
      </c>
      <c r="AC1520">
        <v>1.3921319999999999</v>
      </c>
      <c r="AD1520" s="1">
        <f t="shared" si="798"/>
        <v>0.68212054726591453</v>
      </c>
      <c r="AE1520" s="1">
        <f t="shared" si="799"/>
        <v>0.30746341074310013</v>
      </c>
      <c r="AF1520" s="1">
        <f t="shared" si="800"/>
        <v>1.0416041990985336E-2</v>
      </c>
      <c r="AG1520">
        <f t="shared" si="806"/>
        <v>0.51236024763169341</v>
      </c>
      <c r="AH1520">
        <f t="shared" si="807"/>
        <v>0.51962525871599163</v>
      </c>
      <c r="AR1520">
        <v>91.167243999999997</v>
      </c>
      <c r="AS1520">
        <v>41.093311</v>
      </c>
      <c r="AT1520">
        <v>1.3921319999999999</v>
      </c>
      <c r="AU1520" s="1">
        <f t="shared" si="801"/>
        <v>0.68212054726591453</v>
      </c>
      <c r="AV1520" s="1">
        <f t="shared" si="802"/>
        <v>0.30746341074310013</v>
      </c>
      <c r="AW1520" s="1">
        <f t="shared" si="803"/>
        <v>1.0416041990985336E-2</v>
      </c>
      <c r="AX1520" s="1"/>
      <c r="AY1520">
        <f t="shared" si="808"/>
        <v>0.51236024763169341</v>
      </c>
      <c r="AZ1520">
        <f t="shared" si="809"/>
        <v>0.51962525871599163</v>
      </c>
      <c r="CQ1520">
        <v>2</v>
      </c>
    </row>
    <row r="1521" spans="1:95">
      <c r="A1521">
        <v>640</v>
      </c>
      <c r="B1521">
        <v>256</v>
      </c>
      <c r="C1521">
        <v>256</v>
      </c>
      <c r="D1521" s="1"/>
      <c r="E1521">
        <v>91.182411000000002</v>
      </c>
      <c r="F1521">
        <v>41.099007</v>
      </c>
      <c r="G1521">
        <v>1.3938630000000001</v>
      </c>
      <c r="H1521" s="1">
        <f t="shared" si="794"/>
        <v>0.68211871572575933</v>
      </c>
      <c r="I1521" s="1">
        <f t="shared" si="795"/>
        <v>0.30745405352841559</v>
      </c>
      <c r="J1521" s="1">
        <f t="shared" si="796"/>
        <v>1.0427230745825078E-2</v>
      </c>
      <c r="K1521" s="1"/>
      <c r="L1521">
        <f t="shared" si="804"/>
        <v>0.51236932299015814</v>
      </c>
      <c r="M1521">
        <f t="shared" si="805"/>
        <v>0.51962004363270209</v>
      </c>
      <c r="N1521" s="1">
        <f t="shared" si="797"/>
        <v>0</v>
      </c>
      <c r="O1521" s="1"/>
      <c r="P1521" s="1"/>
      <c r="S1521">
        <v>1</v>
      </c>
      <c r="AA1521">
        <v>91.182411000000002</v>
      </c>
      <c r="AB1521">
        <v>41.099007</v>
      </c>
      <c r="AC1521">
        <v>1.3938630000000001</v>
      </c>
      <c r="AD1521" s="1">
        <f t="shared" si="798"/>
        <v>0.68211871572575933</v>
      </c>
      <c r="AE1521" s="1">
        <f t="shared" si="799"/>
        <v>0.30745405352841559</v>
      </c>
      <c r="AF1521" s="1">
        <f t="shared" si="800"/>
        <v>1.0427230745825078E-2</v>
      </c>
      <c r="AG1521">
        <f t="shared" si="806"/>
        <v>0.51236932299015814</v>
      </c>
      <c r="AH1521">
        <f t="shared" si="807"/>
        <v>0.51962004363270209</v>
      </c>
      <c r="AR1521">
        <v>91.182411000000002</v>
      </c>
      <c r="AS1521">
        <v>41.099007</v>
      </c>
      <c r="AT1521">
        <v>1.3938630000000001</v>
      </c>
      <c r="AU1521" s="1">
        <f t="shared" si="801"/>
        <v>0.68211871572575933</v>
      </c>
      <c r="AV1521" s="1">
        <f t="shared" si="802"/>
        <v>0.30745405352841559</v>
      </c>
      <c r="AW1521" s="1">
        <f t="shared" si="803"/>
        <v>1.0427230745825078E-2</v>
      </c>
      <c r="AX1521" s="1"/>
      <c r="AY1521">
        <f t="shared" si="808"/>
        <v>0.51236932299015814</v>
      </c>
      <c r="AZ1521">
        <f t="shared" si="809"/>
        <v>0.51962004363270209</v>
      </c>
      <c r="CQ1521">
        <v>2</v>
      </c>
    </row>
    <row r="1522" spans="1:95">
      <c r="A1522">
        <v>640</v>
      </c>
      <c r="B1522">
        <v>256</v>
      </c>
      <c r="C1522">
        <v>384</v>
      </c>
      <c r="D1522" s="1"/>
      <c r="E1522">
        <v>92.616439999999997</v>
      </c>
      <c r="F1522">
        <v>41.747692000000001</v>
      </c>
      <c r="G1522">
        <v>1.3974359999999999</v>
      </c>
      <c r="H1522" s="1">
        <f t="shared" si="794"/>
        <v>0.68219925096916978</v>
      </c>
      <c r="I1522" s="1">
        <f t="shared" si="795"/>
        <v>0.3075074383348313</v>
      </c>
      <c r="J1522" s="1">
        <f t="shared" si="796"/>
        <v>1.0293310695998925E-2</v>
      </c>
      <c r="K1522" s="1"/>
      <c r="L1522">
        <f t="shared" si="804"/>
        <v>0.51238367525129114</v>
      </c>
      <c r="M1522">
        <f t="shared" si="805"/>
        <v>0.51966347103702737</v>
      </c>
      <c r="N1522" s="1">
        <f t="shared" si="797"/>
        <v>0</v>
      </c>
      <c r="O1522" s="1"/>
      <c r="P1522" s="1"/>
      <c r="S1522">
        <v>1</v>
      </c>
      <c r="AA1522">
        <v>92.616439999999997</v>
      </c>
      <c r="AB1522">
        <v>41.747692000000001</v>
      </c>
      <c r="AC1522">
        <v>1.3974359999999999</v>
      </c>
      <c r="AD1522" s="1">
        <f t="shared" si="798"/>
        <v>0.68219925096916978</v>
      </c>
      <c r="AE1522" s="1">
        <f t="shared" si="799"/>
        <v>0.3075074383348313</v>
      </c>
      <c r="AF1522" s="1">
        <f t="shared" si="800"/>
        <v>1.0293310695998925E-2</v>
      </c>
      <c r="AG1522">
        <f t="shared" si="806"/>
        <v>0.51238367525129114</v>
      </c>
      <c r="AH1522">
        <f t="shared" si="807"/>
        <v>0.51966347103702737</v>
      </c>
      <c r="AR1522">
        <v>92.616439999999997</v>
      </c>
      <c r="AS1522">
        <v>41.747692000000001</v>
      </c>
      <c r="AT1522">
        <v>1.3974359999999999</v>
      </c>
      <c r="AU1522" s="1">
        <f t="shared" si="801"/>
        <v>0.68219925096916978</v>
      </c>
      <c r="AV1522" s="1">
        <f t="shared" si="802"/>
        <v>0.3075074383348313</v>
      </c>
      <c r="AW1522" s="1">
        <f t="shared" si="803"/>
        <v>1.0293310695998925E-2</v>
      </c>
      <c r="AX1522" s="1"/>
      <c r="AY1522">
        <f t="shared" si="808"/>
        <v>0.51238367525129114</v>
      </c>
      <c r="AZ1522">
        <f t="shared" si="809"/>
        <v>0.51966347103702737</v>
      </c>
      <c r="CQ1522">
        <v>2</v>
      </c>
    </row>
    <row r="1523" spans="1:95">
      <c r="A1523">
        <v>640</v>
      </c>
      <c r="B1523">
        <v>256</v>
      </c>
      <c r="C1523">
        <v>512</v>
      </c>
      <c r="D1523" s="1"/>
      <c r="E1523">
        <v>92.575171999999995</v>
      </c>
      <c r="F1523">
        <v>41.722335999999999</v>
      </c>
      <c r="G1523">
        <v>1.3980060000000001</v>
      </c>
      <c r="H1523" s="1">
        <f t="shared" si="794"/>
        <v>0.68222721054728452</v>
      </c>
      <c r="I1523" s="1">
        <f t="shared" si="795"/>
        <v>0.30747026758747525</v>
      </c>
      <c r="J1523" s="1">
        <f t="shared" si="796"/>
        <v>1.0302521865240222E-2</v>
      </c>
      <c r="K1523" s="1"/>
      <c r="L1523">
        <f t="shared" si="804"/>
        <v>0.51245297581499072</v>
      </c>
      <c r="M1523">
        <f t="shared" si="805"/>
        <v>0.51964963448940782</v>
      </c>
      <c r="N1523" s="1">
        <f t="shared" si="797"/>
        <v>0</v>
      </c>
      <c r="O1523" s="1"/>
      <c r="P1523" s="1"/>
      <c r="S1523">
        <v>1</v>
      </c>
      <c r="AA1523">
        <v>92.575171999999995</v>
      </c>
      <c r="AB1523">
        <v>41.722335999999999</v>
      </c>
      <c r="AC1523">
        <v>1.3980060000000001</v>
      </c>
      <c r="AD1523" s="1">
        <f t="shared" si="798"/>
        <v>0.68222721054728452</v>
      </c>
      <c r="AE1523" s="1">
        <f t="shared" si="799"/>
        <v>0.30747026758747525</v>
      </c>
      <c r="AF1523" s="1">
        <f t="shared" si="800"/>
        <v>1.0302521865240222E-2</v>
      </c>
      <c r="AG1523">
        <f t="shared" si="806"/>
        <v>0.51245297581499072</v>
      </c>
      <c r="AH1523">
        <f t="shared" si="807"/>
        <v>0.51964963448940782</v>
      </c>
      <c r="AR1523">
        <v>92.575171999999995</v>
      </c>
      <c r="AS1523">
        <v>41.722335999999999</v>
      </c>
      <c r="AT1523">
        <v>1.3980060000000001</v>
      </c>
      <c r="AU1523" s="1">
        <f t="shared" si="801"/>
        <v>0.68222721054728452</v>
      </c>
      <c r="AV1523" s="1">
        <f t="shared" si="802"/>
        <v>0.30747026758747525</v>
      </c>
      <c r="AW1523" s="1">
        <f t="shared" si="803"/>
        <v>1.0302521865240222E-2</v>
      </c>
      <c r="AX1523" s="1"/>
      <c r="AY1523">
        <f t="shared" si="808"/>
        <v>0.51245297581499072</v>
      </c>
      <c r="AZ1523">
        <f t="shared" si="809"/>
        <v>0.51964963448940782</v>
      </c>
      <c r="CQ1523">
        <v>2</v>
      </c>
    </row>
    <row r="1524" spans="1:95">
      <c r="A1524">
        <v>640</v>
      </c>
      <c r="B1524">
        <v>256</v>
      </c>
      <c r="C1524">
        <v>640</v>
      </c>
      <c r="D1524" s="1"/>
      <c r="E1524">
        <v>92.564162999999994</v>
      </c>
      <c r="F1524">
        <v>41.717613</v>
      </c>
      <c r="G1524">
        <v>1.4013659999999999</v>
      </c>
      <c r="H1524" s="1">
        <f t="shared" si="794"/>
        <v>0.68220828052463589</v>
      </c>
      <c r="I1524" s="1">
        <f t="shared" si="795"/>
        <v>0.30746349461748174</v>
      </c>
      <c r="J1524" s="1">
        <f t="shared" si="796"/>
        <v>1.0328224857882373E-2</v>
      </c>
      <c r="K1524" s="1"/>
      <c r="L1524">
        <f t="shared" si="804"/>
        <v>0.5124429344666005</v>
      </c>
      <c r="M1524">
        <f t="shared" si="805"/>
        <v>0.51964242420135653</v>
      </c>
      <c r="N1524" s="1">
        <f t="shared" si="797"/>
        <v>0</v>
      </c>
      <c r="O1524" s="1"/>
      <c r="P1524" s="1"/>
      <c r="S1524">
        <v>1</v>
      </c>
      <c r="AA1524">
        <v>92.564162999999994</v>
      </c>
      <c r="AB1524">
        <v>41.717613</v>
      </c>
      <c r="AC1524">
        <v>1.4013659999999999</v>
      </c>
      <c r="AD1524" s="1">
        <f t="shared" si="798"/>
        <v>0.68220828052463589</v>
      </c>
      <c r="AE1524" s="1">
        <f t="shared" si="799"/>
        <v>0.30746349461748174</v>
      </c>
      <c r="AF1524" s="1">
        <f t="shared" si="800"/>
        <v>1.0328224857882373E-2</v>
      </c>
      <c r="AG1524">
        <f t="shared" si="806"/>
        <v>0.5124429344666005</v>
      </c>
      <c r="AH1524">
        <f t="shared" si="807"/>
        <v>0.51964242420135653</v>
      </c>
      <c r="AR1524">
        <v>92.564162999999994</v>
      </c>
      <c r="AS1524">
        <v>41.717613</v>
      </c>
      <c r="AT1524">
        <v>1.4013659999999999</v>
      </c>
      <c r="AU1524" s="1">
        <f t="shared" si="801"/>
        <v>0.68220828052463589</v>
      </c>
      <c r="AV1524" s="1">
        <f t="shared" si="802"/>
        <v>0.30746349461748174</v>
      </c>
      <c r="AW1524" s="1">
        <f t="shared" si="803"/>
        <v>1.0328224857882373E-2</v>
      </c>
      <c r="AX1524" s="1"/>
      <c r="AY1524">
        <f t="shared" si="808"/>
        <v>0.5124429344666005</v>
      </c>
      <c r="AZ1524">
        <f t="shared" si="809"/>
        <v>0.51964242420135653</v>
      </c>
      <c r="CQ1524">
        <v>2</v>
      </c>
    </row>
    <row r="1525" spans="1:95">
      <c r="A1525">
        <v>640</v>
      </c>
      <c r="B1525">
        <v>256</v>
      </c>
      <c r="C1525">
        <v>768</v>
      </c>
      <c r="D1525" s="1"/>
      <c r="E1525">
        <v>92.596817000000001</v>
      </c>
      <c r="F1525">
        <v>41.740119999999997</v>
      </c>
      <c r="G1525">
        <v>1.4064749999999999</v>
      </c>
      <c r="H1525" s="1">
        <f t="shared" si="794"/>
        <v>0.68214593721866956</v>
      </c>
      <c r="I1525" s="1">
        <f t="shared" si="795"/>
        <v>0.30749278646392059</v>
      </c>
      <c r="J1525" s="1">
        <f t="shared" si="796"/>
        <v>1.0361276317409851E-2</v>
      </c>
      <c r="K1525" s="1"/>
      <c r="L1525">
        <f t="shared" si="804"/>
        <v>0.51235028935686733</v>
      </c>
      <c r="M1525">
        <f t="shared" si="805"/>
        <v>0.51964546210620088</v>
      </c>
      <c r="N1525" s="1">
        <f t="shared" si="797"/>
        <v>0</v>
      </c>
      <c r="O1525" s="1"/>
      <c r="P1525" s="1"/>
      <c r="S1525">
        <v>1</v>
      </c>
      <c r="AA1525">
        <v>92.596817000000001</v>
      </c>
      <c r="AB1525">
        <v>41.740119999999997</v>
      </c>
      <c r="AC1525">
        <v>1.4064749999999999</v>
      </c>
      <c r="AD1525" s="1">
        <f t="shared" si="798"/>
        <v>0.68214593721866956</v>
      </c>
      <c r="AE1525" s="1">
        <f t="shared" si="799"/>
        <v>0.30749278646392059</v>
      </c>
      <c r="AF1525" s="1">
        <f t="shared" si="800"/>
        <v>1.0361276317409851E-2</v>
      </c>
      <c r="AG1525">
        <f t="shared" si="806"/>
        <v>0.51235028935686733</v>
      </c>
      <c r="AH1525">
        <f t="shared" si="807"/>
        <v>0.51964546210620088</v>
      </c>
      <c r="AR1525">
        <v>92.596817000000001</v>
      </c>
      <c r="AS1525">
        <v>41.740119999999997</v>
      </c>
      <c r="AT1525">
        <v>1.4064749999999999</v>
      </c>
      <c r="AU1525" s="1">
        <f t="shared" si="801"/>
        <v>0.68214593721866956</v>
      </c>
      <c r="AV1525" s="1">
        <f t="shared" si="802"/>
        <v>0.30749278646392059</v>
      </c>
      <c r="AW1525" s="1">
        <f t="shared" si="803"/>
        <v>1.0361276317409851E-2</v>
      </c>
      <c r="AX1525" s="1"/>
      <c r="AY1525">
        <f t="shared" si="808"/>
        <v>0.51235028935686733</v>
      </c>
      <c r="AZ1525">
        <f t="shared" si="809"/>
        <v>0.51964546210620088</v>
      </c>
      <c r="CQ1525">
        <v>2</v>
      </c>
    </row>
    <row r="1526" spans="1:95">
      <c r="A1526">
        <v>640</v>
      </c>
      <c r="B1526">
        <v>256</v>
      </c>
      <c r="C1526">
        <v>896</v>
      </c>
      <c r="D1526" s="1"/>
      <c r="E1526">
        <v>93.910056999999995</v>
      </c>
      <c r="F1526">
        <v>42.327781999999999</v>
      </c>
      <c r="G1526">
        <v>1.403607</v>
      </c>
      <c r="H1526" s="1">
        <f t="shared" si="794"/>
        <v>0.68228037214895287</v>
      </c>
      <c r="I1526" s="1">
        <f t="shared" si="795"/>
        <v>0.30752206715410413</v>
      </c>
      <c r="J1526" s="1">
        <f t="shared" si="796"/>
        <v>1.0197560696942998E-2</v>
      </c>
      <c r="K1526" s="1"/>
      <c r="L1526">
        <f t="shared" si="804"/>
        <v>0.51244332337175258</v>
      </c>
      <c r="M1526">
        <f t="shared" si="805"/>
        <v>0.51968689442738658</v>
      </c>
      <c r="N1526" s="1">
        <f t="shared" si="797"/>
        <v>0</v>
      </c>
      <c r="O1526" s="1"/>
      <c r="P1526" s="1"/>
      <c r="S1526">
        <v>1</v>
      </c>
      <c r="AA1526">
        <v>93.910056999999995</v>
      </c>
      <c r="AB1526">
        <v>42.327781999999999</v>
      </c>
      <c r="AC1526">
        <v>1.403607</v>
      </c>
      <c r="AD1526" s="1">
        <f t="shared" si="798"/>
        <v>0.68228037214895287</v>
      </c>
      <c r="AE1526" s="1">
        <f t="shared" si="799"/>
        <v>0.30752206715410413</v>
      </c>
      <c r="AF1526" s="1">
        <f t="shared" si="800"/>
        <v>1.0197560696942998E-2</v>
      </c>
      <c r="AG1526">
        <f t="shared" si="806"/>
        <v>0.51244332337175258</v>
      </c>
      <c r="AH1526">
        <f t="shared" si="807"/>
        <v>0.51968689442738658</v>
      </c>
      <c r="AR1526">
        <v>93.910056999999995</v>
      </c>
      <c r="AS1526">
        <v>42.327781999999999</v>
      </c>
      <c r="AT1526">
        <v>1.403607</v>
      </c>
      <c r="AU1526" s="1">
        <f t="shared" si="801"/>
        <v>0.68228037214895287</v>
      </c>
      <c r="AV1526" s="1">
        <f t="shared" si="802"/>
        <v>0.30752206715410413</v>
      </c>
      <c r="AW1526" s="1">
        <f t="shared" si="803"/>
        <v>1.0197560696942998E-2</v>
      </c>
      <c r="AX1526" s="1"/>
      <c r="AY1526">
        <f t="shared" si="808"/>
        <v>0.51244332337175258</v>
      </c>
      <c r="AZ1526">
        <f t="shared" si="809"/>
        <v>0.51968689442738658</v>
      </c>
      <c r="CQ1526">
        <v>2</v>
      </c>
    </row>
    <row r="1527" spans="1:95">
      <c r="A1527">
        <v>640</v>
      </c>
      <c r="B1527">
        <v>256</v>
      </c>
      <c r="C1527">
        <v>1023</v>
      </c>
      <c r="D1527" s="1"/>
      <c r="E1527">
        <v>93.922493000000003</v>
      </c>
      <c r="F1527">
        <v>42.329135999999998</v>
      </c>
      <c r="G1527">
        <v>1.408711</v>
      </c>
      <c r="H1527" s="1">
        <f t="shared" si="794"/>
        <v>0.68227706687343637</v>
      </c>
      <c r="I1527" s="1">
        <f t="shared" si="795"/>
        <v>0.30748969528914422</v>
      </c>
      <c r="J1527" s="1">
        <f t="shared" si="796"/>
        <v>1.0233237837419418E-2</v>
      </c>
      <c r="K1527" s="1"/>
      <c r="L1527">
        <f t="shared" si="804"/>
        <v>0.51247758539586563</v>
      </c>
      <c r="M1527">
        <f t="shared" si="805"/>
        <v>0.51966944883628374</v>
      </c>
      <c r="N1527" s="1">
        <f t="shared" si="797"/>
        <v>0</v>
      </c>
      <c r="O1527" s="1"/>
      <c r="P1527" s="1"/>
      <c r="S1527">
        <v>1</v>
      </c>
      <c r="AA1527">
        <v>93.922493000000003</v>
      </c>
      <c r="AB1527">
        <v>42.329135999999998</v>
      </c>
      <c r="AC1527">
        <v>1.408711</v>
      </c>
      <c r="AD1527" s="1">
        <f t="shared" si="798"/>
        <v>0.68227706687343637</v>
      </c>
      <c r="AE1527" s="1">
        <f t="shared" si="799"/>
        <v>0.30748969528914422</v>
      </c>
      <c r="AF1527" s="1">
        <f t="shared" si="800"/>
        <v>1.0233237837419418E-2</v>
      </c>
      <c r="AG1527">
        <f t="shared" si="806"/>
        <v>0.51247758539586563</v>
      </c>
      <c r="AH1527">
        <f t="shared" si="807"/>
        <v>0.51966944883628374</v>
      </c>
      <c r="AR1527">
        <v>93.922493000000003</v>
      </c>
      <c r="AS1527">
        <v>42.329135999999998</v>
      </c>
      <c r="AT1527">
        <v>1.408711</v>
      </c>
      <c r="AU1527" s="1">
        <f t="shared" si="801"/>
        <v>0.68227706687343637</v>
      </c>
      <c r="AV1527" s="1">
        <f t="shared" si="802"/>
        <v>0.30748969528914422</v>
      </c>
      <c r="AW1527" s="1">
        <f t="shared" si="803"/>
        <v>1.0233237837419418E-2</v>
      </c>
      <c r="AX1527" s="1"/>
      <c r="AY1527">
        <f t="shared" si="808"/>
        <v>0.51247758539586563</v>
      </c>
      <c r="AZ1527">
        <f t="shared" si="809"/>
        <v>0.51966944883628374</v>
      </c>
      <c r="CQ1527">
        <v>2</v>
      </c>
    </row>
    <row r="1528" spans="1:95">
      <c r="A1528">
        <v>640</v>
      </c>
      <c r="B1528">
        <v>384</v>
      </c>
      <c r="C1528">
        <v>0</v>
      </c>
      <c r="D1528" s="1"/>
      <c r="E1528">
        <v>93.875656000000006</v>
      </c>
      <c r="F1528">
        <v>42.311501</v>
      </c>
      <c r="G1528">
        <v>1.4101969999999999</v>
      </c>
      <c r="H1528" s="1">
        <f t="shared" si="794"/>
        <v>0.682248991503136</v>
      </c>
      <c r="I1528" s="1">
        <f t="shared" si="795"/>
        <v>0.30750228670821672</v>
      </c>
      <c r="J1528" s="1">
        <f t="shared" si="796"/>
        <v>1.0248721788647275E-2</v>
      </c>
      <c r="K1528" s="1"/>
      <c r="L1528">
        <f t="shared" si="804"/>
        <v>0.51243655448627756</v>
      </c>
      <c r="M1528">
        <f t="shared" si="805"/>
        <v>0.51967050458812281</v>
      </c>
      <c r="N1528" s="1">
        <f t="shared" si="797"/>
        <v>0</v>
      </c>
      <c r="O1528" s="1"/>
      <c r="P1528" s="1"/>
      <c r="S1528">
        <v>1</v>
      </c>
      <c r="AA1528">
        <v>93.875656000000006</v>
      </c>
      <c r="AB1528">
        <v>42.311501</v>
      </c>
      <c r="AC1528">
        <v>1.4101969999999999</v>
      </c>
      <c r="AD1528" s="1">
        <f t="shared" si="798"/>
        <v>0.682248991503136</v>
      </c>
      <c r="AE1528" s="1">
        <f t="shared" si="799"/>
        <v>0.30750228670821672</v>
      </c>
      <c r="AF1528" s="1">
        <f t="shared" si="800"/>
        <v>1.0248721788647275E-2</v>
      </c>
      <c r="AG1528">
        <f t="shared" si="806"/>
        <v>0.51243655448627756</v>
      </c>
      <c r="AH1528">
        <f t="shared" si="807"/>
        <v>0.51967050458812281</v>
      </c>
      <c r="AR1528">
        <v>93.875656000000006</v>
      </c>
      <c r="AS1528">
        <v>42.311501</v>
      </c>
      <c r="AT1528">
        <v>1.4101969999999999</v>
      </c>
      <c r="AU1528" s="1">
        <f t="shared" si="801"/>
        <v>0.682248991503136</v>
      </c>
      <c r="AV1528" s="1">
        <f t="shared" si="802"/>
        <v>0.30750228670821672</v>
      </c>
      <c r="AW1528" s="1">
        <f t="shared" si="803"/>
        <v>1.0248721788647275E-2</v>
      </c>
      <c r="AX1528" s="1"/>
      <c r="AY1528">
        <f t="shared" si="808"/>
        <v>0.51243655448627756</v>
      </c>
      <c r="AZ1528">
        <f t="shared" si="809"/>
        <v>0.51967050458812281</v>
      </c>
      <c r="CQ1528">
        <v>2</v>
      </c>
    </row>
    <row r="1529" spans="1:95">
      <c r="A1529">
        <v>640</v>
      </c>
      <c r="B1529">
        <v>384</v>
      </c>
      <c r="C1529">
        <v>128</v>
      </c>
      <c r="D1529" s="1"/>
      <c r="E1529">
        <v>93.940337999999997</v>
      </c>
      <c r="F1529">
        <v>42.339343999999997</v>
      </c>
      <c r="G1529">
        <v>1.4083969999999999</v>
      </c>
      <c r="H1529" s="1">
        <f t="shared" si="794"/>
        <v>0.68226921809258456</v>
      </c>
      <c r="I1529" s="1">
        <f t="shared" si="795"/>
        <v>0.3075018862017822</v>
      </c>
      <c r="J1529" s="1">
        <f t="shared" si="796"/>
        <v>1.0228895705633234E-2</v>
      </c>
      <c r="K1529" s="1"/>
      <c r="L1529">
        <f t="shared" si="804"/>
        <v>0.51245610178961742</v>
      </c>
      <c r="M1529">
        <f t="shared" si="805"/>
        <v>0.51967424421851305</v>
      </c>
      <c r="N1529" s="1">
        <f t="shared" si="797"/>
        <v>0</v>
      </c>
      <c r="O1529" s="1"/>
      <c r="P1529" s="1"/>
      <c r="S1529">
        <v>1</v>
      </c>
      <c r="AA1529">
        <v>93.940337999999997</v>
      </c>
      <c r="AB1529">
        <v>42.339343999999997</v>
      </c>
      <c r="AC1529">
        <v>1.4083969999999999</v>
      </c>
      <c r="AD1529" s="1">
        <f t="shared" si="798"/>
        <v>0.68226921809258456</v>
      </c>
      <c r="AE1529" s="1">
        <f t="shared" si="799"/>
        <v>0.3075018862017822</v>
      </c>
      <c r="AF1529" s="1">
        <f t="shared" si="800"/>
        <v>1.0228895705633234E-2</v>
      </c>
      <c r="AG1529">
        <f t="shared" si="806"/>
        <v>0.51245610178961742</v>
      </c>
      <c r="AH1529">
        <f t="shared" si="807"/>
        <v>0.51967424421851305</v>
      </c>
      <c r="AR1529">
        <v>93.940337999999997</v>
      </c>
      <c r="AS1529">
        <v>42.339343999999997</v>
      </c>
      <c r="AT1529">
        <v>1.4083969999999999</v>
      </c>
      <c r="AU1529" s="1">
        <f t="shared" si="801"/>
        <v>0.68226921809258456</v>
      </c>
      <c r="AV1529" s="1">
        <f t="shared" si="802"/>
        <v>0.3075018862017822</v>
      </c>
      <c r="AW1529" s="1">
        <f t="shared" si="803"/>
        <v>1.0228895705633234E-2</v>
      </c>
      <c r="AX1529" s="1"/>
      <c r="AY1529">
        <f t="shared" si="808"/>
        <v>0.51245610178961742</v>
      </c>
      <c r="AZ1529">
        <f t="shared" si="809"/>
        <v>0.51967424421851305</v>
      </c>
      <c r="CQ1529">
        <v>2</v>
      </c>
    </row>
    <row r="1530" spans="1:95">
      <c r="A1530">
        <v>640</v>
      </c>
      <c r="B1530">
        <v>384</v>
      </c>
      <c r="C1530">
        <v>256</v>
      </c>
      <c r="D1530" s="1"/>
      <c r="E1530">
        <v>95.591080000000005</v>
      </c>
      <c r="F1530">
        <v>43.073298999999999</v>
      </c>
      <c r="G1530">
        <v>1.4213279999999999</v>
      </c>
      <c r="H1530" s="1">
        <f t="shared" si="794"/>
        <v>0.68237568305237606</v>
      </c>
      <c r="I1530" s="1">
        <f t="shared" si="795"/>
        <v>0.30747818547969352</v>
      </c>
      <c r="J1530" s="1">
        <f t="shared" si="796"/>
        <v>1.0146131467930419E-2</v>
      </c>
      <c r="K1530" s="1"/>
      <c r="L1530">
        <f t="shared" si="804"/>
        <v>0.51258393760395193</v>
      </c>
      <c r="M1530">
        <f t="shared" si="805"/>
        <v>0.51968272265338789</v>
      </c>
      <c r="N1530" s="1">
        <f t="shared" si="797"/>
        <v>0</v>
      </c>
      <c r="O1530" s="1"/>
      <c r="P1530" s="1"/>
      <c r="S1530">
        <v>1</v>
      </c>
      <c r="AA1530">
        <v>95.591080000000005</v>
      </c>
      <c r="AB1530">
        <v>43.073298999999999</v>
      </c>
      <c r="AC1530">
        <v>1.4213279999999999</v>
      </c>
      <c r="AD1530" s="1">
        <f t="shared" si="798"/>
        <v>0.68237568305237606</v>
      </c>
      <c r="AE1530" s="1">
        <f t="shared" si="799"/>
        <v>0.30747818547969352</v>
      </c>
      <c r="AF1530" s="1">
        <f t="shared" si="800"/>
        <v>1.0146131467930419E-2</v>
      </c>
      <c r="AG1530">
        <f t="shared" si="806"/>
        <v>0.51258393760395193</v>
      </c>
      <c r="AH1530">
        <f t="shared" si="807"/>
        <v>0.51968272265338789</v>
      </c>
      <c r="AR1530">
        <v>95.591080000000005</v>
      </c>
      <c r="AS1530">
        <v>43.073298999999999</v>
      </c>
      <c r="AT1530">
        <v>1.4213279999999999</v>
      </c>
      <c r="AU1530" s="1">
        <f t="shared" si="801"/>
        <v>0.68237568305237606</v>
      </c>
      <c r="AV1530" s="1">
        <f t="shared" si="802"/>
        <v>0.30747818547969352</v>
      </c>
      <c r="AW1530" s="1">
        <f t="shared" si="803"/>
        <v>1.0146131467930419E-2</v>
      </c>
      <c r="AX1530" s="1"/>
      <c r="AY1530">
        <f t="shared" si="808"/>
        <v>0.51258393760395193</v>
      </c>
      <c r="AZ1530">
        <f t="shared" si="809"/>
        <v>0.51968272265338789</v>
      </c>
      <c r="CQ1530">
        <v>2</v>
      </c>
    </row>
    <row r="1531" spans="1:95">
      <c r="A1531">
        <v>640</v>
      </c>
      <c r="B1531">
        <v>384</v>
      </c>
      <c r="C1531">
        <v>384</v>
      </c>
      <c r="D1531" s="1"/>
      <c r="E1531">
        <v>95.559089999999998</v>
      </c>
      <c r="F1531">
        <v>43.058349999999997</v>
      </c>
      <c r="G1531">
        <v>1.41601</v>
      </c>
      <c r="H1531" s="1">
        <f t="shared" si="794"/>
        <v>0.68240188326432005</v>
      </c>
      <c r="I1531" s="1">
        <f t="shared" si="795"/>
        <v>0.3074861756244669</v>
      </c>
      <c r="J1531" s="1">
        <f t="shared" si="796"/>
        <v>1.0111941111213052E-2</v>
      </c>
      <c r="K1531" s="1"/>
      <c r="L1531">
        <f t="shared" si="804"/>
        <v>0.51259943291940768</v>
      </c>
      <c r="M1531">
        <f t="shared" si="805"/>
        <v>0.51969198359886126</v>
      </c>
      <c r="N1531" s="1">
        <f t="shared" si="797"/>
        <v>0</v>
      </c>
      <c r="O1531" s="1"/>
      <c r="P1531" s="1"/>
      <c r="S1531">
        <v>1</v>
      </c>
      <c r="AA1531">
        <v>95.559089999999998</v>
      </c>
      <c r="AB1531">
        <v>43.058349999999997</v>
      </c>
      <c r="AC1531">
        <v>1.41601</v>
      </c>
      <c r="AD1531" s="1">
        <f t="shared" si="798"/>
        <v>0.68240188326432005</v>
      </c>
      <c r="AE1531" s="1">
        <f t="shared" si="799"/>
        <v>0.3074861756244669</v>
      </c>
      <c r="AF1531" s="1">
        <f t="shared" si="800"/>
        <v>1.0111941111213052E-2</v>
      </c>
      <c r="AG1531">
        <f t="shared" si="806"/>
        <v>0.51259943291940768</v>
      </c>
      <c r="AH1531">
        <f t="shared" si="807"/>
        <v>0.51969198359886126</v>
      </c>
      <c r="AR1531">
        <v>95.559089999999998</v>
      </c>
      <c r="AS1531">
        <v>43.058349999999997</v>
      </c>
      <c r="AT1531">
        <v>1.41601</v>
      </c>
      <c r="AU1531" s="1">
        <f t="shared" si="801"/>
        <v>0.68240188326432005</v>
      </c>
      <c r="AV1531" s="1">
        <f t="shared" si="802"/>
        <v>0.3074861756244669</v>
      </c>
      <c r="AW1531" s="1">
        <f t="shared" si="803"/>
        <v>1.0111941111213052E-2</v>
      </c>
      <c r="AX1531" s="1"/>
      <c r="AY1531">
        <f t="shared" si="808"/>
        <v>0.51259943291940768</v>
      </c>
      <c r="AZ1531">
        <f t="shared" si="809"/>
        <v>0.51969198359886126</v>
      </c>
      <c r="CQ1531">
        <v>2</v>
      </c>
    </row>
    <row r="1532" spans="1:95">
      <c r="A1532">
        <v>640</v>
      </c>
      <c r="B1532">
        <v>384</v>
      </c>
      <c r="C1532">
        <v>512</v>
      </c>
      <c r="D1532" s="1"/>
      <c r="E1532">
        <v>95.545165999999995</v>
      </c>
      <c r="F1532">
        <v>43.056018999999999</v>
      </c>
      <c r="G1532">
        <v>1.4202220000000001</v>
      </c>
      <c r="H1532" s="1">
        <f t="shared" si="794"/>
        <v>0.68236113353724559</v>
      </c>
      <c r="I1532" s="1">
        <f t="shared" si="795"/>
        <v>0.307495974526238</v>
      </c>
      <c r="J1532" s="1">
        <f t="shared" si="796"/>
        <v>1.0142891936516407E-2</v>
      </c>
      <c r="K1532" s="1"/>
      <c r="L1532">
        <f t="shared" si="804"/>
        <v>0.51254966033706317</v>
      </c>
      <c r="M1532">
        <f t="shared" si="805"/>
        <v>0.51968911547352692</v>
      </c>
      <c r="N1532" s="1">
        <f t="shared" si="797"/>
        <v>0</v>
      </c>
      <c r="O1532" s="1"/>
      <c r="P1532" s="1"/>
      <c r="S1532">
        <v>1</v>
      </c>
      <c r="AA1532">
        <v>95.545165999999995</v>
      </c>
      <c r="AB1532">
        <v>43.056018999999999</v>
      </c>
      <c r="AC1532">
        <v>1.4202220000000001</v>
      </c>
      <c r="AD1532" s="1">
        <f t="shared" si="798"/>
        <v>0.68236113353724559</v>
      </c>
      <c r="AE1532" s="1">
        <f t="shared" si="799"/>
        <v>0.307495974526238</v>
      </c>
      <c r="AF1532" s="1">
        <f t="shared" si="800"/>
        <v>1.0142891936516407E-2</v>
      </c>
      <c r="AG1532">
        <f t="shared" si="806"/>
        <v>0.51254966033706317</v>
      </c>
      <c r="AH1532">
        <f t="shared" si="807"/>
        <v>0.51968911547352692</v>
      </c>
      <c r="AR1532">
        <v>95.545165999999995</v>
      </c>
      <c r="AS1532">
        <v>43.056018999999999</v>
      </c>
      <c r="AT1532">
        <v>1.4202220000000001</v>
      </c>
      <c r="AU1532" s="1">
        <f t="shared" si="801"/>
        <v>0.68236113353724559</v>
      </c>
      <c r="AV1532" s="1">
        <f t="shared" si="802"/>
        <v>0.307495974526238</v>
      </c>
      <c r="AW1532" s="1">
        <f t="shared" si="803"/>
        <v>1.0142891936516407E-2</v>
      </c>
      <c r="AX1532" s="1"/>
      <c r="AY1532">
        <f t="shared" si="808"/>
        <v>0.51254966033706317</v>
      </c>
      <c r="AZ1532">
        <f t="shared" si="809"/>
        <v>0.51968911547352692</v>
      </c>
      <c r="CQ1532">
        <v>2</v>
      </c>
    </row>
    <row r="1533" spans="1:95">
      <c r="A1533">
        <v>640</v>
      </c>
      <c r="B1533">
        <v>384</v>
      </c>
      <c r="C1533">
        <v>640</v>
      </c>
      <c r="D1533" s="1"/>
      <c r="E1533">
        <v>95.556145000000001</v>
      </c>
      <c r="F1533">
        <v>43.058311000000003</v>
      </c>
      <c r="G1533">
        <v>1.416509</v>
      </c>
      <c r="H1533" s="1">
        <f t="shared" si="794"/>
        <v>0.68239296215662015</v>
      </c>
      <c r="I1533" s="1">
        <f t="shared" si="795"/>
        <v>0.30749135378735698</v>
      </c>
      <c r="J1533" s="1">
        <f t="shared" si="796"/>
        <v>1.0115684056022867E-2</v>
      </c>
      <c r="K1533" s="1"/>
      <c r="L1533">
        <f t="shared" si="804"/>
        <v>0.51258503280072409</v>
      </c>
      <c r="M1533">
        <f t="shared" si="805"/>
        <v>0.51969292976006154</v>
      </c>
      <c r="N1533" s="1">
        <f t="shared" si="797"/>
        <v>0</v>
      </c>
      <c r="O1533" s="1"/>
      <c r="P1533" s="1"/>
      <c r="S1533">
        <v>1</v>
      </c>
      <c r="AA1533">
        <v>95.556145000000001</v>
      </c>
      <c r="AB1533">
        <v>43.058311000000003</v>
      </c>
      <c r="AC1533">
        <v>1.416509</v>
      </c>
      <c r="AD1533" s="1">
        <f t="shared" si="798"/>
        <v>0.68239296215662015</v>
      </c>
      <c r="AE1533" s="1">
        <f t="shared" si="799"/>
        <v>0.30749135378735698</v>
      </c>
      <c r="AF1533" s="1">
        <f t="shared" si="800"/>
        <v>1.0115684056022867E-2</v>
      </c>
      <c r="AG1533">
        <f t="shared" si="806"/>
        <v>0.51258503280072409</v>
      </c>
      <c r="AH1533">
        <f t="shared" si="807"/>
        <v>0.51969292976006154</v>
      </c>
      <c r="AR1533">
        <v>95.556145000000001</v>
      </c>
      <c r="AS1533">
        <v>43.058311000000003</v>
      </c>
      <c r="AT1533">
        <v>1.416509</v>
      </c>
      <c r="AU1533" s="1">
        <f t="shared" si="801"/>
        <v>0.68239296215662015</v>
      </c>
      <c r="AV1533" s="1">
        <f t="shared" si="802"/>
        <v>0.30749135378735698</v>
      </c>
      <c r="AW1533" s="1">
        <f t="shared" si="803"/>
        <v>1.0115684056022867E-2</v>
      </c>
      <c r="AX1533" s="1"/>
      <c r="AY1533">
        <f t="shared" si="808"/>
        <v>0.51258503280072409</v>
      </c>
      <c r="AZ1533">
        <f t="shared" si="809"/>
        <v>0.51969292976006154</v>
      </c>
      <c r="CQ1533">
        <v>2</v>
      </c>
    </row>
    <row r="1534" spans="1:95">
      <c r="A1534">
        <v>640</v>
      </c>
      <c r="B1534">
        <v>384</v>
      </c>
      <c r="C1534">
        <v>768</v>
      </c>
      <c r="D1534" s="1"/>
      <c r="E1534">
        <v>97.130240999999998</v>
      </c>
      <c r="F1534">
        <v>43.761271999999998</v>
      </c>
      <c r="G1534">
        <v>1.423665</v>
      </c>
      <c r="H1534" s="1">
        <f t="shared" si="794"/>
        <v>0.68250092762417791</v>
      </c>
      <c r="I1534" s="1">
        <f t="shared" si="795"/>
        <v>0.30749546615470624</v>
      </c>
      <c r="J1534" s="1">
        <f t="shared" si="796"/>
        <v>1.0003606221115846E-2</v>
      </c>
      <c r="K1534" s="1"/>
      <c r="L1534">
        <f t="shared" si="804"/>
        <v>0.51268216989843807</v>
      </c>
      <c r="M1534">
        <f t="shared" si="805"/>
        <v>0.51971613809308326</v>
      </c>
      <c r="N1534" s="1">
        <f t="shared" si="797"/>
        <v>0</v>
      </c>
      <c r="O1534" s="1"/>
      <c r="P1534" s="1"/>
      <c r="S1534">
        <v>1</v>
      </c>
      <c r="AA1534">
        <v>97.130240999999998</v>
      </c>
      <c r="AB1534">
        <v>43.761271999999998</v>
      </c>
      <c r="AC1534">
        <v>1.423665</v>
      </c>
      <c r="AD1534" s="1">
        <f t="shared" si="798"/>
        <v>0.68250092762417791</v>
      </c>
      <c r="AE1534" s="1">
        <f t="shared" si="799"/>
        <v>0.30749546615470624</v>
      </c>
      <c r="AF1534" s="1">
        <f t="shared" si="800"/>
        <v>1.0003606221115846E-2</v>
      </c>
      <c r="AG1534">
        <f t="shared" si="806"/>
        <v>0.51268216989843807</v>
      </c>
      <c r="AH1534">
        <f t="shared" si="807"/>
        <v>0.51971613809308326</v>
      </c>
      <c r="AR1534">
        <v>97.130240999999998</v>
      </c>
      <c r="AS1534">
        <v>43.761271999999998</v>
      </c>
      <c r="AT1534">
        <v>1.423665</v>
      </c>
      <c r="AU1534" s="1">
        <f t="shared" si="801"/>
        <v>0.68250092762417791</v>
      </c>
      <c r="AV1534" s="1">
        <f t="shared" si="802"/>
        <v>0.30749546615470624</v>
      </c>
      <c r="AW1534" s="1">
        <f t="shared" si="803"/>
        <v>1.0003606221115846E-2</v>
      </c>
      <c r="AX1534" s="1"/>
      <c r="AY1534">
        <f t="shared" si="808"/>
        <v>0.51268216989843807</v>
      </c>
      <c r="AZ1534">
        <f t="shared" si="809"/>
        <v>0.51971613809308326</v>
      </c>
      <c r="CQ1534">
        <v>2</v>
      </c>
    </row>
    <row r="1535" spans="1:95">
      <c r="A1535">
        <v>640</v>
      </c>
      <c r="B1535">
        <v>384</v>
      </c>
      <c r="C1535">
        <v>896</v>
      </c>
      <c r="D1535" s="1"/>
      <c r="E1535">
        <v>97.113303999999999</v>
      </c>
      <c r="F1535">
        <v>43.759501999999998</v>
      </c>
      <c r="G1535">
        <v>1.42448</v>
      </c>
      <c r="H1535" s="1">
        <f t="shared" si="794"/>
        <v>0.68246771762041902</v>
      </c>
      <c r="I1535" s="1">
        <f t="shared" si="795"/>
        <v>0.30752169089156067</v>
      </c>
      <c r="J1535" s="1">
        <f t="shared" si="796"/>
        <v>1.0010591488020304E-2</v>
      </c>
      <c r="K1535" s="1"/>
      <c r="L1535">
        <f t="shared" si="804"/>
        <v>0.51262053387857642</v>
      </c>
      <c r="M1535">
        <f t="shared" si="805"/>
        <v>0.51972326442910877</v>
      </c>
      <c r="N1535" s="1">
        <f t="shared" si="797"/>
        <v>0</v>
      </c>
      <c r="O1535" s="1"/>
      <c r="P1535" s="1"/>
      <c r="S1535">
        <v>1</v>
      </c>
      <c r="AA1535">
        <v>97.113303999999999</v>
      </c>
      <c r="AB1535">
        <v>43.759501999999998</v>
      </c>
      <c r="AC1535">
        <v>1.42448</v>
      </c>
      <c r="AD1535" s="1">
        <f t="shared" si="798"/>
        <v>0.68246771762041902</v>
      </c>
      <c r="AE1535" s="1">
        <f t="shared" si="799"/>
        <v>0.30752169089156067</v>
      </c>
      <c r="AF1535" s="1">
        <f t="shared" si="800"/>
        <v>1.0010591488020304E-2</v>
      </c>
      <c r="AG1535">
        <f t="shared" si="806"/>
        <v>0.51262053387857642</v>
      </c>
      <c r="AH1535">
        <f t="shared" si="807"/>
        <v>0.51972326442910877</v>
      </c>
      <c r="AR1535">
        <v>97.113303999999999</v>
      </c>
      <c r="AS1535">
        <v>43.759501999999998</v>
      </c>
      <c r="AT1535">
        <v>1.42448</v>
      </c>
      <c r="AU1535" s="1">
        <f t="shared" si="801"/>
        <v>0.68246771762041902</v>
      </c>
      <c r="AV1535" s="1">
        <f t="shared" si="802"/>
        <v>0.30752169089156067</v>
      </c>
      <c r="AW1535" s="1">
        <f t="shared" si="803"/>
        <v>1.0010591488020304E-2</v>
      </c>
      <c r="AX1535" s="1"/>
      <c r="AY1535">
        <f t="shared" si="808"/>
        <v>0.51262053387857642</v>
      </c>
      <c r="AZ1535">
        <f t="shared" si="809"/>
        <v>0.51972326442910877</v>
      </c>
      <c r="CQ1535">
        <v>2</v>
      </c>
    </row>
    <row r="1536" spans="1:95">
      <c r="A1536">
        <v>640</v>
      </c>
      <c r="B1536">
        <v>384</v>
      </c>
      <c r="C1536">
        <v>1023</v>
      </c>
      <c r="D1536" s="1"/>
      <c r="E1536">
        <v>97.148742999999996</v>
      </c>
      <c r="F1536">
        <v>43.775551</v>
      </c>
      <c r="G1536">
        <v>1.422704</v>
      </c>
      <c r="H1536" s="1">
        <f t="shared" si="794"/>
        <v>0.68247834070936986</v>
      </c>
      <c r="I1536" s="1">
        <f t="shared" si="795"/>
        <v>0.30752704036652739</v>
      </c>
      <c r="J1536" s="1">
        <f t="shared" si="796"/>
        <v>9.9946189241027494E-3</v>
      </c>
      <c r="K1536" s="1"/>
      <c r="L1536">
        <f t="shared" si="804"/>
        <v>0.51262437897905744</v>
      </c>
      <c r="M1536">
        <f t="shared" si="805"/>
        <v>0.51972811375585548</v>
      </c>
      <c r="N1536" s="1">
        <f t="shared" si="797"/>
        <v>0</v>
      </c>
      <c r="O1536" s="1"/>
      <c r="P1536" s="1"/>
      <c r="S1536">
        <v>1</v>
      </c>
      <c r="AA1536">
        <v>97.148742999999996</v>
      </c>
      <c r="AB1536">
        <v>43.775551</v>
      </c>
      <c r="AC1536">
        <v>1.422704</v>
      </c>
      <c r="AD1536" s="1">
        <f t="shared" si="798"/>
        <v>0.68247834070936986</v>
      </c>
      <c r="AE1536" s="1">
        <f t="shared" si="799"/>
        <v>0.30752704036652739</v>
      </c>
      <c r="AF1536" s="1">
        <f t="shared" si="800"/>
        <v>9.9946189241027494E-3</v>
      </c>
      <c r="AG1536">
        <f t="shared" si="806"/>
        <v>0.51262437897905744</v>
      </c>
      <c r="AH1536">
        <f t="shared" si="807"/>
        <v>0.51972811375585548</v>
      </c>
      <c r="AR1536">
        <v>97.148742999999996</v>
      </c>
      <c r="AS1536">
        <v>43.775551</v>
      </c>
      <c r="AT1536">
        <v>1.422704</v>
      </c>
      <c r="AU1536" s="1">
        <f t="shared" si="801"/>
        <v>0.68247834070936986</v>
      </c>
      <c r="AV1536" s="1">
        <f t="shared" si="802"/>
        <v>0.30752704036652739</v>
      </c>
      <c r="AW1536" s="1">
        <f t="shared" si="803"/>
        <v>9.9946189241027494E-3</v>
      </c>
      <c r="AX1536" s="1"/>
      <c r="AY1536">
        <f t="shared" si="808"/>
        <v>0.51262437897905744</v>
      </c>
      <c r="AZ1536">
        <f t="shared" si="809"/>
        <v>0.51972811375585548</v>
      </c>
      <c r="CQ1536">
        <v>2</v>
      </c>
    </row>
    <row r="1537" spans="1:95">
      <c r="A1537">
        <v>640</v>
      </c>
      <c r="B1537">
        <v>512</v>
      </c>
      <c r="C1537">
        <v>0</v>
      </c>
      <c r="D1537" s="1"/>
      <c r="E1537">
        <v>97.096405000000004</v>
      </c>
      <c r="F1537">
        <v>43.750866000000002</v>
      </c>
      <c r="G1537">
        <v>1.43075</v>
      </c>
      <c r="H1537" s="1">
        <f t="shared" si="794"/>
        <v>0.68244135192181232</v>
      </c>
      <c r="I1537" s="1">
        <f t="shared" si="795"/>
        <v>0.30750263246914294</v>
      </c>
      <c r="J1537" s="1">
        <f t="shared" si="796"/>
        <v>1.0056015609044733E-2</v>
      </c>
      <c r="K1537" s="1"/>
      <c r="L1537">
        <f t="shared" si="804"/>
        <v>0.51261766877045456</v>
      </c>
      <c r="M1537">
        <f t="shared" si="805"/>
        <v>0.51970822817919182</v>
      </c>
      <c r="N1537" s="1">
        <f t="shared" si="797"/>
        <v>0</v>
      </c>
      <c r="O1537" s="1"/>
      <c r="P1537" s="1"/>
      <c r="S1537">
        <v>1</v>
      </c>
      <c r="AA1537">
        <v>97.096405000000004</v>
      </c>
      <c r="AB1537">
        <v>43.750866000000002</v>
      </c>
      <c r="AC1537">
        <v>1.43075</v>
      </c>
      <c r="AD1537" s="1">
        <f t="shared" si="798"/>
        <v>0.68244135192181232</v>
      </c>
      <c r="AE1537" s="1">
        <f t="shared" si="799"/>
        <v>0.30750263246914294</v>
      </c>
      <c r="AF1537" s="1">
        <f t="shared" si="800"/>
        <v>1.0056015609044733E-2</v>
      </c>
      <c r="AG1537">
        <f t="shared" si="806"/>
        <v>0.51261766877045456</v>
      </c>
      <c r="AH1537">
        <f t="shared" si="807"/>
        <v>0.51970822817919182</v>
      </c>
      <c r="AR1537">
        <v>97.096405000000004</v>
      </c>
      <c r="AS1537">
        <v>43.750866000000002</v>
      </c>
      <c r="AT1537">
        <v>1.43075</v>
      </c>
      <c r="AU1537" s="1">
        <f t="shared" si="801"/>
        <v>0.68244135192181232</v>
      </c>
      <c r="AV1537" s="1">
        <f t="shared" si="802"/>
        <v>0.30750263246914294</v>
      </c>
      <c r="AW1537" s="1">
        <f t="shared" si="803"/>
        <v>1.0056015609044733E-2</v>
      </c>
      <c r="AX1537" s="1"/>
      <c r="AY1537">
        <f t="shared" si="808"/>
        <v>0.51261766877045456</v>
      </c>
      <c r="AZ1537">
        <f t="shared" si="809"/>
        <v>0.51970822817919182</v>
      </c>
      <c r="CQ1537">
        <v>2</v>
      </c>
    </row>
    <row r="1538" spans="1:95">
      <c r="A1538">
        <v>640</v>
      </c>
      <c r="B1538">
        <v>512</v>
      </c>
      <c r="C1538">
        <v>128</v>
      </c>
      <c r="D1538" s="1"/>
      <c r="E1538">
        <v>98.716842999999997</v>
      </c>
      <c r="F1538">
        <v>44.478679999999997</v>
      </c>
      <c r="G1538">
        <v>1.430348</v>
      </c>
      <c r="H1538" s="1">
        <f t="shared" ref="H1538:H1601" si="810">E1538/SUM(E1538:G1538)</f>
        <v>0.68256697309708858</v>
      </c>
      <c r="I1538" s="1">
        <f t="shared" ref="I1538:I1601" si="811">F1538/SUM(E1538:G1538)</f>
        <v>0.3075430397926523</v>
      </c>
      <c r="J1538" s="1">
        <f t="shared" ref="J1538:J1601" si="812">1-H1538-I1538</f>
        <v>9.8899871102591241E-3</v>
      </c>
      <c r="K1538" s="1"/>
      <c r="L1538">
        <f t="shared" si="804"/>
        <v>0.51268953475776113</v>
      </c>
      <c r="M1538">
        <f t="shared" si="805"/>
        <v>0.51975371569204754</v>
      </c>
      <c r="N1538" s="1">
        <f t="shared" ref="N1538:N1601" si="813">SQRT(POWER(L1538-AG1538,2)+POWER(M1538-AH1538,2))</f>
        <v>0</v>
      </c>
      <c r="O1538" s="1"/>
      <c r="P1538" s="1"/>
      <c r="S1538">
        <v>1</v>
      </c>
      <c r="AA1538">
        <v>98.716842999999997</v>
      </c>
      <c r="AB1538">
        <v>44.478679999999997</v>
      </c>
      <c r="AC1538">
        <v>1.430348</v>
      </c>
      <c r="AD1538" s="1">
        <f t="shared" ref="AD1538:AD1601" si="814">AA1538/SUM(AA1538:AC1538)</f>
        <v>0.68256697309708858</v>
      </c>
      <c r="AE1538" s="1">
        <f t="shared" ref="AE1538:AE1601" si="815">AB1538/SUM(AA1538:AC1538)</f>
        <v>0.3075430397926523</v>
      </c>
      <c r="AF1538" s="1">
        <f t="shared" ref="AF1538:AF1601" si="816">1-AD1538-AE1538</f>
        <v>9.8899871102591241E-3</v>
      </c>
      <c r="AG1538">
        <f t="shared" si="806"/>
        <v>0.51268953475776113</v>
      </c>
      <c r="AH1538">
        <f t="shared" si="807"/>
        <v>0.51975371569204754</v>
      </c>
      <c r="AR1538">
        <v>98.716842999999997</v>
      </c>
      <c r="AS1538">
        <v>44.478679999999997</v>
      </c>
      <c r="AT1538">
        <v>1.430348</v>
      </c>
      <c r="AU1538" s="1">
        <f t="shared" ref="AU1538:AU1601" si="817">AR1538/SUM(AR1538:AT1538)</f>
        <v>0.68256697309708858</v>
      </c>
      <c r="AV1538" s="1">
        <f t="shared" ref="AV1538:AV1601" si="818">AS1538/SUM(AR1538:AT1538)</f>
        <v>0.3075430397926523</v>
      </c>
      <c r="AW1538" s="1">
        <f t="shared" ref="AW1538:AW1601" si="819">1-AU1538-AV1538</f>
        <v>9.8899871102591241E-3</v>
      </c>
      <c r="AX1538" s="1"/>
      <c r="AY1538">
        <f t="shared" si="808"/>
        <v>0.51268953475776113</v>
      </c>
      <c r="AZ1538">
        <f t="shared" si="809"/>
        <v>0.51975371569204754</v>
      </c>
      <c r="CQ1538">
        <v>2</v>
      </c>
    </row>
    <row r="1539" spans="1:95">
      <c r="A1539">
        <v>640</v>
      </c>
      <c r="B1539">
        <v>512</v>
      </c>
      <c r="C1539">
        <v>256</v>
      </c>
      <c r="D1539" s="1"/>
      <c r="E1539">
        <v>98.718299999999999</v>
      </c>
      <c r="F1539">
        <v>44.474457000000001</v>
      </c>
      <c r="G1539">
        <v>1.430733</v>
      </c>
      <c r="H1539" s="1">
        <f t="shared" si="810"/>
        <v>0.68258828493213652</v>
      </c>
      <c r="I1539" s="1">
        <f t="shared" si="811"/>
        <v>0.30751890304956686</v>
      </c>
      <c r="J1539" s="1">
        <f t="shared" si="812"/>
        <v>9.8928120182966151E-3</v>
      </c>
      <c r="K1539" s="1"/>
      <c r="L1539">
        <f t="shared" ref="L1539:L1602" si="820">(4*H1539)/(-2*H1539+12*I1539+3)</f>
        <v>0.51273753353786211</v>
      </c>
      <c r="M1539">
        <f t="shared" ref="M1539:M1602" si="821">(9*I1539)/(-2*H1539+12*I1539+3)</f>
        <v>0.51974535240310393</v>
      </c>
      <c r="N1539" s="1">
        <f t="shared" si="813"/>
        <v>0</v>
      </c>
      <c r="O1539" s="1"/>
      <c r="P1539" s="1"/>
      <c r="S1539">
        <v>1</v>
      </c>
      <c r="AA1539">
        <v>98.718299999999999</v>
      </c>
      <c r="AB1539">
        <v>44.474457000000001</v>
      </c>
      <c r="AC1539">
        <v>1.430733</v>
      </c>
      <c r="AD1539" s="1">
        <f t="shared" si="814"/>
        <v>0.68258828493213652</v>
      </c>
      <c r="AE1539" s="1">
        <f t="shared" si="815"/>
        <v>0.30751890304956686</v>
      </c>
      <c r="AF1539" s="1">
        <f t="shared" si="816"/>
        <v>9.8928120182966151E-3</v>
      </c>
      <c r="AG1539">
        <f t="shared" ref="AG1539:AG1602" si="822">(4*AD1539)/(-2*AD1539+12*AE1539+3)</f>
        <v>0.51273753353786211</v>
      </c>
      <c r="AH1539">
        <f t="shared" ref="AH1539:AH1602" si="823">(9*AE1539)/(-2*AD1539+12*AE1539+3)</f>
        <v>0.51974535240310393</v>
      </c>
      <c r="AR1539">
        <v>98.718299999999999</v>
      </c>
      <c r="AS1539">
        <v>44.474457000000001</v>
      </c>
      <c r="AT1539">
        <v>1.430733</v>
      </c>
      <c r="AU1539" s="1">
        <f t="shared" si="817"/>
        <v>0.68258828493213652</v>
      </c>
      <c r="AV1539" s="1">
        <f t="shared" si="818"/>
        <v>0.30751890304956686</v>
      </c>
      <c r="AW1539" s="1">
        <f t="shared" si="819"/>
        <v>9.8928120182966151E-3</v>
      </c>
      <c r="AX1539" s="1"/>
      <c r="AY1539">
        <f t="shared" ref="AY1539:AY1602" si="824">(4*AU1539)/(-2*AU1539+12*AV1539+3)</f>
        <v>0.51273753353786211</v>
      </c>
      <c r="AZ1539">
        <f t="shared" ref="AZ1539:AZ1602" si="825">(9*AV1539)/(-2*AU1539+12*AV1539+3)</f>
        <v>0.51974535240310393</v>
      </c>
      <c r="CQ1539">
        <v>2</v>
      </c>
    </row>
    <row r="1540" spans="1:95">
      <c r="A1540">
        <v>640</v>
      </c>
      <c r="B1540">
        <v>512</v>
      </c>
      <c r="C1540">
        <v>384</v>
      </c>
      <c r="D1540" s="1"/>
      <c r="E1540">
        <v>98.709175000000002</v>
      </c>
      <c r="F1540">
        <v>44.473244000000001</v>
      </c>
      <c r="G1540">
        <v>1.432148</v>
      </c>
      <c r="H1540" s="1">
        <f t="shared" si="810"/>
        <v>0.68256730319567316</v>
      </c>
      <c r="I1540" s="1">
        <f t="shared" si="811"/>
        <v>0.30752948975050343</v>
      </c>
      <c r="J1540" s="1">
        <f t="shared" si="812"/>
        <v>9.9032070538234152E-3</v>
      </c>
      <c r="K1540" s="1"/>
      <c r="L1540">
        <f t="shared" si="820"/>
        <v>0.51270550075725529</v>
      </c>
      <c r="M1540">
        <f t="shared" si="821"/>
        <v>0.51974674977750634</v>
      </c>
      <c r="N1540" s="1">
        <f t="shared" si="813"/>
        <v>0</v>
      </c>
      <c r="O1540" s="1"/>
      <c r="P1540" s="1"/>
      <c r="S1540">
        <v>1</v>
      </c>
      <c r="AA1540">
        <v>98.709175000000002</v>
      </c>
      <c r="AB1540">
        <v>44.473244000000001</v>
      </c>
      <c r="AC1540">
        <v>1.432148</v>
      </c>
      <c r="AD1540" s="1">
        <f t="shared" si="814"/>
        <v>0.68256730319567316</v>
      </c>
      <c r="AE1540" s="1">
        <f t="shared" si="815"/>
        <v>0.30752948975050343</v>
      </c>
      <c r="AF1540" s="1">
        <f t="shared" si="816"/>
        <v>9.9032070538234152E-3</v>
      </c>
      <c r="AG1540">
        <f t="shared" si="822"/>
        <v>0.51270550075725529</v>
      </c>
      <c r="AH1540">
        <f t="shared" si="823"/>
        <v>0.51974674977750634</v>
      </c>
      <c r="AR1540">
        <v>98.709175000000002</v>
      </c>
      <c r="AS1540">
        <v>44.473244000000001</v>
      </c>
      <c r="AT1540">
        <v>1.432148</v>
      </c>
      <c r="AU1540" s="1">
        <f t="shared" si="817"/>
        <v>0.68256730319567316</v>
      </c>
      <c r="AV1540" s="1">
        <f t="shared" si="818"/>
        <v>0.30752948975050343</v>
      </c>
      <c r="AW1540" s="1">
        <f t="shared" si="819"/>
        <v>9.9032070538234152E-3</v>
      </c>
      <c r="AX1540" s="1"/>
      <c r="AY1540">
        <f t="shared" si="824"/>
        <v>0.51270550075725529</v>
      </c>
      <c r="AZ1540">
        <f t="shared" si="825"/>
        <v>0.51974674977750634</v>
      </c>
      <c r="CQ1540">
        <v>2</v>
      </c>
    </row>
    <row r="1541" spans="1:95">
      <c r="A1541">
        <v>640</v>
      </c>
      <c r="B1541">
        <v>512</v>
      </c>
      <c r="C1541">
        <v>512</v>
      </c>
      <c r="D1541" s="1"/>
      <c r="E1541">
        <v>98.759476000000006</v>
      </c>
      <c r="F1541">
        <v>44.496433000000003</v>
      </c>
      <c r="G1541">
        <v>1.4342159999999999</v>
      </c>
      <c r="H1541" s="1">
        <f t="shared" si="810"/>
        <v>0.68255850908968396</v>
      </c>
      <c r="I1541" s="1">
        <f t="shared" si="811"/>
        <v>0.30752916275385073</v>
      </c>
      <c r="J1541" s="1">
        <f t="shared" si="812"/>
        <v>9.912328156465311E-3</v>
      </c>
      <c r="K1541" s="1"/>
      <c r="L1541">
        <f t="shared" si="820"/>
        <v>0.51269757957113782</v>
      </c>
      <c r="M1541">
        <f t="shared" si="821"/>
        <v>0.51974486348996962</v>
      </c>
      <c r="N1541" s="1">
        <f t="shared" si="813"/>
        <v>0</v>
      </c>
      <c r="O1541" s="1"/>
      <c r="P1541" s="1"/>
      <c r="S1541">
        <v>1</v>
      </c>
      <c r="AA1541">
        <v>98.759476000000006</v>
      </c>
      <c r="AB1541">
        <v>44.496433000000003</v>
      </c>
      <c r="AC1541">
        <v>1.4342159999999999</v>
      </c>
      <c r="AD1541" s="1">
        <f t="shared" si="814"/>
        <v>0.68255850908968396</v>
      </c>
      <c r="AE1541" s="1">
        <f t="shared" si="815"/>
        <v>0.30752916275385073</v>
      </c>
      <c r="AF1541" s="1">
        <f t="shared" si="816"/>
        <v>9.912328156465311E-3</v>
      </c>
      <c r="AG1541">
        <f t="shared" si="822"/>
        <v>0.51269757957113782</v>
      </c>
      <c r="AH1541">
        <f t="shared" si="823"/>
        <v>0.51974486348996962</v>
      </c>
      <c r="AR1541">
        <v>98.759476000000006</v>
      </c>
      <c r="AS1541">
        <v>44.496433000000003</v>
      </c>
      <c r="AT1541">
        <v>1.4342159999999999</v>
      </c>
      <c r="AU1541" s="1">
        <f t="shared" si="817"/>
        <v>0.68255850908968396</v>
      </c>
      <c r="AV1541" s="1">
        <f t="shared" si="818"/>
        <v>0.30752916275385073</v>
      </c>
      <c r="AW1541" s="1">
        <f t="shared" si="819"/>
        <v>9.912328156465311E-3</v>
      </c>
      <c r="AX1541" s="1"/>
      <c r="AY1541">
        <f t="shared" si="824"/>
        <v>0.51269757957113782</v>
      </c>
      <c r="AZ1541">
        <f t="shared" si="825"/>
        <v>0.51974486348996962</v>
      </c>
      <c r="CQ1541">
        <v>2</v>
      </c>
    </row>
    <row r="1542" spans="1:95">
      <c r="A1542">
        <v>640</v>
      </c>
      <c r="B1542">
        <v>512</v>
      </c>
      <c r="C1542">
        <v>640</v>
      </c>
      <c r="D1542" s="1"/>
      <c r="E1542">
        <v>100.357597</v>
      </c>
      <c r="F1542">
        <v>45.211258000000001</v>
      </c>
      <c r="G1542">
        <v>1.4334800000000001</v>
      </c>
      <c r="H1542" s="1">
        <f t="shared" si="810"/>
        <v>0.68269389734523611</v>
      </c>
      <c r="I1542" s="1">
        <f t="shared" si="811"/>
        <v>0.30755469292375531</v>
      </c>
      <c r="J1542" s="1">
        <f t="shared" si="812"/>
        <v>9.7514097310085757E-3</v>
      </c>
      <c r="K1542" s="1"/>
      <c r="L1542">
        <f t="shared" si="820"/>
        <v>0.51279584849527926</v>
      </c>
      <c r="M1542">
        <f t="shared" si="821"/>
        <v>0.51978453775861344</v>
      </c>
      <c r="N1542" s="1">
        <f t="shared" si="813"/>
        <v>0</v>
      </c>
      <c r="O1542" s="1"/>
      <c r="P1542" s="1"/>
      <c r="S1542">
        <v>1</v>
      </c>
      <c r="AA1542">
        <v>100.357597</v>
      </c>
      <c r="AB1542">
        <v>45.211258000000001</v>
      </c>
      <c r="AC1542">
        <v>1.4334800000000001</v>
      </c>
      <c r="AD1542" s="1">
        <f t="shared" si="814"/>
        <v>0.68269389734523611</v>
      </c>
      <c r="AE1542" s="1">
        <f t="shared" si="815"/>
        <v>0.30755469292375531</v>
      </c>
      <c r="AF1542" s="1">
        <f t="shared" si="816"/>
        <v>9.7514097310085757E-3</v>
      </c>
      <c r="AG1542">
        <f t="shared" si="822"/>
        <v>0.51279584849527926</v>
      </c>
      <c r="AH1542">
        <f t="shared" si="823"/>
        <v>0.51978453775861344</v>
      </c>
      <c r="AR1542">
        <v>100.357597</v>
      </c>
      <c r="AS1542">
        <v>45.211258000000001</v>
      </c>
      <c r="AT1542">
        <v>1.4334800000000001</v>
      </c>
      <c r="AU1542" s="1">
        <f t="shared" si="817"/>
        <v>0.68269389734523611</v>
      </c>
      <c r="AV1542" s="1">
        <f t="shared" si="818"/>
        <v>0.30755469292375531</v>
      </c>
      <c r="AW1542" s="1">
        <f t="shared" si="819"/>
        <v>9.7514097310085757E-3</v>
      </c>
      <c r="AX1542" s="1"/>
      <c r="AY1542">
        <f t="shared" si="824"/>
        <v>0.51279584849527926</v>
      </c>
      <c r="AZ1542">
        <f t="shared" si="825"/>
        <v>0.51978453775861344</v>
      </c>
      <c r="CQ1542">
        <v>2</v>
      </c>
    </row>
    <row r="1543" spans="1:95">
      <c r="A1543">
        <v>640</v>
      </c>
      <c r="B1543">
        <v>512</v>
      </c>
      <c r="C1543">
        <v>768</v>
      </c>
      <c r="D1543" s="1"/>
      <c r="E1543">
        <v>100.263763</v>
      </c>
      <c r="F1543">
        <v>45.168537000000001</v>
      </c>
      <c r="G1543">
        <v>1.440053</v>
      </c>
      <c r="H1543" s="1">
        <f t="shared" si="810"/>
        <v>0.68265919999252678</v>
      </c>
      <c r="I1543" s="1">
        <f t="shared" si="811"/>
        <v>0.30753600713403156</v>
      </c>
      <c r="J1543" s="1">
        <f t="shared" si="812"/>
        <v>9.804792873441659E-3</v>
      </c>
      <c r="K1543" s="1"/>
      <c r="L1543">
        <f t="shared" si="820"/>
        <v>0.51278469553471617</v>
      </c>
      <c r="M1543">
        <f t="shared" si="821"/>
        <v>0.51976807024398752</v>
      </c>
      <c r="N1543" s="1">
        <f t="shared" si="813"/>
        <v>0</v>
      </c>
      <c r="O1543" s="1"/>
      <c r="P1543" s="1"/>
      <c r="S1543">
        <v>1</v>
      </c>
      <c r="AA1543">
        <v>100.263763</v>
      </c>
      <c r="AB1543">
        <v>45.168537000000001</v>
      </c>
      <c r="AC1543">
        <v>1.440053</v>
      </c>
      <c r="AD1543" s="1">
        <f t="shared" si="814"/>
        <v>0.68265919999252678</v>
      </c>
      <c r="AE1543" s="1">
        <f t="shared" si="815"/>
        <v>0.30753600713403156</v>
      </c>
      <c r="AF1543" s="1">
        <f t="shared" si="816"/>
        <v>9.804792873441659E-3</v>
      </c>
      <c r="AG1543">
        <f t="shared" si="822"/>
        <v>0.51278469553471617</v>
      </c>
      <c r="AH1543">
        <f t="shared" si="823"/>
        <v>0.51976807024398752</v>
      </c>
      <c r="AR1543">
        <v>100.263763</v>
      </c>
      <c r="AS1543">
        <v>45.168537000000001</v>
      </c>
      <c r="AT1543">
        <v>1.440053</v>
      </c>
      <c r="AU1543" s="1">
        <f t="shared" si="817"/>
        <v>0.68265919999252678</v>
      </c>
      <c r="AV1543" s="1">
        <f t="shared" si="818"/>
        <v>0.30753600713403156</v>
      </c>
      <c r="AW1543" s="1">
        <f t="shared" si="819"/>
        <v>9.804792873441659E-3</v>
      </c>
      <c r="AX1543" s="1"/>
      <c r="AY1543">
        <f t="shared" si="824"/>
        <v>0.51278469553471617</v>
      </c>
      <c r="AZ1543">
        <f t="shared" si="825"/>
        <v>0.51976807024398752</v>
      </c>
      <c r="CQ1543">
        <v>2</v>
      </c>
    </row>
    <row r="1544" spans="1:95">
      <c r="A1544">
        <v>640</v>
      </c>
      <c r="B1544">
        <v>512</v>
      </c>
      <c r="C1544">
        <v>896</v>
      </c>
      <c r="D1544" s="1"/>
      <c r="E1544">
        <v>100.267174</v>
      </c>
      <c r="F1544">
        <v>45.173931000000003</v>
      </c>
      <c r="G1544">
        <v>1.4385399999999999</v>
      </c>
      <c r="H1544" s="1">
        <f t="shared" si="810"/>
        <v>0.68264853172813711</v>
      </c>
      <c r="I1544" s="1">
        <f t="shared" si="811"/>
        <v>0.30755746311886856</v>
      </c>
      <c r="J1544" s="1">
        <f t="shared" si="812"/>
        <v>9.7940051529943339E-3</v>
      </c>
      <c r="K1544" s="1"/>
      <c r="L1544">
        <f t="shared" si="820"/>
        <v>0.51274983581104194</v>
      </c>
      <c r="M1544">
        <f t="shared" si="821"/>
        <v>0.51977711900183809</v>
      </c>
      <c r="N1544" s="1">
        <f t="shared" si="813"/>
        <v>0</v>
      </c>
      <c r="O1544" s="1"/>
      <c r="P1544" s="1"/>
      <c r="S1544">
        <v>1</v>
      </c>
      <c r="AA1544">
        <v>100.267174</v>
      </c>
      <c r="AB1544">
        <v>45.173931000000003</v>
      </c>
      <c r="AC1544">
        <v>1.4385399999999999</v>
      </c>
      <c r="AD1544" s="1">
        <f t="shared" si="814"/>
        <v>0.68264853172813711</v>
      </c>
      <c r="AE1544" s="1">
        <f t="shared" si="815"/>
        <v>0.30755746311886856</v>
      </c>
      <c r="AF1544" s="1">
        <f t="shared" si="816"/>
        <v>9.7940051529943339E-3</v>
      </c>
      <c r="AG1544">
        <f t="shared" si="822"/>
        <v>0.51274983581104194</v>
      </c>
      <c r="AH1544">
        <f t="shared" si="823"/>
        <v>0.51977711900183809</v>
      </c>
      <c r="AR1544">
        <v>100.267174</v>
      </c>
      <c r="AS1544">
        <v>45.173931000000003</v>
      </c>
      <c r="AT1544">
        <v>1.4385399999999999</v>
      </c>
      <c r="AU1544" s="1">
        <f t="shared" si="817"/>
        <v>0.68264853172813711</v>
      </c>
      <c r="AV1544" s="1">
        <f t="shared" si="818"/>
        <v>0.30755746311886856</v>
      </c>
      <c r="AW1544" s="1">
        <f t="shared" si="819"/>
        <v>9.7940051529943339E-3</v>
      </c>
      <c r="AX1544" s="1"/>
      <c r="AY1544">
        <f t="shared" si="824"/>
        <v>0.51274983581104194</v>
      </c>
      <c r="AZ1544">
        <f t="shared" si="825"/>
        <v>0.51977711900183809</v>
      </c>
      <c r="CQ1544">
        <v>2</v>
      </c>
    </row>
    <row r="1545" spans="1:95">
      <c r="A1545">
        <v>640</v>
      </c>
      <c r="B1545">
        <v>512</v>
      </c>
      <c r="C1545">
        <v>1023</v>
      </c>
      <c r="D1545" s="1"/>
      <c r="E1545">
        <v>100.32048</v>
      </c>
      <c r="F1545">
        <v>45.193600000000004</v>
      </c>
      <c r="G1545">
        <v>1.4435800000000001</v>
      </c>
      <c r="H1545" s="1">
        <f t="shared" si="810"/>
        <v>0.68264886634694644</v>
      </c>
      <c r="I1545" s="1">
        <f t="shared" si="811"/>
        <v>0.30752803222370306</v>
      </c>
      <c r="J1545" s="1">
        <f t="shared" si="812"/>
        <v>9.8231014293505003E-3</v>
      </c>
      <c r="K1545" s="1"/>
      <c r="L1545">
        <f t="shared" si="820"/>
        <v>0.51278415854155313</v>
      </c>
      <c r="M1545">
        <f t="shared" si="821"/>
        <v>0.51976191533167471</v>
      </c>
      <c r="N1545" s="1">
        <f t="shared" si="813"/>
        <v>0</v>
      </c>
      <c r="O1545" s="1"/>
      <c r="P1545" s="1"/>
      <c r="S1545">
        <v>1</v>
      </c>
      <c r="AA1545">
        <v>100.32048</v>
      </c>
      <c r="AB1545">
        <v>45.193600000000004</v>
      </c>
      <c r="AC1545">
        <v>1.4435800000000001</v>
      </c>
      <c r="AD1545" s="1">
        <f t="shared" si="814"/>
        <v>0.68264886634694644</v>
      </c>
      <c r="AE1545" s="1">
        <f t="shared" si="815"/>
        <v>0.30752803222370306</v>
      </c>
      <c r="AF1545" s="1">
        <f t="shared" si="816"/>
        <v>9.8231014293505003E-3</v>
      </c>
      <c r="AG1545">
        <f t="shared" si="822"/>
        <v>0.51278415854155313</v>
      </c>
      <c r="AH1545">
        <f t="shared" si="823"/>
        <v>0.51976191533167471</v>
      </c>
      <c r="AR1545">
        <v>100.32048</v>
      </c>
      <c r="AS1545">
        <v>45.193600000000004</v>
      </c>
      <c r="AT1545">
        <v>1.4435800000000001</v>
      </c>
      <c r="AU1545" s="1">
        <f t="shared" si="817"/>
        <v>0.68264886634694644</v>
      </c>
      <c r="AV1545" s="1">
        <f t="shared" si="818"/>
        <v>0.30752803222370306</v>
      </c>
      <c r="AW1545" s="1">
        <f t="shared" si="819"/>
        <v>9.8231014293505003E-3</v>
      </c>
      <c r="AX1545" s="1"/>
      <c r="AY1545">
        <f t="shared" si="824"/>
        <v>0.51278415854155313</v>
      </c>
      <c r="AZ1545">
        <f t="shared" si="825"/>
        <v>0.51976191533167471</v>
      </c>
      <c r="CQ1545">
        <v>2</v>
      </c>
    </row>
    <row r="1546" spans="1:95">
      <c r="A1546">
        <v>640</v>
      </c>
      <c r="B1546">
        <v>640</v>
      </c>
      <c r="C1546">
        <v>0</v>
      </c>
      <c r="D1546" s="1"/>
      <c r="E1546">
        <v>101.90551000000001</v>
      </c>
      <c r="F1546">
        <v>45.908096</v>
      </c>
      <c r="G1546">
        <v>1.4452</v>
      </c>
      <c r="H1546" s="1">
        <f t="shared" si="810"/>
        <v>0.68274370357752967</v>
      </c>
      <c r="I1546" s="1">
        <f t="shared" si="811"/>
        <v>0.30757378562977383</v>
      </c>
      <c r="J1546" s="1">
        <f t="shared" si="812"/>
        <v>9.6825107926964971E-3</v>
      </c>
      <c r="K1546" s="1"/>
      <c r="L1546">
        <f t="shared" si="820"/>
        <v>0.51282078895275662</v>
      </c>
      <c r="M1546">
        <f t="shared" si="821"/>
        <v>0.51980416488360148</v>
      </c>
      <c r="N1546" s="1">
        <f t="shared" si="813"/>
        <v>0</v>
      </c>
      <c r="O1546" s="1"/>
      <c r="P1546" s="1"/>
      <c r="S1546">
        <v>1</v>
      </c>
      <c r="AA1546">
        <v>101.90551000000001</v>
      </c>
      <c r="AB1546">
        <v>45.908096</v>
      </c>
      <c r="AC1546">
        <v>1.4452</v>
      </c>
      <c r="AD1546" s="1">
        <f t="shared" si="814"/>
        <v>0.68274370357752967</v>
      </c>
      <c r="AE1546" s="1">
        <f t="shared" si="815"/>
        <v>0.30757378562977383</v>
      </c>
      <c r="AF1546" s="1">
        <f t="shared" si="816"/>
        <v>9.6825107926964971E-3</v>
      </c>
      <c r="AG1546">
        <f t="shared" si="822"/>
        <v>0.51282078895275662</v>
      </c>
      <c r="AH1546">
        <f t="shared" si="823"/>
        <v>0.51980416488360148</v>
      </c>
      <c r="AR1546">
        <v>101.90551000000001</v>
      </c>
      <c r="AS1546">
        <v>45.908096</v>
      </c>
      <c r="AT1546">
        <v>1.4452</v>
      </c>
      <c r="AU1546" s="1">
        <f t="shared" si="817"/>
        <v>0.68274370357752967</v>
      </c>
      <c r="AV1546" s="1">
        <f t="shared" si="818"/>
        <v>0.30757378562977383</v>
      </c>
      <c r="AW1546" s="1">
        <f t="shared" si="819"/>
        <v>9.6825107926964971E-3</v>
      </c>
      <c r="AX1546" s="1"/>
      <c r="AY1546">
        <f t="shared" si="824"/>
        <v>0.51282078895275662</v>
      </c>
      <c r="AZ1546">
        <f t="shared" si="825"/>
        <v>0.51980416488360148</v>
      </c>
      <c r="CQ1546">
        <v>2</v>
      </c>
    </row>
    <row r="1547" spans="1:95">
      <c r="A1547">
        <v>640</v>
      </c>
      <c r="B1547">
        <v>640</v>
      </c>
      <c r="C1547">
        <v>128</v>
      </c>
      <c r="D1547" s="1"/>
      <c r="E1547">
        <v>101.919693</v>
      </c>
      <c r="F1547">
        <v>45.917099</v>
      </c>
      <c r="G1547">
        <v>1.4436960000000001</v>
      </c>
      <c r="H1547" s="1">
        <f t="shared" si="810"/>
        <v>0.68273954865420861</v>
      </c>
      <c r="I1547" s="1">
        <f t="shared" si="811"/>
        <v>0.30758942186737764</v>
      </c>
      <c r="J1547" s="1">
        <f t="shared" si="812"/>
        <v>9.6710294784137507E-3</v>
      </c>
      <c r="K1547" s="1"/>
      <c r="L1547">
        <f t="shared" si="820"/>
        <v>0.51279880000492972</v>
      </c>
      <c r="M1547">
        <f t="shared" si="821"/>
        <v>0.51981146421371194</v>
      </c>
      <c r="N1547" s="1">
        <f t="shared" si="813"/>
        <v>0</v>
      </c>
      <c r="O1547" s="1"/>
      <c r="P1547" s="1"/>
      <c r="S1547">
        <v>1</v>
      </c>
      <c r="AA1547">
        <v>101.919693</v>
      </c>
      <c r="AB1547">
        <v>45.917099</v>
      </c>
      <c r="AC1547">
        <v>1.4436960000000001</v>
      </c>
      <c r="AD1547" s="1">
        <f t="shared" si="814"/>
        <v>0.68273954865420861</v>
      </c>
      <c r="AE1547" s="1">
        <f t="shared" si="815"/>
        <v>0.30758942186737764</v>
      </c>
      <c r="AF1547" s="1">
        <f t="shared" si="816"/>
        <v>9.6710294784137507E-3</v>
      </c>
      <c r="AG1547">
        <f t="shared" si="822"/>
        <v>0.51279880000492972</v>
      </c>
      <c r="AH1547">
        <f t="shared" si="823"/>
        <v>0.51981146421371194</v>
      </c>
      <c r="AR1547">
        <v>101.919693</v>
      </c>
      <c r="AS1547">
        <v>45.917099</v>
      </c>
      <c r="AT1547">
        <v>1.4436960000000001</v>
      </c>
      <c r="AU1547" s="1">
        <f t="shared" si="817"/>
        <v>0.68273954865420861</v>
      </c>
      <c r="AV1547" s="1">
        <f t="shared" si="818"/>
        <v>0.30758942186737764</v>
      </c>
      <c r="AW1547" s="1">
        <f t="shared" si="819"/>
        <v>9.6710294784137507E-3</v>
      </c>
      <c r="AX1547" s="1"/>
      <c r="AY1547">
        <f t="shared" si="824"/>
        <v>0.51279880000492972</v>
      </c>
      <c r="AZ1547">
        <f t="shared" si="825"/>
        <v>0.51981146421371194</v>
      </c>
      <c r="CQ1547">
        <v>2</v>
      </c>
    </row>
    <row r="1548" spans="1:95">
      <c r="A1548">
        <v>640</v>
      </c>
      <c r="B1548">
        <v>640</v>
      </c>
      <c r="C1548">
        <v>256</v>
      </c>
      <c r="D1548" s="1"/>
      <c r="E1548">
        <v>101.95697800000001</v>
      </c>
      <c r="F1548">
        <v>45.927630999999998</v>
      </c>
      <c r="G1548">
        <v>1.45055</v>
      </c>
      <c r="H1548" s="1">
        <f t="shared" si="810"/>
        <v>0.68273927374329846</v>
      </c>
      <c r="I1548" s="1">
        <f t="shared" si="811"/>
        <v>0.30754734054289251</v>
      </c>
      <c r="J1548" s="1">
        <f t="shared" si="812"/>
        <v>9.7133857138090307E-3</v>
      </c>
      <c r="K1548" s="1"/>
      <c r="L1548">
        <f t="shared" si="820"/>
        <v>0.51284716903964456</v>
      </c>
      <c r="M1548">
        <f t="shared" si="821"/>
        <v>0.51978958186517354</v>
      </c>
      <c r="N1548" s="1">
        <f t="shared" si="813"/>
        <v>0</v>
      </c>
      <c r="O1548" s="1"/>
      <c r="P1548" s="1"/>
      <c r="S1548">
        <v>1</v>
      </c>
      <c r="AA1548">
        <v>101.95697800000001</v>
      </c>
      <c r="AB1548">
        <v>45.927630999999998</v>
      </c>
      <c r="AC1548">
        <v>1.45055</v>
      </c>
      <c r="AD1548" s="1">
        <f t="shared" si="814"/>
        <v>0.68273927374329846</v>
      </c>
      <c r="AE1548" s="1">
        <f t="shared" si="815"/>
        <v>0.30754734054289251</v>
      </c>
      <c r="AF1548" s="1">
        <f t="shared" si="816"/>
        <v>9.7133857138090307E-3</v>
      </c>
      <c r="AG1548">
        <f t="shared" si="822"/>
        <v>0.51284716903964456</v>
      </c>
      <c r="AH1548">
        <f t="shared" si="823"/>
        <v>0.51978958186517354</v>
      </c>
      <c r="AR1548">
        <v>101.95697800000001</v>
      </c>
      <c r="AS1548">
        <v>45.927630999999998</v>
      </c>
      <c r="AT1548">
        <v>1.45055</v>
      </c>
      <c r="AU1548" s="1">
        <f t="shared" si="817"/>
        <v>0.68273927374329846</v>
      </c>
      <c r="AV1548" s="1">
        <f t="shared" si="818"/>
        <v>0.30754734054289251</v>
      </c>
      <c r="AW1548" s="1">
        <f t="shared" si="819"/>
        <v>9.7133857138090307E-3</v>
      </c>
      <c r="AX1548" s="1"/>
      <c r="AY1548">
        <f t="shared" si="824"/>
        <v>0.51284716903964456</v>
      </c>
      <c r="AZ1548">
        <f t="shared" si="825"/>
        <v>0.51978958186517354</v>
      </c>
      <c r="CQ1548">
        <v>2</v>
      </c>
    </row>
    <row r="1549" spans="1:95">
      <c r="A1549">
        <v>640</v>
      </c>
      <c r="B1549">
        <v>640</v>
      </c>
      <c r="C1549">
        <v>384</v>
      </c>
      <c r="D1549" s="1"/>
      <c r="E1549">
        <v>101.9589</v>
      </c>
      <c r="F1549">
        <v>45.927703999999999</v>
      </c>
      <c r="G1549">
        <v>1.454496</v>
      </c>
      <c r="H1549" s="1">
        <f t="shared" si="810"/>
        <v>0.68272498327653941</v>
      </c>
      <c r="I1549" s="1">
        <f t="shared" si="811"/>
        <v>0.30753559468893693</v>
      </c>
      <c r="J1549" s="1">
        <f t="shared" si="812"/>
        <v>9.7394220345236593E-3</v>
      </c>
      <c r="K1549" s="1"/>
      <c r="L1549">
        <f t="shared" si="820"/>
        <v>0.51284725663016262</v>
      </c>
      <c r="M1549">
        <f t="shared" si="821"/>
        <v>0.51978069839292917</v>
      </c>
      <c r="N1549" s="1">
        <f t="shared" si="813"/>
        <v>0</v>
      </c>
      <c r="O1549" s="1"/>
      <c r="P1549" s="1"/>
      <c r="S1549">
        <v>1</v>
      </c>
      <c r="AA1549">
        <v>101.9589</v>
      </c>
      <c r="AB1549">
        <v>45.927703999999999</v>
      </c>
      <c r="AC1549">
        <v>1.454496</v>
      </c>
      <c r="AD1549" s="1">
        <f t="shared" si="814"/>
        <v>0.68272498327653941</v>
      </c>
      <c r="AE1549" s="1">
        <f t="shared" si="815"/>
        <v>0.30753559468893693</v>
      </c>
      <c r="AF1549" s="1">
        <f t="shared" si="816"/>
        <v>9.7394220345236593E-3</v>
      </c>
      <c r="AG1549">
        <f t="shared" si="822"/>
        <v>0.51284725663016262</v>
      </c>
      <c r="AH1549">
        <f t="shared" si="823"/>
        <v>0.51978069839292917</v>
      </c>
      <c r="AR1549">
        <v>101.9589</v>
      </c>
      <c r="AS1549">
        <v>45.927703999999999</v>
      </c>
      <c r="AT1549">
        <v>1.454496</v>
      </c>
      <c r="AU1549" s="1">
        <f t="shared" si="817"/>
        <v>0.68272498327653941</v>
      </c>
      <c r="AV1549" s="1">
        <f t="shared" si="818"/>
        <v>0.30753559468893693</v>
      </c>
      <c r="AW1549" s="1">
        <f t="shared" si="819"/>
        <v>9.7394220345236593E-3</v>
      </c>
      <c r="AX1549" s="1"/>
      <c r="AY1549">
        <f t="shared" si="824"/>
        <v>0.51284725663016262</v>
      </c>
      <c r="AZ1549">
        <f t="shared" si="825"/>
        <v>0.51978069839292917</v>
      </c>
      <c r="CQ1549">
        <v>2</v>
      </c>
    </row>
    <row r="1550" spans="1:95">
      <c r="A1550">
        <v>640</v>
      </c>
      <c r="B1550">
        <v>640</v>
      </c>
      <c r="C1550">
        <v>512</v>
      </c>
      <c r="D1550" s="1"/>
      <c r="E1550">
        <v>103.61602000000001</v>
      </c>
      <c r="F1550">
        <v>46.665362999999999</v>
      </c>
      <c r="G1550">
        <v>1.4533990000000001</v>
      </c>
      <c r="H1550" s="1">
        <f t="shared" si="810"/>
        <v>0.68287586164654068</v>
      </c>
      <c r="I1550" s="1">
        <f t="shared" si="811"/>
        <v>0.30754558964601802</v>
      </c>
      <c r="J1550" s="1">
        <f t="shared" si="812"/>
        <v>9.5785487074412923E-3</v>
      </c>
      <c r="K1550" s="1"/>
      <c r="L1550">
        <f t="shared" si="820"/>
        <v>0.51297810822432455</v>
      </c>
      <c r="M1550">
        <f t="shared" si="821"/>
        <v>0.51981534004604812</v>
      </c>
      <c r="N1550" s="1">
        <f t="shared" si="813"/>
        <v>0</v>
      </c>
      <c r="O1550" s="1"/>
      <c r="P1550" s="1"/>
      <c r="S1550">
        <v>1</v>
      </c>
      <c r="AA1550">
        <v>103.61602000000001</v>
      </c>
      <c r="AB1550">
        <v>46.665362999999999</v>
      </c>
      <c r="AC1550">
        <v>1.4533990000000001</v>
      </c>
      <c r="AD1550" s="1">
        <f t="shared" si="814"/>
        <v>0.68287586164654068</v>
      </c>
      <c r="AE1550" s="1">
        <f t="shared" si="815"/>
        <v>0.30754558964601802</v>
      </c>
      <c r="AF1550" s="1">
        <f t="shared" si="816"/>
        <v>9.5785487074412923E-3</v>
      </c>
      <c r="AG1550">
        <f t="shared" si="822"/>
        <v>0.51297810822432455</v>
      </c>
      <c r="AH1550">
        <f t="shared" si="823"/>
        <v>0.51981534004604812</v>
      </c>
      <c r="AR1550">
        <v>103.61602000000001</v>
      </c>
      <c r="AS1550">
        <v>46.665362999999999</v>
      </c>
      <c r="AT1550">
        <v>1.4533990000000001</v>
      </c>
      <c r="AU1550" s="1">
        <f t="shared" si="817"/>
        <v>0.68287586164654068</v>
      </c>
      <c r="AV1550" s="1">
        <f t="shared" si="818"/>
        <v>0.30754558964601802</v>
      </c>
      <c r="AW1550" s="1">
        <f t="shared" si="819"/>
        <v>9.5785487074412923E-3</v>
      </c>
      <c r="AX1550" s="1"/>
      <c r="AY1550">
        <f t="shared" si="824"/>
        <v>0.51297810822432455</v>
      </c>
      <c r="AZ1550">
        <f t="shared" si="825"/>
        <v>0.51981534004604812</v>
      </c>
      <c r="CQ1550">
        <v>2</v>
      </c>
    </row>
    <row r="1551" spans="1:95">
      <c r="A1551">
        <v>640</v>
      </c>
      <c r="B1551">
        <v>640</v>
      </c>
      <c r="C1551">
        <v>768</v>
      </c>
      <c r="D1551" s="1"/>
      <c r="E1551">
        <v>103.61402099999999</v>
      </c>
      <c r="F1551">
        <v>46.668120999999999</v>
      </c>
      <c r="G1551">
        <v>1.457989</v>
      </c>
      <c r="H1551" s="1">
        <f t="shared" si="810"/>
        <v>0.68283861571201621</v>
      </c>
      <c r="I1551" s="1">
        <f t="shared" si="811"/>
        <v>0.30755292415030272</v>
      </c>
      <c r="J1551" s="1">
        <f t="shared" si="812"/>
        <v>9.6084601376810741E-3</v>
      </c>
      <c r="K1551" s="1"/>
      <c r="L1551">
        <f t="shared" si="820"/>
        <v>0.51293447488037469</v>
      </c>
      <c r="M1551">
        <f t="shared" si="821"/>
        <v>0.51981187287649777</v>
      </c>
      <c r="N1551" s="1">
        <f t="shared" si="813"/>
        <v>0</v>
      </c>
      <c r="O1551" s="1"/>
      <c r="P1551" s="1"/>
      <c r="S1551">
        <v>1</v>
      </c>
      <c r="AA1551">
        <v>103.61402099999999</v>
      </c>
      <c r="AB1551">
        <v>46.668120999999999</v>
      </c>
      <c r="AC1551">
        <v>1.457989</v>
      </c>
      <c r="AD1551" s="1">
        <f t="shared" si="814"/>
        <v>0.68283861571201621</v>
      </c>
      <c r="AE1551" s="1">
        <f t="shared" si="815"/>
        <v>0.30755292415030272</v>
      </c>
      <c r="AF1551" s="1">
        <f t="shared" si="816"/>
        <v>9.6084601376810741E-3</v>
      </c>
      <c r="AG1551">
        <f t="shared" si="822"/>
        <v>0.51293447488037469</v>
      </c>
      <c r="AH1551">
        <f t="shared" si="823"/>
        <v>0.51981187287649777</v>
      </c>
      <c r="AR1551">
        <v>103.61402099999999</v>
      </c>
      <c r="AS1551">
        <v>46.668120999999999</v>
      </c>
      <c r="AT1551">
        <v>1.457989</v>
      </c>
      <c r="AU1551" s="1">
        <f t="shared" si="817"/>
        <v>0.68283861571201621</v>
      </c>
      <c r="AV1551" s="1">
        <f t="shared" si="818"/>
        <v>0.30755292415030272</v>
      </c>
      <c r="AW1551" s="1">
        <f t="shared" si="819"/>
        <v>9.6084601376810741E-3</v>
      </c>
      <c r="AX1551" s="1"/>
      <c r="AY1551">
        <f t="shared" si="824"/>
        <v>0.51293447488037469</v>
      </c>
      <c r="AZ1551">
        <f t="shared" si="825"/>
        <v>0.51981187287649777</v>
      </c>
      <c r="CQ1551">
        <v>2</v>
      </c>
    </row>
    <row r="1552" spans="1:95">
      <c r="A1552">
        <v>640</v>
      </c>
      <c r="B1552">
        <v>640</v>
      </c>
      <c r="C1552">
        <v>896</v>
      </c>
      <c r="D1552" s="1"/>
      <c r="E1552">
        <v>103.611954</v>
      </c>
      <c r="F1552">
        <v>46.669837999999999</v>
      </c>
      <c r="G1552">
        <v>1.4575450000000001</v>
      </c>
      <c r="H1552" s="1">
        <f t="shared" si="810"/>
        <v>0.68282856672821757</v>
      </c>
      <c r="I1552" s="1">
        <f t="shared" si="811"/>
        <v>0.30756584892683431</v>
      </c>
      <c r="J1552" s="1">
        <f t="shared" si="812"/>
        <v>9.605584344948126E-3</v>
      </c>
      <c r="K1552" s="1"/>
      <c r="L1552">
        <f t="shared" si="820"/>
        <v>0.51291005114562516</v>
      </c>
      <c r="M1552">
        <f t="shared" si="821"/>
        <v>0.51981661536815138</v>
      </c>
      <c r="N1552" s="1">
        <f t="shared" si="813"/>
        <v>0</v>
      </c>
      <c r="O1552" s="1"/>
      <c r="P1552" s="1"/>
      <c r="S1552">
        <v>1</v>
      </c>
      <c r="AA1552">
        <v>103.611954</v>
      </c>
      <c r="AB1552">
        <v>46.669837999999999</v>
      </c>
      <c r="AC1552">
        <v>1.4575450000000001</v>
      </c>
      <c r="AD1552" s="1">
        <f t="shared" si="814"/>
        <v>0.68282856672821757</v>
      </c>
      <c r="AE1552" s="1">
        <f t="shared" si="815"/>
        <v>0.30756584892683431</v>
      </c>
      <c r="AF1552" s="1">
        <f t="shared" si="816"/>
        <v>9.605584344948126E-3</v>
      </c>
      <c r="AG1552">
        <f t="shared" si="822"/>
        <v>0.51291005114562516</v>
      </c>
      <c r="AH1552">
        <f t="shared" si="823"/>
        <v>0.51981661536815138</v>
      </c>
      <c r="AR1552">
        <v>103.611954</v>
      </c>
      <c r="AS1552">
        <v>46.669837999999999</v>
      </c>
      <c r="AT1552">
        <v>1.4575450000000001</v>
      </c>
      <c r="AU1552" s="1">
        <f t="shared" si="817"/>
        <v>0.68282856672821757</v>
      </c>
      <c r="AV1552" s="1">
        <f t="shared" si="818"/>
        <v>0.30756584892683431</v>
      </c>
      <c r="AW1552" s="1">
        <f t="shared" si="819"/>
        <v>9.605584344948126E-3</v>
      </c>
      <c r="AX1552" s="1"/>
      <c r="AY1552">
        <f t="shared" si="824"/>
        <v>0.51291005114562516</v>
      </c>
      <c r="AZ1552">
        <f t="shared" si="825"/>
        <v>0.51981661536815138</v>
      </c>
      <c r="CQ1552">
        <v>2</v>
      </c>
    </row>
    <row r="1553" spans="1:95">
      <c r="A1553">
        <v>640</v>
      </c>
      <c r="B1553">
        <v>640</v>
      </c>
      <c r="C1553">
        <v>1023</v>
      </c>
      <c r="D1553" s="1"/>
      <c r="E1553">
        <v>103.645912</v>
      </c>
      <c r="F1553">
        <v>46.68383</v>
      </c>
      <c r="G1553">
        <v>1.460221</v>
      </c>
      <c r="H1553" s="1">
        <f t="shared" si="810"/>
        <v>0.68282454222615496</v>
      </c>
      <c r="I1553" s="1">
        <f t="shared" si="811"/>
        <v>0.30755544752323316</v>
      </c>
      <c r="J1553" s="1">
        <f t="shared" si="812"/>
        <v>9.6200102506118768E-3</v>
      </c>
      <c r="K1553" s="1"/>
      <c r="L1553">
        <f t="shared" si="820"/>
        <v>0.51291827523128397</v>
      </c>
      <c r="M1553">
        <f t="shared" si="821"/>
        <v>0.51981043420968276</v>
      </c>
      <c r="N1553" s="1">
        <f t="shared" si="813"/>
        <v>0</v>
      </c>
      <c r="O1553" s="1"/>
      <c r="P1553" s="1"/>
      <c r="S1553">
        <v>1</v>
      </c>
      <c r="AA1553">
        <v>103.645912</v>
      </c>
      <c r="AB1553">
        <v>46.68383</v>
      </c>
      <c r="AC1553">
        <v>1.460221</v>
      </c>
      <c r="AD1553" s="1">
        <f t="shared" si="814"/>
        <v>0.68282454222615496</v>
      </c>
      <c r="AE1553" s="1">
        <f t="shared" si="815"/>
        <v>0.30755544752323316</v>
      </c>
      <c r="AF1553" s="1">
        <f t="shared" si="816"/>
        <v>9.6200102506118768E-3</v>
      </c>
      <c r="AG1553">
        <f t="shared" si="822"/>
        <v>0.51291827523128397</v>
      </c>
      <c r="AH1553">
        <f t="shared" si="823"/>
        <v>0.51981043420968276</v>
      </c>
      <c r="AR1553">
        <v>103.645912</v>
      </c>
      <c r="AS1553">
        <v>46.68383</v>
      </c>
      <c r="AT1553">
        <v>1.460221</v>
      </c>
      <c r="AU1553" s="1">
        <f t="shared" si="817"/>
        <v>0.68282454222615496</v>
      </c>
      <c r="AV1553" s="1">
        <f t="shared" si="818"/>
        <v>0.30755544752323316</v>
      </c>
      <c r="AW1553" s="1">
        <f t="shared" si="819"/>
        <v>9.6200102506118768E-3</v>
      </c>
      <c r="AX1553" s="1"/>
      <c r="AY1553">
        <f t="shared" si="824"/>
        <v>0.51291827523128397</v>
      </c>
      <c r="AZ1553">
        <f t="shared" si="825"/>
        <v>0.51981043420968276</v>
      </c>
      <c r="CQ1553">
        <v>2</v>
      </c>
    </row>
    <row r="1554" spans="1:95">
      <c r="A1554">
        <v>640</v>
      </c>
      <c r="B1554">
        <v>768</v>
      </c>
      <c r="C1554">
        <v>0</v>
      </c>
      <c r="D1554" s="1"/>
      <c r="E1554">
        <v>105.36567700000001</v>
      </c>
      <c r="F1554">
        <v>47.448535999999997</v>
      </c>
      <c r="G1554">
        <v>1.4644090000000001</v>
      </c>
      <c r="H1554" s="1">
        <f t="shared" si="810"/>
        <v>0.68295707878438283</v>
      </c>
      <c r="I1554" s="1">
        <f t="shared" si="811"/>
        <v>0.30755094506872122</v>
      </c>
      <c r="J1554" s="1">
        <f t="shared" si="812"/>
        <v>9.4919761468959529E-3</v>
      </c>
      <c r="K1554" s="1"/>
      <c r="L1554">
        <f t="shared" si="820"/>
        <v>0.5130485774342386</v>
      </c>
      <c r="M1554">
        <f t="shared" si="821"/>
        <v>0.51983397559633038</v>
      </c>
      <c r="N1554" s="1">
        <f t="shared" si="813"/>
        <v>0</v>
      </c>
      <c r="O1554" s="1"/>
      <c r="P1554" s="1"/>
      <c r="S1554">
        <v>1</v>
      </c>
      <c r="AA1554">
        <v>105.36567700000001</v>
      </c>
      <c r="AB1554">
        <v>47.448535999999997</v>
      </c>
      <c r="AC1554">
        <v>1.4644090000000001</v>
      </c>
      <c r="AD1554" s="1">
        <f t="shared" si="814"/>
        <v>0.68295707878438283</v>
      </c>
      <c r="AE1554" s="1">
        <f t="shared" si="815"/>
        <v>0.30755094506872122</v>
      </c>
      <c r="AF1554" s="1">
        <f t="shared" si="816"/>
        <v>9.4919761468959529E-3</v>
      </c>
      <c r="AG1554">
        <f t="shared" si="822"/>
        <v>0.5130485774342386</v>
      </c>
      <c r="AH1554">
        <f t="shared" si="823"/>
        <v>0.51983397559633038</v>
      </c>
      <c r="AR1554">
        <v>105.36567700000001</v>
      </c>
      <c r="AS1554">
        <v>47.448535999999997</v>
      </c>
      <c r="AT1554">
        <v>1.4644090000000001</v>
      </c>
      <c r="AU1554" s="1">
        <f t="shared" si="817"/>
        <v>0.68295707878438283</v>
      </c>
      <c r="AV1554" s="1">
        <f t="shared" si="818"/>
        <v>0.30755094506872122</v>
      </c>
      <c r="AW1554" s="1">
        <f t="shared" si="819"/>
        <v>9.4919761468959529E-3</v>
      </c>
      <c r="AX1554" s="1"/>
      <c r="AY1554">
        <f t="shared" si="824"/>
        <v>0.5130485774342386</v>
      </c>
      <c r="AZ1554">
        <f t="shared" si="825"/>
        <v>0.51983397559633038</v>
      </c>
      <c r="CQ1554">
        <v>2</v>
      </c>
    </row>
    <row r="1555" spans="1:95">
      <c r="A1555">
        <v>640</v>
      </c>
      <c r="B1555">
        <v>768</v>
      </c>
      <c r="C1555">
        <v>128</v>
      </c>
      <c r="D1555" s="1"/>
      <c r="E1555">
        <v>105.341972</v>
      </c>
      <c r="F1555">
        <v>47.443607</v>
      </c>
      <c r="G1555">
        <v>1.466153</v>
      </c>
      <c r="H1555" s="1">
        <f t="shared" si="810"/>
        <v>0.68292245820617437</v>
      </c>
      <c r="I1555" s="1">
        <f t="shared" si="811"/>
        <v>0.30757260476012033</v>
      </c>
      <c r="J1555" s="1">
        <f t="shared" si="812"/>
        <v>9.5049370337053074E-3</v>
      </c>
      <c r="K1555" s="1"/>
      <c r="L1555">
        <f t="shared" si="820"/>
        <v>0.5129908582688697</v>
      </c>
      <c r="M1555">
        <f t="shared" si="821"/>
        <v>0.51983845069064349</v>
      </c>
      <c r="N1555" s="1">
        <f t="shared" si="813"/>
        <v>0</v>
      </c>
      <c r="O1555" s="1"/>
      <c r="P1555" s="1"/>
      <c r="S1555">
        <v>1</v>
      </c>
      <c r="AA1555">
        <v>105.341972</v>
      </c>
      <c r="AB1555">
        <v>47.443607</v>
      </c>
      <c r="AC1555">
        <v>1.466153</v>
      </c>
      <c r="AD1555" s="1">
        <f t="shared" si="814"/>
        <v>0.68292245820617437</v>
      </c>
      <c r="AE1555" s="1">
        <f t="shared" si="815"/>
        <v>0.30757260476012033</v>
      </c>
      <c r="AF1555" s="1">
        <f t="shared" si="816"/>
        <v>9.5049370337053074E-3</v>
      </c>
      <c r="AG1555">
        <f t="shared" si="822"/>
        <v>0.5129908582688697</v>
      </c>
      <c r="AH1555">
        <f t="shared" si="823"/>
        <v>0.51983845069064349</v>
      </c>
      <c r="AR1555">
        <v>105.341972</v>
      </c>
      <c r="AS1555">
        <v>47.443607</v>
      </c>
      <c r="AT1555">
        <v>1.466153</v>
      </c>
      <c r="AU1555" s="1">
        <f t="shared" si="817"/>
        <v>0.68292245820617437</v>
      </c>
      <c r="AV1555" s="1">
        <f t="shared" si="818"/>
        <v>0.30757260476012033</v>
      </c>
      <c r="AW1555" s="1">
        <f t="shared" si="819"/>
        <v>9.5049370337053074E-3</v>
      </c>
      <c r="AX1555" s="1"/>
      <c r="AY1555">
        <f t="shared" si="824"/>
        <v>0.5129908582688697</v>
      </c>
      <c r="AZ1555">
        <f t="shared" si="825"/>
        <v>0.51983845069064349</v>
      </c>
      <c r="CQ1555">
        <v>2</v>
      </c>
    </row>
    <row r="1556" spans="1:95">
      <c r="A1556">
        <v>640</v>
      </c>
      <c r="B1556">
        <v>768</v>
      </c>
      <c r="C1556">
        <v>256</v>
      </c>
      <c r="D1556" s="1"/>
      <c r="E1556">
        <v>105.34166</v>
      </c>
      <c r="F1556">
        <v>47.442203999999997</v>
      </c>
      <c r="G1556">
        <v>1.4679599999999999</v>
      </c>
      <c r="H1556" s="1">
        <f t="shared" si="810"/>
        <v>0.68292002822605202</v>
      </c>
      <c r="I1556" s="1">
        <f t="shared" si="811"/>
        <v>0.30756332579898699</v>
      </c>
      <c r="J1556" s="1">
        <f t="shared" si="812"/>
        <v>9.5166459749609911E-3</v>
      </c>
      <c r="K1556" s="1"/>
      <c r="L1556">
        <f t="shared" si="820"/>
        <v>0.51299929167864855</v>
      </c>
      <c r="M1556">
        <f t="shared" si="821"/>
        <v>0.51983316341575003</v>
      </c>
      <c r="N1556" s="1">
        <f t="shared" si="813"/>
        <v>0</v>
      </c>
      <c r="O1556" s="1"/>
      <c r="P1556" s="1"/>
      <c r="S1556">
        <v>1</v>
      </c>
      <c r="AA1556">
        <v>105.34166</v>
      </c>
      <c r="AB1556">
        <v>47.442203999999997</v>
      </c>
      <c r="AC1556">
        <v>1.4679599999999999</v>
      </c>
      <c r="AD1556" s="1">
        <f t="shared" si="814"/>
        <v>0.68292002822605202</v>
      </c>
      <c r="AE1556" s="1">
        <f t="shared" si="815"/>
        <v>0.30756332579898699</v>
      </c>
      <c r="AF1556" s="1">
        <f t="shared" si="816"/>
        <v>9.5166459749609911E-3</v>
      </c>
      <c r="AG1556">
        <f t="shared" si="822"/>
        <v>0.51299929167864855</v>
      </c>
      <c r="AH1556">
        <f t="shared" si="823"/>
        <v>0.51983316341575003</v>
      </c>
      <c r="AR1556">
        <v>105.34166</v>
      </c>
      <c r="AS1556">
        <v>47.442203999999997</v>
      </c>
      <c r="AT1556">
        <v>1.4679599999999999</v>
      </c>
      <c r="AU1556" s="1">
        <f t="shared" si="817"/>
        <v>0.68292002822605202</v>
      </c>
      <c r="AV1556" s="1">
        <f t="shared" si="818"/>
        <v>0.30756332579898699</v>
      </c>
      <c r="AW1556" s="1">
        <f t="shared" si="819"/>
        <v>9.5166459749609911E-3</v>
      </c>
      <c r="AX1556" s="1"/>
      <c r="AY1556">
        <f t="shared" si="824"/>
        <v>0.51299929167864855</v>
      </c>
      <c r="AZ1556">
        <f t="shared" si="825"/>
        <v>0.51983316341575003</v>
      </c>
      <c r="CQ1556">
        <v>2</v>
      </c>
    </row>
    <row r="1557" spans="1:95">
      <c r="A1557">
        <v>640</v>
      </c>
      <c r="B1557">
        <v>768</v>
      </c>
      <c r="C1557">
        <v>384</v>
      </c>
      <c r="D1557" s="1"/>
      <c r="E1557">
        <v>105.32560700000001</v>
      </c>
      <c r="F1557">
        <v>47.435040000000001</v>
      </c>
      <c r="G1557">
        <v>1.468907</v>
      </c>
      <c r="H1557" s="1">
        <f t="shared" si="810"/>
        <v>0.68291455345841179</v>
      </c>
      <c r="I1557" s="1">
        <f t="shared" si="811"/>
        <v>0.30756128621107209</v>
      </c>
      <c r="J1557" s="1">
        <f t="shared" si="812"/>
        <v>9.5241603305161182E-3</v>
      </c>
      <c r="K1557" s="1"/>
      <c r="L1557">
        <f t="shared" si="820"/>
        <v>0.5129964821478108</v>
      </c>
      <c r="M1557">
        <f t="shared" si="821"/>
        <v>0.51983103656565244</v>
      </c>
      <c r="N1557" s="1">
        <f t="shared" si="813"/>
        <v>0</v>
      </c>
      <c r="O1557" s="1"/>
      <c r="P1557" s="1"/>
      <c r="S1557">
        <v>1</v>
      </c>
      <c r="AA1557">
        <v>105.32560700000001</v>
      </c>
      <c r="AB1557">
        <v>47.435040000000001</v>
      </c>
      <c r="AC1557">
        <v>1.468907</v>
      </c>
      <c r="AD1557" s="1">
        <f t="shared" si="814"/>
        <v>0.68291455345841179</v>
      </c>
      <c r="AE1557" s="1">
        <f t="shared" si="815"/>
        <v>0.30756128621107209</v>
      </c>
      <c r="AF1557" s="1">
        <f t="shared" si="816"/>
        <v>9.5241603305161182E-3</v>
      </c>
      <c r="AG1557">
        <f t="shared" si="822"/>
        <v>0.5129964821478108</v>
      </c>
      <c r="AH1557">
        <f t="shared" si="823"/>
        <v>0.51983103656565244</v>
      </c>
      <c r="AR1557">
        <v>105.32560700000001</v>
      </c>
      <c r="AS1557">
        <v>47.435040000000001</v>
      </c>
      <c r="AT1557">
        <v>1.468907</v>
      </c>
      <c r="AU1557" s="1">
        <f t="shared" si="817"/>
        <v>0.68291455345841179</v>
      </c>
      <c r="AV1557" s="1">
        <f t="shared" si="818"/>
        <v>0.30756128621107209</v>
      </c>
      <c r="AW1557" s="1">
        <f t="shared" si="819"/>
        <v>9.5241603305161182E-3</v>
      </c>
      <c r="AX1557" s="1"/>
      <c r="AY1557">
        <f t="shared" si="824"/>
        <v>0.5129964821478108</v>
      </c>
      <c r="AZ1557">
        <f t="shared" si="825"/>
        <v>0.51983103656565244</v>
      </c>
      <c r="CQ1557">
        <v>2</v>
      </c>
    </row>
    <row r="1558" spans="1:95">
      <c r="A1558">
        <v>640</v>
      </c>
      <c r="B1558">
        <v>768</v>
      </c>
      <c r="C1558">
        <v>512</v>
      </c>
      <c r="D1558" s="1"/>
      <c r="E1558">
        <v>107.062012</v>
      </c>
      <c r="F1558">
        <v>48.208373999999999</v>
      </c>
      <c r="G1558">
        <v>1.4718910000000001</v>
      </c>
      <c r="H1558" s="1">
        <f t="shared" si="810"/>
        <v>0.68304489413535818</v>
      </c>
      <c r="I1558" s="1">
        <f t="shared" si="811"/>
        <v>0.30756458897174244</v>
      </c>
      <c r="J1558" s="1">
        <f t="shared" si="812"/>
        <v>9.390516892899381E-3</v>
      </c>
      <c r="K1558" s="1"/>
      <c r="L1558">
        <f t="shared" si="820"/>
        <v>0.51311569288736147</v>
      </c>
      <c r="M1558">
        <f t="shared" si="821"/>
        <v>0.51985819921786913</v>
      </c>
      <c r="N1558" s="1">
        <f t="shared" si="813"/>
        <v>0</v>
      </c>
      <c r="O1558" s="1"/>
      <c r="P1558" s="1"/>
      <c r="S1558">
        <v>1</v>
      </c>
      <c r="AA1558">
        <v>107.062012</v>
      </c>
      <c r="AB1558">
        <v>48.208373999999999</v>
      </c>
      <c r="AC1558">
        <v>1.4718910000000001</v>
      </c>
      <c r="AD1558" s="1">
        <f t="shared" si="814"/>
        <v>0.68304489413535818</v>
      </c>
      <c r="AE1558" s="1">
        <f t="shared" si="815"/>
        <v>0.30756458897174244</v>
      </c>
      <c r="AF1558" s="1">
        <f t="shared" si="816"/>
        <v>9.390516892899381E-3</v>
      </c>
      <c r="AG1558">
        <f t="shared" si="822"/>
        <v>0.51311569288736147</v>
      </c>
      <c r="AH1558">
        <f t="shared" si="823"/>
        <v>0.51985819921786913</v>
      </c>
      <c r="AR1558">
        <v>107.062012</v>
      </c>
      <c r="AS1558">
        <v>48.208373999999999</v>
      </c>
      <c r="AT1558">
        <v>1.4718910000000001</v>
      </c>
      <c r="AU1558" s="1">
        <f t="shared" si="817"/>
        <v>0.68304489413535818</v>
      </c>
      <c r="AV1558" s="1">
        <f t="shared" si="818"/>
        <v>0.30756458897174244</v>
      </c>
      <c r="AW1558" s="1">
        <f t="shared" si="819"/>
        <v>9.390516892899381E-3</v>
      </c>
      <c r="AX1558" s="1"/>
      <c r="AY1558">
        <f t="shared" si="824"/>
        <v>0.51311569288736147</v>
      </c>
      <c r="AZ1558">
        <f t="shared" si="825"/>
        <v>0.51985819921786913</v>
      </c>
      <c r="CQ1558">
        <v>2</v>
      </c>
    </row>
    <row r="1559" spans="1:95">
      <c r="A1559">
        <v>640</v>
      </c>
      <c r="B1559">
        <v>768</v>
      </c>
      <c r="C1559">
        <v>640</v>
      </c>
      <c r="D1559" s="1"/>
      <c r="E1559">
        <v>107.00743900000001</v>
      </c>
      <c r="F1559">
        <v>48.181519000000002</v>
      </c>
      <c r="G1559">
        <v>1.47312</v>
      </c>
      <c r="H1559" s="1">
        <f t="shared" si="810"/>
        <v>0.68304621237055207</v>
      </c>
      <c r="I1559" s="1">
        <f t="shared" si="811"/>
        <v>0.30755061859960775</v>
      </c>
      <c r="J1559" s="1">
        <f t="shared" si="812"/>
        <v>9.4031690298401749E-3</v>
      </c>
      <c r="K1559" s="1"/>
      <c r="L1559">
        <f t="shared" si="820"/>
        <v>0.51313309292497344</v>
      </c>
      <c r="M1559">
        <f t="shared" si="821"/>
        <v>0.51985121052341132</v>
      </c>
      <c r="N1559" s="1">
        <f t="shared" si="813"/>
        <v>0</v>
      </c>
      <c r="O1559" s="1"/>
      <c r="P1559" s="1"/>
      <c r="S1559">
        <v>1</v>
      </c>
      <c r="AA1559">
        <v>107.00743900000001</v>
      </c>
      <c r="AB1559">
        <v>48.181519000000002</v>
      </c>
      <c r="AC1559">
        <v>1.47312</v>
      </c>
      <c r="AD1559" s="1">
        <f t="shared" si="814"/>
        <v>0.68304621237055207</v>
      </c>
      <c r="AE1559" s="1">
        <f t="shared" si="815"/>
        <v>0.30755061859960775</v>
      </c>
      <c r="AF1559" s="1">
        <f t="shared" si="816"/>
        <v>9.4031690298401749E-3</v>
      </c>
      <c r="AG1559">
        <f t="shared" si="822"/>
        <v>0.51313309292497344</v>
      </c>
      <c r="AH1559">
        <f t="shared" si="823"/>
        <v>0.51985121052341132</v>
      </c>
      <c r="AR1559">
        <v>107.00743900000001</v>
      </c>
      <c r="AS1559">
        <v>48.181519000000002</v>
      </c>
      <c r="AT1559">
        <v>1.47312</v>
      </c>
      <c r="AU1559" s="1">
        <f t="shared" si="817"/>
        <v>0.68304621237055207</v>
      </c>
      <c r="AV1559" s="1">
        <f t="shared" si="818"/>
        <v>0.30755061859960775</v>
      </c>
      <c r="AW1559" s="1">
        <f t="shared" si="819"/>
        <v>9.4031690298401749E-3</v>
      </c>
      <c r="AX1559" s="1"/>
      <c r="AY1559">
        <f t="shared" si="824"/>
        <v>0.51313309292497344</v>
      </c>
      <c r="AZ1559">
        <f t="shared" si="825"/>
        <v>0.51985121052341132</v>
      </c>
      <c r="CQ1559">
        <v>2</v>
      </c>
    </row>
    <row r="1560" spans="1:95">
      <c r="A1560">
        <v>640</v>
      </c>
      <c r="B1560">
        <v>768</v>
      </c>
      <c r="C1560">
        <v>768</v>
      </c>
      <c r="D1560" s="1"/>
      <c r="E1560">
        <v>107.002281</v>
      </c>
      <c r="F1560">
        <v>48.18779</v>
      </c>
      <c r="G1560">
        <v>1.475603</v>
      </c>
      <c r="H1560" s="1">
        <f t="shared" si="810"/>
        <v>0.68299761056783892</v>
      </c>
      <c r="I1560" s="1">
        <f t="shared" si="811"/>
        <v>0.30758358719983547</v>
      </c>
      <c r="J1560" s="1">
        <f t="shared" si="812"/>
        <v>9.4188022323256071E-3</v>
      </c>
      <c r="K1560" s="1"/>
      <c r="L1560">
        <f t="shared" si="820"/>
        <v>0.51304909437137936</v>
      </c>
      <c r="M1560">
        <f t="shared" si="821"/>
        <v>0.51985882005011619</v>
      </c>
      <c r="N1560" s="1">
        <f t="shared" si="813"/>
        <v>0</v>
      </c>
      <c r="O1560" s="1"/>
      <c r="P1560" s="1"/>
      <c r="S1560">
        <v>1</v>
      </c>
      <c r="AA1560">
        <v>107.002281</v>
      </c>
      <c r="AB1560">
        <v>48.18779</v>
      </c>
      <c r="AC1560">
        <v>1.475603</v>
      </c>
      <c r="AD1560" s="1">
        <f t="shared" si="814"/>
        <v>0.68299761056783892</v>
      </c>
      <c r="AE1560" s="1">
        <f t="shared" si="815"/>
        <v>0.30758358719983547</v>
      </c>
      <c r="AF1560" s="1">
        <f t="shared" si="816"/>
        <v>9.4188022323256071E-3</v>
      </c>
      <c r="AG1560">
        <f t="shared" si="822"/>
        <v>0.51304909437137936</v>
      </c>
      <c r="AH1560">
        <f t="shared" si="823"/>
        <v>0.51985882005011619</v>
      </c>
      <c r="AR1560">
        <v>107.002281</v>
      </c>
      <c r="AS1560">
        <v>48.18779</v>
      </c>
      <c r="AT1560">
        <v>1.475603</v>
      </c>
      <c r="AU1560" s="1">
        <f t="shared" si="817"/>
        <v>0.68299761056783892</v>
      </c>
      <c r="AV1560" s="1">
        <f t="shared" si="818"/>
        <v>0.30758358719983547</v>
      </c>
      <c r="AW1560" s="1">
        <f t="shared" si="819"/>
        <v>9.4188022323256071E-3</v>
      </c>
      <c r="AX1560" s="1"/>
      <c r="AY1560">
        <f t="shared" si="824"/>
        <v>0.51304909437137936</v>
      </c>
      <c r="AZ1560">
        <f t="shared" si="825"/>
        <v>0.51985882005011619</v>
      </c>
      <c r="CQ1560">
        <v>2</v>
      </c>
    </row>
    <row r="1561" spans="1:95">
      <c r="A1561">
        <v>640</v>
      </c>
      <c r="B1561">
        <v>768</v>
      </c>
      <c r="C1561">
        <v>896</v>
      </c>
      <c r="D1561" s="1"/>
      <c r="E1561">
        <v>107.017822</v>
      </c>
      <c r="F1561">
        <v>48.197727</v>
      </c>
      <c r="G1561">
        <v>1.478305</v>
      </c>
      <c r="H1561" s="1">
        <f t="shared" si="810"/>
        <v>0.68297396016566159</v>
      </c>
      <c r="I1561" s="1">
        <f t="shared" si="811"/>
        <v>0.30759168767397854</v>
      </c>
      <c r="J1561" s="1">
        <f t="shared" si="812"/>
        <v>9.4343521603598712E-3</v>
      </c>
      <c r="K1561" s="1"/>
      <c r="L1561">
        <f t="shared" si="820"/>
        <v>0.51301740691454978</v>
      </c>
      <c r="M1561">
        <f t="shared" si="821"/>
        <v>0.51985840340321643</v>
      </c>
      <c r="N1561" s="1">
        <f t="shared" si="813"/>
        <v>0</v>
      </c>
      <c r="O1561" s="1"/>
      <c r="P1561" s="1"/>
      <c r="S1561">
        <v>1</v>
      </c>
      <c r="AA1561">
        <v>107.017822</v>
      </c>
      <c r="AB1561">
        <v>48.197727</v>
      </c>
      <c r="AC1561">
        <v>1.478305</v>
      </c>
      <c r="AD1561" s="1">
        <f t="shared" si="814"/>
        <v>0.68297396016566159</v>
      </c>
      <c r="AE1561" s="1">
        <f t="shared" si="815"/>
        <v>0.30759168767397854</v>
      </c>
      <c r="AF1561" s="1">
        <f t="shared" si="816"/>
        <v>9.4343521603598712E-3</v>
      </c>
      <c r="AG1561">
        <f t="shared" si="822"/>
        <v>0.51301740691454978</v>
      </c>
      <c r="AH1561">
        <f t="shared" si="823"/>
        <v>0.51985840340321643</v>
      </c>
      <c r="AR1561">
        <v>107.017822</v>
      </c>
      <c r="AS1561">
        <v>48.197727</v>
      </c>
      <c r="AT1561">
        <v>1.478305</v>
      </c>
      <c r="AU1561" s="1">
        <f t="shared" si="817"/>
        <v>0.68297396016566159</v>
      </c>
      <c r="AV1561" s="1">
        <f t="shared" si="818"/>
        <v>0.30759168767397854</v>
      </c>
      <c r="AW1561" s="1">
        <f t="shared" si="819"/>
        <v>9.4343521603598712E-3</v>
      </c>
      <c r="AX1561" s="1"/>
      <c r="AY1561">
        <f t="shared" si="824"/>
        <v>0.51301740691454978</v>
      </c>
      <c r="AZ1561">
        <f t="shared" si="825"/>
        <v>0.51985840340321643</v>
      </c>
      <c r="CQ1561">
        <v>2</v>
      </c>
    </row>
    <row r="1562" spans="1:95">
      <c r="A1562">
        <v>640</v>
      </c>
      <c r="B1562">
        <v>768</v>
      </c>
      <c r="C1562">
        <v>1023</v>
      </c>
      <c r="D1562" s="1"/>
      <c r="E1562">
        <v>108.326607</v>
      </c>
      <c r="F1562">
        <v>48.781269000000002</v>
      </c>
      <c r="G1562">
        <v>1.4755590000000001</v>
      </c>
      <c r="H1562" s="1">
        <f t="shared" si="810"/>
        <v>0.68308904394711834</v>
      </c>
      <c r="I1562" s="1">
        <f t="shared" si="811"/>
        <v>0.30760633353666478</v>
      </c>
      <c r="J1562" s="1">
        <f t="shared" si="812"/>
        <v>9.3046225162168872E-3</v>
      </c>
      <c r="K1562" s="1"/>
      <c r="L1562">
        <f t="shared" si="820"/>
        <v>0.51310909576421526</v>
      </c>
      <c r="M1562">
        <f t="shared" si="821"/>
        <v>0.51988846895525054</v>
      </c>
      <c r="N1562" s="1">
        <f t="shared" si="813"/>
        <v>0</v>
      </c>
      <c r="O1562" s="1"/>
      <c r="P1562" s="1"/>
      <c r="S1562">
        <v>1</v>
      </c>
      <c r="AA1562">
        <v>108.326607</v>
      </c>
      <c r="AB1562">
        <v>48.781269000000002</v>
      </c>
      <c r="AC1562">
        <v>1.4755590000000001</v>
      </c>
      <c r="AD1562" s="1">
        <f t="shared" si="814"/>
        <v>0.68308904394711834</v>
      </c>
      <c r="AE1562" s="1">
        <f t="shared" si="815"/>
        <v>0.30760633353666478</v>
      </c>
      <c r="AF1562" s="1">
        <f t="shared" si="816"/>
        <v>9.3046225162168872E-3</v>
      </c>
      <c r="AG1562">
        <f t="shared" si="822"/>
        <v>0.51310909576421526</v>
      </c>
      <c r="AH1562">
        <f t="shared" si="823"/>
        <v>0.51988846895525054</v>
      </c>
      <c r="AR1562">
        <v>108.326607</v>
      </c>
      <c r="AS1562">
        <v>48.781269000000002</v>
      </c>
      <c r="AT1562">
        <v>1.4755590000000001</v>
      </c>
      <c r="AU1562" s="1">
        <f t="shared" si="817"/>
        <v>0.68308904394711834</v>
      </c>
      <c r="AV1562" s="1">
        <f t="shared" si="818"/>
        <v>0.30760633353666478</v>
      </c>
      <c r="AW1562" s="1">
        <f t="shared" si="819"/>
        <v>9.3046225162168872E-3</v>
      </c>
      <c r="AX1562" s="1"/>
      <c r="AY1562">
        <f t="shared" si="824"/>
        <v>0.51310909576421526</v>
      </c>
      <c r="AZ1562">
        <f t="shared" si="825"/>
        <v>0.51988846895525054</v>
      </c>
      <c r="CQ1562">
        <v>2</v>
      </c>
    </row>
    <row r="1563" spans="1:95">
      <c r="A1563">
        <v>640</v>
      </c>
      <c r="B1563">
        <v>896</v>
      </c>
      <c r="C1563">
        <v>0</v>
      </c>
      <c r="D1563" s="1"/>
      <c r="E1563">
        <v>108.290207</v>
      </c>
      <c r="F1563">
        <v>48.760779999999997</v>
      </c>
      <c r="G1563">
        <v>1.483962</v>
      </c>
      <c r="H1563" s="1">
        <f t="shared" si="810"/>
        <v>0.68306835611370464</v>
      </c>
      <c r="I1563" s="1">
        <f t="shared" si="811"/>
        <v>0.30757117157807268</v>
      </c>
      <c r="J1563" s="1">
        <f t="shared" si="812"/>
        <v>9.3604723082226782E-3</v>
      </c>
      <c r="K1563" s="1"/>
      <c r="L1563">
        <f t="shared" si="820"/>
        <v>0.51313022768115435</v>
      </c>
      <c r="M1563">
        <f t="shared" si="821"/>
        <v>0.51986619457149086</v>
      </c>
      <c r="N1563" s="1">
        <f t="shared" si="813"/>
        <v>0</v>
      </c>
      <c r="O1563" s="1"/>
      <c r="P1563" s="1"/>
      <c r="S1563">
        <v>1</v>
      </c>
      <c r="AA1563">
        <v>108.290207</v>
      </c>
      <c r="AB1563">
        <v>48.760779999999997</v>
      </c>
      <c r="AC1563">
        <v>1.483962</v>
      </c>
      <c r="AD1563" s="1">
        <f t="shared" si="814"/>
        <v>0.68306835611370464</v>
      </c>
      <c r="AE1563" s="1">
        <f t="shared" si="815"/>
        <v>0.30757117157807268</v>
      </c>
      <c r="AF1563" s="1">
        <f t="shared" si="816"/>
        <v>9.3604723082226782E-3</v>
      </c>
      <c r="AG1563">
        <f t="shared" si="822"/>
        <v>0.51313022768115435</v>
      </c>
      <c r="AH1563">
        <f t="shared" si="823"/>
        <v>0.51986619457149086</v>
      </c>
      <c r="AR1563">
        <v>108.290207</v>
      </c>
      <c r="AS1563">
        <v>48.760779999999997</v>
      </c>
      <c r="AT1563">
        <v>1.483962</v>
      </c>
      <c r="AU1563" s="1">
        <f t="shared" si="817"/>
        <v>0.68306835611370464</v>
      </c>
      <c r="AV1563" s="1">
        <f t="shared" si="818"/>
        <v>0.30757117157807268</v>
      </c>
      <c r="AW1563" s="1">
        <f t="shared" si="819"/>
        <v>9.3604723082226782E-3</v>
      </c>
      <c r="AX1563" s="1"/>
      <c r="AY1563">
        <f t="shared" si="824"/>
        <v>0.51313022768115435</v>
      </c>
      <c r="AZ1563">
        <f t="shared" si="825"/>
        <v>0.51986619457149086</v>
      </c>
      <c r="CQ1563">
        <v>2</v>
      </c>
    </row>
    <row r="1564" spans="1:95">
      <c r="A1564">
        <v>640</v>
      </c>
      <c r="B1564">
        <v>896</v>
      </c>
      <c r="C1564">
        <v>128</v>
      </c>
      <c r="D1564" s="1"/>
      <c r="E1564">
        <v>108.332199</v>
      </c>
      <c r="F1564">
        <v>48.783935999999997</v>
      </c>
      <c r="G1564">
        <v>1.4835529999999999</v>
      </c>
      <c r="H1564" s="1">
        <f t="shared" si="810"/>
        <v>0.68305430083822116</v>
      </c>
      <c r="I1564" s="1">
        <f t="shared" si="811"/>
        <v>0.30759162653586053</v>
      </c>
      <c r="J1564" s="1">
        <f t="shared" si="812"/>
        <v>9.3540726259183082E-3</v>
      </c>
      <c r="K1564" s="1"/>
      <c r="L1564">
        <f t="shared" si="820"/>
        <v>0.51309330777571449</v>
      </c>
      <c r="M1564">
        <f t="shared" si="821"/>
        <v>0.51987405839751477</v>
      </c>
      <c r="N1564" s="1">
        <f t="shared" si="813"/>
        <v>0</v>
      </c>
      <c r="O1564" s="1"/>
      <c r="P1564" s="1"/>
      <c r="S1564">
        <v>1</v>
      </c>
      <c r="AA1564">
        <v>108.332199</v>
      </c>
      <c r="AB1564">
        <v>48.783935999999997</v>
      </c>
      <c r="AC1564">
        <v>1.4835529999999999</v>
      </c>
      <c r="AD1564" s="1">
        <f t="shared" si="814"/>
        <v>0.68305430083822116</v>
      </c>
      <c r="AE1564" s="1">
        <f t="shared" si="815"/>
        <v>0.30759162653586053</v>
      </c>
      <c r="AF1564" s="1">
        <f t="shared" si="816"/>
        <v>9.3540726259183082E-3</v>
      </c>
      <c r="AG1564">
        <f t="shared" si="822"/>
        <v>0.51309330777571449</v>
      </c>
      <c r="AH1564">
        <f t="shared" si="823"/>
        <v>0.51987405839751477</v>
      </c>
      <c r="AR1564">
        <v>108.332199</v>
      </c>
      <c r="AS1564">
        <v>48.783935999999997</v>
      </c>
      <c r="AT1564">
        <v>1.4835529999999999</v>
      </c>
      <c r="AU1564" s="1">
        <f t="shared" si="817"/>
        <v>0.68305430083822116</v>
      </c>
      <c r="AV1564" s="1">
        <f t="shared" si="818"/>
        <v>0.30759162653586053</v>
      </c>
      <c r="AW1564" s="1">
        <f t="shared" si="819"/>
        <v>9.3540726259183082E-3</v>
      </c>
      <c r="AX1564" s="1"/>
      <c r="AY1564">
        <f t="shared" si="824"/>
        <v>0.51309330777571449</v>
      </c>
      <c r="AZ1564">
        <f t="shared" si="825"/>
        <v>0.51987405839751477</v>
      </c>
      <c r="CQ1564">
        <v>2</v>
      </c>
    </row>
    <row r="1565" spans="1:95">
      <c r="A1565">
        <v>640</v>
      </c>
      <c r="B1565">
        <v>896</v>
      </c>
      <c r="C1565">
        <v>256</v>
      </c>
      <c r="D1565" s="1"/>
      <c r="E1565">
        <v>108.305069</v>
      </c>
      <c r="F1565">
        <v>48.770080999999998</v>
      </c>
      <c r="G1565">
        <v>1.4814780000000001</v>
      </c>
      <c r="H1565" s="1">
        <f t="shared" si="810"/>
        <v>0.68306869517936508</v>
      </c>
      <c r="I1565" s="1">
        <f t="shared" si="811"/>
        <v>0.30758777867046966</v>
      </c>
      <c r="J1565" s="1">
        <f t="shared" si="812"/>
        <v>9.34352615016526E-3</v>
      </c>
      <c r="K1565" s="1"/>
      <c r="L1565">
        <f t="shared" si="820"/>
        <v>0.51311134381861323</v>
      </c>
      <c r="M1565">
        <f t="shared" si="821"/>
        <v>0.51987487354002226</v>
      </c>
      <c r="N1565" s="1">
        <f t="shared" si="813"/>
        <v>0</v>
      </c>
      <c r="O1565" s="1"/>
      <c r="P1565" s="1"/>
      <c r="S1565">
        <v>1</v>
      </c>
      <c r="AA1565">
        <v>108.305069</v>
      </c>
      <c r="AB1565">
        <v>48.770080999999998</v>
      </c>
      <c r="AC1565">
        <v>1.4814780000000001</v>
      </c>
      <c r="AD1565" s="1">
        <f t="shared" si="814"/>
        <v>0.68306869517936508</v>
      </c>
      <c r="AE1565" s="1">
        <f t="shared" si="815"/>
        <v>0.30758777867046966</v>
      </c>
      <c r="AF1565" s="1">
        <f t="shared" si="816"/>
        <v>9.34352615016526E-3</v>
      </c>
      <c r="AG1565">
        <f t="shared" si="822"/>
        <v>0.51311134381861323</v>
      </c>
      <c r="AH1565">
        <f t="shared" si="823"/>
        <v>0.51987487354002226</v>
      </c>
      <c r="AR1565">
        <v>108.305069</v>
      </c>
      <c r="AS1565">
        <v>48.770080999999998</v>
      </c>
      <c r="AT1565">
        <v>1.4814780000000001</v>
      </c>
      <c r="AU1565" s="1">
        <f t="shared" si="817"/>
        <v>0.68306869517936508</v>
      </c>
      <c r="AV1565" s="1">
        <f t="shared" si="818"/>
        <v>0.30758777867046966</v>
      </c>
      <c r="AW1565" s="1">
        <f t="shared" si="819"/>
        <v>9.34352615016526E-3</v>
      </c>
      <c r="AX1565" s="1"/>
      <c r="AY1565">
        <f t="shared" si="824"/>
        <v>0.51311134381861323</v>
      </c>
      <c r="AZ1565">
        <f t="shared" si="825"/>
        <v>0.51987487354002226</v>
      </c>
      <c r="CQ1565">
        <v>2</v>
      </c>
    </row>
    <row r="1566" spans="1:95">
      <c r="A1566">
        <v>640</v>
      </c>
      <c r="B1566">
        <v>896</v>
      </c>
      <c r="C1566">
        <v>384</v>
      </c>
      <c r="D1566" s="1"/>
      <c r="E1566">
        <v>110.05722</v>
      </c>
      <c r="F1566">
        <v>49.544753999999998</v>
      </c>
      <c r="G1566">
        <v>1.487392</v>
      </c>
      <c r="H1566" s="1">
        <f t="shared" si="810"/>
        <v>0.68320599138741422</v>
      </c>
      <c r="I1566" s="1">
        <f t="shared" si="811"/>
        <v>0.30756067411675087</v>
      </c>
      <c r="J1566" s="1">
        <f t="shared" si="812"/>
        <v>9.2333344958349106E-3</v>
      </c>
      <c r="K1566" s="1"/>
      <c r="L1566">
        <f t="shared" si="820"/>
        <v>0.5132722984175605</v>
      </c>
      <c r="M1566">
        <f t="shared" si="821"/>
        <v>0.51988762718387216</v>
      </c>
      <c r="N1566" s="1">
        <f t="shared" si="813"/>
        <v>0</v>
      </c>
      <c r="O1566" s="1"/>
      <c r="P1566" s="1"/>
      <c r="S1566">
        <v>1</v>
      </c>
      <c r="AA1566">
        <v>110.05722</v>
      </c>
      <c r="AB1566">
        <v>49.544753999999998</v>
      </c>
      <c r="AC1566">
        <v>1.487392</v>
      </c>
      <c r="AD1566" s="1">
        <f t="shared" si="814"/>
        <v>0.68320599138741422</v>
      </c>
      <c r="AE1566" s="1">
        <f t="shared" si="815"/>
        <v>0.30756067411675087</v>
      </c>
      <c r="AF1566" s="1">
        <f t="shared" si="816"/>
        <v>9.2333344958349106E-3</v>
      </c>
      <c r="AG1566">
        <f t="shared" si="822"/>
        <v>0.5132722984175605</v>
      </c>
      <c r="AH1566">
        <f t="shared" si="823"/>
        <v>0.51988762718387216</v>
      </c>
      <c r="AR1566">
        <v>110.05722</v>
      </c>
      <c r="AS1566">
        <v>49.544753999999998</v>
      </c>
      <c r="AT1566">
        <v>1.487392</v>
      </c>
      <c r="AU1566" s="1">
        <f t="shared" si="817"/>
        <v>0.68320599138741422</v>
      </c>
      <c r="AV1566" s="1">
        <f t="shared" si="818"/>
        <v>0.30756067411675087</v>
      </c>
      <c r="AW1566" s="1">
        <f t="shared" si="819"/>
        <v>9.2333344958349106E-3</v>
      </c>
      <c r="AX1566" s="1"/>
      <c r="AY1566">
        <f t="shared" si="824"/>
        <v>0.5132722984175605</v>
      </c>
      <c r="AZ1566">
        <f t="shared" si="825"/>
        <v>0.51988762718387216</v>
      </c>
      <c r="CQ1566">
        <v>2</v>
      </c>
    </row>
    <row r="1567" spans="1:95">
      <c r="A1567">
        <v>640</v>
      </c>
      <c r="B1567">
        <v>896</v>
      </c>
      <c r="C1567">
        <v>512</v>
      </c>
      <c r="D1567" s="1"/>
      <c r="E1567">
        <v>110.030067</v>
      </c>
      <c r="F1567">
        <v>49.531520999999998</v>
      </c>
      <c r="G1567">
        <v>1.4935639999999999</v>
      </c>
      <c r="H1567" s="1">
        <f t="shared" si="810"/>
        <v>0.68318253488717962</v>
      </c>
      <c r="I1567" s="1">
        <f t="shared" si="811"/>
        <v>0.307543846843223</v>
      </c>
      <c r="J1567" s="1">
        <f t="shared" si="812"/>
        <v>9.2736182695973834E-3</v>
      </c>
      <c r="K1567" s="1"/>
      <c r="L1567">
        <f t="shared" si="820"/>
        <v>0.51326961978632613</v>
      </c>
      <c r="M1567">
        <f t="shared" si="821"/>
        <v>0.5198743188986148</v>
      </c>
      <c r="N1567" s="1">
        <f t="shared" si="813"/>
        <v>0</v>
      </c>
      <c r="O1567" s="1"/>
      <c r="P1567" s="1"/>
      <c r="S1567">
        <v>1</v>
      </c>
      <c r="AA1567">
        <v>110.030067</v>
      </c>
      <c r="AB1567">
        <v>49.531520999999998</v>
      </c>
      <c r="AC1567">
        <v>1.4935639999999999</v>
      </c>
      <c r="AD1567" s="1">
        <f t="shared" si="814"/>
        <v>0.68318253488717962</v>
      </c>
      <c r="AE1567" s="1">
        <f t="shared" si="815"/>
        <v>0.307543846843223</v>
      </c>
      <c r="AF1567" s="1">
        <f t="shared" si="816"/>
        <v>9.2736182695973834E-3</v>
      </c>
      <c r="AG1567">
        <f t="shared" si="822"/>
        <v>0.51326961978632613</v>
      </c>
      <c r="AH1567">
        <f t="shared" si="823"/>
        <v>0.5198743188986148</v>
      </c>
      <c r="AR1567">
        <v>110.030067</v>
      </c>
      <c r="AS1567">
        <v>49.531520999999998</v>
      </c>
      <c r="AT1567">
        <v>1.4935639999999999</v>
      </c>
      <c r="AU1567" s="1">
        <f t="shared" si="817"/>
        <v>0.68318253488717962</v>
      </c>
      <c r="AV1567" s="1">
        <f t="shared" si="818"/>
        <v>0.307543846843223</v>
      </c>
      <c r="AW1567" s="1">
        <f t="shared" si="819"/>
        <v>9.2736182695973834E-3</v>
      </c>
      <c r="AX1567" s="1"/>
      <c r="AY1567">
        <f t="shared" si="824"/>
        <v>0.51326961978632613</v>
      </c>
      <c r="AZ1567">
        <f t="shared" si="825"/>
        <v>0.5198743188986148</v>
      </c>
      <c r="CQ1567">
        <v>2</v>
      </c>
    </row>
    <row r="1568" spans="1:95">
      <c r="A1568">
        <v>640</v>
      </c>
      <c r="B1568">
        <v>896</v>
      </c>
      <c r="C1568">
        <v>640</v>
      </c>
      <c r="D1568" s="1"/>
      <c r="E1568">
        <v>110.075897</v>
      </c>
      <c r="F1568">
        <v>49.557796000000003</v>
      </c>
      <c r="G1568">
        <v>1.494164</v>
      </c>
      <c r="H1568" s="1">
        <f t="shared" si="810"/>
        <v>0.68315869800217099</v>
      </c>
      <c r="I1568" s="1">
        <f t="shared" si="811"/>
        <v>0.30756814447051201</v>
      </c>
      <c r="J1568" s="1">
        <f t="shared" si="812"/>
        <v>9.2731575273169997E-3</v>
      </c>
      <c r="K1568" s="1"/>
      <c r="L1568">
        <f t="shared" si="820"/>
        <v>0.51321900999614845</v>
      </c>
      <c r="M1568">
        <f t="shared" si="821"/>
        <v>0.51988226588423758</v>
      </c>
      <c r="N1568" s="1">
        <f t="shared" si="813"/>
        <v>0</v>
      </c>
      <c r="O1568" s="1"/>
      <c r="P1568" s="1"/>
      <c r="S1568">
        <v>1</v>
      </c>
      <c r="AA1568">
        <v>110.075897</v>
      </c>
      <c r="AB1568">
        <v>49.557796000000003</v>
      </c>
      <c r="AC1568">
        <v>1.494164</v>
      </c>
      <c r="AD1568" s="1">
        <f t="shared" si="814"/>
        <v>0.68315869800217099</v>
      </c>
      <c r="AE1568" s="1">
        <f t="shared" si="815"/>
        <v>0.30756814447051201</v>
      </c>
      <c r="AF1568" s="1">
        <f t="shared" si="816"/>
        <v>9.2731575273169997E-3</v>
      </c>
      <c r="AG1568">
        <f t="shared" si="822"/>
        <v>0.51321900999614845</v>
      </c>
      <c r="AH1568">
        <f t="shared" si="823"/>
        <v>0.51988226588423758</v>
      </c>
      <c r="AR1568">
        <v>110.075897</v>
      </c>
      <c r="AS1568">
        <v>49.557796000000003</v>
      </c>
      <c r="AT1568">
        <v>1.494164</v>
      </c>
      <c r="AU1568" s="1">
        <f t="shared" si="817"/>
        <v>0.68315869800217099</v>
      </c>
      <c r="AV1568" s="1">
        <f t="shared" si="818"/>
        <v>0.30756814447051201</v>
      </c>
      <c r="AW1568" s="1">
        <f t="shared" si="819"/>
        <v>9.2731575273169997E-3</v>
      </c>
      <c r="AX1568" s="1"/>
      <c r="AY1568">
        <f t="shared" si="824"/>
        <v>0.51321900999614845</v>
      </c>
      <c r="AZ1568">
        <f t="shared" si="825"/>
        <v>0.51988226588423758</v>
      </c>
      <c r="CQ1568">
        <v>2</v>
      </c>
    </row>
    <row r="1569" spans="1:95">
      <c r="A1569">
        <v>640</v>
      </c>
      <c r="B1569">
        <v>896</v>
      </c>
      <c r="C1569">
        <v>768</v>
      </c>
      <c r="D1569" s="1"/>
      <c r="E1569">
        <v>110.069641</v>
      </c>
      <c r="F1569">
        <v>49.551743000000002</v>
      </c>
      <c r="G1569">
        <v>1.492302</v>
      </c>
      <c r="H1569" s="1">
        <f t="shared" si="810"/>
        <v>0.68317995654323249</v>
      </c>
      <c r="I1569" s="1">
        <f t="shared" si="811"/>
        <v>0.30755762735140951</v>
      </c>
      <c r="J1569" s="1">
        <f t="shared" si="812"/>
        <v>9.2624161053579956E-3</v>
      </c>
      <c r="K1569" s="1"/>
      <c r="L1569">
        <f t="shared" si="820"/>
        <v>0.51325124423264856</v>
      </c>
      <c r="M1569">
        <f t="shared" si="821"/>
        <v>0.519880962766604</v>
      </c>
      <c r="N1569" s="1">
        <f t="shared" si="813"/>
        <v>0</v>
      </c>
      <c r="O1569" s="1"/>
      <c r="P1569" s="1"/>
      <c r="S1569">
        <v>1</v>
      </c>
      <c r="AA1569">
        <v>110.069641</v>
      </c>
      <c r="AB1569">
        <v>49.551743000000002</v>
      </c>
      <c r="AC1569">
        <v>1.492302</v>
      </c>
      <c r="AD1569" s="1">
        <f t="shared" si="814"/>
        <v>0.68317995654323249</v>
      </c>
      <c r="AE1569" s="1">
        <f t="shared" si="815"/>
        <v>0.30755762735140951</v>
      </c>
      <c r="AF1569" s="1">
        <f t="shared" si="816"/>
        <v>9.2624161053579956E-3</v>
      </c>
      <c r="AG1569">
        <f t="shared" si="822"/>
        <v>0.51325124423264856</v>
      </c>
      <c r="AH1569">
        <f t="shared" si="823"/>
        <v>0.519880962766604</v>
      </c>
      <c r="AR1569">
        <v>110.069641</v>
      </c>
      <c r="AS1569">
        <v>49.551743000000002</v>
      </c>
      <c r="AT1569">
        <v>1.492302</v>
      </c>
      <c r="AU1569" s="1">
        <f t="shared" si="817"/>
        <v>0.68317995654323249</v>
      </c>
      <c r="AV1569" s="1">
        <f t="shared" si="818"/>
        <v>0.30755762735140951</v>
      </c>
      <c r="AW1569" s="1">
        <f t="shared" si="819"/>
        <v>9.2624161053579956E-3</v>
      </c>
      <c r="AX1569" s="1"/>
      <c r="AY1569">
        <f t="shared" si="824"/>
        <v>0.51325124423264856</v>
      </c>
      <c r="AZ1569">
        <f t="shared" si="825"/>
        <v>0.519880962766604</v>
      </c>
      <c r="CQ1569">
        <v>2</v>
      </c>
    </row>
    <row r="1570" spans="1:95">
      <c r="A1570">
        <v>640</v>
      </c>
      <c r="B1570">
        <v>896</v>
      </c>
      <c r="C1570">
        <v>896</v>
      </c>
      <c r="D1570" s="1"/>
      <c r="E1570">
        <v>111.82672100000001</v>
      </c>
      <c r="F1570">
        <v>50.33746</v>
      </c>
      <c r="G1570">
        <v>1.4977560000000001</v>
      </c>
      <c r="H1570" s="1">
        <f t="shared" si="810"/>
        <v>0.68327873328298683</v>
      </c>
      <c r="I1570" s="1">
        <f t="shared" si="811"/>
        <v>0.30756974359896516</v>
      </c>
      <c r="J1570" s="1">
        <f t="shared" si="812"/>
        <v>9.1515231180480106E-3</v>
      </c>
      <c r="K1570" s="1"/>
      <c r="L1570">
        <f t="shared" si="820"/>
        <v>0.5133304807531982</v>
      </c>
      <c r="M1570">
        <f t="shared" si="821"/>
        <v>0.51990653663906927</v>
      </c>
      <c r="N1570" s="1">
        <f t="shared" si="813"/>
        <v>0</v>
      </c>
      <c r="O1570" s="1"/>
      <c r="P1570" s="1"/>
      <c r="S1570">
        <v>1</v>
      </c>
      <c r="AA1570">
        <v>111.82672100000001</v>
      </c>
      <c r="AB1570">
        <v>50.33746</v>
      </c>
      <c r="AC1570">
        <v>1.4977560000000001</v>
      </c>
      <c r="AD1570" s="1">
        <f t="shared" si="814"/>
        <v>0.68327873328298683</v>
      </c>
      <c r="AE1570" s="1">
        <f t="shared" si="815"/>
        <v>0.30756974359896516</v>
      </c>
      <c r="AF1570" s="1">
        <f t="shared" si="816"/>
        <v>9.1515231180480106E-3</v>
      </c>
      <c r="AG1570">
        <f t="shared" si="822"/>
        <v>0.5133304807531982</v>
      </c>
      <c r="AH1570">
        <f t="shared" si="823"/>
        <v>0.51990653663906927</v>
      </c>
      <c r="AR1570">
        <v>111.82672100000001</v>
      </c>
      <c r="AS1570">
        <v>50.33746</v>
      </c>
      <c r="AT1570">
        <v>1.4977560000000001</v>
      </c>
      <c r="AU1570" s="1">
        <f t="shared" si="817"/>
        <v>0.68327873328298683</v>
      </c>
      <c r="AV1570" s="1">
        <f t="shared" si="818"/>
        <v>0.30756974359896516</v>
      </c>
      <c r="AW1570" s="1">
        <f t="shared" si="819"/>
        <v>9.1515231180480106E-3</v>
      </c>
      <c r="AX1570" s="1"/>
      <c r="AY1570">
        <f t="shared" si="824"/>
        <v>0.5133304807531982</v>
      </c>
      <c r="AZ1570">
        <f t="shared" si="825"/>
        <v>0.51990653663906927</v>
      </c>
      <c r="CQ1570">
        <v>2</v>
      </c>
    </row>
    <row r="1571" spans="1:95">
      <c r="A1571">
        <v>640</v>
      </c>
      <c r="B1571">
        <v>896</v>
      </c>
      <c r="C1571">
        <v>1023</v>
      </c>
      <c r="D1571" s="1"/>
      <c r="E1571">
        <v>111.78604900000001</v>
      </c>
      <c r="F1571">
        <v>50.323551000000002</v>
      </c>
      <c r="G1571">
        <v>1.5006969999999999</v>
      </c>
      <c r="H1571" s="1">
        <f t="shared" si="810"/>
        <v>0.68324580451070271</v>
      </c>
      <c r="I1571" s="1">
        <f t="shared" si="811"/>
        <v>0.30758180825256981</v>
      </c>
      <c r="J1571" s="1">
        <f t="shared" si="812"/>
        <v>9.172387236727475E-3</v>
      </c>
      <c r="K1571" s="1"/>
      <c r="L1571">
        <f t="shared" si="820"/>
        <v>0.51328543613421762</v>
      </c>
      <c r="M1571">
        <f t="shared" si="821"/>
        <v>0.51990636238900845</v>
      </c>
      <c r="N1571" s="1">
        <f t="shared" si="813"/>
        <v>0</v>
      </c>
      <c r="O1571" s="1"/>
      <c r="P1571" s="1"/>
      <c r="S1571">
        <v>1</v>
      </c>
      <c r="AA1571">
        <v>111.78604900000001</v>
      </c>
      <c r="AB1571">
        <v>50.323551000000002</v>
      </c>
      <c r="AC1571">
        <v>1.5006969999999999</v>
      </c>
      <c r="AD1571" s="1">
        <f t="shared" si="814"/>
        <v>0.68324580451070271</v>
      </c>
      <c r="AE1571" s="1">
        <f t="shared" si="815"/>
        <v>0.30758180825256981</v>
      </c>
      <c r="AF1571" s="1">
        <f t="shared" si="816"/>
        <v>9.172387236727475E-3</v>
      </c>
      <c r="AG1571">
        <f t="shared" si="822"/>
        <v>0.51328543613421762</v>
      </c>
      <c r="AH1571">
        <f t="shared" si="823"/>
        <v>0.51990636238900845</v>
      </c>
      <c r="AR1571">
        <v>111.78604900000001</v>
      </c>
      <c r="AS1571">
        <v>50.323551000000002</v>
      </c>
      <c r="AT1571">
        <v>1.5006969999999999</v>
      </c>
      <c r="AU1571" s="1">
        <f t="shared" si="817"/>
        <v>0.68324580451070271</v>
      </c>
      <c r="AV1571" s="1">
        <f t="shared" si="818"/>
        <v>0.30758180825256981</v>
      </c>
      <c r="AW1571" s="1">
        <f t="shared" si="819"/>
        <v>9.172387236727475E-3</v>
      </c>
      <c r="AX1571" s="1"/>
      <c r="AY1571">
        <f t="shared" si="824"/>
        <v>0.51328543613421762</v>
      </c>
      <c r="AZ1571">
        <f t="shared" si="825"/>
        <v>0.51990636238900845</v>
      </c>
      <c r="CQ1571">
        <v>2</v>
      </c>
    </row>
    <row r="1572" spans="1:95">
      <c r="A1572">
        <v>640</v>
      </c>
      <c r="B1572">
        <v>1023</v>
      </c>
      <c r="C1572">
        <v>0</v>
      </c>
      <c r="D1572" s="1"/>
      <c r="E1572">
        <v>111.773567</v>
      </c>
      <c r="F1572">
        <v>50.321948999999996</v>
      </c>
      <c r="G1572">
        <v>1.500823</v>
      </c>
      <c r="H1572" s="1">
        <f t="shared" si="810"/>
        <v>0.68322780132628758</v>
      </c>
      <c r="I1572" s="1">
        <f t="shared" si="811"/>
        <v>0.30759825866274426</v>
      </c>
      <c r="J1572" s="1">
        <f t="shared" si="812"/>
        <v>9.1739400109681624E-3</v>
      </c>
      <c r="K1572" s="1"/>
      <c r="L1572">
        <f t="shared" si="820"/>
        <v>0.51324941184978767</v>
      </c>
      <c r="M1572">
        <f t="shared" si="821"/>
        <v>0.51991137704871027</v>
      </c>
      <c r="N1572" s="1">
        <f t="shared" si="813"/>
        <v>0</v>
      </c>
      <c r="O1572" s="1"/>
      <c r="P1572" s="1"/>
      <c r="S1572">
        <v>1</v>
      </c>
      <c r="AA1572">
        <v>111.773567</v>
      </c>
      <c r="AB1572">
        <v>50.321948999999996</v>
      </c>
      <c r="AC1572">
        <v>1.500823</v>
      </c>
      <c r="AD1572" s="1">
        <f t="shared" si="814"/>
        <v>0.68322780132628758</v>
      </c>
      <c r="AE1572" s="1">
        <f t="shared" si="815"/>
        <v>0.30759825866274426</v>
      </c>
      <c r="AF1572" s="1">
        <f t="shared" si="816"/>
        <v>9.1739400109681624E-3</v>
      </c>
      <c r="AG1572">
        <f t="shared" si="822"/>
        <v>0.51324941184978767</v>
      </c>
      <c r="AH1572">
        <f t="shared" si="823"/>
        <v>0.51991137704871027</v>
      </c>
      <c r="AR1572">
        <v>111.773567</v>
      </c>
      <c r="AS1572">
        <v>50.321948999999996</v>
      </c>
      <c r="AT1572">
        <v>1.500823</v>
      </c>
      <c r="AU1572" s="1">
        <f t="shared" si="817"/>
        <v>0.68322780132628758</v>
      </c>
      <c r="AV1572" s="1">
        <f t="shared" si="818"/>
        <v>0.30759825866274426</v>
      </c>
      <c r="AW1572" s="1">
        <f t="shared" si="819"/>
        <v>9.1739400109681624E-3</v>
      </c>
      <c r="AX1572" s="1"/>
      <c r="AY1572">
        <f t="shared" si="824"/>
        <v>0.51324941184978767</v>
      </c>
      <c r="AZ1572">
        <f t="shared" si="825"/>
        <v>0.51991137704871027</v>
      </c>
      <c r="CQ1572">
        <v>2</v>
      </c>
    </row>
    <row r="1573" spans="1:95">
      <c r="A1573">
        <v>640</v>
      </c>
      <c r="B1573">
        <v>1023</v>
      </c>
      <c r="C1573">
        <v>128</v>
      </c>
      <c r="D1573" s="1"/>
      <c r="E1573">
        <v>111.770088</v>
      </c>
      <c r="F1573">
        <v>50.315230999999997</v>
      </c>
      <c r="G1573">
        <v>1.5012080000000001</v>
      </c>
      <c r="H1573" s="1">
        <f t="shared" si="810"/>
        <v>0.68324751463181321</v>
      </c>
      <c r="I1573" s="1">
        <f t="shared" si="811"/>
        <v>0.30757564160525275</v>
      </c>
      <c r="J1573" s="1">
        <f t="shared" si="812"/>
        <v>9.1768437629340394E-3</v>
      </c>
      <c r="K1573" s="1"/>
      <c r="L1573">
        <f t="shared" si="820"/>
        <v>0.51329418433818685</v>
      </c>
      <c r="M1573">
        <f t="shared" si="821"/>
        <v>0.51990349847311579</v>
      </c>
      <c r="N1573" s="1">
        <f t="shared" si="813"/>
        <v>0</v>
      </c>
      <c r="O1573" s="1"/>
      <c r="P1573" s="1"/>
      <c r="S1573">
        <v>1</v>
      </c>
      <c r="AA1573">
        <v>111.770088</v>
      </c>
      <c r="AB1573">
        <v>50.315230999999997</v>
      </c>
      <c r="AC1573">
        <v>1.5012080000000001</v>
      </c>
      <c r="AD1573" s="1">
        <f t="shared" si="814"/>
        <v>0.68324751463181321</v>
      </c>
      <c r="AE1573" s="1">
        <f t="shared" si="815"/>
        <v>0.30757564160525275</v>
      </c>
      <c r="AF1573" s="1">
        <f t="shared" si="816"/>
        <v>9.1768437629340394E-3</v>
      </c>
      <c r="AG1573">
        <f t="shared" si="822"/>
        <v>0.51329418433818685</v>
      </c>
      <c r="AH1573">
        <f t="shared" si="823"/>
        <v>0.51990349847311579</v>
      </c>
      <c r="AR1573">
        <v>111.770088</v>
      </c>
      <c r="AS1573">
        <v>50.315230999999997</v>
      </c>
      <c r="AT1573">
        <v>1.5012080000000001</v>
      </c>
      <c r="AU1573" s="1">
        <f t="shared" si="817"/>
        <v>0.68324751463181321</v>
      </c>
      <c r="AV1573" s="1">
        <f t="shared" si="818"/>
        <v>0.30757564160525275</v>
      </c>
      <c r="AW1573" s="1">
        <f t="shared" si="819"/>
        <v>9.1768437629340394E-3</v>
      </c>
      <c r="AX1573" s="1"/>
      <c r="AY1573">
        <f t="shared" si="824"/>
        <v>0.51329418433818685</v>
      </c>
      <c r="AZ1573">
        <f t="shared" si="825"/>
        <v>0.51990349847311579</v>
      </c>
      <c r="CQ1573">
        <v>2</v>
      </c>
    </row>
    <row r="1574" spans="1:95">
      <c r="A1574">
        <v>640</v>
      </c>
      <c r="B1574">
        <v>1023</v>
      </c>
      <c r="C1574">
        <v>256</v>
      </c>
      <c r="D1574" s="1"/>
      <c r="E1574">
        <v>113.474358</v>
      </c>
      <c r="F1574">
        <v>51.083705999999999</v>
      </c>
      <c r="G1574">
        <v>1.5028300000000001</v>
      </c>
      <c r="H1574" s="1">
        <f t="shared" si="810"/>
        <v>0.68332980310222824</v>
      </c>
      <c r="I1574" s="1">
        <f t="shared" si="811"/>
        <v>0.30762032390359167</v>
      </c>
      <c r="J1574" s="1">
        <f t="shared" si="812"/>
        <v>9.0498729941800859E-3</v>
      </c>
      <c r="K1574" s="1"/>
      <c r="L1574">
        <f t="shared" si="820"/>
        <v>0.51332017756052351</v>
      </c>
      <c r="M1574">
        <f t="shared" si="821"/>
        <v>0.51994273743616648</v>
      </c>
      <c r="N1574" s="1">
        <f t="shared" si="813"/>
        <v>0</v>
      </c>
      <c r="O1574" s="1"/>
      <c r="P1574" s="1"/>
      <c r="S1574">
        <v>1</v>
      </c>
      <c r="AA1574">
        <v>113.474358</v>
      </c>
      <c r="AB1574">
        <v>51.083705999999999</v>
      </c>
      <c r="AC1574">
        <v>1.5028300000000001</v>
      </c>
      <c r="AD1574" s="1">
        <f t="shared" si="814"/>
        <v>0.68332980310222824</v>
      </c>
      <c r="AE1574" s="1">
        <f t="shared" si="815"/>
        <v>0.30762032390359167</v>
      </c>
      <c r="AF1574" s="1">
        <f t="shared" si="816"/>
        <v>9.0498729941800859E-3</v>
      </c>
      <c r="AG1574">
        <f t="shared" si="822"/>
        <v>0.51332017756052351</v>
      </c>
      <c r="AH1574">
        <f t="shared" si="823"/>
        <v>0.51994273743616648</v>
      </c>
      <c r="AR1574">
        <v>113.474358</v>
      </c>
      <c r="AS1574">
        <v>51.083705999999999</v>
      </c>
      <c r="AT1574">
        <v>1.5028300000000001</v>
      </c>
      <c r="AU1574" s="1">
        <f t="shared" si="817"/>
        <v>0.68332980310222824</v>
      </c>
      <c r="AV1574" s="1">
        <f t="shared" si="818"/>
        <v>0.30762032390359167</v>
      </c>
      <c r="AW1574" s="1">
        <f t="shared" si="819"/>
        <v>9.0498729941800859E-3</v>
      </c>
      <c r="AX1574" s="1"/>
      <c r="AY1574">
        <f t="shared" si="824"/>
        <v>0.51332017756052351</v>
      </c>
      <c r="AZ1574">
        <f t="shared" si="825"/>
        <v>0.51994273743616648</v>
      </c>
      <c r="CQ1574">
        <v>2</v>
      </c>
    </row>
    <row r="1575" spans="1:95">
      <c r="A1575">
        <v>640</v>
      </c>
      <c r="B1575">
        <v>1023</v>
      </c>
      <c r="C1575">
        <v>384</v>
      </c>
      <c r="D1575" s="1"/>
      <c r="E1575">
        <v>113.54026</v>
      </c>
      <c r="F1575">
        <v>51.115448000000001</v>
      </c>
      <c r="G1575">
        <v>1.5051460000000001</v>
      </c>
      <c r="H1575" s="1">
        <f t="shared" si="810"/>
        <v>0.68331533731765726</v>
      </c>
      <c r="I1575" s="1">
        <f t="shared" si="811"/>
        <v>0.30762629566167254</v>
      </c>
      <c r="J1575" s="1">
        <f t="shared" si="812"/>
        <v>9.0583670206701994E-3</v>
      </c>
      <c r="K1575" s="1"/>
      <c r="L1575">
        <f t="shared" si="820"/>
        <v>0.51329961385142575</v>
      </c>
      <c r="M1575">
        <f t="shared" si="821"/>
        <v>0.51994300850241071</v>
      </c>
      <c r="N1575" s="1">
        <f t="shared" si="813"/>
        <v>0</v>
      </c>
      <c r="O1575" s="1"/>
      <c r="P1575" s="1"/>
      <c r="S1575">
        <v>1</v>
      </c>
      <c r="AA1575">
        <v>113.54026</v>
      </c>
      <c r="AB1575">
        <v>51.115448000000001</v>
      </c>
      <c r="AC1575">
        <v>1.5051460000000001</v>
      </c>
      <c r="AD1575" s="1">
        <f t="shared" si="814"/>
        <v>0.68331533731765726</v>
      </c>
      <c r="AE1575" s="1">
        <f t="shared" si="815"/>
        <v>0.30762629566167254</v>
      </c>
      <c r="AF1575" s="1">
        <f t="shared" si="816"/>
        <v>9.0583670206701994E-3</v>
      </c>
      <c r="AG1575">
        <f t="shared" si="822"/>
        <v>0.51329961385142575</v>
      </c>
      <c r="AH1575">
        <f t="shared" si="823"/>
        <v>0.51994300850241071</v>
      </c>
      <c r="AR1575">
        <v>113.54026</v>
      </c>
      <c r="AS1575">
        <v>51.115448000000001</v>
      </c>
      <c r="AT1575">
        <v>1.5051460000000001</v>
      </c>
      <c r="AU1575" s="1">
        <f t="shared" si="817"/>
        <v>0.68331533731765726</v>
      </c>
      <c r="AV1575" s="1">
        <f t="shared" si="818"/>
        <v>0.30762629566167254</v>
      </c>
      <c r="AW1575" s="1">
        <f t="shared" si="819"/>
        <v>9.0583670206701994E-3</v>
      </c>
      <c r="AX1575" s="1"/>
      <c r="AY1575">
        <f t="shared" si="824"/>
        <v>0.51329961385142575</v>
      </c>
      <c r="AZ1575">
        <f t="shared" si="825"/>
        <v>0.51994300850241071</v>
      </c>
      <c r="CQ1575">
        <v>2</v>
      </c>
    </row>
    <row r="1576" spans="1:95">
      <c r="A1576">
        <v>640</v>
      </c>
      <c r="B1576">
        <v>1023</v>
      </c>
      <c r="C1576">
        <v>512</v>
      </c>
      <c r="D1576" s="1"/>
      <c r="E1576">
        <v>113.51209299999999</v>
      </c>
      <c r="F1576">
        <v>51.101222999999997</v>
      </c>
      <c r="G1576">
        <v>1.5062979999999999</v>
      </c>
      <c r="H1576" s="1">
        <f t="shared" si="810"/>
        <v>0.6833154151200953</v>
      </c>
      <c r="I1576" s="1">
        <f t="shared" si="811"/>
        <v>0.3076170343136001</v>
      </c>
      <c r="J1576" s="1">
        <f t="shared" si="812"/>
        <v>9.0675505663045941E-3</v>
      </c>
      <c r="K1576" s="1"/>
      <c r="L1576">
        <f t="shared" si="820"/>
        <v>0.51331040064591893</v>
      </c>
      <c r="M1576">
        <f t="shared" si="821"/>
        <v>0.51993822205497975</v>
      </c>
      <c r="N1576" s="1">
        <f t="shared" si="813"/>
        <v>0</v>
      </c>
      <c r="O1576" s="1"/>
      <c r="P1576" s="1"/>
      <c r="S1576">
        <v>1</v>
      </c>
      <c r="AA1576">
        <v>113.51209299999999</v>
      </c>
      <c r="AB1576">
        <v>51.101222999999997</v>
      </c>
      <c r="AC1576">
        <v>1.5062979999999999</v>
      </c>
      <c r="AD1576" s="1">
        <f t="shared" si="814"/>
        <v>0.6833154151200953</v>
      </c>
      <c r="AE1576" s="1">
        <f t="shared" si="815"/>
        <v>0.3076170343136001</v>
      </c>
      <c r="AF1576" s="1">
        <f t="shared" si="816"/>
        <v>9.0675505663045941E-3</v>
      </c>
      <c r="AG1576">
        <f t="shared" si="822"/>
        <v>0.51331040064591893</v>
      </c>
      <c r="AH1576">
        <f t="shared" si="823"/>
        <v>0.51993822205497975</v>
      </c>
      <c r="AR1576">
        <v>113.51209299999999</v>
      </c>
      <c r="AS1576">
        <v>51.101222999999997</v>
      </c>
      <c r="AT1576">
        <v>1.5062979999999999</v>
      </c>
      <c r="AU1576" s="1">
        <f t="shared" si="817"/>
        <v>0.6833154151200953</v>
      </c>
      <c r="AV1576" s="1">
        <f t="shared" si="818"/>
        <v>0.3076170343136001</v>
      </c>
      <c r="AW1576" s="1">
        <f t="shared" si="819"/>
        <v>9.0675505663045941E-3</v>
      </c>
      <c r="AX1576" s="1"/>
      <c r="AY1576">
        <f t="shared" si="824"/>
        <v>0.51331040064591893</v>
      </c>
      <c r="AZ1576">
        <f t="shared" si="825"/>
        <v>0.51993822205497975</v>
      </c>
      <c r="CQ1576">
        <v>2</v>
      </c>
    </row>
    <row r="1577" spans="1:95">
      <c r="A1577">
        <v>640</v>
      </c>
      <c r="B1577">
        <v>1023</v>
      </c>
      <c r="C1577">
        <v>640</v>
      </c>
      <c r="D1577" s="1"/>
      <c r="E1577">
        <v>113.502121</v>
      </c>
      <c r="F1577">
        <v>51.094172999999998</v>
      </c>
      <c r="G1577">
        <v>1.5159689999999999</v>
      </c>
      <c r="H1577" s="1">
        <f t="shared" si="810"/>
        <v>0.68328562232639012</v>
      </c>
      <c r="I1577" s="1">
        <f t="shared" si="811"/>
        <v>0.30758820617596422</v>
      </c>
      <c r="J1577" s="1">
        <f t="shared" si="812"/>
        <v>9.1261714976456632E-3</v>
      </c>
      <c r="K1577" s="1"/>
      <c r="L1577">
        <f t="shared" si="820"/>
        <v>0.51331562487067361</v>
      </c>
      <c r="M1577">
        <f t="shared" si="821"/>
        <v>0.51991745613878815</v>
      </c>
      <c r="N1577" s="1">
        <f t="shared" si="813"/>
        <v>0</v>
      </c>
      <c r="O1577" s="1"/>
      <c r="P1577" s="1"/>
      <c r="S1577">
        <v>1</v>
      </c>
      <c r="AA1577">
        <v>113.502121</v>
      </c>
      <c r="AB1577">
        <v>51.094172999999998</v>
      </c>
      <c r="AC1577">
        <v>1.5159689999999999</v>
      </c>
      <c r="AD1577" s="1">
        <f t="shared" si="814"/>
        <v>0.68328562232639012</v>
      </c>
      <c r="AE1577" s="1">
        <f t="shared" si="815"/>
        <v>0.30758820617596422</v>
      </c>
      <c r="AF1577" s="1">
        <f t="shared" si="816"/>
        <v>9.1261714976456632E-3</v>
      </c>
      <c r="AG1577">
        <f t="shared" si="822"/>
        <v>0.51331562487067361</v>
      </c>
      <c r="AH1577">
        <f t="shared" si="823"/>
        <v>0.51991745613878815</v>
      </c>
      <c r="AR1577">
        <v>113.502121</v>
      </c>
      <c r="AS1577">
        <v>51.094172999999998</v>
      </c>
      <c r="AT1577">
        <v>1.5159689999999999</v>
      </c>
      <c r="AU1577" s="1">
        <f t="shared" si="817"/>
        <v>0.68328562232639012</v>
      </c>
      <c r="AV1577" s="1">
        <f t="shared" si="818"/>
        <v>0.30758820617596422</v>
      </c>
      <c r="AW1577" s="1">
        <f t="shared" si="819"/>
        <v>9.1261714976456632E-3</v>
      </c>
      <c r="AX1577" s="1"/>
      <c r="AY1577">
        <f t="shared" si="824"/>
        <v>0.51331562487067361</v>
      </c>
      <c r="AZ1577">
        <f t="shared" si="825"/>
        <v>0.51991745613878815</v>
      </c>
      <c r="CQ1577">
        <v>2</v>
      </c>
    </row>
    <row r="1578" spans="1:95">
      <c r="A1578">
        <v>640</v>
      </c>
      <c r="B1578">
        <v>1023</v>
      </c>
      <c r="C1578">
        <v>768</v>
      </c>
      <c r="D1578" s="1"/>
      <c r="E1578">
        <v>115.29386100000001</v>
      </c>
      <c r="F1578">
        <v>51.900005</v>
      </c>
      <c r="G1578">
        <v>1.5129170000000001</v>
      </c>
      <c r="H1578" s="1">
        <f t="shared" si="810"/>
        <v>0.68339789870807988</v>
      </c>
      <c r="I1578" s="1">
        <f t="shared" si="811"/>
        <v>0.30763437057536686</v>
      </c>
      <c r="J1578" s="1">
        <f t="shared" si="812"/>
        <v>8.9677307165532683E-3</v>
      </c>
      <c r="K1578" s="1"/>
      <c r="L1578">
        <f t="shared" si="820"/>
        <v>0.51336821054581083</v>
      </c>
      <c r="M1578">
        <f t="shared" si="821"/>
        <v>0.51996331844485133</v>
      </c>
      <c r="N1578" s="1">
        <f t="shared" si="813"/>
        <v>0</v>
      </c>
      <c r="O1578" s="1"/>
      <c r="P1578" s="1"/>
      <c r="S1578">
        <v>1</v>
      </c>
      <c r="AA1578">
        <v>115.29386100000001</v>
      </c>
      <c r="AB1578">
        <v>51.900005</v>
      </c>
      <c r="AC1578">
        <v>1.5129170000000001</v>
      </c>
      <c r="AD1578" s="1">
        <f t="shared" si="814"/>
        <v>0.68339789870807988</v>
      </c>
      <c r="AE1578" s="1">
        <f t="shared" si="815"/>
        <v>0.30763437057536686</v>
      </c>
      <c r="AF1578" s="1">
        <f t="shared" si="816"/>
        <v>8.9677307165532683E-3</v>
      </c>
      <c r="AG1578">
        <f t="shared" si="822"/>
        <v>0.51336821054581083</v>
      </c>
      <c r="AH1578">
        <f t="shared" si="823"/>
        <v>0.51996331844485133</v>
      </c>
      <c r="AR1578">
        <v>115.29386100000001</v>
      </c>
      <c r="AS1578">
        <v>51.900005</v>
      </c>
      <c r="AT1578">
        <v>1.5129170000000001</v>
      </c>
      <c r="AU1578" s="1">
        <f t="shared" si="817"/>
        <v>0.68339789870807988</v>
      </c>
      <c r="AV1578" s="1">
        <f t="shared" si="818"/>
        <v>0.30763437057536686</v>
      </c>
      <c r="AW1578" s="1">
        <f t="shared" si="819"/>
        <v>8.9677307165532683E-3</v>
      </c>
      <c r="AX1578" s="1"/>
      <c r="AY1578">
        <f t="shared" si="824"/>
        <v>0.51336821054581083</v>
      </c>
      <c r="AZ1578">
        <f t="shared" si="825"/>
        <v>0.51996331844485133</v>
      </c>
      <c r="CQ1578">
        <v>2</v>
      </c>
    </row>
    <row r="1579" spans="1:95">
      <c r="A1579">
        <v>640</v>
      </c>
      <c r="B1579">
        <v>1023</v>
      </c>
      <c r="C1579">
        <v>896</v>
      </c>
      <c r="D1579" s="1"/>
      <c r="E1579">
        <v>115.31031</v>
      </c>
      <c r="F1579">
        <v>51.903851000000003</v>
      </c>
      <c r="G1579">
        <v>1.518378</v>
      </c>
      <c r="H1579" s="1">
        <f t="shared" si="810"/>
        <v>0.6833910678010956</v>
      </c>
      <c r="I1579" s="1">
        <f t="shared" si="811"/>
        <v>0.3076102055217696</v>
      </c>
      <c r="J1579" s="1">
        <f t="shared" si="812"/>
        <v>8.9987266771348051E-3</v>
      </c>
      <c r="K1579" s="1"/>
      <c r="L1579">
        <f t="shared" si="820"/>
        <v>0.51338972032277497</v>
      </c>
      <c r="M1579">
        <f t="shared" si="821"/>
        <v>0.51994945624785172</v>
      </c>
      <c r="N1579" s="1">
        <f t="shared" si="813"/>
        <v>0</v>
      </c>
      <c r="O1579" s="1"/>
      <c r="P1579" s="1"/>
      <c r="S1579">
        <v>1</v>
      </c>
      <c r="AA1579">
        <v>115.31031</v>
      </c>
      <c r="AB1579">
        <v>51.903851000000003</v>
      </c>
      <c r="AC1579">
        <v>1.518378</v>
      </c>
      <c r="AD1579" s="1">
        <f t="shared" si="814"/>
        <v>0.6833910678010956</v>
      </c>
      <c r="AE1579" s="1">
        <f t="shared" si="815"/>
        <v>0.3076102055217696</v>
      </c>
      <c r="AF1579" s="1">
        <f t="shared" si="816"/>
        <v>8.9987266771348051E-3</v>
      </c>
      <c r="AG1579">
        <f t="shared" si="822"/>
        <v>0.51338972032277497</v>
      </c>
      <c r="AH1579">
        <f t="shared" si="823"/>
        <v>0.51994945624785172</v>
      </c>
      <c r="AR1579">
        <v>115.31031</v>
      </c>
      <c r="AS1579">
        <v>51.903851000000003</v>
      </c>
      <c r="AT1579">
        <v>1.518378</v>
      </c>
      <c r="AU1579" s="1">
        <f t="shared" si="817"/>
        <v>0.6833910678010956</v>
      </c>
      <c r="AV1579" s="1">
        <f t="shared" si="818"/>
        <v>0.3076102055217696</v>
      </c>
      <c r="AW1579" s="1">
        <f t="shared" si="819"/>
        <v>8.9987266771348051E-3</v>
      </c>
      <c r="AX1579" s="1"/>
      <c r="AY1579">
        <f t="shared" si="824"/>
        <v>0.51338972032277497</v>
      </c>
      <c r="AZ1579">
        <f t="shared" si="825"/>
        <v>0.51994945624785172</v>
      </c>
      <c r="CQ1579">
        <v>2</v>
      </c>
    </row>
    <row r="1580" spans="1:95">
      <c r="A1580">
        <v>640</v>
      </c>
      <c r="B1580">
        <v>1023</v>
      </c>
      <c r="C1580">
        <v>1023</v>
      </c>
      <c r="D1580" s="1"/>
      <c r="E1580">
        <v>115.282799</v>
      </c>
      <c r="F1580">
        <v>51.893828999999997</v>
      </c>
      <c r="G1580">
        <v>1.5146850000000001</v>
      </c>
      <c r="H1580" s="1">
        <f t="shared" si="810"/>
        <v>0.68339499497523037</v>
      </c>
      <c r="I1580" s="1">
        <f t="shared" si="811"/>
        <v>0.30762597123184404</v>
      </c>
      <c r="J1580" s="1">
        <f t="shared" si="812"/>
        <v>8.9790337929255837E-3</v>
      </c>
      <c r="K1580" s="1"/>
      <c r="L1580">
        <f t="shared" si="820"/>
        <v>0.51337518690516182</v>
      </c>
      <c r="M1580">
        <f t="shared" si="821"/>
        <v>0.51995839695672097</v>
      </c>
      <c r="N1580" s="1">
        <f t="shared" si="813"/>
        <v>0</v>
      </c>
      <c r="O1580" s="1"/>
      <c r="P1580" s="1"/>
      <c r="S1580">
        <v>1</v>
      </c>
      <c r="AA1580">
        <v>115.282799</v>
      </c>
      <c r="AB1580">
        <v>51.893828999999997</v>
      </c>
      <c r="AC1580">
        <v>1.5146850000000001</v>
      </c>
      <c r="AD1580" s="1">
        <f t="shared" si="814"/>
        <v>0.68339499497523037</v>
      </c>
      <c r="AE1580" s="1">
        <f t="shared" si="815"/>
        <v>0.30762597123184404</v>
      </c>
      <c r="AF1580" s="1">
        <f t="shared" si="816"/>
        <v>8.9790337929255837E-3</v>
      </c>
      <c r="AG1580">
        <f t="shared" si="822"/>
        <v>0.51337518690516182</v>
      </c>
      <c r="AH1580">
        <f t="shared" si="823"/>
        <v>0.51995839695672097</v>
      </c>
      <c r="AR1580">
        <v>115.282799</v>
      </c>
      <c r="AS1580">
        <v>51.893828999999997</v>
      </c>
      <c r="AT1580">
        <v>1.5146850000000001</v>
      </c>
      <c r="AU1580" s="1">
        <f t="shared" si="817"/>
        <v>0.68339499497523037</v>
      </c>
      <c r="AV1580" s="1">
        <f t="shared" si="818"/>
        <v>0.30762597123184404</v>
      </c>
      <c r="AW1580" s="1">
        <f t="shared" si="819"/>
        <v>8.9790337929255837E-3</v>
      </c>
      <c r="AX1580" s="1"/>
      <c r="AY1580">
        <f t="shared" si="824"/>
        <v>0.51337518690516182</v>
      </c>
      <c r="AZ1580">
        <f t="shared" si="825"/>
        <v>0.51995839695672097</v>
      </c>
      <c r="CQ1580">
        <v>2</v>
      </c>
    </row>
    <row r="1581" spans="1:95">
      <c r="A1581">
        <v>768</v>
      </c>
      <c r="B1581">
        <v>0</v>
      </c>
      <c r="C1581">
        <v>128</v>
      </c>
      <c r="D1581" s="1"/>
      <c r="E1581">
        <v>115.27288799999999</v>
      </c>
      <c r="F1581">
        <v>51.883189999999999</v>
      </c>
      <c r="G1581">
        <v>1.519253</v>
      </c>
      <c r="H1581" s="1">
        <f t="shared" si="810"/>
        <v>0.68340098884999378</v>
      </c>
      <c r="I1581" s="1">
        <f t="shared" si="811"/>
        <v>0.30759204498018744</v>
      </c>
      <c r="J1581" s="1">
        <f t="shared" si="812"/>
        <v>9.0069661698187753E-3</v>
      </c>
      <c r="K1581" s="1"/>
      <c r="L1581">
        <f t="shared" si="820"/>
        <v>0.51342010029219087</v>
      </c>
      <c r="M1581">
        <f t="shared" si="821"/>
        <v>0.51994197785586216</v>
      </c>
      <c r="N1581" s="1">
        <f t="shared" si="813"/>
        <v>0</v>
      </c>
      <c r="O1581" s="1"/>
      <c r="P1581" s="1"/>
      <c r="S1581">
        <v>1</v>
      </c>
      <c r="AA1581">
        <v>115.27288799999999</v>
      </c>
      <c r="AB1581">
        <v>51.883189999999999</v>
      </c>
      <c r="AC1581">
        <v>1.519253</v>
      </c>
      <c r="AD1581" s="1">
        <f t="shared" si="814"/>
        <v>0.68340098884999378</v>
      </c>
      <c r="AE1581" s="1">
        <f t="shared" si="815"/>
        <v>0.30759204498018744</v>
      </c>
      <c r="AF1581" s="1">
        <f t="shared" si="816"/>
        <v>9.0069661698187753E-3</v>
      </c>
      <c r="AG1581">
        <f t="shared" si="822"/>
        <v>0.51342010029219087</v>
      </c>
      <c r="AH1581">
        <f t="shared" si="823"/>
        <v>0.51994197785586216</v>
      </c>
      <c r="AR1581">
        <v>115.27288799999999</v>
      </c>
      <c r="AS1581">
        <v>51.883189999999999</v>
      </c>
      <c r="AT1581">
        <v>1.519253</v>
      </c>
      <c r="AU1581" s="1">
        <f t="shared" si="817"/>
        <v>0.68340098884999378</v>
      </c>
      <c r="AV1581" s="1">
        <f t="shared" si="818"/>
        <v>0.30759204498018744</v>
      </c>
      <c r="AW1581" s="1">
        <f t="shared" si="819"/>
        <v>9.0069661698187753E-3</v>
      </c>
      <c r="AX1581" s="1"/>
      <c r="AY1581">
        <f t="shared" si="824"/>
        <v>0.51342010029219087</v>
      </c>
      <c r="AZ1581">
        <f t="shared" si="825"/>
        <v>0.51994197785586216</v>
      </c>
      <c r="CQ1581">
        <v>2</v>
      </c>
    </row>
    <row r="1582" spans="1:95">
      <c r="A1582">
        <v>768</v>
      </c>
      <c r="B1582">
        <v>0</v>
      </c>
      <c r="C1582">
        <v>256</v>
      </c>
      <c r="D1582" s="1"/>
      <c r="E1582">
        <v>117.091438</v>
      </c>
      <c r="F1582">
        <v>52.698898</v>
      </c>
      <c r="G1582">
        <v>1.527668</v>
      </c>
      <c r="H1582" s="1">
        <f t="shared" si="810"/>
        <v>0.68347421325314994</v>
      </c>
      <c r="I1582" s="1">
        <f t="shared" si="811"/>
        <v>0.30760863872777783</v>
      </c>
      <c r="J1582" s="1">
        <f t="shared" si="812"/>
        <v>8.9171480190722296E-3</v>
      </c>
      <c r="K1582" s="1"/>
      <c r="L1582">
        <f t="shared" si="820"/>
        <v>0.51347003171091288</v>
      </c>
      <c r="M1582">
        <f t="shared" si="821"/>
        <v>0.51996488301030064</v>
      </c>
      <c r="N1582" s="1">
        <f t="shared" si="813"/>
        <v>0</v>
      </c>
      <c r="O1582" s="1"/>
      <c r="P1582" s="1"/>
      <c r="S1582">
        <v>1</v>
      </c>
      <c r="AA1582">
        <v>117.091438</v>
      </c>
      <c r="AB1582">
        <v>52.698898</v>
      </c>
      <c r="AC1582">
        <v>1.527668</v>
      </c>
      <c r="AD1582" s="1">
        <f t="shared" si="814"/>
        <v>0.68347421325314994</v>
      </c>
      <c r="AE1582" s="1">
        <f t="shared" si="815"/>
        <v>0.30760863872777783</v>
      </c>
      <c r="AF1582" s="1">
        <f t="shared" si="816"/>
        <v>8.9171480190722296E-3</v>
      </c>
      <c r="AG1582">
        <f t="shared" si="822"/>
        <v>0.51347003171091288</v>
      </c>
      <c r="AH1582">
        <f t="shared" si="823"/>
        <v>0.51996488301030064</v>
      </c>
      <c r="AR1582">
        <v>117.091438</v>
      </c>
      <c r="AS1582">
        <v>52.698898</v>
      </c>
      <c r="AT1582">
        <v>1.527668</v>
      </c>
      <c r="AU1582" s="1">
        <f t="shared" si="817"/>
        <v>0.68347421325314994</v>
      </c>
      <c r="AV1582" s="1">
        <f t="shared" si="818"/>
        <v>0.30760863872777783</v>
      </c>
      <c r="AW1582" s="1">
        <f t="shared" si="819"/>
        <v>8.9171480190722296E-3</v>
      </c>
      <c r="AX1582" s="1"/>
      <c r="AY1582">
        <f t="shared" si="824"/>
        <v>0.51347003171091288</v>
      </c>
      <c r="AZ1582">
        <f t="shared" si="825"/>
        <v>0.51996488301030064</v>
      </c>
      <c r="CQ1582">
        <v>2</v>
      </c>
    </row>
    <row r="1583" spans="1:95">
      <c r="A1583">
        <v>768</v>
      </c>
      <c r="B1583">
        <v>0</v>
      </c>
      <c r="C1583">
        <v>384</v>
      </c>
      <c r="D1583" s="1"/>
      <c r="E1583">
        <v>117.09111</v>
      </c>
      <c r="F1583">
        <v>52.699596</v>
      </c>
      <c r="G1583">
        <v>1.525793</v>
      </c>
      <c r="H1583" s="1">
        <f t="shared" si="810"/>
        <v>0.68347830292749567</v>
      </c>
      <c r="I1583" s="1">
        <f t="shared" si="811"/>
        <v>0.30761541537222287</v>
      </c>
      <c r="J1583" s="1">
        <f t="shared" si="812"/>
        <v>8.9062817002814598E-3</v>
      </c>
      <c r="K1583" s="1"/>
      <c r="L1583">
        <f t="shared" si="820"/>
        <v>0.51346605068295348</v>
      </c>
      <c r="M1583">
        <f t="shared" si="821"/>
        <v>0.51996919509167816</v>
      </c>
      <c r="N1583" s="1">
        <f t="shared" si="813"/>
        <v>0</v>
      </c>
      <c r="O1583" s="1"/>
      <c r="P1583" s="1"/>
      <c r="S1583">
        <v>1</v>
      </c>
      <c r="AA1583">
        <v>117.09111</v>
      </c>
      <c r="AB1583">
        <v>52.699596</v>
      </c>
      <c r="AC1583">
        <v>1.525793</v>
      </c>
      <c r="AD1583" s="1">
        <f t="shared" si="814"/>
        <v>0.68347830292749567</v>
      </c>
      <c r="AE1583" s="1">
        <f t="shared" si="815"/>
        <v>0.30761541537222287</v>
      </c>
      <c r="AF1583" s="1">
        <f t="shared" si="816"/>
        <v>8.9062817002814598E-3</v>
      </c>
      <c r="AG1583">
        <f t="shared" si="822"/>
        <v>0.51346605068295348</v>
      </c>
      <c r="AH1583">
        <f t="shared" si="823"/>
        <v>0.51996919509167816</v>
      </c>
      <c r="AR1583">
        <v>117.09111</v>
      </c>
      <c r="AS1583">
        <v>52.699596</v>
      </c>
      <c r="AT1583">
        <v>1.525793</v>
      </c>
      <c r="AU1583" s="1">
        <f t="shared" si="817"/>
        <v>0.68347830292749567</v>
      </c>
      <c r="AV1583" s="1">
        <f t="shared" si="818"/>
        <v>0.30761541537222287</v>
      </c>
      <c r="AW1583" s="1">
        <f t="shared" si="819"/>
        <v>8.9062817002814598E-3</v>
      </c>
      <c r="AX1583" s="1"/>
      <c r="AY1583">
        <f t="shared" si="824"/>
        <v>0.51346605068295348</v>
      </c>
      <c r="AZ1583">
        <f t="shared" si="825"/>
        <v>0.51996919509167816</v>
      </c>
      <c r="CQ1583">
        <v>2</v>
      </c>
    </row>
    <row r="1584" spans="1:95">
      <c r="A1584">
        <v>768</v>
      </c>
      <c r="B1584">
        <v>0</v>
      </c>
      <c r="C1584">
        <v>512</v>
      </c>
      <c r="D1584" s="1"/>
      <c r="E1584">
        <v>117.05326100000001</v>
      </c>
      <c r="F1584">
        <v>52.684730999999999</v>
      </c>
      <c r="G1584">
        <v>1.529936</v>
      </c>
      <c r="H1584" s="1">
        <f t="shared" si="810"/>
        <v>0.68345114211926472</v>
      </c>
      <c r="I1584" s="1">
        <f t="shared" si="811"/>
        <v>0.30761586022106835</v>
      </c>
      <c r="J1584" s="1">
        <f t="shared" si="812"/>
        <v>8.9329976596669303E-3</v>
      </c>
      <c r="K1584" s="1"/>
      <c r="L1584">
        <f t="shared" si="820"/>
        <v>0.51343989295376935</v>
      </c>
      <c r="M1584">
        <f t="shared" si="821"/>
        <v>0.51996412087238475</v>
      </c>
      <c r="N1584" s="1">
        <f t="shared" si="813"/>
        <v>0</v>
      </c>
      <c r="O1584" s="1"/>
      <c r="P1584" s="1"/>
      <c r="S1584">
        <v>1</v>
      </c>
      <c r="AA1584">
        <v>117.05326100000001</v>
      </c>
      <c r="AB1584">
        <v>52.684730999999999</v>
      </c>
      <c r="AC1584">
        <v>1.529936</v>
      </c>
      <c r="AD1584" s="1">
        <f t="shared" si="814"/>
        <v>0.68345114211926472</v>
      </c>
      <c r="AE1584" s="1">
        <f t="shared" si="815"/>
        <v>0.30761586022106835</v>
      </c>
      <c r="AF1584" s="1">
        <f t="shared" si="816"/>
        <v>8.9329976596669303E-3</v>
      </c>
      <c r="AG1584">
        <f t="shared" si="822"/>
        <v>0.51343989295376935</v>
      </c>
      <c r="AH1584">
        <f t="shared" si="823"/>
        <v>0.51996412087238475</v>
      </c>
      <c r="AR1584">
        <v>117.05326100000001</v>
      </c>
      <c r="AS1584">
        <v>52.684730999999999</v>
      </c>
      <c r="AT1584">
        <v>1.529936</v>
      </c>
      <c r="AU1584" s="1">
        <f t="shared" si="817"/>
        <v>0.68345114211926472</v>
      </c>
      <c r="AV1584" s="1">
        <f t="shared" si="818"/>
        <v>0.30761586022106835</v>
      </c>
      <c r="AW1584" s="1">
        <f t="shared" si="819"/>
        <v>8.9329976596669303E-3</v>
      </c>
      <c r="AX1584" s="1"/>
      <c r="AY1584">
        <f t="shared" si="824"/>
        <v>0.51343989295376935</v>
      </c>
      <c r="AZ1584">
        <f t="shared" si="825"/>
        <v>0.51996412087238475</v>
      </c>
      <c r="CQ1584">
        <v>2</v>
      </c>
    </row>
    <row r="1585" spans="1:95">
      <c r="A1585">
        <v>768</v>
      </c>
      <c r="B1585">
        <v>0</v>
      </c>
      <c r="C1585">
        <v>640</v>
      </c>
      <c r="D1585" s="1"/>
      <c r="E1585">
        <v>117.055939</v>
      </c>
      <c r="F1585">
        <v>52.682094999999997</v>
      </c>
      <c r="G1585">
        <v>1.5300009999999999</v>
      </c>
      <c r="H1585" s="1">
        <f t="shared" si="810"/>
        <v>0.68346635144147005</v>
      </c>
      <c r="I1585" s="1">
        <f t="shared" si="811"/>
        <v>0.30760027695769382</v>
      </c>
      <c r="J1585" s="1">
        <f t="shared" si="812"/>
        <v>8.9333716008361264E-3</v>
      </c>
      <c r="K1585" s="1"/>
      <c r="L1585">
        <f t="shared" si="820"/>
        <v>0.51347228579695625</v>
      </c>
      <c r="M1585">
        <f t="shared" si="821"/>
        <v>0.51995901220783336</v>
      </c>
      <c r="N1585" s="1">
        <f t="shared" si="813"/>
        <v>0</v>
      </c>
      <c r="O1585" s="1"/>
      <c r="P1585" s="1"/>
      <c r="S1585">
        <v>1</v>
      </c>
      <c r="AA1585">
        <v>117.055939</v>
      </c>
      <c r="AB1585">
        <v>52.682094999999997</v>
      </c>
      <c r="AC1585">
        <v>1.5300009999999999</v>
      </c>
      <c r="AD1585" s="1">
        <f t="shared" si="814"/>
        <v>0.68346635144147005</v>
      </c>
      <c r="AE1585" s="1">
        <f t="shared" si="815"/>
        <v>0.30760027695769382</v>
      </c>
      <c r="AF1585" s="1">
        <f t="shared" si="816"/>
        <v>8.9333716008361264E-3</v>
      </c>
      <c r="AG1585">
        <f t="shared" si="822"/>
        <v>0.51347228579695625</v>
      </c>
      <c r="AH1585">
        <f t="shared" si="823"/>
        <v>0.51995901220783336</v>
      </c>
      <c r="AR1585">
        <v>117.055939</v>
      </c>
      <c r="AS1585">
        <v>52.682094999999997</v>
      </c>
      <c r="AT1585">
        <v>1.5300009999999999</v>
      </c>
      <c r="AU1585" s="1">
        <f t="shared" si="817"/>
        <v>0.68346635144147005</v>
      </c>
      <c r="AV1585" s="1">
        <f t="shared" si="818"/>
        <v>0.30760027695769382</v>
      </c>
      <c r="AW1585" s="1">
        <f t="shared" si="819"/>
        <v>8.9333716008361264E-3</v>
      </c>
      <c r="AX1585" s="1"/>
      <c r="AY1585">
        <f t="shared" si="824"/>
        <v>0.51347228579695625</v>
      </c>
      <c r="AZ1585">
        <f t="shared" si="825"/>
        <v>0.51995901220783336</v>
      </c>
      <c r="CQ1585">
        <v>2</v>
      </c>
    </row>
    <row r="1586" spans="1:95">
      <c r="A1586">
        <v>768</v>
      </c>
      <c r="B1586">
        <v>0</v>
      </c>
      <c r="C1586">
        <v>768</v>
      </c>
      <c r="D1586" s="1"/>
      <c r="E1586">
        <v>118.422997</v>
      </c>
      <c r="F1586">
        <v>53.297161000000003</v>
      </c>
      <c r="G1586">
        <v>1.5320279999999999</v>
      </c>
      <c r="H1586" s="1">
        <f t="shared" si="810"/>
        <v>0.68352959771601385</v>
      </c>
      <c r="I1586" s="1">
        <f t="shared" si="811"/>
        <v>0.30762763939959753</v>
      </c>
      <c r="J1586" s="1">
        <f t="shared" si="812"/>
        <v>8.8427628843886219E-3</v>
      </c>
      <c r="K1586" s="1"/>
      <c r="L1586">
        <f t="shared" si="820"/>
        <v>0.51350033312935495</v>
      </c>
      <c r="M1586">
        <f t="shared" si="821"/>
        <v>0.51998555093809129</v>
      </c>
      <c r="N1586" s="1">
        <f t="shared" si="813"/>
        <v>0</v>
      </c>
      <c r="O1586" s="1"/>
      <c r="P1586" s="1"/>
      <c r="S1586">
        <v>1</v>
      </c>
      <c r="AA1586">
        <v>118.422997</v>
      </c>
      <c r="AB1586">
        <v>53.297161000000003</v>
      </c>
      <c r="AC1586">
        <v>1.5320279999999999</v>
      </c>
      <c r="AD1586" s="1">
        <f t="shared" si="814"/>
        <v>0.68352959771601385</v>
      </c>
      <c r="AE1586" s="1">
        <f t="shared" si="815"/>
        <v>0.30762763939959753</v>
      </c>
      <c r="AF1586" s="1">
        <f t="shared" si="816"/>
        <v>8.8427628843886219E-3</v>
      </c>
      <c r="AG1586">
        <f t="shared" si="822"/>
        <v>0.51350033312935495</v>
      </c>
      <c r="AH1586">
        <f t="shared" si="823"/>
        <v>0.51998555093809129</v>
      </c>
      <c r="AR1586">
        <v>118.422997</v>
      </c>
      <c r="AS1586">
        <v>53.297161000000003</v>
      </c>
      <c r="AT1586">
        <v>1.5320279999999999</v>
      </c>
      <c r="AU1586" s="1">
        <f t="shared" si="817"/>
        <v>0.68352959771601385</v>
      </c>
      <c r="AV1586" s="1">
        <f t="shared" si="818"/>
        <v>0.30762763939959753</v>
      </c>
      <c r="AW1586" s="1">
        <f t="shared" si="819"/>
        <v>8.8427628843886219E-3</v>
      </c>
      <c r="AX1586" s="1"/>
      <c r="AY1586">
        <f t="shared" si="824"/>
        <v>0.51350033312935495</v>
      </c>
      <c r="AZ1586">
        <f t="shared" si="825"/>
        <v>0.51998555093809129</v>
      </c>
      <c r="CQ1586">
        <v>2</v>
      </c>
    </row>
    <row r="1587" spans="1:95">
      <c r="A1587">
        <v>768</v>
      </c>
      <c r="B1587">
        <v>0</v>
      </c>
      <c r="C1587">
        <v>896</v>
      </c>
      <c r="D1587" s="1"/>
      <c r="E1587">
        <v>118.400063</v>
      </c>
      <c r="F1587">
        <v>53.283400999999998</v>
      </c>
      <c r="G1587">
        <v>1.534502</v>
      </c>
      <c r="H1587" s="1">
        <f t="shared" si="810"/>
        <v>0.68353223244752792</v>
      </c>
      <c r="I1587" s="1">
        <f t="shared" si="811"/>
        <v>0.3076089751567686</v>
      </c>
      <c r="J1587" s="1">
        <f t="shared" si="812"/>
        <v>8.8587923957034742E-3</v>
      </c>
      <c r="K1587" s="1"/>
      <c r="L1587">
        <f t="shared" si="820"/>
        <v>0.51352442179891622</v>
      </c>
      <c r="M1587">
        <f t="shared" si="821"/>
        <v>0.51997638972971472</v>
      </c>
      <c r="N1587" s="1">
        <f t="shared" si="813"/>
        <v>0</v>
      </c>
      <c r="O1587" s="1"/>
      <c r="P1587" s="1"/>
      <c r="S1587">
        <v>1</v>
      </c>
      <c r="AA1587">
        <v>118.400063</v>
      </c>
      <c r="AB1587">
        <v>53.283400999999998</v>
      </c>
      <c r="AC1587">
        <v>1.534502</v>
      </c>
      <c r="AD1587" s="1">
        <f t="shared" si="814"/>
        <v>0.68353223244752792</v>
      </c>
      <c r="AE1587" s="1">
        <f t="shared" si="815"/>
        <v>0.3076089751567686</v>
      </c>
      <c r="AF1587" s="1">
        <f t="shared" si="816"/>
        <v>8.8587923957034742E-3</v>
      </c>
      <c r="AG1587">
        <f t="shared" si="822"/>
        <v>0.51352442179891622</v>
      </c>
      <c r="AH1587">
        <f t="shared" si="823"/>
        <v>0.51997638972971472</v>
      </c>
      <c r="AR1587">
        <v>118.400063</v>
      </c>
      <c r="AS1587">
        <v>53.283400999999998</v>
      </c>
      <c r="AT1587">
        <v>1.534502</v>
      </c>
      <c r="AU1587" s="1">
        <f t="shared" si="817"/>
        <v>0.68353223244752792</v>
      </c>
      <c r="AV1587" s="1">
        <f t="shared" si="818"/>
        <v>0.3076089751567686</v>
      </c>
      <c r="AW1587" s="1">
        <f t="shared" si="819"/>
        <v>8.8587923957034742E-3</v>
      </c>
      <c r="AX1587" s="1"/>
      <c r="AY1587">
        <f t="shared" si="824"/>
        <v>0.51352442179891622</v>
      </c>
      <c r="AZ1587">
        <f t="shared" si="825"/>
        <v>0.51997638972971472</v>
      </c>
      <c r="CQ1587">
        <v>2</v>
      </c>
    </row>
    <row r="1588" spans="1:95">
      <c r="A1588">
        <v>768</v>
      </c>
      <c r="B1588">
        <v>0</v>
      </c>
      <c r="C1588">
        <v>1023</v>
      </c>
      <c r="D1588" s="1"/>
      <c r="E1588">
        <v>118.33638000000001</v>
      </c>
      <c r="F1588">
        <v>53.260586000000004</v>
      </c>
      <c r="G1588">
        <v>1.534006</v>
      </c>
      <c r="H1588" s="1">
        <f t="shared" si="810"/>
        <v>0.6835078590097674</v>
      </c>
      <c r="I1588" s="1">
        <f t="shared" si="811"/>
        <v>0.30763176215518501</v>
      </c>
      <c r="J1588" s="1">
        <f t="shared" si="812"/>
        <v>8.8603788350475887E-3</v>
      </c>
      <c r="K1588" s="1"/>
      <c r="L1588">
        <f t="shared" si="820"/>
        <v>0.51347503812096018</v>
      </c>
      <c r="M1588">
        <f t="shared" si="821"/>
        <v>0.51998344220148551</v>
      </c>
      <c r="N1588" s="1">
        <f t="shared" si="813"/>
        <v>0</v>
      </c>
      <c r="O1588" s="1"/>
      <c r="P1588" s="1"/>
      <c r="S1588">
        <v>1</v>
      </c>
      <c r="AA1588">
        <v>118.33638000000001</v>
      </c>
      <c r="AB1588">
        <v>53.260586000000004</v>
      </c>
      <c r="AC1588">
        <v>1.534006</v>
      </c>
      <c r="AD1588" s="1">
        <f t="shared" si="814"/>
        <v>0.6835078590097674</v>
      </c>
      <c r="AE1588" s="1">
        <f t="shared" si="815"/>
        <v>0.30763176215518501</v>
      </c>
      <c r="AF1588" s="1">
        <f t="shared" si="816"/>
        <v>8.8603788350475887E-3</v>
      </c>
      <c r="AG1588">
        <f t="shared" si="822"/>
        <v>0.51347503812096018</v>
      </c>
      <c r="AH1588">
        <f t="shared" si="823"/>
        <v>0.51998344220148551</v>
      </c>
      <c r="AR1588">
        <v>118.33638000000001</v>
      </c>
      <c r="AS1588">
        <v>53.260586000000004</v>
      </c>
      <c r="AT1588">
        <v>1.534006</v>
      </c>
      <c r="AU1588" s="1">
        <f t="shared" si="817"/>
        <v>0.6835078590097674</v>
      </c>
      <c r="AV1588" s="1">
        <f t="shared" si="818"/>
        <v>0.30763176215518501</v>
      </c>
      <c r="AW1588" s="1">
        <f t="shared" si="819"/>
        <v>8.8603788350475887E-3</v>
      </c>
      <c r="AX1588" s="1"/>
      <c r="AY1588">
        <f t="shared" si="824"/>
        <v>0.51347503812096018</v>
      </c>
      <c r="AZ1588">
        <f t="shared" si="825"/>
        <v>0.51998344220148551</v>
      </c>
      <c r="CQ1588">
        <v>2</v>
      </c>
    </row>
    <row r="1589" spans="1:95">
      <c r="A1589">
        <v>768</v>
      </c>
      <c r="B1589">
        <v>128</v>
      </c>
      <c r="C1589">
        <v>0</v>
      </c>
      <c r="D1589" s="1"/>
      <c r="E1589">
        <v>118.37286400000001</v>
      </c>
      <c r="F1589">
        <v>53.275120000000001</v>
      </c>
      <c r="G1589">
        <v>1.5386200000000001</v>
      </c>
      <c r="H1589" s="1">
        <f t="shared" si="810"/>
        <v>0.68349896161714674</v>
      </c>
      <c r="I1589" s="1">
        <f t="shared" si="811"/>
        <v>0.30761686394635923</v>
      </c>
      <c r="J1589" s="1">
        <f t="shared" si="812"/>
        <v>8.88417443649403E-3</v>
      </c>
      <c r="K1589" s="1"/>
      <c r="L1589">
        <f t="shared" si="820"/>
        <v>0.51348387883772362</v>
      </c>
      <c r="M1589">
        <f t="shared" si="821"/>
        <v>0.51997398104752002</v>
      </c>
      <c r="N1589" s="1">
        <f t="shared" si="813"/>
        <v>0</v>
      </c>
      <c r="O1589" s="1"/>
      <c r="P1589" s="1"/>
      <c r="S1589">
        <v>1</v>
      </c>
      <c r="AA1589">
        <v>118.37286400000001</v>
      </c>
      <c r="AB1589">
        <v>53.275120000000001</v>
      </c>
      <c r="AC1589">
        <v>1.5386200000000001</v>
      </c>
      <c r="AD1589" s="1">
        <f t="shared" si="814"/>
        <v>0.68349896161714674</v>
      </c>
      <c r="AE1589" s="1">
        <f t="shared" si="815"/>
        <v>0.30761686394635923</v>
      </c>
      <c r="AF1589" s="1">
        <f t="shared" si="816"/>
        <v>8.88417443649403E-3</v>
      </c>
      <c r="AG1589">
        <f t="shared" si="822"/>
        <v>0.51348387883772362</v>
      </c>
      <c r="AH1589">
        <f t="shared" si="823"/>
        <v>0.51997398104752002</v>
      </c>
      <c r="AR1589">
        <v>118.37286400000001</v>
      </c>
      <c r="AS1589">
        <v>53.275120000000001</v>
      </c>
      <c r="AT1589">
        <v>1.5386200000000001</v>
      </c>
      <c r="AU1589" s="1">
        <f t="shared" si="817"/>
        <v>0.68349896161714674</v>
      </c>
      <c r="AV1589" s="1">
        <f t="shared" si="818"/>
        <v>0.30761686394635923</v>
      </c>
      <c r="AW1589" s="1">
        <f t="shared" si="819"/>
        <v>8.88417443649403E-3</v>
      </c>
      <c r="AX1589" s="1"/>
      <c r="AY1589">
        <f t="shared" si="824"/>
        <v>0.51348387883772362</v>
      </c>
      <c r="AZ1589">
        <f t="shared" si="825"/>
        <v>0.51997398104752002</v>
      </c>
      <c r="CQ1589">
        <v>2</v>
      </c>
    </row>
    <row r="1590" spans="1:95">
      <c r="A1590">
        <v>768</v>
      </c>
      <c r="B1590">
        <v>128</v>
      </c>
      <c r="C1590">
        <v>128</v>
      </c>
      <c r="D1590" s="1"/>
      <c r="E1590">
        <v>120.20005</v>
      </c>
      <c r="F1590">
        <v>54.096169000000003</v>
      </c>
      <c r="G1590">
        <v>1.5446439999999999</v>
      </c>
      <c r="H1590" s="1">
        <f t="shared" si="810"/>
        <v>0.68357290762386669</v>
      </c>
      <c r="I1590" s="1">
        <f t="shared" si="811"/>
        <v>0.30764276333197932</v>
      </c>
      <c r="J1590" s="1">
        <f t="shared" si="812"/>
        <v>8.7843290441539934E-3</v>
      </c>
      <c r="K1590" s="1"/>
      <c r="L1590">
        <f t="shared" si="820"/>
        <v>0.51352372004434244</v>
      </c>
      <c r="M1590">
        <f t="shared" si="821"/>
        <v>0.5200018500517406</v>
      </c>
      <c r="N1590" s="1">
        <f t="shared" si="813"/>
        <v>0</v>
      </c>
      <c r="O1590" s="1"/>
      <c r="P1590" s="1"/>
      <c r="S1590">
        <v>1</v>
      </c>
      <c r="AA1590">
        <v>120.20005</v>
      </c>
      <c r="AB1590">
        <v>54.096169000000003</v>
      </c>
      <c r="AC1590">
        <v>1.5446439999999999</v>
      </c>
      <c r="AD1590" s="1">
        <f t="shared" si="814"/>
        <v>0.68357290762386669</v>
      </c>
      <c r="AE1590" s="1">
        <f t="shared" si="815"/>
        <v>0.30764276333197932</v>
      </c>
      <c r="AF1590" s="1">
        <f t="shared" si="816"/>
        <v>8.7843290441539934E-3</v>
      </c>
      <c r="AG1590">
        <f t="shared" si="822"/>
        <v>0.51352372004434244</v>
      </c>
      <c r="AH1590">
        <f t="shared" si="823"/>
        <v>0.5200018500517406</v>
      </c>
      <c r="AR1590">
        <v>120.20005</v>
      </c>
      <c r="AS1590">
        <v>54.096169000000003</v>
      </c>
      <c r="AT1590">
        <v>1.5446439999999999</v>
      </c>
      <c r="AU1590" s="1">
        <f t="shared" si="817"/>
        <v>0.68357290762386669</v>
      </c>
      <c r="AV1590" s="1">
        <f t="shared" si="818"/>
        <v>0.30764276333197932</v>
      </c>
      <c r="AW1590" s="1">
        <f t="shared" si="819"/>
        <v>8.7843290441539934E-3</v>
      </c>
      <c r="AX1590" s="1"/>
      <c r="AY1590">
        <f t="shared" si="824"/>
        <v>0.51352372004434244</v>
      </c>
      <c r="AZ1590">
        <f t="shared" si="825"/>
        <v>0.5200018500517406</v>
      </c>
      <c r="CQ1590">
        <v>2</v>
      </c>
    </row>
    <row r="1591" spans="1:95">
      <c r="A1591">
        <v>768</v>
      </c>
      <c r="B1591">
        <v>128</v>
      </c>
      <c r="C1591">
        <v>256</v>
      </c>
      <c r="D1591" s="1"/>
      <c r="E1591">
        <v>120.233833</v>
      </c>
      <c r="F1591">
        <v>54.103889000000002</v>
      </c>
      <c r="G1591">
        <v>1.5423210000000001</v>
      </c>
      <c r="H1591" s="1">
        <f t="shared" si="810"/>
        <v>0.68361271096573473</v>
      </c>
      <c r="I1591" s="1">
        <f t="shared" si="811"/>
        <v>0.30761812470104982</v>
      </c>
      <c r="J1591" s="1">
        <f t="shared" si="812"/>
        <v>8.7691643332154512E-3</v>
      </c>
      <c r="K1591" s="1"/>
      <c r="L1591">
        <f t="shared" si="820"/>
        <v>0.51358981900167944</v>
      </c>
      <c r="M1591">
        <f t="shared" si="821"/>
        <v>0.51999685277681496</v>
      </c>
      <c r="N1591" s="1">
        <f t="shared" si="813"/>
        <v>0</v>
      </c>
      <c r="O1591" s="1"/>
      <c r="P1591" s="1"/>
      <c r="S1591">
        <v>1</v>
      </c>
      <c r="AA1591">
        <v>120.233833</v>
      </c>
      <c r="AB1591">
        <v>54.103889000000002</v>
      </c>
      <c r="AC1591">
        <v>1.5423210000000001</v>
      </c>
      <c r="AD1591" s="1">
        <f t="shared" si="814"/>
        <v>0.68361271096573473</v>
      </c>
      <c r="AE1591" s="1">
        <f t="shared" si="815"/>
        <v>0.30761812470104982</v>
      </c>
      <c r="AF1591" s="1">
        <f t="shared" si="816"/>
        <v>8.7691643332154512E-3</v>
      </c>
      <c r="AG1591">
        <f t="shared" si="822"/>
        <v>0.51358981900167944</v>
      </c>
      <c r="AH1591">
        <f t="shared" si="823"/>
        <v>0.51999685277681496</v>
      </c>
      <c r="AR1591">
        <v>120.233833</v>
      </c>
      <c r="AS1591">
        <v>54.103889000000002</v>
      </c>
      <c r="AT1591">
        <v>1.5423210000000001</v>
      </c>
      <c r="AU1591" s="1">
        <f t="shared" si="817"/>
        <v>0.68361271096573473</v>
      </c>
      <c r="AV1591" s="1">
        <f t="shared" si="818"/>
        <v>0.30761812470104982</v>
      </c>
      <c r="AW1591" s="1">
        <f t="shared" si="819"/>
        <v>8.7691643332154512E-3</v>
      </c>
      <c r="AX1591" s="1"/>
      <c r="AY1591">
        <f t="shared" si="824"/>
        <v>0.51358981900167944</v>
      </c>
      <c r="AZ1591">
        <f t="shared" si="825"/>
        <v>0.51999685277681496</v>
      </c>
      <c r="CQ1591">
        <v>2</v>
      </c>
    </row>
    <row r="1592" spans="1:95">
      <c r="A1592">
        <v>768</v>
      </c>
      <c r="B1592">
        <v>128</v>
      </c>
      <c r="C1592">
        <v>384</v>
      </c>
      <c r="D1592" s="1"/>
      <c r="E1592">
        <v>120.17568199999999</v>
      </c>
      <c r="F1592">
        <v>54.084502999999998</v>
      </c>
      <c r="G1592">
        <v>1.540807</v>
      </c>
      <c r="H1592" s="1">
        <f t="shared" si="810"/>
        <v>0.6835893280966242</v>
      </c>
      <c r="I1592" s="1">
        <f t="shared" si="811"/>
        <v>0.30764617642203068</v>
      </c>
      <c r="J1592" s="1">
        <f t="shared" si="812"/>
        <v>8.7644954813451137E-3</v>
      </c>
      <c r="K1592" s="1"/>
      <c r="L1592">
        <f t="shared" si="820"/>
        <v>0.51353527290214152</v>
      </c>
      <c r="M1592">
        <f t="shared" si="821"/>
        <v>0.52000682648702434</v>
      </c>
      <c r="N1592" s="1">
        <f t="shared" si="813"/>
        <v>0</v>
      </c>
      <c r="O1592" s="1"/>
      <c r="P1592" s="1"/>
      <c r="S1592">
        <v>1</v>
      </c>
      <c r="AA1592">
        <v>120.17568199999999</v>
      </c>
      <c r="AB1592">
        <v>54.084502999999998</v>
      </c>
      <c r="AC1592">
        <v>1.540807</v>
      </c>
      <c r="AD1592" s="1">
        <f t="shared" si="814"/>
        <v>0.6835893280966242</v>
      </c>
      <c r="AE1592" s="1">
        <f t="shared" si="815"/>
        <v>0.30764617642203068</v>
      </c>
      <c r="AF1592" s="1">
        <f t="shared" si="816"/>
        <v>8.7644954813451137E-3</v>
      </c>
      <c r="AG1592">
        <f t="shared" si="822"/>
        <v>0.51353527290214152</v>
      </c>
      <c r="AH1592">
        <f t="shared" si="823"/>
        <v>0.52000682648702434</v>
      </c>
      <c r="AR1592">
        <v>120.17568199999999</v>
      </c>
      <c r="AS1592">
        <v>54.084502999999998</v>
      </c>
      <c r="AT1592">
        <v>1.540807</v>
      </c>
      <c r="AU1592" s="1">
        <f t="shared" si="817"/>
        <v>0.6835893280966242</v>
      </c>
      <c r="AV1592" s="1">
        <f t="shared" si="818"/>
        <v>0.30764617642203068</v>
      </c>
      <c r="AW1592" s="1">
        <f t="shared" si="819"/>
        <v>8.7644954813451137E-3</v>
      </c>
      <c r="AX1592" s="1"/>
      <c r="AY1592">
        <f t="shared" si="824"/>
        <v>0.51353527290214152</v>
      </c>
      <c r="AZ1592">
        <f t="shared" si="825"/>
        <v>0.52000682648702434</v>
      </c>
      <c r="CQ1592">
        <v>2</v>
      </c>
    </row>
    <row r="1593" spans="1:95">
      <c r="A1593">
        <v>768</v>
      </c>
      <c r="B1593">
        <v>128</v>
      </c>
      <c r="C1593">
        <v>512</v>
      </c>
      <c r="D1593" s="1"/>
      <c r="E1593">
        <v>120.241592</v>
      </c>
      <c r="F1593">
        <v>54.109901000000001</v>
      </c>
      <c r="G1593">
        <v>1.546808</v>
      </c>
      <c r="H1593" s="1">
        <f t="shared" si="810"/>
        <v>0.68358586362923424</v>
      </c>
      <c r="I1593" s="1">
        <f t="shared" si="811"/>
        <v>0.30762037320644731</v>
      </c>
      <c r="J1593" s="1">
        <f t="shared" si="812"/>
        <v>8.7937631643184577E-3</v>
      </c>
      <c r="K1593" s="1"/>
      <c r="L1593">
        <f t="shared" si="820"/>
        <v>0.51356186699694462</v>
      </c>
      <c r="M1593">
        <f t="shared" si="821"/>
        <v>0.51999277426653367</v>
      </c>
      <c r="N1593" s="1">
        <f t="shared" si="813"/>
        <v>0</v>
      </c>
      <c r="O1593" s="1"/>
      <c r="P1593" s="1"/>
      <c r="S1593">
        <v>1</v>
      </c>
      <c r="AA1593">
        <v>120.241592</v>
      </c>
      <c r="AB1593">
        <v>54.109901000000001</v>
      </c>
      <c r="AC1593">
        <v>1.546808</v>
      </c>
      <c r="AD1593" s="1">
        <f t="shared" si="814"/>
        <v>0.68358586362923424</v>
      </c>
      <c r="AE1593" s="1">
        <f t="shared" si="815"/>
        <v>0.30762037320644731</v>
      </c>
      <c r="AF1593" s="1">
        <f t="shared" si="816"/>
        <v>8.7937631643184577E-3</v>
      </c>
      <c r="AG1593">
        <f t="shared" si="822"/>
        <v>0.51356186699694462</v>
      </c>
      <c r="AH1593">
        <f t="shared" si="823"/>
        <v>0.51999277426653367</v>
      </c>
      <c r="AR1593">
        <v>120.241592</v>
      </c>
      <c r="AS1593">
        <v>54.109901000000001</v>
      </c>
      <c r="AT1593">
        <v>1.546808</v>
      </c>
      <c r="AU1593" s="1">
        <f t="shared" si="817"/>
        <v>0.68358586362923424</v>
      </c>
      <c r="AV1593" s="1">
        <f t="shared" si="818"/>
        <v>0.30762037320644731</v>
      </c>
      <c r="AW1593" s="1">
        <f t="shared" si="819"/>
        <v>8.7937631643184577E-3</v>
      </c>
      <c r="AX1593" s="1"/>
      <c r="AY1593">
        <f t="shared" si="824"/>
        <v>0.51356186699694462</v>
      </c>
      <c r="AZ1593">
        <f t="shared" si="825"/>
        <v>0.51999277426653367</v>
      </c>
      <c r="CQ1593">
        <v>2</v>
      </c>
    </row>
    <row r="1594" spans="1:95">
      <c r="A1594">
        <v>768</v>
      </c>
      <c r="B1594">
        <v>128</v>
      </c>
      <c r="C1594">
        <v>640</v>
      </c>
      <c r="D1594" s="1"/>
      <c r="E1594">
        <v>122.09095000000001</v>
      </c>
      <c r="F1594">
        <v>54.933407000000003</v>
      </c>
      <c r="G1594">
        <v>1.555992</v>
      </c>
      <c r="H1594" s="1">
        <f t="shared" si="810"/>
        <v>0.68367516741721679</v>
      </c>
      <c r="I1594" s="1">
        <f t="shared" si="811"/>
        <v>0.30761171264146203</v>
      </c>
      <c r="J1594" s="1">
        <f t="shared" si="812"/>
        <v>8.7131199413211791E-3</v>
      </c>
      <c r="K1594" s="1"/>
      <c r="L1594">
        <f t="shared" si="820"/>
        <v>0.51365621616039514</v>
      </c>
      <c r="M1594">
        <f t="shared" si="821"/>
        <v>0.52000572897452813</v>
      </c>
      <c r="N1594" s="1">
        <f t="shared" si="813"/>
        <v>0</v>
      </c>
      <c r="O1594" s="1"/>
      <c r="P1594" s="1"/>
      <c r="S1594">
        <v>1</v>
      </c>
      <c r="AA1594">
        <v>122.09095000000001</v>
      </c>
      <c r="AB1594">
        <v>54.933407000000003</v>
      </c>
      <c r="AC1594">
        <v>1.555992</v>
      </c>
      <c r="AD1594" s="1">
        <f t="shared" si="814"/>
        <v>0.68367516741721679</v>
      </c>
      <c r="AE1594" s="1">
        <f t="shared" si="815"/>
        <v>0.30761171264146203</v>
      </c>
      <c r="AF1594" s="1">
        <f t="shared" si="816"/>
        <v>8.7131199413211791E-3</v>
      </c>
      <c r="AG1594">
        <f t="shared" si="822"/>
        <v>0.51365621616039514</v>
      </c>
      <c r="AH1594">
        <f t="shared" si="823"/>
        <v>0.52000572897452813</v>
      </c>
      <c r="AR1594">
        <v>122.09095000000001</v>
      </c>
      <c r="AS1594">
        <v>54.933407000000003</v>
      </c>
      <c r="AT1594">
        <v>1.555992</v>
      </c>
      <c r="AU1594" s="1">
        <f t="shared" si="817"/>
        <v>0.68367516741721679</v>
      </c>
      <c r="AV1594" s="1">
        <f t="shared" si="818"/>
        <v>0.30761171264146203</v>
      </c>
      <c r="AW1594" s="1">
        <f t="shared" si="819"/>
        <v>8.7131199413211791E-3</v>
      </c>
      <c r="AX1594" s="1"/>
      <c r="AY1594">
        <f t="shared" si="824"/>
        <v>0.51365621616039514</v>
      </c>
      <c r="AZ1594">
        <f t="shared" si="825"/>
        <v>0.52000572897452813</v>
      </c>
      <c r="CQ1594">
        <v>2</v>
      </c>
    </row>
    <row r="1595" spans="1:95">
      <c r="A1595">
        <v>768</v>
      </c>
      <c r="B1595">
        <v>128</v>
      </c>
      <c r="C1595">
        <v>768</v>
      </c>
      <c r="D1595" s="1"/>
      <c r="E1595">
        <v>122.05204000000001</v>
      </c>
      <c r="F1595">
        <v>54.916049999999998</v>
      </c>
      <c r="G1595">
        <v>1.5512790000000001</v>
      </c>
      <c r="H1595" s="1">
        <f t="shared" si="810"/>
        <v>0.68369074282354203</v>
      </c>
      <c r="I1595" s="1">
        <f t="shared" si="811"/>
        <v>0.30761956143817648</v>
      </c>
      <c r="J1595" s="1">
        <f t="shared" si="812"/>
        <v>8.6896957382814888E-3</v>
      </c>
      <c r="K1595" s="1"/>
      <c r="L1595">
        <f t="shared" si="820"/>
        <v>0.5136618365841179</v>
      </c>
      <c r="M1595">
        <f t="shared" si="821"/>
        <v>0.5200128402370563</v>
      </c>
      <c r="N1595" s="1">
        <f t="shared" si="813"/>
        <v>0</v>
      </c>
      <c r="O1595" s="1"/>
      <c r="P1595" s="1"/>
      <c r="S1595">
        <v>1</v>
      </c>
      <c r="AA1595">
        <v>122.05204000000001</v>
      </c>
      <c r="AB1595">
        <v>54.916049999999998</v>
      </c>
      <c r="AC1595">
        <v>1.5512790000000001</v>
      </c>
      <c r="AD1595" s="1">
        <f t="shared" si="814"/>
        <v>0.68369074282354203</v>
      </c>
      <c r="AE1595" s="1">
        <f t="shared" si="815"/>
        <v>0.30761956143817648</v>
      </c>
      <c r="AF1595" s="1">
        <f t="shared" si="816"/>
        <v>8.6896957382814888E-3</v>
      </c>
      <c r="AG1595">
        <f t="shared" si="822"/>
        <v>0.5136618365841179</v>
      </c>
      <c r="AH1595">
        <f t="shared" si="823"/>
        <v>0.5200128402370563</v>
      </c>
      <c r="AR1595">
        <v>122.05204000000001</v>
      </c>
      <c r="AS1595">
        <v>54.916049999999998</v>
      </c>
      <c r="AT1595">
        <v>1.5512790000000001</v>
      </c>
      <c r="AU1595" s="1">
        <f t="shared" si="817"/>
        <v>0.68369074282354203</v>
      </c>
      <c r="AV1595" s="1">
        <f t="shared" si="818"/>
        <v>0.30761956143817648</v>
      </c>
      <c r="AW1595" s="1">
        <f t="shared" si="819"/>
        <v>8.6896957382814888E-3</v>
      </c>
      <c r="AX1595" s="1"/>
      <c r="AY1595">
        <f t="shared" si="824"/>
        <v>0.5136618365841179</v>
      </c>
      <c r="AZ1595">
        <f t="shared" si="825"/>
        <v>0.5200128402370563</v>
      </c>
      <c r="CQ1595">
        <v>2</v>
      </c>
    </row>
    <row r="1596" spans="1:95">
      <c r="A1596">
        <v>768</v>
      </c>
      <c r="B1596">
        <v>128</v>
      </c>
      <c r="C1596">
        <v>896</v>
      </c>
      <c r="D1596" s="1"/>
      <c r="E1596">
        <v>122.041107</v>
      </c>
      <c r="F1596">
        <v>54.914284000000002</v>
      </c>
      <c r="G1596">
        <v>1.5548900000000001</v>
      </c>
      <c r="H1596" s="1">
        <f t="shared" si="810"/>
        <v>0.68366430390639521</v>
      </c>
      <c r="I1596" s="1">
        <f t="shared" si="811"/>
        <v>0.30762532943410698</v>
      </c>
      <c r="J1596" s="1">
        <f t="shared" si="812"/>
        <v>8.7103666594978146E-3</v>
      </c>
      <c r="K1596" s="1"/>
      <c r="L1596">
        <f t="shared" si="820"/>
        <v>0.5136301940149437</v>
      </c>
      <c r="M1596">
        <f t="shared" si="821"/>
        <v>0.52001066555796949</v>
      </c>
      <c r="N1596" s="1">
        <f t="shared" si="813"/>
        <v>0</v>
      </c>
      <c r="O1596" s="1"/>
      <c r="P1596" s="1"/>
      <c r="S1596">
        <v>1</v>
      </c>
      <c r="AA1596">
        <v>122.041107</v>
      </c>
      <c r="AB1596">
        <v>54.914284000000002</v>
      </c>
      <c r="AC1596">
        <v>1.5548900000000001</v>
      </c>
      <c r="AD1596" s="1">
        <f t="shared" si="814"/>
        <v>0.68366430390639521</v>
      </c>
      <c r="AE1596" s="1">
        <f t="shared" si="815"/>
        <v>0.30762532943410698</v>
      </c>
      <c r="AF1596" s="1">
        <f t="shared" si="816"/>
        <v>8.7103666594978146E-3</v>
      </c>
      <c r="AG1596">
        <f t="shared" si="822"/>
        <v>0.5136301940149437</v>
      </c>
      <c r="AH1596">
        <f t="shared" si="823"/>
        <v>0.52001066555796949</v>
      </c>
      <c r="AR1596">
        <v>122.041107</v>
      </c>
      <c r="AS1596">
        <v>54.914284000000002</v>
      </c>
      <c r="AT1596">
        <v>1.5548900000000001</v>
      </c>
      <c r="AU1596" s="1">
        <f t="shared" si="817"/>
        <v>0.68366430390639521</v>
      </c>
      <c r="AV1596" s="1">
        <f t="shared" si="818"/>
        <v>0.30762532943410698</v>
      </c>
      <c r="AW1596" s="1">
        <f t="shared" si="819"/>
        <v>8.7103666594978146E-3</v>
      </c>
      <c r="AX1596" s="1"/>
      <c r="AY1596">
        <f t="shared" si="824"/>
        <v>0.5136301940149437</v>
      </c>
      <c r="AZ1596">
        <f t="shared" si="825"/>
        <v>0.52001066555796949</v>
      </c>
      <c r="CQ1596">
        <v>2</v>
      </c>
    </row>
    <row r="1597" spans="1:95">
      <c r="A1597">
        <v>768</v>
      </c>
      <c r="B1597">
        <v>128</v>
      </c>
      <c r="C1597">
        <v>1023</v>
      </c>
      <c r="D1597" s="1"/>
      <c r="E1597">
        <v>122.02870900000001</v>
      </c>
      <c r="F1597">
        <v>54.905140000000003</v>
      </c>
      <c r="G1597">
        <v>1.5560210000000001</v>
      </c>
      <c r="H1597" s="1">
        <f t="shared" si="810"/>
        <v>0.68367302301245447</v>
      </c>
      <c r="I1597" s="1">
        <f t="shared" si="811"/>
        <v>0.30760927777021746</v>
      </c>
      <c r="J1597" s="1">
        <f t="shared" si="812"/>
        <v>8.7176992173280676E-3</v>
      </c>
      <c r="K1597" s="1"/>
      <c r="L1597">
        <f t="shared" si="820"/>
        <v>0.51365701023925447</v>
      </c>
      <c r="M1597">
        <f t="shared" si="821"/>
        <v>0.52000404784358834</v>
      </c>
      <c r="N1597" s="1">
        <f t="shared" si="813"/>
        <v>0</v>
      </c>
      <c r="O1597" s="1"/>
      <c r="P1597" s="1"/>
      <c r="S1597">
        <v>1</v>
      </c>
      <c r="AA1597">
        <v>122.02870900000001</v>
      </c>
      <c r="AB1597">
        <v>54.905140000000003</v>
      </c>
      <c r="AC1597">
        <v>1.5560210000000001</v>
      </c>
      <c r="AD1597" s="1">
        <f t="shared" si="814"/>
        <v>0.68367302301245447</v>
      </c>
      <c r="AE1597" s="1">
        <f t="shared" si="815"/>
        <v>0.30760927777021746</v>
      </c>
      <c r="AF1597" s="1">
        <f t="shared" si="816"/>
        <v>8.7176992173280676E-3</v>
      </c>
      <c r="AG1597">
        <f t="shared" si="822"/>
        <v>0.51365701023925447</v>
      </c>
      <c r="AH1597">
        <f t="shared" si="823"/>
        <v>0.52000404784358834</v>
      </c>
      <c r="AR1597">
        <v>122.02870900000001</v>
      </c>
      <c r="AS1597">
        <v>54.905140000000003</v>
      </c>
      <c r="AT1597">
        <v>1.5560210000000001</v>
      </c>
      <c r="AU1597" s="1">
        <f t="shared" si="817"/>
        <v>0.68367302301245447</v>
      </c>
      <c r="AV1597" s="1">
        <f t="shared" si="818"/>
        <v>0.30760927777021746</v>
      </c>
      <c r="AW1597" s="1">
        <f t="shared" si="819"/>
        <v>8.7176992173280676E-3</v>
      </c>
      <c r="AX1597" s="1"/>
      <c r="AY1597">
        <f t="shared" si="824"/>
        <v>0.51365701023925447</v>
      </c>
      <c r="AZ1597">
        <f t="shared" si="825"/>
        <v>0.52000404784358834</v>
      </c>
      <c r="CQ1597">
        <v>2</v>
      </c>
    </row>
    <row r="1598" spans="1:95">
      <c r="A1598">
        <v>768</v>
      </c>
      <c r="B1598">
        <v>256</v>
      </c>
      <c r="C1598">
        <v>0</v>
      </c>
      <c r="D1598" s="1"/>
      <c r="E1598">
        <v>123.87904399999999</v>
      </c>
      <c r="F1598">
        <v>55.743309000000004</v>
      </c>
      <c r="G1598">
        <v>1.560522</v>
      </c>
      <c r="H1598" s="1">
        <f t="shared" si="810"/>
        <v>0.68372380115946385</v>
      </c>
      <c r="I1598" s="1">
        <f t="shared" si="811"/>
        <v>0.30766323252128552</v>
      </c>
      <c r="J1598" s="1">
        <f t="shared" si="812"/>
        <v>8.6129663192506256E-3</v>
      </c>
      <c r="K1598" s="1"/>
      <c r="L1598">
        <f t="shared" si="820"/>
        <v>0.5136424937624664</v>
      </c>
      <c r="M1598">
        <f t="shared" si="821"/>
        <v>0.5200419334201225</v>
      </c>
      <c r="N1598" s="1">
        <f t="shared" si="813"/>
        <v>0</v>
      </c>
      <c r="O1598" s="1"/>
      <c r="P1598" s="1"/>
      <c r="S1598">
        <v>1</v>
      </c>
      <c r="AA1598">
        <v>123.87904399999999</v>
      </c>
      <c r="AB1598">
        <v>55.743309000000004</v>
      </c>
      <c r="AC1598">
        <v>1.560522</v>
      </c>
      <c r="AD1598" s="1">
        <f t="shared" si="814"/>
        <v>0.68372380115946385</v>
      </c>
      <c r="AE1598" s="1">
        <f t="shared" si="815"/>
        <v>0.30766323252128552</v>
      </c>
      <c r="AF1598" s="1">
        <f t="shared" si="816"/>
        <v>8.6129663192506256E-3</v>
      </c>
      <c r="AG1598">
        <f t="shared" si="822"/>
        <v>0.5136424937624664</v>
      </c>
      <c r="AH1598">
        <f t="shared" si="823"/>
        <v>0.5200419334201225</v>
      </c>
      <c r="AR1598">
        <v>123.87904399999999</v>
      </c>
      <c r="AS1598">
        <v>55.743309000000004</v>
      </c>
      <c r="AT1598">
        <v>1.560522</v>
      </c>
      <c r="AU1598" s="1">
        <f t="shared" si="817"/>
        <v>0.68372380115946385</v>
      </c>
      <c r="AV1598" s="1">
        <f t="shared" si="818"/>
        <v>0.30766323252128552</v>
      </c>
      <c r="AW1598" s="1">
        <f t="shared" si="819"/>
        <v>8.6129663192506256E-3</v>
      </c>
      <c r="AX1598" s="1"/>
      <c r="AY1598">
        <f t="shared" si="824"/>
        <v>0.5136424937624664</v>
      </c>
      <c r="AZ1598">
        <f t="shared" si="825"/>
        <v>0.5200419334201225</v>
      </c>
      <c r="CQ1598">
        <v>2</v>
      </c>
    </row>
    <row r="1599" spans="1:95">
      <c r="A1599">
        <v>768</v>
      </c>
      <c r="B1599">
        <v>256</v>
      </c>
      <c r="C1599">
        <v>128</v>
      </c>
      <c r="D1599" s="1"/>
      <c r="E1599">
        <v>123.87848700000001</v>
      </c>
      <c r="F1599">
        <v>55.739055999999998</v>
      </c>
      <c r="G1599">
        <v>1.559955</v>
      </c>
      <c r="H1599" s="1">
        <f t="shared" si="810"/>
        <v>0.68374101843486101</v>
      </c>
      <c r="I1599" s="1">
        <f t="shared" si="811"/>
        <v>0.30764888915730582</v>
      </c>
      <c r="J1599" s="1">
        <f t="shared" si="812"/>
        <v>8.6100924078331698E-3</v>
      </c>
      <c r="K1599" s="1"/>
      <c r="L1599">
        <f t="shared" si="820"/>
        <v>0.51367535523398455</v>
      </c>
      <c r="M1599">
        <f t="shared" si="821"/>
        <v>0.52003786283098252</v>
      </c>
      <c r="N1599" s="1">
        <f t="shared" si="813"/>
        <v>0</v>
      </c>
      <c r="O1599" s="1"/>
      <c r="P1599" s="1"/>
      <c r="S1599">
        <v>1</v>
      </c>
      <c r="AA1599">
        <v>123.87848700000001</v>
      </c>
      <c r="AB1599">
        <v>55.739055999999998</v>
      </c>
      <c r="AC1599">
        <v>1.559955</v>
      </c>
      <c r="AD1599" s="1">
        <f t="shared" si="814"/>
        <v>0.68374101843486101</v>
      </c>
      <c r="AE1599" s="1">
        <f t="shared" si="815"/>
        <v>0.30764888915730582</v>
      </c>
      <c r="AF1599" s="1">
        <f t="shared" si="816"/>
        <v>8.6100924078331698E-3</v>
      </c>
      <c r="AG1599">
        <f t="shared" si="822"/>
        <v>0.51367535523398455</v>
      </c>
      <c r="AH1599">
        <f t="shared" si="823"/>
        <v>0.52003786283098252</v>
      </c>
      <c r="AR1599">
        <v>123.87848700000001</v>
      </c>
      <c r="AS1599">
        <v>55.739055999999998</v>
      </c>
      <c r="AT1599">
        <v>1.559955</v>
      </c>
      <c r="AU1599" s="1">
        <f t="shared" si="817"/>
        <v>0.68374101843486101</v>
      </c>
      <c r="AV1599" s="1">
        <f t="shared" si="818"/>
        <v>0.30764888915730582</v>
      </c>
      <c r="AW1599" s="1">
        <f t="shared" si="819"/>
        <v>8.6100924078331698E-3</v>
      </c>
      <c r="AX1599" s="1"/>
      <c r="AY1599">
        <f t="shared" si="824"/>
        <v>0.51367535523398455</v>
      </c>
      <c r="AZ1599">
        <f t="shared" si="825"/>
        <v>0.52003786283098252</v>
      </c>
      <c r="CQ1599">
        <v>2</v>
      </c>
    </row>
    <row r="1600" spans="1:95">
      <c r="A1600">
        <v>768</v>
      </c>
      <c r="B1600">
        <v>256</v>
      </c>
      <c r="C1600">
        <v>256</v>
      </c>
      <c r="D1600" s="1"/>
      <c r="E1600">
        <v>123.87114699999999</v>
      </c>
      <c r="F1600">
        <v>55.738048999999997</v>
      </c>
      <c r="G1600">
        <v>1.561121</v>
      </c>
      <c r="H1600" s="1">
        <f t="shared" si="810"/>
        <v>0.68372760533393551</v>
      </c>
      <c r="I1600" s="1">
        <f t="shared" si="811"/>
        <v>0.30765552504939314</v>
      </c>
      <c r="J1600" s="1">
        <f t="shared" si="812"/>
        <v>8.6168696166713521E-3</v>
      </c>
      <c r="K1600" s="1"/>
      <c r="L1600">
        <f t="shared" si="820"/>
        <v>0.51365500806481579</v>
      </c>
      <c r="M1600">
        <f t="shared" si="821"/>
        <v>0.52003868196503611</v>
      </c>
      <c r="N1600" s="1">
        <f t="shared" si="813"/>
        <v>0</v>
      </c>
      <c r="O1600" s="1"/>
      <c r="P1600" s="1"/>
      <c r="S1600">
        <v>1</v>
      </c>
      <c r="AA1600">
        <v>123.87114699999999</v>
      </c>
      <c r="AB1600">
        <v>55.738048999999997</v>
      </c>
      <c r="AC1600">
        <v>1.561121</v>
      </c>
      <c r="AD1600" s="1">
        <f t="shared" si="814"/>
        <v>0.68372760533393551</v>
      </c>
      <c r="AE1600" s="1">
        <f t="shared" si="815"/>
        <v>0.30765552504939314</v>
      </c>
      <c r="AF1600" s="1">
        <f t="shared" si="816"/>
        <v>8.6168696166713521E-3</v>
      </c>
      <c r="AG1600">
        <f t="shared" si="822"/>
        <v>0.51365500806481579</v>
      </c>
      <c r="AH1600">
        <f t="shared" si="823"/>
        <v>0.52003868196503611</v>
      </c>
      <c r="AR1600">
        <v>123.87114699999999</v>
      </c>
      <c r="AS1600">
        <v>55.738048999999997</v>
      </c>
      <c r="AT1600">
        <v>1.561121</v>
      </c>
      <c r="AU1600" s="1">
        <f t="shared" si="817"/>
        <v>0.68372760533393551</v>
      </c>
      <c r="AV1600" s="1">
        <f t="shared" si="818"/>
        <v>0.30765552504939314</v>
      </c>
      <c r="AW1600" s="1">
        <f t="shared" si="819"/>
        <v>8.6168696166713521E-3</v>
      </c>
      <c r="AX1600" s="1"/>
      <c r="AY1600">
        <f t="shared" si="824"/>
        <v>0.51365500806481579</v>
      </c>
      <c r="AZ1600">
        <f t="shared" si="825"/>
        <v>0.52003868196503611</v>
      </c>
      <c r="CQ1600">
        <v>2</v>
      </c>
    </row>
    <row r="1601" spans="1:95">
      <c r="A1601">
        <v>768</v>
      </c>
      <c r="B1601">
        <v>256</v>
      </c>
      <c r="C1601">
        <v>384</v>
      </c>
      <c r="D1601" s="1"/>
      <c r="E1601">
        <v>123.842972</v>
      </c>
      <c r="F1601">
        <v>55.721550000000001</v>
      </c>
      <c r="G1601">
        <v>1.563593</v>
      </c>
      <c r="H1601" s="1">
        <f t="shared" si="810"/>
        <v>0.68373135777402638</v>
      </c>
      <c r="I1601" s="1">
        <f t="shared" si="811"/>
        <v>0.30763611712074629</v>
      </c>
      <c r="J1601" s="1">
        <f t="shared" si="812"/>
        <v>8.6325251052273289E-3</v>
      </c>
      <c r="K1601" s="1"/>
      <c r="L1601">
        <f t="shared" si="820"/>
        <v>0.51368102008521621</v>
      </c>
      <c r="M1601">
        <f t="shared" si="821"/>
        <v>0.52002935580907339</v>
      </c>
      <c r="N1601" s="1">
        <f t="shared" si="813"/>
        <v>0</v>
      </c>
      <c r="O1601" s="1"/>
      <c r="P1601" s="1"/>
      <c r="S1601">
        <v>1</v>
      </c>
      <c r="AA1601">
        <v>123.842972</v>
      </c>
      <c r="AB1601">
        <v>55.721550000000001</v>
      </c>
      <c r="AC1601">
        <v>1.563593</v>
      </c>
      <c r="AD1601" s="1">
        <f t="shared" si="814"/>
        <v>0.68373135777402638</v>
      </c>
      <c r="AE1601" s="1">
        <f t="shared" si="815"/>
        <v>0.30763611712074629</v>
      </c>
      <c r="AF1601" s="1">
        <f t="shared" si="816"/>
        <v>8.6325251052273289E-3</v>
      </c>
      <c r="AG1601">
        <f t="shared" si="822"/>
        <v>0.51368102008521621</v>
      </c>
      <c r="AH1601">
        <f t="shared" si="823"/>
        <v>0.52002935580907339</v>
      </c>
      <c r="AR1601">
        <v>123.842972</v>
      </c>
      <c r="AS1601">
        <v>55.721550000000001</v>
      </c>
      <c r="AT1601">
        <v>1.563593</v>
      </c>
      <c r="AU1601" s="1">
        <f t="shared" si="817"/>
        <v>0.68373135777402638</v>
      </c>
      <c r="AV1601" s="1">
        <f t="shared" si="818"/>
        <v>0.30763611712074629</v>
      </c>
      <c r="AW1601" s="1">
        <f t="shared" si="819"/>
        <v>8.6325251052273289E-3</v>
      </c>
      <c r="AX1601" s="1"/>
      <c r="AY1601">
        <f t="shared" si="824"/>
        <v>0.51368102008521621</v>
      </c>
      <c r="AZ1601">
        <f t="shared" si="825"/>
        <v>0.52002935580907339</v>
      </c>
      <c r="CQ1601">
        <v>2</v>
      </c>
    </row>
    <row r="1602" spans="1:95">
      <c r="A1602">
        <v>768</v>
      </c>
      <c r="B1602">
        <v>256</v>
      </c>
      <c r="C1602">
        <v>512</v>
      </c>
      <c r="D1602" s="1"/>
      <c r="E1602">
        <v>125.71726200000001</v>
      </c>
      <c r="F1602">
        <v>56.557113999999999</v>
      </c>
      <c r="G1602">
        <v>1.565685</v>
      </c>
      <c r="H1602" s="1">
        <f t="shared" ref="H1602:H1665" si="826">E1602/SUM(E1602:G1602)</f>
        <v>0.68384040625399922</v>
      </c>
      <c r="I1602" s="1">
        <f t="shared" ref="I1602:I1665" si="827">F1602/SUM(E1602:G1602)</f>
        <v>0.30764303325595604</v>
      </c>
      <c r="J1602" s="1">
        <f t="shared" ref="J1602:J1665" si="828">1-H1602-I1602</f>
        <v>8.5165604900447334E-3</v>
      </c>
      <c r="K1602" s="1"/>
      <c r="L1602">
        <f t="shared" si="820"/>
        <v>0.51377598450306405</v>
      </c>
      <c r="M1602">
        <f t="shared" si="821"/>
        <v>0.52005424349366236</v>
      </c>
      <c r="N1602" s="1">
        <f t="shared" ref="N1602:N1665" si="829">SQRT(POWER(L1602-AG1602,2)+POWER(M1602-AH1602,2))</f>
        <v>0</v>
      </c>
      <c r="O1602" s="1"/>
      <c r="P1602" s="1"/>
      <c r="S1602">
        <v>1</v>
      </c>
      <c r="AA1602">
        <v>125.71726200000001</v>
      </c>
      <c r="AB1602">
        <v>56.557113999999999</v>
      </c>
      <c r="AC1602">
        <v>1.565685</v>
      </c>
      <c r="AD1602" s="1">
        <f t="shared" ref="AD1602:AD1665" si="830">AA1602/SUM(AA1602:AC1602)</f>
        <v>0.68384040625399922</v>
      </c>
      <c r="AE1602" s="1">
        <f t="shared" ref="AE1602:AE1665" si="831">AB1602/SUM(AA1602:AC1602)</f>
        <v>0.30764303325595604</v>
      </c>
      <c r="AF1602" s="1">
        <f t="shared" ref="AF1602:AF1665" si="832">1-AD1602-AE1602</f>
        <v>8.5165604900447334E-3</v>
      </c>
      <c r="AG1602">
        <f t="shared" si="822"/>
        <v>0.51377598450306405</v>
      </c>
      <c r="AH1602">
        <f t="shared" si="823"/>
        <v>0.52005424349366236</v>
      </c>
      <c r="AR1602">
        <v>125.71726200000001</v>
      </c>
      <c r="AS1602">
        <v>56.557113999999999</v>
      </c>
      <c r="AT1602">
        <v>1.565685</v>
      </c>
      <c r="AU1602" s="1">
        <f t="shared" ref="AU1602:AU1665" si="833">AR1602/SUM(AR1602:AT1602)</f>
        <v>0.68384040625399922</v>
      </c>
      <c r="AV1602" s="1">
        <f t="shared" ref="AV1602:AV1665" si="834">AS1602/SUM(AR1602:AT1602)</f>
        <v>0.30764303325595604</v>
      </c>
      <c r="AW1602" s="1">
        <f t="shared" ref="AW1602:AW1665" si="835">1-AU1602-AV1602</f>
        <v>8.5165604900447334E-3</v>
      </c>
      <c r="AX1602" s="1"/>
      <c r="AY1602">
        <f t="shared" si="824"/>
        <v>0.51377598450306405</v>
      </c>
      <c r="AZ1602">
        <f t="shared" si="825"/>
        <v>0.52005424349366236</v>
      </c>
      <c r="CQ1602">
        <v>2</v>
      </c>
    </row>
    <row r="1603" spans="1:95">
      <c r="A1603">
        <v>768</v>
      </c>
      <c r="B1603">
        <v>256</v>
      </c>
      <c r="C1603">
        <v>640</v>
      </c>
      <c r="D1603" s="1"/>
      <c r="E1603">
        <v>125.665604</v>
      </c>
      <c r="F1603">
        <v>56.539574000000002</v>
      </c>
      <c r="G1603">
        <v>1.576964</v>
      </c>
      <c r="H1603" s="1">
        <f t="shared" si="826"/>
        <v>0.68377483596855682</v>
      </c>
      <c r="I1603" s="1">
        <f t="shared" si="827"/>
        <v>0.30764454796701629</v>
      </c>
      <c r="J1603" s="1">
        <f t="shared" si="828"/>
        <v>8.5806160644268936E-3</v>
      </c>
      <c r="K1603" s="1"/>
      <c r="L1603">
        <f t="shared" ref="L1603:L1666" si="836">(4*H1603)/(-2*H1603+12*I1603+3)</f>
        <v>0.51371231340789869</v>
      </c>
      <c r="M1603">
        <f t="shared" ref="M1603:M1666" si="837">(9*I1603)/(-2*H1603+12*I1603+3)</f>
        <v>0.52004221900635139</v>
      </c>
      <c r="N1603" s="1">
        <f t="shared" si="829"/>
        <v>0</v>
      </c>
      <c r="O1603" s="1"/>
      <c r="P1603" s="1"/>
      <c r="S1603">
        <v>1</v>
      </c>
      <c r="AA1603">
        <v>125.665604</v>
      </c>
      <c r="AB1603">
        <v>56.539574000000002</v>
      </c>
      <c r="AC1603">
        <v>1.576964</v>
      </c>
      <c r="AD1603" s="1">
        <f t="shared" si="830"/>
        <v>0.68377483596855682</v>
      </c>
      <c r="AE1603" s="1">
        <f t="shared" si="831"/>
        <v>0.30764454796701629</v>
      </c>
      <c r="AF1603" s="1">
        <f t="shared" si="832"/>
        <v>8.5806160644268936E-3</v>
      </c>
      <c r="AG1603">
        <f t="shared" ref="AG1603:AG1666" si="838">(4*AD1603)/(-2*AD1603+12*AE1603+3)</f>
        <v>0.51371231340789869</v>
      </c>
      <c r="AH1603">
        <f t="shared" ref="AH1603:AH1666" si="839">(9*AE1603)/(-2*AD1603+12*AE1603+3)</f>
        <v>0.52004221900635139</v>
      </c>
      <c r="AR1603">
        <v>125.665604</v>
      </c>
      <c r="AS1603">
        <v>56.539574000000002</v>
      </c>
      <c r="AT1603">
        <v>1.576964</v>
      </c>
      <c r="AU1603" s="1">
        <f t="shared" si="833"/>
        <v>0.68377483596855682</v>
      </c>
      <c r="AV1603" s="1">
        <f t="shared" si="834"/>
        <v>0.30764454796701629</v>
      </c>
      <c r="AW1603" s="1">
        <f t="shared" si="835"/>
        <v>8.5806160644268936E-3</v>
      </c>
      <c r="AX1603" s="1"/>
      <c r="AY1603">
        <f t="shared" ref="AY1603:AY1666" si="840">(4*AU1603)/(-2*AU1603+12*AV1603+3)</f>
        <v>0.51371231340789869</v>
      </c>
      <c r="AZ1603">
        <f t="shared" ref="AZ1603:AZ1666" si="841">(9*AV1603)/(-2*AU1603+12*AV1603+3)</f>
        <v>0.52004221900635139</v>
      </c>
      <c r="CQ1603">
        <v>2</v>
      </c>
    </row>
    <row r="1604" spans="1:95">
      <c r="A1604">
        <v>768</v>
      </c>
      <c r="B1604">
        <v>256</v>
      </c>
      <c r="C1604">
        <v>768</v>
      </c>
      <c r="D1604" s="1"/>
      <c r="E1604">
        <v>125.684898</v>
      </c>
      <c r="F1604">
        <v>56.542824000000003</v>
      </c>
      <c r="G1604">
        <v>1.573164</v>
      </c>
      <c r="H1604" s="1">
        <f t="shared" si="826"/>
        <v>0.68381007695468898</v>
      </c>
      <c r="I1604" s="1">
        <f t="shared" si="827"/>
        <v>0.30763085657813427</v>
      </c>
      <c r="J1604" s="1">
        <f t="shared" si="828"/>
        <v>8.5590664671767458E-3</v>
      </c>
      <c r="K1604" s="1"/>
      <c r="L1604">
        <f t="shared" si="836"/>
        <v>0.51376144471380658</v>
      </c>
      <c r="M1604">
        <f t="shared" si="837"/>
        <v>0.52004200719076532</v>
      </c>
      <c r="N1604" s="1">
        <f t="shared" si="829"/>
        <v>0</v>
      </c>
      <c r="O1604" s="1"/>
      <c r="P1604" s="1"/>
      <c r="S1604">
        <v>1</v>
      </c>
      <c r="AA1604">
        <v>125.684898</v>
      </c>
      <c r="AB1604">
        <v>56.542824000000003</v>
      </c>
      <c r="AC1604">
        <v>1.573164</v>
      </c>
      <c r="AD1604" s="1">
        <f t="shared" si="830"/>
        <v>0.68381007695468898</v>
      </c>
      <c r="AE1604" s="1">
        <f t="shared" si="831"/>
        <v>0.30763085657813427</v>
      </c>
      <c r="AF1604" s="1">
        <f t="shared" si="832"/>
        <v>8.5590664671767458E-3</v>
      </c>
      <c r="AG1604">
        <f t="shared" si="838"/>
        <v>0.51376144471380658</v>
      </c>
      <c r="AH1604">
        <f t="shared" si="839"/>
        <v>0.52004200719076532</v>
      </c>
      <c r="AR1604">
        <v>125.684898</v>
      </c>
      <c r="AS1604">
        <v>56.542824000000003</v>
      </c>
      <c r="AT1604">
        <v>1.573164</v>
      </c>
      <c r="AU1604" s="1">
        <f t="shared" si="833"/>
        <v>0.68381007695468898</v>
      </c>
      <c r="AV1604" s="1">
        <f t="shared" si="834"/>
        <v>0.30763085657813427</v>
      </c>
      <c r="AW1604" s="1">
        <f t="shared" si="835"/>
        <v>8.5590664671767458E-3</v>
      </c>
      <c r="AX1604" s="1"/>
      <c r="AY1604">
        <f t="shared" si="840"/>
        <v>0.51376144471380658</v>
      </c>
      <c r="AZ1604">
        <f t="shared" si="841"/>
        <v>0.52004200719076532</v>
      </c>
      <c r="CQ1604">
        <v>2</v>
      </c>
    </row>
    <row r="1605" spans="1:95">
      <c r="A1605">
        <v>768</v>
      </c>
      <c r="B1605">
        <v>256</v>
      </c>
      <c r="C1605">
        <v>896</v>
      </c>
      <c r="D1605" s="1"/>
      <c r="E1605">
        <v>125.711823</v>
      </c>
      <c r="F1605">
        <v>56.557316</v>
      </c>
      <c r="G1605">
        <v>1.573993</v>
      </c>
      <c r="H1605" s="1">
        <f t="shared" si="826"/>
        <v>0.68379939806508516</v>
      </c>
      <c r="I1605" s="1">
        <f t="shared" si="827"/>
        <v>0.30763899300845243</v>
      </c>
      <c r="J1605" s="1">
        <f t="shared" si="828"/>
        <v>8.5616089264624051E-3</v>
      </c>
      <c r="K1605" s="1"/>
      <c r="L1605">
        <f t="shared" si="836"/>
        <v>0.51374193884904074</v>
      </c>
      <c r="M1605">
        <f t="shared" si="837"/>
        <v>0.52004413817434025</v>
      </c>
      <c r="N1605" s="1">
        <f t="shared" si="829"/>
        <v>0</v>
      </c>
      <c r="O1605" s="1"/>
      <c r="P1605" s="1"/>
      <c r="S1605">
        <v>1</v>
      </c>
      <c r="AA1605">
        <v>125.711823</v>
      </c>
      <c r="AB1605">
        <v>56.557316</v>
      </c>
      <c r="AC1605">
        <v>1.573993</v>
      </c>
      <c r="AD1605" s="1">
        <f t="shared" si="830"/>
        <v>0.68379939806508516</v>
      </c>
      <c r="AE1605" s="1">
        <f t="shared" si="831"/>
        <v>0.30763899300845243</v>
      </c>
      <c r="AF1605" s="1">
        <f t="shared" si="832"/>
        <v>8.5616089264624051E-3</v>
      </c>
      <c r="AG1605">
        <f t="shared" si="838"/>
        <v>0.51374193884904074</v>
      </c>
      <c r="AH1605">
        <f t="shared" si="839"/>
        <v>0.52004413817434025</v>
      </c>
      <c r="AR1605">
        <v>125.711823</v>
      </c>
      <c r="AS1605">
        <v>56.557316</v>
      </c>
      <c r="AT1605">
        <v>1.573993</v>
      </c>
      <c r="AU1605" s="1">
        <f t="shared" si="833"/>
        <v>0.68379939806508516</v>
      </c>
      <c r="AV1605" s="1">
        <f t="shared" si="834"/>
        <v>0.30763899300845243</v>
      </c>
      <c r="AW1605" s="1">
        <f t="shared" si="835"/>
        <v>8.5616089264624051E-3</v>
      </c>
      <c r="AX1605" s="1"/>
      <c r="AY1605">
        <f t="shared" si="840"/>
        <v>0.51374193884904074</v>
      </c>
      <c r="AZ1605">
        <f t="shared" si="841"/>
        <v>0.52004413817434025</v>
      </c>
      <c r="CQ1605">
        <v>2</v>
      </c>
    </row>
    <row r="1606" spans="1:95">
      <c r="A1606">
        <v>768</v>
      </c>
      <c r="B1606">
        <v>256</v>
      </c>
      <c r="C1606">
        <v>1023</v>
      </c>
      <c r="D1606" s="1"/>
      <c r="E1606">
        <v>127.100792</v>
      </c>
      <c r="F1606">
        <v>57.177303000000002</v>
      </c>
      <c r="G1606">
        <v>1.572862</v>
      </c>
      <c r="H1606" s="1">
        <f t="shared" si="826"/>
        <v>0.68388559333595467</v>
      </c>
      <c r="I1606" s="1">
        <f t="shared" si="827"/>
        <v>0.30765137787264663</v>
      </c>
      <c r="J1606" s="1">
        <f t="shared" si="828"/>
        <v>8.4630287913987079E-3</v>
      </c>
      <c r="K1606" s="1"/>
      <c r="L1606">
        <f t="shared" si="836"/>
        <v>0.5138089919677854</v>
      </c>
      <c r="M1606">
        <f t="shared" si="837"/>
        <v>0.5200673961197656</v>
      </c>
      <c r="N1606" s="1">
        <f t="shared" si="829"/>
        <v>0</v>
      </c>
      <c r="O1606" s="1"/>
      <c r="P1606" s="1"/>
      <c r="S1606">
        <v>1</v>
      </c>
      <c r="AA1606">
        <v>127.100792</v>
      </c>
      <c r="AB1606">
        <v>57.177303000000002</v>
      </c>
      <c r="AC1606">
        <v>1.572862</v>
      </c>
      <c r="AD1606" s="1">
        <f t="shared" si="830"/>
        <v>0.68388559333595467</v>
      </c>
      <c r="AE1606" s="1">
        <f t="shared" si="831"/>
        <v>0.30765137787264663</v>
      </c>
      <c r="AF1606" s="1">
        <f t="shared" si="832"/>
        <v>8.4630287913987079E-3</v>
      </c>
      <c r="AG1606">
        <f t="shared" si="838"/>
        <v>0.5138089919677854</v>
      </c>
      <c r="AH1606">
        <f t="shared" si="839"/>
        <v>0.5200673961197656</v>
      </c>
      <c r="AR1606">
        <v>127.100792</v>
      </c>
      <c r="AS1606">
        <v>57.177303000000002</v>
      </c>
      <c r="AT1606">
        <v>1.572862</v>
      </c>
      <c r="AU1606" s="1">
        <f t="shared" si="833"/>
        <v>0.68388559333595467</v>
      </c>
      <c r="AV1606" s="1">
        <f t="shared" si="834"/>
        <v>0.30765137787264663</v>
      </c>
      <c r="AW1606" s="1">
        <f t="shared" si="835"/>
        <v>8.4630287913987079E-3</v>
      </c>
      <c r="AX1606" s="1"/>
      <c r="AY1606">
        <f t="shared" si="840"/>
        <v>0.5138089919677854</v>
      </c>
      <c r="AZ1606">
        <f t="shared" si="841"/>
        <v>0.5200673961197656</v>
      </c>
      <c r="CQ1606">
        <v>2</v>
      </c>
    </row>
    <row r="1607" spans="1:95">
      <c r="A1607">
        <v>768</v>
      </c>
      <c r="B1607">
        <v>384</v>
      </c>
      <c r="C1607">
        <v>0</v>
      </c>
      <c r="D1607" s="1"/>
      <c r="E1607">
        <v>127.11058</v>
      </c>
      <c r="F1607">
        <v>57.186816999999998</v>
      </c>
      <c r="G1607">
        <v>1.5778760000000001</v>
      </c>
      <c r="H1607" s="1">
        <f t="shared" si="826"/>
        <v>0.68384878713802888</v>
      </c>
      <c r="I1607" s="1">
        <f t="shared" si="827"/>
        <v>0.30766231611667894</v>
      </c>
      <c r="J1607" s="1">
        <f t="shared" si="828"/>
        <v>8.4888967452921849E-3</v>
      </c>
      <c r="K1607" s="1"/>
      <c r="L1607">
        <f t="shared" si="836"/>
        <v>0.51376156941814888</v>
      </c>
      <c r="M1607">
        <f t="shared" si="837"/>
        <v>0.52006587427170947</v>
      </c>
      <c r="N1607" s="1">
        <f t="shared" si="829"/>
        <v>0</v>
      </c>
      <c r="O1607" s="1"/>
      <c r="P1607" s="1"/>
      <c r="S1607">
        <v>1</v>
      </c>
      <c r="AA1607">
        <v>127.11058</v>
      </c>
      <c r="AB1607">
        <v>57.186816999999998</v>
      </c>
      <c r="AC1607">
        <v>1.5778760000000001</v>
      </c>
      <c r="AD1607" s="1">
        <f t="shared" si="830"/>
        <v>0.68384878713802888</v>
      </c>
      <c r="AE1607" s="1">
        <f t="shared" si="831"/>
        <v>0.30766231611667894</v>
      </c>
      <c r="AF1607" s="1">
        <f t="shared" si="832"/>
        <v>8.4888967452921849E-3</v>
      </c>
      <c r="AG1607">
        <f t="shared" si="838"/>
        <v>0.51376156941814888</v>
      </c>
      <c r="AH1607">
        <f t="shared" si="839"/>
        <v>0.52006587427170947</v>
      </c>
      <c r="AR1607">
        <v>127.11058</v>
      </c>
      <c r="AS1607">
        <v>57.186816999999998</v>
      </c>
      <c r="AT1607">
        <v>1.5778760000000001</v>
      </c>
      <c r="AU1607" s="1">
        <f t="shared" si="833"/>
        <v>0.68384878713802888</v>
      </c>
      <c r="AV1607" s="1">
        <f t="shared" si="834"/>
        <v>0.30766231611667894</v>
      </c>
      <c r="AW1607" s="1">
        <f t="shared" si="835"/>
        <v>8.4888967452921849E-3</v>
      </c>
      <c r="AX1607" s="1"/>
      <c r="AY1607">
        <f t="shared" si="840"/>
        <v>0.51376156941814888</v>
      </c>
      <c r="AZ1607">
        <f t="shared" si="841"/>
        <v>0.52006587427170947</v>
      </c>
      <c r="CQ1607">
        <v>2</v>
      </c>
    </row>
    <row r="1608" spans="1:95">
      <c r="A1608">
        <v>768</v>
      </c>
      <c r="B1608">
        <v>384</v>
      </c>
      <c r="C1608">
        <v>128</v>
      </c>
      <c r="D1608" s="1"/>
      <c r="E1608">
        <v>127.09983099999999</v>
      </c>
      <c r="F1608">
        <v>57.180824000000001</v>
      </c>
      <c r="G1608">
        <v>1.5773999999999999</v>
      </c>
      <c r="H1608" s="1">
        <f t="shared" si="826"/>
        <v>0.68385430483494514</v>
      </c>
      <c r="I1608" s="1">
        <f t="shared" si="827"/>
        <v>0.30765857309762551</v>
      </c>
      <c r="J1608" s="1">
        <f t="shared" si="828"/>
        <v>8.4871220674293535E-3</v>
      </c>
      <c r="K1608" s="1"/>
      <c r="L1608">
        <f t="shared" si="836"/>
        <v>0.51377111388224728</v>
      </c>
      <c r="M1608">
        <f t="shared" si="837"/>
        <v>0.52006501242449055</v>
      </c>
      <c r="N1608" s="1">
        <f t="shared" si="829"/>
        <v>0</v>
      </c>
      <c r="O1608" s="1"/>
      <c r="P1608" s="1"/>
      <c r="S1608">
        <v>1</v>
      </c>
      <c r="AA1608">
        <v>127.09983099999999</v>
      </c>
      <c r="AB1608">
        <v>57.180824000000001</v>
      </c>
      <c r="AC1608">
        <v>1.5773999999999999</v>
      </c>
      <c r="AD1608" s="1">
        <f t="shared" si="830"/>
        <v>0.68385430483494514</v>
      </c>
      <c r="AE1608" s="1">
        <f t="shared" si="831"/>
        <v>0.30765857309762551</v>
      </c>
      <c r="AF1608" s="1">
        <f t="shared" si="832"/>
        <v>8.4871220674293535E-3</v>
      </c>
      <c r="AG1608">
        <f t="shared" si="838"/>
        <v>0.51377111388224728</v>
      </c>
      <c r="AH1608">
        <f t="shared" si="839"/>
        <v>0.52006501242449055</v>
      </c>
      <c r="AR1608">
        <v>127.09983099999999</v>
      </c>
      <c r="AS1608">
        <v>57.180824000000001</v>
      </c>
      <c r="AT1608">
        <v>1.5773999999999999</v>
      </c>
      <c r="AU1608" s="1">
        <f t="shared" si="833"/>
        <v>0.68385430483494514</v>
      </c>
      <c r="AV1608" s="1">
        <f t="shared" si="834"/>
        <v>0.30765857309762551</v>
      </c>
      <c r="AW1608" s="1">
        <f t="shared" si="835"/>
        <v>8.4871220674293535E-3</v>
      </c>
      <c r="AX1608" s="1"/>
      <c r="AY1608">
        <f t="shared" si="840"/>
        <v>0.51377111388224728</v>
      </c>
      <c r="AZ1608">
        <f t="shared" si="841"/>
        <v>0.52006501242449055</v>
      </c>
      <c r="CQ1608">
        <v>2</v>
      </c>
    </row>
    <row r="1609" spans="1:95">
      <c r="A1609">
        <v>768</v>
      </c>
      <c r="B1609">
        <v>384</v>
      </c>
      <c r="C1609">
        <v>256</v>
      </c>
      <c r="D1609" s="1"/>
      <c r="E1609">
        <v>127.00357099999999</v>
      </c>
      <c r="F1609">
        <v>57.137675999999999</v>
      </c>
      <c r="G1609">
        <v>1.5807720000000001</v>
      </c>
      <c r="H1609" s="1">
        <f t="shared" si="826"/>
        <v>0.68383690681286424</v>
      </c>
      <c r="I1609" s="1">
        <f t="shared" si="827"/>
        <v>0.30765159838155753</v>
      </c>
      <c r="J1609" s="1">
        <f t="shared" si="828"/>
        <v>8.5114948055782236E-3</v>
      </c>
      <c r="K1609" s="1"/>
      <c r="L1609">
        <f t="shared" si="836"/>
        <v>0.51376276166871671</v>
      </c>
      <c r="M1609">
        <f t="shared" si="837"/>
        <v>0.52005799890821802</v>
      </c>
      <c r="N1609" s="1">
        <f t="shared" si="829"/>
        <v>0</v>
      </c>
      <c r="O1609" s="1"/>
      <c r="P1609" s="1"/>
      <c r="S1609">
        <v>1</v>
      </c>
      <c r="AA1609">
        <v>127.00357099999999</v>
      </c>
      <c r="AB1609">
        <v>57.137675999999999</v>
      </c>
      <c r="AC1609">
        <v>1.5807720000000001</v>
      </c>
      <c r="AD1609" s="1">
        <f t="shared" si="830"/>
        <v>0.68383690681286424</v>
      </c>
      <c r="AE1609" s="1">
        <f t="shared" si="831"/>
        <v>0.30765159838155753</v>
      </c>
      <c r="AF1609" s="1">
        <f t="shared" si="832"/>
        <v>8.5114948055782236E-3</v>
      </c>
      <c r="AG1609">
        <f t="shared" si="838"/>
        <v>0.51376276166871671</v>
      </c>
      <c r="AH1609">
        <f t="shared" si="839"/>
        <v>0.52005799890821802</v>
      </c>
      <c r="AR1609">
        <v>127.00357099999999</v>
      </c>
      <c r="AS1609">
        <v>57.137675999999999</v>
      </c>
      <c r="AT1609">
        <v>1.5807720000000001</v>
      </c>
      <c r="AU1609" s="1">
        <f t="shared" si="833"/>
        <v>0.68383690681286424</v>
      </c>
      <c r="AV1609" s="1">
        <f t="shared" si="834"/>
        <v>0.30765159838155753</v>
      </c>
      <c r="AW1609" s="1">
        <f t="shared" si="835"/>
        <v>8.5114948055782236E-3</v>
      </c>
      <c r="AX1609" s="1"/>
      <c r="AY1609">
        <f t="shared" si="840"/>
        <v>0.51376276166871671</v>
      </c>
      <c r="AZ1609">
        <f t="shared" si="841"/>
        <v>0.52005799890821802</v>
      </c>
      <c r="CQ1609">
        <v>2</v>
      </c>
    </row>
    <row r="1610" spans="1:95">
      <c r="A1610">
        <v>768</v>
      </c>
      <c r="B1610">
        <v>384</v>
      </c>
      <c r="C1610">
        <v>384</v>
      </c>
      <c r="D1610" s="1"/>
      <c r="E1610">
        <v>128.866837</v>
      </c>
      <c r="F1610">
        <v>57.969501000000001</v>
      </c>
      <c r="G1610">
        <v>1.5822229999999999</v>
      </c>
      <c r="H1610" s="1">
        <f t="shared" si="826"/>
        <v>0.68393918473881132</v>
      </c>
      <c r="I1610" s="1">
        <f t="shared" si="827"/>
        <v>0.3076634313113133</v>
      </c>
      <c r="J1610" s="1">
        <f t="shared" si="828"/>
        <v>8.3973839498753811E-3</v>
      </c>
      <c r="K1610" s="1"/>
      <c r="L1610">
        <f t="shared" si="836"/>
        <v>0.51384564036823943</v>
      </c>
      <c r="M1610">
        <f t="shared" si="837"/>
        <v>0.52008411261880871</v>
      </c>
      <c r="N1610" s="1">
        <f t="shared" si="829"/>
        <v>0</v>
      </c>
      <c r="O1610" s="1"/>
      <c r="P1610" s="1"/>
      <c r="S1610">
        <v>1</v>
      </c>
      <c r="AA1610">
        <v>128.866837</v>
      </c>
      <c r="AB1610">
        <v>57.969501000000001</v>
      </c>
      <c r="AC1610">
        <v>1.5822229999999999</v>
      </c>
      <c r="AD1610" s="1">
        <f t="shared" si="830"/>
        <v>0.68393918473881132</v>
      </c>
      <c r="AE1610" s="1">
        <f t="shared" si="831"/>
        <v>0.3076634313113133</v>
      </c>
      <c r="AF1610" s="1">
        <f t="shared" si="832"/>
        <v>8.3973839498753811E-3</v>
      </c>
      <c r="AG1610">
        <f t="shared" si="838"/>
        <v>0.51384564036823943</v>
      </c>
      <c r="AH1610">
        <f t="shared" si="839"/>
        <v>0.52008411261880871</v>
      </c>
      <c r="AR1610">
        <v>128.866837</v>
      </c>
      <c r="AS1610">
        <v>57.969501000000001</v>
      </c>
      <c r="AT1610">
        <v>1.5822229999999999</v>
      </c>
      <c r="AU1610" s="1">
        <f t="shared" si="833"/>
        <v>0.68393918473881132</v>
      </c>
      <c r="AV1610" s="1">
        <f t="shared" si="834"/>
        <v>0.3076634313113133</v>
      </c>
      <c r="AW1610" s="1">
        <f t="shared" si="835"/>
        <v>8.3973839498753811E-3</v>
      </c>
      <c r="AX1610" s="1"/>
      <c r="AY1610">
        <f t="shared" si="840"/>
        <v>0.51384564036823943</v>
      </c>
      <c r="AZ1610">
        <f t="shared" si="841"/>
        <v>0.52008411261880871</v>
      </c>
      <c r="CQ1610">
        <v>2</v>
      </c>
    </row>
    <row r="1611" spans="1:95">
      <c r="A1611">
        <v>768</v>
      </c>
      <c r="B1611">
        <v>384</v>
      </c>
      <c r="C1611">
        <v>512</v>
      </c>
      <c r="D1611" s="1"/>
      <c r="E1611">
        <v>128.88833600000001</v>
      </c>
      <c r="F1611">
        <v>57.98386</v>
      </c>
      <c r="G1611">
        <v>1.5872649999999999</v>
      </c>
      <c r="H1611" s="1">
        <f t="shared" si="826"/>
        <v>0.68390483192563101</v>
      </c>
      <c r="I1611" s="1">
        <f t="shared" si="827"/>
        <v>0.30767285278397349</v>
      </c>
      <c r="J1611" s="1">
        <f t="shared" si="828"/>
        <v>8.422315290395499E-3</v>
      </c>
      <c r="K1611" s="1"/>
      <c r="L1611">
        <f t="shared" si="836"/>
        <v>0.51380228986825804</v>
      </c>
      <c r="M1611">
        <f t="shared" si="837"/>
        <v>0.52008228345543306</v>
      </c>
      <c r="N1611" s="1">
        <f t="shared" si="829"/>
        <v>0</v>
      </c>
      <c r="O1611" s="1"/>
      <c r="P1611" s="1"/>
      <c r="S1611">
        <v>1</v>
      </c>
      <c r="AA1611">
        <v>128.88833600000001</v>
      </c>
      <c r="AB1611">
        <v>57.98386</v>
      </c>
      <c r="AC1611">
        <v>1.5872649999999999</v>
      </c>
      <c r="AD1611" s="1">
        <f t="shared" si="830"/>
        <v>0.68390483192563101</v>
      </c>
      <c r="AE1611" s="1">
        <f t="shared" si="831"/>
        <v>0.30767285278397349</v>
      </c>
      <c r="AF1611" s="1">
        <f t="shared" si="832"/>
        <v>8.422315290395499E-3</v>
      </c>
      <c r="AG1611">
        <f t="shared" si="838"/>
        <v>0.51380228986825804</v>
      </c>
      <c r="AH1611">
        <f t="shared" si="839"/>
        <v>0.52008228345543306</v>
      </c>
      <c r="AR1611">
        <v>128.88833600000001</v>
      </c>
      <c r="AS1611">
        <v>57.98386</v>
      </c>
      <c r="AT1611">
        <v>1.5872649999999999</v>
      </c>
      <c r="AU1611" s="1">
        <f t="shared" si="833"/>
        <v>0.68390483192563101</v>
      </c>
      <c r="AV1611" s="1">
        <f t="shared" si="834"/>
        <v>0.30767285278397349</v>
      </c>
      <c r="AW1611" s="1">
        <f t="shared" si="835"/>
        <v>8.422315290395499E-3</v>
      </c>
      <c r="AX1611" s="1"/>
      <c r="AY1611">
        <f t="shared" si="840"/>
        <v>0.51380228986825804</v>
      </c>
      <c r="AZ1611">
        <f t="shared" si="841"/>
        <v>0.52008228345543306</v>
      </c>
      <c r="CQ1611">
        <v>2</v>
      </c>
    </row>
    <row r="1612" spans="1:95">
      <c r="A1612">
        <v>768</v>
      </c>
      <c r="B1612">
        <v>384</v>
      </c>
      <c r="C1612">
        <v>640</v>
      </c>
      <c r="D1612" s="1"/>
      <c r="E1612">
        <v>128.91755699999999</v>
      </c>
      <c r="F1612">
        <v>57.996811000000001</v>
      </c>
      <c r="G1612">
        <v>1.587618</v>
      </c>
      <c r="H1612" s="1">
        <f t="shared" si="826"/>
        <v>0.683905563732363</v>
      </c>
      <c r="I1612" s="1">
        <f t="shared" si="827"/>
        <v>0.30767214834542911</v>
      </c>
      <c r="J1612" s="1">
        <f t="shared" si="828"/>
        <v>8.4222879222078939E-3</v>
      </c>
      <c r="K1612" s="1"/>
      <c r="L1612">
        <f t="shared" si="836"/>
        <v>0.51380379665954568</v>
      </c>
      <c r="M1612">
        <f t="shared" si="837"/>
        <v>0.5200820613857795</v>
      </c>
      <c r="N1612" s="1">
        <f t="shared" si="829"/>
        <v>0</v>
      </c>
      <c r="O1612" s="1"/>
      <c r="P1612" s="1"/>
      <c r="S1612">
        <v>1</v>
      </c>
      <c r="AA1612">
        <v>128.91755699999999</v>
      </c>
      <c r="AB1612">
        <v>57.996811000000001</v>
      </c>
      <c r="AC1612">
        <v>1.587618</v>
      </c>
      <c r="AD1612" s="1">
        <f t="shared" si="830"/>
        <v>0.683905563732363</v>
      </c>
      <c r="AE1612" s="1">
        <f t="shared" si="831"/>
        <v>0.30767214834542911</v>
      </c>
      <c r="AF1612" s="1">
        <f t="shared" si="832"/>
        <v>8.4222879222078939E-3</v>
      </c>
      <c r="AG1612">
        <f t="shared" si="838"/>
        <v>0.51380379665954568</v>
      </c>
      <c r="AH1612">
        <f t="shared" si="839"/>
        <v>0.5200820613857795</v>
      </c>
      <c r="AR1612">
        <v>128.91755699999999</v>
      </c>
      <c r="AS1612">
        <v>57.996811000000001</v>
      </c>
      <c r="AT1612">
        <v>1.587618</v>
      </c>
      <c r="AU1612" s="1">
        <f t="shared" si="833"/>
        <v>0.683905563732363</v>
      </c>
      <c r="AV1612" s="1">
        <f t="shared" si="834"/>
        <v>0.30767214834542911</v>
      </c>
      <c r="AW1612" s="1">
        <f t="shared" si="835"/>
        <v>8.4222879222078939E-3</v>
      </c>
      <c r="AX1612" s="1"/>
      <c r="AY1612">
        <f t="shared" si="840"/>
        <v>0.51380379665954568</v>
      </c>
      <c r="AZ1612">
        <f t="shared" si="841"/>
        <v>0.5200820613857795</v>
      </c>
      <c r="CQ1612">
        <v>2</v>
      </c>
    </row>
    <row r="1613" spans="1:95">
      <c r="A1613">
        <v>768</v>
      </c>
      <c r="B1613">
        <v>384</v>
      </c>
      <c r="C1613">
        <v>768</v>
      </c>
      <c r="D1613" s="1"/>
      <c r="E1613">
        <v>128.91267400000001</v>
      </c>
      <c r="F1613">
        <v>57.984554000000003</v>
      </c>
      <c r="G1613">
        <v>1.588219</v>
      </c>
      <c r="H1613" s="1">
        <f t="shared" si="826"/>
        <v>0.68393966776649873</v>
      </c>
      <c r="I1613" s="1">
        <f t="shared" si="827"/>
        <v>0.30763411670716412</v>
      </c>
      <c r="J1613" s="1">
        <f t="shared" si="828"/>
        <v>8.4262155263371552E-3</v>
      </c>
      <c r="K1613" s="1"/>
      <c r="L1613">
        <f t="shared" si="836"/>
        <v>0.51388004983121949</v>
      </c>
      <c r="M1613">
        <f t="shared" si="837"/>
        <v>0.52006901487950152</v>
      </c>
      <c r="N1613" s="1">
        <f t="shared" si="829"/>
        <v>0</v>
      </c>
      <c r="O1613" s="1"/>
      <c r="P1613" s="1"/>
      <c r="S1613">
        <v>1</v>
      </c>
      <c r="AA1613">
        <v>128.91267400000001</v>
      </c>
      <c r="AB1613">
        <v>57.984554000000003</v>
      </c>
      <c r="AC1613">
        <v>1.588219</v>
      </c>
      <c r="AD1613" s="1">
        <f t="shared" si="830"/>
        <v>0.68393966776649873</v>
      </c>
      <c r="AE1613" s="1">
        <f t="shared" si="831"/>
        <v>0.30763411670716412</v>
      </c>
      <c r="AF1613" s="1">
        <f t="shared" si="832"/>
        <v>8.4262155263371552E-3</v>
      </c>
      <c r="AG1613">
        <f t="shared" si="838"/>
        <v>0.51388004983121949</v>
      </c>
      <c r="AH1613">
        <f t="shared" si="839"/>
        <v>0.52006901487950152</v>
      </c>
      <c r="AR1613">
        <v>128.91267400000001</v>
      </c>
      <c r="AS1613">
        <v>57.984554000000003</v>
      </c>
      <c r="AT1613">
        <v>1.588219</v>
      </c>
      <c r="AU1613" s="1">
        <f t="shared" si="833"/>
        <v>0.68393966776649873</v>
      </c>
      <c r="AV1613" s="1">
        <f t="shared" si="834"/>
        <v>0.30763411670716412</v>
      </c>
      <c r="AW1613" s="1">
        <f t="shared" si="835"/>
        <v>8.4262155263371552E-3</v>
      </c>
      <c r="AX1613" s="1"/>
      <c r="AY1613">
        <f t="shared" si="840"/>
        <v>0.51388004983121949</v>
      </c>
      <c r="AZ1613">
        <f t="shared" si="841"/>
        <v>0.52006901487950152</v>
      </c>
      <c r="CQ1613">
        <v>2</v>
      </c>
    </row>
    <row r="1614" spans="1:95">
      <c r="A1614">
        <v>768</v>
      </c>
      <c r="B1614">
        <v>384</v>
      </c>
      <c r="C1614">
        <v>896</v>
      </c>
      <c r="D1614" s="1"/>
      <c r="E1614">
        <v>130.77963299999999</v>
      </c>
      <c r="F1614">
        <v>58.827976</v>
      </c>
      <c r="G1614">
        <v>1.5918870000000001</v>
      </c>
      <c r="H1614" s="1">
        <f t="shared" si="826"/>
        <v>0.68399569944473071</v>
      </c>
      <c r="I1614" s="1">
        <f t="shared" si="827"/>
        <v>0.30767850978017219</v>
      </c>
      <c r="J1614" s="1">
        <f t="shared" si="828"/>
        <v>8.3257907750970972E-3</v>
      </c>
      <c r="K1614" s="1"/>
      <c r="L1614">
        <f t="shared" si="836"/>
        <v>0.51388154514225004</v>
      </c>
      <c r="M1614">
        <f t="shared" si="837"/>
        <v>0.52010296748623075</v>
      </c>
      <c r="N1614" s="1">
        <f t="shared" si="829"/>
        <v>0</v>
      </c>
      <c r="O1614" s="1"/>
      <c r="P1614" s="1"/>
      <c r="S1614">
        <v>1</v>
      </c>
      <c r="AA1614">
        <v>130.77963299999999</v>
      </c>
      <c r="AB1614">
        <v>58.827976</v>
      </c>
      <c r="AC1614">
        <v>1.5918870000000001</v>
      </c>
      <c r="AD1614" s="1">
        <f t="shared" si="830"/>
        <v>0.68399569944473071</v>
      </c>
      <c r="AE1614" s="1">
        <f t="shared" si="831"/>
        <v>0.30767850978017219</v>
      </c>
      <c r="AF1614" s="1">
        <f t="shared" si="832"/>
        <v>8.3257907750970972E-3</v>
      </c>
      <c r="AG1614">
        <f t="shared" si="838"/>
        <v>0.51388154514225004</v>
      </c>
      <c r="AH1614">
        <f t="shared" si="839"/>
        <v>0.52010296748623075</v>
      </c>
      <c r="AR1614">
        <v>130.77963299999999</v>
      </c>
      <c r="AS1614">
        <v>58.827976</v>
      </c>
      <c r="AT1614">
        <v>1.5918870000000001</v>
      </c>
      <c r="AU1614" s="1">
        <f t="shared" si="833"/>
        <v>0.68399569944473071</v>
      </c>
      <c r="AV1614" s="1">
        <f t="shared" si="834"/>
        <v>0.30767850978017219</v>
      </c>
      <c r="AW1614" s="1">
        <f t="shared" si="835"/>
        <v>8.3257907750970972E-3</v>
      </c>
      <c r="AX1614" s="1"/>
      <c r="AY1614">
        <f t="shared" si="840"/>
        <v>0.51388154514225004</v>
      </c>
      <c r="AZ1614">
        <f t="shared" si="841"/>
        <v>0.52010296748623075</v>
      </c>
      <c r="CQ1614">
        <v>2</v>
      </c>
    </row>
    <row r="1615" spans="1:95">
      <c r="A1615">
        <v>768</v>
      </c>
      <c r="B1615">
        <v>384</v>
      </c>
      <c r="C1615">
        <v>1023</v>
      </c>
      <c r="D1615" s="1"/>
      <c r="E1615">
        <v>130.78301999999999</v>
      </c>
      <c r="F1615">
        <v>58.830742000000001</v>
      </c>
      <c r="G1615">
        <v>1.5953679999999999</v>
      </c>
      <c r="H1615" s="1">
        <f t="shared" si="826"/>
        <v>0.68397895016833132</v>
      </c>
      <c r="I1615" s="1">
        <f t="shared" si="827"/>
        <v>0.30767747335077567</v>
      </c>
      <c r="J1615" s="1">
        <f t="shared" si="828"/>
        <v>8.3435764808930113E-3</v>
      </c>
      <c r="K1615" s="1"/>
      <c r="L1615">
        <f t="shared" si="836"/>
        <v>0.51386692875239437</v>
      </c>
      <c r="M1615">
        <f t="shared" si="837"/>
        <v>0.52009915807472651</v>
      </c>
      <c r="N1615" s="1">
        <f t="shared" si="829"/>
        <v>0</v>
      </c>
      <c r="O1615" s="1"/>
      <c r="P1615" s="1"/>
      <c r="S1615">
        <v>1</v>
      </c>
      <c r="AA1615">
        <v>130.78301999999999</v>
      </c>
      <c r="AB1615">
        <v>58.830742000000001</v>
      </c>
      <c r="AC1615">
        <v>1.5953679999999999</v>
      </c>
      <c r="AD1615" s="1">
        <f t="shared" si="830"/>
        <v>0.68397895016833132</v>
      </c>
      <c r="AE1615" s="1">
        <f t="shared" si="831"/>
        <v>0.30767747335077567</v>
      </c>
      <c r="AF1615" s="1">
        <f t="shared" si="832"/>
        <v>8.3435764808930113E-3</v>
      </c>
      <c r="AG1615">
        <f t="shared" si="838"/>
        <v>0.51386692875239437</v>
      </c>
      <c r="AH1615">
        <f t="shared" si="839"/>
        <v>0.52009915807472651</v>
      </c>
      <c r="AR1615">
        <v>130.78301999999999</v>
      </c>
      <c r="AS1615">
        <v>58.830742000000001</v>
      </c>
      <c r="AT1615">
        <v>1.5953679999999999</v>
      </c>
      <c r="AU1615" s="1">
        <f t="shared" si="833"/>
        <v>0.68397895016833132</v>
      </c>
      <c r="AV1615" s="1">
        <f t="shared" si="834"/>
        <v>0.30767747335077567</v>
      </c>
      <c r="AW1615" s="1">
        <f t="shared" si="835"/>
        <v>8.3435764808930113E-3</v>
      </c>
      <c r="AX1615" s="1"/>
      <c r="AY1615">
        <f t="shared" si="840"/>
        <v>0.51386692875239437</v>
      </c>
      <c r="AZ1615">
        <f t="shared" si="841"/>
        <v>0.52009915807472651</v>
      </c>
      <c r="CQ1615">
        <v>2</v>
      </c>
    </row>
    <row r="1616" spans="1:95">
      <c r="A1616">
        <v>768</v>
      </c>
      <c r="B1616">
        <v>512</v>
      </c>
      <c r="C1616">
        <v>0</v>
      </c>
      <c r="D1616" s="1"/>
      <c r="E1616">
        <v>130.80444299999999</v>
      </c>
      <c r="F1616">
        <v>58.838828999999997</v>
      </c>
      <c r="G1616">
        <v>1.5979410000000001</v>
      </c>
      <c r="H1616" s="1">
        <f t="shared" si="826"/>
        <v>0.68397622535473046</v>
      </c>
      <c r="I1616" s="1">
        <f t="shared" si="827"/>
        <v>0.30766814368616247</v>
      </c>
      <c r="J1616" s="1">
        <f t="shared" si="828"/>
        <v>8.3556309591070743E-3</v>
      </c>
      <c r="K1616" s="1"/>
      <c r="L1616">
        <f t="shared" si="836"/>
        <v>0.5138751613403445</v>
      </c>
      <c r="M1616">
        <f t="shared" si="837"/>
        <v>0.52009379128862521</v>
      </c>
      <c r="N1616" s="1">
        <f t="shared" si="829"/>
        <v>0</v>
      </c>
      <c r="O1616" s="1"/>
      <c r="P1616" s="1"/>
      <c r="S1616">
        <v>1</v>
      </c>
      <c r="AA1616">
        <v>130.80444299999999</v>
      </c>
      <c r="AB1616">
        <v>58.838828999999997</v>
      </c>
      <c r="AC1616">
        <v>1.5979410000000001</v>
      </c>
      <c r="AD1616" s="1">
        <f t="shared" si="830"/>
        <v>0.68397622535473046</v>
      </c>
      <c r="AE1616" s="1">
        <f t="shared" si="831"/>
        <v>0.30766814368616247</v>
      </c>
      <c r="AF1616" s="1">
        <f t="shared" si="832"/>
        <v>8.3556309591070743E-3</v>
      </c>
      <c r="AG1616">
        <f t="shared" si="838"/>
        <v>0.5138751613403445</v>
      </c>
      <c r="AH1616">
        <f t="shared" si="839"/>
        <v>0.52009379128862521</v>
      </c>
      <c r="AR1616">
        <v>130.80444299999999</v>
      </c>
      <c r="AS1616">
        <v>58.838828999999997</v>
      </c>
      <c r="AT1616">
        <v>1.5979410000000001</v>
      </c>
      <c r="AU1616" s="1">
        <f t="shared" si="833"/>
        <v>0.68397622535473046</v>
      </c>
      <c r="AV1616" s="1">
        <f t="shared" si="834"/>
        <v>0.30766814368616247</v>
      </c>
      <c r="AW1616" s="1">
        <f t="shared" si="835"/>
        <v>8.3556309591070743E-3</v>
      </c>
      <c r="AX1616" s="1"/>
      <c r="AY1616">
        <f t="shared" si="840"/>
        <v>0.5138751613403445</v>
      </c>
      <c r="AZ1616">
        <f t="shared" si="841"/>
        <v>0.52009379128862521</v>
      </c>
      <c r="CQ1616">
        <v>2</v>
      </c>
    </row>
    <row r="1617" spans="1:95">
      <c r="A1617">
        <v>768</v>
      </c>
      <c r="B1617">
        <v>512</v>
      </c>
      <c r="C1617">
        <v>128</v>
      </c>
      <c r="D1617" s="1"/>
      <c r="E1617">
        <v>130.78358499999999</v>
      </c>
      <c r="F1617">
        <v>58.832031000000001</v>
      </c>
      <c r="G1617">
        <v>1.5957969999999999</v>
      </c>
      <c r="H1617" s="1">
        <f t="shared" si="826"/>
        <v>0.68397373853411136</v>
      </c>
      <c r="I1617" s="1">
        <f t="shared" si="827"/>
        <v>0.30768054101456799</v>
      </c>
      <c r="J1617" s="1">
        <f t="shared" si="828"/>
        <v>8.3457204513206484E-3</v>
      </c>
      <c r="K1617" s="1"/>
      <c r="L1617">
        <f t="shared" si="836"/>
        <v>0.51385845442754985</v>
      </c>
      <c r="M1617">
        <f t="shared" si="837"/>
        <v>0.52009972942025429</v>
      </c>
      <c r="N1617" s="1">
        <f t="shared" si="829"/>
        <v>0</v>
      </c>
      <c r="O1617" s="1"/>
      <c r="P1617" s="1"/>
      <c r="S1617">
        <v>1</v>
      </c>
      <c r="AA1617">
        <v>130.78358499999999</v>
      </c>
      <c r="AB1617">
        <v>58.832031000000001</v>
      </c>
      <c r="AC1617">
        <v>1.5957969999999999</v>
      </c>
      <c r="AD1617" s="1">
        <f t="shared" si="830"/>
        <v>0.68397373853411136</v>
      </c>
      <c r="AE1617" s="1">
        <f t="shared" si="831"/>
        <v>0.30768054101456799</v>
      </c>
      <c r="AF1617" s="1">
        <f t="shared" si="832"/>
        <v>8.3457204513206484E-3</v>
      </c>
      <c r="AG1617">
        <f t="shared" si="838"/>
        <v>0.51385845442754985</v>
      </c>
      <c r="AH1617">
        <f t="shared" si="839"/>
        <v>0.52009972942025429</v>
      </c>
      <c r="AR1617">
        <v>130.78358499999999</v>
      </c>
      <c r="AS1617">
        <v>58.832031000000001</v>
      </c>
      <c r="AT1617">
        <v>1.5957969999999999</v>
      </c>
      <c r="AU1617" s="1">
        <f t="shared" si="833"/>
        <v>0.68397373853411136</v>
      </c>
      <c r="AV1617" s="1">
        <f t="shared" si="834"/>
        <v>0.30768054101456799</v>
      </c>
      <c r="AW1617" s="1">
        <f t="shared" si="835"/>
        <v>8.3457204513206484E-3</v>
      </c>
      <c r="AX1617" s="1"/>
      <c r="AY1617">
        <f t="shared" si="840"/>
        <v>0.51385845442754985</v>
      </c>
      <c r="AZ1617">
        <f t="shared" si="841"/>
        <v>0.52009972942025429</v>
      </c>
      <c r="CQ1617">
        <v>2</v>
      </c>
    </row>
    <row r="1618" spans="1:95">
      <c r="A1618">
        <v>768</v>
      </c>
      <c r="B1618">
        <v>512</v>
      </c>
      <c r="C1618">
        <v>256</v>
      </c>
      <c r="D1618" s="1"/>
      <c r="E1618">
        <v>132.76478599999999</v>
      </c>
      <c r="F1618">
        <v>59.718857</v>
      </c>
      <c r="G1618">
        <v>1.604142</v>
      </c>
      <c r="H1618" s="1">
        <f t="shared" si="826"/>
        <v>0.68404503663123373</v>
      </c>
      <c r="I1618" s="1">
        <f t="shared" si="827"/>
        <v>0.30768993010044404</v>
      </c>
      <c r="J1618" s="1">
        <f t="shared" si="828"/>
        <v>8.2650332683222305E-3</v>
      </c>
      <c r="K1618" s="1"/>
      <c r="L1618">
        <f t="shared" si="836"/>
        <v>0.51391490822917585</v>
      </c>
      <c r="M1618">
        <f t="shared" si="837"/>
        <v>0.52011852418523941</v>
      </c>
      <c r="N1618" s="1">
        <f t="shared" si="829"/>
        <v>0</v>
      </c>
      <c r="O1618" s="1"/>
      <c r="P1618" s="1"/>
      <c r="S1618">
        <v>1</v>
      </c>
      <c r="AA1618">
        <v>132.76478599999999</v>
      </c>
      <c r="AB1618">
        <v>59.718857</v>
      </c>
      <c r="AC1618">
        <v>1.604142</v>
      </c>
      <c r="AD1618" s="1">
        <f t="shared" si="830"/>
        <v>0.68404503663123373</v>
      </c>
      <c r="AE1618" s="1">
        <f t="shared" si="831"/>
        <v>0.30768993010044404</v>
      </c>
      <c r="AF1618" s="1">
        <f t="shared" si="832"/>
        <v>8.2650332683222305E-3</v>
      </c>
      <c r="AG1618">
        <f t="shared" si="838"/>
        <v>0.51391490822917585</v>
      </c>
      <c r="AH1618">
        <f t="shared" si="839"/>
        <v>0.52011852418523941</v>
      </c>
      <c r="AR1618">
        <v>132.76478599999999</v>
      </c>
      <c r="AS1618">
        <v>59.718857</v>
      </c>
      <c r="AT1618">
        <v>1.604142</v>
      </c>
      <c r="AU1618" s="1">
        <f t="shared" si="833"/>
        <v>0.68404503663123373</v>
      </c>
      <c r="AV1618" s="1">
        <f t="shared" si="834"/>
        <v>0.30768993010044404</v>
      </c>
      <c r="AW1618" s="1">
        <f t="shared" si="835"/>
        <v>8.2650332683222305E-3</v>
      </c>
      <c r="AX1618" s="1"/>
      <c r="AY1618">
        <f t="shared" si="840"/>
        <v>0.51391490822917585</v>
      </c>
      <c r="AZ1618">
        <f t="shared" si="841"/>
        <v>0.52011852418523941</v>
      </c>
      <c r="CQ1618">
        <v>2</v>
      </c>
    </row>
    <row r="1619" spans="1:95">
      <c r="A1619">
        <v>768</v>
      </c>
      <c r="B1619">
        <v>512</v>
      </c>
      <c r="C1619">
        <v>384</v>
      </c>
      <c r="D1619" s="1"/>
      <c r="E1619">
        <v>132.74426299999999</v>
      </c>
      <c r="F1619">
        <v>59.703330999999999</v>
      </c>
      <c r="G1619">
        <v>1.606652</v>
      </c>
      <c r="H1619" s="1">
        <f t="shared" si="826"/>
        <v>0.68405750317877612</v>
      </c>
      <c r="I1619" s="1">
        <f t="shared" si="827"/>
        <v>0.30766310055385238</v>
      </c>
      <c r="J1619" s="1">
        <f t="shared" si="828"/>
        <v>8.2793962673715082E-3</v>
      </c>
      <c r="K1619" s="1"/>
      <c r="L1619">
        <f t="shared" si="836"/>
        <v>0.51395776016177508</v>
      </c>
      <c r="M1619">
        <f t="shared" si="837"/>
        <v>0.52010705817586567</v>
      </c>
      <c r="N1619" s="1">
        <f t="shared" si="829"/>
        <v>0</v>
      </c>
      <c r="O1619" s="1"/>
      <c r="P1619" s="1"/>
      <c r="S1619">
        <v>1</v>
      </c>
      <c r="AA1619">
        <v>132.74426299999999</v>
      </c>
      <c r="AB1619">
        <v>59.703330999999999</v>
      </c>
      <c r="AC1619">
        <v>1.606652</v>
      </c>
      <c r="AD1619" s="1">
        <f t="shared" si="830"/>
        <v>0.68405750317877612</v>
      </c>
      <c r="AE1619" s="1">
        <f t="shared" si="831"/>
        <v>0.30766310055385238</v>
      </c>
      <c r="AF1619" s="1">
        <f t="shared" si="832"/>
        <v>8.2793962673715082E-3</v>
      </c>
      <c r="AG1619">
        <f t="shared" si="838"/>
        <v>0.51395776016177508</v>
      </c>
      <c r="AH1619">
        <f t="shared" si="839"/>
        <v>0.52010705817586567</v>
      </c>
      <c r="AR1619">
        <v>132.74426299999999</v>
      </c>
      <c r="AS1619">
        <v>59.703330999999999</v>
      </c>
      <c r="AT1619">
        <v>1.606652</v>
      </c>
      <c r="AU1619" s="1">
        <f t="shared" si="833"/>
        <v>0.68405750317877612</v>
      </c>
      <c r="AV1619" s="1">
        <f t="shared" si="834"/>
        <v>0.30766310055385238</v>
      </c>
      <c r="AW1619" s="1">
        <f t="shared" si="835"/>
        <v>8.2793962673715082E-3</v>
      </c>
      <c r="AX1619" s="1"/>
      <c r="AY1619">
        <f t="shared" si="840"/>
        <v>0.51395776016177508</v>
      </c>
      <c r="AZ1619">
        <f t="shared" si="841"/>
        <v>0.52010705817586567</v>
      </c>
      <c r="CQ1619">
        <v>2</v>
      </c>
    </row>
    <row r="1620" spans="1:95">
      <c r="A1620">
        <v>768</v>
      </c>
      <c r="B1620">
        <v>512</v>
      </c>
      <c r="C1620">
        <v>512</v>
      </c>
      <c r="D1620" s="1"/>
      <c r="E1620">
        <v>132.74182099999999</v>
      </c>
      <c r="F1620">
        <v>59.698470999999998</v>
      </c>
      <c r="G1620">
        <v>1.607418</v>
      </c>
      <c r="H1620" s="1">
        <f t="shared" si="826"/>
        <v>0.68406795936937359</v>
      </c>
      <c r="I1620" s="1">
        <f t="shared" si="827"/>
        <v>0.30764841801018933</v>
      </c>
      <c r="J1620" s="1">
        <f t="shared" si="828"/>
        <v>8.2836226204370811E-3</v>
      </c>
      <c r="K1620" s="1"/>
      <c r="L1620">
        <f t="shared" si="836"/>
        <v>0.51398464537433608</v>
      </c>
      <c r="M1620">
        <f t="shared" si="837"/>
        <v>0.52010149276339568</v>
      </c>
      <c r="N1620" s="1">
        <f t="shared" si="829"/>
        <v>0</v>
      </c>
      <c r="O1620" s="1"/>
      <c r="P1620" s="1"/>
      <c r="S1620">
        <v>1</v>
      </c>
      <c r="AA1620">
        <v>132.74182099999999</v>
      </c>
      <c r="AB1620">
        <v>59.698470999999998</v>
      </c>
      <c r="AC1620">
        <v>1.607418</v>
      </c>
      <c r="AD1620" s="1">
        <f t="shared" si="830"/>
        <v>0.68406795936937359</v>
      </c>
      <c r="AE1620" s="1">
        <f t="shared" si="831"/>
        <v>0.30764841801018933</v>
      </c>
      <c r="AF1620" s="1">
        <f t="shared" si="832"/>
        <v>8.2836226204370811E-3</v>
      </c>
      <c r="AG1620">
        <f t="shared" si="838"/>
        <v>0.51398464537433608</v>
      </c>
      <c r="AH1620">
        <f t="shared" si="839"/>
        <v>0.52010149276339568</v>
      </c>
      <c r="AR1620">
        <v>132.74182099999999</v>
      </c>
      <c r="AS1620">
        <v>59.698470999999998</v>
      </c>
      <c r="AT1620">
        <v>1.607418</v>
      </c>
      <c r="AU1620" s="1">
        <f t="shared" si="833"/>
        <v>0.68406795936937359</v>
      </c>
      <c r="AV1620" s="1">
        <f t="shared" si="834"/>
        <v>0.30764841801018933</v>
      </c>
      <c r="AW1620" s="1">
        <f t="shared" si="835"/>
        <v>8.2836226204370811E-3</v>
      </c>
      <c r="AX1620" s="1"/>
      <c r="AY1620">
        <f t="shared" si="840"/>
        <v>0.51398464537433608</v>
      </c>
      <c r="AZ1620">
        <f t="shared" si="841"/>
        <v>0.52010149276339568</v>
      </c>
      <c r="CQ1620">
        <v>2</v>
      </c>
    </row>
    <row r="1621" spans="1:95">
      <c r="A1621">
        <v>768</v>
      </c>
      <c r="B1621">
        <v>512</v>
      </c>
      <c r="C1621">
        <v>640</v>
      </c>
      <c r="D1621" s="1"/>
      <c r="E1621">
        <v>132.697464</v>
      </c>
      <c r="F1621">
        <v>59.686554000000001</v>
      </c>
      <c r="G1621">
        <v>1.612994</v>
      </c>
      <c r="H1621" s="1">
        <f t="shared" si="826"/>
        <v>0.68401808168055711</v>
      </c>
      <c r="I1621" s="1">
        <f t="shared" si="827"/>
        <v>0.3076673881966801</v>
      </c>
      <c r="J1621" s="1">
        <f t="shared" si="828"/>
        <v>8.3145301227627866E-3</v>
      </c>
      <c r="K1621" s="1"/>
      <c r="L1621">
        <f t="shared" si="836"/>
        <v>0.51391556385617987</v>
      </c>
      <c r="M1621">
        <f t="shared" si="837"/>
        <v>0.52010157760415254</v>
      </c>
      <c r="N1621" s="1">
        <f t="shared" si="829"/>
        <v>0</v>
      </c>
      <c r="O1621" s="1"/>
      <c r="P1621" s="1"/>
      <c r="S1621">
        <v>1</v>
      </c>
      <c r="AA1621">
        <v>132.697464</v>
      </c>
      <c r="AB1621">
        <v>59.686554000000001</v>
      </c>
      <c r="AC1621">
        <v>1.612994</v>
      </c>
      <c r="AD1621" s="1">
        <f t="shared" si="830"/>
        <v>0.68401808168055711</v>
      </c>
      <c r="AE1621" s="1">
        <f t="shared" si="831"/>
        <v>0.3076673881966801</v>
      </c>
      <c r="AF1621" s="1">
        <f t="shared" si="832"/>
        <v>8.3145301227627866E-3</v>
      </c>
      <c r="AG1621">
        <f t="shared" si="838"/>
        <v>0.51391556385617987</v>
      </c>
      <c r="AH1621">
        <f t="shared" si="839"/>
        <v>0.52010157760415254</v>
      </c>
      <c r="AR1621">
        <v>132.697464</v>
      </c>
      <c r="AS1621">
        <v>59.686554000000001</v>
      </c>
      <c r="AT1621">
        <v>1.612994</v>
      </c>
      <c r="AU1621" s="1">
        <f t="shared" si="833"/>
        <v>0.68401808168055711</v>
      </c>
      <c r="AV1621" s="1">
        <f t="shared" si="834"/>
        <v>0.3076673881966801</v>
      </c>
      <c r="AW1621" s="1">
        <f t="shared" si="835"/>
        <v>8.3145301227627866E-3</v>
      </c>
      <c r="AX1621" s="1"/>
      <c r="AY1621">
        <f t="shared" si="840"/>
        <v>0.51391556385617987</v>
      </c>
      <c r="AZ1621">
        <f t="shared" si="841"/>
        <v>0.52010157760415254</v>
      </c>
      <c r="CQ1621">
        <v>2</v>
      </c>
    </row>
    <row r="1622" spans="1:95">
      <c r="A1622">
        <v>768</v>
      </c>
      <c r="B1622">
        <v>512</v>
      </c>
      <c r="C1622">
        <v>768</v>
      </c>
      <c r="D1622" s="1"/>
      <c r="E1622">
        <v>134.66044600000001</v>
      </c>
      <c r="F1622">
        <v>60.564816</v>
      </c>
      <c r="G1622">
        <v>1.612725</v>
      </c>
      <c r="H1622" s="1">
        <f t="shared" si="826"/>
        <v>0.68411818293996263</v>
      </c>
      <c r="I1622" s="1">
        <f t="shared" si="827"/>
        <v>0.3076886576776463</v>
      </c>
      <c r="J1622" s="1">
        <f t="shared" si="828"/>
        <v>8.1931593823910687E-3</v>
      </c>
      <c r="K1622" s="1"/>
      <c r="L1622">
        <f t="shared" si="836"/>
        <v>0.51398545899073422</v>
      </c>
      <c r="M1622">
        <f t="shared" si="837"/>
        <v>0.52013215661346512</v>
      </c>
      <c r="N1622" s="1">
        <f t="shared" si="829"/>
        <v>0</v>
      </c>
      <c r="O1622" s="1"/>
      <c r="P1622" s="1"/>
      <c r="S1622">
        <v>1</v>
      </c>
      <c r="AA1622">
        <v>134.66044600000001</v>
      </c>
      <c r="AB1622">
        <v>60.564816</v>
      </c>
      <c r="AC1622">
        <v>1.612725</v>
      </c>
      <c r="AD1622" s="1">
        <f t="shared" si="830"/>
        <v>0.68411818293996263</v>
      </c>
      <c r="AE1622" s="1">
        <f t="shared" si="831"/>
        <v>0.3076886576776463</v>
      </c>
      <c r="AF1622" s="1">
        <f t="shared" si="832"/>
        <v>8.1931593823910687E-3</v>
      </c>
      <c r="AG1622">
        <f t="shared" si="838"/>
        <v>0.51398545899073422</v>
      </c>
      <c r="AH1622">
        <f t="shared" si="839"/>
        <v>0.52013215661346512</v>
      </c>
      <c r="AR1622">
        <v>134.66044600000001</v>
      </c>
      <c r="AS1622">
        <v>60.564816</v>
      </c>
      <c r="AT1622">
        <v>1.612725</v>
      </c>
      <c r="AU1622" s="1">
        <f t="shared" si="833"/>
        <v>0.68411818293996263</v>
      </c>
      <c r="AV1622" s="1">
        <f t="shared" si="834"/>
        <v>0.3076886576776463</v>
      </c>
      <c r="AW1622" s="1">
        <f t="shared" si="835"/>
        <v>8.1931593823910687E-3</v>
      </c>
      <c r="AX1622" s="1"/>
      <c r="AY1622">
        <f t="shared" si="840"/>
        <v>0.51398545899073422</v>
      </c>
      <c r="AZ1622">
        <f t="shared" si="841"/>
        <v>0.52013215661346512</v>
      </c>
      <c r="CQ1622">
        <v>2</v>
      </c>
    </row>
    <row r="1623" spans="1:95">
      <c r="A1623">
        <v>768</v>
      </c>
      <c r="B1623">
        <v>512</v>
      </c>
      <c r="C1623">
        <v>896</v>
      </c>
      <c r="D1623" s="1"/>
      <c r="E1623">
        <v>134.66203300000001</v>
      </c>
      <c r="F1623">
        <v>60.564929999999997</v>
      </c>
      <c r="G1623">
        <v>1.619842</v>
      </c>
      <c r="H1623" s="1">
        <f t="shared" si="826"/>
        <v>0.68409559911322915</v>
      </c>
      <c r="I1623" s="1">
        <f t="shared" si="827"/>
        <v>0.3076754535081227</v>
      </c>
      <c r="J1623" s="1">
        <f t="shared" si="828"/>
        <v>8.2289473786481548E-3</v>
      </c>
      <c r="K1623" s="1"/>
      <c r="L1623">
        <f t="shared" si="836"/>
        <v>0.5139794277496279</v>
      </c>
      <c r="M1623">
        <f t="shared" si="837"/>
        <v>0.52012090254100507</v>
      </c>
      <c r="N1623" s="1">
        <f t="shared" si="829"/>
        <v>0</v>
      </c>
      <c r="O1623" s="1"/>
      <c r="P1623" s="1"/>
      <c r="S1623">
        <v>1</v>
      </c>
      <c r="AA1623">
        <v>134.66203300000001</v>
      </c>
      <c r="AB1623">
        <v>60.564929999999997</v>
      </c>
      <c r="AC1623">
        <v>1.619842</v>
      </c>
      <c r="AD1623" s="1">
        <f t="shared" si="830"/>
        <v>0.68409559911322915</v>
      </c>
      <c r="AE1623" s="1">
        <f t="shared" si="831"/>
        <v>0.3076754535081227</v>
      </c>
      <c r="AF1623" s="1">
        <f t="shared" si="832"/>
        <v>8.2289473786481548E-3</v>
      </c>
      <c r="AG1623">
        <f t="shared" si="838"/>
        <v>0.5139794277496279</v>
      </c>
      <c r="AH1623">
        <f t="shared" si="839"/>
        <v>0.52012090254100507</v>
      </c>
      <c r="AR1623">
        <v>134.66203300000001</v>
      </c>
      <c r="AS1623">
        <v>60.564929999999997</v>
      </c>
      <c r="AT1623">
        <v>1.619842</v>
      </c>
      <c r="AU1623" s="1">
        <f t="shared" si="833"/>
        <v>0.68409559911322915</v>
      </c>
      <c r="AV1623" s="1">
        <f t="shared" si="834"/>
        <v>0.3076754535081227</v>
      </c>
      <c r="AW1623" s="1">
        <f t="shared" si="835"/>
        <v>8.2289473786481548E-3</v>
      </c>
      <c r="AX1623" s="1"/>
      <c r="AY1623">
        <f t="shared" si="840"/>
        <v>0.5139794277496279</v>
      </c>
      <c r="AZ1623">
        <f t="shared" si="841"/>
        <v>0.52012090254100507</v>
      </c>
      <c r="CQ1623">
        <v>2</v>
      </c>
    </row>
    <row r="1624" spans="1:95">
      <c r="A1624">
        <v>768</v>
      </c>
      <c r="B1624">
        <v>512</v>
      </c>
      <c r="C1624">
        <v>1023</v>
      </c>
      <c r="D1624" s="1"/>
      <c r="E1624">
        <v>134.62570199999999</v>
      </c>
      <c r="F1624">
        <v>60.547950999999998</v>
      </c>
      <c r="G1624">
        <v>1.6227</v>
      </c>
      <c r="H1624" s="1">
        <f t="shared" si="826"/>
        <v>0.68408636617366569</v>
      </c>
      <c r="I1624" s="1">
        <f t="shared" si="827"/>
        <v>0.30766805419407339</v>
      </c>
      <c r="J1624" s="1">
        <f t="shared" si="828"/>
        <v>8.2455796322609132E-3</v>
      </c>
      <c r="K1624" s="1"/>
      <c r="L1624">
        <f t="shared" si="836"/>
        <v>0.51397928016869898</v>
      </c>
      <c r="M1624">
        <f t="shared" si="837"/>
        <v>0.52011526453549517</v>
      </c>
      <c r="N1624" s="1">
        <f t="shared" si="829"/>
        <v>0</v>
      </c>
      <c r="O1624" s="1"/>
      <c r="P1624" s="1"/>
      <c r="S1624">
        <v>1</v>
      </c>
      <c r="AA1624">
        <v>134.62570199999999</v>
      </c>
      <c r="AB1624">
        <v>60.547950999999998</v>
      </c>
      <c r="AC1624">
        <v>1.6227</v>
      </c>
      <c r="AD1624" s="1">
        <f t="shared" si="830"/>
        <v>0.68408636617366569</v>
      </c>
      <c r="AE1624" s="1">
        <f t="shared" si="831"/>
        <v>0.30766805419407339</v>
      </c>
      <c r="AF1624" s="1">
        <f t="shared" si="832"/>
        <v>8.2455796322609132E-3</v>
      </c>
      <c r="AG1624">
        <f t="shared" si="838"/>
        <v>0.51397928016869898</v>
      </c>
      <c r="AH1624">
        <f t="shared" si="839"/>
        <v>0.52011526453549517</v>
      </c>
      <c r="AR1624">
        <v>134.62570199999999</v>
      </c>
      <c r="AS1624">
        <v>60.547950999999998</v>
      </c>
      <c r="AT1624">
        <v>1.6227</v>
      </c>
      <c r="AU1624" s="1">
        <f t="shared" si="833"/>
        <v>0.68408636617366569</v>
      </c>
      <c r="AV1624" s="1">
        <f t="shared" si="834"/>
        <v>0.30766805419407339</v>
      </c>
      <c r="AW1624" s="1">
        <f t="shared" si="835"/>
        <v>8.2455796322609132E-3</v>
      </c>
      <c r="AX1624" s="1"/>
      <c r="AY1624">
        <f t="shared" si="840"/>
        <v>0.51397928016869898</v>
      </c>
      <c r="AZ1624">
        <f t="shared" si="841"/>
        <v>0.52011526453549517</v>
      </c>
      <c r="CQ1624">
        <v>2</v>
      </c>
    </row>
    <row r="1625" spans="1:95">
      <c r="A1625">
        <v>768</v>
      </c>
      <c r="B1625">
        <v>640</v>
      </c>
      <c r="C1625">
        <v>0</v>
      </c>
      <c r="D1625" s="1"/>
      <c r="E1625">
        <v>134.61776699999999</v>
      </c>
      <c r="F1625">
        <v>60.542507000000001</v>
      </c>
      <c r="G1625">
        <v>1.6205320000000001</v>
      </c>
      <c r="H1625" s="1">
        <f t="shared" si="826"/>
        <v>0.68410008951787704</v>
      </c>
      <c r="I1625" s="1">
        <f t="shared" si="827"/>
        <v>0.30766469672860269</v>
      </c>
      <c r="J1625" s="1">
        <f t="shared" si="828"/>
        <v>8.2352137535202652E-3</v>
      </c>
      <c r="K1625" s="1"/>
      <c r="L1625">
        <f t="shared" si="836"/>
        <v>0.51399613069268268</v>
      </c>
      <c r="M1625">
        <f t="shared" si="837"/>
        <v>0.52011620625068</v>
      </c>
      <c r="N1625" s="1">
        <f t="shared" si="829"/>
        <v>0</v>
      </c>
      <c r="O1625" s="1"/>
      <c r="P1625" s="1"/>
      <c r="S1625">
        <v>1</v>
      </c>
      <c r="AA1625">
        <v>134.61776699999999</v>
      </c>
      <c r="AB1625">
        <v>60.542507000000001</v>
      </c>
      <c r="AC1625">
        <v>1.6205320000000001</v>
      </c>
      <c r="AD1625" s="1">
        <f t="shared" si="830"/>
        <v>0.68410008951787704</v>
      </c>
      <c r="AE1625" s="1">
        <f t="shared" si="831"/>
        <v>0.30766469672860269</v>
      </c>
      <c r="AF1625" s="1">
        <f t="shared" si="832"/>
        <v>8.2352137535202652E-3</v>
      </c>
      <c r="AG1625">
        <f t="shared" si="838"/>
        <v>0.51399613069268268</v>
      </c>
      <c r="AH1625">
        <f t="shared" si="839"/>
        <v>0.52011620625068</v>
      </c>
      <c r="AR1625">
        <v>134.61776699999999</v>
      </c>
      <c r="AS1625">
        <v>60.542507000000001</v>
      </c>
      <c r="AT1625">
        <v>1.6205320000000001</v>
      </c>
      <c r="AU1625" s="1">
        <f t="shared" si="833"/>
        <v>0.68410008951787704</v>
      </c>
      <c r="AV1625" s="1">
        <f t="shared" si="834"/>
        <v>0.30766469672860269</v>
      </c>
      <c r="AW1625" s="1">
        <f t="shared" si="835"/>
        <v>8.2352137535202652E-3</v>
      </c>
      <c r="AX1625" s="1"/>
      <c r="AY1625">
        <f t="shared" si="840"/>
        <v>0.51399613069268268</v>
      </c>
      <c r="AZ1625">
        <f t="shared" si="841"/>
        <v>0.52011620625068</v>
      </c>
      <c r="CQ1625">
        <v>2</v>
      </c>
    </row>
    <row r="1626" spans="1:95">
      <c r="A1626">
        <v>768</v>
      </c>
      <c r="B1626">
        <v>640</v>
      </c>
      <c r="C1626">
        <v>128</v>
      </c>
      <c r="D1626" s="1"/>
      <c r="E1626">
        <v>136.106064</v>
      </c>
      <c r="F1626">
        <v>61.203861000000003</v>
      </c>
      <c r="G1626">
        <v>1.621637</v>
      </c>
      <c r="H1626" s="1">
        <f t="shared" si="826"/>
        <v>0.68418536823231701</v>
      </c>
      <c r="I1626" s="1">
        <f t="shared" si="827"/>
        <v>0.30766289866059565</v>
      </c>
      <c r="J1626" s="1">
        <f t="shared" si="828"/>
        <v>8.1517331070873333E-3</v>
      </c>
      <c r="K1626" s="1"/>
      <c r="L1626">
        <f t="shared" si="836"/>
        <v>0.51407875756817167</v>
      </c>
      <c r="M1626">
        <f t="shared" si="837"/>
        <v>0.52013193804372981</v>
      </c>
      <c r="N1626" s="1">
        <f t="shared" si="829"/>
        <v>0</v>
      </c>
      <c r="O1626" s="1"/>
      <c r="P1626" s="1"/>
      <c r="S1626">
        <v>1</v>
      </c>
      <c r="AA1626">
        <v>136.106064</v>
      </c>
      <c r="AB1626">
        <v>61.203861000000003</v>
      </c>
      <c r="AC1626">
        <v>1.621637</v>
      </c>
      <c r="AD1626" s="1">
        <f t="shared" si="830"/>
        <v>0.68418536823231701</v>
      </c>
      <c r="AE1626" s="1">
        <f t="shared" si="831"/>
        <v>0.30766289866059565</v>
      </c>
      <c r="AF1626" s="1">
        <f t="shared" si="832"/>
        <v>8.1517331070873333E-3</v>
      </c>
      <c r="AG1626">
        <f t="shared" si="838"/>
        <v>0.51407875756817167</v>
      </c>
      <c r="AH1626">
        <f t="shared" si="839"/>
        <v>0.52013193804372981</v>
      </c>
      <c r="AR1626">
        <v>136.106064</v>
      </c>
      <c r="AS1626">
        <v>61.203861000000003</v>
      </c>
      <c r="AT1626">
        <v>1.621637</v>
      </c>
      <c r="AU1626" s="1">
        <f t="shared" si="833"/>
        <v>0.68418536823231701</v>
      </c>
      <c r="AV1626" s="1">
        <f t="shared" si="834"/>
        <v>0.30766289866059565</v>
      </c>
      <c r="AW1626" s="1">
        <f t="shared" si="835"/>
        <v>8.1517331070873333E-3</v>
      </c>
      <c r="AX1626" s="1"/>
      <c r="AY1626">
        <f t="shared" si="840"/>
        <v>0.51407875756817167</v>
      </c>
      <c r="AZ1626">
        <f t="shared" si="841"/>
        <v>0.52013193804372981</v>
      </c>
      <c r="CQ1626">
        <v>2</v>
      </c>
    </row>
    <row r="1627" spans="1:95">
      <c r="A1627">
        <v>768</v>
      </c>
      <c r="B1627">
        <v>640</v>
      </c>
      <c r="C1627">
        <v>256</v>
      </c>
      <c r="D1627" s="1"/>
      <c r="E1627">
        <v>136.06329299999999</v>
      </c>
      <c r="F1627">
        <v>61.197085999999999</v>
      </c>
      <c r="G1627">
        <v>1.622093</v>
      </c>
      <c r="H1627" s="1">
        <f t="shared" si="826"/>
        <v>0.68413918849520328</v>
      </c>
      <c r="I1627" s="1">
        <f t="shared" si="827"/>
        <v>0.30770477350060288</v>
      </c>
      <c r="J1627" s="1">
        <f t="shared" si="828"/>
        <v>8.1560380041938441E-3</v>
      </c>
      <c r="K1627" s="1"/>
      <c r="L1627">
        <f t="shared" si="836"/>
        <v>0.51398662644529669</v>
      </c>
      <c r="M1627">
        <f t="shared" si="837"/>
        <v>0.52014461026017556</v>
      </c>
      <c r="N1627" s="1">
        <f t="shared" si="829"/>
        <v>0</v>
      </c>
      <c r="O1627" s="1"/>
      <c r="P1627" s="1"/>
      <c r="S1627">
        <v>1</v>
      </c>
      <c r="AA1627">
        <v>136.06329299999999</v>
      </c>
      <c r="AB1627">
        <v>61.197085999999999</v>
      </c>
      <c r="AC1627">
        <v>1.622093</v>
      </c>
      <c r="AD1627" s="1">
        <f t="shared" si="830"/>
        <v>0.68413918849520328</v>
      </c>
      <c r="AE1627" s="1">
        <f t="shared" si="831"/>
        <v>0.30770477350060288</v>
      </c>
      <c r="AF1627" s="1">
        <f t="shared" si="832"/>
        <v>8.1560380041938441E-3</v>
      </c>
      <c r="AG1627">
        <f t="shared" si="838"/>
        <v>0.51398662644529669</v>
      </c>
      <c r="AH1627">
        <f t="shared" si="839"/>
        <v>0.52014461026017556</v>
      </c>
      <c r="AR1627">
        <v>136.06329299999999</v>
      </c>
      <c r="AS1627">
        <v>61.197085999999999</v>
      </c>
      <c r="AT1627">
        <v>1.622093</v>
      </c>
      <c r="AU1627" s="1">
        <f t="shared" si="833"/>
        <v>0.68413918849520328</v>
      </c>
      <c r="AV1627" s="1">
        <f t="shared" si="834"/>
        <v>0.30770477350060288</v>
      </c>
      <c r="AW1627" s="1">
        <f t="shared" si="835"/>
        <v>8.1560380041938441E-3</v>
      </c>
      <c r="AX1627" s="1"/>
      <c r="AY1627">
        <f t="shared" si="840"/>
        <v>0.51398662644529669</v>
      </c>
      <c r="AZ1627">
        <f t="shared" si="841"/>
        <v>0.52014461026017556</v>
      </c>
      <c r="CQ1627">
        <v>2</v>
      </c>
    </row>
    <row r="1628" spans="1:95">
      <c r="A1628">
        <v>768</v>
      </c>
      <c r="B1628">
        <v>640</v>
      </c>
      <c r="C1628">
        <v>384</v>
      </c>
      <c r="D1628" s="1"/>
      <c r="E1628">
        <v>136.12597700000001</v>
      </c>
      <c r="F1628">
        <v>61.223613999999998</v>
      </c>
      <c r="G1628">
        <v>1.625119</v>
      </c>
      <c r="H1628" s="1">
        <f t="shared" si="826"/>
        <v>0.68413707953136349</v>
      </c>
      <c r="I1628" s="1">
        <f t="shared" si="827"/>
        <v>0.30769545536716697</v>
      </c>
      <c r="J1628" s="1">
        <f t="shared" si="828"/>
        <v>8.1674651014695399E-3</v>
      </c>
      <c r="K1628" s="1"/>
      <c r="L1628">
        <f t="shared" si="836"/>
        <v>0.51399542965907197</v>
      </c>
      <c r="M1628">
        <f t="shared" si="837"/>
        <v>0.52013937069649196</v>
      </c>
      <c r="N1628" s="1">
        <f t="shared" si="829"/>
        <v>0</v>
      </c>
      <c r="O1628" s="1"/>
      <c r="P1628" s="1"/>
      <c r="S1628">
        <v>1</v>
      </c>
      <c r="AA1628">
        <v>136.12597700000001</v>
      </c>
      <c r="AB1628">
        <v>61.223613999999998</v>
      </c>
      <c r="AC1628">
        <v>1.625119</v>
      </c>
      <c r="AD1628" s="1">
        <f t="shared" si="830"/>
        <v>0.68413707953136349</v>
      </c>
      <c r="AE1628" s="1">
        <f t="shared" si="831"/>
        <v>0.30769545536716697</v>
      </c>
      <c r="AF1628" s="1">
        <f t="shared" si="832"/>
        <v>8.1674651014695399E-3</v>
      </c>
      <c r="AG1628">
        <f t="shared" si="838"/>
        <v>0.51399542965907197</v>
      </c>
      <c r="AH1628">
        <f t="shared" si="839"/>
        <v>0.52013937069649196</v>
      </c>
      <c r="AR1628">
        <v>136.12597700000001</v>
      </c>
      <c r="AS1628">
        <v>61.223613999999998</v>
      </c>
      <c r="AT1628">
        <v>1.625119</v>
      </c>
      <c r="AU1628" s="1">
        <f t="shared" si="833"/>
        <v>0.68413707953136349</v>
      </c>
      <c r="AV1628" s="1">
        <f t="shared" si="834"/>
        <v>0.30769545536716697</v>
      </c>
      <c r="AW1628" s="1">
        <f t="shared" si="835"/>
        <v>8.1674651014695399E-3</v>
      </c>
      <c r="AX1628" s="1"/>
      <c r="AY1628">
        <f t="shared" si="840"/>
        <v>0.51399542965907197</v>
      </c>
      <c r="AZ1628">
        <f t="shared" si="841"/>
        <v>0.52013937069649196</v>
      </c>
      <c r="CQ1628">
        <v>2</v>
      </c>
    </row>
    <row r="1629" spans="1:95">
      <c r="A1629">
        <v>768</v>
      </c>
      <c r="B1629">
        <v>640</v>
      </c>
      <c r="C1629">
        <v>512</v>
      </c>
      <c r="D1629" s="1"/>
      <c r="E1629">
        <v>136.11000100000001</v>
      </c>
      <c r="F1629">
        <v>61.213425000000001</v>
      </c>
      <c r="G1629">
        <v>1.6302410000000001</v>
      </c>
      <c r="H1629" s="1">
        <f t="shared" si="826"/>
        <v>0.68412913947446863</v>
      </c>
      <c r="I1629" s="1">
        <f t="shared" si="827"/>
        <v>0.30767678687721794</v>
      </c>
      <c r="J1629" s="1">
        <f t="shared" si="828"/>
        <v>8.1940736483134269E-3</v>
      </c>
      <c r="K1629" s="1"/>
      <c r="L1629">
        <f t="shared" si="836"/>
        <v>0.51400955918989355</v>
      </c>
      <c r="M1629">
        <f t="shared" si="837"/>
        <v>0.52012814695149112</v>
      </c>
      <c r="N1629" s="1">
        <f t="shared" si="829"/>
        <v>0</v>
      </c>
      <c r="O1629" s="1"/>
      <c r="P1629" s="1"/>
      <c r="S1629">
        <v>1</v>
      </c>
      <c r="AA1629">
        <v>136.11000100000001</v>
      </c>
      <c r="AB1629">
        <v>61.213425000000001</v>
      </c>
      <c r="AC1629">
        <v>1.6302410000000001</v>
      </c>
      <c r="AD1629" s="1">
        <f t="shared" si="830"/>
        <v>0.68412913947446863</v>
      </c>
      <c r="AE1629" s="1">
        <f t="shared" si="831"/>
        <v>0.30767678687721794</v>
      </c>
      <c r="AF1629" s="1">
        <f t="shared" si="832"/>
        <v>8.1940736483134269E-3</v>
      </c>
      <c r="AG1629">
        <f t="shared" si="838"/>
        <v>0.51400955918989355</v>
      </c>
      <c r="AH1629">
        <f t="shared" si="839"/>
        <v>0.52012814695149112</v>
      </c>
      <c r="AR1629">
        <v>136.11000100000001</v>
      </c>
      <c r="AS1629">
        <v>61.213425000000001</v>
      </c>
      <c r="AT1629">
        <v>1.6302410000000001</v>
      </c>
      <c r="AU1629" s="1">
        <f t="shared" si="833"/>
        <v>0.68412913947446863</v>
      </c>
      <c r="AV1629" s="1">
        <f t="shared" si="834"/>
        <v>0.30767678687721794</v>
      </c>
      <c r="AW1629" s="1">
        <f t="shared" si="835"/>
        <v>8.1940736483134269E-3</v>
      </c>
      <c r="AX1629" s="1"/>
      <c r="AY1629">
        <f t="shared" si="840"/>
        <v>0.51400955918989355</v>
      </c>
      <c r="AZ1629">
        <f t="shared" si="841"/>
        <v>0.52012814695149112</v>
      </c>
      <c r="CQ1629">
        <v>2</v>
      </c>
    </row>
    <row r="1630" spans="1:95">
      <c r="A1630">
        <v>768</v>
      </c>
      <c r="B1630">
        <v>640</v>
      </c>
      <c r="C1630">
        <v>640</v>
      </c>
      <c r="D1630" s="1"/>
      <c r="E1630">
        <v>138.05354299999999</v>
      </c>
      <c r="F1630">
        <v>62.082343999999999</v>
      </c>
      <c r="G1630">
        <v>1.6280289999999999</v>
      </c>
      <c r="H1630" s="1">
        <f t="shared" si="826"/>
        <v>0.68423306672933526</v>
      </c>
      <c r="I1630" s="1">
        <f t="shared" si="827"/>
        <v>0.30769795328516525</v>
      </c>
      <c r="J1630" s="1">
        <f t="shared" si="828"/>
        <v>8.0689799854994915E-3</v>
      </c>
      <c r="K1630" s="1"/>
      <c r="L1630">
        <f t="shared" si="836"/>
        <v>0.51408318767784089</v>
      </c>
      <c r="M1630">
        <f t="shared" si="837"/>
        <v>0.5201594205341955</v>
      </c>
      <c r="N1630" s="1">
        <f t="shared" si="829"/>
        <v>0</v>
      </c>
      <c r="O1630" s="1"/>
      <c r="P1630" s="1"/>
      <c r="S1630">
        <v>1</v>
      </c>
      <c r="AA1630">
        <v>138.05354299999999</v>
      </c>
      <c r="AB1630">
        <v>62.082343999999999</v>
      </c>
      <c r="AC1630">
        <v>1.6280289999999999</v>
      </c>
      <c r="AD1630" s="1">
        <f t="shared" si="830"/>
        <v>0.68423306672933526</v>
      </c>
      <c r="AE1630" s="1">
        <f t="shared" si="831"/>
        <v>0.30769795328516525</v>
      </c>
      <c r="AF1630" s="1">
        <f t="shared" si="832"/>
        <v>8.0689799854994915E-3</v>
      </c>
      <c r="AG1630">
        <f t="shared" si="838"/>
        <v>0.51408318767784089</v>
      </c>
      <c r="AH1630">
        <f t="shared" si="839"/>
        <v>0.5201594205341955</v>
      </c>
      <c r="AR1630">
        <v>138.05354299999999</v>
      </c>
      <c r="AS1630">
        <v>62.082343999999999</v>
      </c>
      <c r="AT1630">
        <v>1.6280289999999999</v>
      </c>
      <c r="AU1630" s="1">
        <f t="shared" si="833"/>
        <v>0.68423306672933526</v>
      </c>
      <c r="AV1630" s="1">
        <f t="shared" si="834"/>
        <v>0.30769795328516525</v>
      </c>
      <c r="AW1630" s="1">
        <f t="shared" si="835"/>
        <v>8.0689799854994915E-3</v>
      </c>
      <c r="AX1630" s="1"/>
      <c r="AY1630">
        <f t="shared" si="840"/>
        <v>0.51408318767784089</v>
      </c>
      <c r="AZ1630">
        <f t="shared" si="841"/>
        <v>0.5201594205341955</v>
      </c>
      <c r="CQ1630">
        <v>2</v>
      </c>
    </row>
    <row r="1631" spans="1:95">
      <c r="A1631">
        <v>768</v>
      </c>
      <c r="B1631">
        <v>640</v>
      </c>
      <c r="C1631">
        <v>768</v>
      </c>
      <c r="D1631" s="1"/>
      <c r="E1631">
        <v>138.04530299999999</v>
      </c>
      <c r="F1631">
        <v>62.077641</v>
      </c>
      <c r="G1631">
        <v>1.6356109999999999</v>
      </c>
      <c r="H1631" s="1">
        <f t="shared" si="826"/>
        <v>0.68421040683999734</v>
      </c>
      <c r="I1631" s="1">
        <f t="shared" si="827"/>
        <v>0.30768281919941387</v>
      </c>
      <c r="J1631" s="1">
        <f t="shared" si="828"/>
        <v>8.1067739605887867E-3</v>
      </c>
      <c r="K1631" s="1"/>
      <c r="L1631">
        <f t="shared" si="836"/>
        <v>0.51407932283517654</v>
      </c>
      <c r="M1631">
        <f t="shared" si="837"/>
        <v>0.52014715204827855</v>
      </c>
      <c r="N1631" s="1">
        <f t="shared" si="829"/>
        <v>0</v>
      </c>
      <c r="O1631" s="1"/>
      <c r="P1631" s="1"/>
      <c r="S1631">
        <v>1</v>
      </c>
      <c r="AA1631">
        <v>138.04530299999999</v>
      </c>
      <c r="AB1631">
        <v>62.077641</v>
      </c>
      <c r="AC1631">
        <v>1.6356109999999999</v>
      </c>
      <c r="AD1631" s="1">
        <f t="shared" si="830"/>
        <v>0.68421040683999734</v>
      </c>
      <c r="AE1631" s="1">
        <f t="shared" si="831"/>
        <v>0.30768281919941387</v>
      </c>
      <c r="AF1631" s="1">
        <f t="shared" si="832"/>
        <v>8.1067739605887867E-3</v>
      </c>
      <c r="AG1631">
        <f t="shared" si="838"/>
        <v>0.51407932283517654</v>
      </c>
      <c r="AH1631">
        <f t="shared" si="839"/>
        <v>0.52014715204827855</v>
      </c>
      <c r="AR1631">
        <v>138.04530299999999</v>
      </c>
      <c r="AS1631">
        <v>62.077641</v>
      </c>
      <c r="AT1631">
        <v>1.6356109999999999</v>
      </c>
      <c r="AU1631" s="1">
        <f t="shared" si="833"/>
        <v>0.68421040683999734</v>
      </c>
      <c r="AV1631" s="1">
        <f t="shared" si="834"/>
        <v>0.30768281919941387</v>
      </c>
      <c r="AW1631" s="1">
        <f t="shared" si="835"/>
        <v>8.1067739605887867E-3</v>
      </c>
      <c r="AX1631" s="1"/>
      <c r="AY1631">
        <f t="shared" si="840"/>
        <v>0.51407932283517654</v>
      </c>
      <c r="AZ1631">
        <f t="shared" si="841"/>
        <v>0.52014715204827855</v>
      </c>
      <c r="CQ1631">
        <v>2</v>
      </c>
    </row>
    <row r="1632" spans="1:95">
      <c r="A1632">
        <v>768</v>
      </c>
      <c r="B1632">
        <v>640</v>
      </c>
      <c r="C1632">
        <v>896</v>
      </c>
      <c r="D1632" s="1"/>
      <c r="E1632">
        <v>138.04864499999999</v>
      </c>
      <c r="F1632">
        <v>62.078319999999998</v>
      </c>
      <c r="G1632">
        <v>1.6340300000000001</v>
      </c>
      <c r="H1632" s="1">
        <f t="shared" si="826"/>
        <v>0.68421869648293521</v>
      </c>
      <c r="I1632" s="1">
        <f t="shared" si="827"/>
        <v>0.30768246360006307</v>
      </c>
      <c r="J1632" s="1">
        <f t="shared" si="828"/>
        <v>8.0988399170017211E-3</v>
      </c>
      <c r="K1632" s="1"/>
      <c r="L1632">
        <f t="shared" si="836"/>
        <v>0.51408756426221636</v>
      </c>
      <c r="M1632">
        <f t="shared" si="837"/>
        <v>0.52014858766019378</v>
      </c>
      <c r="N1632" s="1">
        <f t="shared" si="829"/>
        <v>0</v>
      </c>
      <c r="O1632" s="1"/>
      <c r="P1632" s="1"/>
      <c r="S1632">
        <v>1</v>
      </c>
      <c r="AA1632">
        <v>138.04864499999999</v>
      </c>
      <c r="AB1632">
        <v>62.078319999999998</v>
      </c>
      <c r="AC1632">
        <v>1.6340300000000001</v>
      </c>
      <c r="AD1632" s="1">
        <f t="shared" si="830"/>
        <v>0.68421869648293521</v>
      </c>
      <c r="AE1632" s="1">
        <f t="shared" si="831"/>
        <v>0.30768246360006307</v>
      </c>
      <c r="AF1632" s="1">
        <f t="shared" si="832"/>
        <v>8.0988399170017211E-3</v>
      </c>
      <c r="AG1632">
        <f t="shared" si="838"/>
        <v>0.51408756426221636</v>
      </c>
      <c r="AH1632">
        <f t="shared" si="839"/>
        <v>0.52014858766019378</v>
      </c>
      <c r="AR1632">
        <v>138.04864499999999</v>
      </c>
      <c r="AS1632">
        <v>62.078319999999998</v>
      </c>
      <c r="AT1632">
        <v>1.6340300000000001</v>
      </c>
      <c r="AU1632" s="1">
        <f t="shared" si="833"/>
        <v>0.68421869648293521</v>
      </c>
      <c r="AV1632" s="1">
        <f t="shared" si="834"/>
        <v>0.30768246360006307</v>
      </c>
      <c r="AW1632" s="1">
        <f t="shared" si="835"/>
        <v>8.0988399170017211E-3</v>
      </c>
      <c r="AX1632" s="1"/>
      <c r="AY1632">
        <f t="shared" si="840"/>
        <v>0.51408756426221636</v>
      </c>
      <c r="AZ1632">
        <f t="shared" si="841"/>
        <v>0.52014858766019378</v>
      </c>
      <c r="CQ1632">
        <v>2</v>
      </c>
    </row>
    <row r="1633" spans="1:95">
      <c r="A1633">
        <v>768</v>
      </c>
      <c r="B1633">
        <v>640</v>
      </c>
      <c r="C1633">
        <v>1023</v>
      </c>
      <c r="D1633" s="1"/>
      <c r="E1633">
        <v>138.07504299999999</v>
      </c>
      <c r="F1633">
        <v>62.089557999999997</v>
      </c>
      <c r="G1633">
        <v>1.6342030000000001</v>
      </c>
      <c r="H1633" s="1">
        <f t="shared" si="826"/>
        <v>0.6842213148101709</v>
      </c>
      <c r="I1633" s="1">
        <f t="shared" si="827"/>
        <v>0.30768050538099317</v>
      </c>
      <c r="J1633" s="1">
        <f t="shared" si="828"/>
        <v>8.0981798088359258E-3</v>
      </c>
      <c r="K1633" s="1"/>
      <c r="L1633">
        <f t="shared" si="836"/>
        <v>0.51409230638698233</v>
      </c>
      <c r="M1633">
        <f t="shared" si="837"/>
        <v>0.52014808475003471</v>
      </c>
      <c r="N1633" s="1">
        <f t="shared" si="829"/>
        <v>0</v>
      </c>
      <c r="O1633" s="1"/>
      <c r="P1633" s="1"/>
      <c r="S1633">
        <v>1</v>
      </c>
      <c r="AA1633">
        <v>138.07504299999999</v>
      </c>
      <c r="AB1633">
        <v>62.089557999999997</v>
      </c>
      <c r="AC1633">
        <v>1.6342030000000001</v>
      </c>
      <c r="AD1633" s="1">
        <f t="shared" si="830"/>
        <v>0.6842213148101709</v>
      </c>
      <c r="AE1633" s="1">
        <f t="shared" si="831"/>
        <v>0.30768050538099317</v>
      </c>
      <c r="AF1633" s="1">
        <f t="shared" si="832"/>
        <v>8.0981798088359258E-3</v>
      </c>
      <c r="AG1633">
        <f t="shared" si="838"/>
        <v>0.51409230638698233</v>
      </c>
      <c r="AH1633">
        <f t="shared" si="839"/>
        <v>0.52014808475003471</v>
      </c>
      <c r="AR1633">
        <v>138.07504299999999</v>
      </c>
      <c r="AS1633">
        <v>62.089557999999997</v>
      </c>
      <c r="AT1633">
        <v>1.6342030000000001</v>
      </c>
      <c r="AU1633" s="1">
        <f t="shared" si="833"/>
        <v>0.6842213148101709</v>
      </c>
      <c r="AV1633" s="1">
        <f t="shared" si="834"/>
        <v>0.30768050538099317</v>
      </c>
      <c r="AW1633" s="1">
        <f t="shared" si="835"/>
        <v>8.0981798088359258E-3</v>
      </c>
      <c r="AX1633" s="1"/>
      <c r="AY1633">
        <f t="shared" si="840"/>
        <v>0.51409230638698233</v>
      </c>
      <c r="AZ1633">
        <f t="shared" si="841"/>
        <v>0.52014808475003471</v>
      </c>
      <c r="CQ1633">
        <v>2</v>
      </c>
    </row>
    <row r="1634" spans="1:95">
      <c r="A1634">
        <v>768</v>
      </c>
      <c r="B1634">
        <v>768</v>
      </c>
      <c r="C1634">
        <v>0</v>
      </c>
      <c r="D1634" s="1"/>
      <c r="E1634">
        <v>139.929306</v>
      </c>
      <c r="F1634">
        <v>62.919272999999997</v>
      </c>
      <c r="G1634">
        <v>1.6430279999999999</v>
      </c>
      <c r="H1634" s="1">
        <f t="shared" si="826"/>
        <v>0.68427896896521534</v>
      </c>
      <c r="I1634" s="1">
        <f t="shared" si="827"/>
        <v>0.3076863345301013</v>
      </c>
      <c r="J1634" s="1">
        <f t="shared" si="828"/>
        <v>8.0346965046833585E-3</v>
      </c>
      <c r="K1634" s="1"/>
      <c r="L1634">
        <f t="shared" si="836"/>
        <v>0.51414000556846928</v>
      </c>
      <c r="M1634">
        <f t="shared" si="837"/>
        <v>0.52016237101764862</v>
      </c>
      <c r="N1634" s="1">
        <f t="shared" si="829"/>
        <v>0</v>
      </c>
      <c r="O1634" s="1"/>
      <c r="P1634" s="1"/>
      <c r="S1634">
        <v>1</v>
      </c>
      <c r="AA1634">
        <v>139.929306</v>
      </c>
      <c r="AB1634">
        <v>62.919272999999997</v>
      </c>
      <c r="AC1634">
        <v>1.6430279999999999</v>
      </c>
      <c r="AD1634" s="1">
        <f t="shared" si="830"/>
        <v>0.68427896896521534</v>
      </c>
      <c r="AE1634" s="1">
        <f t="shared" si="831"/>
        <v>0.3076863345301013</v>
      </c>
      <c r="AF1634" s="1">
        <f t="shared" si="832"/>
        <v>8.0346965046833585E-3</v>
      </c>
      <c r="AG1634">
        <f t="shared" si="838"/>
        <v>0.51414000556846928</v>
      </c>
      <c r="AH1634">
        <f t="shared" si="839"/>
        <v>0.52016237101764862</v>
      </c>
      <c r="AR1634">
        <v>139.929306</v>
      </c>
      <c r="AS1634">
        <v>62.919272999999997</v>
      </c>
      <c r="AT1634">
        <v>1.6430279999999999</v>
      </c>
      <c r="AU1634" s="1">
        <f t="shared" si="833"/>
        <v>0.68427896896521534</v>
      </c>
      <c r="AV1634" s="1">
        <f t="shared" si="834"/>
        <v>0.3076863345301013</v>
      </c>
      <c r="AW1634" s="1">
        <f t="shared" si="835"/>
        <v>8.0346965046833585E-3</v>
      </c>
      <c r="AX1634" s="1"/>
      <c r="AY1634">
        <f t="shared" si="840"/>
        <v>0.51414000556846928</v>
      </c>
      <c r="AZ1634">
        <f t="shared" si="841"/>
        <v>0.52016237101764862</v>
      </c>
      <c r="CQ1634">
        <v>2</v>
      </c>
    </row>
    <row r="1635" spans="1:95">
      <c r="A1635">
        <v>768</v>
      </c>
      <c r="B1635">
        <v>768</v>
      </c>
      <c r="C1635">
        <v>128</v>
      </c>
      <c r="D1635" s="1"/>
      <c r="E1635">
        <v>139.95288099999999</v>
      </c>
      <c r="F1635">
        <v>62.930126000000001</v>
      </c>
      <c r="G1635">
        <v>1.6444369999999999</v>
      </c>
      <c r="H1635" s="1">
        <f t="shared" si="826"/>
        <v>0.68427433630862755</v>
      </c>
      <c r="I1635" s="1">
        <f t="shared" si="827"/>
        <v>0.30768548596343875</v>
      </c>
      <c r="J1635" s="1">
        <f t="shared" si="828"/>
        <v>8.040177727933695E-3</v>
      </c>
      <c r="K1635" s="1"/>
      <c r="L1635">
        <f t="shared" si="836"/>
        <v>0.5141366133812354</v>
      </c>
      <c r="M1635">
        <f t="shared" si="837"/>
        <v>0.52016102610929804</v>
      </c>
      <c r="N1635" s="1">
        <f t="shared" si="829"/>
        <v>0</v>
      </c>
      <c r="O1635" s="1"/>
      <c r="P1635" s="1"/>
      <c r="S1635">
        <v>1</v>
      </c>
      <c r="AA1635">
        <v>139.95288099999999</v>
      </c>
      <c r="AB1635">
        <v>62.930126000000001</v>
      </c>
      <c r="AC1635">
        <v>1.6444369999999999</v>
      </c>
      <c r="AD1635" s="1">
        <f t="shared" si="830"/>
        <v>0.68427433630862755</v>
      </c>
      <c r="AE1635" s="1">
        <f t="shared" si="831"/>
        <v>0.30768548596343875</v>
      </c>
      <c r="AF1635" s="1">
        <f t="shared" si="832"/>
        <v>8.040177727933695E-3</v>
      </c>
      <c r="AG1635">
        <f t="shared" si="838"/>
        <v>0.5141366133812354</v>
      </c>
      <c r="AH1635">
        <f t="shared" si="839"/>
        <v>0.52016102610929804</v>
      </c>
      <c r="AR1635">
        <v>139.95288099999999</v>
      </c>
      <c r="AS1635">
        <v>62.930126000000001</v>
      </c>
      <c r="AT1635">
        <v>1.6444369999999999</v>
      </c>
      <c r="AU1635" s="1">
        <f t="shared" si="833"/>
        <v>0.68427433630862755</v>
      </c>
      <c r="AV1635" s="1">
        <f t="shared" si="834"/>
        <v>0.30768548596343875</v>
      </c>
      <c r="AW1635" s="1">
        <f t="shared" si="835"/>
        <v>8.040177727933695E-3</v>
      </c>
      <c r="AX1635" s="1"/>
      <c r="AY1635">
        <f t="shared" si="840"/>
        <v>0.5141366133812354</v>
      </c>
      <c r="AZ1635">
        <f t="shared" si="841"/>
        <v>0.52016102610929804</v>
      </c>
      <c r="CQ1635">
        <v>2</v>
      </c>
    </row>
    <row r="1636" spans="1:95">
      <c r="A1636">
        <v>768</v>
      </c>
      <c r="B1636">
        <v>768</v>
      </c>
      <c r="C1636">
        <v>256</v>
      </c>
      <c r="D1636" s="1"/>
      <c r="E1636">
        <v>139.952271</v>
      </c>
      <c r="F1636">
        <v>62.933135999999998</v>
      </c>
      <c r="G1636">
        <v>1.64608</v>
      </c>
      <c r="H1636" s="1">
        <f t="shared" si="826"/>
        <v>0.68425782774463473</v>
      </c>
      <c r="I1636" s="1">
        <f t="shared" si="827"/>
        <v>0.30769412046566696</v>
      </c>
      <c r="J1636" s="1">
        <f t="shared" si="828"/>
        <v>8.0480517896983073E-3</v>
      </c>
      <c r="K1636" s="1"/>
      <c r="L1636">
        <f t="shared" si="836"/>
        <v>0.51411101493987044</v>
      </c>
      <c r="M1636">
        <f t="shared" si="837"/>
        <v>0.5201622733952993</v>
      </c>
      <c r="N1636" s="1">
        <f t="shared" si="829"/>
        <v>0</v>
      </c>
      <c r="O1636" s="1"/>
      <c r="P1636" s="1"/>
      <c r="S1636">
        <v>1</v>
      </c>
      <c r="AA1636">
        <v>139.952271</v>
      </c>
      <c r="AB1636">
        <v>62.933135999999998</v>
      </c>
      <c r="AC1636">
        <v>1.64608</v>
      </c>
      <c r="AD1636" s="1">
        <f t="shared" si="830"/>
        <v>0.68425782774463473</v>
      </c>
      <c r="AE1636" s="1">
        <f t="shared" si="831"/>
        <v>0.30769412046566696</v>
      </c>
      <c r="AF1636" s="1">
        <f t="shared" si="832"/>
        <v>8.0480517896983073E-3</v>
      </c>
      <c r="AG1636">
        <f t="shared" si="838"/>
        <v>0.51411101493987044</v>
      </c>
      <c r="AH1636">
        <f t="shared" si="839"/>
        <v>0.5201622733952993</v>
      </c>
      <c r="AR1636">
        <v>139.952271</v>
      </c>
      <c r="AS1636">
        <v>62.933135999999998</v>
      </c>
      <c r="AT1636">
        <v>1.64608</v>
      </c>
      <c r="AU1636" s="1">
        <f t="shared" si="833"/>
        <v>0.68425782774463473</v>
      </c>
      <c r="AV1636" s="1">
        <f t="shared" si="834"/>
        <v>0.30769412046566696</v>
      </c>
      <c r="AW1636" s="1">
        <f t="shared" si="835"/>
        <v>8.0480517896983073E-3</v>
      </c>
      <c r="AX1636" s="1"/>
      <c r="AY1636">
        <f t="shared" si="840"/>
        <v>0.51411101493987044</v>
      </c>
      <c r="AZ1636">
        <f t="shared" si="841"/>
        <v>0.5201622733952993</v>
      </c>
      <c r="CQ1636">
        <v>2</v>
      </c>
    </row>
    <row r="1637" spans="1:95">
      <c r="A1637">
        <v>768</v>
      </c>
      <c r="B1637">
        <v>768</v>
      </c>
      <c r="C1637">
        <v>384</v>
      </c>
      <c r="D1637" s="1"/>
      <c r="E1637">
        <v>139.91686999999999</v>
      </c>
      <c r="F1637">
        <v>62.914532000000001</v>
      </c>
      <c r="G1637">
        <v>1.6489959999999999</v>
      </c>
      <c r="H1637" s="1">
        <f t="shared" si="826"/>
        <v>0.68425566151333483</v>
      </c>
      <c r="I1637" s="1">
        <f t="shared" si="827"/>
        <v>0.30768001537242706</v>
      </c>
      <c r="J1637" s="1">
        <f t="shared" si="828"/>
        <v>8.0643231142381033E-3</v>
      </c>
      <c r="K1637" s="1"/>
      <c r="L1637">
        <f t="shared" si="836"/>
        <v>0.51412531466467459</v>
      </c>
      <c r="M1637">
        <f t="shared" si="837"/>
        <v>0.52015454257468519</v>
      </c>
      <c r="N1637" s="1">
        <f t="shared" si="829"/>
        <v>0</v>
      </c>
      <c r="O1637" s="1"/>
      <c r="P1637" s="1"/>
      <c r="S1637">
        <v>1</v>
      </c>
      <c r="AA1637">
        <v>139.91686999999999</v>
      </c>
      <c r="AB1637">
        <v>62.914532000000001</v>
      </c>
      <c r="AC1637">
        <v>1.6489959999999999</v>
      </c>
      <c r="AD1637" s="1">
        <f t="shared" si="830"/>
        <v>0.68425566151333483</v>
      </c>
      <c r="AE1637" s="1">
        <f t="shared" si="831"/>
        <v>0.30768001537242706</v>
      </c>
      <c r="AF1637" s="1">
        <f t="shared" si="832"/>
        <v>8.0643231142381033E-3</v>
      </c>
      <c r="AG1637">
        <f t="shared" si="838"/>
        <v>0.51412531466467459</v>
      </c>
      <c r="AH1637">
        <f t="shared" si="839"/>
        <v>0.52015454257468519</v>
      </c>
      <c r="AR1637">
        <v>139.91686999999999</v>
      </c>
      <c r="AS1637">
        <v>62.914532000000001</v>
      </c>
      <c r="AT1637">
        <v>1.6489959999999999</v>
      </c>
      <c r="AU1637" s="1">
        <f t="shared" si="833"/>
        <v>0.68425566151333483</v>
      </c>
      <c r="AV1637" s="1">
        <f t="shared" si="834"/>
        <v>0.30768001537242706</v>
      </c>
      <c r="AW1637" s="1">
        <f t="shared" si="835"/>
        <v>8.0643231142381033E-3</v>
      </c>
      <c r="AX1637" s="1"/>
      <c r="AY1637">
        <f t="shared" si="840"/>
        <v>0.51412531466467459</v>
      </c>
      <c r="AZ1637">
        <f t="shared" si="841"/>
        <v>0.52015454257468519</v>
      </c>
      <c r="CQ1637">
        <v>2</v>
      </c>
    </row>
    <row r="1638" spans="1:95">
      <c r="A1638">
        <v>768</v>
      </c>
      <c r="B1638">
        <v>768</v>
      </c>
      <c r="C1638">
        <v>512</v>
      </c>
      <c r="D1638" s="1"/>
      <c r="E1638">
        <v>141.90450999999999</v>
      </c>
      <c r="F1638">
        <v>63.802719000000003</v>
      </c>
      <c r="G1638">
        <v>1.655219</v>
      </c>
      <c r="H1638" s="1">
        <f t="shared" si="826"/>
        <v>0.68433080033854543</v>
      </c>
      <c r="I1638" s="1">
        <f t="shared" si="827"/>
        <v>0.30768694918184997</v>
      </c>
      <c r="J1638" s="1">
        <f t="shared" si="828"/>
        <v>7.9822504796046023E-3</v>
      </c>
      <c r="K1638" s="1"/>
      <c r="L1638">
        <f t="shared" si="836"/>
        <v>0.51418824948844244</v>
      </c>
      <c r="M1638">
        <f t="shared" si="837"/>
        <v>0.52017281825101414</v>
      </c>
      <c r="N1638" s="1">
        <f t="shared" si="829"/>
        <v>0</v>
      </c>
      <c r="O1638" s="1"/>
      <c r="P1638" s="1"/>
      <c r="S1638">
        <v>1</v>
      </c>
      <c r="AA1638">
        <v>141.90450999999999</v>
      </c>
      <c r="AB1638">
        <v>63.802719000000003</v>
      </c>
      <c r="AC1638">
        <v>1.655219</v>
      </c>
      <c r="AD1638" s="1">
        <f t="shared" si="830"/>
        <v>0.68433080033854543</v>
      </c>
      <c r="AE1638" s="1">
        <f t="shared" si="831"/>
        <v>0.30768694918184997</v>
      </c>
      <c r="AF1638" s="1">
        <f t="shared" si="832"/>
        <v>7.9822504796046023E-3</v>
      </c>
      <c r="AG1638">
        <f t="shared" si="838"/>
        <v>0.51418824948844244</v>
      </c>
      <c r="AH1638">
        <f t="shared" si="839"/>
        <v>0.52017281825101414</v>
      </c>
      <c r="AR1638">
        <v>141.90450999999999</v>
      </c>
      <c r="AS1638">
        <v>63.802719000000003</v>
      </c>
      <c r="AT1638">
        <v>1.655219</v>
      </c>
      <c r="AU1638" s="1">
        <f t="shared" si="833"/>
        <v>0.68433080033854543</v>
      </c>
      <c r="AV1638" s="1">
        <f t="shared" si="834"/>
        <v>0.30768694918184997</v>
      </c>
      <c r="AW1638" s="1">
        <f t="shared" si="835"/>
        <v>7.9822504796046023E-3</v>
      </c>
      <c r="AX1638" s="1"/>
      <c r="AY1638">
        <f t="shared" si="840"/>
        <v>0.51418824948844244</v>
      </c>
      <c r="AZ1638">
        <f t="shared" si="841"/>
        <v>0.52017281825101414</v>
      </c>
      <c r="CQ1638">
        <v>2</v>
      </c>
    </row>
    <row r="1639" spans="1:95">
      <c r="A1639">
        <v>768</v>
      </c>
      <c r="B1639">
        <v>768</v>
      </c>
      <c r="C1639">
        <v>640</v>
      </c>
      <c r="D1639" s="1"/>
      <c r="E1639">
        <v>141.89102199999999</v>
      </c>
      <c r="F1639">
        <v>63.805058000000002</v>
      </c>
      <c r="G1639">
        <v>1.6557519999999999</v>
      </c>
      <c r="H1639" s="1">
        <f t="shared" si="826"/>
        <v>0.68430078785124981</v>
      </c>
      <c r="I1639" s="1">
        <f t="shared" si="827"/>
        <v>0.30771398248364645</v>
      </c>
      <c r="J1639" s="1">
        <f t="shared" si="828"/>
        <v>7.9852296651037324E-3</v>
      </c>
      <c r="K1639" s="1"/>
      <c r="L1639">
        <f t="shared" si="836"/>
        <v>0.51412857282135627</v>
      </c>
      <c r="M1639">
        <f t="shared" si="837"/>
        <v>0.52018095738804881</v>
      </c>
      <c r="N1639" s="1">
        <f t="shared" si="829"/>
        <v>0</v>
      </c>
      <c r="O1639" s="1"/>
      <c r="P1639" s="1"/>
      <c r="S1639">
        <v>1</v>
      </c>
      <c r="AA1639">
        <v>141.89102199999999</v>
      </c>
      <c r="AB1639">
        <v>63.805058000000002</v>
      </c>
      <c r="AC1639">
        <v>1.6557519999999999</v>
      </c>
      <c r="AD1639" s="1">
        <f t="shared" si="830"/>
        <v>0.68430078785124981</v>
      </c>
      <c r="AE1639" s="1">
        <f t="shared" si="831"/>
        <v>0.30771398248364645</v>
      </c>
      <c r="AF1639" s="1">
        <f t="shared" si="832"/>
        <v>7.9852296651037324E-3</v>
      </c>
      <c r="AG1639">
        <f t="shared" si="838"/>
        <v>0.51412857282135627</v>
      </c>
      <c r="AH1639">
        <f t="shared" si="839"/>
        <v>0.52018095738804881</v>
      </c>
      <c r="AR1639">
        <v>141.89102199999999</v>
      </c>
      <c r="AS1639">
        <v>63.805058000000002</v>
      </c>
      <c r="AT1639">
        <v>1.6557519999999999</v>
      </c>
      <c r="AU1639" s="1">
        <f t="shared" si="833"/>
        <v>0.68430078785124981</v>
      </c>
      <c r="AV1639" s="1">
        <f t="shared" si="834"/>
        <v>0.30771398248364645</v>
      </c>
      <c r="AW1639" s="1">
        <f t="shared" si="835"/>
        <v>7.9852296651037324E-3</v>
      </c>
      <c r="AX1639" s="1"/>
      <c r="AY1639">
        <f t="shared" si="840"/>
        <v>0.51412857282135627</v>
      </c>
      <c r="AZ1639">
        <f t="shared" si="841"/>
        <v>0.52018095738804881</v>
      </c>
      <c r="CQ1639">
        <v>2</v>
      </c>
    </row>
    <row r="1640" spans="1:95">
      <c r="A1640">
        <v>768</v>
      </c>
      <c r="B1640">
        <v>768</v>
      </c>
      <c r="C1640">
        <v>896</v>
      </c>
      <c r="D1640" s="1"/>
      <c r="E1640">
        <v>141.88900799999999</v>
      </c>
      <c r="F1640">
        <v>63.793987000000001</v>
      </c>
      <c r="G1640">
        <v>1.6572089999999999</v>
      </c>
      <c r="H1640" s="1">
        <f t="shared" si="826"/>
        <v>0.6843294511275777</v>
      </c>
      <c r="I1640" s="1">
        <f t="shared" si="827"/>
        <v>0.30767784428339812</v>
      </c>
      <c r="J1640" s="1">
        <f t="shared" si="828"/>
        <v>7.9927045890241799E-3</v>
      </c>
      <c r="K1640" s="1"/>
      <c r="L1640">
        <f t="shared" si="836"/>
        <v>0.51419752824690612</v>
      </c>
      <c r="M1640">
        <f t="shared" si="837"/>
        <v>0.52016783761666974</v>
      </c>
      <c r="N1640" s="1">
        <f t="shared" si="829"/>
        <v>0</v>
      </c>
      <c r="O1640" s="1"/>
      <c r="P1640" s="1"/>
      <c r="S1640">
        <v>1</v>
      </c>
      <c r="AA1640">
        <v>141.88900799999999</v>
      </c>
      <c r="AB1640">
        <v>63.793987000000001</v>
      </c>
      <c r="AC1640">
        <v>1.6572089999999999</v>
      </c>
      <c r="AD1640" s="1">
        <f t="shared" si="830"/>
        <v>0.6843294511275777</v>
      </c>
      <c r="AE1640" s="1">
        <f t="shared" si="831"/>
        <v>0.30767784428339812</v>
      </c>
      <c r="AF1640" s="1">
        <f t="shared" si="832"/>
        <v>7.9927045890241799E-3</v>
      </c>
      <c r="AG1640">
        <f t="shared" si="838"/>
        <v>0.51419752824690612</v>
      </c>
      <c r="AH1640">
        <f t="shared" si="839"/>
        <v>0.52016783761666974</v>
      </c>
      <c r="AR1640">
        <v>141.88900799999999</v>
      </c>
      <c r="AS1640">
        <v>63.793987000000001</v>
      </c>
      <c r="AT1640">
        <v>1.6572089999999999</v>
      </c>
      <c r="AU1640" s="1">
        <f t="shared" si="833"/>
        <v>0.6843294511275777</v>
      </c>
      <c r="AV1640" s="1">
        <f t="shared" si="834"/>
        <v>0.30767784428339812</v>
      </c>
      <c r="AW1640" s="1">
        <f t="shared" si="835"/>
        <v>7.9927045890241799E-3</v>
      </c>
      <c r="AX1640" s="1"/>
      <c r="AY1640">
        <f t="shared" si="840"/>
        <v>0.51419752824690612</v>
      </c>
      <c r="AZ1640">
        <f t="shared" si="841"/>
        <v>0.52016783761666974</v>
      </c>
      <c r="CQ1640">
        <v>2</v>
      </c>
    </row>
    <row r="1641" spans="1:95">
      <c r="A1641">
        <v>768</v>
      </c>
      <c r="B1641">
        <v>768</v>
      </c>
      <c r="C1641">
        <v>1023</v>
      </c>
      <c r="D1641" s="1"/>
      <c r="E1641">
        <v>141.84274300000001</v>
      </c>
      <c r="F1641">
        <v>63.774796000000002</v>
      </c>
      <c r="G1641">
        <v>1.6595089999999999</v>
      </c>
      <c r="H1641" s="1">
        <f t="shared" si="826"/>
        <v>0.68431475828428423</v>
      </c>
      <c r="I1641" s="1">
        <f t="shared" si="827"/>
        <v>0.30767900554044936</v>
      </c>
      <c r="J1641" s="1">
        <f t="shared" si="828"/>
        <v>8.0062361752664124E-3</v>
      </c>
      <c r="K1641" s="1"/>
      <c r="L1641">
        <f t="shared" si="836"/>
        <v>0.51418230395382103</v>
      </c>
      <c r="M1641">
        <f t="shared" si="837"/>
        <v>0.52016556792261193</v>
      </c>
      <c r="N1641" s="1">
        <f t="shared" si="829"/>
        <v>0</v>
      </c>
      <c r="O1641" s="1"/>
      <c r="P1641" s="1"/>
      <c r="S1641">
        <v>1</v>
      </c>
      <c r="AA1641">
        <v>141.84274300000001</v>
      </c>
      <c r="AB1641">
        <v>63.774796000000002</v>
      </c>
      <c r="AC1641">
        <v>1.6595089999999999</v>
      </c>
      <c r="AD1641" s="1">
        <f t="shared" si="830"/>
        <v>0.68431475828428423</v>
      </c>
      <c r="AE1641" s="1">
        <f t="shared" si="831"/>
        <v>0.30767900554044936</v>
      </c>
      <c r="AF1641" s="1">
        <f t="shared" si="832"/>
        <v>8.0062361752664124E-3</v>
      </c>
      <c r="AG1641">
        <f t="shared" si="838"/>
        <v>0.51418230395382103</v>
      </c>
      <c r="AH1641">
        <f t="shared" si="839"/>
        <v>0.52016556792261193</v>
      </c>
      <c r="AR1641">
        <v>141.84274300000001</v>
      </c>
      <c r="AS1641">
        <v>63.774796000000002</v>
      </c>
      <c r="AT1641">
        <v>1.6595089999999999</v>
      </c>
      <c r="AU1641" s="1">
        <f t="shared" si="833"/>
        <v>0.68431475828428423</v>
      </c>
      <c r="AV1641" s="1">
        <f t="shared" si="834"/>
        <v>0.30767900554044936</v>
      </c>
      <c r="AW1641" s="1">
        <f t="shared" si="835"/>
        <v>8.0062361752664124E-3</v>
      </c>
      <c r="AX1641" s="1"/>
      <c r="AY1641">
        <f t="shared" si="840"/>
        <v>0.51418230395382103</v>
      </c>
      <c r="AZ1641">
        <f t="shared" si="841"/>
        <v>0.52016556792261193</v>
      </c>
      <c r="CQ1641">
        <v>2</v>
      </c>
    </row>
    <row r="1642" spans="1:95">
      <c r="A1642">
        <v>768</v>
      </c>
      <c r="B1642">
        <v>896</v>
      </c>
      <c r="C1642">
        <v>0</v>
      </c>
      <c r="D1642" s="1"/>
      <c r="E1642">
        <v>143.799286</v>
      </c>
      <c r="F1642">
        <v>64.652321000000001</v>
      </c>
      <c r="G1642">
        <v>1.665178</v>
      </c>
      <c r="H1642" s="1">
        <f t="shared" si="826"/>
        <v>0.68437790917084518</v>
      </c>
      <c r="I1642" s="1">
        <f t="shared" si="827"/>
        <v>0.30769707903154908</v>
      </c>
      <c r="J1642" s="1">
        <f t="shared" si="828"/>
        <v>7.925011797605741E-3</v>
      </c>
      <c r="K1642" s="1"/>
      <c r="L1642">
        <f t="shared" si="836"/>
        <v>0.51422100492648426</v>
      </c>
      <c r="M1642">
        <f t="shared" si="837"/>
        <v>0.52018727213820581</v>
      </c>
      <c r="N1642" s="1">
        <f t="shared" si="829"/>
        <v>0</v>
      </c>
      <c r="O1642" s="1"/>
      <c r="P1642" s="1"/>
      <c r="S1642">
        <v>1</v>
      </c>
      <c r="AA1642">
        <v>143.799286</v>
      </c>
      <c r="AB1642">
        <v>64.652321000000001</v>
      </c>
      <c r="AC1642">
        <v>1.665178</v>
      </c>
      <c r="AD1642" s="1">
        <f t="shared" si="830"/>
        <v>0.68437790917084518</v>
      </c>
      <c r="AE1642" s="1">
        <f t="shared" si="831"/>
        <v>0.30769707903154908</v>
      </c>
      <c r="AF1642" s="1">
        <f t="shared" si="832"/>
        <v>7.925011797605741E-3</v>
      </c>
      <c r="AG1642">
        <f t="shared" si="838"/>
        <v>0.51422100492648426</v>
      </c>
      <c r="AH1642">
        <f t="shared" si="839"/>
        <v>0.52018727213820581</v>
      </c>
      <c r="AR1642">
        <v>143.799286</v>
      </c>
      <c r="AS1642">
        <v>64.652321000000001</v>
      </c>
      <c r="AT1642">
        <v>1.665178</v>
      </c>
      <c r="AU1642" s="1">
        <f t="shared" si="833"/>
        <v>0.68437790917084518</v>
      </c>
      <c r="AV1642" s="1">
        <f t="shared" si="834"/>
        <v>0.30769707903154908</v>
      </c>
      <c r="AW1642" s="1">
        <f t="shared" si="835"/>
        <v>7.925011797605741E-3</v>
      </c>
      <c r="AX1642" s="1"/>
      <c r="AY1642">
        <f t="shared" si="840"/>
        <v>0.51422100492648426</v>
      </c>
      <c r="AZ1642">
        <f t="shared" si="841"/>
        <v>0.52018727213820581</v>
      </c>
      <c r="CQ1642">
        <v>2</v>
      </c>
    </row>
    <row r="1643" spans="1:95">
      <c r="A1643">
        <v>768</v>
      </c>
      <c r="B1643">
        <v>896</v>
      </c>
      <c r="C1643">
        <v>128</v>
      </c>
      <c r="D1643" s="1"/>
      <c r="E1643">
        <v>143.77705399999999</v>
      </c>
      <c r="F1643">
        <v>64.650795000000002</v>
      </c>
      <c r="G1643">
        <v>1.664172</v>
      </c>
      <c r="H1643" s="1">
        <f t="shared" si="826"/>
        <v>0.68435275797551587</v>
      </c>
      <c r="I1643" s="1">
        <f t="shared" si="827"/>
        <v>0.30772608446657768</v>
      </c>
      <c r="J1643" s="1">
        <f t="shared" si="828"/>
        <v>7.9211575579064553E-3</v>
      </c>
      <c r="K1643" s="1"/>
      <c r="L1643">
        <f t="shared" si="836"/>
        <v>0.51416363202182336</v>
      </c>
      <c r="M1643">
        <f t="shared" si="837"/>
        <v>0.5201973816570985</v>
      </c>
      <c r="N1643" s="1">
        <f t="shared" si="829"/>
        <v>0</v>
      </c>
      <c r="O1643" s="1"/>
      <c r="P1643" s="1"/>
      <c r="S1643">
        <v>1</v>
      </c>
      <c r="AA1643">
        <v>143.77705399999999</v>
      </c>
      <c r="AB1643">
        <v>64.650795000000002</v>
      </c>
      <c r="AC1643">
        <v>1.664172</v>
      </c>
      <c r="AD1643" s="1">
        <f t="shared" si="830"/>
        <v>0.68435275797551587</v>
      </c>
      <c r="AE1643" s="1">
        <f t="shared" si="831"/>
        <v>0.30772608446657768</v>
      </c>
      <c r="AF1643" s="1">
        <f t="shared" si="832"/>
        <v>7.9211575579064553E-3</v>
      </c>
      <c r="AG1643">
        <f t="shared" si="838"/>
        <v>0.51416363202182336</v>
      </c>
      <c r="AH1643">
        <f t="shared" si="839"/>
        <v>0.5201973816570985</v>
      </c>
      <c r="AR1643">
        <v>143.77705399999999</v>
      </c>
      <c r="AS1643">
        <v>64.650795000000002</v>
      </c>
      <c r="AT1643">
        <v>1.664172</v>
      </c>
      <c r="AU1643" s="1">
        <f t="shared" si="833"/>
        <v>0.68435275797551587</v>
      </c>
      <c r="AV1643" s="1">
        <f t="shared" si="834"/>
        <v>0.30772608446657768</v>
      </c>
      <c r="AW1643" s="1">
        <f t="shared" si="835"/>
        <v>7.9211575579064553E-3</v>
      </c>
      <c r="AX1643" s="1"/>
      <c r="AY1643">
        <f t="shared" si="840"/>
        <v>0.51416363202182336</v>
      </c>
      <c r="AZ1643">
        <f t="shared" si="841"/>
        <v>0.5201973816570985</v>
      </c>
      <c r="CQ1643">
        <v>2</v>
      </c>
    </row>
    <row r="1644" spans="1:95">
      <c r="A1644">
        <v>768</v>
      </c>
      <c r="B1644">
        <v>896</v>
      </c>
      <c r="C1644">
        <v>256</v>
      </c>
      <c r="D1644" s="1"/>
      <c r="E1644">
        <v>143.79840100000001</v>
      </c>
      <c r="F1644">
        <v>64.653992000000002</v>
      </c>
      <c r="G1644">
        <v>1.6700680000000001</v>
      </c>
      <c r="H1644" s="1">
        <f t="shared" si="826"/>
        <v>0.6843552103646835</v>
      </c>
      <c r="I1644" s="1">
        <f t="shared" si="827"/>
        <v>0.30769671977142887</v>
      </c>
      <c r="J1644" s="1">
        <f t="shared" si="828"/>
        <v>7.9480698638876301E-3</v>
      </c>
      <c r="K1644" s="1"/>
      <c r="L1644">
        <f t="shared" si="836"/>
        <v>0.51419998123846489</v>
      </c>
      <c r="M1644">
        <f t="shared" si="837"/>
        <v>0.52018265011953568</v>
      </c>
      <c r="N1644" s="1">
        <f t="shared" si="829"/>
        <v>0</v>
      </c>
      <c r="O1644" s="1"/>
      <c r="P1644" s="1"/>
      <c r="S1644">
        <v>1</v>
      </c>
      <c r="AA1644">
        <v>143.79840100000001</v>
      </c>
      <c r="AB1644">
        <v>64.653992000000002</v>
      </c>
      <c r="AC1644">
        <v>1.6700680000000001</v>
      </c>
      <c r="AD1644" s="1">
        <f t="shared" si="830"/>
        <v>0.6843552103646835</v>
      </c>
      <c r="AE1644" s="1">
        <f t="shared" si="831"/>
        <v>0.30769671977142887</v>
      </c>
      <c r="AF1644" s="1">
        <f t="shared" si="832"/>
        <v>7.9480698638876301E-3</v>
      </c>
      <c r="AG1644">
        <f t="shared" si="838"/>
        <v>0.51419998123846489</v>
      </c>
      <c r="AH1644">
        <f t="shared" si="839"/>
        <v>0.52018265011953568</v>
      </c>
      <c r="AR1644">
        <v>143.79840100000001</v>
      </c>
      <c r="AS1644">
        <v>64.653992000000002</v>
      </c>
      <c r="AT1644">
        <v>1.6700680000000001</v>
      </c>
      <c r="AU1644" s="1">
        <f t="shared" si="833"/>
        <v>0.6843552103646835</v>
      </c>
      <c r="AV1644" s="1">
        <f t="shared" si="834"/>
        <v>0.30769671977142887</v>
      </c>
      <c r="AW1644" s="1">
        <f t="shared" si="835"/>
        <v>7.9480698638876301E-3</v>
      </c>
      <c r="AX1644" s="1"/>
      <c r="AY1644">
        <f t="shared" si="840"/>
        <v>0.51419998123846489</v>
      </c>
      <c r="AZ1644">
        <f t="shared" si="841"/>
        <v>0.52018265011953568</v>
      </c>
      <c r="CQ1644">
        <v>2</v>
      </c>
    </row>
    <row r="1645" spans="1:95">
      <c r="A1645">
        <v>768</v>
      </c>
      <c r="B1645">
        <v>896</v>
      </c>
      <c r="C1645">
        <v>384</v>
      </c>
      <c r="D1645" s="1"/>
      <c r="E1645">
        <v>143.77711500000001</v>
      </c>
      <c r="F1645">
        <v>64.640677999999994</v>
      </c>
      <c r="G1645">
        <v>1.667065</v>
      </c>
      <c r="H1645" s="1">
        <f t="shared" si="826"/>
        <v>0.68437638185232741</v>
      </c>
      <c r="I1645" s="1">
        <f t="shared" si="827"/>
        <v>0.30768841988602524</v>
      </c>
      <c r="J1645" s="1">
        <f t="shared" si="828"/>
        <v>7.9351982616473471E-3</v>
      </c>
      <c r="K1645" s="1"/>
      <c r="L1645">
        <f t="shared" si="836"/>
        <v>0.51422959936068013</v>
      </c>
      <c r="M1645">
        <f t="shared" si="837"/>
        <v>0.52018248793120614</v>
      </c>
      <c r="N1645" s="1">
        <f t="shared" si="829"/>
        <v>0</v>
      </c>
      <c r="O1645" s="1"/>
      <c r="P1645" s="1"/>
      <c r="S1645">
        <v>1</v>
      </c>
      <c r="AA1645">
        <v>143.77711500000001</v>
      </c>
      <c r="AB1645">
        <v>64.640677999999994</v>
      </c>
      <c r="AC1645">
        <v>1.667065</v>
      </c>
      <c r="AD1645" s="1">
        <f t="shared" si="830"/>
        <v>0.68437638185232741</v>
      </c>
      <c r="AE1645" s="1">
        <f t="shared" si="831"/>
        <v>0.30768841988602524</v>
      </c>
      <c r="AF1645" s="1">
        <f t="shared" si="832"/>
        <v>7.9351982616473471E-3</v>
      </c>
      <c r="AG1645">
        <f t="shared" si="838"/>
        <v>0.51422959936068013</v>
      </c>
      <c r="AH1645">
        <f t="shared" si="839"/>
        <v>0.52018248793120614</v>
      </c>
      <c r="AR1645">
        <v>143.77711500000001</v>
      </c>
      <c r="AS1645">
        <v>64.640677999999994</v>
      </c>
      <c r="AT1645">
        <v>1.667065</v>
      </c>
      <c r="AU1645" s="1">
        <f t="shared" si="833"/>
        <v>0.68437638185232741</v>
      </c>
      <c r="AV1645" s="1">
        <f t="shared" si="834"/>
        <v>0.30768841988602524</v>
      </c>
      <c r="AW1645" s="1">
        <f t="shared" si="835"/>
        <v>7.9351982616473471E-3</v>
      </c>
      <c r="AX1645" s="1"/>
      <c r="AY1645">
        <f t="shared" si="840"/>
        <v>0.51422959936068013</v>
      </c>
      <c r="AZ1645">
        <f t="shared" si="841"/>
        <v>0.52018248793120614</v>
      </c>
      <c r="CQ1645">
        <v>2</v>
      </c>
    </row>
    <row r="1646" spans="1:95">
      <c r="A1646">
        <v>768</v>
      </c>
      <c r="B1646">
        <v>896</v>
      </c>
      <c r="C1646">
        <v>512</v>
      </c>
      <c r="D1646" s="1"/>
      <c r="E1646">
        <v>145.75851399999999</v>
      </c>
      <c r="F1646">
        <v>65.534546000000006</v>
      </c>
      <c r="G1646">
        <v>1.671338</v>
      </c>
      <c r="H1646" s="1">
        <f t="shared" si="826"/>
        <v>0.68442667116594769</v>
      </c>
      <c r="I1646" s="1">
        <f t="shared" si="827"/>
        <v>0.30772535980403642</v>
      </c>
      <c r="J1646" s="1">
        <f t="shared" si="828"/>
        <v>7.8479690300158889E-3</v>
      </c>
      <c r="K1646" s="1"/>
      <c r="L1646">
        <f t="shared" si="836"/>
        <v>0.51423428216846623</v>
      </c>
      <c r="M1646">
        <f t="shared" si="837"/>
        <v>0.52021145052274098</v>
      </c>
      <c r="N1646" s="1">
        <f t="shared" si="829"/>
        <v>0</v>
      </c>
      <c r="O1646" s="1"/>
      <c r="P1646" s="1"/>
      <c r="S1646">
        <v>1</v>
      </c>
      <c r="AA1646">
        <v>145.75851399999999</v>
      </c>
      <c r="AB1646">
        <v>65.534546000000006</v>
      </c>
      <c r="AC1646">
        <v>1.671338</v>
      </c>
      <c r="AD1646" s="1">
        <f t="shared" si="830"/>
        <v>0.68442667116594769</v>
      </c>
      <c r="AE1646" s="1">
        <f t="shared" si="831"/>
        <v>0.30772535980403642</v>
      </c>
      <c r="AF1646" s="1">
        <f t="shared" si="832"/>
        <v>7.8479690300158889E-3</v>
      </c>
      <c r="AG1646">
        <f t="shared" si="838"/>
        <v>0.51423428216846623</v>
      </c>
      <c r="AH1646">
        <f t="shared" si="839"/>
        <v>0.52021145052274098</v>
      </c>
      <c r="AR1646">
        <v>145.75851399999999</v>
      </c>
      <c r="AS1646">
        <v>65.534546000000006</v>
      </c>
      <c r="AT1646">
        <v>1.671338</v>
      </c>
      <c r="AU1646" s="1">
        <f t="shared" si="833"/>
        <v>0.68442667116594769</v>
      </c>
      <c r="AV1646" s="1">
        <f t="shared" si="834"/>
        <v>0.30772535980403642</v>
      </c>
      <c r="AW1646" s="1">
        <f t="shared" si="835"/>
        <v>7.8479690300158889E-3</v>
      </c>
      <c r="AX1646" s="1"/>
      <c r="AY1646">
        <f t="shared" si="840"/>
        <v>0.51423428216846623</v>
      </c>
      <c r="AZ1646">
        <f t="shared" si="841"/>
        <v>0.52021145052274098</v>
      </c>
      <c r="CQ1646">
        <v>2</v>
      </c>
    </row>
    <row r="1647" spans="1:95">
      <c r="A1647">
        <v>768</v>
      </c>
      <c r="B1647">
        <v>896</v>
      </c>
      <c r="C1647">
        <v>640</v>
      </c>
      <c r="D1647" s="1"/>
      <c r="E1647">
        <v>145.73945599999999</v>
      </c>
      <c r="F1647">
        <v>65.527977000000007</v>
      </c>
      <c r="G1647">
        <v>1.6769449999999999</v>
      </c>
      <c r="H1647" s="1">
        <f t="shared" si="826"/>
        <v>0.68440152010023958</v>
      </c>
      <c r="I1647" s="1">
        <f t="shared" si="827"/>
        <v>0.3077234422220812</v>
      </c>
      <c r="J1647" s="1">
        <f t="shared" si="828"/>
        <v>7.8750376776792197E-3</v>
      </c>
      <c r="K1647" s="1"/>
      <c r="L1647">
        <f t="shared" si="836"/>
        <v>0.51421274931197103</v>
      </c>
      <c r="M1647">
        <f t="shared" si="837"/>
        <v>0.52020554215976089</v>
      </c>
      <c r="N1647" s="1">
        <f t="shared" si="829"/>
        <v>0</v>
      </c>
      <c r="O1647" s="1"/>
      <c r="P1647" s="1"/>
      <c r="S1647">
        <v>1</v>
      </c>
      <c r="AA1647">
        <v>145.73945599999999</v>
      </c>
      <c r="AB1647">
        <v>65.527977000000007</v>
      </c>
      <c r="AC1647">
        <v>1.6769449999999999</v>
      </c>
      <c r="AD1647" s="1">
        <f t="shared" si="830"/>
        <v>0.68440152010023958</v>
      </c>
      <c r="AE1647" s="1">
        <f t="shared" si="831"/>
        <v>0.3077234422220812</v>
      </c>
      <c r="AF1647" s="1">
        <f t="shared" si="832"/>
        <v>7.8750376776792197E-3</v>
      </c>
      <c r="AG1647">
        <f t="shared" si="838"/>
        <v>0.51421274931197103</v>
      </c>
      <c r="AH1647">
        <f t="shared" si="839"/>
        <v>0.52020554215976089</v>
      </c>
      <c r="AR1647">
        <v>145.73945599999999</v>
      </c>
      <c r="AS1647">
        <v>65.527977000000007</v>
      </c>
      <c r="AT1647">
        <v>1.6769449999999999</v>
      </c>
      <c r="AU1647" s="1">
        <f t="shared" si="833"/>
        <v>0.68440152010023958</v>
      </c>
      <c r="AV1647" s="1">
        <f t="shared" si="834"/>
        <v>0.3077234422220812</v>
      </c>
      <c r="AW1647" s="1">
        <f t="shared" si="835"/>
        <v>7.8750376776792197E-3</v>
      </c>
      <c r="AX1647" s="1"/>
      <c r="AY1647">
        <f t="shared" si="840"/>
        <v>0.51421274931197103</v>
      </c>
      <c r="AZ1647">
        <f t="shared" si="841"/>
        <v>0.52020554215976089</v>
      </c>
      <c r="CQ1647">
        <v>2</v>
      </c>
    </row>
    <row r="1648" spans="1:95">
      <c r="A1648">
        <v>768</v>
      </c>
      <c r="B1648">
        <v>896</v>
      </c>
      <c r="C1648">
        <v>768</v>
      </c>
      <c r="D1648" s="1"/>
      <c r="E1648">
        <v>145.716385</v>
      </c>
      <c r="F1648">
        <v>65.518692000000001</v>
      </c>
      <c r="G1648">
        <v>1.680347</v>
      </c>
      <c r="H1648" s="1">
        <f t="shared" si="826"/>
        <v>0.68438623309882896</v>
      </c>
      <c r="I1648" s="1">
        <f t="shared" si="827"/>
        <v>0.30772168013530105</v>
      </c>
      <c r="J1648" s="1">
        <f t="shared" si="828"/>
        <v>7.8920867658699989E-3</v>
      </c>
      <c r="K1648" s="1"/>
      <c r="L1648">
        <f t="shared" si="836"/>
        <v>0.51420035301407496</v>
      </c>
      <c r="M1648">
        <f t="shared" si="837"/>
        <v>0.52020164204386499</v>
      </c>
      <c r="N1648" s="1">
        <f t="shared" si="829"/>
        <v>0</v>
      </c>
      <c r="O1648" s="1"/>
      <c r="P1648" s="1"/>
      <c r="S1648">
        <v>1</v>
      </c>
      <c r="AA1648">
        <v>145.716385</v>
      </c>
      <c r="AB1648">
        <v>65.518692000000001</v>
      </c>
      <c r="AC1648">
        <v>1.680347</v>
      </c>
      <c r="AD1648" s="1">
        <f t="shared" si="830"/>
        <v>0.68438623309882896</v>
      </c>
      <c r="AE1648" s="1">
        <f t="shared" si="831"/>
        <v>0.30772168013530105</v>
      </c>
      <c r="AF1648" s="1">
        <f t="shared" si="832"/>
        <v>7.8920867658699989E-3</v>
      </c>
      <c r="AG1648">
        <f t="shared" si="838"/>
        <v>0.51420035301407496</v>
      </c>
      <c r="AH1648">
        <f t="shared" si="839"/>
        <v>0.52020164204386499</v>
      </c>
      <c r="AR1648">
        <v>145.716385</v>
      </c>
      <c r="AS1648">
        <v>65.518692000000001</v>
      </c>
      <c r="AT1648">
        <v>1.680347</v>
      </c>
      <c r="AU1648" s="1">
        <f t="shared" si="833"/>
        <v>0.68438623309882896</v>
      </c>
      <c r="AV1648" s="1">
        <f t="shared" si="834"/>
        <v>0.30772168013530105</v>
      </c>
      <c r="AW1648" s="1">
        <f t="shared" si="835"/>
        <v>7.8920867658699989E-3</v>
      </c>
      <c r="AX1648" s="1"/>
      <c r="AY1648">
        <f t="shared" si="840"/>
        <v>0.51420035301407496</v>
      </c>
      <c r="AZ1648">
        <f t="shared" si="841"/>
        <v>0.52020164204386499</v>
      </c>
      <c r="CQ1648">
        <v>2</v>
      </c>
    </row>
    <row r="1649" spans="1:95">
      <c r="A1649">
        <v>768</v>
      </c>
      <c r="B1649">
        <v>896</v>
      </c>
      <c r="C1649">
        <v>896</v>
      </c>
      <c r="D1649" s="1"/>
      <c r="E1649">
        <v>145.731323</v>
      </c>
      <c r="F1649">
        <v>65.525322000000003</v>
      </c>
      <c r="G1649">
        <v>1.678077</v>
      </c>
      <c r="H1649" s="1">
        <f t="shared" si="826"/>
        <v>0.68439436100984985</v>
      </c>
      <c r="I1649" s="1">
        <f t="shared" si="827"/>
        <v>0.3077249280180806</v>
      </c>
      <c r="J1649" s="1">
        <f t="shared" si="828"/>
        <v>7.880710972069549E-3</v>
      </c>
      <c r="K1649" s="1"/>
      <c r="L1649">
        <f t="shared" si="836"/>
        <v>0.51420426548484066</v>
      </c>
      <c r="M1649">
        <f t="shared" si="837"/>
        <v>0.52020491268546465</v>
      </c>
      <c r="N1649" s="1">
        <f t="shared" si="829"/>
        <v>0</v>
      </c>
      <c r="O1649" s="1"/>
      <c r="P1649" s="1"/>
      <c r="S1649">
        <v>1</v>
      </c>
      <c r="AA1649">
        <v>145.731323</v>
      </c>
      <c r="AB1649">
        <v>65.525322000000003</v>
      </c>
      <c r="AC1649">
        <v>1.678077</v>
      </c>
      <c r="AD1649" s="1">
        <f t="shared" si="830"/>
        <v>0.68439436100984985</v>
      </c>
      <c r="AE1649" s="1">
        <f t="shared" si="831"/>
        <v>0.3077249280180806</v>
      </c>
      <c r="AF1649" s="1">
        <f t="shared" si="832"/>
        <v>7.880710972069549E-3</v>
      </c>
      <c r="AG1649">
        <f t="shared" si="838"/>
        <v>0.51420426548484066</v>
      </c>
      <c r="AH1649">
        <f t="shared" si="839"/>
        <v>0.52020491268546465</v>
      </c>
      <c r="AR1649">
        <v>145.731323</v>
      </c>
      <c r="AS1649">
        <v>65.525322000000003</v>
      </c>
      <c r="AT1649">
        <v>1.678077</v>
      </c>
      <c r="AU1649" s="1">
        <f t="shared" si="833"/>
        <v>0.68439436100984985</v>
      </c>
      <c r="AV1649" s="1">
        <f t="shared" si="834"/>
        <v>0.3077249280180806</v>
      </c>
      <c r="AW1649" s="1">
        <f t="shared" si="835"/>
        <v>7.880710972069549E-3</v>
      </c>
      <c r="AX1649" s="1"/>
      <c r="AY1649">
        <f t="shared" si="840"/>
        <v>0.51420426548484066</v>
      </c>
      <c r="AZ1649">
        <f t="shared" si="841"/>
        <v>0.52020491268546465</v>
      </c>
      <c r="CQ1649">
        <v>2</v>
      </c>
    </row>
    <row r="1650" spans="1:95">
      <c r="A1650">
        <v>768</v>
      </c>
      <c r="B1650">
        <v>896</v>
      </c>
      <c r="C1650">
        <v>1023</v>
      </c>
      <c r="D1650" s="1"/>
      <c r="E1650">
        <v>147.218536</v>
      </c>
      <c r="F1650">
        <v>66.192757</v>
      </c>
      <c r="G1650">
        <v>1.6831</v>
      </c>
      <c r="H1650" s="1">
        <f t="shared" si="826"/>
        <v>0.68443688348491727</v>
      </c>
      <c r="I1650" s="1">
        <f t="shared" si="827"/>
        <v>0.30773817986041135</v>
      </c>
      <c r="J1650" s="1">
        <f t="shared" si="828"/>
        <v>7.8249366546713772E-3</v>
      </c>
      <c r="K1650" s="1"/>
      <c r="L1650">
        <f t="shared" si="836"/>
        <v>0.51422906843700122</v>
      </c>
      <c r="M1650">
        <f t="shared" si="837"/>
        <v>0.52022008615219684</v>
      </c>
      <c r="N1650" s="1">
        <f t="shared" si="829"/>
        <v>0</v>
      </c>
      <c r="O1650" s="1"/>
      <c r="P1650" s="1"/>
      <c r="S1650">
        <v>1</v>
      </c>
      <c r="AA1650">
        <v>147.218536</v>
      </c>
      <c r="AB1650">
        <v>66.192757</v>
      </c>
      <c r="AC1650">
        <v>1.6831</v>
      </c>
      <c r="AD1650" s="1">
        <f t="shared" si="830"/>
        <v>0.68443688348491727</v>
      </c>
      <c r="AE1650" s="1">
        <f t="shared" si="831"/>
        <v>0.30773817986041135</v>
      </c>
      <c r="AF1650" s="1">
        <f t="shared" si="832"/>
        <v>7.8249366546713772E-3</v>
      </c>
      <c r="AG1650">
        <f t="shared" si="838"/>
        <v>0.51422906843700122</v>
      </c>
      <c r="AH1650">
        <f t="shared" si="839"/>
        <v>0.52022008615219684</v>
      </c>
      <c r="AR1650">
        <v>147.218536</v>
      </c>
      <c r="AS1650">
        <v>66.192757</v>
      </c>
      <c r="AT1650">
        <v>1.6831</v>
      </c>
      <c r="AU1650" s="1">
        <f t="shared" si="833"/>
        <v>0.68443688348491727</v>
      </c>
      <c r="AV1650" s="1">
        <f t="shared" si="834"/>
        <v>0.30773817986041135</v>
      </c>
      <c r="AW1650" s="1">
        <f t="shared" si="835"/>
        <v>7.8249366546713772E-3</v>
      </c>
      <c r="AX1650" s="1"/>
      <c r="AY1650">
        <f t="shared" si="840"/>
        <v>0.51422906843700122</v>
      </c>
      <c r="AZ1650">
        <f t="shared" si="841"/>
        <v>0.52022008615219684</v>
      </c>
      <c r="CQ1650">
        <v>2</v>
      </c>
    </row>
    <row r="1651" spans="1:95">
      <c r="A1651">
        <v>768</v>
      </c>
      <c r="B1651">
        <v>1023</v>
      </c>
      <c r="C1651">
        <v>0</v>
      </c>
      <c r="D1651" s="1"/>
      <c r="E1651">
        <v>147.174286</v>
      </c>
      <c r="F1651">
        <v>66.169403000000003</v>
      </c>
      <c r="G1651">
        <v>1.681233</v>
      </c>
      <c r="H1651" s="1">
        <f t="shared" si="826"/>
        <v>0.68445222363573288</v>
      </c>
      <c r="I1651" s="1">
        <f t="shared" si="827"/>
        <v>0.30772899431629608</v>
      </c>
      <c r="J1651" s="1">
        <f t="shared" si="828"/>
        <v>7.8187820479710402E-3</v>
      </c>
      <c r="K1651" s="1"/>
      <c r="L1651">
        <f t="shared" si="836"/>
        <v>0.51425420422322421</v>
      </c>
      <c r="M1651">
        <f t="shared" si="837"/>
        <v>0.52021832664643852</v>
      </c>
      <c r="N1651" s="1">
        <f t="shared" si="829"/>
        <v>0</v>
      </c>
      <c r="O1651" s="1"/>
      <c r="P1651" s="1"/>
      <c r="S1651">
        <v>1</v>
      </c>
      <c r="AA1651">
        <v>147.174286</v>
      </c>
      <c r="AB1651">
        <v>66.169403000000003</v>
      </c>
      <c r="AC1651">
        <v>1.681233</v>
      </c>
      <c r="AD1651" s="1">
        <f t="shared" si="830"/>
        <v>0.68445222363573288</v>
      </c>
      <c r="AE1651" s="1">
        <f t="shared" si="831"/>
        <v>0.30772899431629608</v>
      </c>
      <c r="AF1651" s="1">
        <f t="shared" si="832"/>
        <v>7.8187820479710402E-3</v>
      </c>
      <c r="AG1651">
        <f t="shared" si="838"/>
        <v>0.51425420422322421</v>
      </c>
      <c r="AH1651">
        <f t="shared" si="839"/>
        <v>0.52021832664643852</v>
      </c>
      <c r="AR1651">
        <v>147.174286</v>
      </c>
      <c r="AS1651">
        <v>66.169403000000003</v>
      </c>
      <c r="AT1651">
        <v>1.681233</v>
      </c>
      <c r="AU1651" s="1">
        <f t="shared" si="833"/>
        <v>0.68445222363573288</v>
      </c>
      <c r="AV1651" s="1">
        <f t="shared" si="834"/>
        <v>0.30772899431629608</v>
      </c>
      <c r="AW1651" s="1">
        <f t="shared" si="835"/>
        <v>7.8187820479710402E-3</v>
      </c>
      <c r="AX1651" s="1"/>
      <c r="AY1651">
        <f t="shared" si="840"/>
        <v>0.51425420422322421</v>
      </c>
      <c r="AZ1651">
        <f t="shared" si="841"/>
        <v>0.52021832664643852</v>
      </c>
      <c r="CQ1651">
        <v>2</v>
      </c>
    </row>
    <row r="1652" spans="1:95">
      <c r="A1652">
        <v>768</v>
      </c>
      <c r="B1652">
        <v>1023</v>
      </c>
      <c r="C1652">
        <v>128</v>
      </c>
      <c r="D1652" s="1"/>
      <c r="E1652">
        <v>147.198364</v>
      </c>
      <c r="F1652">
        <v>66.178398000000001</v>
      </c>
      <c r="G1652">
        <v>1.680803</v>
      </c>
      <c r="H1652" s="1">
        <f t="shared" si="826"/>
        <v>0.6844602932242817</v>
      </c>
      <c r="I1652" s="1">
        <f t="shared" si="827"/>
        <v>0.30772411098395913</v>
      </c>
      <c r="J1652" s="1">
        <f t="shared" si="828"/>
        <v>7.8155957917591667E-3</v>
      </c>
      <c r="K1652" s="1"/>
      <c r="L1652">
        <f t="shared" si="836"/>
        <v>0.51426748678440815</v>
      </c>
      <c r="M1652">
        <f t="shared" si="837"/>
        <v>0.52021737444361926</v>
      </c>
      <c r="N1652" s="1">
        <f t="shared" si="829"/>
        <v>0</v>
      </c>
      <c r="O1652" s="1"/>
      <c r="P1652" s="1"/>
      <c r="S1652">
        <v>1</v>
      </c>
      <c r="AA1652">
        <v>147.198364</v>
      </c>
      <c r="AB1652">
        <v>66.178398000000001</v>
      </c>
      <c r="AC1652">
        <v>1.680803</v>
      </c>
      <c r="AD1652" s="1">
        <f t="shared" si="830"/>
        <v>0.6844602932242817</v>
      </c>
      <c r="AE1652" s="1">
        <f t="shared" si="831"/>
        <v>0.30772411098395913</v>
      </c>
      <c r="AF1652" s="1">
        <f t="shared" si="832"/>
        <v>7.8155957917591667E-3</v>
      </c>
      <c r="AG1652">
        <f t="shared" si="838"/>
        <v>0.51426748678440815</v>
      </c>
      <c r="AH1652">
        <f t="shared" si="839"/>
        <v>0.52021737444361926</v>
      </c>
      <c r="AR1652">
        <v>147.198364</v>
      </c>
      <c r="AS1652">
        <v>66.178398000000001</v>
      </c>
      <c r="AT1652">
        <v>1.680803</v>
      </c>
      <c r="AU1652" s="1">
        <f t="shared" si="833"/>
        <v>0.6844602932242817</v>
      </c>
      <c r="AV1652" s="1">
        <f t="shared" si="834"/>
        <v>0.30772411098395913</v>
      </c>
      <c r="AW1652" s="1">
        <f t="shared" si="835"/>
        <v>7.8155957917591667E-3</v>
      </c>
      <c r="AX1652" s="1"/>
      <c r="AY1652">
        <f t="shared" si="840"/>
        <v>0.51426748678440815</v>
      </c>
      <c r="AZ1652">
        <f t="shared" si="841"/>
        <v>0.52021737444361926</v>
      </c>
      <c r="CQ1652">
        <v>2</v>
      </c>
    </row>
    <row r="1653" spans="1:95">
      <c r="A1653">
        <v>768</v>
      </c>
      <c r="B1653">
        <v>1023</v>
      </c>
      <c r="C1653">
        <v>256</v>
      </c>
      <c r="D1653" s="1"/>
      <c r="E1653">
        <v>147.20799299999999</v>
      </c>
      <c r="F1653">
        <v>66.189194000000001</v>
      </c>
      <c r="G1653">
        <v>1.6887300000000001</v>
      </c>
      <c r="H1653" s="1">
        <f t="shared" si="826"/>
        <v>0.6844148378157181</v>
      </c>
      <c r="I1653" s="1">
        <f t="shared" si="827"/>
        <v>0.30773374158197447</v>
      </c>
      <c r="J1653" s="1">
        <f t="shared" si="828"/>
        <v>7.851420602307424E-3</v>
      </c>
      <c r="K1653" s="1"/>
      <c r="L1653">
        <f t="shared" si="836"/>
        <v>0.51421339063616012</v>
      </c>
      <c r="M1653">
        <f t="shared" si="837"/>
        <v>0.52021347922312089</v>
      </c>
      <c r="N1653" s="1">
        <f t="shared" si="829"/>
        <v>0</v>
      </c>
      <c r="O1653" s="1"/>
      <c r="P1653" s="1"/>
      <c r="S1653">
        <v>1</v>
      </c>
      <c r="AA1653">
        <v>147.20799299999999</v>
      </c>
      <c r="AB1653">
        <v>66.189194000000001</v>
      </c>
      <c r="AC1653">
        <v>1.6887300000000001</v>
      </c>
      <c r="AD1653" s="1">
        <f t="shared" si="830"/>
        <v>0.6844148378157181</v>
      </c>
      <c r="AE1653" s="1">
        <f t="shared" si="831"/>
        <v>0.30773374158197447</v>
      </c>
      <c r="AF1653" s="1">
        <f t="shared" si="832"/>
        <v>7.851420602307424E-3</v>
      </c>
      <c r="AG1653">
        <f t="shared" si="838"/>
        <v>0.51421339063616012</v>
      </c>
      <c r="AH1653">
        <f t="shared" si="839"/>
        <v>0.52021347922312089</v>
      </c>
      <c r="AR1653">
        <v>147.20799299999999</v>
      </c>
      <c r="AS1653">
        <v>66.189194000000001</v>
      </c>
      <c r="AT1653">
        <v>1.6887300000000001</v>
      </c>
      <c r="AU1653" s="1">
        <f t="shared" si="833"/>
        <v>0.6844148378157181</v>
      </c>
      <c r="AV1653" s="1">
        <f t="shared" si="834"/>
        <v>0.30773374158197447</v>
      </c>
      <c r="AW1653" s="1">
        <f t="shared" si="835"/>
        <v>7.851420602307424E-3</v>
      </c>
      <c r="AX1653" s="1"/>
      <c r="AY1653">
        <f t="shared" si="840"/>
        <v>0.51421339063616012</v>
      </c>
      <c r="AZ1653">
        <f t="shared" si="841"/>
        <v>0.52021347922312089</v>
      </c>
      <c r="CQ1653">
        <v>2</v>
      </c>
    </row>
    <row r="1654" spans="1:95">
      <c r="A1654">
        <v>768</v>
      </c>
      <c r="B1654">
        <v>1023</v>
      </c>
      <c r="C1654">
        <v>384</v>
      </c>
      <c r="D1654" s="1"/>
      <c r="E1654">
        <v>149.223862</v>
      </c>
      <c r="F1654">
        <v>67.085967999999994</v>
      </c>
      <c r="G1654">
        <v>1.688412</v>
      </c>
      <c r="H1654" s="1">
        <f t="shared" si="826"/>
        <v>0.68451864854946864</v>
      </c>
      <c r="I1654" s="1">
        <f t="shared" si="827"/>
        <v>0.30773627981825652</v>
      </c>
      <c r="J1654" s="1">
        <f t="shared" si="828"/>
        <v>7.7450716322748359E-3</v>
      </c>
      <c r="K1654" s="1"/>
      <c r="L1654">
        <f t="shared" si="836"/>
        <v>0.51430849986588334</v>
      </c>
      <c r="M1654">
        <f t="shared" si="837"/>
        <v>0.52023508156687404</v>
      </c>
      <c r="N1654" s="1">
        <f t="shared" si="829"/>
        <v>0</v>
      </c>
      <c r="O1654" s="1"/>
      <c r="P1654" s="1"/>
      <c r="S1654">
        <v>1</v>
      </c>
      <c r="AA1654">
        <v>149.223862</v>
      </c>
      <c r="AB1654">
        <v>67.085967999999994</v>
      </c>
      <c r="AC1654">
        <v>1.688412</v>
      </c>
      <c r="AD1654" s="1">
        <f t="shared" si="830"/>
        <v>0.68451864854946864</v>
      </c>
      <c r="AE1654" s="1">
        <f t="shared" si="831"/>
        <v>0.30773627981825652</v>
      </c>
      <c r="AF1654" s="1">
        <f t="shared" si="832"/>
        <v>7.7450716322748359E-3</v>
      </c>
      <c r="AG1654">
        <f t="shared" si="838"/>
        <v>0.51430849986588334</v>
      </c>
      <c r="AH1654">
        <f t="shared" si="839"/>
        <v>0.52023508156687404</v>
      </c>
      <c r="AR1654">
        <v>149.223862</v>
      </c>
      <c r="AS1654">
        <v>67.085967999999994</v>
      </c>
      <c r="AT1654">
        <v>1.688412</v>
      </c>
      <c r="AU1654" s="1">
        <f t="shared" si="833"/>
        <v>0.68451864854946864</v>
      </c>
      <c r="AV1654" s="1">
        <f t="shared" si="834"/>
        <v>0.30773627981825652</v>
      </c>
      <c r="AW1654" s="1">
        <f t="shared" si="835"/>
        <v>7.7450716322748359E-3</v>
      </c>
      <c r="AX1654" s="1"/>
      <c r="AY1654">
        <f t="shared" si="840"/>
        <v>0.51430849986588334</v>
      </c>
      <c r="AZ1654">
        <f t="shared" si="841"/>
        <v>0.52023508156687404</v>
      </c>
      <c r="CQ1654">
        <v>2</v>
      </c>
    </row>
    <row r="1655" spans="1:95">
      <c r="A1655">
        <v>768</v>
      </c>
      <c r="B1655">
        <v>1023</v>
      </c>
      <c r="C1655">
        <v>512</v>
      </c>
      <c r="D1655" s="1"/>
      <c r="E1655">
        <v>149.18893399999999</v>
      </c>
      <c r="F1655">
        <v>67.069237000000001</v>
      </c>
      <c r="G1655">
        <v>1.6884380000000001</v>
      </c>
      <c r="H1655" s="1">
        <f t="shared" si="826"/>
        <v>0.68452055613308482</v>
      </c>
      <c r="I1655" s="1">
        <f t="shared" si="827"/>
        <v>0.30773241808043</v>
      </c>
      <c r="J1655" s="1">
        <f t="shared" si="828"/>
        <v>7.7470257864851733E-3</v>
      </c>
      <c r="K1655" s="1"/>
      <c r="L1655">
        <f t="shared" si="836"/>
        <v>0.51431477852577867</v>
      </c>
      <c r="M1655">
        <f t="shared" si="837"/>
        <v>0.5202334543826348</v>
      </c>
      <c r="N1655" s="1">
        <f t="shared" si="829"/>
        <v>0</v>
      </c>
      <c r="O1655" s="1"/>
      <c r="P1655" s="1"/>
      <c r="S1655">
        <v>1</v>
      </c>
      <c r="AA1655">
        <v>149.18893399999999</v>
      </c>
      <c r="AB1655">
        <v>67.069237000000001</v>
      </c>
      <c r="AC1655">
        <v>1.6884380000000001</v>
      </c>
      <c r="AD1655" s="1">
        <f t="shared" si="830"/>
        <v>0.68452055613308482</v>
      </c>
      <c r="AE1655" s="1">
        <f t="shared" si="831"/>
        <v>0.30773241808043</v>
      </c>
      <c r="AF1655" s="1">
        <f t="shared" si="832"/>
        <v>7.7470257864851733E-3</v>
      </c>
      <c r="AG1655">
        <f t="shared" si="838"/>
        <v>0.51431477852577867</v>
      </c>
      <c r="AH1655">
        <f t="shared" si="839"/>
        <v>0.5202334543826348</v>
      </c>
      <c r="AR1655">
        <v>149.18893399999999</v>
      </c>
      <c r="AS1655">
        <v>67.069237000000001</v>
      </c>
      <c r="AT1655">
        <v>1.6884380000000001</v>
      </c>
      <c r="AU1655" s="1">
        <f t="shared" si="833"/>
        <v>0.68452055613308482</v>
      </c>
      <c r="AV1655" s="1">
        <f t="shared" si="834"/>
        <v>0.30773241808043</v>
      </c>
      <c r="AW1655" s="1">
        <f t="shared" si="835"/>
        <v>7.7470257864851733E-3</v>
      </c>
      <c r="AX1655" s="1"/>
      <c r="AY1655">
        <f t="shared" si="840"/>
        <v>0.51431477852577867</v>
      </c>
      <c r="AZ1655">
        <f t="shared" si="841"/>
        <v>0.5202334543826348</v>
      </c>
      <c r="CQ1655">
        <v>2</v>
      </c>
    </row>
    <row r="1656" spans="1:95">
      <c r="A1656">
        <v>768</v>
      </c>
      <c r="B1656">
        <v>1023</v>
      </c>
      <c r="C1656">
        <v>640</v>
      </c>
      <c r="D1656" s="1"/>
      <c r="E1656">
        <v>149.231033</v>
      </c>
      <c r="F1656">
        <v>67.089127000000005</v>
      </c>
      <c r="G1656">
        <v>1.6931179999999999</v>
      </c>
      <c r="H1656" s="1">
        <f t="shared" si="826"/>
        <v>0.68450433097015317</v>
      </c>
      <c r="I1656" s="1">
        <f t="shared" si="827"/>
        <v>0.30772954572060518</v>
      </c>
      <c r="J1656" s="1">
        <f t="shared" si="828"/>
        <v>7.766123309241646E-3</v>
      </c>
      <c r="K1656" s="1"/>
      <c r="L1656">
        <f t="shared" si="836"/>
        <v>0.51430278269240126</v>
      </c>
      <c r="M1656">
        <f t="shared" si="837"/>
        <v>0.52022879574340153</v>
      </c>
      <c r="N1656" s="1">
        <f t="shared" si="829"/>
        <v>0</v>
      </c>
      <c r="O1656" s="1"/>
      <c r="P1656" s="1"/>
      <c r="S1656">
        <v>1</v>
      </c>
      <c r="AA1656">
        <v>149.231033</v>
      </c>
      <c r="AB1656">
        <v>67.089127000000005</v>
      </c>
      <c r="AC1656">
        <v>1.6931179999999999</v>
      </c>
      <c r="AD1656" s="1">
        <f t="shared" si="830"/>
        <v>0.68450433097015317</v>
      </c>
      <c r="AE1656" s="1">
        <f t="shared" si="831"/>
        <v>0.30772954572060518</v>
      </c>
      <c r="AF1656" s="1">
        <f t="shared" si="832"/>
        <v>7.766123309241646E-3</v>
      </c>
      <c r="AG1656">
        <f t="shared" si="838"/>
        <v>0.51430278269240126</v>
      </c>
      <c r="AH1656">
        <f t="shared" si="839"/>
        <v>0.52022879574340153</v>
      </c>
      <c r="AR1656">
        <v>149.231033</v>
      </c>
      <c r="AS1656">
        <v>67.089127000000005</v>
      </c>
      <c r="AT1656">
        <v>1.6931179999999999</v>
      </c>
      <c r="AU1656" s="1">
        <f t="shared" si="833"/>
        <v>0.68450433097015317</v>
      </c>
      <c r="AV1656" s="1">
        <f t="shared" si="834"/>
        <v>0.30772954572060518</v>
      </c>
      <c r="AW1656" s="1">
        <f t="shared" si="835"/>
        <v>7.766123309241646E-3</v>
      </c>
      <c r="AX1656" s="1"/>
      <c r="AY1656">
        <f t="shared" si="840"/>
        <v>0.51430278269240126</v>
      </c>
      <c r="AZ1656">
        <f t="shared" si="841"/>
        <v>0.52022879574340153</v>
      </c>
      <c r="CQ1656">
        <v>2</v>
      </c>
    </row>
    <row r="1657" spans="1:95">
      <c r="A1657">
        <v>768</v>
      </c>
      <c r="B1657">
        <v>1023</v>
      </c>
      <c r="C1657">
        <v>768</v>
      </c>
      <c r="D1657" s="1"/>
      <c r="E1657">
        <v>149.23010300000001</v>
      </c>
      <c r="F1657">
        <v>67.084586999999999</v>
      </c>
      <c r="G1657">
        <v>1.695138</v>
      </c>
      <c r="H1657" s="1">
        <f t="shared" si="826"/>
        <v>0.68451089737110382</v>
      </c>
      <c r="I1657" s="1">
        <f t="shared" si="827"/>
        <v>0.30771359078362281</v>
      </c>
      <c r="J1657" s="1">
        <f t="shared" si="828"/>
        <v>7.775511845273364E-3</v>
      </c>
      <c r="K1657" s="1"/>
      <c r="L1657">
        <f t="shared" si="836"/>
        <v>0.51432748201470191</v>
      </c>
      <c r="M1657">
        <f t="shared" si="837"/>
        <v>0.52022181547270629</v>
      </c>
      <c r="N1657" s="1">
        <f t="shared" si="829"/>
        <v>0</v>
      </c>
      <c r="O1657" s="1"/>
      <c r="P1657" s="1"/>
      <c r="S1657">
        <v>1</v>
      </c>
      <c r="AA1657">
        <v>149.23010300000001</v>
      </c>
      <c r="AB1657">
        <v>67.084586999999999</v>
      </c>
      <c r="AC1657">
        <v>1.695138</v>
      </c>
      <c r="AD1657" s="1">
        <f t="shared" si="830"/>
        <v>0.68451089737110382</v>
      </c>
      <c r="AE1657" s="1">
        <f t="shared" si="831"/>
        <v>0.30771359078362281</v>
      </c>
      <c r="AF1657" s="1">
        <f t="shared" si="832"/>
        <v>7.775511845273364E-3</v>
      </c>
      <c r="AG1657">
        <f t="shared" si="838"/>
        <v>0.51432748201470191</v>
      </c>
      <c r="AH1657">
        <f t="shared" si="839"/>
        <v>0.52022181547270629</v>
      </c>
      <c r="AR1657">
        <v>149.23010300000001</v>
      </c>
      <c r="AS1657">
        <v>67.084586999999999</v>
      </c>
      <c r="AT1657">
        <v>1.695138</v>
      </c>
      <c r="AU1657" s="1">
        <f t="shared" si="833"/>
        <v>0.68451089737110382</v>
      </c>
      <c r="AV1657" s="1">
        <f t="shared" si="834"/>
        <v>0.30771359078362281</v>
      </c>
      <c r="AW1657" s="1">
        <f t="shared" si="835"/>
        <v>7.775511845273364E-3</v>
      </c>
      <c r="AX1657" s="1"/>
      <c r="AY1657">
        <f t="shared" si="840"/>
        <v>0.51432748201470191</v>
      </c>
      <c r="AZ1657">
        <f t="shared" si="841"/>
        <v>0.52022181547270629</v>
      </c>
      <c r="CQ1657">
        <v>2</v>
      </c>
    </row>
    <row r="1658" spans="1:95">
      <c r="A1658">
        <v>768</v>
      </c>
      <c r="B1658">
        <v>1023</v>
      </c>
      <c r="C1658">
        <v>896</v>
      </c>
      <c r="D1658" s="1"/>
      <c r="E1658">
        <v>151.21347</v>
      </c>
      <c r="F1658">
        <v>67.968086</v>
      </c>
      <c r="G1658">
        <v>1.6978979999999999</v>
      </c>
      <c r="H1658" s="1">
        <f t="shared" si="826"/>
        <v>0.68459726453325986</v>
      </c>
      <c r="I1658" s="1">
        <f t="shared" si="827"/>
        <v>0.30771574616442143</v>
      </c>
      <c r="J1658" s="1">
        <f t="shared" si="828"/>
        <v>7.686989302318703E-3</v>
      </c>
      <c r="K1658" s="1"/>
      <c r="L1658">
        <f t="shared" si="836"/>
        <v>0.51440656835814258</v>
      </c>
      <c r="M1658">
        <f t="shared" si="837"/>
        <v>0.52023981212483916</v>
      </c>
      <c r="N1658" s="1">
        <f t="shared" si="829"/>
        <v>0</v>
      </c>
      <c r="O1658" s="1"/>
      <c r="P1658" s="1"/>
      <c r="S1658">
        <v>1</v>
      </c>
      <c r="AA1658">
        <v>151.21347</v>
      </c>
      <c r="AB1658">
        <v>67.968086</v>
      </c>
      <c r="AC1658">
        <v>1.6978979999999999</v>
      </c>
      <c r="AD1658" s="1">
        <f t="shared" si="830"/>
        <v>0.68459726453325986</v>
      </c>
      <c r="AE1658" s="1">
        <f t="shared" si="831"/>
        <v>0.30771574616442143</v>
      </c>
      <c r="AF1658" s="1">
        <f t="shared" si="832"/>
        <v>7.686989302318703E-3</v>
      </c>
      <c r="AG1658">
        <f t="shared" si="838"/>
        <v>0.51440656835814258</v>
      </c>
      <c r="AH1658">
        <f t="shared" si="839"/>
        <v>0.52023981212483916</v>
      </c>
      <c r="AR1658">
        <v>151.21347</v>
      </c>
      <c r="AS1658">
        <v>67.968086</v>
      </c>
      <c r="AT1658">
        <v>1.6978979999999999</v>
      </c>
      <c r="AU1658" s="1">
        <f t="shared" si="833"/>
        <v>0.68459726453325986</v>
      </c>
      <c r="AV1658" s="1">
        <f t="shared" si="834"/>
        <v>0.30771574616442143</v>
      </c>
      <c r="AW1658" s="1">
        <f t="shared" si="835"/>
        <v>7.686989302318703E-3</v>
      </c>
      <c r="AX1658" s="1"/>
      <c r="AY1658">
        <f t="shared" si="840"/>
        <v>0.51440656835814258</v>
      </c>
      <c r="AZ1658">
        <f t="shared" si="841"/>
        <v>0.52023981212483916</v>
      </c>
      <c r="CQ1658">
        <v>2</v>
      </c>
    </row>
    <row r="1659" spans="1:95">
      <c r="A1659">
        <v>768</v>
      </c>
      <c r="B1659">
        <v>1023</v>
      </c>
      <c r="C1659">
        <v>1023</v>
      </c>
      <c r="D1659" s="1"/>
      <c r="E1659">
        <v>151.18373099999999</v>
      </c>
      <c r="F1659">
        <v>67.965393000000006</v>
      </c>
      <c r="G1659">
        <v>1.703581</v>
      </c>
      <c r="H1659" s="1">
        <f t="shared" si="826"/>
        <v>0.68454552548948855</v>
      </c>
      <c r="I1659" s="1">
        <f t="shared" si="827"/>
        <v>0.30774082210131865</v>
      </c>
      <c r="J1659" s="1">
        <f t="shared" si="828"/>
        <v>7.713652409192806E-3</v>
      </c>
      <c r="K1659" s="1"/>
      <c r="L1659">
        <f t="shared" si="836"/>
        <v>0.51432862087792208</v>
      </c>
      <c r="M1659">
        <f t="shared" si="837"/>
        <v>0.52024268676443075</v>
      </c>
      <c r="N1659" s="1">
        <f t="shared" si="829"/>
        <v>0</v>
      </c>
      <c r="O1659" s="1"/>
      <c r="P1659" s="1"/>
      <c r="S1659">
        <v>1</v>
      </c>
      <c r="AA1659">
        <v>151.18373099999999</v>
      </c>
      <c r="AB1659">
        <v>67.965393000000006</v>
      </c>
      <c r="AC1659">
        <v>1.703581</v>
      </c>
      <c r="AD1659" s="1">
        <f t="shared" si="830"/>
        <v>0.68454552548948855</v>
      </c>
      <c r="AE1659" s="1">
        <f t="shared" si="831"/>
        <v>0.30774082210131865</v>
      </c>
      <c r="AF1659" s="1">
        <f t="shared" si="832"/>
        <v>7.713652409192806E-3</v>
      </c>
      <c r="AG1659">
        <f t="shared" si="838"/>
        <v>0.51432862087792208</v>
      </c>
      <c r="AH1659">
        <f t="shared" si="839"/>
        <v>0.52024268676443075</v>
      </c>
      <c r="AR1659">
        <v>151.18373099999999</v>
      </c>
      <c r="AS1659">
        <v>67.965393000000006</v>
      </c>
      <c r="AT1659">
        <v>1.703581</v>
      </c>
      <c r="AU1659" s="1">
        <f t="shared" si="833"/>
        <v>0.68454552548948855</v>
      </c>
      <c r="AV1659" s="1">
        <f t="shared" si="834"/>
        <v>0.30774082210131865</v>
      </c>
      <c r="AW1659" s="1">
        <f t="shared" si="835"/>
        <v>7.713652409192806E-3</v>
      </c>
      <c r="AX1659" s="1"/>
      <c r="AY1659">
        <f t="shared" si="840"/>
        <v>0.51432862087792208</v>
      </c>
      <c r="AZ1659">
        <f t="shared" si="841"/>
        <v>0.52024268676443075</v>
      </c>
      <c r="CQ1659">
        <v>2</v>
      </c>
    </row>
    <row r="1660" spans="1:95">
      <c r="A1660">
        <v>896</v>
      </c>
      <c r="B1660">
        <v>0</v>
      </c>
      <c r="C1660">
        <v>128</v>
      </c>
      <c r="D1660" s="1"/>
      <c r="E1660">
        <v>151.22532699999999</v>
      </c>
      <c r="F1660">
        <v>67.979179000000002</v>
      </c>
      <c r="G1660">
        <v>1.7022360000000001</v>
      </c>
      <c r="H1660" s="1">
        <f t="shared" si="826"/>
        <v>0.68456637235634943</v>
      </c>
      <c r="I1660" s="1">
        <f t="shared" si="827"/>
        <v>0.3077279506480613</v>
      </c>
      <c r="J1660" s="1">
        <f t="shared" si="828"/>
        <v>7.7056769955892723E-3</v>
      </c>
      <c r="K1660" s="1"/>
      <c r="L1660">
        <f t="shared" si="836"/>
        <v>0.51436323533758432</v>
      </c>
      <c r="M1660">
        <f t="shared" si="837"/>
        <v>0.52024009512357505</v>
      </c>
      <c r="N1660" s="1">
        <f t="shared" si="829"/>
        <v>0</v>
      </c>
      <c r="O1660" s="1"/>
      <c r="P1660" s="1"/>
      <c r="S1660">
        <v>1</v>
      </c>
      <c r="AA1660">
        <v>151.22532699999999</v>
      </c>
      <c r="AB1660">
        <v>67.979179000000002</v>
      </c>
      <c r="AC1660">
        <v>1.7022360000000001</v>
      </c>
      <c r="AD1660" s="1">
        <f t="shared" si="830"/>
        <v>0.68456637235634943</v>
      </c>
      <c r="AE1660" s="1">
        <f t="shared" si="831"/>
        <v>0.3077279506480613</v>
      </c>
      <c r="AF1660" s="1">
        <f t="shared" si="832"/>
        <v>7.7056769955892723E-3</v>
      </c>
      <c r="AG1660">
        <f t="shared" si="838"/>
        <v>0.51436323533758432</v>
      </c>
      <c r="AH1660">
        <f t="shared" si="839"/>
        <v>0.52024009512357505</v>
      </c>
      <c r="AR1660">
        <v>151.22532699999999</v>
      </c>
      <c r="AS1660">
        <v>67.979179000000002</v>
      </c>
      <c r="AT1660">
        <v>1.7022360000000001</v>
      </c>
      <c r="AU1660" s="1">
        <f t="shared" si="833"/>
        <v>0.68456637235634943</v>
      </c>
      <c r="AV1660" s="1">
        <f t="shared" si="834"/>
        <v>0.3077279506480613</v>
      </c>
      <c r="AW1660" s="1">
        <f t="shared" si="835"/>
        <v>7.7056769955892723E-3</v>
      </c>
      <c r="AX1660" s="1"/>
      <c r="AY1660">
        <f t="shared" si="840"/>
        <v>0.51436323533758432</v>
      </c>
      <c r="AZ1660">
        <f t="shared" si="841"/>
        <v>0.52024009512357505</v>
      </c>
      <c r="CQ1660">
        <v>2</v>
      </c>
    </row>
    <row r="1661" spans="1:95">
      <c r="A1661">
        <v>896</v>
      </c>
      <c r="B1661">
        <v>0</v>
      </c>
      <c r="C1661">
        <v>256</v>
      </c>
      <c r="D1661" s="1"/>
      <c r="E1661">
        <v>151.210464</v>
      </c>
      <c r="F1661">
        <v>67.966849999999994</v>
      </c>
      <c r="G1661">
        <v>1.7069399999999999</v>
      </c>
      <c r="H1661" s="1">
        <f t="shared" si="826"/>
        <v>0.68456877872335797</v>
      </c>
      <c r="I1661" s="1">
        <f t="shared" si="827"/>
        <v>0.30770346355245404</v>
      </c>
      <c r="J1661" s="1">
        <f t="shared" si="828"/>
        <v>7.7277577241879891E-3</v>
      </c>
      <c r="K1661" s="1"/>
      <c r="L1661">
        <f t="shared" si="836"/>
        <v>0.51439390127399554</v>
      </c>
      <c r="M1661">
        <f t="shared" si="837"/>
        <v>0.52022788277278253</v>
      </c>
      <c r="N1661" s="1">
        <f t="shared" si="829"/>
        <v>0</v>
      </c>
      <c r="O1661" s="1"/>
      <c r="P1661" s="1"/>
      <c r="S1661">
        <v>1</v>
      </c>
      <c r="AA1661">
        <v>151.210464</v>
      </c>
      <c r="AB1661">
        <v>67.966849999999994</v>
      </c>
      <c r="AC1661">
        <v>1.7069399999999999</v>
      </c>
      <c r="AD1661" s="1">
        <f t="shared" si="830"/>
        <v>0.68456877872335797</v>
      </c>
      <c r="AE1661" s="1">
        <f t="shared" si="831"/>
        <v>0.30770346355245404</v>
      </c>
      <c r="AF1661" s="1">
        <f t="shared" si="832"/>
        <v>7.7277577241879891E-3</v>
      </c>
      <c r="AG1661">
        <f t="shared" si="838"/>
        <v>0.51439390127399554</v>
      </c>
      <c r="AH1661">
        <f t="shared" si="839"/>
        <v>0.52022788277278253</v>
      </c>
      <c r="AR1661">
        <v>151.210464</v>
      </c>
      <c r="AS1661">
        <v>67.966849999999994</v>
      </c>
      <c r="AT1661">
        <v>1.7069399999999999</v>
      </c>
      <c r="AU1661" s="1">
        <f t="shared" si="833"/>
        <v>0.68456877872335797</v>
      </c>
      <c r="AV1661" s="1">
        <f t="shared" si="834"/>
        <v>0.30770346355245404</v>
      </c>
      <c r="AW1661" s="1">
        <f t="shared" si="835"/>
        <v>7.7277577241879891E-3</v>
      </c>
      <c r="AX1661" s="1"/>
      <c r="AY1661">
        <f t="shared" si="840"/>
        <v>0.51439390127399554</v>
      </c>
      <c r="AZ1661">
        <f t="shared" si="841"/>
        <v>0.52022788277278253</v>
      </c>
      <c r="CQ1661">
        <v>2</v>
      </c>
    </row>
    <row r="1662" spans="1:95">
      <c r="A1662">
        <v>896</v>
      </c>
      <c r="B1662">
        <v>0</v>
      </c>
      <c r="C1662">
        <v>384</v>
      </c>
      <c r="D1662" s="1"/>
      <c r="E1662">
        <v>153.20443700000001</v>
      </c>
      <c r="F1662">
        <v>68.867858999999996</v>
      </c>
      <c r="G1662">
        <v>1.7101980000000001</v>
      </c>
      <c r="H1662" s="1">
        <f t="shared" si="826"/>
        <v>0.68461314494064052</v>
      </c>
      <c r="I1662" s="1">
        <f t="shared" si="827"/>
        <v>0.30774462188271079</v>
      </c>
      <c r="J1662" s="1">
        <f t="shared" si="828"/>
        <v>7.6422331766486939E-3</v>
      </c>
      <c r="K1662" s="1"/>
      <c r="L1662">
        <f t="shared" si="836"/>
        <v>0.51438808750101728</v>
      </c>
      <c r="M1662">
        <f t="shared" si="837"/>
        <v>0.52025787042267158</v>
      </c>
      <c r="N1662" s="1">
        <f t="shared" si="829"/>
        <v>0</v>
      </c>
      <c r="O1662" s="1"/>
      <c r="P1662" s="1"/>
      <c r="S1662">
        <v>1</v>
      </c>
      <c r="AA1662">
        <v>153.20443700000001</v>
      </c>
      <c r="AB1662">
        <v>68.867858999999996</v>
      </c>
      <c r="AC1662">
        <v>1.7101980000000001</v>
      </c>
      <c r="AD1662" s="1">
        <f t="shared" si="830"/>
        <v>0.68461314494064052</v>
      </c>
      <c r="AE1662" s="1">
        <f t="shared" si="831"/>
        <v>0.30774462188271079</v>
      </c>
      <c r="AF1662" s="1">
        <f t="shared" si="832"/>
        <v>7.6422331766486939E-3</v>
      </c>
      <c r="AG1662">
        <f t="shared" si="838"/>
        <v>0.51438808750101728</v>
      </c>
      <c r="AH1662">
        <f t="shared" si="839"/>
        <v>0.52025787042267158</v>
      </c>
      <c r="AR1662">
        <v>153.20443700000001</v>
      </c>
      <c r="AS1662">
        <v>68.867858999999996</v>
      </c>
      <c r="AT1662">
        <v>1.7101980000000001</v>
      </c>
      <c r="AU1662" s="1">
        <f t="shared" si="833"/>
        <v>0.68461314494064052</v>
      </c>
      <c r="AV1662" s="1">
        <f t="shared" si="834"/>
        <v>0.30774462188271079</v>
      </c>
      <c r="AW1662" s="1">
        <f t="shared" si="835"/>
        <v>7.6422331766486939E-3</v>
      </c>
      <c r="AX1662" s="1"/>
      <c r="AY1662">
        <f t="shared" si="840"/>
        <v>0.51438808750101728</v>
      </c>
      <c r="AZ1662">
        <f t="shared" si="841"/>
        <v>0.52025787042267158</v>
      </c>
      <c r="CQ1662">
        <v>2</v>
      </c>
    </row>
    <row r="1663" spans="1:95">
      <c r="A1663">
        <v>896</v>
      </c>
      <c r="B1663">
        <v>0</v>
      </c>
      <c r="C1663">
        <v>512</v>
      </c>
      <c r="D1663" s="1"/>
      <c r="E1663">
        <v>153.25131200000001</v>
      </c>
      <c r="F1663">
        <v>68.888617999999994</v>
      </c>
      <c r="G1663">
        <v>1.713686</v>
      </c>
      <c r="H1663" s="1">
        <f t="shared" si="826"/>
        <v>0.68460503224571556</v>
      </c>
      <c r="I1663" s="1">
        <f t="shared" si="827"/>
        <v>0.30773958103048915</v>
      </c>
      <c r="J1663" s="1">
        <f t="shared" si="828"/>
        <v>7.6553867237952877E-3</v>
      </c>
      <c r="K1663" s="1"/>
      <c r="L1663">
        <f t="shared" si="836"/>
        <v>0.51438626892770034</v>
      </c>
      <c r="M1663">
        <f t="shared" si="837"/>
        <v>0.52025367433958825</v>
      </c>
      <c r="N1663" s="1">
        <f t="shared" si="829"/>
        <v>0</v>
      </c>
      <c r="O1663" s="1"/>
      <c r="P1663" s="1"/>
      <c r="S1663">
        <v>1</v>
      </c>
      <c r="AA1663">
        <v>153.25131200000001</v>
      </c>
      <c r="AB1663">
        <v>68.888617999999994</v>
      </c>
      <c r="AC1663">
        <v>1.713686</v>
      </c>
      <c r="AD1663" s="1">
        <f t="shared" si="830"/>
        <v>0.68460503224571556</v>
      </c>
      <c r="AE1663" s="1">
        <f t="shared" si="831"/>
        <v>0.30773958103048915</v>
      </c>
      <c r="AF1663" s="1">
        <f t="shared" si="832"/>
        <v>7.6553867237952877E-3</v>
      </c>
      <c r="AG1663">
        <f t="shared" si="838"/>
        <v>0.51438626892770034</v>
      </c>
      <c r="AH1663">
        <f t="shared" si="839"/>
        <v>0.52025367433958825</v>
      </c>
      <c r="AR1663">
        <v>153.25131200000001</v>
      </c>
      <c r="AS1663">
        <v>68.888617999999994</v>
      </c>
      <c r="AT1663">
        <v>1.713686</v>
      </c>
      <c r="AU1663" s="1">
        <f t="shared" si="833"/>
        <v>0.68460503224571556</v>
      </c>
      <c r="AV1663" s="1">
        <f t="shared" si="834"/>
        <v>0.30773958103048915</v>
      </c>
      <c r="AW1663" s="1">
        <f t="shared" si="835"/>
        <v>7.6553867237952877E-3</v>
      </c>
      <c r="AX1663" s="1"/>
      <c r="AY1663">
        <f t="shared" si="840"/>
        <v>0.51438626892770034</v>
      </c>
      <c r="AZ1663">
        <f t="shared" si="841"/>
        <v>0.52025367433958825</v>
      </c>
      <c r="CQ1663">
        <v>2</v>
      </c>
    </row>
    <row r="1664" spans="1:95">
      <c r="A1664">
        <v>896</v>
      </c>
      <c r="B1664">
        <v>0</v>
      </c>
      <c r="C1664">
        <v>640</v>
      </c>
      <c r="D1664" s="1"/>
      <c r="E1664">
        <v>153.16087300000001</v>
      </c>
      <c r="F1664">
        <v>68.843390999999997</v>
      </c>
      <c r="G1664">
        <v>1.7113419999999999</v>
      </c>
      <c r="H1664" s="1">
        <f t="shared" si="826"/>
        <v>0.6846231058194483</v>
      </c>
      <c r="I1664" s="1">
        <f t="shared" si="827"/>
        <v>0.30772726244229914</v>
      </c>
      <c r="J1664" s="1">
        <f t="shared" si="828"/>
        <v>7.6496317382525603E-3</v>
      </c>
      <c r="K1664" s="1"/>
      <c r="L1664">
        <f t="shared" si="836"/>
        <v>0.51441762548642822</v>
      </c>
      <c r="M1664">
        <f t="shared" si="837"/>
        <v>0.52025082730803518</v>
      </c>
      <c r="N1664" s="1">
        <f t="shared" si="829"/>
        <v>0</v>
      </c>
      <c r="O1664" s="1"/>
      <c r="P1664" s="1"/>
      <c r="S1664">
        <v>1</v>
      </c>
      <c r="AA1664">
        <v>153.16087300000001</v>
      </c>
      <c r="AB1664">
        <v>68.843390999999997</v>
      </c>
      <c r="AC1664">
        <v>1.7113419999999999</v>
      </c>
      <c r="AD1664" s="1">
        <f t="shared" si="830"/>
        <v>0.6846231058194483</v>
      </c>
      <c r="AE1664" s="1">
        <f t="shared" si="831"/>
        <v>0.30772726244229914</v>
      </c>
      <c r="AF1664" s="1">
        <f t="shared" si="832"/>
        <v>7.6496317382525603E-3</v>
      </c>
      <c r="AG1664">
        <f t="shared" si="838"/>
        <v>0.51441762548642822</v>
      </c>
      <c r="AH1664">
        <f t="shared" si="839"/>
        <v>0.52025082730803518</v>
      </c>
      <c r="AR1664">
        <v>153.16087300000001</v>
      </c>
      <c r="AS1664">
        <v>68.843390999999997</v>
      </c>
      <c r="AT1664">
        <v>1.7113419999999999</v>
      </c>
      <c r="AU1664" s="1">
        <f t="shared" si="833"/>
        <v>0.6846231058194483</v>
      </c>
      <c r="AV1664" s="1">
        <f t="shared" si="834"/>
        <v>0.30772726244229914</v>
      </c>
      <c r="AW1664" s="1">
        <f t="shared" si="835"/>
        <v>7.6496317382525603E-3</v>
      </c>
      <c r="AX1664" s="1"/>
      <c r="AY1664">
        <f t="shared" si="840"/>
        <v>0.51441762548642822</v>
      </c>
      <c r="AZ1664">
        <f t="shared" si="841"/>
        <v>0.52025082730803518</v>
      </c>
      <c r="CQ1664">
        <v>2</v>
      </c>
    </row>
    <row r="1665" spans="1:95">
      <c r="A1665">
        <v>896</v>
      </c>
      <c r="B1665">
        <v>0</v>
      </c>
      <c r="C1665">
        <v>768</v>
      </c>
      <c r="D1665" s="1"/>
      <c r="E1665">
        <v>153.200256</v>
      </c>
      <c r="F1665">
        <v>68.865989999999996</v>
      </c>
      <c r="G1665">
        <v>1.715787</v>
      </c>
      <c r="H1665" s="1">
        <f t="shared" si="826"/>
        <v>0.68459587191255877</v>
      </c>
      <c r="I1665" s="1">
        <f t="shared" si="827"/>
        <v>0.30773690397208969</v>
      </c>
      <c r="J1665" s="1">
        <f t="shared" si="828"/>
        <v>7.6672241153515341E-3</v>
      </c>
      <c r="K1665" s="1"/>
      <c r="L1665">
        <f t="shared" si="836"/>
        <v>0.51438071996773682</v>
      </c>
      <c r="M1665">
        <f t="shared" si="837"/>
        <v>0.52025049758634012</v>
      </c>
      <c r="N1665" s="1">
        <f t="shared" si="829"/>
        <v>0</v>
      </c>
      <c r="O1665" s="1"/>
      <c r="P1665" s="1"/>
      <c r="S1665">
        <v>1</v>
      </c>
      <c r="AA1665">
        <v>153.200256</v>
      </c>
      <c r="AB1665">
        <v>68.865989999999996</v>
      </c>
      <c r="AC1665">
        <v>1.715787</v>
      </c>
      <c r="AD1665" s="1">
        <f t="shared" si="830"/>
        <v>0.68459587191255877</v>
      </c>
      <c r="AE1665" s="1">
        <f t="shared" si="831"/>
        <v>0.30773690397208969</v>
      </c>
      <c r="AF1665" s="1">
        <f t="shared" si="832"/>
        <v>7.6672241153515341E-3</v>
      </c>
      <c r="AG1665">
        <f t="shared" si="838"/>
        <v>0.51438071996773682</v>
      </c>
      <c r="AH1665">
        <f t="shared" si="839"/>
        <v>0.52025049758634012</v>
      </c>
      <c r="AR1665">
        <v>153.200256</v>
      </c>
      <c r="AS1665">
        <v>68.865989999999996</v>
      </c>
      <c r="AT1665">
        <v>1.715787</v>
      </c>
      <c r="AU1665" s="1">
        <f t="shared" si="833"/>
        <v>0.68459587191255877</v>
      </c>
      <c r="AV1665" s="1">
        <f t="shared" si="834"/>
        <v>0.30773690397208969</v>
      </c>
      <c r="AW1665" s="1">
        <f t="shared" si="835"/>
        <v>7.6672241153515341E-3</v>
      </c>
      <c r="AX1665" s="1"/>
      <c r="AY1665">
        <f t="shared" si="840"/>
        <v>0.51438071996773682</v>
      </c>
      <c r="AZ1665">
        <f t="shared" si="841"/>
        <v>0.52025049758634012</v>
      </c>
      <c r="CQ1665">
        <v>2</v>
      </c>
    </row>
    <row r="1666" spans="1:95">
      <c r="A1666">
        <v>896</v>
      </c>
      <c r="B1666">
        <v>0</v>
      </c>
      <c r="C1666">
        <v>896</v>
      </c>
      <c r="D1666" s="1"/>
      <c r="E1666">
        <v>155.18568400000001</v>
      </c>
      <c r="F1666">
        <v>69.753296000000006</v>
      </c>
      <c r="G1666">
        <v>1.719311</v>
      </c>
      <c r="H1666" s="1">
        <f t="shared" ref="H1666:H1729" si="842">E1666/SUM(E1666:G1666)</f>
        <v>0.68466802301972707</v>
      </c>
      <c r="I1666" s="1">
        <f t="shared" ref="I1666:I1729" si="843">F1666/SUM(E1666:G1666)</f>
        <v>0.30774650109754864</v>
      </c>
      <c r="J1666" s="1">
        <f t="shared" ref="J1666:J1729" si="844">1-H1666-I1666</f>
        <v>7.5854758827242907E-3</v>
      </c>
      <c r="K1666" s="1"/>
      <c r="L1666">
        <f t="shared" si="836"/>
        <v>0.51443774726828762</v>
      </c>
      <c r="M1666">
        <f t="shared" si="837"/>
        <v>0.52026956966114624</v>
      </c>
      <c r="N1666" s="1">
        <f t="shared" ref="N1666:N1729" si="845">SQRT(POWER(L1666-AG1666,2)+POWER(M1666-AH1666,2))</f>
        <v>0</v>
      </c>
      <c r="O1666" s="1"/>
      <c r="P1666" s="1"/>
      <c r="S1666">
        <v>1</v>
      </c>
      <c r="AA1666">
        <v>155.18568400000001</v>
      </c>
      <c r="AB1666">
        <v>69.753296000000006</v>
      </c>
      <c r="AC1666">
        <v>1.719311</v>
      </c>
      <c r="AD1666" s="1">
        <f t="shared" ref="AD1666:AD1729" si="846">AA1666/SUM(AA1666:AC1666)</f>
        <v>0.68466802301972707</v>
      </c>
      <c r="AE1666" s="1">
        <f t="shared" ref="AE1666:AE1729" si="847">AB1666/SUM(AA1666:AC1666)</f>
        <v>0.30774650109754864</v>
      </c>
      <c r="AF1666" s="1">
        <f t="shared" ref="AF1666:AF1729" si="848">1-AD1666-AE1666</f>
        <v>7.5854758827242907E-3</v>
      </c>
      <c r="AG1666">
        <f t="shared" si="838"/>
        <v>0.51443774726828762</v>
      </c>
      <c r="AH1666">
        <f t="shared" si="839"/>
        <v>0.52026956966114624</v>
      </c>
      <c r="AR1666">
        <v>155.18568400000001</v>
      </c>
      <c r="AS1666">
        <v>69.753296000000006</v>
      </c>
      <c r="AT1666">
        <v>1.719311</v>
      </c>
      <c r="AU1666" s="1">
        <f t="shared" ref="AU1666:AU1729" si="849">AR1666/SUM(AR1666:AT1666)</f>
        <v>0.68466802301972707</v>
      </c>
      <c r="AV1666" s="1">
        <f t="shared" ref="AV1666:AV1729" si="850">AS1666/SUM(AR1666:AT1666)</f>
        <v>0.30774650109754864</v>
      </c>
      <c r="AW1666" s="1">
        <f t="shared" ref="AW1666:AW1729" si="851">1-AU1666-AV1666</f>
        <v>7.5854758827242907E-3</v>
      </c>
      <c r="AX1666" s="1"/>
      <c r="AY1666">
        <f t="shared" si="840"/>
        <v>0.51443774726828762</v>
      </c>
      <c r="AZ1666">
        <f t="shared" si="841"/>
        <v>0.52026956966114624</v>
      </c>
      <c r="CQ1666">
        <v>2</v>
      </c>
    </row>
    <row r="1667" spans="1:95">
      <c r="A1667">
        <v>896</v>
      </c>
      <c r="B1667">
        <v>0</v>
      </c>
      <c r="C1667">
        <v>1023</v>
      </c>
      <c r="D1667" s="1"/>
      <c r="E1667">
        <v>155.18086199999999</v>
      </c>
      <c r="F1667">
        <v>69.748870999999994</v>
      </c>
      <c r="G1667">
        <v>1.7200059999999999</v>
      </c>
      <c r="H1667" s="1">
        <f t="shared" si="842"/>
        <v>0.68467258195254299</v>
      </c>
      <c r="I1667" s="1">
        <f t="shared" si="843"/>
        <v>0.30773858954234223</v>
      </c>
      <c r="J1667" s="1">
        <f t="shared" si="844"/>
        <v>7.5888285051147752E-3</v>
      </c>
      <c r="K1667" s="1"/>
      <c r="L1667">
        <f t="shared" ref="L1667:L1730" si="852">(4*H1667)/(-2*H1667+12*I1667+3)</f>
        <v>0.5144512282668261</v>
      </c>
      <c r="M1667">
        <f t="shared" ref="M1667:M1730" si="853">(9*I1667)/(-2*H1667+12*I1667+3)</f>
        <v>0.52026636378261915</v>
      </c>
      <c r="N1667" s="1">
        <f t="shared" si="845"/>
        <v>0</v>
      </c>
      <c r="O1667" s="1"/>
      <c r="P1667" s="1"/>
      <c r="S1667">
        <v>1</v>
      </c>
      <c r="AA1667">
        <v>155.18086199999999</v>
      </c>
      <c r="AB1667">
        <v>69.748870999999994</v>
      </c>
      <c r="AC1667">
        <v>1.7200059999999999</v>
      </c>
      <c r="AD1667" s="1">
        <f t="shared" si="846"/>
        <v>0.68467258195254299</v>
      </c>
      <c r="AE1667" s="1">
        <f t="shared" si="847"/>
        <v>0.30773858954234223</v>
      </c>
      <c r="AF1667" s="1">
        <f t="shared" si="848"/>
        <v>7.5888285051147752E-3</v>
      </c>
      <c r="AG1667">
        <f t="shared" ref="AG1667:AG1730" si="854">(4*AD1667)/(-2*AD1667+12*AE1667+3)</f>
        <v>0.5144512282668261</v>
      </c>
      <c r="AH1667">
        <f t="shared" ref="AH1667:AH1730" si="855">(9*AE1667)/(-2*AD1667+12*AE1667+3)</f>
        <v>0.52026636378261915</v>
      </c>
      <c r="AR1667">
        <v>155.18086199999999</v>
      </c>
      <c r="AS1667">
        <v>69.748870999999994</v>
      </c>
      <c r="AT1667">
        <v>1.7200059999999999</v>
      </c>
      <c r="AU1667" s="1">
        <f t="shared" si="849"/>
        <v>0.68467258195254299</v>
      </c>
      <c r="AV1667" s="1">
        <f t="shared" si="850"/>
        <v>0.30773858954234223</v>
      </c>
      <c r="AW1667" s="1">
        <f t="shared" si="851"/>
        <v>7.5888285051147752E-3</v>
      </c>
      <c r="AX1667" s="1"/>
      <c r="AY1667">
        <f t="shared" ref="AY1667:AY1730" si="856">(4*AU1667)/(-2*AU1667+12*AV1667+3)</f>
        <v>0.5144512282668261</v>
      </c>
      <c r="AZ1667">
        <f t="shared" ref="AZ1667:AZ1730" si="857">(9*AV1667)/(-2*AU1667+12*AV1667+3)</f>
        <v>0.52026636378261915</v>
      </c>
      <c r="CQ1667">
        <v>2</v>
      </c>
    </row>
    <row r="1668" spans="1:95">
      <c r="A1668">
        <v>896</v>
      </c>
      <c r="B1668">
        <v>128</v>
      </c>
      <c r="C1668">
        <v>0</v>
      </c>
      <c r="D1668" s="1"/>
      <c r="E1668">
        <v>155.206131</v>
      </c>
      <c r="F1668">
        <v>69.757462000000004</v>
      </c>
      <c r="G1668">
        <v>1.7244390000000001</v>
      </c>
      <c r="H1668" s="1">
        <f t="shared" si="842"/>
        <v>0.68466839484494713</v>
      </c>
      <c r="I1668" s="1">
        <f t="shared" si="843"/>
        <v>0.30772450307389854</v>
      </c>
      <c r="J1668" s="1">
        <f t="shared" si="844"/>
        <v>7.6071020811543377E-3</v>
      </c>
      <c r="K1668" s="1"/>
      <c r="L1668">
        <f t="shared" si="852"/>
        <v>0.51446360862252616</v>
      </c>
      <c r="M1668">
        <f t="shared" si="853"/>
        <v>0.52025825039704576</v>
      </c>
      <c r="N1668" s="1">
        <f t="shared" si="845"/>
        <v>0</v>
      </c>
      <c r="O1668" s="1"/>
      <c r="P1668" s="1"/>
      <c r="S1668">
        <v>1</v>
      </c>
      <c r="AA1668">
        <v>155.206131</v>
      </c>
      <c r="AB1668">
        <v>69.757462000000004</v>
      </c>
      <c r="AC1668">
        <v>1.7244390000000001</v>
      </c>
      <c r="AD1668" s="1">
        <f t="shared" si="846"/>
        <v>0.68466839484494713</v>
      </c>
      <c r="AE1668" s="1">
        <f t="shared" si="847"/>
        <v>0.30772450307389854</v>
      </c>
      <c r="AF1668" s="1">
        <f t="shared" si="848"/>
        <v>7.6071020811543377E-3</v>
      </c>
      <c r="AG1668">
        <f t="shared" si="854"/>
        <v>0.51446360862252616</v>
      </c>
      <c r="AH1668">
        <f t="shared" si="855"/>
        <v>0.52025825039704576</v>
      </c>
      <c r="AR1668">
        <v>155.206131</v>
      </c>
      <c r="AS1668">
        <v>69.757462000000004</v>
      </c>
      <c r="AT1668">
        <v>1.7244390000000001</v>
      </c>
      <c r="AU1668" s="1">
        <f t="shared" si="849"/>
        <v>0.68466839484494713</v>
      </c>
      <c r="AV1668" s="1">
        <f t="shared" si="850"/>
        <v>0.30772450307389854</v>
      </c>
      <c r="AW1668" s="1">
        <f t="shared" si="851"/>
        <v>7.6071020811543377E-3</v>
      </c>
      <c r="AX1668" s="1"/>
      <c r="AY1668">
        <f t="shared" si="856"/>
        <v>0.51446360862252616</v>
      </c>
      <c r="AZ1668">
        <f t="shared" si="857"/>
        <v>0.52025825039704576</v>
      </c>
      <c r="CQ1668">
        <v>2</v>
      </c>
    </row>
    <row r="1669" spans="1:95">
      <c r="A1669">
        <v>896</v>
      </c>
      <c r="B1669">
        <v>128</v>
      </c>
      <c r="C1669">
        <v>128</v>
      </c>
      <c r="D1669" s="1"/>
      <c r="E1669">
        <v>155.171143</v>
      </c>
      <c r="F1669">
        <v>69.749022999999994</v>
      </c>
      <c r="G1669">
        <v>1.7271049999999999</v>
      </c>
      <c r="H1669" s="1">
        <f t="shared" si="842"/>
        <v>0.68463715585615859</v>
      </c>
      <c r="I1669" s="1">
        <f t="shared" si="843"/>
        <v>0.30774261120487967</v>
      </c>
      <c r="J1669" s="1">
        <f t="shared" si="844"/>
        <v>7.6202329389617462E-3</v>
      </c>
      <c r="K1669" s="1"/>
      <c r="L1669">
        <f t="shared" si="852"/>
        <v>0.51441309986456085</v>
      </c>
      <c r="M1669">
        <f t="shared" si="853"/>
        <v>0.52026152215298005</v>
      </c>
      <c r="N1669" s="1">
        <f t="shared" si="845"/>
        <v>0</v>
      </c>
      <c r="O1669" s="1"/>
      <c r="P1669" s="1"/>
      <c r="S1669">
        <v>1</v>
      </c>
      <c r="AA1669">
        <v>155.171143</v>
      </c>
      <c r="AB1669">
        <v>69.749022999999994</v>
      </c>
      <c r="AC1669">
        <v>1.7271049999999999</v>
      </c>
      <c r="AD1669" s="1">
        <f t="shared" si="846"/>
        <v>0.68463715585615859</v>
      </c>
      <c r="AE1669" s="1">
        <f t="shared" si="847"/>
        <v>0.30774261120487967</v>
      </c>
      <c r="AF1669" s="1">
        <f t="shared" si="848"/>
        <v>7.6202329389617462E-3</v>
      </c>
      <c r="AG1669">
        <f t="shared" si="854"/>
        <v>0.51441309986456085</v>
      </c>
      <c r="AH1669">
        <f t="shared" si="855"/>
        <v>0.52026152215298005</v>
      </c>
      <c r="AR1669">
        <v>155.171143</v>
      </c>
      <c r="AS1669">
        <v>69.749022999999994</v>
      </c>
      <c r="AT1669">
        <v>1.7271049999999999</v>
      </c>
      <c r="AU1669" s="1">
        <f t="shared" si="849"/>
        <v>0.68463715585615859</v>
      </c>
      <c r="AV1669" s="1">
        <f t="shared" si="850"/>
        <v>0.30774261120487967</v>
      </c>
      <c r="AW1669" s="1">
        <f t="shared" si="851"/>
        <v>7.6202329389617462E-3</v>
      </c>
      <c r="AX1669" s="1"/>
      <c r="AY1669">
        <f t="shared" si="856"/>
        <v>0.51441309986456085</v>
      </c>
      <c r="AZ1669">
        <f t="shared" si="857"/>
        <v>0.52026152215298005</v>
      </c>
      <c r="CQ1669">
        <v>2</v>
      </c>
    </row>
    <row r="1670" spans="1:95">
      <c r="A1670">
        <v>896</v>
      </c>
      <c r="B1670">
        <v>128</v>
      </c>
      <c r="C1670">
        <v>256</v>
      </c>
      <c r="D1670" s="1"/>
      <c r="E1670">
        <v>157.167633</v>
      </c>
      <c r="F1670">
        <v>70.635300000000001</v>
      </c>
      <c r="G1670">
        <v>1.726251</v>
      </c>
      <c r="H1670" s="1">
        <f t="shared" si="842"/>
        <v>0.68473921381605229</v>
      </c>
      <c r="I1670" s="1">
        <f t="shared" si="843"/>
        <v>0.30773995170914736</v>
      </c>
      <c r="J1670" s="1">
        <f t="shared" si="844"/>
        <v>7.520834474800342E-3</v>
      </c>
      <c r="K1670" s="1"/>
      <c r="L1670">
        <f t="shared" si="852"/>
        <v>0.51451259428488305</v>
      </c>
      <c r="M1670">
        <f t="shared" si="853"/>
        <v>0.52028009332528879</v>
      </c>
      <c r="N1670" s="1">
        <f t="shared" si="845"/>
        <v>0</v>
      </c>
      <c r="O1670" s="1"/>
      <c r="P1670" s="1"/>
      <c r="S1670">
        <v>1</v>
      </c>
      <c r="AA1670">
        <v>157.167633</v>
      </c>
      <c r="AB1670">
        <v>70.635300000000001</v>
      </c>
      <c r="AC1670">
        <v>1.726251</v>
      </c>
      <c r="AD1670" s="1">
        <f t="shared" si="846"/>
        <v>0.68473921381605229</v>
      </c>
      <c r="AE1670" s="1">
        <f t="shared" si="847"/>
        <v>0.30773995170914736</v>
      </c>
      <c r="AF1670" s="1">
        <f t="shared" si="848"/>
        <v>7.520834474800342E-3</v>
      </c>
      <c r="AG1670">
        <f t="shared" si="854"/>
        <v>0.51451259428488305</v>
      </c>
      <c r="AH1670">
        <f t="shared" si="855"/>
        <v>0.52028009332528879</v>
      </c>
      <c r="AR1670">
        <v>157.167633</v>
      </c>
      <c r="AS1670">
        <v>70.635300000000001</v>
      </c>
      <c r="AT1670">
        <v>1.726251</v>
      </c>
      <c r="AU1670" s="1">
        <f t="shared" si="849"/>
        <v>0.68473921381605229</v>
      </c>
      <c r="AV1670" s="1">
        <f t="shared" si="850"/>
        <v>0.30773995170914736</v>
      </c>
      <c r="AW1670" s="1">
        <f t="shared" si="851"/>
        <v>7.520834474800342E-3</v>
      </c>
      <c r="AX1670" s="1"/>
      <c r="AY1670">
        <f t="shared" si="856"/>
        <v>0.51451259428488305</v>
      </c>
      <c r="AZ1670">
        <f t="shared" si="857"/>
        <v>0.52028009332528879</v>
      </c>
      <c r="CQ1670">
        <v>2</v>
      </c>
    </row>
    <row r="1671" spans="1:95">
      <c r="A1671">
        <v>896</v>
      </c>
      <c r="B1671">
        <v>128</v>
      </c>
      <c r="C1671">
        <v>384</v>
      </c>
      <c r="D1671" s="1"/>
      <c r="E1671">
        <v>157.166214</v>
      </c>
      <c r="F1671">
        <v>70.631316999999996</v>
      </c>
      <c r="G1671">
        <v>1.732551</v>
      </c>
      <c r="H1671" s="1">
        <f t="shared" si="842"/>
        <v>0.68473035268640736</v>
      </c>
      <c r="I1671" s="1">
        <f t="shared" si="843"/>
        <v>0.30772139488017086</v>
      </c>
      <c r="J1671" s="1">
        <f t="shared" si="844"/>
        <v>7.548252433421776E-3</v>
      </c>
      <c r="K1671" s="1"/>
      <c r="L1671">
        <f t="shared" si="852"/>
        <v>0.51452574612486812</v>
      </c>
      <c r="M1671">
        <f t="shared" si="853"/>
        <v>0.52026875145198781</v>
      </c>
      <c r="N1671" s="1">
        <f t="shared" si="845"/>
        <v>0</v>
      </c>
      <c r="O1671" s="1"/>
      <c r="P1671" s="1"/>
      <c r="S1671">
        <v>1</v>
      </c>
      <c r="AA1671">
        <v>157.166214</v>
      </c>
      <c r="AB1671">
        <v>70.631316999999996</v>
      </c>
      <c r="AC1671">
        <v>1.732551</v>
      </c>
      <c r="AD1671" s="1">
        <f t="shared" si="846"/>
        <v>0.68473035268640736</v>
      </c>
      <c r="AE1671" s="1">
        <f t="shared" si="847"/>
        <v>0.30772139488017086</v>
      </c>
      <c r="AF1671" s="1">
        <f t="shared" si="848"/>
        <v>7.548252433421776E-3</v>
      </c>
      <c r="AG1671">
        <f t="shared" si="854"/>
        <v>0.51452574612486812</v>
      </c>
      <c r="AH1671">
        <f t="shared" si="855"/>
        <v>0.52026875145198781</v>
      </c>
      <c r="AR1671">
        <v>157.166214</v>
      </c>
      <c r="AS1671">
        <v>70.631316999999996</v>
      </c>
      <c r="AT1671">
        <v>1.732551</v>
      </c>
      <c r="AU1671" s="1">
        <f t="shared" si="849"/>
        <v>0.68473035268640736</v>
      </c>
      <c r="AV1671" s="1">
        <f t="shared" si="850"/>
        <v>0.30772139488017086</v>
      </c>
      <c r="AW1671" s="1">
        <f t="shared" si="851"/>
        <v>7.548252433421776E-3</v>
      </c>
      <c r="AX1671" s="1"/>
      <c r="AY1671">
        <f t="shared" si="856"/>
        <v>0.51452574612486812</v>
      </c>
      <c r="AZ1671">
        <f t="shared" si="857"/>
        <v>0.52026875145198781</v>
      </c>
      <c r="CQ1671">
        <v>2</v>
      </c>
    </row>
    <row r="1672" spans="1:95">
      <c r="A1672">
        <v>896</v>
      </c>
      <c r="B1672">
        <v>128</v>
      </c>
      <c r="C1672">
        <v>512</v>
      </c>
      <c r="D1672" s="1"/>
      <c r="E1672">
        <v>157.18142700000001</v>
      </c>
      <c r="F1672">
        <v>70.640625</v>
      </c>
      <c r="G1672">
        <v>1.7334000000000001</v>
      </c>
      <c r="H1672" s="1">
        <f t="shared" si="842"/>
        <v>0.68472094925456184</v>
      </c>
      <c r="I1672" s="1">
        <f t="shared" si="843"/>
        <v>0.30772793407668664</v>
      </c>
      <c r="J1672" s="1">
        <f t="shared" si="844"/>
        <v>7.551116668751523E-3</v>
      </c>
      <c r="K1672" s="1"/>
      <c r="L1672">
        <f t="shared" si="852"/>
        <v>0.51450927786782508</v>
      </c>
      <c r="M1672">
        <f t="shared" si="853"/>
        <v>0.52027029982991646</v>
      </c>
      <c r="N1672" s="1">
        <f t="shared" si="845"/>
        <v>0</v>
      </c>
      <c r="O1672" s="1"/>
      <c r="P1672" s="1"/>
      <c r="S1672">
        <v>1</v>
      </c>
      <c r="AA1672">
        <v>157.18142700000001</v>
      </c>
      <c r="AB1672">
        <v>70.640625</v>
      </c>
      <c r="AC1672">
        <v>1.7334000000000001</v>
      </c>
      <c r="AD1672" s="1">
        <f t="shared" si="846"/>
        <v>0.68472094925456184</v>
      </c>
      <c r="AE1672" s="1">
        <f t="shared" si="847"/>
        <v>0.30772793407668664</v>
      </c>
      <c r="AF1672" s="1">
        <f t="shared" si="848"/>
        <v>7.551116668751523E-3</v>
      </c>
      <c r="AG1672">
        <f t="shared" si="854"/>
        <v>0.51450927786782508</v>
      </c>
      <c r="AH1672">
        <f t="shared" si="855"/>
        <v>0.52027029982991646</v>
      </c>
      <c r="AR1672">
        <v>157.18142700000001</v>
      </c>
      <c r="AS1672">
        <v>70.640625</v>
      </c>
      <c r="AT1672">
        <v>1.7334000000000001</v>
      </c>
      <c r="AU1672" s="1">
        <f t="shared" si="849"/>
        <v>0.68472094925456184</v>
      </c>
      <c r="AV1672" s="1">
        <f t="shared" si="850"/>
        <v>0.30772793407668664</v>
      </c>
      <c r="AW1672" s="1">
        <f t="shared" si="851"/>
        <v>7.551116668751523E-3</v>
      </c>
      <c r="AX1672" s="1"/>
      <c r="AY1672">
        <f t="shared" si="856"/>
        <v>0.51450927786782508</v>
      </c>
      <c r="AZ1672">
        <f t="shared" si="857"/>
        <v>0.52027029982991646</v>
      </c>
      <c r="CQ1672">
        <v>2</v>
      </c>
    </row>
    <row r="1673" spans="1:95">
      <c r="A1673">
        <v>896</v>
      </c>
      <c r="B1673">
        <v>128</v>
      </c>
      <c r="C1673">
        <v>640</v>
      </c>
      <c r="D1673" s="1"/>
      <c r="E1673">
        <v>157.11781300000001</v>
      </c>
      <c r="F1673">
        <v>70.609718000000001</v>
      </c>
      <c r="G1673">
        <v>1.732111</v>
      </c>
      <c r="H1673" s="1">
        <f t="shared" si="842"/>
        <v>0.68472961794301068</v>
      </c>
      <c r="I1673" s="1">
        <f t="shared" si="843"/>
        <v>0.30772172999380865</v>
      </c>
      <c r="J1673" s="1">
        <f t="shared" si="844"/>
        <v>7.5486520631806719E-3</v>
      </c>
      <c r="K1673" s="1"/>
      <c r="L1673">
        <f t="shared" si="852"/>
        <v>0.51452466328825486</v>
      </c>
      <c r="M1673">
        <f t="shared" si="853"/>
        <v>0.52026878137849597</v>
      </c>
      <c r="N1673" s="1">
        <f t="shared" si="845"/>
        <v>0</v>
      </c>
      <c r="O1673" s="1"/>
      <c r="P1673" s="1"/>
      <c r="S1673">
        <v>1</v>
      </c>
      <c r="AA1673">
        <v>157.11781300000001</v>
      </c>
      <c r="AB1673">
        <v>70.609718000000001</v>
      </c>
      <c r="AC1673">
        <v>1.732111</v>
      </c>
      <c r="AD1673" s="1">
        <f t="shared" si="846"/>
        <v>0.68472961794301068</v>
      </c>
      <c r="AE1673" s="1">
        <f t="shared" si="847"/>
        <v>0.30772172999380865</v>
      </c>
      <c r="AF1673" s="1">
        <f t="shared" si="848"/>
        <v>7.5486520631806719E-3</v>
      </c>
      <c r="AG1673">
        <f t="shared" si="854"/>
        <v>0.51452466328825486</v>
      </c>
      <c r="AH1673">
        <f t="shared" si="855"/>
        <v>0.52026878137849597</v>
      </c>
      <c r="AR1673">
        <v>157.11781300000001</v>
      </c>
      <c r="AS1673">
        <v>70.609718000000001</v>
      </c>
      <c r="AT1673">
        <v>1.732111</v>
      </c>
      <c r="AU1673" s="1">
        <f t="shared" si="849"/>
        <v>0.68472961794301068</v>
      </c>
      <c r="AV1673" s="1">
        <f t="shared" si="850"/>
        <v>0.30772172999380865</v>
      </c>
      <c r="AW1673" s="1">
        <f t="shared" si="851"/>
        <v>7.5486520631806719E-3</v>
      </c>
      <c r="AX1673" s="1"/>
      <c r="AY1673">
        <f t="shared" si="856"/>
        <v>0.51452466328825486</v>
      </c>
      <c r="AZ1673">
        <f t="shared" si="857"/>
        <v>0.52026878137849597</v>
      </c>
      <c r="CQ1673">
        <v>2</v>
      </c>
    </row>
    <row r="1674" spans="1:95">
      <c r="A1674">
        <v>896</v>
      </c>
      <c r="B1674">
        <v>128</v>
      </c>
      <c r="C1674">
        <v>768</v>
      </c>
      <c r="D1674" s="1"/>
      <c r="E1674">
        <v>159.109894</v>
      </c>
      <c r="F1674">
        <v>71.513053999999997</v>
      </c>
      <c r="G1674">
        <v>1.7416720000000001</v>
      </c>
      <c r="H1674" s="1">
        <f t="shared" si="842"/>
        <v>0.68474234158367142</v>
      </c>
      <c r="I1674" s="1">
        <f t="shared" si="843"/>
        <v>0.30776223161684424</v>
      </c>
      <c r="J1674" s="1">
        <f t="shared" si="844"/>
        <v>7.4954267994843393E-3</v>
      </c>
      <c r="K1674" s="1"/>
      <c r="L1674">
        <f t="shared" si="852"/>
        <v>0.51448970968158336</v>
      </c>
      <c r="M1674">
        <f t="shared" si="853"/>
        <v>0.52029224140852381</v>
      </c>
      <c r="N1674" s="1">
        <f t="shared" si="845"/>
        <v>0</v>
      </c>
      <c r="O1674" s="1"/>
      <c r="P1674" s="1"/>
      <c r="S1674">
        <v>1</v>
      </c>
      <c r="AA1674">
        <v>159.109894</v>
      </c>
      <c r="AB1674">
        <v>71.513053999999997</v>
      </c>
      <c r="AC1674">
        <v>1.7416720000000001</v>
      </c>
      <c r="AD1674" s="1">
        <f t="shared" si="846"/>
        <v>0.68474234158367142</v>
      </c>
      <c r="AE1674" s="1">
        <f t="shared" si="847"/>
        <v>0.30776223161684424</v>
      </c>
      <c r="AF1674" s="1">
        <f t="shared" si="848"/>
        <v>7.4954267994843393E-3</v>
      </c>
      <c r="AG1674">
        <f t="shared" si="854"/>
        <v>0.51448970968158336</v>
      </c>
      <c r="AH1674">
        <f t="shared" si="855"/>
        <v>0.52029224140852381</v>
      </c>
      <c r="AR1674">
        <v>159.109894</v>
      </c>
      <c r="AS1674">
        <v>71.513053999999997</v>
      </c>
      <c r="AT1674">
        <v>1.7416720000000001</v>
      </c>
      <c r="AU1674" s="1">
        <f t="shared" si="849"/>
        <v>0.68474234158367142</v>
      </c>
      <c r="AV1674" s="1">
        <f t="shared" si="850"/>
        <v>0.30776223161684424</v>
      </c>
      <c r="AW1674" s="1">
        <f t="shared" si="851"/>
        <v>7.4954267994843393E-3</v>
      </c>
      <c r="AX1674" s="1"/>
      <c r="AY1674">
        <f t="shared" si="856"/>
        <v>0.51448970968158336</v>
      </c>
      <c r="AZ1674">
        <f t="shared" si="857"/>
        <v>0.52029224140852381</v>
      </c>
      <c r="CQ1674">
        <v>2</v>
      </c>
    </row>
    <row r="1675" spans="1:95">
      <c r="A1675">
        <v>896</v>
      </c>
      <c r="B1675">
        <v>128</v>
      </c>
      <c r="C1675">
        <v>896</v>
      </c>
      <c r="D1675" s="1"/>
      <c r="E1675">
        <v>159.11369300000001</v>
      </c>
      <c r="F1675">
        <v>71.512221999999994</v>
      </c>
      <c r="G1675">
        <v>1.7453380000000001</v>
      </c>
      <c r="H1675" s="1">
        <f t="shared" si="842"/>
        <v>0.68473914456191354</v>
      </c>
      <c r="I1675" s="1">
        <f t="shared" si="843"/>
        <v>0.30774986611618427</v>
      </c>
      <c r="J1675" s="1">
        <f t="shared" si="844"/>
        <v>7.510989321902195E-3</v>
      </c>
      <c r="K1675" s="1"/>
      <c r="L1675">
        <f t="shared" si="852"/>
        <v>0.51450103025825655</v>
      </c>
      <c r="M1675">
        <f t="shared" si="853"/>
        <v>0.52028521369231617</v>
      </c>
      <c r="N1675" s="1">
        <f t="shared" si="845"/>
        <v>0</v>
      </c>
      <c r="O1675" s="1"/>
      <c r="P1675" s="1"/>
      <c r="S1675">
        <v>1</v>
      </c>
      <c r="AA1675">
        <v>159.11369300000001</v>
      </c>
      <c r="AB1675">
        <v>71.512221999999994</v>
      </c>
      <c r="AC1675">
        <v>1.7453380000000001</v>
      </c>
      <c r="AD1675" s="1">
        <f t="shared" si="846"/>
        <v>0.68473914456191354</v>
      </c>
      <c r="AE1675" s="1">
        <f t="shared" si="847"/>
        <v>0.30774986611618427</v>
      </c>
      <c r="AF1675" s="1">
        <f t="shared" si="848"/>
        <v>7.510989321902195E-3</v>
      </c>
      <c r="AG1675">
        <f t="shared" si="854"/>
        <v>0.51450103025825655</v>
      </c>
      <c r="AH1675">
        <f t="shared" si="855"/>
        <v>0.52028521369231617</v>
      </c>
      <c r="AR1675">
        <v>159.11369300000001</v>
      </c>
      <c r="AS1675">
        <v>71.512221999999994</v>
      </c>
      <c r="AT1675">
        <v>1.7453380000000001</v>
      </c>
      <c r="AU1675" s="1">
        <f t="shared" si="849"/>
        <v>0.68473914456191354</v>
      </c>
      <c r="AV1675" s="1">
        <f t="shared" si="850"/>
        <v>0.30774986611618427</v>
      </c>
      <c r="AW1675" s="1">
        <f t="shared" si="851"/>
        <v>7.510989321902195E-3</v>
      </c>
      <c r="AX1675" s="1"/>
      <c r="AY1675">
        <f t="shared" si="856"/>
        <v>0.51450103025825655</v>
      </c>
      <c r="AZ1675">
        <f t="shared" si="857"/>
        <v>0.52028521369231617</v>
      </c>
      <c r="CQ1675">
        <v>2</v>
      </c>
    </row>
    <row r="1676" spans="1:95">
      <c r="A1676">
        <v>896</v>
      </c>
      <c r="B1676">
        <v>128</v>
      </c>
      <c r="C1676">
        <v>1023</v>
      </c>
      <c r="D1676" s="1"/>
      <c r="E1676">
        <v>159.18753100000001</v>
      </c>
      <c r="F1676">
        <v>71.542823999999996</v>
      </c>
      <c r="G1676">
        <v>1.7479769999999999</v>
      </c>
      <c r="H1676" s="1">
        <f t="shared" si="842"/>
        <v>0.68474136763851179</v>
      </c>
      <c r="I1676" s="1">
        <f t="shared" si="843"/>
        <v>0.30773975098892226</v>
      </c>
      <c r="J1676" s="1">
        <f t="shared" si="844"/>
        <v>7.5188813725659553E-3</v>
      </c>
      <c r="K1676" s="1"/>
      <c r="L1676">
        <f t="shared" si="852"/>
        <v>0.51451486180514894</v>
      </c>
      <c r="M1676">
        <f t="shared" si="853"/>
        <v>0.52028041039155071</v>
      </c>
      <c r="N1676" s="1">
        <f t="shared" si="845"/>
        <v>0</v>
      </c>
      <c r="O1676" s="1"/>
      <c r="P1676" s="1"/>
      <c r="S1676">
        <v>1</v>
      </c>
      <c r="AA1676">
        <v>159.18753100000001</v>
      </c>
      <c r="AB1676">
        <v>71.542823999999996</v>
      </c>
      <c r="AC1676">
        <v>1.7479769999999999</v>
      </c>
      <c r="AD1676" s="1">
        <f t="shared" si="846"/>
        <v>0.68474136763851179</v>
      </c>
      <c r="AE1676" s="1">
        <f t="shared" si="847"/>
        <v>0.30773975098892226</v>
      </c>
      <c r="AF1676" s="1">
        <f t="shared" si="848"/>
        <v>7.5188813725659553E-3</v>
      </c>
      <c r="AG1676">
        <f t="shared" si="854"/>
        <v>0.51451486180514894</v>
      </c>
      <c r="AH1676">
        <f t="shared" si="855"/>
        <v>0.52028041039155071</v>
      </c>
      <c r="AR1676">
        <v>159.18753100000001</v>
      </c>
      <c r="AS1676">
        <v>71.542823999999996</v>
      </c>
      <c r="AT1676">
        <v>1.7479769999999999</v>
      </c>
      <c r="AU1676" s="1">
        <f t="shared" si="849"/>
        <v>0.68474136763851179</v>
      </c>
      <c r="AV1676" s="1">
        <f t="shared" si="850"/>
        <v>0.30773975098892226</v>
      </c>
      <c r="AW1676" s="1">
        <f t="shared" si="851"/>
        <v>7.5188813725659553E-3</v>
      </c>
      <c r="AX1676" s="1"/>
      <c r="AY1676">
        <f t="shared" si="856"/>
        <v>0.51451486180514894</v>
      </c>
      <c r="AZ1676">
        <f t="shared" si="857"/>
        <v>0.52028041039155071</v>
      </c>
      <c r="CQ1676">
        <v>2</v>
      </c>
    </row>
    <row r="1677" spans="1:95">
      <c r="A1677">
        <v>896</v>
      </c>
      <c r="B1677">
        <v>256</v>
      </c>
      <c r="C1677">
        <v>0</v>
      </c>
      <c r="D1677" s="1"/>
      <c r="E1677">
        <v>159.11502100000001</v>
      </c>
      <c r="F1677">
        <v>71.506821000000002</v>
      </c>
      <c r="G1677">
        <v>1.749376</v>
      </c>
      <c r="H1677" s="1">
        <f t="shared" si="842"/>
        <v>0.68474496269154983</v>
      </c>
      <c r="I1677" s="1">
        <f t="shared" si="843"/>
        <v>0.30772666948795696</v>
      </c>
      <c r="J1677" s="1">
        <f t="shared" si="844"/>
        <v>7.5283678204932092E-3</v>
      </c>
      <c r="K1677" s="1"/>
      <c r="L1677">
        <f t="shared" si="852"/>
        <v>0.51453343082180025</v>
      </c>
      <c r="M1677">
        <f t="shared" si="853"/>
        <v>0.52027433888000607</v>
      </c>
      <c r="N1677" s="1">
        <f t="shared" si="845"/>
        <v>0</v>
      </c>
      <c r="O1677" s="1"/>
      <c r="P1677" s="1"/>
      <c r="S1677">
        <v>1</v>
      </c>
      <c r="AA1677">
        <v>159.11502100000001</v>
      </c>
      <c r="AB1677">
        <v>71.506821000000002</v>
      </c>
      <c r="AC1677">
        <v>1.749376</v>
      </c>
      <c r="AD1677" s="1">
        <f t="shared" si="846"/>
        <v>0.68474496269154983</v>
      </c>
      <c r="AE1677" s="1">
        <f t="shared" si="847"/>
        <v>0.30772666948795696</v>
      </c>
      <c r="AF1677" s="1">
        <f t="shared" si="848"/>
        <v>7.5283678204932092E-3</v>
      </c>
      <c r="AG1677">
        <f t="shared" si="854"/>
        <v>0.51453343082180025</v>
      </c>
      <c r="AH1677">
        <f t="shared" si="855"/>
        <v>0.52027433888000607</v>
      </c>
      <c r="AR1677">
        <v>159.11502100000001</v>
      </c>
      <c r="AS1677">
        <v>71.506821000000002</v>
      </c>
      <c r="AT1677">
        <v>1.749376</v>
      </c>
      <c r="AU1677" s="1">
        <f t="shared" si="849"/>
        <v>0.68474496269154983</v>
      </c>
      <c r="AV1677" s="1">
        <f t="shared" si="850"/>
        <v>0.30772666948795696</v>
      </c>
      <c r="AW1677" s="1">
        <f t="shared" si="851"/>
        <v>7.5283678204932092E-3</v>
      </c>
      <c r="AX1677" s="1"/>
      <c r="AY1677">
        <f t="shared" si="856"/>
        <v>0.51453343082180025</v>
      </c>
      <c r="AZ1677">
        <f t="shared" si="857"/>
        <v>0.52027433888000607</v>
      </c>
      <c r="CQ1677">
        <v>2</v>
      </c>
    </row>
    <row r="1678" spans="1:95">
      <c r="A1678">
        <v>896</v>
      </c>
      <c r="B1678">
        <v>256</v>
      </c>
      <c r="C1678">
        <v>128</v>
      </c>
      <c r="D1678" s="1"/>
      <c r="E1678">
        <v>161.13067599999999</v>
      </c>
      <c r="F1678">
        <v>72.419051999999994</v>
      </c>
      <c r="G1678">
        <v>1.749592</v>
      </c>
      <c r="H1678" s="1">
        <f t="shared" si="842"/>
        <v>0.6847902322879641</v>
      </c>
      <c r="I1678" s="1">
        <f t="shared" si="843"/>
        <v>0.3077741661131872</v>
      </c>
      <c r="J1678" s="1">
        <f t="shared" si="844"/>
        <v>7.4356015988487068E-3</v>
      </c>
      <c r="K1678" s="1"/>
      <c r="L1678">
        <f t="shared" si="852"/>
        <v>0.51452110870113144</v>
      </c>
      <c r="M1678">
        <f t="shared" si="853"/>
        <v>0.52030778164041835</v>
      </c>
      <c r="N1678" s="1">
        <f t="shared" si="845"/>
        <v>0</v>
      </c>
      <c r="O1678" s="1"/>
      <c r="P1678" s="1"/>
      <c r="S1678">
        <v>1</v>
      </c>
      <c r="AA1678">
        <v>161.13067599999999</v>
      </c>
      <c r="AB1678">
        <v>72.419051999999994</v>
      </c>
      <c r="AC1678">
        <v>1.749592</v>
      </c>
      <c r="AD1678" s="1">
        <f t="shared" si="846"/>
        <v>0.6847902322879641</v>
      </c>
      <c r="AE1678" s="1">
        <f t="shared" si="847"/>
        <v>0.3077741661131872</v>
      </c>
      <c r="AF1678" s="1">
        <f t="shared" si="848"/>
        <v>7.4356015988487068E-3</v>
      </c>
      <c r="AG1678">
        <f t="shared" si="854"/>
        <v>0.51452110870113144</v>
      </c>
      <c r="AH1678">
        <f t="shared" si="855"/>
        <v>0.52030778164041835</v>
      </c>
      <c r="AR1678">
        <v>161.13067599999999</v>
      </c>
      <c r="AS1678">
        <v>72.419051999999994</v>
      </c>
      <c r="AT1678">
        <v>1.749592</v>
      </c>
      <c r="AU1678" s="1">
        <f t="shared" si="849"/>
        <v>0.6847902322879641</v>
      </c>
      <c r="AV1678" s="1">
        <f t="shared" si="850"/>
        <v>0.3077741661131872</v>
      </c>
      <c r="AW1678" s="1">
        <f t="shared" si="851"/>
        <v>7.4356015988487068E-3</v>
      </c>
      <c r="AX1678" s="1"/>
      <c r="AY1678">
        <f t="shared" si="856"/>
        <v>0.51452110870113144</v>
      </c>
      <c r="AZ1678">
        <f t="shared" si="857"/>
        <v>0.52030778164041835</v>
      </c>
      <c r="CQ1678">
        <v>2</v>
      </c>
    </row>
    <row r="1679" spans="1:95">
      <c r="A1679">
        <v>896</v>
      </c>
      <c r="B1679">
        <v>256</v>
      </c>
      <c r="C1679">
        <v>256</v>
      </c>
      <c r="D1679" s="1"/>
      <c r="E1679">
        <v>161.17068499999999</v>
      </c>
      <c r="F1679">
        <v>72.433006000000006</v>
      </c>
      <c r="G1679">
        <v>1.753911</v>
      </c>
      <c r="H1679" s="1">
        <f t="shared" si="842"/>
        <v>0.68479064891220298</v>
      </c>
      <c r="I1679" s="1">
        <f t="shared" si="843"/>
        <v>0.30775723998071669</v>
      </c>
      <c r="J1679" s="1">
        <f t="shared" si="844"/>
        <v>7.4521111070803281E-3</v>
      </c>
      <c r="K1679" s="1"/>
      <c r="L1679">
        <f t="shared" si="852"/>
        <v>0.51454113337257812</v>
      </c>
      <c r="M1679">
        <f t="shared" si="853"/>
        <v>0.52029909937933938</v>
      </c>
      <c r="N1679" s="1">
        <f t="shared" si="845"/>
        <v>0</v>
      </c>
      <c r="O1679" s="1"/>
      <c r="P1679" s="1"/>
      <c r="S1679">
        <v>1</v>
      </c>
      <c r="AA1679">
        <v>161.17068499999999</v>
      </c>
      <c r="AB1679">
        <v>72.433006000000006</v>
      </c>
      <c r="AC1679">
        <v>1.753911</v>
      </c>
      <c r="AD1679" s="1">
        <f t="shared" si="846"/>
        <v>0.68479064891220298</v>
      </c>
      <c r="AE1679" s="1">
        <f t="shared" si="847"/>
        <v>0.30775723998071669</v>
      </c>
      <c r="AF1679" s="1">
        <f t="shared" si="848"/>
        <v>7.4521111070803281E-3</v>
      </c>
      <c r="AG1679">
        <f t="shared" si="854"/>
        <v>0.51454113337257812</v>
      </c>
      <c r="AH1679">
        <f t="shared" si="855"/>
        <v>0.52029909937933938</v>
      </c>
      <c r="AR1679">
        <v>161.17068499999999</v>
      </c>
      <c r="AS1679">
        <v>72.433006000000006</v>
      </c>
      <c r="AT1679">
        <v>1.753911</v>
      </c>
      <c r="AU1679" s="1">
        <f t="shared" si="849"/>
        <v>0.68479064891220298</v>
      </c>
      <c r="AV1679" s="1">
        <f t="shared" si="850"/>
        <v>0.30775723998071669</v>
      </c>
      <c r="AW1679" s="1">
        <f t="shared" si="851"/>
        <v>7.4521111070803281E-3</v>
      </c>
      <c r="AX1679" s="1"/>
      <c r="AY1679">
        <f t="shared" si="856"/>
        <v>0.51454113337257812</v>
      </c>
      <c r="AZ1679">
        <f t="shared" si="857"/>
        <v>0.52029909937933938</v>
      </c>
      <c r="CQ1679">
        <v>2</v>
      </c>
    </row>
    <row r="1680" spans="1:95">
      <c r="A1680">
        <v>896</v>
      </c>
      <c r="B1680">
        <v>256</v>
      </c>
      <c r="C1680">
        <v>384</v>
      </c>
      <c r="D1680" s="1"/>
      <c r="E1680">
        <v>161.09016399999999</v>
      </c>
      <c r="F1680">
        <v>72.398398999999998</v>
      </c>
      <c r="G1680">
        <v>1.7558020000000001</v>
      </c>
      <c r="H1680" s="1">
        <f t="shared" si="842"/>
        <v>0.68477799245053117</v>
      </c>
      <c r="I1680" s="1">
        <f t="shared" si="843"/>
        <v>0.30775827085167373</v>
      </c>
      <c r="J1680" s="1">
        <f t="shared" si="844"/>
        <v>7.4637366977950981E-3</v>
      </c>
      <c r="K1680" s="1"/>
      <c r="L1680">
        <f t="shared" si="852"/>
        <v>0.51452798132523092</v>
      </c>
      <c r="M1680">
        <f t="shared" si="853"/>
        <v>0.52029715917018604</v>
      </c>
      <c r="N1680" s="1">
        <f t="shared" si="845"/>
        <v>0</v>
      </c>
      <c r="O1680" s="1"/>
      <c r="P1680" s="1"/>
      <c r="S1680">
        <v>1</v>
      </c>
      <c r="AA1680">
        <v>161.09016399999999</v>
      </c>
      <c r="AB1680">
        <v>72.398398999999998</v>
      </c>
      <c r="AC1680">
        <v>1.7558020000000001</v>
      </c>
      <c r="AD1680" s="1">
        <f t="shared" si="846"/>
        <v>0.68477799245053117</v>
      </c>
      <c r="AE1680" s="1">
        <f t="shared" si="847"/>
        <v>0.30775827085167373</v>
      </c>
      <c r="AF1680" s="1">
        <f t="shared" si="848"/>
        <v>7.4637366977950981E-3</v>
      </c>
      <c r="AG1680">
        <f t="shared" si="854"/>
        <v>0.51452798132523092</v>
      </c>
      <c r="AH1680">
        <f t="shared" si="855"/>
        <v>0.52029715917018604</v>
      </c>
      <c r="AR1680">
        <v>161.09016399999999</v>
      </c>
      <c r="AS1680">
        <v>72.398398999999998</v>
      </c>
      <c r="AT1680">
        <v>1.7558020000000001</v>
      </c>
      <c r="AU1680" s="1">
        <f t="shared" si="849"/>
        <v>0.68477799245053117</v>
      </c>
      <c r="AV1680" s="1">
        <f t="shared" si="850"/>
        <v>0.30775827085167373</v>
      </c>
      <c r="AW1680" s="1">
        <f t="shared" si="851"/>
        <v>7.4637366977950981E-3</v>
      </c>
      <c r="AX1680" s="1"/>
      <c r="AY1680">
        <f t="shared" si="856"/>
        <v>0.51452798132523092</v>
      </c>
      <c r="AZ1680">
        <f t="shared" si="857"/>
        <v>0.52029715917018604</v>
      </c>
      <c r="CQ1680">
        <v>2</v>
      </c>
    </row>
    <row r="1681" spans="1:95">
      <c r="A1681">
        <v>896</v>
      </c>
      <c r="B1681">
        <v>256</v>
      </c>
      <c r="C1681">
        <v>512</v>
      </c>
      <c r="D1681" s="1"/>
      <c r="E1681">
        <v>161.133713</v>
      </c>
      <c r="F1681">
        <v>72.420058999999995</v>
      </c>
      <c r="G1681">
        <v>1.7591300000000001</v>
      </c>
      <c r="H1681" s="1">
        <f t="shared" si="842"/>
        <v>0.68476361317408774</v>
      </c>
      <c r="I1681" s="1">
        <f t="shared" si="843"/>
        <v>0.30776068113766242</v>
      </c>
      <c r="J1681" s="1">
        <f t="shared" si="844"/>
        <v>7.4757056882498452E-3</v>
      </c>
      <c r="K1681" s="1"/>
      <c r="L1681">
        <f t="shared" si="852"/>
        <v>0.51451160216724934</v>
      </c>
      <c r="M1681">
        <f t="shared" si="853"/>
        <v>0.52029559646873913</v>
      </c>
      <c r="N1681" s="1">
        <f t="shared" si="845"/>
        <v>0</v>
      </c>
      <c r="O1681" s="1"/>
      <c r="P1681" s="1"/>
      <c r="S1681">
        <v>1</v>
      </c>
      <c r="AA1681">
        <v>161.133713</v>
      </c>
      <c r="AB1681">
        <v>72.420058999999995</v>
      </c>
      <c r="AC1681">
        <v>1.7591300000000001</v>
      </c>
      <c r="AD1681" s="1">
        <f t="shared" si="846"/>
        <v>0.68476361317408774</v>
      </c>
      <c r="AE1681" s="1">
        <f t="shared" si="847"/>
        <v>0.30776068113766242</v>
      </c>
      <c r="AF1681" s="1">
        <f t="shared" si="848"/>
        <v>7.4757056882498452E-3</v>
      </c>
      <c r="AG1681">
        <f t="shared" si="854"/>
        <v>0.51451160216724934</v>
      </c>
      <c r="AH1681">
        <f t="shared" si="855"/>
        <v>0.52029559646873913</v>
      </c>
      <c r="AR1681">
        <v>161.133713</v>
      </c>
      <c r="AS1681">
        <v>72.420058999999995</v>
      </c>
      <c r="AT1681">
        <v>1.7591300000000001</v>
      </c>
      <c r="AU1681" s="1">
        <f t="shared" si="849"/>
        <v>0.68476361317408774</v>
      </c>
      <c r="AV1681" s="1">
        <f t="shared" si="850"/>
        <v>0.30776068113766242</v>
      </c>
      <c r="AW1681" s="1">
        <f t="shared" si="851"/>
        <v>7.4757056882498452E-3</v>
      </c>
      <c r="AX1681" s="1"/>
      <c r="AY1681">
        <f t="shared" si="856"/>
        <v>0.51451160216724934</v>
      </c>
      <c r="AZ1681">
        <f t="shared" si="857"/>
        <v>0.52029559646873913</v>
      </c>
      <c r="CQ1681">
        <v>2</v>
      </c>
    </row>
    <row r="1682" spans="1:95">
      <c r="A1682">
        <v>896</v>
      </c>
      <c r="B1682">
        <v>256</v>
      </c>
      <c r="C1682">
        <v>640</v>
      </c>
      <c r="D1682" s="1"/>
      <c r="E1682">
        <v>162.66868600000001</v>
      </c>
      <c r="F1682">
        <v>73.099525</v>
      </c>
      <c r="G1682">
        <v>1.7572669999999999</v>
      </c>
      <c r="H1682" s="1">
        <f t="shared" si="842"/>
        <v>0.68484731562144252</v>
      </c>
      <c r="I1682" s="1">
        <f t="shared" si="843"/>
        <v>0.30775445908164845</v>
      </c>
      <c r="J1682" s="1">
        <f t="shared" si="844"/>
        <v>7.3982252969090334E-3</v>
      </c>
      <c r="K1682" s="1"/>
      <c r="L1682">
        <f t="shared" si="852"/>
        <v>0.51459789306002202</v>
      </c>
      <c r="M1682">
        <f t="shared" si="853"/>
        <v>0.52030873652319842</v>
      </c>
      <c r="N1682" s="1">
        <f t="shared" si="845"/>
        <v>0</v>
      </c>
      <c r="O1682" s="1"/>
      <c r="P1682" s="1"/>
      <c r="S1682">
        <v>1</v>
      </c>
      <c r="AA1682">
        <v>162.66868600000001</v>
      </c>
      <c r="AB1682">
        <v>73.099525</v>
      </c>
      <c r="AC1682">
        <v>1.7572669999999999</v>
      </c>
      <c r="AD1682" s="1">
        <f t="shared" si="846"/>
        <v>0.68484731562144252</v>
      </c>
      <c r="AE1682" s="1">
        <f t="shared" si="847"/>
        <v>0.30775445908164845</v>
      </c>
      <c r="AF1682" s="1">
        <f t="shared" si="848"/>
        <v>7.3982252969090334E-3</v>
      </c>
      <c r="AG1682">
        <f t="shared" si="854"/>
        <v>0.51459789306002202</v>
      </c>
      <c r="AH1682">
        <f t="shared" si="855"/>
        <v>0.52030873652319842</v>
      </c>
      <c r="AR1682">
        <v>162.66868600000001</v>
      </c>
      <c r="AS1682">
        <v>73.099525</v>
      </c>
      <c r="AT1682">
        <v>1.7572669999999999</v>
      </c>
      <c r="AU1682" s="1">
        <f t="shared" si="849"/>
        <v>0.68484731562144252</v>
      </c>
      <c r="AV1682" s="1">
        <f t="shared" si="850"/>
        <v>0.30775445908164845</v>
      </c>
      <c r="AW1682" s="1">
        <f t="shared" si="851"/>
        <v>7.3982252969090334E-3</v>
      </c>
      <c r="AX1682" s="1"/>
      <c r="AY1682">
        <f t="shared" si="856"/>
        <v>0.51459789306002202</v>
      </c>
      <c r="AZ1682">
        <f t="shared" si="857"/>
        <v>0.52030873652319842</v>
      </c>
      <c r="CQ1682">
        <v>2</v>
      </c>
    </row>
    <row r="1683" spans="1:95">
      <c r="A1683">
        <v>896</v>
      </c>
      <c r="B1683">
        <v>256</v>
      </c>
      <c r="C1683">
        <v>768</v>
      </c>
      <c r="D1683" s="1"/>
      <c r="E1683">
        <v>162.662384</v>
      </c>
      <c r="F1683">
        <v>73.094795000000005</v>
      </c>
      <c r="G1683">
        <v>1.7580309999999999</v>
      </c>
      <c r="H1683" s="1">
        <f t="shared" si="842"/>
        <v>0.68485038916034058</v>
      </c>
      <c r="I1683" s="1">
        <f t="shared" si="843"/>
        <v>0.30774784907459191</v>
      </c>
      <c r="J1683" s="1">
        <f t="shared" si="844"/>
        <v>7.401761765067516E-3</v>
      </c>
      <c r="K1683" s="1"/>
      <c r="L1683">
        <f t="shared" si="852"/>
        <v>0.51460846463374876</v>
      </c>
      <c r="M1683">
        <f t="shared" si="853"/>
        <v>0.52030591480974719</v>
      </c>
      <c r="N1683" s="1">
        <f t="shared" si="845"/>
        <v>0</v>
      </c>
      <c r="O1683" s="1"/>
      <c r="P1683" s="1"/>
      <c r="S1683">
        <v>1</v>
      </c>
      <c r="AA1683">
        <v>162.662384</v>
      </c>
      <c r="AB1683">
        <v>73.094795000000005</v>
      </c>
      <c r="AC1683">
        <v>1.7580309999999999</v>
      </c>
      <c r="AD1683" s="1">
        <f t="shared" si="846"/>
        <v>0.68485038916034058</v>
      </c>
      <c r="AE1683" s="1">
        <f t="shared" si="847"/>
        <v>0.30774784907459191</v>
      </c>
      <c r="AF1683" s="1">
        <f t="shared" si="848"/>
        <v>7.401761765067516E-3</v>
      </c>
      <c r="AG1683">
        <f t="shared" si="854"/>
        <v>0.51460846463374876</v>
      </c>
      <c r="AH1683">
        <f t="shared" si="855"/>
        <v>0.52030591480974719</v>
      </c>
      <c r="AR1683">
        <v>162.662384</v>
      </c>
      <c r="AS1683">
        <v>73.094795000000005</v>
      </c>
      <c r="AT1683">
        <v>1.7580309999999999</v>
      </c>
      <c r="AU1683" s="1">
        <f t="shared" si="849"/>
        <v>0.68485038916034058</v>
      </c>
      <c r="AV1683" s="1">
        <f t="shared" si="850"/>
        <v>0.30774784907459191</v>
      </c>
      <c r="AW1683" s="1">
        <f t="shared" si="851"/>
        <v>7.401761765067516E-3</v>
      </c>
      <c r="AX1683" s="1"/>
      <c r="AY1683">
        <f t="shared" si="856"/>
        <v>0.51460846463374876</v>
      </c>
      <c r="AZ1683">
        <f t="shared" si="857"/>
        <v>0.52030591480974719</v>
      </c>
      <c r="CQ1683">
        <v>2</v>
      </c>
    </row>
    <row r="1684" spans="1:95">
      <c r="A1684">
        <v>896</v>
      </c>
      <c r="B1684">
        <v>256</v>
      </c>
      <c r="C1684">
        <v>896</v>
      </c>
      <c r="D1684" s="1"/>
      <c r="E1684">
        <v>162.67871099999999</v>
      </c>
      <c r="F1684">
        <v>73.109093000000001</v>
      </c>
      <c r="G1684">
        <v>1.762853</v>
      </c>
      <c r="H1684" s="1">
        <f t="shared" si="842"/>
        <v>0.68481692727964116</v>
      </c>
      <c r="I1684" s="1">
        <f t="shared" si="843"/>
        <v>0.30776211660824832</v>
      </c>
      <c r="J1684" s="1">
        <f t="shared" si="844"/>
        <v>7.4209561121105216E-3</v>
      </c>
      <c r="K1684" s="1"/>
      <c r="L1684">
        <f t="shared" si="852"/>
        <v>0.51456030217973459</v>
      </c>
      <c r="M1684">
        <f t="shared" si="853"/>
        <v>0.52030676109103313</v>
      </c>
      <c r="N1684" s="1">
        <f t="shared" si="845"/>
        <v>0</v>
      </c>
      <c r="O1684" s="1"/>
      <c r="P1684" s="1"/>
      <c r="S1684">
        <v>1</v>
      </c>
      <c r="AA1684">
        <v>162.67871099999999</v>
      </c>
      <c r="AB1684">
        <v>73.109093000000001</v>
      </c>
      <c r="AC1684">
        <v>1.762853</v>
      </c>
      <c r="AD1684" s="1">
        <f t="shared" si="846"/>
        <v>0.68481692727964116</v>
      </c>
      <c r="AE1684" s="1">
        <f t="shared" si="847"/>
        <v>0.30776211660824832</v>
      </c>
      <c r="AF1684" s="1">
        <f t="shared" si="848"/>
        <v>7.4209561121105216E-3</v>
      </c>
      <c r="AG1684">
        <f t="shared" si="854"/>
        <v>0.51456030217973459</v>
      </c>
      <c r="AH1684">
        <f t="shared" si="855"/>
        <v>0.52030676109103313</v>
      </c>
      <c r="AR1684">
        <v>162.67871099999999</v>
      </c>
      <c r="AS1684">
        <v>73.109093000000001</v>
      </c>
      <c r="AT1684">
        <v>1.762853</v>
      </c>
      <c r="AU1684" s="1">
        <f t="shared" si="849"/>
        <v>0.68481692727964116</v>
      </c>
      <c r="AV1684" s="1">
        <f t="shared" si="850"/>
        <v>0.30776211660824832</v>
      </c>
      <c r="AW1684" s="1">
        <f t="shared" si="851"/>
        <v>7.4209561121105216E-3</v>
      </c>
      <c r="AX1684" s="1"/>
      <c r="AY1684">
        <f t="shared" si="856"/>
        <v>0.51456030217973459</v>
      </c>
      <c r="AZ1684">
        <f t="shared" si="857"/>
        <v>0.52030676109103313</v>
      </c>
      <c r="CQ1684">
        <v>2</v>
      </c>
    </row>
    <row r="1685" spans="1:95">
      <c r="A1685">
        <v>896</v>
      </c>
      <c r="B1685">
        <v>256</v>
      </c>
      <c r="C1685">
        <v>1023</v>
      </c>
      <c r="D1685" s="1"/>
      <c r="E1685">
        <v>162.694885</v>
      </c>
      <c r="F1685">
        <v>73.112365999999994</v>
      </c>
      <c r="G1685">
        <v>1.7640450000000001</v>
      </c>
      <c r="H1685" s="1">
        <f t="shared" si="842"/>
        <v>0.68482551444262019</v>
      </c>
      <c r="I1685" s="1">
        <f t="shared" si="843"/>
        <v>0.30774915669946923</v>
      </c>
      <c r="J1685" s="1">
        <f t="shared" si="844"/>
        <v>7.4253288579105847E-3</v>
      </c>
      <c r="K1685" s="1"/>
      <c r="L1685">
        <f t="shared" si="852"/>
        <v>0.51458344737800932</v>
      </c>
      <c r="M1685">
        <f t="shared" si="853"/>
        <v>0.52030172933860952</v>
      </c>
      <c r="N1685" s="1">
        <f t="shared" si="845"/>
        <v>0</v>
      </c>
      <c r="O1685" s="1"/>
      <c r="P1685" s="1"/>
      <c r="S1685">
        <v>1</v>
      </c>
      <c r="AA1685">
        <v>162.694885</v>
      </c>
      <c r="AB1685">
        <v>73.112365999999994</v>
      </c>
      <c r="AC1685">
        <v>1.7640450000000001</v>
      </c>
      <c r="AD1685" s="1">
        <f t="shared" si="846"/>
        <v>0.68482551444262019</v>
      </c>
      <c r="AE1685" s="1">
        <f t="shared" si="847"/>
        <v>0.30774915669946923</v>
      </c>
      <c r="AF1685" s="1">
        <f t="shared" si="848"/>
        <v>7.4253288579105847E-3</v>
      </c>
      <c r="AG1685">
        <f t="shared" si="854"/>
        <v>0.51458344737800932</v>
      </c>
      <c r="AH1685">
        <f t="shared" si="855"/>
        <v>0.52030172933860952</v>
      </c>
      <c r="AR1685">
        <v>162.694885</v>
      </c>
      <c r="AS1685">
        <v>73.112365999999994</v>
      </c>
      <c r="AT1685">
        <v>1.7640450000000001</v>
      </c>
      <c r="AU1685" s="1">
        <f t="shared" si="849"/>
        <v>0.68482551444262019</v>
      </c>
      <c r="AV1685" s="1">
        <f t="shared" si="850"/>
        <v>0.30774915669946923</v>
      </c>
      <c r="AW1685" s="1">
        <f t="shared" si="851"/>
        <v>7.4253288579105847E-3</v>
      </c>
      <c r="AX1685" s="1"/>
      <c r="AY1685">
        <f t="shared" si="856"/>
        <v>0.51458344737800932</v>
      </c>
      <c r="AZ1685">
        <f t="shared" si="857"/>
        <v>0.52030172933860952</v>
      </c>
      <c r="CQ1685">
        <v>2</v>
      </c>
    </row>
    <row r="1686" spans="1:95">
      <c r="A1686">
        <v>896</v>
      </c>
      <c r="B1686">
        <v>384</v>
      </c>
      <c r="C1686">
        <v>0</v>
      </c>
      <c r="D1686" s="1"/>
      <c r="E1686">
        <v>164.70062300000001</v>
      </c>
      <c r="F1686">
        <v>74.009499000000005</v>
      </c>
      <c r="G1686">
        <v>1.762494</v>
      </c>
      <c r="H1686" s="1">
        <f t="shared" si="842"/>
        <v>0.68490386032145967</v>
      </c>
      <c r="I1686" s="1">
        <f t="shared" si="843"/>
        <v>0.30776684776448726</v>
      </c>
      <c r="J1686" s="1">
        <f t="shared" si="844"/>
        <v>7.329291914053071E-3</v>
      </c>
      <c r="K1686" s="1"/>
      <c r="L1686">
        <f t="shared" si="852"/>
        <v>0.51463694184512854</v>
      </c>
      <c r="M1686">
        <f t="shared" si="853"/>
        <v>0.52032620437575827</v>
      </c>
      <c r="N1686" s="1">
        <f t="shared" si="845"/>
        <v>0</v>
      </c>
      <c r="O1686" s="1"/>
      <c r="P1686" s="1"/>
      <c r="S1686">
        <v>1</v>
      </c>
      <c r="AA1686">
        <v>164.70062300000001</v>
      </c>
      <c r="AB1686">
        <v>74.009499000000005</v>
      </c>
      <c r="AC1686">
        <v>1.762494</v>
      </c>
      <c r="AD1686" s="1">
        <f t="shared" si="846"/>
        <v>0.68490386032145967</v>
      </c>
      <c r="AE1686" s="1">
        <f t="shared" si="847"/>
        <v>0.30776684776448726</v>
      </c>
      <c r="AF1686" s="1">
        <f t="shared" si="848"/>
        <v>7.329291914053071E-3</v>
      </c>
      <c r="AG1686">
        <f t="shared" si="854"/>
        <v>0.51463694184512854</v>
      </c>
      <c r="AH1686">
        <f t="shared" si="855"/>
        <v>0.52032620437575827</v>
      </c>
      <c r="AR1686">
        <v>164.70062300000001</v>
      </c>
      <c r="AS1686">
        <v>74.009499000000005</v>
      </c>
      <c r="AT1686">
        <v>1.762494</v>
      </c>
      <c r="AU1686" s="1">
        <f t="shared" si="849"/>
        <v>0.68490386032145967</v>
      </c>
      <c r="AV1686" s="1">
        <f t="shared" si="850"/>
        <v>0.30776684776448726</v>
      </c>
      <c r="AW1686" s="1">
        <f t="shared" si="851"/>
        <v>7.329291914053071E-3</v>
      </c>
      <c r="AX1686" s="1"/>
      <c r="AY1686">
        <f t="shared" si="856"/>
        <v>0.51463694184512854</v>
      </c>
      <c r="AZ1686">
        <f t="shared" si="857"/>
        <v>0.52032620437575827</v>
      </c>
      <c r="CQ1686">
        <v>2</v>
      </c>
    </row>
    <row r="1687" spans="1:95">
      <c r="A1687">
        <v>896</v>
      </c>
      <c r="B1687">
        <v>384</v>
      </c>
      <c r="C1687">
        <v>128</v>
      </c>
      <c r="D1687" s="1"/>
      <c r="E1687">
        <v>164.68167099999999</v>
      </c>
      <c r="F1687">
        <v>74.000900000000001</v>
      </c>
      <c r="G1687">
        <v>1.7681020000000001</v>
      </c>
      <c r="H1687" s="1">
        <f t="shared" si="842"/>
        <v>0.68488754448194034</v>
      </c>
      <c r="I1687" s="1">
        <f t="shared" si="843"/>
        <v>0.30775917187805085</v>
      </c>
      <c r="J1687" s="1">
        <f t="shared" si="844"/>
        <v>7.353283640008812E-3</v>
      </c>
      <c r="K1687" s="1"/>
      <c r="L1687">
        <f t="shared" si="852"/>
        <v>0.51463043214977799</v>
      </c>
      <c r="M1687">
        <f t="shared" si="853"/>
        <v>0.52031904072410795</v>
      </c>
      <c r="N1687" s="1">
        <f t="shared" si="845"/>
        <v>0</v>
      </c>
      <c r="O1687" s="1"/>
      <c r="P1687" s="1"/>
      <c r="S1687">
        <v>1</v>
      </c>
      <c r="AA1687">
        <v>164.68167099999999</v>
      </c>
      <c r="AB1687">
        <v>74.000900000000001</v>
      </c>
      <c r="AC1687">
        <v>1.7681020000000001</v>
      </c>
      <c r="AD1687" s="1">
        <f t="shared" si="846"/>
        <v>0.68488754448194034</v>
      </c>
      <c r="AE1687" s="1">
        <f t="shared" si="847"/>
        <v>0.30775917187805085</v>
      </c>
      <c r="AF1687" s="1">
        <f t="shared" si="848"/>
        <v>7.353283640008812E-3</v>
      </c>
      <c r="AG1687">
        <f t="shared" si="854"/>
        <v>0.51463043214977799</v>
      </c>
      <c r="AH1687">
        <f t="shared" si="855"/>
        <v>0.52031904072410795</v>
      </c>
      <c r="AR1687">
        <v>164.68167099999999</v>
      </c>
      <c r="AS1687">
        <v>74.000900000000001</v>
      </c>
      <c r="AT1687">
        <v>1.7681020000000001</v>
      </c>
      <c r="AU1687" s="1">
        <f t="shared" si="849"/>
        <v>0.68488754448194034</v>
      </c>
      <c r="AV1687" s="1">
        <f t="shared" si="850"/>
        <v>0.30775917187805085</v>
      </c>
      <c r="AW1687" s="1">
        <f t="shared" si="851"/>
        <v>7.353283640008812E-3</v>
      </c>
      <c r="AX1687" s="1"/>
      <c r="AY1687">
        <f t="shared" si="856"/>
        <v>0.51463043214977799</v>
      </c>
      <c r="AZ1687">
        <f t="shared" si="857"/>
        <v>0.52031904072410795</v>
      </c>
      <c r="CQ1687">
        <v>2</v>
      </c>
    </row>
    <row r="1688" spans="1:95">
      <c r="A1688">
        <v>896</v>
      </c>
      <c r="B1688">
        <v>384</v>
      </c>
      <c r="C1688">
        <v>256</v>
      </c>
      <c r="D1688" s="1"/>
      <c r="E1688">
        <v>164.649216</v>
      </c>
      <c r="F1688">
        <v>73.983940000000004</v>
      </c>
      <c r="G1688">
        <v>1.7706200000000001</v>
      </c>
      <c r="H1688" s="1">
        <f t="shared" si="842"/>
        <v>0.68488614754536969</v>
      </c>
      <c r="I1688" s="1">
        <f t="shared" si="843"/>
        <v>0.30774866032054343</v>
      </c>
      <c r="J1688" s="1">
        <f t="shared" si="844"/>
        <v>7.3651921340868731E-3</v>
      </c>
      <c r="K1688" s="1"/>
      <c r="L1688">
        <f t="shared" si="852"/>
        <v>0.51464130702273148</v>
      </c>
      <c r="M1688">
        <f t="shared" si="853"/>
        <v>0.52031332512178818</v>
      </c>
      <c r="N1688" s="1">
        <f t="shared" si="845"/>
        <v>0</v>
      </c>
      <c r="O1688" s="1"/>
      <c r="P1688" s="1"/>
      <c r="S1688">
        <v>1</v>
      </c>
      <c r="AA1688">
        <v>164.649216</v>
      </c>
      <c r="AB1688">
        <v>73.983940000000004</v>
      </c>
      <c r="AC1688">
        <v>1.7706200000000001</v>
      </c>
      <c r="AD1688" s="1">
        <f t="shared" si="846"/>
        <v>0.68488614754536969</v>
      </c>
      <c r="AE1688" s="1">
        <f t="shared" si="847"/>
        <v>0.30774866032054343</v>
      </c>
      <c r="AF1688" s="1">
        <f t="shared" si="848"/>
        <v>7.3651921340868731E-3</v>
      </c>
      <c r="AG1688">
        <f t="shared" si="854"/>
        <v>0.51464130702273148</v>
      </c>
      <c r="AH1688">
        <f t="shared" si="855"/>
        <v>0.52031332512178818</v>
      </c>
      <c r="AR1688">
        <v>164.649216</v>
      </c>
      <c r="AS1688">
        <v>73.983940000000004</v>
      </c>
      <c r="AT1688">
        <v>1.7706200000000001</v>
      </c>
      <c r="AU1688" s="1">
        <f t="shared" si="849"/>
        <v>0.68488614754536969</v>
      </c>
      <c r="AV1688" s="1">
        <f t="shared" si="850"/>
        <v>0.30774866032054343</v>
      </c>
      <c r="AW1688" s="1">
        <f t="shared" si="851"/>
        <v>7.3651921340868731E-3</v>
      </c>
      <c r="AX1688" s="1"/>
      <c r="AY1688">
        <f t="shared" si="856"/>
        <v>0.51464130702273148</v>
      </c>
      <c r="AZ1688">
        <f t="shared" si="857"/>
        <v>0.52031332512178818</v>
      </c>
      <c r="CQ1688">
        <v>2</v>
      </c>
    </row>
    <row r="1689" spans="1:95">
      <c r="A1689">
        <v>896</v>
      </c>
      <c r="B1689">
        <v>384</v>
      </c>
      <c r="C1689">
        <v>384</v>
      </c>
      <c r="D1689" s="1"/>
      <c r="E1689">
        <v>164.67825300000001</v>
      </c>
      <c r="F1689">
        <v>73.999618999999996</v>
      </c>
      <c r="G1689">
        <v>1.7778389999999999</v>
      </c>
      <c r="H1689" s="1">
        <f t="shared" si="842"/>
        <v>0.68485898012212321</v>
      </c>
      <c r="I1689" s="1">
        <f t="shared" si="843"/>
        <v>0.3077473963594069</v>
      </c>
      <c r="J1689" s="1">
        <f t="shared" si="844"/>
        <v>7.393623518469894E-3</v>
      </c>
      <c r="K1689" s="1"/>
      <c r="L1689">
        <f t="shared" si="852"/>
        <v>0.51461710624486068</v>
      </c>
      <c r="M1689">
        <f t="shared" si="853"/>
        <v>0.52030735979604414</v>
      </c>
      <c r="N1689" s="1">
        <f t="shared" si="845"/>
        <v>0</v>
      </c>
      <c r="O1689" s="1"/>
      <c r="P1689" s="1"/>
      <c r="S1689">
        <v>1</v>
      </c>
      <c r="AA1689">
        <v>164.67825300000001</v>
      </c>
      <c r="AB1689">
        <v>73.999618999999996</v>
      </c>
      <c r="AC1689">
        <v>1.7778389999999999</v>
      </c>
      <c r="AD1689" s="1">
        <f t="shared" si="846"/>
        <v>0.68485898012212321</v>
      </c>
      <c r="AE1689" s="1">
        <f t="shared" si="847"/>
        <v>0.3077473963594069</v>
      </c>
      <c r="AF1689" s="1">
        <f t="shared" si="848"/>
        <v>7.393623518469894E-3</v>
      </c>
      <c r="AG1689">
        <f t="shared" si="854"/>
        <v>0.51461710624486068</v>
      </c>
      <c r="AH1689">
        <f t="shared" si="855"/>
        <v>0.52030735979604414</v>
      </c>
      <c r="AR1689">
        <v>164.67825300000001</v>
      </c>
      <c r="AS1689">
        <v>73.999618999999996</v>
      </c>
      <c r="AT1689">
        <v>1.7778389999999999</v>
      </c>
      <c r="AU1689" s="1">
        <f t="shared" si="849"/>
        <v>0.68485898012212321</v>
      </c>
      <c r="AV1689" s="1">
        <f t="shared" si="850"/>
        <v>0.3077473963594069</v>
      </c>
      <c r="AW1689" s="1">
        <f t="shared" si="851"/>
        <v>7.393623518469894E-3</v>
      </c>
      <c r="AX1689" s="1"/>
      <c r="AY1689">
        <f t="shared" si="856"/>
        <v>0.51461710624486068</v>
      </c>
      <c r="AZ1689">
        <f t="shared" si="857"/>
        <v>0.52030735979604414</v>
      </c>
      <c r="CQ1689">
        <v>2</v>
      </c>
    </row>
    <row r="1690" spans="1:95">
      <c r="A1690">
        <v>896</v>
      </c>
      <c r="B1690">
        <v>384</v>
      </c>
      <c r="C1690">
        <v>512</v>
      </c>
      <c r="D1690" s="1"/>
      <c r="E1690">
        <v>166.767517</v>
      </c>
      <c r="F1690">
        <v>74.936554000000001</v>
      </c>
      <c r="G1690">
        <v>1.772654</v>
      </c>
      <c r="H1690" s="1">
        <f t="shared" si="842"/>
        <v>0.68494233689072337</v>
      </c>
      <c r="I1690" s="1">
        <f t="shared" si="843"/>
        <v>0.30777707396877463</v>
      </c>
      <c r="J1690" s="1">
        <f t="shared" si="844"/>
        <v>7.2805891405020029E-3</v>
      </c>
      <c r="K1690" s="1"/>
      <c r="L1690">
        <f t="shared" si="852"/>
        <v>0.51466142898308476</v>
      </c>
      <c r="M1690">
        <f t="shared" si="853"/>
        <v>0.52033902034167245</v>
      </c>
      <c r="N1690" s="1">
        <f t="shared" si="845"/>
        <v>0</v>
      </c>
      <c r="O1690" s="1"/>
      <c r="P1690" s="1"/>
      <c r="S1690">
        <v>1</v>
      </c>
      <c r="AA1690">
        <v>166.767517</v>
      </c>
      <c r="AB1690">
        <v>74.936554000000001</v>
      </c>
      <c r="AC1690">
        <v>1.772654</v>
      </c>
      <c r="AD1690" s="1">
        <f t="shared" si="846"/>
        <v>0.68494233689072337</v>
      </c>
      <c r="AE1690" s="1">
        <f t="shared" si="847"/>
        <v>0.30777707396877463</v>
      </c>
      <c r="AF1690" s="1">
        <f t="shared" si="848"/>
        <v>7.2805891405020029E-3</v>
      </c>
      <c r="AG1690">
        <f t="shared" si="854"/>
        <v>0.51466142898308476</v>
      </c>
      <c r="AH1690">
        <f t="shared" si="855"/>
        <v>0.52033902034167245</v>
      </c>
      <c r="AR1690">
        <v>166.767517</v>
      </c>
      <c r="AS1690">
        <v>74.936554000000001</v>
      </c>
      <c r="AT1690">
        <v>1.772654</v>
      </c>
      <c r="AU1690" s="1">
        <f t="shared" si="849"/>
        <v>0.68494233689072337</v>
      </c>
      <c r="AV1690" s="1">
        <f t="shared" si="850"/>
        <v>0.30777707396877463</v>
      </c>
      <c r="AW1690" s="1">
        <f t="shared" si="851"/>
        <v>7.2805891405020029E-3</v>
      </c>
      <c r="AX1690" s="1"/>
      <c r="AY1690">
        <f t="shared" si="856"/>
        <v>0.51466142898308476</v>
      </c>
      <c r="AZ1690">
        <f t="shared" si="857"/>
        <v>0.52033902034167245</v>
      </c>
      <c r="CQ1690">
        <v>2</v>
      </c>
    </row>
    <row r="1691" spans="1:95">
      <c r="A1691">
        <v>896</v>
      </c>
      <c r="B1691">
        <v>384</v>
      </c>
      <c r="C1691">
        <v>640</v>
      </c>
      <c r="D1691" s="1"/>
      <c r="E1691">
        <v>166.754211</v>
      </c>
      <c r="F1691">
        <v>74.931601999999998</v>
      </c>
      <c r="G1691">
        <v>1.783404</v>
      </c>
      <c r="H1691" s="1">
        <f t="shared" si="842"/>
        <v>0.68490880717787006</v>
      </c>
      <c r="I1691" s="1">
        <f t="shared" si="843"/>
        <v>0.30776622574015178</v>
      </c>
      <c r="J1691" s="1">
        <f t="shared" si="844"/>
        <v>7.324967081978162E-3</v>
      </c>
      <c r="K1691" s="1"/>
      <c r="L1691">
        <f t="shared" si="852"/>
        <v>0.51464233700982609</v>
      </c>
      <c r="M1691">
        <f t="shared" si="853"/>
        <v>0.52032684938093021</v>
      </c>
      <c r="N1691" s="1">
        <f t="shared" si="845"/>
        <v>0</v>
      </c>
      <c r="O1691" s="1"/>
      <c r="P1691" s="1"/>
      <c r="S1691">
        <v>1</v>
      </c>
      <c r="AA1691">
        <v>166.754211</v>
      </c>
      <c r="AB1691">
        <v>74.931601999999998</v>
      </c>
      <c r="AC1691">
        <v>1.783404</v>
      </c>
      <c r="AD1691" s="1">
        <f t="shared" si="846"/>
        <v>0.68490880717787006</v>
      </c>
      <c r="AE1691" s="1">
        <f t="shared" si="847"/>
        <v>0.30776622574015178</v>
      </c>
      <c r="AF1691" s="1">
        <f t="shared" si="848"/>
        <v>7.324967081978162E-3</v>
      </c>
      <c r="AG1691">
        <f t="shared" si="854"/>
        <v>0.51464233700982609</v>
      </c>
      <c r="AH1691">
        <f t="shared" si="855"/>
        <v>0.52032684938093021</v>
      </c>
      <c r="AR1691">
        <v>166.754211</v>
      </c>
      <c r="AS1691">
        <v>74.931601999999998</v>
      </c>
      <c r="AT1691">
        <v>1.783404</v>
      </c>
      <c r="AU1691" s="1">
        <f t="shared" si="849"/>
        <v>0.68490880717787006</v>
      </c>
      <c r="AV1691" s="1">
        <f t="shared" si="850"/>
        <v>0.30776622574015178</v>
      </c>
      <c r="AW1691" s="1">
        <f t="shared" si="851"/>
        <v>7.324967081978162E-3</v>
      </c>
      <c r="AX1691" s="1"/>
      <c r="AY1691">
        <f t="shared" si="856"/>
        <v>0.51464233700982609</v>
      </c>
      <c r="AZ1691">
        <f t="shared" si="857"/>
        <v>0.52032684938093021</v>
      </c>
      <c r="CQ1691">
        <v>2</v>
      </c>
    </row>
    <row r="1692" spans="1:95">
      <c r="A1692">
        <v>896</v>
      </c>
      <c r="B1692">
        <v>384</v>
      </c>
      <c r="C1692">
        <v>768</v>
      </c>
      <c r="D1692" s="1"/>
      <c r="E1692">
        <v>166.72406000000001</v>
      </c>
      <c r="F1692">
        <v>74.920906000000002</v>
      </c>
      <c r="G1692">
        <v>1.7827219999999999</v>
      </c>
      <c r="H1692" s="1">
        <f t="shared" si="842"/>
        <v>0.68490179309430077</v>
      </c>
      <c r="I1692" s="1">
        <f t="shared" si="843"/>
        <v>0.30777479183058254</v>
      </c>
      <c r="J1692" s="1">
        <f t="shared" si="844"/>
        <v>7.3234150751166904E-3</v>
      </c>
      <c r="K1692" s="1"/>
      <c r="L1692">
        <f t="shared" si="852"/>
        <v>0.51462577317074365</v>
      </c>
      <c r="M1692">
        <f t="shared" si="853"/>
        <v>0.5203299130793172</v>
      </c>
      <c r="N1692" s="1">
        <f t="shared" si="845"/>
        <v>0</v>
      </c>
      <c r="O1692" s="1"/>
      <c r="P1692" s="1"/>
      <c r="S1692">
        <v>1</v>
      </c>
      <c r="AA1692">
        <v>166.72406000000001</v>
      </c>
      <c r="AB1692">
        <v>74.920906000000002</v>
      </c>
      <c r="AC1692">
        <v>1.7827219999999999</v>
      </c>
      <c r="AD1692" s="1">
        <f t="shared" si="846"/>
        <v>0.68490179309430077</v>
      </c>
      <c r="AE1692" s="1">
        <f t="shared" si="847"/>
        <v>0.30777479183058254</v>
      </c>
      <c r="AF1692" s="1">
        <f t="shared" si="848"/>
        <v>7.3234150751166904E-3</v>
      </c>
      <c r="AG1692">
        <f t="shared" si="854"/>
        <v>0.51462577317074365</v>
      </c>
      <c r="AH1692">
        <f t="shared" si="855"/>
        <v>0.5203299130793172</v>
      </c>
      <c r="AR1692">
        <v>166.72406000000001</v>
      </c>
      <c r="AS1692">
        <v>74.920906000000002</v>
      </c>
      <c r="AT1692">
        <v>1.7827219999999999</v>
      </c>
      <c r="AU1692" s="1">
        <f t="shared" si="849"/>
        <v>0.68490179309430077</v>
      </c>
      <c r="AV1692" s="1">
        <f t="shared" si="850"/>
        <v>0.30777479183058254</v>
      </c>
      <c r="AW1692" s="1">
        <f t="shared" si="851"/>
        <v>7.3234150751166904E-3</v>
      </c>
      <c r="AX1692" s="1"/>
      <c r="AY1692">
        <f t="shared" si="856"/>
        <v>0.51462577317074365</v>
      </c>
      <c r="AZ1692">
        <f t="shared" si="857"/>
        <v>0.5203299130793172</v>
      </c>
      <c r="CQ1692">
        <v>2</v>
      </c>
    </row>
    <row r="1693" spans="1:95">
      <c r="A1693">
        <v>896</v>
      </c>
      <c r="B1693">
        <v>384</v>
      </c>
      <c r="C1693">
        <v>896</v>
      </c>
      <c r="D1693" s="1"/>
      <c r="E1693">
        <v>166.69937100000001</v>
      </c>
      <c r="F1693">
        <v>74.907714999999996</v>
      </c>
      <c r="G1693">
        <v>1.7836240000000001</v>
      </c>
      <c r="H1693" s="1">
        <f t="shared" si="842"/>
        <v>0.68490441151184445</v>
      </c>
      <c r="I1693" s="1">
        <f t="shared" si="843"/>
        <v>0.30776735480166845</v>
      </c>
      <c r="J1693" s="1">
        <f t="shared" si="844"/>
        <v>7.3282336864871067E-3</v>
      </c>
      <c r="K1693" s="1"/>
      <c r="L1693">
        <f t="shared" si="852"/>
        <v>0.51463687437069427</v>
      </c>
      <c r="M1693">
        <f t="shared" si="853"/>
        <v>0.52032657463455123</v>
      </c>
      <c r="N1693" s="1">
        <f t="shared" si="845"/>
        <v>0</v>
      </c>
      <c r="O1693" s="1"/>
      <c r="P1693" s="1"/>
      <c r="S1693">
        <v>1</v>
      </c>
      <c r="AA1693">
        <v>166.69937100000001</v>
      </c>
      <c r="AB1693">
        <v>74.907714999999996</v>
      </c>
      <c r="AC1693">
        <v>1.7836240000000001</v>
      </c>
      <c r="AD1693" s="1">
        <f t="shared" si="846"/>
        <v>0.68490441151184445</v>
      </c>
      <c r="AE1693" s="1">
        <f t="shared" si="847"/>
        <v>0.30776735480166845</v>
      </c>
      <c r="AF1693" s="1">
        <f t="shared" si="848"/>
        <v>7.3282336864871067E-3</v>
      </c>
      <c r="AG1693">
        <f t="shared" si="854"/>
        <v>0.51463687437069427</v>
      </c>
      <c r="AH1693">
        <f t="shared" si="855"/>
        <v>0.52032657463455123</v>
      </c>
      <c r="AR1693">
        <v>166.69937100000001</v>
      </c>
      <c r="AS1693">
        <v>74.907714999999996</v>
      </c>
      <c r="AT1693">
        <v>1.7836240000000001</v>
      </c>
      <c r="AU1693" s="1">
        <f t="shared" si="849"/>
        <v>0.68490441151184445</v>
      </c>
      <c r="AV1693" s="1">
        <f t="shared" si="850"/>
        <v>0.30776735480166845</v>
      </c>
      <c r="AW1693" s="1">
        <f t="shared" si="851"/>
        <v>7.3282336864871067E-3</v>
      </c>
      <c r="AX1693" s="1"/>
      <c r="AY1693">
        <f t="shared" si="856"/>
        <v>0.51463687437069427</v>
      </c>
      <c r="AZ1693">
        <f t="shared" si="857"/>
        <v>0.52032657463455123</v>
      </c>
      <c r="CQ1693">
        <v>2</v>
      </c>
    </row>
    <row r="1694" spans="1:95">
      <c r="A1694">
        <v>896</v>
      </c>
      <c r="B1694">
        <v>384</v>
      </c>
      <c r="C1694">
        <v>1023</v>
      </c>
      <c r="D1694" s="1"/>
      <c r="E1694">
        <v>168.75308200000001</v>
      </c>
      <c r="F1694">
        <v>75.821670999999995</v>
      </c>
      <c r="G1694">
        <v>1.7872239999999999</v>
      </c>
      <c r="H1694" s="1">
        <f t="shared" si="842"/>
        <v>0.6849802232265737</v>
      </c>
      <c r="I1694" s="1">
        <f t="shared" si="843"/>
        <v>0.30776531315138778</v>
      </c>
      <c r="J1694" s="1">
        <f t="shared" si="844"/>
        <v>7.2544636220385206E-3</v>
      </c>
      <c r="K1694" s="1"/>
      <c r="L1694">
        <f t="shared" si="852"/>
        <v>0.5147108683299787</v>
      </c>
      <c r="M1694">
        <f t="shared" si="853"/>
        <v>0.52034033824010339</v>
      </c>
      <c r="N1694" s="1">
        <f t="shared" si="845"/>
        <v>0</v>
      </c>
      <c r="O1694" s="1"/>
      <c r="P1694" s="1"/>
      <c r="S1694">
        <v>1</v>
      </c>
      <c r="AA1694">
        <v>168.75308200000001</v>
      </c>
      <c r="AB1694">
        <v>75.821670999999995</v>
      </c>
      <c r="AC1694">
        <v>1.7872239999999999</v>
      </c>
      <c r="AD1694" s="1">
        <f t="shared" si="846"/>
        <v>0.6849802232265737</v>
      </c>
      <c r="AE1694" s="1">
        <f t="shared" si="847"/>
        <v>0.30776531315138778</v>
      </c>
      <c r="AF1694" s="1">
        <f t="shared" si="848"/>
        <v>7.2544636220385206E-3</v>
      </c>
      <c r="AG1694">
        <f t="shared" si="854"/>
        <v>0.5147108683299787</v>
      </c>
      <c r="AH1694">
        <f t="shared" si="855"/>
        <v>0.52034033824010339</v>
      </c>
      <c r="AR1694">
        <v>168.75308200000001</v>
      </c>
      <c r="AS1694">
        <v>75.821670999999995</v>
      </c>
      <c r="AT1694">
        <v>1.7872239999999999</v>
      </c>
      <c r="AU1694" s="1">
        <f t="shared" si="849"/>
        <v>0.6849802232265737</v>
      </c>
      <c r="AV1694" s="1">
        <f t="shared" si="850"/>
        <v>0.30776531315138778</v>
      </c>
      <c r="AW1694" s="1">
        <f t="shared" si="851"/>
        <v>7.2544636220385206E-3</v>
      </c>
      <c r="AX1694" s="1"/>
      <c r="AY1694">
        <f t="shared" si="856"/>
        <v>0.5147108683299787</v>
      </c>
      <c r="AZ1694">
        <f t="shared" si="857"/>
        <v>0.52034033824010339</v>
      </c>
      <c r="CQ1694">
        <v>2</v>
      </c>
    </row>
    <row r="1695" spans="1:95">
      <c r="A1695">
        <v>896</v>
      </c>
      <c r="B1695">
        <v>512</v>
      </c>
      <c r="C1695">
        <v>0</v>
      </c>
      <c r="D1695" s="1"/>
      <c r="E1695">
        <v>168.736526</v>
      </c>
      <c r="F1695">
        <v>75.814384000000004</v>
      </c>
      <c r="G1695">
        <v>1.7909360000000001</v>
      </c>
      <c r="H1695" s="1">
        <f t="shared" si="842"/>
        <v>0.68496899223528596</v>
      </c>
      <c r="I1695" s="1">
        <f t="shared" si="843"/>
        <v>0.30776088281809827</v>
      </c>
      <c r="J1695" s="1">
        <f t="shared" si="844"/>
        <v>7.2701249466157747E-3</v>
      </c>
      <c r="K1695" s="1"/>
      <c r="L1695">
        <f t="shared" si="852"/>
        <v>0.51470539768378742</v>
      </c>
      <c r="M1695">
        <f t="shared" si="853"/>
        <v>0.52033584892260132</v>
      </c>
      <c r="N1695" s="1">
        <f t="shared" si="845"/>
        <v>0</v>
      </c>
      <c r="O1695" s="1"/>
      <c r="P1695" s="1"/>
      <c r="S1695">
        <v>1</v>
      </c>
      <c r="AA1695">
        <v>168.736526</v>
      </c>
      <c r="AB1695">
        <v>75.814384000000004</v>
      </c>
      <c r="AC1695">
        <v>1.7909360000000001</v>
      </c>
      <c r="AD1695" s="1">
        <f t="shared" si="846"/>
        <v>0.68496899223528596</v>
      </c>
      <c r="AE1695" s="1">
        <f t="shared" si="847"/>
        <v>0.30776088281809827</v>
      </c>
      <c r="AF1695" s="1">
        <f t="shared" si="848"/>
        <v>7.2701249466157747E-3</v>
      </c>
      <c r="AG1695">
        <f t="shared" si="854"/>
        <v>0.51470539768378742</v>
      </c>
      <c r="AH1695">
        <f t="shared" si="855"/>
        <v>0.52033584892260132</v>
      </c>
      <c r="AR1695">
        <v>168.736526</v>
      </c>
      <c r="AS1695">
        <v>75.814384000000004</v>
      </c>
      <c r="AT1695">
        <v>1.7909360000000001</v>
      </c>
      <c r="AU1695" s="1">
        <f t="shared" si="849"/>
        <v>0.68496899223528596</v>
      </c>
      <c r="AV1695" s="1">
        <f t="shared" si="850"/>
        <v>0.30776088281809827</v>
      </c>
      <c r="AW1695" s="1">
        <f t="shared" si="851"/>
        <v>7.2701249466157747E-3</v>
      </c>
      <c r="AX1695" s="1"/>
      <c r="AY1695">
        <f t="shared" si="856"/>
        <v>0.51470539768378742</v>
      </c>
      <c r="AZ1695">
        <f t="shared" si="857"/>
        <v>0.52033584892260132</v>
      </c>
      <c r="CQ1695">
        <v>2</v>
      </c>
    </row>
    <row r="1696" spans="1:95">
      <c r="A1696">
        <v>896</v>
      </c>
      <c r="B1696">
        <v>512</v>
      </c>
      <c r="C1696">
        <v>128</v>
      </c>
      <c r="D1696" s="1"/>
      <c r="E1696">
        <v>168.70593299999999</v>
      </c>
      <c r="F1696">
        <v>75.801361</v>
      </c>
      <c r="G1696">
        <v>1.78847</v>
      </c>
      <c r="H1696" s="1">
        <f t="shared" si="842"/>
        <v>0.68497293765880596</v>
      </c>
      <c r="I1696" s="1">
        <f t="shared" si="843"/>
        <v>0.30776558950481991</v>
      </c>
      <c r="J1696" s="1">
        <f t="shared" si="844"/>
        <v>7.2614728363741277E-3</v>
      </c>
      <c r="K1696" s="1"/>
      <c r="L1696">
        <f t="shared" si="852"/>
        <v>0.5147036642419347</v>
      </c>
      <c r="M1696">
        <f t="shared" si="853"/>
        <v>0.52033905700137884</v>
      </c>
      <c r="N1696" s="1">
        <f t="shared" si="845"/>
        <v>0</v>
      </c>
      <c r="O1696" s="1"/>
      <c r="P1696" s="1"/>
      <c r="S1696">
        <v>1</v>
      </c>
      <c r="AA1696">
        <v>168.70593299999999</v>
      </c>
      <c r="AB1696">
        <v>75.801361</v>
      </c>
      <c r="AC1696">
        <v>1.78847</v>
      </c>
      <c r="AD1696" s="1">
        <f t="shared" si="846"/>
        <v>0.68497293765880596</v>
      </c>
      <c r="AE1696" s="1">
        <f t="shared" si="847"/>
        <v>0.30776558950481991</v>
      </c>
      <c r="AF1696" s="1">
        <f t="shared" si="848"/>
        <v>7.2614728363741277E-3</v>
      </c>
      <c r="AG1696">
        <f t="shared" si="854"/>
        <v>0.5147036642419347</v>
      </c>
      <c r="AH1696">
        <f t="shared" si="855"/>
        <v>0.52033905700137884</v>
      </c>
      <c r="AR1696">
        <v>168.70593299999999</v>
      </c>
      <c r="AS1696">
        <v>75.801361</v>
      </c>
      <c r="AT1696">
        <v>1.78847</v>
      </c>
      <c r="AU1696" s="1">
        <f t="shared" si="849"/>
        <v>0.68497293765880596</v>
      </c>
      <c r="AV1696" s="1">
        <f t="shared" si="850"/>
        <v>0.30776558950481991</v>
      </c>
      <c r="AW1696" s="1">
        <f t="shared" si="851"/>
        <v>7.2614728363741277E-3</v>
      </c>
      <c r="AX1696" s="1"/>
      <c r="AY1696">
        <f t="shared" si="856"/>
        <v>0.5147036642419347</v>
      </c>
      <c r="AZ1696">
        <f t="shared" si="857"/>
        <v>0.52033905700137884</v>
      </c>
      <c r="CQ1696">
        <v>2</v>
      </c>
    </row>
    <row r="1697" spans="1:95">
      <c r="A1697">
        <v>896</v>
      </c>
      <c r="B1697">
        <v>512</v>
      </c>
      <c r="C1697">
        <v>256</v>
      </c>
      <c r="D1697" s="1"/>
      <c r="E1697">
        <v>168.68974299999999</v>
      </c>
      <c r="F1697">
        <v>75.794533000000001</v>
      </c>
      <c r="G1697">
        <v>1.7938000000000001</v>
      </c>
      <c r="H1697" s="1">
        <f t="shared" si="842"/>
        <v>0.68495639457569901</v>
      </c>
      <c r="I1697" s="1">
        <f t="shared" si="843"/>
        <v>0.30775996885731721</v>
      </c>
      <c r="J1697" s="1">
        <f t="shared" si="844"/>
        <v>7.2836365669837755E-3</v>
      </c>
      <c r="K1697" s="1"/>
      <c r="L1697">
        <f t="shared" si="852"/>
        <v>0.5146945557683178</v>
      </c>
      <c r="M1697">
        <f t="shared" si="853"/>
        <v>0.52033291293371497</v>
      </c>
      <c r="N1697" s="1">
        <f t="shared" si="845"/>
        <v>0</v>
      </c>
      <c r="O1697" s="1"/>
      <c r="P1697" s="1"/>
      <c r="S1697">
        <v>1</v>
      </c>
      <c r="AA1697">
        <v>168.68974299999999</v>
      </c>
      <c r="AB1697">
        <v>75.794533000000001</v>
      </c>
      <c r="AC1697">
        <v>1.7938000000000001</v>
      </c>
      <c r="AD1697" s="1">
        <f t="shared" si="846"/>
        <v>0.68495639457569901</v>
      </c>
      <c r="AE1697" s="1">
        <f t="shared" si="847"/>
        <v>0.30775996885731721</v>
      </c>
      <c r="AF1697" s="1">
        <f t="shared" si="848"/>
        <v>7.2836365669837755E-3</v>
      </c>
      <c r="AG1697">
        <f t="shared" si="854"/>
        <v>0.5146945557683178</v>
      </c>
      <c r="AH1697">
        <f t="shared" si="855"/>
        <v>0.52033291293371497</v>
      </c>
      <c r="AR1697">
        <v>168.68974299999999</v>
      </c>
      <c r="AS1697">
        <v>75.794533000000001</v>
      </c>
      <c r="AT1697">
        <v>1.7938000000000001</v>
      </c>
      <c r="AU1697" s="1">
        <f t="shared" si="849"/>
        <v>0.68495639457569901</v>
      </c>
      <c r="AV1697" s="1">
        <f t="shared" si="850"/>
        <v>0.30775996885731721</v>
      </c>
      <c r="AW1697" s="1">
        <f t="shared" si="851"/>
        <v>7.2836365669837755E-3</v>
      </c>
      <c r="AX1697" s="1"/>
      <c r="AY1697">
        <f t="shared" si="856"/>
        <v>0.5146945557683178</v>
      </c>
      <c r="AZ1697">
        <f t="shared" si="857"/>
        <v>0.52033291293371497</v>
      </c>
      <c r="CQ1697">
        <v>2</v>
      </c>
    </row>
    <row r="1698" spans="1:95">
      <c r="A1698">
        <v>896</v>
      </c>
      <c r="B1698">
        <v>512</v>
      </c>
      <c r="C1698">
        <v>384</v>
      </c>
      <c r="D1698" s="1"/>
      <c r="E1698">
        <v>170.80505400000001</v>
      </c>
      <c r="F1698">
        <v>76.745002999999997</v>
      </c>
      <c r="G1698">
        <v>1.7977749999999999</v>
      </c>
      <c r="H1698" s="1">
        <f t="shared" si="842"/>
        <v>0.685007175037319</v>
      </c>
      <c r="I1698" s="1">
        <f t="shared" si="843"/>
        <v>0.30778291667681312</v>
      </c>
      <c r="J1698" s="1">
        <f t="shared" si="844"/>
        <v>7.209908285867872E-3</v>
      </c>
      <c r="K1698" s="1"/>
      <c r="L1698">
        <f t="shared" si="852"/>
        <v>0.51471590710407356</v>
      </c>
      <c r="M1698">
        <f t="shared" si="853"/>
        <v>0.52035472046636366</v>
      </c>
      <c r="N1698" s="1">
        <f t="shared" si="845"/>
        <v>0</v>
      </c>
      <c r="O1698" s="1"/>
      <c r="P1698" s="1"/>
      <c r="S1698">
        <v>1</v>
      </c>
      <c r="AA1698">
        <v>170.80505400000001</v>
      </c>
      <c r="AB1698">
        <v>76.745002999999997</v>
      </c>
      <c r="AC1698">
        <v>1.7977749999999999</v>
      </c>
      <c r="AD1698" s="1">
        <f t="shared" si="846"/>
        <v>0.685007175037319</v>
      </c>
      <c r="AE1698" s="1">
        <f t="shared" si="847"/>
        <v>0.30778291667681312</v>
      </c>
      <c r="AF1698" s="1">
        <f t="shared" si="848"/>
        <v>7.209908285867872E-3</v>
      </c>
      <c r="AG1698">
        <f t="shared" si="854"/>
        <v>0.51471590710407356</v>
      </c>
      <c r="AH1698">
        <f t="shared" si="855"/>
        <v>0.52035472046636366</v>
      </c>
      <c r="AR1698">
        <v>170.80505400000001</v>
      </c>
      <c r="AS1698">
        <v>76.745002999999997</v>
      </c>
      <c r="AT1698">
        <v>1.7977749999999999</v>
      </c>
      <c r="AU1698" s="1">
        <f t="shared" si="849"/>
        <v>0.685007175037319</v>
      </c>
      <c r="AV1698" s="1">
        <f t="shared" si="850"/>
        <v>0.30778291667681312</v>
      </c>
      <c r="AW1698" s="1">
        <f t="shared" si="851"/>
        <v>7.209908285867872E-3</v>
      </c>
      <c r="AX1698" s="1"/>
      <c r="AY1698">
        <f t="shared" si="856"/>
        <v>0.51471590710407356</v>
      </c>
      <c r="AZ1698">
        <f t="shared" si="857"/>
        <v>0.52035472046636366</v>
      </c>
      <c r="CQ1698">
        <v>2</v>
      </c>
    </row>
    <row r="1699" spans="1:95">
      <c r="A1699">
        <v>896</v>
      </c>
      <c r="B1699">
        <v>512</v>
      </c>
      <c r="C1699">
        <v>512</v>
      </c>
      <c r="D1699" s="1"/>
      <c r="E1699">
        <v>170.83343500000001</v>
      </c>
      <c r="F1699">
        <v>76.750618000000003</v>
      </c>
      <c r="G1699">
        <v>1.801971</v>
      </c>
      <c r="H1699" s="1">
        <f t="shared" si="842"/>
        <v>0.68501607371550222</v>
      </c>
      <c r="I1699" s="1">
        <f t="shared" si="843"/>
        <v>0.30775829683222344</v>
      </c>
      <c r="J1699" s="1">
        <f t="shared" si="844"/>
        <v>7.2256294522743403E-3</v>
      </c>
      <c r="K1699" s="1"/>
      <c r="L1699">
        <f t="shared" si="852"/>
        <v>0.51475288240187078</v>
      </c>
      <c r="M1699">
        <f t="shared" si="853"/>
        <v>0.52034371458758089</v>
      </c>
      <c r="N1699" s="1">
        <f t="shared" si="845"/>
        <v>0</v>
      </c>
      <c r="O1699" s="1"/>
      <c r="P1699" s="1"/>
      <c r="S1699">
        <v>1</v>
      </c>
      <c r="AA1699">
        <v>170.83343500000001</v>
      </c>
      <c r="AB1699">
        <v>76.750618000000003</v>
      </c>
      <c r="AC1699">
        <v>1.801971</v>
      </c>
      <c r="AD1699" s="1">
        <f t="shared" si="846"/>
        <v>0.68501607371550222</v>
      </c>
      <c r="AE1699" s="1">
        <f t="shared" si="847"/>
        <v>0.30775829683222344</v>
      </c>
      <c r="AF1699" s="1">
        <f t="shared" si="848"/>
        <v>7.2256294522743403E-3</v>
      </c>
      <c r="AG1699">
        <f t="shared" si="854"/>
        <v>0.51475288240187078</v>
      </c>
      <c r="AH1699">
        <f t="shared" si="855"/>
        <v>0.52034371458758089</v>
      </c>
      <c r="AR1699">
        <v>170.83343500000001</v>
      </c>
      <c r="AS1699">
        <v>76.750618000000003</v>
      </c>
      <c r="AT1699">
        <v>1.801971</v>
      </c>
      <c r="AU1699" s="1">
        <f t="shared" si="849"/>
        <v>0.68501607371550222</v>
      </c>
      <c r="AV1699" s="1">
        <f t="shared" si="850"/>
        <v>0.30775829683222344</v>
      </c>
      <c r="AW1699" s="1">
        <f t="shared" si="851"/>
        <v>7.2256294522743403E-3</v>
      </c>
      <c r="AX1699" s="1"/>
      <c r="AY1699">
        <f t="shared" si="856"/>
        <v>0.51475288240187078</v>
      </c>
      <c r="AZ1699">
        <f t="shared" si="857"/>
        <v>0.52034371458758089</v>
      </c>
      <c r="CQ1699">
        <v>2</v>
      </c>
    </row>
    <row r="1700" spans="1:95">
      <c r="A1700">
        <v>896</v>
      </c>
      <c r="B1700">
        <v>512</v>
      </c>
      <c r="C1700">
        <v>640</v>
      </c>
      <c r="D1700" s="1"/>
      <c r="E1700">
        <v>170.81364400000001</v>
      </c>
      <c r="F1700">
        <v>76.739913999999999</v>
      </c>
      <c r="G1700">
        <v>1.807706</v>
      </c>
      <c r="H1700" s="1">
        <f t="shared" si="842"/>
        <v>0.68500472471137297</v>
      </c>
      <c r="I1700" s="1">
        <f t="shared" si="843"/>
        <v>0.30774592961639785</v>
      </c>
      <c r="J1700" s="1">
        <f t="shared" si="844"/>
        <v>7.2493456722291794E-3</v>
      </c>
      <c r="K1700" s="1"/>
      <c r="L1700">
        <f t="shared" si="852"/>
        <v>0.51475651062838457</v>
      </c>
      <c r="M1700">
        <f t="shared" si="853"/>
        <v>0.52033509280011159</v>
      </c>
      <c r="N1700" s="1">
        <f t="shared" si="845"/>
        <v>0</v>
      </c>
      <c r="O1700" s="1"/>
      <c r="P1700" s="1"/>
      <c r="S1700">
        <v>1</v>
      </c>
      <c r="AA1700">
        <v>170.81364400000001</v>
      </c>
      <c r="AB1700">
        <v>76.739913999999999</v>
      </c>
      <c r="AC1700">
        <v>1.807706</v>
      </c>
      <c r="AD1700" s="1">
        <f t="shared" si="846"/>
        <v>0.68500472471137297</v>
      </c>
      <c r="AE1700" s="1">
        <f t="shared" si="847"/>
        <v>0.30774592961639785</v>
      </c>
      <c r="AF1700" s="1">
        <f t="shared" si="848"/>
        <v>7.2493456722291794E-3</v>
      </c>
      <c r="AG1700">
        <f t="shared" si="854"/>
        <v>0.51475651062838457</v>
      </c>
      <c r="AH1700">
        <f t="shared" si="855"/>
        <v>0.52033509280011159</v>
      </c>
      <c r="AR1700">
        <v>170.81364400000001</v>
      </c>
      <c r="AS1700">
        <v>76.739913999999999</v>
      </c>
      <c r="AT1700">
        <v>1.807706</v>
      </c>
      <c r="AU1700" s="1">
        <f t="shared" si="849"/>
        <v>0.68500472471137297</v>
      </c>
      <c r="AV1700" s="1">
        <f t="shared" si="850"/>
        <v>0.30774592961639785</v>
      </c>
      <c r="AW1700" s="1">
        <f t="shared" si="851"/>
        <v>7.2493456722291794E-3</v>
      </c>
      <c r="AX1700" s="1"/>
      <c r="AY1700">
        <f t="shared" si="856"/>
        <v>0.51475651062838457</v>
      </c>
      <c r="AZ1700">
        <f t="shared" si="857"/>
        <v>0.52033509280011159</v>
      </c>
      <c r="CQ1700">
        <v>2</v>
      </c>
    </row>
    <row r="1701" spans="1:95">
      <c r="A1701">
        <v>896</v>
      </c>
      <c r="B1701">
        <v>512</v>
      </c>
      <c r="C1701">
        <v>768</v>
      </c>
      <c r="D1701" s="1"/>
      <c r="E1701">
        <v>170.803223</v>
      </c>
      <c r="F1701">
        <v>76.732596999999998</v>
      </c>
      <c r="G1701">
        <v>1.7998259999999999</v>
      </c>
      <c r="H1701" s="1">
        <f t="shared" si="842"/>
        <v>0.68503331047980198</v>
      </c>
      <c r="I1701" s="1">
        <f t="shared" si="843"/>
        <v>0.30774820299861977</v>
      </c>
      <c r="J1701" s="1">
        <f t="shared" si="844"/>
        <v>7.218486521578249E-3</v>
      </c>
      <c r="K1701" s="1"/>
      <c r="L1701">
        <f t="shared" si="852"/>
        <v>0.51478088255853238</v>
      </c>
      <c r="M1701">
        <f t="shared" si="853"/>
        <v>0.52034185859890614</v>
      </c>
      <c r="N1701" s="1">
        <f t="shared" si="845"/>
        <v>0</v>
      </c>
      <c r="O1701" s="1"/>
      <c r="P1701" s="1"/>
      <c r="S1701">
        <v>1</v>
      </c>
      <c r="AA1701">
        <v>170.803223</v>
      </c>
      <c r="AB1701">
        <v>76.732596999999998</v>
      </c>
      <c r="AC1701">
        <v>1.7998259999999999</v>
      </c>
      <c r="AD1701" s="1">
        <f t="shared" si="846"/>
        <v>0.68503331047980198</v>
      </c>
      <c r="AE1701" s="1">
        <f t="shared" si="847"/>
        <v>0.30774820299861977</v>
      </c>
      <c r="AF1701" s="1">
        <f t="shared" si="848"/>
        <v>7.218486521578249E-3</v>
      </c>
      <c r="AG1701">
        <f t="shared" si="854"/>
        <v>0.51478088255853238</v>
      </c>
      <c r="AH1701">
        <f t="shared" si="855"/>
        <v>0.52034185859890614</v>
      </c>
      <c r="AR1701">
        <v>170.803223</v>
      </c>
      <c r="AS1701">
        <v>76.732596999999998</v>
      </c>
      <c r="AT1701">
        <v>1.7998259999999999</v>
      </c>
      <c r="AU1701" s="1">
        <f t="shared" si="849"/>
        <v>0.68503331047980198</v>
      </c>
      <c r="AV1701" s="1">
        <f t="shared" si="850"/>
        <v>0.30774820299861977</v>
      </c>
      <c r="AW1701" s="1">
        <f t="shared" si="851"/>
        <v>7.218486521578249E-3</v>
      </c>
      <c r="AX1701" s="1"/>
      <c r="AY1701">
        <f t="shared" si="856"/>
        <v>0.51478088255853238</v>
      </c>
      <c r="AZ1701">
        <f t="shared" si="857"/>
        <v>0.52034185859890614</v>
      </c>
      <c r="CQ1701">
        <v>2</v>
      </c>
    </row>
    <row r="1702" spans="1:95">
      <c r="A1702">
        <v>896</v>
      </c>
      <c r="B1702">
        <v>512</v>
      </c>
      <c r="C1702">
        <v>896</v>
      </c>
      <c r="D1702" s="1"/>
      <c r="E1702">
        <v>172.910751</v>
      </c>
      <c r="F1702">
        <v>77.685585000000003</v>
      </c>
      <c r="G1702">
        <v>1.811051</v>
      </c>
      <c r="H1702" s="1">
        <f t="shared" si="842"/>
        <v>0.68504631760242418</v>
      </c>
      <c r="I1702" s="1">
        <f t="shared" si="843"/>
        <v>0.30777857147263288</v>
      </c>
      <c r="J1702" s="1">
        <f t="shared" si="844"/>
        <v>7.1751109249429401E-3</v>
      </c>
      <c r="K1702" s="1"/>
      <c r="L1702">
        <f t="shared" si="852"/>
        <v>0.51475793094315969</v>
      </c>
      <c r="M1702">
        <f t="shared" si="853"/>
        <v>0.52036012351305538</v>
      </c>
      <c r="N1702" s="1">
        <f t="shared" si="845"/>
        <v>0</v>
      </c>
      <c r="O1702" s="1"/>
      <c r="P1702" s="1"/>
      <c r="S1702">
        <v>1</v>
      </c>
      <c r="AA1702">
        <v>172.910751</v>
      </c>
      <c r="AB1702">
        <v>77.685585000000003</v>
      </c>
      <c r="AC1702">
        <v>1.811051</v>
      </c>
      <c r="AD1702" s="1">
        <f t="shared" si="846"/>
        <v>0.68504631760242418</v>
      </c>
      <c r="AE1702" s="1">
        <f t="shared" si="847"/>
        <v>0.30777857147263288</v>
      </c>
      <c r="AF1702" s="1">
        <f t="shared" si="848"/>
        <v>7.1751109249429401E-3</v>
      </c>
      <c r="AG1702">
        <f t="shared" si="854"/>
        <v>0.51475793094315969</v>
      </c>
      <c r="AH1702">
        <f t="shared" si="855"/>
        <v>0.52036012351305538</v>
      </c>
      <c r="AR1702">
        <v>172.910751</v>
      </c>
      <c r="AS1702">
        <v>77.685585000000003</v>
      </c>
      <c r="AT1702">
        <v>1.811051</v>
      </c>
      <c r="AU1702" s="1">
        <f t="shared" si="849"/>
        <v>0.68504631760242418</v>
      </c>
      <c r="AV1702" s="1">
        <f t="shared" si="850"/>
        <v>0.30777857147263288</v>
      </c>
      <c r="AW1702" s="1">
        <f t="shared" si="851"/>
        <v>7.1751109249429401E-3</v>
      </c>
      <c r="AX1702" s="1"/>
      <c r="AY1702">
        <f t="shared" si="856"/>
        <v>0.51475793094315969</v>
      </c>
      <c r="AZ1702">
        <f t="shared" si="857"/>
        <v>0.52036012351305538</v>
      </c>
      <c r="CQ1702">
        <v>2</v>
      </c>
    </row>
    <row r="1703" spans="1:95">
      <c r="A1703">
        <v>896</v>
      </c>
      <c r="B1703">
        <v>512</v>
      </c>
      <c r="C1703">
        <v>1023</v>
      </c>
      <c r="D1703" s="1"/>
      <c r="E1703">
        <v>172.92448400000001</v>
      </c>
      <c r="F1703">
        <v>77.689162999999994</v>
      </c>
      <c r="G1703">
        <v>1.812111</v>
      </c>
      <c r="H1703" s="1">
        <f t="shared" si="842"/>
        <v>0.68505086553013339</v>
      </c>
      <c r="I1703" s="1">
        <f t="shared" si="843"/>
        <v>0.30777034647945872</v>
      </c>
      <c r="J1703" s="1">
        <f t="shared" si="844"/>
        <v>7.1787879904078866E-3</v>
      </c>
      <c r="K1703" s="1"/>
      <c r="L1703">
        <f t="shared" si="852"/>
        <v>0.51477177247401984</v>
      </c>
      <c r="M1703">
        <f t="shared" si="853"/>
        <v>0.52035675476671861</v>
      </c>
      <c r="N1703" s="1">
        <f t="shared" si="845"/>
        <v>0</v>
      </c>
      <c r="O1703" s="1"/>
      <c r="P1703" s="1"/>
      <c r="S1703">
        <v>1</v>
      </c>
      <c r="AA1703">
        <v>172.92448400000001</v>
      </c>
      <c r="AB1703">
        <v>77.689162999999994</v>
      </c>
      <c r="AC1703">
        <v>1.812111</v>
      </c>
      <c r="AD1703" s="1">
        <f t="shared" si="846"/>
        <v>0.68505086553013339</v>
      </c>
      <c r="AE1703" s="1">
        <f t="shared" si="847"/>
        <v>0.30777034647945872</v>
      </c>
      <c r="AF1703" s="1">
        <f t="shared" si="848"/>
        <v>7.1787879904078866E-3</v>
      </c>
      <c r="AG1703">
        <f t="shared" si="854"/>
        <v>0.51477177247401984</v>
      </c>
      <c r="AH1703">
        <f t="shared" si="855"/>
        <v>0.52035675476671861</v>
      </c>
      <c r="AR1703">
        <v>172.92448400000001</v>
      </c>
      <c r="AS1703">
        <v>77.689162999999994</v>
      </c>
      <c r="AT1703">
        <v>1.812111</v>
      </c>
      <c r="AU1703" s="1">
        <f t="shared" si="849"/>
        <v>0.68505086553013339</v>
      </c>
      <c r="AV1703" s="1">
        <f t="shared" si="850"/>
        <v>0.30777034647945872</v>
      </c>
      <c r="AW1703" s="1">
        <f t="shared" si="851"/>
        <v>7.1787879904078866E-3</v>
      </c>
      <c r="AX1703" s="1"/>
      <c r="AY1703">
        <f t="shared" si="856"/>
        <v>0.51477177247401984</v>
      </c>
      <c r="AZ1703">
        <f t="shared" si="857"/>
        <v>0.52035675476671861</v>
      </c>
      <c r="CQ1703">
        <v>2</v>
      </c>
    </row>
    <row r="1704" spans="1:95">
      <c r="A1704">
        <v>896</v>
      </c>
      <c r="B1704">
        <v>640</v>
      </c>
      <c r="C1704">
        <v>0</v>
      </c>
      <c r="D1704" s="1"/>
      <c r="E1704">
        <v>172.90202300000001</v>
      </c>
      <c r="F1704">
        <v>77.678604000000007</v>
      </c>
      <c r="G1704">
        <v>1.81829</v>
      </c>
      <c r="H1704" s="1">
        <f t="shared" si="842"/>
        <v>0.68503472619892425</v>
      </c>
      <c r="I1704" s="1">
        <f t="shared" si="843"/>
        <v>0.30776124130516774</v>
      </c>
      <c r="J1704" s="1">
        <f t="shared" si="844"/>
        <v>7.2040324959080082E-3</v>
      </c>
      <c r="K1704" s="1"/>
      <c r="L1704">
        <f t="shared" si="852"/>
        <v>0.51476708937762228</v>
      </c>
      <c r="M1704">
        <f t="shared" si="853"/>
        <v>0.52034888566915782</v>
      </c>
      <c r="N1704" s="1">
        <f t="shared" si="845"/>
        <v>0</v>
      </c>
      <c r="O1704" s="1"/>
      <c r="P1704" s="1"/>
      <c r="S1704">
        <v>1</v>
      </c>
      <c r="AA1704">
        <v>172.90202300000001</v>
      </c>
      <c r="AB1704">
        <v>77.678604000000007</v>
      </c>
      <c r="AC1704">
        <v>1.81829</v>
      </c>
      <c r="AD1704" s="1">
        <f t="shared" si="846"/>
        <v>0.68503472619892425</v>
      </c>
      <c r="AE1704" s="1">
        <f t="shared" si="847"/>
        <v>0.30776124130516774</v>
      </c>
      <c r="AF1704" s="1">
        <f t="shared" si="848"/>
        <v>7.2040324959080082E-3</v>
      </c>
      <c r="AG1704">
        <f t="shared" si="854"/>
        <v>0.51476708937762228</v>
      </c>
      <c r="AH1704">
        <f t="shared" si="855"/>
        <v>0.52034888566915782</v>
      </c>
      <c r="AR1704">
        <v>172.90202300000001</v>
      </c>
      <c r="AS1704">
        <v>77.678604000000007</v>
      </c>
      <c r="AT1704">
        <v>1.81829</v>
      </c>
      <c r="AU1704" s="1">
        <f t="shared" si="849"/>
        <v>0.68503472619892425</v>
      </c>
      <c r="AV1704" s="1">
        <f t="shared" si="850"/>
        <v>0.30776124130516774</v>
      </c>
      <c r="AW1704" s="1">
        <f t="shared" si="851"/>
        <v>7.2040324959080082E-3</v>
      </c>
      <c r="AX1704" s="1"/>
      <c r="AY1704">
        <f t="shared" si="856"/>
        <v>0.51476708937762228</v>
      </c>
      <c r="AZ1704">
        <f t="shared" si="857"/>
        <v>0.52034888566915782</v>
      </c>
      <c r="CQ1704">
        <v>2</v>
      </c>
    </row>
    <row r="1705" spans="1:95">
      <c r="A1705">
        <v>896</v>
      </c>
      <c r="B1705">
        <v>640</v>
      </c>
      <c r="C1705">
        <v>128</v>
      </c>
      <c r="D1705" s="1"/>
      <c r="E1705">
        <v>172.93348700000001</v>
      </c>
      <c r="F1705">
        <v>77.694434999999999</v>
      </c>
      <c r="G1705">
        <v>1.8151219999999999</v>
      </c>
      <c r="H1705" s="1">
        <f t="shared" si="842"/>
        <v>0.68503962026380893</v>
      </c>
      <c r="I1705" s="1">
        <f t="shared" si="843"/>
        <v>0.30777015586929779</v>
      </c>
      <c r="J1705" s="1">
        <f t="shared" si="844"/>
        <v>7.190223866893275E-3</v>
      </c>
      <c r="K1705" s="1"/>
      <c r="L1705">
        <f t="shared" si="852"/>
        <v>0.51476136867617661</v>
      </c>
      <c r="M1705">
        <f t="shared" si="853"/>
        <v>0.52035445756682752</v>
      </c>
      <c r="N1705" s="1">
        <f t="shared" si="845"/>
        <v>0</v>
      </c>
      <c r="O1705" s="1"/>
      <c r="P1705" s="1"/>
      <c r="S1705">
        <v>1</v>
      </c>
      <c r="AA1705">
        <v>172.93348700000001</v>
      </c>
      <c r="AB1705">
        <v>77.694434999999999</v>
      </c>
      <c r="AC1705">
        <v>1.8151219999999999</v>
      </c>
      <c r="AD1705" s="1">
        <f t="shared" si="846"/>
        <v>0.68503962026380893</v>
      </c>
      <c r="AE1705" s="1">
        <f t="shared" si="847"/>
        <v>0.30777015586929779</v>
      </c>
      <c r="AF1705" s="1">
        <f t="shared" si="848"/>
        <v>7.190223866893275E-3</v>
      </c>
      <c r="AG1705">
        <f t="shared" si="854"/>
        <v>0.51476136867617661</v>
      </c>
      <c r="AH1705">
        <f t="shared" si="855"/>
        <v>0.52035445756682752</v>
      </c>
      <c r="AR1705">
        <v>172.93348700000001</v>
      </c>
      <c r="AS1705">
        <v>77.694434999999999</v>
      </c>
      <c r="AT1705">
        <v>1.8151219999999999</v>
      </c>
      <c r="AU1705" s="1">
        <f t="shared" si="849"/>
        <v>0.68503962026380893</v>
      </c>
      <c r="AV1705" s="1">
        <f t="shared" si="850"/>
        <v>0.30777015586929779</v>
      </c>
      <c r="AW1705" s="1">
        <f t="shared" si="851"/>
        <v>7.190223866893275E-3</v>
      </c>
      <c r="AX1705" s="1"/>
      <c r="AY1705">
        <f t="shared" si="856"/>
        <v>0.51476136867617661</v>
      </c>
      <c r="AZ1705">
        <f t="shared" si="857"/>
        <v>0.52035445756682752</v>
      </c>
      <c r="CQ1705">
        <v>2</v>
      </c>
    </row>
    <row r="1706" spans="1:95">
      <c r="A1706">
        <v>896</v>
      </c>
      <c r="B1706">
        <v>640</v>
      </c>
      <c r="C1706">
        <v>256</v>
      </c>
      <c r="D1706" s="1"/>
      <c r="E1706">
        <v>175.01359600000001</v>
      </c>
      <c r="F1706">
        <v>78.624611000000002</v>
      </c>
      <c r="G1706">
        <v>1.8244959999999999</v>
      </c>
      <c r="H1706" s="1">
        <f t="shared" si="842"/>
        <v>0.68508472643852036</v>
      </c>
      <c r="I1706" s="1">
        <f t="shared" si="843"/>
        <v>0.30777334646772286</v>
      </c>
      <c r="J1706" s="1">
        <f t="shared" si="844"/>
        <v>7.1419270937567725E-3</v>
      </c>
      <c r="K1706" s="1"/>
      <c r="L1706">
        <f t="shared" si="852"/>
        <v>0.51480028459978777</v>
      </c>
      <c r="M1706">
        <f t="shared" si="853"/>
        <v>0.52036492792555455</v>
      </c>
      <c r="N1706" s="1">
        <f t="shared" si="845"/>
        <v>0</v>
      </c>
      <c r="O1706" s="1"/>
      <c r="P1706" s="1"/>
      <c r="S1706">
        <v>1</v>
      </c>
      <c r="AA1706">
        <v>175.01359600000001</v>
      </c>
      <c r="AB1706">
        <v>78.624611000000002</v>
      </c>
      <c r="AC1706">
        <v>1.8244959999999999</v>
      </c>
      <c r="AD1706" s="1">
        <f t="shared" si="846"/>
        <v>0.68508472643852036</v>
      </c>
      <c r="AE1706" s="1">
        <f t="shared" si="847"/>
        <v>0.30777334646772286</v>
      </c>
      <c r="AF1706" s="1">
        <f t="shared" si="848"/>
        <v>7.1419270937567725E-3</v>
      </c>
      <c r="AG1706">
        <f t="shared" si="854"/>
        <v>0.51480028459978777</v>
      </c>
      <c r="AH1706">
        <f t="shared" si="855"/>
        <v>0.52036492792555455</v>
      </c>
      <c r="AR1706">
        <v>175.01359600000001</v>
      </c>
      <c r="AS1706">
        <v>78.624611000000002</v>
      </c>
      <c r="AT1706">
        <v>1.8244959999999999</v>
      </c>
      <c r="AU1706" s="1">
        <f t="shared" si="849"/>
        <v>0.68508472643852036</v>
      </c>
      <c r="AV1706" s="1">
        <f t="shared" si="850"/>
        <v>0.30777334646772286</v>
      </c>
      <c r="AW1706" s="1">
        <f t="shared" si="851"/>
        <v>7.1419270937567725E-3</v>
      </c>
      <c r="AX1706" s="1"/>
      <c r="AY1706">
        <f t="shared" si="856"/>
        <v>0.51480028459978777</v>
      </c>
      <c r="AZ1706">
        <f t="shared" si="857"/>
        <v>0.52036492792555455</v>
      </c>
      <c r="CQ1706">
        <v>2</v>
      </c>
    </row>
    <row r="1707" spans="1:95">
      <c r="A1707">
        <v>896</v>
      </c>
      <c r="B1707">
        <v>640</v>
      </c>
      <c r="C1707">
        <v>384</v>
      </c>
      <c r="D1707" s="1"/>
      <c r="E1707">
        <v>175.03346300000001</v>
      </c>
      <c r="F1707">
        <v>78.632812000000001</v>
      </c>
      <c r="G1707">
        <v>1.8231809999999999</v>
      </c>
      <c r="H1707" s="1">
        <f t="shared" si="842"/>
        <v>0.68509074988988983</v>
      </c>
      <c r="I1707" s="1">
        <f t="shared" si="843"/>
        <v>0.30777321785052453</v>
      </c>
      <c r="J1707" s="1">
        <f t="shared" si="844"/>
        <v>7.1360322595856451E-3</v>
      </c>
      <c r="K1707" s="1"/>
      <c r="L1707">
        <f t="shared" si="852"/>
        <v>0.51480612520344615</v>
      </c>
      <c r="M1707">
        <f t="shared" si="853"/>
        <v>0.52036603900155276</v>
      </c>
      <c r="N1707" s="1">
        <f t="shared" si="845"/>
        <v>0</v>
      </c>
      <c r="O1707" s="1"/>
      <c r="P1707" s="1"/>
      <c r="S1707">
        <v>1</v>
      </c>
      <c r="AA1707">
        <v>175.03346300000001</v>
      </c>
      <c r="AB1707">
        <v>78.632812000000001</v>
      </c>
      <c r="AC1707">
        <v>1.8231809999999999</v>
      </c>
      <c r="AD1707" s="1">
        <f t="shared" si="846"/>
        <v>0.68509074988988983</v>
      </c>
      <c r="AE1707" s="1">
        <f t="shared" si="847"/>
        <v>0.30777321785052453</v>
      </c>
      <c r="AF1707" s="1">
        <f t="shared" si="848"/>
        <v>7.1360322595856451E-3</v>
      </c>
      <c r="AG1707">
        <f t="shared" si="854"/>
        <v>0.51480612520344615</v>
      </c>
      <c r="AH1707">
        <f t="shared" si="855"/>
        <v>0.52036603900155276</v>
      </c>
      <c r="AR1707">
        <v>175.03346300000001</v>
      </c>
      <c r="AS1707">
        <v>78.632812000000001</v>
      </c>
      <c r="AT1707">
        <v>1.8231809999999999</v>
      </c>
      <c r="AU1707" s="1">
        <f t="shared" si="849"/>
        <v>0.68509074988988983</v>
      </c>
      <c r="AV1707" s="1">
        <f t="shared" si="850"/>
        <v>0.30777321785052453</v>
      </c>
      <c r="AW1707" s="1">
        <f t="shared" si="851"/>
        <v>7.1360322595856451E-3</v>
      </c>
      <c r="AX1707" s="1"/>
      <c r="AY1707">
        <f t="shared" si="856"/>
        <v>0.51480612520344615</v>
      </c>
      <c r="AZ1707">
        <f t="shared" si="857"/>
        <v>0.52036603900155276</v>
      </c>
      <c r="CQ1707">
        <v>2</v>
      </c>
    </row>
    <row r="1708" spans="1:95">
      <c r="A1708">
        <v>896</v>
      </c>
      <c r="B1708">
        <v>640</v>
      </c>
      <c r="C1708">
        <v>512</v>
      </c>
      <c r="D1708" s="1"/>
      <c r="E1708">
        <v>174.98062100000001</v>
      </c>
      <c r="F1708">
        <v>78.614349000000004</v>
      </c>
      <c r="G1708">
        <v>1.825302</v>
      </c>
      <c r="H1708" s="1">
        <f t="shared" si="842"/>
        <v>0.68506943332986503</v>
      </c>
      <c r="I1708" s="1">
        <f t="shared" si="843"/>
        <v>0.3077842975595923</v>
      </c>
      <c r="J1708" s="1">
        <f t="shared" si="844"/>
        <v>7.146269110542669E-3</v>
      </c>
      <c r="K1708" s="1"/>
      <c r="L1708">
        <f t="shared" si="852"/>
        <v>0.51477312654522867</v>
      </c>
      <c r="M1708">
        <f t="shared" si="853"/>
        <v>0.52036760692835515</v>
      </c>
      <c r="N1708" s="1">
        <f t="shared" si="845"/>
        <v>0</v>
      </c>
      <c r="O1708" s="1"/>
      <c r="P1708" s="1"/>
      <c r="S1708">
        <v>1</v>
      </c>
      <c r="AA1708">
        <v>174.98062100000001</v>
      </c>
      <c r="AB1708">
        <v>78.614349000000004</v>
      </c>
      <c r="AC1708">
        <v>1.825302</v>
      </c>
      <c r="AD1708" s="1">
        <f t="shared" si="846"/>
        <v>0.68506943332986503</v>
      </c>
      <c r="AE1708" s="1">
        <f t="shared" si="847"/>
        <v>0.3077842975595923</v>
      </c>
      <c r="AF1708" s="1">
        <f t="shared" si="848"/>
        <v>7.146269110542669E-3</v>
      </c>
      <c r="AG1708">
        <f t="shared" si="854"/>
        <v>0.51477312654522867</v>
      </c>
      <c r="AH1708">
        <f t="shared" si="855"/>
        <v>0.52036760692835515</v>
      </c>
      <c r="AR1708">
        <v>174.98062100000001</v>
      </c>
      <c r="AS1708">
        <v>78.614349000000004</v>
      </c>
      <c r="AT1708">
        <v>1.825302</v>
      </c>
      <c r="AU1708" s="1">
        <f t="shared" si="849"/>
        <v>0.68506943332986503</v>
      </c>
      <c r="AV1708" s="1">
        <f t="shared" si="850"/>
        <v>0.3077842975595923</v>
      </c>
      <c r="AW1708" s="1">
        <f t="shared" si="851"/>
        <v>7.146269110542669E-3</v>
      </c>
      <c r="AX1708" s="1"/>
      <c r="AY1708">
        <f t="shared" si="856"/>
        <v>0.51477312654522867</v>
      </c>
      <c r="AZ1708">
        <f t="shared" si="857"/>
        <v>0.52036760692835515</v>
      </c>
      <c r="CQ1708">
        <v>2</v>
      </c>
    </row>
    <row r="1709" spans="1:95">
      <c r="A1709">
        <v>896</v>
      </c>
      <c r="B1709">
        <v>640</v>
      </c>
      <c r="C1709">
        <v>640</v>
      </c>
      <c r="D1709" s="1"/>
      <c r="E1709">
        <v>175.057907</v>
      </c>
      <c r="F1709">
        <v>78.645927</v>
      </c>
      <c r="G1709">
        <v>1.830508</v>
      </c>
      <c r="H1709" s="1">
        <f t="shared" si="842"/>
        <v>0.68506606834082595</v>
      </c>
      <c r="I1709" s="1">
        <f t="shared" si="843"/>
        <v>0.3077704796328315</v>
      </c>
      <c r="J1709" s="1">
        <f t="shared" si="844"/>
        <v>7.1634520263425538E-3</v>
      </c>
      <c r="K1709" s="1"/>
      <c r="L1709">
        <f t="shared" si="852"/>
        <v>0.51478598232949668</v>
      </c>
      <c r="M1709">
        <f t="shared" si="853"/>
        <v>0.52035979597622506</v>
      </c>
      <c r="N1709" s="1">
        <f t="shared" si="845"/>
        <v>0</v>
      </c>
      <c r="O1709" s="1"/>
      <c r="P1709" s="1"/>
      <c r="S1709">
        <v>1</v>
      </c>
      <c r="AA1709">
        <v>175.057907</v>
      </c>
      <c r="AB1709">
        <v>78.645927</v>
      </c>
      <c r="AC1709">
        <v>1.830508</v>
      </c>
      <c r="AD1709" s="1">
        <f t="shared" si="846"/>
        <v>0.68506606834082595</v>
      </c>
      <c r="AE1709" s="1">
        <f t="shared" si="847"/>
        <v>0.3077704796328315</v>
      </c>
      <c r="AF1709" s="1">
        <f t="shared" si="848"/>
        <v>7.1634520263425538E-3</v>
      </c>
      <c r="AG1709">
        <f t="shared" si="854"/>
        <v>0.51478598232949668</v>
      </c>
      <c r="AH1709">
        <f t="shared" si="855"/>
        <v>0.52035979597622506</v>
      </c>
      <c r="AR1709">
        <v>175.057907</v>
      </c>
      <c r="AS1709">
        <v>78.645927</v>
      </c>
      <c r="AT1709">
        <v>1.830508</v>
      </c>
      <c r="AU1709" s="1">
        <f t="shared" si="849"/>
        <v>0.68506606834082595</v>
      </c>
      <c r="AV1709" s="1">
        <f t="shared" si="850"/>
        <v>0.3077704796328315</v>
      </c>
      <c r="AW1709" s="1">
        <f t="shared" si="851"/>
        <v>7.1634520263425538E-3</v>
      </c>
      <c r="AX1709" s="1"/>
      <c r="AY1709">
        <f t="shared" si="856"/>
        <v>0.51478598232949668</v>
      </c>
      <c r="AZ1709">
        <f t="shared" si="857"/>
        <v>0.52035979597622506</v>
      </c>
      <c r="CQ1709">
        <v>2</v>
      </c>
    </row>
    <row r="1710" spans="1:95">
      <c r="A1710">
        <v>896</v>
      </c>
      <c r="B1710">
        <v>640</v>
      </c>
      <c r="C1710">
        <v>768</v>
      </c>
      <c r="D1710" s="1"/>
      <c r="E1710">
        <v>177.084091</v>
      </c>
      <c r="F1710">
        <v>79.556472999999997</v>
      </c>
      <c r="G1710">
        <v>1.834967</v>
      </c>
      <c r="H1710" s="1">
        <f t="shared" si="842"/>
        <v>0.68510969032500024</v>
      </c>
      <c r="I1710" s="1">
        <f t="shared" si="843"/>
        <v>0.3077911193071502</v>
      </c>
      <c r="J1710" s="1">
        <f t="shared" si="844"/>
        <v>7.0991903678495616E-3</v>
      </c>
      <c r="K1710" s="1"/>
      <c r="L1710">
        <f t="shared" si="852"/>
        <v>0.51480324609001993</v>
      </c>
      <c r="M1710">
        <f t="shared" si="853"/>
        <v>0.52037900870899978</v>
      </c>
      <c r="N1710" s="1">
        <f t="shared" si="845"/>
        <v>0</v>
      </c>
      <c r="O1710" s="1"/>
      <c r="P1710" s="1"/>
      <c r="S1710">
        <v>1</v>
      </c>
      <c r="AA1710">
        <v>177.084091</v>
      </c>
      <c r="AB1710">
        <v>79.556472999999997</v>
      </c>
      <c r="AC1710">
        <v>1.834967</v>
      </c>
      <c r="AD1710" s="1">
        <f t="shared" si="846"/>
        <v>0.68510969032500024</v>
      </c>
      <c r="AE1710" s="1">
        <f t="shared" si="847"/>
        <v>0.3077911193071502</v>
      </c>
      <c r="AF1710" s="1">
        <f t="shared" si="848"/>
        <v>7.0991903678495616E-3</v>
      </c>
      <c r="AG1710">
        <f t="shared" si="854"/>
        <v>0.51480324609001993</v>
      </c>
      <c r="AH1710">
        <f t="shared" si="855"/>
        <v>0.52037900870899978</v>
      </c>
      <c r="AR1710">
        <v>177.084091</v>
      </c>
      <c r="AS1710">
        <v>79.556472999999997</v>
      </c>
      <c r="AT1710">
        <v>1.834967</v>
      </c>
      <c r="AU1710" s="1">
        <f t="shared" si="849"/>
        <v>0.68510969032500024</v>
      </c>
      <c r="AV1710" s="1">
        <f t="shared" si="850"/>
        <v>0.3077911193071502</v>
      </c>
      <c r="AW1710" s="1">
        <f t="shared" si="851"/>
        <v>7.0991903678495616E-3</v>
      </c>
      <c r="AX1710" s="1"/>
      <c r="AY1710">
        <f t="shared" si="856"/>
        <v>0.51480324609001993</v>
      </c>
      <c r="AZ1710">
        <f t="shared" si="857"/>
        <v>0.52037900870899978</v>
      </c>
      <c r="CQ1710">
        <v>2</v>
      </c>
    </row>
    <row r="1711" spans="1:95">
      <c r="A1711">
        <v>896</v>
      </c>
      <c r="B1711">
        <v>640</v>
      </c>
      <c r="C1711">
        <v>896</v>
      </c>
      <c r="D1711" s="1"/>
      <c r="E1711">
        <v>177.098724</v>
      </c>
      <c r="F1711">
        <v>79.560196000000005</v>
      </c>
      <c r="G1711">
        <v>1.8356730000000001</v>
      </c>
      <c r="H1711" s="1">
        <f t="shared" si="842"/>
        <v>0.6851157772572829</v>
      </c>
      <c r="I1711" s="1">
        <f t="shared" si="843"/>
        <v>0.30778282468755547</v>
      </c>
      <c r="J1711" s="1">
        <f t="shared" si="844"/>
        <v>7.101398055161634E-3</v>
      </c>
      <c r="K1711" s="1"/>
      <c r="L1711">
        <f t="shared" si="852"/>
        <v>0.5148186234228872</v>
      </c>
      <c r="M1711">
        <f t="shared" si="853"/>
        <v>0.52037590521512722</v>
      </c>
      <c r="N1711" s="1">
        <f t="shared" si="845"/>
        <v>0</v>
      </c>
      <c r="O1711" s="1"/>
      <c r="P1711" s="1"/>
      <c r="S1711">
        <v>1</v>
      </c>
      <c r="AA1711">
        <v>177.098724</v>
      </c>
      <c r="AB1711">
        <v>79.560196000000005</v>
      </c>
      <c r="AC1711">
        <v>1.8356730000000001</v>
      </c>
      <c r="AD1711" s="1">
        <f t="shared" si="846"/>
        <v>0.6851157772572829</v>
      </c>
      <c r="AE1711" s="1">
        <f t="shared" si="847"/>
        <v>0.30778282468755547</v>
      </c>
      <c r="AF1711" s="1">
        <f t="shared" si="848"/>
        <v>7.101398055161634E-3</v>
      </c>
      <c r="AG1711">
        <f t="shared" si="854"/>
        <v>0.5148186234228872</v>
      </c>
      <c r="AH1711">
        <f t="shared" si="855"/>
        <v>0.52037590521512722</v>
      </c>
      <c r="AR1711">
        <v>177.098724</v>
      </c>
      <c r="AS1711">
        <v>79.560196000000005</v>
      </c>
      <c r="AT1711">
        <v>1.8356730000000001</v>
      </c>
      <c r="AU1711" s="1">
        <f t="shared" si="849"/>
        <v>0.6851157772572829</v>
      </c>
      <c r="AV1711" s="1">
        <f t="shared" si="850"/>
        <v>0.30778282468755547</v>
      </c>
      <c r="AW1711" s="1">
        <f t="shared" si="851"/>
        <v>7.101398055161634E-3</v>
      </c>
      <c r="AX1711" s="1"/>
      <c r="AY1711">
        <f t="shared" si="856"/>
        <v>0.5148186234228872</v>
      </c>
      <c r="AZ1711">
        <f t="shared" si="857"/>
        <v>0.52037590521512722</v>
      </c>
      <c r="CQ1711">
        <v>2</v>
      </c>
    </row>
    <row r="1712" spans="1:95">
      <c r="A1712">
        <v>896</v>
      </c>
      <c r="B1712">
        <v>640</v>
      </c>
      <c r="C1712">
        <v>1023</v>
      </c>
      <c r="D1712" s="1"/>
      <c r="E1712">
        <v>177.07797199999999</v>
      </c>
      <c r="F1712">
        <v>79.548018999999996</v>
      </c>
      <c r="G1712">
        <v>1.8408070000000001</v>
      </c>
      <c r="H1712" s="1">
        <f t="shared" si="842"/>
        <v>0.68510916438868874</v>
      </c>
      <c r="I1712" s="1">
        <f t="shared" si="843"/>
        <v>0.30776881059980477</v>
      </c>
      <c r="J1712" s="1">
        <f t="shared" si="844"/>
        <v>7.1220250115064943E-3</v>
      </c>
      <c r="K1712" s="1"/>
      <c r="L1712">
        <f t="shared" si="852"/>
        <v>0.51482863960851155</v>
      </c>
      <c r="M1712">
        <f t="shared" si="853"/>
        <v>0.52036735778730614</v>
      </c>
      <c r="N1712" s="1">
        <f t="shared" si="845"/>
        <v>0</v>
      </c>
      <c r="O1712" s="1"/>
      <c r="P1712" s="1"/>
      <c r="S1712">
        <v>1</v>
      </c>
      <c r="AA1712">
        <v>177.07797199999999</v>
      </c>
      <c r="AB1712">
        <v>79.548018999999996</v>
      </c>
      <c r="AC1712">
        <v>1.8408070000000001</v>
      </c>
      <c r="AD1712" s="1">
        <f t="shared" si="846"/>
        <v>0.68510916438868874</v>
      </c>
      <c r="AE1712" s="1">
        <f t="shared" si="847"/>
        <v>0.30776881059980477</v>
      </c>
      <c r="AF1712" s="1">
        <f t="shared" si="848"/>
        <v>7.1220250115064943E-3</v>
      </c>
      <c r="AG1712">
        <f t="shared" si="854"/>
        <v>0.51482863960851155</v>
      </c>
      <c r="AH1712">
        <f t="shared" si="855"/>
        <v>0.52036735778730614</v>
      </c>
      <c r="AR1712">
        <v>177.07797199999999</v>
      </c>
      <c r="AS1712">
        <v>79.548018999999996</v>
      </c>
      <c r="AT1712">
        <v>1.8408070000000001</v>
      </c>
      <c r="AU1712" s="1">
        <f t="shared" si="849"/>
        <v>0.68510916438868874</v>
      </c>
      <c r="AV1712" s="1">
        <f t="shared" si="850"/>
        <v>0.30776881059980477</v>
      </c>
      <c r="AW1712" s="1">
        <f t="shared" si="851"/>
        <v>7.1220250115064943E-3</v>
      </c>
      <c r="AX1712" s="1"/>
      <c r="AY1712">
        <f t="shared" si="856"/>
        <v>0.51482863960851155</v>
      </c>
      <c r="AZ1712">
        <f t="shared" si="857"/>
        <v>0.52036735778730614</v>
      </c>
      <c r="CQ1712">
        <v>2</v>
      </c>
    </row>
    <row r="1713" spans="1:95">
      <c r="A1713">
        <v>896</v>
      </c>
      <c r="B1713">
        <v>768</v>
      </c>
      <c r="C1713">
        <v>0</v>
      </c>
      <c r="D1713" s="1"/>
      <c r="E1713">
        <v>177.04904199999999</v>
      </c>
      <c r="F1713">
        <v>79.541161000000002</v>
      </c>
      <c r="G1713">
        <v>1.842743</v>
      </c>
      <c r="H1713" s="1">
        <f t="shared" si="842"/>
        <v>0.68508696255778478</v>
      </c>
      <c r="I1713" s="1">
        <f t="shared" si="843"/>
        <v>0.30778258821535864</v>
      </c>
      <c r="J1713" s="1">
        <f t="shared" si="844"/>
        <v>7.1304492268565722E-3</v>
      </c>
      <c r="K1713" s="1"/>
      <c r="L1713">
        <f t="shared" si="852"/>
        <v>0.51479167231441925</v>
      </c>
      <c r="M1713">
        <f t="shared" si="853"/>
        <v>0.52037014919457214</v>
      </c>
      <c r="N1713" s="1">
        <f t="shared" si="845"/>
        <v>0</v>
      </c>
      <c r="O1713" s="1"/>
      <c r="P1713" s="1"/>
      <c r="S1713">
        <v>1</v>
      </c>
      <c r="AA1713">
        <v>177.04904199999999</v>
      </c>
      <c r="AB1713">
        <v>79.541161000000002</v>
      </c>
      <c r="AC1713">
        <v>1.842743</v>
      </c>
      <c r="AD1713" s="1">
        <f t="shared" si="846"/>
        <v>0.68508696255778478</v>
      </c>
      <c r="AE1713" s="1">
        <f t="shared" si="847"/>
        <v>0.30778258821535864</v>
      </c>
      <c r="AF1713" s="1">
        <f t="shared" si="848"/>
        <v>7.1304492268565722E-3</v>
      </c>
      <c r="AG1713">
        <f t="shared" si="854"/>
        <v>0.51479167231441925</v>
      </c>
      <c r="AH1713">
        <f t="shared" si="855"/>
        <v>0.52037014919457214</v>
      </c>
      <c r="AR1713">
        <v>177.04904199999999</v>
      </c>
      <c r="AS1713">
        <v>79.541161000000002</v>
      </c>
      <c r="AT1713">
        <v>1.842743</v>
      </c>
      <c r="AU1713" s="1">
        <f t="shared" si="849"/>
        <v>0.68508696255778478</v>
      </c>
      <c r="AV1713" s="1">
        <f t="shared" si="850"/>
        <v>0.30778258821535864</v>
      </c>
      <c r="AW1713" s="1">
        <f t="shared" si="851"/>
        <v>7.1304492268565722E-3</v>
      </c>
      <c r="AX1713" s="1"/>
      <c r="AY1713">
        <f t="shared" si="856"/>
        <v>0.51479167231441925</v>
      </c>
      <c r="AZ1713">
        <f t="shared" si="857"/>
        <v>0.52037014919457214</v>
      </c>
      <c r="CQ1713">
        <v>2</v>
      </c>
    </row>
    <row r="1714" spans="1:95">
      <c r="A1714">
        <v>896</v>
      </c>
      <c r="B1714">
        <v>768</v>
      </c>
      <c r="C1714">
        <v>128</v>
      </c>
      <c r="D1714" s="1"/>
      <c r="E1714">
        <v>179.156677</v>
      </c>
      <c r="F1714">
        <v>80.478072999999995</v>
      </c>
      <c r="G1714">
        <v>1.8434649999999999</v>
      </c>
      <c r="H1714" s="1">
        <f t="shared" si="842"/>
        <v>0.68516865544611438</v>
      </c>
      <c r="I1714" s="1">
        <f t="shared" si="843"/>
        <v>0.3077811778698275</v>
      </c>
      <c r="J1714" s="1">
        <f t="shared" si="844"/>
        <v>7.0501666840581123E-3</v>
      </c>
      <c r="K1714" s="1"/>
      <c r="L1714">
        <f t="shared" si="852"/>
        <v>0.51487049829553511</v>
      </c>
      <c r="M1714">
        <f t="shared" si="853"/>
        <v>0.52038539139455298</v>
      </c>
      <c r="N1714" s="1">
        <f t="shared" si="845"/>
        <v>0</v>
      </c>
      <c r="O1714" s="1"/>
      <c r="P1714" s="1"/>
      <c r="S1714">
        <v>1</v>
      </c>
      <c r="AA1714">
        <v>179.156677</v>
      </c>
      <c r="AB1714">
        <v>80.478072999999995</v>
      </c>
      <c r="AC1714">
        <v>1.8434649999999999</v>
      </c>
      <c r="AD1714" s="1">
        <f t="shared" si="846"/>
        <v>0.68516865544611438</v>
      </c>
      <c r="AE1714" s="1">
        <f t="shared" si="847"/>
        <v>0.3077811778698275</v>
      </c>
      <c r="AF1714" s="1">
        <f t="shared" si="848"/>
        <v>7.0501666840581123E-3</v>
      </c>
      <c r="AG1714">
        <f t="shared" si="854"/>
        <v>0.51487049829553511</v>
      </c>
      <c r="AH1714">
        <f t="shared" si="855"/>
        <v>0.52038539139455298</v>
      </c>
      <c r="AR1714">
        <v>179.156677</v>
      </c>
      <c r="AS1714">
        <v>80.478072999999995</v>
      </c>
      <c r="AT1714">
        <v>1.8434649999999999</v>
      </c>
      <c r="AU1714" s="1">
        <f t="shared" si="849"/>
        <v>0.68516865544611438</v>
      </c>
      <c r="AV1714" s="1">
        <f t="shared" si="850"/>
        <v>0.3077811778698275</v>
      </c>
      <c r="AW1714" s="1">
        <f t="shared" si="851"/>
        <v>7.0501666840581123E-3</v>
      </c>
      <c r="AX1714" s="1"/>
      <c r="AY1714">
        <f t="shared" si="856"/>
        <v>0.51487049829553511</v>
      </c>
      <c r="AZ1714">
        <f t="shared" si="857"/>
        <v>0.52038539139455298</v>
      </c>
      <c r="CQ1714">
        <v>2</v>
      </c>
    </row>
    <row r="1715" spans="1:95">
      <c r="A1715">
        <v>896</v>
      </c>
      <c r="B1715">
        <v>768</v>
      </c>
      <c r="C1715">
        <v>256</v>
      </c>
      <c r="D1715" s="1"/>
      <c r="E1715">
        <v>179.155991</v>
      </c>
      <c r="F1715">
        <v>80.485213999999999</v>
      </c>
      <c r="G1715">
        <v>1.8436079999999999</v>
      </c>
      <c r="H1715" s="1">
        <f t="shared" si="842"/>
        <v>0.68514874322739339</v>
      </c>
      <c r="I1715" s="1">
        <f t="shared" si="843"/>
        <v>0.3078007211072713</v>
      </c>
      <c r="J1715" s="1">
        <f t="shared" si="844"/>
        <v>7.0505356653353113E-3</v>
      </c>
      <c r="K1715" s="1"/>
      <c r="L1715">
        <f t="shared" si="852"/>
        <v>0.51482900154046607</v>
      </c>
      <c r="M1715">
        <f t="shared" si="853"/>
        <v>0.52039161400624978</v>
      </c>
      <c r="N1715" s="1">
        <f t="shared" si="845"/>
        <v>0</v>
      </c>
      <c r="O1715" s="1"/>
      <c r="P1715" s="1"/>
      <c r="S1715">
        <v>1</v>
      </c>
      <c r="AA1715">
        <v>179.155991</v>
      </c>
      <c r="AB1715">
        <v>80.485213999999999</v>
      </c>
      <c r="AC1715">
        <v>1.8436079999999999</v>
      </c>
      <c r="AD1715" s="1">
        <f t="shared" si="846"/>
        <v>0.68514874322739339</v>
      </c>
      <c r="AE1715" s="1">
        <f t="shared" si="847"/>
        <v>0.3078007211072713</v>
      </c>
      <c r="AF1715" s="1">
        <f t="shared" si="848"/>
        <v>7.0505356653353113E-3</v>
      </c>
      <c r="AG1715">
        <f t="shared" si="854"/>
        <v>0.51482900154046607</v>
      </c>
      <c r="AH1715">
        <f t="shared" si="855"/>
        <v>0.52039161400624978</v>
      </c>
      <c r="AR1715">
        <v>179.155991</v>
      </c>
      <c r="AS1715">
        <v>80.485213999999999</v>
      </c>
      <c r="AT1715">
        <v>1.8436079999999999</v>
      </c>
      <c r="AU1715" s="1">
        <f t="shared" si="849"/>
        <v>0.68514874322739339</v>
      </c>
      <c r="AV1715" s="1">
        <f t="shared" si="850"/>
        <v>0.3078007211072713</v>
      </c>
      <c r="AW1715" s="1">
        <f t="shared" si="851"/>
        <v>7.0505356653353113E-3</v>
      </c>
      <c r="AX1715" s="1"/>
      <c r="AY1715">
        <f t="shared" si="856"/>
        <v>0.51482900154046607</v>
      </c>
      <c r="AZ1715">
        <f t="shared" si="857"/>
        <v>0.52039161400624978</v>
      </c>
      <c r="CQ1715">
        <v>2</v>
      </c>
    </row>
    <row r="1716" spans="1:95">
      <c r="A1716">
        <v>896</v>
      </c>
      <c r="B1716">
        <v>768</v>
      </c>
      <c r="C1716">
        <v>384</v>
      </c>
      <c r="D1716" s="1"/>
      <c r="E1716">
        <v>179.16557299999999</v>
      </c>
      <c r="F1716">
        <v>80.483635000000007</v>
      </c>
      <c r="G1716">
        <v>1.8460240000000001</v>
      </c>
      <c r="H1716" s="1">
        <f t="shared" si="842"/>
        <v>0.68515808731839523</v>
      </c>
      <c r="I1716" s="1">
        <f t="shared" si="843"/>
        <v>0.30778241876318424</v>
      </c>
      <c r="J1716" s="1">
        <f t="shared" si="844"/>
        <v>7.0594939184205341E-3</v>
      </c>
      <c r="K1716" s="1"/>
      <c r="L1716">
        <f t="shared" si="852"/>
        <v>0.51485907223778138</v>
      </c>
      <c r="M1716">
        <f t="shared" si="853"/>
        <v>0.52038396742913617</v>
      </c>
      <c r="N1716" s="1">
        <f t="shared" si="845"/>
        <v>0</v>
      </c>
      <c r="O1716" s="1"/>
      <c r="P1716" s="1"/>
      <c r="S1716">
        <v>1</v>
      </c>
      <c r="AA1716">
        <v>179.16557299999999</v>
      </c>
      <c r="AB1716">
        <v>80.483635000000007</v>
      </c>
      <c r="AC1716">
        <v>1.8460240000000001</v>
      </c>
      <c r="AD1716" s="1">
        <f t="shared" si="846"/>
        <v>0.68515808731839523</v>
      </c>
      <c r="AE1716" s="1">
        <f t="shared" si="847"/>
        <v>0.30778241876318424</v>
      </c>
      <c r="AF1716" s="1">
        <f t="shared" si="848"/>
        <v>7.0594939184205341E-3</v>
      </c>
      <c r="AG1716">
        <f t="shared" si="854"/>
        <v>0.51485907223778138</v>
      </c>
      <c r="AH1716">
        <f t="shared" si="855"/>
        <v>0.52038396742913617</v>
      </c>
      <c r="AR1716">
        <v>179.16557299999999</v>
      </c>
      <c r="AS1716">
        <v>80.483635000000007</v>
      </c>
      <c r="AT1716">
        <v>1.8460240000000001</v>
      </c>
      <c r="AU1716" s="1">
        <f t="shared" si="849"/>
        <v>0.68515808731839523</v>
      </c>
      <c r="AV1716" s="1">
        <f t="shared" si="850"/>
        <v>0.30778241876318424</v>
      </c>
      <c r="AW1716" s="1">
        <f t="shared" si="851"/>
        <v>7.0594939184205341E-3</v>
      </c>
      <c r="AX1716" s="1"/>
      <c r="AY1716">
        <f t="shared" si="856"/>
        <v>0.51485907223778138</v>
      </c>
      <c r="AZ1716">
        <f t="shared" si="857"/>
        <v>0.52038396742913617</v>
      </c>
      <c r="CQ1716">
        <v>2</v>
      </c>
    </row>
    <row r="1717" spans="1:95">
      <c r="A1717">
        <v>896</v>
      </c>
      <c r="B1717">
        <v>768</v>
      </c>
      <c r="C1717">
        <v>512</v>
      </c>
      <c r="D1717" s="1"/>
      <c r="E1717">
        <v>179.145523</v>
      </c>
      <c r="F1717">
        <v>80.471717999999996</v>
      </c>
      <c r="G1717">
        <v>1.8462069999999999</v>
      </c>
      <c r="H1717" s="1">
        <f t="shared" si="842"/>
        <v>0.68516469269540126</v>
      </c>
      <c r="I1717" s="1">
        <f t="shared" si="843"/>
        <v>0.30777425531388236</v>
      </c>
      <c r="J1717" s="1">
        <f t="shared" si="844"/>
        <v>7.0610519907163827E-3</v>
      </c>
      <c r="K1717" s="1"/>
      <c r="L1717">
        <f t="shared" si="852"/>
        <v>0.51487478895731442</v>
      </c>
      <c r="M1717">
        <f t="shared" si="853"/>
        <v>0.52038103319018281</v>
      </c>
      <c r="N1717" s="1">
        <f t="shared" si="845"/>
        <v>0</v>
      </c>
      <c r="O1717" s="1"/>
      <c r="P1717" s="1"/>
      <c r="S1717">
        <v>1</v>
      </c>
      <c r="AA1717">
        <v>179.145523</v>
      </c>
      <c r="AB1717">
        <v>80.471717999999996</v>
      </c>
      <c r="AC1717">
        <v>1.8462069999999999</v>
      </c>
      <c r="AD1717" s="1">
        <f t="shared" si="846"/>
        <v>0.68516469269540126</v>
      </c>
      <c r="AE1717" s="1">
        <f t="shared" si="847"/>
        <v>0.30777425531388236</v>
      </c>
      <c r="AF1717" s="1">
        <f t="shared" si="848"/>
        <v>7.0610519907163827E-3</v>
      </c>
      <c r="AG1717">
        <f t="shared" si="854"/>
        <v>0.51487478895731442</v>
      </c>
      <c r="AH1717">
        <f t="shared" si="855"/>
        <v>0.52038103319018281</v>
      </c>
      <c r="AR1717">
        <v>179.145523</v>
      </c>
      <c r="AS1717">
        <v>80.471717999999996</v>
      </c>
      <c r="AT1717">
        <v>1.8462069999999999</v>
      </c>
      <c r="AU1717" s="1">
        <f t="shared" si="849"/>
        <v>0.68516469269540126</v>
      </c>
      <c r="AV1717" s="1">
        <f t="shared" si="850"/>
        <v>0.30777425531388236</v>
      </c>
      <c r="AW1717" s="1">
        <f t="shared" si="851"/>
        <v>7.0610519907163827E-3</v>
      </c>
      <c r="AX1717" s="1"/>
      <c r="AY1717">
        <f t="shared" si="856"/>
        <v>0.51487478895731442</v>
      </c>
      <c r="AZ1717">
        <f t="shared" si="857"/>
        <v>0.52038103319018281</v>
      </c>
      <c r="CQ1717">
        <v>2</v>
      </c>
    </row>
    <row r="1718" spans="1:95">
      <c r="A1718">
        <v>896</v>
      </c>
      <c r="B1718">
        <v>768</v>
      </c>
      <c r="C1718">
        <v>640</v>
      </c>
      <c r="D1718" s="1"/>
      <c r="E1718">
        <v>181.19752500000001</v>
      </c>
      <c r="F1718">
        <v>81.391388000000006</v>
      </c>
      <c r="G1718">
        <v>1.855739</v>
      </c>
      <c r="H1718" s="1">
        <f t="shared" si="842"/>
        <v>0.68520018699413876</v>
      </c>
      <c r="I1718" s="1">
        <f t="shared" si="843"/>
        <v>0.3077823180935419</v>
      </c>
      <c r="J1718" s="1">
        <f t="shared" si="844"/>
        <v>7.0174949123193442E-3</v>
      </c>
      <c r="K1718" s="1"/>
      <c r="L1718">
        <f t="shared" si="852"/>
        <v>0.51489896928307344</v>
      </c>
      <c r="M1718">
        <f t="shared" si="853"/>
        <v>0.52039214678493606</v>
      </c>
      <c r="N1718" s="1">
        <f t="shared" si="845"/>
        <v>0</v>
      </c>
      <c r="O1718" s="1"/>
      <c r="P1718" s="1"/>
      <c r="S1718">
        <v>1</v>
      </c>
      <c r="AA1718">
        <v>181.19752500000001</v>
      </c>
      <c r="AB1718">
        <v>81.391388000000006</v>
      </c>
      <c r="AC1718">
        <v>1.855739</v>
      </c>
      <c r="AD1718" s="1">
        <f t="shared" si="846"/>
        <v>0.68520018699413876</v>
      </c>
      <c r="AE1718" s="1">
        <f t="shared" si="847"/>
        <v>0.3077823180935419</v>
      </c>
      <c r="AF1718" s="1">
        <f t="shared" si="848"/>
        <v>7.0174949123193442E-3</v>
      </c>
      <c r="AG1718">
        <f t="shared" si="854"/>
        <v>0.51489896928307344</v>
      </c>
      <c r="AH1718">
        <f t="shared" si="855"/>
        <v>0.52039214678493606</v>
      </c>
      <c r="AR1718">
        <v>181.19752500000001</v>
      </c>
      <c r="AS1718">
        <v>81.391388000000006</v>
      </c>
      <c r="AT1718">
        <v>1.855739</v>
      </c>
      <c r="AU1718" s="1">
        <f t="shared" si="849"/>
        <v>0.68520018699413876</v>
      </c>
      <c r="AV1718" s="1">
        <f t="shared" si="850"/>
        <v>0.3077823180935419</v>
      </c>
      <c r="AW1718" s="1">
        <f t="shared" si="851"/>
        <v>7.0174949123193442E-3</v>
      </c>
      <c r="AX1718" s="1"/>
      <c r="AY1718">
        <f t="shared" si="856"/>
        <v>0.51489896928307344</v>
      </c>
      <c r="AZ1718">
        <f t="shared" si="857"/>
        <v>0.52039214678493606</v>
      </c>
      <c r="CQ1718">
        <v>2</v>
      </c>
    </row>
    <row r="1719" spans="1:95">
      <c r="A1719">
        <v>896</v>
      </c>
      <c r="B1719">
        <v>768</v>
      </c>
      <c r="C1719">
        <v>768</v>
      </c>
      <c r="D1719" s="1"/>
      <c r="E1719">
        <v>181.17375200000001</v>
      </c>
      <c r="F1719">
        <v>81.378799000000001</v>
      </c>
      <c r="G1719">
        <v>1.853537</v>
      </c>
      <c r="H1719" s="1">
        <f t="shared" si="842"/>
        <v>0.68521021346528144</v>
      </c>
      <c r="I1719" s="1">
        <f t="shared" si="843"/>
        <v>0.3077795962096001</v>
      </c>
      <c r="J1719" s="1">
        <f t="shared" si="844"/>
        <v>7.0101903251184594E-3</v>
      </c>
      <c r="K1719" s="1"/>
      <c r="L1719">
        <f t="shared" si="852"/>
        <v>0.51491160311575412</v>
      </c>
      <c r="M1719">
        <f t="shared" si="853"/>
        <v>0.52039269832326829</v>
      </c>
      <c r="N1719" s="1">
        <f t="shared" si="845"/>
        <v>0</v>
      </c>
      <c r="O1719" s="1"/>
      <c r="P1719" s="1"/>
      <c r="S1719">
        <v>1</v>
      </c>
      <c r="AA1719">
        <v>181.17375200000001</v>
      </c>
      <c r="AB1719">
        <v>81.378799000000001</v>
      </c>
      <c r="AC1719">
        <v>1.853537</v>
      </c>
      <c r="AD1719" s="1">
        <f t="shared" si="846"/>
        <v>0.68521021346528144</v>
      </c>
      <c r="AE1719" s="1">
        <f t="shared" si="847"/>
        <v>0.3077795962096001</v>
      </c>
      <c r="AF1719" s="1">
        <f t="shared" si="848"/>
        <v>7.0101903251184594E-3</v>
      </c>
      <c r="AG1719">
        <f t="shared" si="854"/>
        <v>0.51491160311575412</v>
      </c>
      <c r="AH1719">
        <f t="shared" si="855"/>
        <v>0.52039269832326829</v>
      </c>
      <c r="AR1719">
        <v>181.17375200000001</v>
      </c>
      <c r="AS1719">
        <v>81.378799000000001</v>
      </c>
      <c r="AT1719">
        <v>1.853537</v>
      </c>
      <c r="AU1719" s="1">
        <f t="shared" si="849"/>
        <v>0.68521021346528144</v>
      </c>
      <c r="AV1719" s="1">
        <f t="shared" si="850"/>
        <v>0.3077795962096001</v>
      </c>
      <c r="AW1719" s="1">
        <f t="shared" si="851"/>
        <v>7.0101903251184594E-3</v>
      </c>
      <c r="AX1719" s="1"/>
      <c r="AY1719">
        <f t="shared" si="856"/>
        <v>0.51491160311575412</v>
      </c>
      <c r="AZ1719">
        <f t="shared" si="857"/>
        <v>0.52039269832326829</v>
      </c>
      <c r="CQ1719">
        <v>2</v>
      </c>
    </row>
    <row r="1720" spans="1:95">
      <c r="A1720">
        <v>896</v>
      </c>
      <c r="B1720">
        <v>768</v>
      </c>
      <c r="C1720">
        <v>896</v>
      </c>
      <c r="D1720" s="1"/>
      <c r="E1720">
        <v>181.141693</v>
      </c>
      <c r="F1720">
        <v>81.364707999999993</v>
      </c>
      <c r="G1720">
        <v>1.8571040000000001</v>
      </c>
      <c r="H1720" s="1">
        <f t="shared" si="842"/>
        <v>0.68519931675138002</v>
      </c>
      <c r="I1720" s="1">
        <f t="shared" si="843"/>
        <v>0.30777587095465392</v>
      </c>
      <c r="J1720" s="1">
        <f t="shared" si="844"/>
        <v>7.0248122939660651E-3</v>
      </c>
      <c r="K1720" s="1"/>
      <c r="L1720">
        <f t="shared" si="852"/>
        <v>0.51490563074168816</v>
      </c>
      <c r="M1720">
        <f t="shared" si="853"/>
        <v>0.5203886394002063</v>
      </c>
      <c r="N1720" s="1">
        <f t="shared" si="845"/>
        <v>0</v>
      </c>
      <c r="O1720" s="1"/>
      <c r="P1720" s="1"/>
      <c r="S1720">
        <v>1</v>
      </c>
      <c r="AA1720">
        <v>181.141693</v>
      </c>
      <c r="AB1720">
        <v>81.364707999999993</v>
      </c>
      <c r="AC1720">
        <v>1.8571040000000001</v>
      </c>
      <c r="AD1720" s="1">
        <f t="shared" si="846"/>
        <v>0.68519931675138002</v>
      </c>
      <c r="AE1720" s="1">
        <f t="shared" si="847"/>
        <v>0.30777587095465392</v>
      </c>
      <c r="AF1720" s="1">
        <f t="shared" si="848"/>
        <v>7.0248122939660651E-3</v>
      </c>
      <c r="AG1720">
        <f t="shared" si="854"/>
        <v>0.51490563074168816</v>
      </c>
      <c r="AH1720">
        <f t="shared" si="855"/>
        <v>0.5203886394002063</v>
      </c>
      <c r="AR1720">
        <v>181.141693</v>
      </c>
      <c r="AS1720">
        <v>81.364707999999993</v>
      </c>
      <c r="AT1720">
        <v>1.8571040000000001</v>
      </c>
      <c r="AU1720" s="1">
        <f t="shared" si="849"/>
        <v>0.68519931675138002</v>
      </c>
      <c r="AV1720" s="1">
        <f t="shared" si="850"/>
        <v>0.30777587095465392</v>
      </c>
      <c r="AW1720" s="1">
        <f t="shared" si="851"/>
        <v>7.0248122939660651E-3</v>
      </c>
      <c r="AX1720" s="1"/>
      <c r="AY1720">
        <f t="shared" si="856"/>
        <v>0.51490563074168816</v>
      </c>
      <c r="AZ1720">
        <f t="shared" si="857"/>
        <v>0.5203886394002063</v>
      </c>
      <c r="CQ1720">
        <v>2</v>
      </c>
    </row>
    <row r="1721" spans="1:95">
      <c r="A1721">
        <v>896</v>
      </c>
      <c r="B1721">
        <v>768</v>
      </c>
      <c r="C1721">
        <v>1023</v>
      </c>
      <c r="D1721" s="1"/>
      <c r="E1721">
        <v>181.13403299999999</v>
      </c>
      <c r="F1721">
        <v>81.362457000000006</v>
      </c>
      <c r="G1721">
        <v>1.86083</v>
      </c>
      <c r="H1721" s="1">
        <f t="shared" si="842"/>
        <v>0.68518637199075849</v>
      </c>
      <c r="I1721" s="1">
        <f t="shared" si="843"/>
        <v>0.30777455680062121</v>
      </c>
      <c r="J1721" s="1">
        <f t="shared" si="844"/>
        <v>7.0390712086202956E-3</v>
      </c>
      <c r="K1721" s="1"/>
      <c r="L1721">
        <f t="shared" si="852"/>
        <v>0.51489492426887373</v>
      </c>
      <c r="M1721">
        <f t="shared" si="853"/>
        <v>0.52038542809083888</v>
      </c>
      <c r="N1721" s="1">
        <f t="shared" si="845"/>
        <v>0</v>
      </c>
      <c r="O1721" s="1"/>
      <c r="P1721" s="1"/>
      <c r="S1721">
        <v>1</v>
      </c>
      <c r="AA1721">
        <v>181.13403299999999</v>
      </c>
      <c r="AB1721">
        <v>81.362457000000006</v>
      </c>
      <c r="AC1721">
        <v>1.86083</v>
      </c>
      <c r="AD1721" s="1">
        <f t="shared" si="846"/>
        <v>0.68518637199075849</v>
      </c>
      <c r="AE1721" s="1">
        <f t="shared" si="847"/>
        <v>0.30777455680062121</v>
      </c>
      <c r="AF1721" s="1">
        <f t="shared" si="848"/>
        <v>7.0390712086202956E-3</v>
      </c>
      <c r="AG1721">
        <f t="shared" si="854"/>
        <v>0.51489492426887373</v>
      </c>
      <c r="AH1721">
        <f t="shared" si="855"/>
        <v>0.52038542809083888</v>
      </c>
      <c r="AR1721">
        <v>181.13403299999999</v>
      </c>
      <c r="AS1721">
        <v>81.362457000000006</v>
      </c>
      <c r="AT1721">
        <v>1.86083</v>
      </c>
      <c r="AU1721" s="1">
        <f t="shared" si="849"/>
        <v>0.68518637199075849</v>
      </c>
      <c r="AV1721" s="1">
        <f t="shared" si="850"/>
        <v>0.30777455680062121</v>
      </c>
      <c r="AW1721" s="1">
        <f t="shared" si="851"/>
        <v>7.0390712086202956E-3</v>
      </c>
      <c r="AX1721" s="1"/>
      <c r="AY1721">
        <f t="shared" si="856"/>
        <v>0.51489492426887373</v>
      </c>
      <c r="AZ1721">
        <f t="shared" si="857"/>
        <v>0.52038542809083888</v>
      </c>
      <c r="CQ1721">
        <v>2</v>
      </c>
    </row>
    <row r="1722" spans="1:95">
      <c r="A1722">
        <v>896</v>
      </c>
      <c r="B1722">
        <v>896</v>
      </c>
      <c r="C1722">
        <v>0</v>
      </c>
      <c r="D1722" s="1"/>
      <c r="E1722">
        <v>183.24215699999999</v>
      </c>
      <c r="F1722">
        <v>82.312904000000003</v>
      </c>
      <c r="G1722">
        <v>1.8643259999999999</v>
      </c>
      <c r="H1722" s="1">
        <f t="shared" si="842"/>
        <v>0.68522390637295105</v>
      </c>
      <c r="I1722" s="1">
        <f t="shared" si="843"/>
        <v>0.30780454971277005</v>
      </c>
      <c r="J1722" s="1">
        <f t="shared" si="844"/>
        <v>6.9715439142788993E-3</v>
      </c>
      <c r="K1722" s="1"/>
      <c r="L1722">
        <f t="shared" si="852"/>
        <v>0.51489557644638839</v>
      </c>
      <c r="M1722">
        <f t="shared" si="853"/>
        <v>0.52040829145351364</v>
      </c>
      <c r="N1722" s="1">
        <f t="shared" si="845"/>
        <v>0</v>
      </c>
      <c r="O1722" s="1"/>
      <c r="P1722" s="1"/>
      <c r="S1722">
        <v>1</v>
      </c>
      <c r="AA1722">
        <v>183.24215699999999</v>
      </c>
      <c r="AB1722">
        <v>82.312904000000003</v>
      </c>
      <c r="AC1722">
        <v>1.8643259999999999</v>
      </c>
      <c r="AD1722" s="1">
        <f t="shared" si="846"/>
        <v>0.68522390637295105</v>
      </c>
      <c r="AE1722" s="1">
        <f t="shared" si="847"/>
        <v>0.30780454971277005</v>
      </c>
      <c r="AF1722" s="1">
        <f t="shared" si="848"/>
        <v>6.9715439142788993E-3</v>
      </c>
      <c r="AG1722">
        <f t="shared" si="854"/>
        <v>0.51489557644638839</v>
      </c>
      <c r="AH1722">
        <f t="shared" si="855"/>
        <v>0.52040829145351364</v>
      </c>
      <c r="AR1722">
        <v>183.24215699999999</v>
      </c>
      <c r="AS1722">
        <v>82.312904000000003</v>
      </c>
      <c r="AT1722">
        <v>1.8643259999999999</v>
      </c>
      <c r="AU1722" s="1">
        <f t="shared" si="849"/>
        <v>0.68522390637295105</v>
      </c>
      <c r="AV1722" s="1">
        <f t="shared" si="850"/>
        <v>0.30780454971277005</v>
      </c>
      <c r="AW1722" s="1">
        <f t="shared" si="851"/>
        <v>6.9715439142788993E-3</v>
      </c>
      <c r="AX1722" s="1"/>
      <c r="AY1722">
        <f t="shared" si="856"/>
        <v>0.51489557644638839</v>
      </c>
      <c r="AZ1722">
        <f t="shared" si="857"/>
        <v>0.52040829145351364</v>
      </c>
      <c r="CQ1722">
        <v>2</v>
      </c>
    </row>
    <row r="1723" spans="1:95">
      <c r="A1723">
        <v>896</v>
      </c>
      <c r="B1723">
        <v>896</v>
      </c>
      <c r="C1723">
        <v>128</v>
      </c>
      <c r="D1723" s="1"/>
      <c r="E1723">
        <v>183.21719400000001</v>
      </c>
      <c r="F1723">
        <v>82.295226999999997</v>
      </c>
      <c r="G1723">
        <v>1.8658589999999999</v>
      </c>
      <c r="H1723" s="1">
        <f t="shared" si="842"/>
        <v>0.68523589126237172</v>
      </c>
      <c r="I1723" s="1">
        <f t="shared" si="843"/>
        <v>0.30778575956132259</v>
      </c>
      <c r="J1723" s="1">
        <f t="shared" si="844"/>
        <v>6.9783491763056871E-3</v>
      </c>
      <c r="K1723" s="1"/>
      <c r="L1723">
        <f t="shared" si="852"/>
        <v>0.5149287123650329</v>
      </c>
      <c r="M1723">
        <f t="shared" si="853"/>
        <v>0.52040090933834904</v>
      </c>
      <c r="N1723" s="1">
        <f t="shared" si="845"/>
        <v>0</v>
      </c>
      <c r="O1723" s="1"/>
      <c r="P1723" s="1"/>
      <c r="S1723">
        <v>1</v>
      </c>
      <c r="AA1723">
        <v>183.21719400000001</v>
      </c>
      <c r="AB1723">
        <v>82.295226999999997</v>
      </c>
      <c r="AC1723">
        <v>1.8658589999999999</v>
      </c>
      <c r="AD1723" s="1">
        <f t="shared" si="846"/>
        <v>0.68523589126237172</v>
      </c>
      <c r="AE1723" s="1">
        <f t="shared" si="847"/>
        <v>0.30778575956132259</v>
      </c>
      <c r="AF1723" s="1">
        <f t="shared" si="848"/>
        <v>6.9783491763056871E-3</v>
      </c>
      <c r="AG1723">
        <f t="shared" si="854"/>
        <v>0.5149287123650329</v>
      </c>
      <c r="AH1723">
        <f t="shared" si="855"/>
        <v>0.52040090933834904</v>
      </c>
      <c r="AR1723">
        <v>183.21719400000001</v>
      </c>
      <c r="AS1723">
        <v>82.295226999999997</v>
      </c>
      <c r="AT1723">
        <v>1.8658589999999999</v>
      </c>
      <c r="AU1723" s="1">
        <f t="shared" si="849"/>
        <v>0.68523589126237172</v>
      </c>
      <c r="AV1723" s="1">
        <f t="shared" si="850"/>
        <v>0.30778575956132259</v>
      </c>
      <c r="AW1723" s="1">
        <f t="shared" si="851"/>
        <v>6.9783491763056871E-3</v>
      </c>
      <c r="AX1723" s="1"/>
      <c r="AY1723">
        <f t="shared" si="856"/>
        <v>0.5149287123650329</v>
      </c>
      <c r="AZ1723">
        <f t="shared" si="857"/>
        <v>0.52040090933834904</v>
      </c>
      <c r="CQ1723">
        <v>2</v>
      </c>
    </row>
    <row r="1724" spans="1:95">
      <c r="A1724">
        <v>896</v>
      </c>
      <c r="B1724">
        <v>896</v>
      </c>
      <c r="C1724">
        <v>256</v>
      </c>
      <c r="D1724" s="1"/>
      <c r="E1724">
        <v>183.20161400000001</v>
      </c>
      <c r="F1724">
        <v>82.295340999999993</v>
      </c>
      <c r="G1724">
        <v>1.8679730000000001</v>
      </c>
      <c r="H1724" s="1">
        <f t="shared" si="842"/>
        <v>0.68521183900380533</v>
      </c>
      <c r="I1724" s="1">
        <f t="shared" si="843"/>
        <v>0.30780155653025659</v>
      </c>
      <c r="J1724" s="1">
        <f t="shared" si="844"/>
        <v>6.9866044659380733E-3</v>
      </c>
      <c r="K1724" s="1"/>
      <c r="L1724">
        <f t="shared" si="852"/>
        <v>0.51488764845777679</v>
      </c>
      <c r="M1724">
        <f t="shared" si="853"/>
        <v>0.52040438281658319</v>
      </c>
      <c r="N1724" s="1">
        <f t="shared" si="845"/>
        <v>0</v>
      </c>
      <c r="O1724" s="1"/>
      <c r="P1724" s="1"/>
      <c r="S1724">
        <v>1</v>
      </c>
      <c r="AA1724">
        <v>183.20161400000001</v>
      </c>
      <c r="AB1724">
        <v>82.295340999999993</v>
      </c>
      <c r="AC1724">
        <v>1.8679730000000001</v>
      </c>
      <c r="AD1724" s="1">
        <f t="shared" si="846"/>
        <v>0.68521183900380533</v>
      </c>
      <c r="AE1724" s="1">
        <f t="shared" si="847"/>
        <v>0.30780155653025659</v>
      </c>
      <c r="AF1724" s="1">
        <f t="shared" si="848"/>
        <v>6.9866044659380733E-3</v>
      </c>
      <c r="AG1724">
        <f t="shared" si="854"/>
        <v>0.51488764845777679</v>
      </c>
      <c r="AH1724">
        <f t="shared" si="855"/>
        <v>0.52040438281658319</v>
      </c>
      <c r="AR1724">
        <v>183.20161400000001</v>
      </c>
      <c r="AS1724">
        <v>82.295340999999993</v>
      </c>
      <c r="AT1724">
        <v>1.8679730000000001</v>
      </c>
      <c r="AU1724" s="1">
        <f t="shared" si="849"/>
        <v>0.68521183900380533</v>
      </c>
      <c r="AV1724" s="1">
        <f t="shared" si="850"/>
        <v>0.30780155653025659</v>
      </c>
      <c r="AW1724" s="1">
        <f t="shared" si="851"/>
        <v>6.9866044659380733E-3</v>
      </c>
      <c r="AX1724" s="1"/>
      <c r="AY1724">
        <f t="shared" si="856"/>
        <v>0.51488764845777679</v>
      </c>
      <c r="AZ1724">
        <f t="shared" si="857"/>
        <v>0.52040438281658319</v>
      </c>
      <c r="CQ1724">
        <v>2</v>
      </c>
    </row>
    <row r="1725" spans="1:95">
      <c r="A1725">
        <v>896</v>
      </c>
      <c r="B1725">
        <v>896</v>
      </c>
      <c r="C1725">
        <v>384</v>
      </c>
      <c r="D1725" s="1"/>
      <c r="E1725">
        <v>183.238876</v>
      </c>
      <c r="F1725">
        <v>82.305770999999993</v>
      </c>
      <c r="G1725">
        <v>1.865618</v>
      </c>
      <c r="H1725" s="1">
        <f t="shared" si="842"/>
        <v>0.68523501145328136</v>
      </c>
      <c r="I1725" s="1">
        <f t="shared" si="843"/>
        <v>0.30778837528918346</v>
      </c>
      <c r="J1725" s="1">
        <f t="shared" si="844"/>
        <v>6.9766132575351802E-3</v>
      </c>
      <c r="K1725" s="1"/>
      <c r="L1725">
        <f t="shared" si="852"/>
        <v>0.51492484456273047</v>
      </c>
      <c r="M1725">
        <f t="shared" si="853"/>
        <v>0.52040209121496162</v>
      </c>
      <c r="N1725" s="1">
        <f t="shared" si="845"/>
        <v>0</v>
      </c>
      <c r="O1725" s="1"/>
      <c r="P1725" s="1"/>
      <c r="S1725">
        <v>1</v>
      </c>
      <c r="AA1725">
        <v>183.238876</v>
      </c>
      <c r="AB1725">
        <v>82.305770999999993</v>
      </c>
      <c r="AC1725">
        <v>1.865618</v>
      </c>
      <c r="AD1725" s="1">
        <f t="shared" si="846"/>
        <v>0.68523501145328136</v>
      </c>
      <c r="AE1725" s="1">
        <f t="shared" si="847"/>
        <v>0.30778837528918346</v>
      </c>
      <c r="AF1725" s="1">
        <f t="shared" si="848"/>
        <v>6.9766132575351802E-3</v>
      </c>
      <c r="AG1725">
        <f t="shared" si="854"/>
        <v>0.51492484456273047</v>
      </c>
      <c r="AH1725">
        <f t="shared" si="855"/>
        <v>0.52040209121496162</v>
      </c>
      <c r="AR1725">
        <v>183.238876</v>
      </c>
      <c r="AS1725">
        <v>82.305770999999993</v>
      </c>
      <c r="AT1725">
        <v>1.865618</v>
      </c>
      <c r="AU1725" s="1">
        <f t="shared" si="849"/>
        <v>0.68523501145328136</v>
      </c>
      <c r="AV1725" s="1">
        <f t="shared" si="850"/>
        <v>0.30778837528918346</v>
      </c>
      <c r="AW1725" s="1">
        <f t="shared" si="851"/>
        <v>6.9766132575351802E-3</v>
      </c>
      <c r="AX1725" s="1"/>
      <c r="AY1725">
        <f t="shared" si="856"/>
        <v>0.51492484456273047</v>
      </c>
      <c r="AZ1725">
        <f t="shared" si="857"/>
        <v>0.52040209121496162</v>
      </c>
      <c r="CQ1725">
        <v>2</v>
      </c>
    </row>
    <row r="1726" spans="1:95">
      <c r="A1726">
        <v>896</v>
      </c>
      <c r="B1726">
        <v>896</v>
      </c>
      <c r="C1726">
        <v>512</v>
      </c>
      <c r="D1726" s="1"/>
      <c r="E1726">
        <v>185.26928699999999</v>
      </c>
      <c r="F1726">
        <v>83.211005999999998</v>
      </c>
      <c r="G1726">
        <v>1.876781</v>
      </c>
      <c r="H1726" s="1">
        <f t="shared" si="842"/>
        <v>0.68527626911659811</v>
      </c>
      <c r="I1726" s="1">
        <f t="shared" si="843"/>
        <v>0.30778187072700752</v>
      </c>
      <c r="J1726" s="1">
        <f t="shared" si="844"/>
        <v>6.9418601563943638E-3</v>
      </c>
      <c r="K1726" s="1"/>
      <c r="L1726">
        <f t="shared" si="852"/>
        <v>0.51497138224610228</v>
      </c>
      <c r="M1726">
        <f t="shared" si="853"/>
        <v>0.52040679171121651</v>
      </c>
      <c r="N1726" s="1">
        <f t="shared" si="845"/>
        <v>0</v>
      </c>
      <c r="O1726" s="1"/>
      <c r="P1726" s="1"/>
      <c r="S1726">
        <v>1</v>
      </c>
      <c r="AA1726">
        <v>185.26928699999999</v>
      </c>
      <c r="AB1726">
        <v>83.211005999999998</v>
      </c>
      <c r="AC1726">
        <v>1.876781</v>
      </c>
      <c r="AD1726" s="1">
        <f t="shared" si="846"/>
        <v>0.68527626911659811</v>
      </c>
      <c r="AE1726" s="1">
        <f t="shared" si="847"/>
        <v>0.30778187072700752</v>
      </c>
      <c r="AF1726" s="1">
        <f t="shared" si="848"/>
        <v>6.9418601563943638E-3</v>
      </c>
      <c r="AG1726">
        <f t="shared" si="854"/>
        <v>0.51497138224610228</v>
      </c>
      <c r="AH1726">
        <f t="shared" si="855"/>
        <v>0.52040679171121651</v>
      </c>
      <c r="AR1726">
        <v>185.26928699999999</v>
      </c>
      <c r="AS1726">
        <v>83.211005999999998</v>
      </c>
      <c r="AT1726">
        <v>1.876781</v>
      </c>
      <c r="AU1726" s="1">
        <f t="shared" si="849"/>
        <v>0.68527626911659811</v>
      </c>
      <c r="AV1726" s="1">
        <f t="shared" si="850"/>
        <v>0.30778187072700752</v>
      </c>
      <c r="AW1726" s="1">
        <f t="shared" si="851"/>
        <v>6.9418601563943638E-3</v>
      </c>
      <c r="AX1726" s="1"/>
      <c r="AY1726">
        <f t="shared" si="856"/>
        <v>0.51497138224610228</v>
      </c>
      <c r="AZ1726">
        <f t="shared" si="857"/>
        <v>0.52040679171121651</v>
      </c>
      <c r="CQ1726">
        <v>2</v>
      </c>
    </row>
    <row r="1727" spans="1:95">
      <c r="A1727">
        <v>896</v>
      </c>
      <c r="B1727">
        <v>896</v>
      </c>
      <c r="C1727">
        <v>640</v>
      </c>
      <c r="D1727" s="1"/>
      <c r="E1727">
        <v>185.23646500000001</v>
      </c>
      <c r="F1727">
        <v>83.202956999999998</v>
      </c>
      <c r="G1727">
        <v>1.8746510000000001</v>
      </c>
      <c r="H1727" s="1">
        <f t="shared" si="842"/>
        <v>0.68526385971772918</v>
      </c>
      <c r="I1727" s="1">
        <f t="shared" si="843"/>
        <v>0.30780105555214654</v>
      </c>
      <c r="J1727" s="1">
        <f t="shared" si="844"/>
        <v>6.9350847301242746E-3</v>
      </c>
      <c r="K1727" s="1"/>
      <c r="L1727">
        <f t="shared" si="852"/>
        <v>0.51493738425454516</v>
      </c>
      <c r="M1727">
        <f t="shared" si="853"/>
        <v>0.52041429499101399</v>
      </c>
      <c r="N1727" s="1">
        <f t="shared" si="845"/>
        <v>0</v>
      </c>
      <c r="O1727" s="1"/>
      <c r="P1727" s="1"/>
      <c r="S1727">
        <v>1</v>
      </c>
      <c r="AA1727">
        <v>185.23646500000001</v>
      </c>
      <c r="AB1727">
        <v>83.202956999999998</v>
      </c>
      <c r="AC1727">
        <v>1.8746510000000001</v>
      </c>
      <c r="AD1727" s="1">
        <f t="shared" si="846"/>
        <v>0.68526385971772918</v>
      </c>
      <c r="AE1727" s="1">
        <f t="shared" si="847"/>
        <v>0.30780105555214654</v>
      </c>
      <c r="AF1727" s="1">
        <f t="shared" si="848"/>
        <v>6.9350847301242746E-3</v>
      </c>
      <c r="AG1727">
        <f t="shared" si="854"/>
        <v>0.51493738425454516</v>
      </c>
      <c r="AH1727">
        <f t="shared" si="855"/>
        <v>0.52041429499101399</v>
      </c>
      <c r="AR1727">
        <v>185.23646500000001</v>
      </c>
      <c r="AS1727">
        <v>83.202956999999998</v>
      </c>
      <c r="AT1727">
        <v>1.8746510000000001</v>
      </c>
      <c r="AU1727" s="1">
        <f t="shared" si="849"/>
        <v>0.68526385971772918</v>
      </c>
      <c r="AV1727" s="1">
        <f t="shared" si="850"/>
        <v>0.30780105555214654</v>
      </c>
      <c r="AW1727" s="1">
        <f t="shared" si="851"/>
        <v>6.9350847301242746E-3</v>
      </c>
      <c r="AX1727" s="1"/>
      <c r="AY1727">
        <f t="shared" si="856"/>
        <v>0.51493738425454516</v>
      </c>
      <c r="AZ1727">
        <f t="shared" si="857"/>
        <v>0.52041429499101399</v>
      </c>
      <c r="CQ1727">
        <v>2</v>
      </c>
    </row>
    <row r="1728" spans="1:95">
      <c r="A1728">
        <v>896</v>
      </c>
      <c r="B1728">
        <v>896</v>
      </c>
      <c r="C1728">
        <v>768</v>
      </c>
      <c r="D1728" s="1"/>
      <c r="E1728">
        <v>185.20190400000001</v>
      </c>
      <c r="F1728">
        <v>83.185226</v>
      </c>
      <c r="G1728">
        <v>1.8791329999999999</v>
      </c>
      <c r="H1728" s="1">
        <f t="shared" si="842"/>
        <v>0.68525720504005339</v>
      </c>
      <c r="I1728" s="1">
        <f t="shared" si="843"/>
        <v>0.30778989977006488</v>
      </c>
      <c r="J1728" s="1">
        <f t="shared" si="844"/>
        <v>6.9528951898817359E-3</v>
      </c>
      <c r="K1728" s="1"/>
      <c r="L1728">
        <f t="shared" si="852"/>
        <v>0.51494404636103686</v>
      </c>
      <c r="M1728">
        <f t="shared" si="853"/>
        <v>0.52040721982139548</v>
      </c>
      <c r="N1728" s="1">
        <f t="shared" si="845"/>
        <v>0</v>
      </c>
      <c r="O1728" s="1"/>
      <c r="P1728" s="1"/>
      <c r="S1728">
        <v>1</v>
      </c>
      <c r="AA1728">
        <v>185.20190400000001</v>
      </c>
      <c r="AB1728">
        <v>83.185226</v>
      </c>
      <c r="AC1728">
        <v>1.8791329999999999</v>
      </c>
      <c r="AD1728" s="1">
        <f t="shared" si="846"/>
        <v>0.68525720504005339</v>
      </c>
      <c r="AE1728" s="1">
        <f t="shared" si="847"/>
        <v>0.30778989977006488</v>
      </c>
      <c r="AF1728" s="1">
        <f t="shared" si="848"/>
        <v>6.9528951898817359E-3</v>
      </c>
      <c r="AG1728">
        <f t="shared" si="854"/>
        <v>0.51494404636103686</v>
      </c>
      <c r="AH1728">
        <f t="shared" si="855"/>
        <v>0.52040721982139548</v>
      </c>
      <c r="AR1728">
        <v>185.20190400000001</v>
      </c>
      <c r="AS1728">
        <v>83.185226</v>
      </c>
      <c r="AT1728">
        <v>1.8791329999999999</v>
      </c>
      <c r="AU1728" s="1">
        <f t="shared" si="849"/>
        <v>0.68525720504005339</v>
      </c>
      <c r="AV1728" s="1">
        <f t="shared" si="850"/>
        <v>0.30778989977006488</v>
      </c>
      <c r="AW1728" s="1">
        <f t="shared" si="851"/>
        <v>6.9528951898817359E-3</v>
      </c>
      <c r="AX1728" s="1"/>
      <c r="AY1728">
        <f t="shared" si="856"/>
        <v>0.51494404636103686</v>
      </c>
      <c r="AZ1728">
        <f t="shared" si="857"/>
        <v>0.52040721982139548</v>
      </c>
      <c r="CQ1728">
        <v>2</v>
      </c>
    </row>
    <row r="1729" spans="1:95">
      <c r="A1729">
        <v>896</v>
      </c>
      <c r="B1729">
        <v>896</v>
      </c>
      <c r="C1729">
        <v>1023</v>
      </c>
      <c r="D1729" s="1"/>
      <c r="E1729">
        <v>185.191193</v>
      </c>
      <c r="F1729">
        <v>83.182654999999997</v>
      </c>
      <c r="G1729">
        <v>1.8803609999999999</v>
      </c>
      <c r="H1729" s="1">
        <f t="shared" si="842"/>
        <v>0.68524813613541169</v>
      </c>
      <c r="I1729" s="1">
        <f t="shared" si="843"/>
        <v>0.30779411468851536</v>
      </c>
      <c r="J1729" s="1">
        <f t="shared" si="844"/>
        <v>6.9577491760729471E-3</v>
      </c>
      <c r="K1729" s="1"/>
      <c r="L1729">
        <f t="shared" si="852"/>
        <v>0.51493058393463176</v>
      </c>
      <c r="M1729">
        <f t="shared" si="853"/>
        <v>0.52040762814709973</v>
      </c>
      <c r="N1729" s="1">
        <f t="shared" si="845"/>
        <v>0</v>
      </c>
      <c r="O1729" s="1"/>
      <c r="P1729" s="1"/>
      <c r="S1729">
        <v>1</v>
      </c>
      <c r="AA1729">
        <v>185.191193</v>
      </c>
      <c r="AB1729">
        <v>83.182654999999997</v>
      </c>
      <c r="AC1729">
        <v>1.8803609999999999</v>
      </c>
      <c r="AD1729" s="1">
        <f t="shared" si="846"/>
        <v>0.68524813613541169</v>
      </c>
      <c r="AE1729" s="1">
        <f t="shared" si="847"/>
        <v>0.30779411468851536</v>
      </c>
      <c r="AF1729" s="1">
        <f t="shared" si="848"/>
        <v>6.9577491760729471E-3</v>
      </c>
      <c r="AG1729">
        <f t="shared" si="854"/>
        <v>0.51493058393463176</v>
      </c>
      <c r="AH1729">
        <f t="shared" si="855"/>
        <v>0.52040762814709973</v>
      </c>
      <c r="AR1729">
        <v>185.191193</v>
      </c>
      <c r="AS1729">
        <v>83.182654999999997</v>
      </c>
      <c r="AT1729">
        <v>1.8803609999999999</v>
      </c>
      <c r="AU1729" s="1">
        <f t="shared" si="849"/>
        <v>0.68524813613541169</v>
      </c>
      <c r="AV1729" s="1">
        <f t="shared" si="850"/>
        <v>0.30779411468851536</v>
      </c>
      <c r="AW1729" s="1">
        <f t="shared" si="851"/>
        <v>6.9577491760729471E-3</v>
      </c>
      <c r="AX1729" s="1"/>
      <c r="AY1729">
        <f t="shared" si="856"/>
        <v>0.51493058393463176</v>
      </c>
      <c r="AZ1729">
        <f t="shared" si="857"/>
        <v>0.52040762814709973</v>
      </c>
      <c r="CQ1729">
        <v>2</v>
      </c>
    </row>
    <row r="1730" spans="1:95">
      <c r="A1730">
        <v>896</v>
      </c>
      <c r="B1730">
        <v>1023</v>
      </c>
      <c r="C1730">
        <v>0</v>
      </c>
      <c r="D1730" s="1"/>
      <c r="E1730">
        <v>187.44085699999999</v>
      </c>
      <c r="F1730">
        <v>84.182404000000005</v>
      </c>
      <c r="G1730">
        <v>1.886709</v>
      </c>
      <c r="H1730" s="1">
        <f t="shared" ref="H1730:H1793" si="858">E1730/SUM(E1730:G1730)</f>
        <v>0.68531635976560557</v>
      </c>
      <c r="I1730" s="1">
        <f t="shared" ref="I1730:I1793" si="859">F1730/SUM(E1730:G1730)</f>
        <v>0.30778550412622985</v>
      </c>
      <c r="J1730" s="1">
        <f t="shared" ref="J1730:J1793" si="860">1-H1730-I1730</f>
        <v>6.8981361081645876E-3</v>
      </c>
      <c r="K1730" s="1"/>
      <c r="L1730">
        <f t="shared" si="852"/>
        <v>0.51500504887551135</v>
      </c>
      <c r="M1730">
        <f t="shared" si="853"/>
        <v>0.5204165116710685</v>
      </c>
      <c r="N1730" s="1">
        <f t="shared" ref="N1730:N1793" si="861">SQRT(POWER(L1730-AG1730,2)+POWER(M1730-AH1730,2))</f>
        <v>0</v>
      </c>
      <c r="O1730" s="1"/>
      <c r="P1730" s="1"/>
      <c r="S1730">
        <v>1</v>
      </c>
      <c r="AA1730">
        <v>187.44085699999999</v>
      </c>
      <c r="AB1730">
        <v>84.182404000000005</v>
      </c>
      <c r="AC1730">
        <v>1.886709</v>
      </c>
      <c r="AD1730" s="1">
        <f t="shared" ref="AD1730:AD1793" si="862">AA1730/SUM(AA1730:AC1730)</f>
        <v>0.68531635976560557</v>
      </c>
      <c r="AE1730" s="1">
        <f t="shared" ref="AE1730:AE1793" si="863">AB1730/SUM(AA1730:AC1730)</f>
        <v>0.30778550412622985</v>
      </c>
      <c r="AF1730" s="1">
        <f t="shared" ref="AF1730:AF1793" si="864">1-AD1730-AE1730</f>
        <v>6.8981361081645876E-3</v>
      </c>
      <c r="AG1730">
        <f t="shared" si="854"/>
        <v>0.51500504887551135</v>
      </c>
      <c r="AH1730">
        <f t="shared" si="855"/>
        <v>0.5204165116710685</v>
      </c>
      <c r="AR1730">
        <v>187.44085699999999</v>
      </c>
      <c r="AS1730">
        <v>84.182404000000005</v>
      </c>
      <c r="AT1730">
        <v>1.886709</v>
      </c>
      <c r="AU1730" s="1">
        <f t="shared" ref="AU1730:AU1793" si="865">AR1730/SUM(AR1730:AT1730)</f>
        <v>0.68531635976560557</v>
      </c>
      <c r="AV1730" s="1">
        <f t="shared" ref="AV1730:AV1793" si="866">AS1730/SUM(AR1730:AT1730)</f>
        <v>0.30778550412622985</v>
      </c>
      <c r="AW1730" s="1">
        <f t="shared" ref="AW1730:AW1793" si="867">1-AU1730-AV1730</f>
        <v>6.8981361081645876E-3</v>
      </c>
      <c r="AX1730" s="1"/>
      <c r="AY1730">
        <f t="shared" si="856"/>
        <v>0.51500504887551135</v>
      </c>
      <c r="AZ1730">
        <f t="shared" si="857"/>
        <v>0.5204165116710685</v>
      </c>
      <c r="CQ1730">
        <v>2</v>
      </c>
    </row>
    <row r="1731" spans="1:95">
      <c r="A1731">
        <v>896</v>
      </c>
      <c r="B1731">
        <v>1023</v>
      </c>
      <c r="C1731">
        <v>128</v>
      </c>
      <c r="D1731" s="1"/>
      <c r="E1731">
        <v>187.42025799999999</v>
      </c>
      <c r="F1731">
        <v>84.165558000000004</v>
      </c>
      <c r="G1731">
        <v>1.8852709999999999</v>
      </c>
      <c r="H1731" s="1">
        <f t="shared" si="858"/>
        <v>0.68533847601958731</v>
      </c>
      <c r="I1731" s="1">
        <f t="shared" si="859"/>
        <v>0.30776766539857281</v>
      </c>
      <c r="J1731" s="1">
        <f t="shared" si="860"/>
        <v>6.8938585818398845E-3</v>
      </c>
      <c r="K1731" s="1"/>
      <c r="L1731">
        <f t="shared" ref="L1731:L1794" si="868">(4*H1731)/(-2*H1731+12*I1731+3)</f>
        <v>0.51504666239185204</v>
      </c>
      <c r="M1731">
        <f t="shared" ref="M1731:M1794" si="869">(9*I1731)/(-2*H1731+12*I1731+3)</f>
        <v>0.52041160303256895</v>
      </c>
      <c r="N1731" s="1">
        <f t="shared" si="861"/>
        <v>0</v>
      </c>
      <c r="O1731" s="1"/>
      <c r="P1731" s="1"/>
      <c r="S1731">
        <v>1</v>
      </c>
      <c r="AA1731">
        <v>187.42025799999999</v>
      </c>
      <c r="AB1731">
        <v>84.165558000000004</v>
      </c>
      <c r="AC1731">
        <v>1.8852709999999999</v>
      </c>
      <c r="AD1731" s="1">
        <f t="shared" si="862"/>
        <v>0.68533847601958731</v>
      </c>
      <c r="AE1731" s="1">
        <f t="shared" si="863"/>
        <v>0.30776766539857281</v>
      </c>
      <c r="AF1731" s="1">
        <f t="shared" si="864"/>
        <v>6.8938585818398845E-3</v>
      </c>
      <c r="AG1731">
        <f t="shared" ref="AG1731:AG1794" si="870">(4*AD1731)/(-2*AD1731+12*AE1731+3)</f>
        <v>0.51504666239185204</v>
      </c>
      <c r="AH1731">
        <f t="shared" ref="AH1731:AH1794" si="871">(9*AE1731)/(-2*AD1731+12*AE1731+3)</f>
        <v>0.52041160303256895</v>
      </c>
      <c r="AR1731">
        <v>187.42025799999999</v>
      </c>
      <c r="AS1731">
        <v>84.165558000000004</v>
      </c>
      <c r="AT1731">
        <v>1.8852709999999999</v>
      </c>
      <c r="AU1731" s="1">
        <f t="shared" si="865"/>
        <v>0.68533847601958731</v>
      </c>
      <c r="AV1731" s="1">
        <f t="shared" si="866"/>
        <v>0.30776766539857281</v>
      </c>
      <c r="AW1731" s="1">
        <f t="shared" si="867"/>
        <v>6.8938585818398845E-3</v>
      </c>
      <c r="AX1731" s="1"/>
      <c r="AY1731">
        <f t="shared" ref="AY1731:AY1794" si="872">(4*AU1731)/(-2*AU1731+12*AV1731+3)</f>
        <v>0.51504666239185204</v>
      </c>
      <c r="AZ1731">
        <f t="shared" ref="AZ1731:AZ1794" si="873">(9*AV1731)/(-2*AU1731+12*AV1731+3)</f>
        <v>0.52041160303256895</v>
      </c>
      <c r="CQ1731">
        <v>2</v>
      </c>
    </row>
    <row r="1732" spans="1:95">
      <c r="A1732">
        <v>896</v>
      </c>
      <c r="B1732">
        <v>1023</v>
      </c>
      <c r="C1732">
        <v>256</v>
      </c>
      <c r="D1732" s="1"/>
      <c r="E1732">
        <v>187.42143200000001</v>
      </c>
      <c r="F1732">
        <v>84.172225999999995</v>
      </c>
      <c r="G1732">
        <v>1.890671</v>
      </c>
      <c r="H1732" s="1">
        <f t="shared" si="858"/>
        <v>0.68530958495980221</v>
      </c>
      <c r="I1732" s="1">
        <f t="shared" si="859"/>
        <v>0.30777714506632659</v>
      </c>
      <c r="J1732" s="1">
        <f t="shared" si="860"/>
        <v>6.9132699738712056E-3</v>
      </c>
      <c r="K1732" s="1"/>
      <c r="L1732">
        <f t="shared" si="868"/>
        <v>0.51500835211133944</v>
      </c>
      <c r="M1732">
        <f t="shared" si="869"/>
        <v>0.52041086028548367</v>
      </c>
      <c r="N1732" s="1">
        <f t="shared" si="861"/>
        <v>0</v>
      </c>
      <c r="O1732" s="1"/>
      <c r="P1732" s="1"/>
      <c r="S1732">
        <v>1</v>
      </c>
      <c r="AA1732">
        <v>187.42143200000001</v>
      </c>
      <c r="AB1732">
        <v>84.172225999999995</v>
      </c>
      <c r="AC1732">
        <v>1.890671</v>
      </c>
      <c r="AD1732" s="1">
        <f t="shared" si="862"/>
        <v>0.68530958495980221</v>
      </c>
      <c r="AE1732" s="1">
        <f t="shared" si="863"/>
        <v>0.30777714506632659</v>
      </c>
      <c r="AF1732" s="1">
        <f t="shared" si="864"/>
        <v>6.9132699738712056E-3</v>
      </c>
      <c r="AG1732">
        <f t="shared" si="870"/>
        <v>0.51500835211133944</v>
      </c>
      <c r="AH1732">
        <f t="shared" si="871"/>
        <v>0.52041086028548367</v>
      </c>
      <c r="AR1732">
        <v>187.42143200000001</v>
      </c>
      <c r="AS1732">
        <v>84.172225999999995</v>
      </c>
      <c r="AT1732">
        <v>1.890671</v>
      </c>
      <c r="AU1732" s="1">
        <f t="shared" si="865"/>
        <v>0.68530958495980221</v>
      </c>
      <c r="AV1732" s="1">
        <f t="shared" si="866"/>
        <v>0.30777714506632659</v>
      </c>
      <c r="AW1732" s="1">
        <f t="shared" si="867"/>
        <v>6.9132699738712056E-3</v>
      </c>
      <c r="AX1732" s="1"/>
      <c r="AY1732">
        <f t="shared" si="872"/>
        <v>0.51500835211133944</v>
      </c>
      <c r="AZ1732">
        <f t="shared" si="873"/>
        <v>0.52041086028548367</v>
      </c>
      <c r="CQ1732">
        <v>2</v>
      </c>
    </row>
    <row r="1733" spans="1:95">
      <c r="A1733">
        <v>896</v>
      </c>
      <c r="B1733">
        <v>1023</v>
      </c>
      <c r="C1733">
        <v>384</v>
      </c>
      <c r="D1733" s="1"/>
      <c r="E1733">
        <v>187.435867</v>
      </c>
      <c r="F1733">
        <v>84.180946000000006</v>
      </c>
      <c r="G1733">
        <v>1.8881190000000001</v>
      </c>
      <c r="H1733" s="1">
        <f t="shared" si="858"/>
        <v>0.68531073874748261</v>
      </c>
      <c r="I1733" s="1">
        <f t="shared" si="859"/>
        <v>0.3077858427796103</v>
      </c>
      <c r="J1733" s="1">
        <f t="shared" si="860"/>
        <v>6.9034184729070969E-3</v>
      </c>
      <c r="K1733" s="1"/>
      <c r="L1733">
        <f t="shared" si="868"/>
        <v>0.51499934386554302</v>
      </c>
      <c r="M1733">
        <f t="shared" si="869"/>
        <v>0.52041558780719699</v>
      </c>
      <c r="N1733" s="1">
        <f t="shared" si="861"/>
        <v>0</v>
      </c>
      <c r="O1733" s="1"/>
      <c r="P1733" s="1"/>
      <c r="S1733">
        <v>1</v>
      </c>
      <c r="AA1733">
        <v>187.435867</v>
      </c>
      <c r="AB1733">
        <v>84.180946000000006</v>
      </c>
      <c r="AC1733">
        <v>1.8881190000000001</v>
      </c>
      <c r="AD1733" s="1">
        <f t="shared" si="862"/>
        <v>0.68531073874748261</v>
      </c>
      <c r="AE1733" s="1">
        <f t="shared" si="863"/>
        <v>0.3077858427796103</v>
      </c>
      <c r="AF1733" s="1">
        <f t="shared" si="864"/>
        <v>6.9034184729070969E-3</v>
      </c>
      <c r="AG1733">
        <f t="shared" si="870"/>
        <v>0.51499934386554302</v>
      </c>
      <c r="AH1733">
        <f t="shared" si="871"/>
        <v>0.52041558780719699</v>
      </c>
      <c r="AR1733">
        <v>187.435867</v>
      </c>
      <c r="AS1733">
        <v>84.180946000000006</v>
      </c>
      <c r="AT1733">
        <v>1.8881190000000001</v>
      </c>
      <c r="AU1733" s="1">
        <f t="shared" si="865"/>
        <v>0.68531073874748261</v>
      </c>
      <c r="AV1733" s="1">
        <f t="shared" si="866"/>
        <v>0.3077858427796103</v>
      </c>
      <c r="AW1733" s="1">
        <f t="shared" si="867"/>
        <v>6.9034184729070969E-3</v>
      </c>
      <c r="AX1733" s="1"/>
      <c r="AY1733">
        <f t="shared" si="872"/>
        <v>0.51499934386554302</v>
      </c>
      <c r="AZ1733">
        <f t="shared" si="873"/>
        <v>0.52041558780719699</v>
      </c>
      <c r="CQ1733">
        <v>2</v>
      </c>
    </row>
    <row r="1734" spans="1:95">
      <c r="A1734">
        <v>896</v>
      </c>
      <c r="B1734">
        <v>1023</v>
      </c>
      <c r="C1734">
        <v>512</v>
      </c>
      <c r="D1734" s="1"/>
      <c r="E1734">
        <v>189.633331</v>
      </c>
      <c r="F1734">
        <v>85.160788999999994</v>
      </c>
      <c r="G1734">
        <v>1.8948149999999999</v>
      </c>
      <c r="H1734" s="1">
        <f t="shared" si="858"/>
        <v>0.6853665145662583</v>
      </c>
      <c r="I1734" s="1">
        <f t="shared" si="859"/>
        <v>0.3077853077138773</v>
      </c>
      <c r="J1734" s="1">
        <f t="shared" si="860"/>
        <v>6.8481777198644012E-3</v>
      </c>
      <c r="K1734" s="1"/>
      <c r="L1734">
        <f t="shared" si="868"/>
        <v>0.51505267384754172</v>
      </c>
      <c r="M1734">
        <f t="shared" si="869"/>
        <v>0.52042621759983065</v>
      </c>
      <c r="N1734" s="1">
        <f t="shared" si="861"/>
        <v>0</v>
      </c>
      <c r="O1734" s="1"/>
      <c r="P1734" s="1"/>
      <c r="S1734">
        <v>1</v>
      </c>
      <c r="AA1734">
        <v>189.633331</v>
      </c>
      <c r="AB1734">
        <v>85.160788999999994</v>
      </c>
      <c r="AC1734">
        <v>1.8948149999999999</v>
      </c>
      <c r="AD1734" s="1">
        <f t="shared" si="862"/>
        <v>0.6853665145662583</v>
      </c>
      <c r="AE1734" s="1">
        <f t="shared" si="863"/>
        <v>0.3077853077138773</v>
      </c>
      <c r="AF1734" s="1">
        <f t="shared" si="864"/>
        <v>6.8481777198644012E-3</v>
      </c>
      <c r="AG1734">
        <f t="shared" si="870"/>
        <v>0.51505267384754172</v>
      </c>
      <c r="AH1734">
        <f t="shared" si="871"/>
        <v>0.52042621759983065</v>
      </c>
      <c r="AR1734">
        <v>189.633331</v>
      </c>
      <c r="AS1734">
        <v>85.160788999999994</v>
      </c>
      <c r="AT1734">
        <v>1.8948149999999999</v>
      </c>
      <c r="AU1734" s="1">
        <f t="shared" si="865"/>
        <v>0.6853665145662583</v>
      </c>
      <c r="AV1734" s="1">
        <f t="shared" si="866"/>
        <v>0.3077853077138773</v>
      </c>
      <c r="AW1734" s="1">
        <f t="shared" si="867"/>
        <v>6.8481777198644012E-3</v>
      </c>
      <c r="AX1734" s="1"/>
      <c r="AY1734">
        <f t="shared" si="872"/>
        <v>0.51505267384754172</v>
      </c>
      <c r="AZ1734">
        <f t="shared" si="873"/>
        <v>0.52042621759983065</v>
      </c>
      <c r="CQ1734">
        <v>2</v>
      </c>
    </row>
    <row r="1735" spans="1:95">
      <c r="A1735">
        <v>896</v>
      </c>
      <c r="B1735">
        <v>1023</v>
      </c>
      <c r="C1735">
        <v>640</v>
      </c>
      <c r="D1735" s="1"/>
      <c r="E1735">
        <v>189.62356600000001</v>
      </c>
      <c r="F1735">
        <v>85.15934</v>
      </c>
      <c r="G1735">
        <v>1.8989940000000001</v>
      </c>
      <c r="H1735" s="1">
        <f t="shared" si="858"/>
        <v>0.68534864767084502</v>
      </c>
      <c r="I1735" s="1">
        <f t="shared" si="859"/>
        <v>0.30778789649774702</v>
      </c>
      <c r="J1735" s="1">
        <f t="shared" si="860"/>
        <v>6.8634558314079608E-3</v>
      </c>
      <c r="K1735" s="1"/>
      <c r="L1735">
        <f t="shared" si="868"/>
        <v>0.51503278327624336</v>
      </c>
      <c r="M1735">
        <f t="shared" si="869"/>
        <v>0.52042406364131877</v>
      </c>
      <c r="N1735" s="1">
        <f t="shared" si="861"/>
        <v>0</v>
      </c>
      <c r="O1735" s="1"/>
      <c r="P1735" s="1"/>
      <c r="S1735">
        <v>1</v>
      </c>
      <c r="AA1735">
        <v>189.62356600000001</v>
      </c>
      <c r="AB1735">
        <v>85.15934</v>
      </c>
      <c r="AC1735">
        <v>1.8989940000000001</v>
      </c>
      <c r="AD1735" s="1">
        <f t="shared" si="862"/>
        <v>0.68534864767084502</v>
      </c>
      <c r="AE1735" s="1">
        <f t="shared" si="863"/>
        <v>0.30778789649774702</v>
      </c>
      <c r="AF1735" s="1">
        <f t="shared" si="864"/>
        <v>6.8634558314079608E-3</v>
      </c>
      <c r="AG1735">
        <f t="shared" si="870"/>
        <v>0.51503278327624336</v>
      </c>
      <c r="AH1735">
        <f t="shared" si="871"/>
        <v>0.52042406364131877</v>
      </c>
      <c r="AR1735">
        <v>189.62356600000001</v>
      </c>
      <c r="AS1735">
        <v>85.15934</v>
      </c>
      <c r="AT1735">
        <v>1.8989940000000001</v>
      </c>
      <c r="AU1735" s="1">
        <f t="shared" si="865"/>
        <v>0.68534864767084502</v>
      </c>
      <c r="AV1735" s="1">
        <f t="shared" si="866"/>
        <v>0.30778789649774702</v>
      </c>
      <c r="AW1735" s="1">
        <f t="shared" si="867"/>
        <v>6.8634558314079608E-3</v>
      </c>
      <c r="AX1735" s="1"/>
      <c r="AY1735">
        <f t="shared" si="872"/>
        <v>0.51503278327624336</v>
      </c>
      <c r="AZ1735">
        <f t="shared" si="873"/>
        <v>0.52042406364131877</v>
      </c>
      <c r="CQ1735">
        <v>2</v>
      </c>
    </row>
    <row r="1736" spans="1:95">
      <c r="A1736">
        <v>896</v>
      </c>
      <c r="B1736">
        <v>1023</v>
      </c>
      <c r="C1736">
        <v>768</v>
      </c>
      <c r="D1736" s="1"/>
      <c r="E1736">
        <v>189.637924</v>
      </c>
      <c r="F1736">
        <v>85.158630000000002</v>
      </c>
      <c r="G1736">
        <v>1.8999889999999999</v>
      </c>
      <c r="H1736" s="1">
        <f t="shared" si="858"/>
        <v>0.68536426926013305</v>
      </c>
      <c r="I1736" s="1">
        <f t="shared" si="859"/>
        <v>0.3077690421307504</v>
      </c>
      <c r="J1736" s="1">
        <f t="shared" si="860"/>
        <v>6.8666886091165447E-3</v>
      </c>
      <c r="K1736" s="1"/>
      <c r="L1736">
        <f t="shared" si="868"/>
        <v>0.51506943992723719</v>
      </c>
      <c r="M1736">
        <f t="shared" si="869"/>
        <v>0.52041735957259971</v>
      </c>
      <c r="N1736" s="1">
        <f t="shared" si="861"/>
        <v>0</v>
      </c>
      <c r="O1736" s="1"/>
      <c r="P1736" s="1"/>
      <c r="S1736">
        <v>1</v>
      </c>
      <c r="AA1736">
        <v>189.637924</v>
      </c>
      <c r="AB1736">
        <v>85.158630000000002</v>
      </c>
      <c r="AC1736">
        <v>1.8999889999999999</v>
      </c>
      <c r="AD1736" s="1">
        <f t="shared" si="862"/>
        <v>0.68536426926013305</v>
      </c>
      <c r="AE1736" s="1">
        <f t="shared" si="863"/>
        <v>0.3077690421307504</v>
      </c>
      <c r="AF1736" s="1">
        <f t="shared" si="864"/>
        <v>6.8666886091165447E-3</v>
      </c>
      <c r="AG1736">
        <f t="shared" si="870"/>
        <v>0.51506943992723719</v>
      </c>
      <c r="AH1736">
        <f t="shared" si="871"/>
        <v>0.52041735957259971</v>
      </c>
      <c r="AR1736">
        <v>189.637924</v>
      </c>
      <c r="AS1736">
        <v>85.158630000000002</v>
      </c>
      <c r="AT1736">
        <v>1.8999889999999999</v>
      </c>
      <c r="AU1736" s="1">
        <f t="shared" si="865"/>
        <v>0.68536426926013305</v>
      </c>
      <c r="AV1736" s="1">
        <f t="shared" si="866"/>
        <v>0.3077690421307504</v>
      </c>
      <c r="AW1736" s="1">
        <f t="shared" si="867"/>
        <v>6.8666886091165447E-3</v>
      </c>
      <c r="AX1736" s="1"/>
      <c r="AY1736">
        <f t="shared" si="872"/>
        <v>0.51506943992723719</v>
      </c>
      <c r="AZ1736">
        <f t="shared" si="873"/>
        <v>0.52041735957259971</v>
      </c>
      <c r="CQ1736">
        <v>2</v>
      </c>
    </row>
    <row r="1737" spans="1:95">
      <c r="A1737">
        <v>896</v>
      </c>
      <c r="B1737">
        <v>1023</v>
      </c>
      <c r="C1737">
        <v>896</v>
      </c>
      <c r="D1737" s="1"/>
      <c r="E1737">
        <v>189.57913199999999</v>
      </c>
      <c r="F1737">
        <v>85.134925999999993</v>
      </c>
      <c r="G1737">
        <v>1.902107</v>
      </c>
      <c r="H1737" s="1">
        <f t="shared" si="858"/>
        <v>0.68535087962050234</v>
      </c>
      <c r="I1737" s="1">
        <f t="shared" si="859"/>
        <v>0.30777277965660466</v>
      </c>
      <c r="J1737" s="1">
        <f t="shared" si="860"/>
        <v>6.876340722893004E-3</v>
      </c>
      <c r="K1737" s="1"/>
      <c r="L1737">
        <f t="shared" si="868"/>
        <v>0.51505244574135667</v>
      </c>
      <c r="M1737">
        <f t="shared" si="869"/>
        <v>0.52041667577735384</v>
      </c>
      <c r="N1737" s="1">
        <f t="shared" si="861"/>
        <v>0</v>
      </c>
      <c r="O1737" s="1"/>
      <c r="P1737" s="1"/>
      <c r="S1737">
        <v>1</v>
      </c>
      <c r="AA1737">
        <v>189.57913199999999</v>
      </c>
      <c r="AB1737">
        <v>85.134925999999993</v>
      </c>
      <c r="AC1737">
        <v>1.902107</v>
      </c>
      <c r="AD1737" s="1">
        <f t="shared" si="862"/>
        <v>0.68535087962050234</v>
      </c>
      <c r="AE1737" s="1">
        <f t="shared" si="863"/>
        <v>0.30777277965660466</v>
      </c>
      <c r="AF1737" s="1">
        <f t="shared" si="864"/>
        <v>6.876340722893004E-3</v>
      </c>
      <c r="AG1737">
        <f t="shared" si="870"/>
        <v>0.51505244574135667</v>
      </c>
      <c r="AH1737">
        <f t="shared" si="871"/>
        <v>0.52041667577735384</v>
      </c>
      <c r="AR1737">
        <v>189.57913199999999</v>
      </c>
      <c r="AS1737">
        <v>85.134925999999993</v>
      </c>
      <c r="AT1737">
        <v>1.902107</v>
      </c>
      <c r="AU1737" s="1">
        <f t="shared" si="865"/>
        <v>0.68535087962050234</v>
      </c>
      <c r="AV1737" s="1">
        <f t="shared" si="866"/>
        <v>0.30777277965660466</v>
      </c>
      <c r="AW1737" s="1">
        <f t="shared" si="867"/>
        <v>6.876340722893004E-3</v>
      </c>
      <c r="AX1737" s="1"/>
      <c r="AY1737">
        <f t="shared" si="872"/>
        <v>0.51505244574135667</v>
      </c>
      <c r="AZ1737">
        <f t="shared" si="873"/>
        <v>0.52041667577735384</v>
      </c>
      <c r="CQ1737">
        <v>2</v>
      </c>
    </row>
    <row r="1738" spans="1:95">
      <c r="A1738">
        <v>896</v>
      </c>
      <c r="B1738">
        <v>1023</v>
      </c>
      <c r="C1738">
        <v>1023</v>
      </c>
      <c r="D1738" s="1"/>
      <c r="E1738">
        <v>191.84283400000001</v>
      </c>
      <c r="F1738">
        <v>86.156097000000003</v>
      </c>
      <c r="G1738">
        <v>1.91028</v>
      </c>
      <c r="H1738" s="1">
        <f t="shared" si="858"/>
        <v>0.68537520903518956</v>
      </c>
      <c r="I1738" s="1">
        <f t="shared" si="859"/>
        <v>0.30780014952776952</v>
      </c>
      <c r="J1738" s="1">
        <f t="shared" si="860"/>
        <v>6.8246414370409236E-3</v>
      </c>
      <c r="K1738" s="1"/>
      <c r="L1738">
        <f t="shared" si="868"/>
        <v>0.51504365655716489</v>
      </c>
      <c r="M1738">
        <f t="shared" si="869"/>
        <v>0.52043559925486205</v>
      </c>
      <c r="N1738" s="1">
        <f t="shared" si="861"/>
        <v>0</v>
      </c>
      <c r="O1738" s="1"/>
      <c r="P1738" s="1"/>
      <c r="S1738">
        <v>1</v>
      </c>
      <c r="AA1738">
        <v>191.84283400000001</v>
      </c>
      <c r="AB1738">
        <v>86.156097000000003</v>
      </c>
      <c r="AC1738">
        <v>1.91028</v>
      </c>
      <c r="AD1738" s="1">
        <f t="shared" si="862"/>
        <v>0.68537520903518956</v>
      </c>
      <c r="AE1738" s="1">
        <f t="shared" si="863"/>
        <v>0.30780014952776952</v>
      </c>
      <c r="AF1738" s="1">
        <f t="shared" si="864"/>
        <v>6.8246414370409236E-3</v>
      </c>
      <c r="AG1738">
        <f t="shared" si="870"/>
        <v>0.51504365655716489</v>
      </c>
      <c r="AH1738">
        <f t="shared" si="871"/>
        <v>0.52043559925486205</v>
      </c>
      <c r="AR1738">
        <v>191.84283400000001</v>
      </c>
      <c r="AS1738">
        <v>86.156097000000003</v>
      </c>
      <c r="AT1738">
        <v>1.91028</v>
      </c>
      <c r="AU1738" s="1">
        <f t="shared" si="865"/>
        <v>0.68537520903518956</v>
      </c>
      <c r="AV1738" s="1">
        <f t="shared" si="866"/>
        <v>0.30780014952776952</v>
      </c>
      <c r="AW1738" s="1">
        <f t="shared" si="867"/>
        <v>6.8246414370409236E-3</v>
      </c>
      <c r="AX1738" s="1"/>
      <c r="AY1738">
        <f t="shared" si="872"/>
        <v>0.51504365655716489</v>
      </c>
      <c r="AZ1738">
        <f t="shared" si="873"/>
        <v>0.52043559925486205</v>
      </c>
      <c r="CQ1738">
        <v>2</v>
      </c>
    </row>
    <row r="1739" spans="1:95">
      <c r="A1739">
        <v>1023</v>
      </c>
      <c r="B1739">
        <v>0</v>
      </c>
      <c r="C1739">
        <v>128</v>
      </c>
      <c r="D1739" s="1"/>
      <c r="E1739">
        <v>191.84169</v>
      </c>
      <c r="F1739">
        <v>86.154114000000007</v>
      </c>
      <c r="G1739">
        <v>1.9081129999999999</v>
      </c>
      <c r="H1739" s="1">
        <f t="shared" si="858"/>
        <v>0.68538408485366065</v>
      </c>
      <c r="I1739" s="1">
        <f t="shared" si="859"/>
        <v>0.30779888657292354</v>
      </c>
      <c r="J1739" s="1">
        <f t="shared" si="860"/>
        <v>6.8170285734158176E-3</v>
      </c>
      <c r="K1739" s="1"/>
      <c r="L1739">
        <f t="shared" si="868"/>
        <v>0.51505351070957905</v>
      </c>
      <c r="M1739">
        <f t="shared" si="869"/>
        <v>0.52043668128126852</v>
      </c>
      <c r="N1739" s="1">
        <f t="shared" si="861"/>
        <v>0</v>
      </c>
      <c r="O1739" s="1"/>
      <c r="P1739" s="1"/>
      <c r="S1739">
        <v>1</v>
      </c>
      <c r="AA1739">
        <v>191.84169</v>
      </c>
      <c r="AB1739">
        <v>86.154114000000007</v>
      </c>
      <c r="AC1739">
        <v>1.9081129999999999</v>
      </c>
      <c r="AD1739" s="1">
        <f t="shared" si="862"/>
        <v>0.68538408485366065</v>
      </c>
      <c r="AE1739" s="1">
        <f t="shared" si="863"/>
        <v>0.30779888657292354</v>
      </c>
      <c r="AF1739" s="1">
        <f t="shared" si="864"/>
        <v>6.8170285734158176E-3</v>
      </c>
      <c r="AG1739">
        <f t="shared" si="870"/>
        <v>0.51505351070957905</v>
      </c>
      <c r="AH1739">
        <f t="shared" si="871"/>
        <v>0.52043668128126852</v>
      </c>
      <c r="AR1739">
        <v>191.84169</v>
      </c>
      <c r="AS1739">
        <v>86.154114000000007</v>
      </c>
      <c r="AT1739">
        <v>1.9081129999999999</v>
      </c>
      <c r="AU1739" s="1">
        <f t="shared" si="865"/>
        <v>0.68538408485366065</v>
      </c>
      <c r="AV1739" s="1">
        <f t="shared" si="866"/>
        <v>0.30779888657292354</v>
      </c>
      <c r="AW1739" s="1">
        <f t="shared" si="867"/>
        <v>6.8170285734158176E-3</v>
      </c>
      <c r="AX1739" s="1"/>
      <c r="AY1739">
        <f t="shared" si="872"/>
        <v>0.51505351070957905</v>
      </c>
      <c r="AZ1739">
        <f t="shared" si="873"/>
        <v>0.52043668128126852</v>
      </c>
      <c r="CQ1739">
        <v>2</v>
      </c>
    </row>
    <row r="1740" spans="1:95">
      <c r="A1740">
        <v>1023</v>
      </c>
      <c r="B1740">
        <v>0</v>
      </c>
      <c r="C1740">
        <v>256</v>
      </c>
      <c r="D1740" s="1"/>
      <c r="E1740">
        <v>191.853531</v>
      </c>
      <c r="F1740">
        <v>86.157684000000003</v>
      </c>
      <c r="G1740">
        <v>1.9140889999999999</v>
      </c>
      <c r="H1740" s="1">
        <f t="shared" si="858"/>
        <v>0.68537402034937156</v>
      </c>
      <c r="I1740" s="1">
        <f t="shared" si="859"/>
        <v>0.3077881233630812</v>
      </c>
      <c r="J1740" s="1">
        <f t="shared" si="860"/>
        <v>6.8378562875472393E-3</v>
      </c>
      <c r="K1740" s="1"/>
      <c r="L1740">
        <f t="shared" si="868"/>
        <v>0.51505649753699811</v>
      </c>
      <c r="M1740">
        <f t="shared" si="869"/>
        <v>0.52042914265212958</v>
      </c>
      <c r="N1740" s="1">
        <f t="shared" si="861"/>
        <v>0</v>
      </c>
      <c r="O1740" s="1"/>
      <c r="P1740" s="1"/>
      <c r="S1740">
        <v>1</v>
      </c>
      <c r="AA1740">
        <v>191.853531</v>
      </c>
      <c r="AB1740">
        <v>86.157684000000003</v>
      </c>
      <c r="AC1740">
        <v>1.9140889999999999</v>
      </c>
      <c r="AD1740" s="1">
        <f t="shared" si="862"/>
        <v>0.68537402034937156</v>
      </c>
      <c r="AE1740" s="1">
        <f t="shared" si="863"/>
        <v>0.3077881233630812</v>
      </c>
      <c r="AF1740" s="1">
        <f t="shared" si="864"/>
        <v>6.8378562875472393E-3</v>
      </c>
      <c r="AG1740">
        <f t="shared" si="870"/>
        <v>0.51505649753699811</v>
      </c>
      <c r="AH1740">
        <f t="shared" si="871"/>
        <v>0.52042914265212958</v>
      </c>
      <c r="AR1740">
        <v>191.853531</v>
      </c>
      <c r="AS1740">
        <v>86.157684000000003</v>
      </c>
      <c r="AT1740">
        <v>1.9140889999999999</v>
      </c>
      <c r="AU1740" s="1">
        <f t="shared" si="865"/>
        <v>0.68537402034937156</v>
      </c>
      <c r="AV1740" s="1">
        <f t="shared" si="866"/>
        <v>0.3077881233630812</v>
      </c>
      <c r="AW1740" s="1">
        <f t="shared" si="867"/>
        <v>6.8378562875472393E-3</v>
      </c>
      <c r="AX1740" s="1"/>
      <c r="AY1740">
        <f t="shared" si="872"/>
        <v>0.51505649753699811</v>
      </c>
      <c r="AZ1740">
        <f t="shared" si="873"/>
        <v>0.52042914265212958</v>
      </c>
      <c r="CQ1740">
        <v>2</v>
      </c>
    </row>
    <row r="1741" spans="1:95">
      <c r="A1741">
        <v>1023</v>
      </c>
      <c r="B1741">
        <v>0</v>
      </c>
      <c r="C1741">
        <v>384</v>
      </c>
      <c r="D1741" s="1"/>
      <c r="E1741">
        <v>191.861694</v>
      </c>
      <c r="F1741">
        <v>86.159912000000006</v>
      </c>
      <c r="G1741">
        <v>1.912083</v>
      </c>
      <c r="H1741" s="1">
        <f t="shared" si="858"/>
        <v>0.68538265146071786</v>
      </c>
      <c r="I1741" s="1">
        <f t="shared" si="859"/>
        <v>0.30778686305241382</v>
      </c>
      <c r="J1741" s="1">
        <f t="shared" si="860"/>
        <v>6.8304854868683207E-3</v>
      </c>
      <c r="K1741" s="1"/>
      <c r="L1741">
        <f t="shared" si="868"/>
        <v>0.51506611770354327</v>
      </c>
      <c r="M1741">
        <f t="shared" si="869"/>
        <v>0.52043017818302806</v>
      </c>
      <c r="N1741" s="1">
        <f t="shared" si="861"/>
        <v>0</v>
      </c>
      <c r="O1741" s="1"/>
      <c r="P1741" s="1"/>
      <c r="S1741">
        <v>1</v>
      </c>
      <c r="AA1741">
        <v>191.861694</v>
      </c>
      <c r="AB1741">
        <v>86.159912000000006</v>
      </c>
      <c r="AC1741">
        <v>1.912083</v>
      </c>
      <c r="AD1741" s="1">
        <f t="shared" si="862"/>
        <v>0.68538265146071786</v>
      </c>
      <c r="AE1741" s="1">
        <f t="shared" si="863"/>
        <v>0.30778686305241382</v>
      </c>
      <c r="AF1741" s="1">
        <f t="shared" si="864"/>
        <v>6.8304854868683207E-3</v>
      </c>
      <c r="AG1741">
        <f t="shared" si="870"/>
        <v>0.51506611770354327</v>
      </c>
      <c r="AH1741">
        <f t="shared" si="871"/>
        <v>0.52043017818302806</v>
      </c>
      <c r="AR1741">
        <v>191.861694</v>
      </c>
      <c r="AS1741">
        <v>86.159912000000006</v>
      </c>
      <c r="AT1741">
        <v>1.912083</v>
      </c>
      <c r="AU1741" s="1">
        <f t="shared" si="865"/>
        <v>0.68538265146071786</v>
      </c>
      <c r="AV1741" s="1">
        <f t="shared" si="866"/>
        <v>0.30778686305241382</v>
      </c>
      <c r="AW1741" s="1">
        <f t="shared" si="867"/>
        <v>6.8304854868683207E-3</v>
      </c>
      <c r="AX1741" s="1"/>
      <c r="AY1741">
        <f t="shared" si="872"/>
        <v>0.51506611770354327</v>
      </c>
      <c r="AZ1741">
        <f t="shared" si="873"/>
        <v>0.52043017818302806</v>
      </c>
      <c r="CQ1741">
        <v>2</v>
      </c>
    </row>
    <row r="1742" spans="1:95">
      <c r="A1742">
        <v>1023</v>
      </c>
      <c r="B1742">
        <v>0</v>
      </c>
      <c r="C1742">
        <v>512</v>
      </c>
      <c r="D1742" s="1"/>
      <c r="E1742">
        <v>194.073151</v>
      </c>
      <c r="F1742">
        <v>87.154624999999996</v>
      </c>
      <c r="G1742">
        <v>1.9206559999999999</v>
      </c>
      <c r="H1742" s="1">
        <f t="shared" si="858"/>
        <v>0.68541135696629951</v>
      </c>
      <c r="I1742" s="1">
        <f t="shared" si="859"/>
        <v>0.30780543047471298</v>
      </c>
      <c r="J1742" s="1">
        <f t="shared" si="860"/>
        <v>6.7832125589875059E-3</v>
      </c>
      <c r="K1742" s="1"/>
      <c r="L1742">
        <f t="shared" si="868"/>
        <v>0.51507168448253315</v>
      </c>
      <c r="M1742">
        <f t="shared" si="869"/>
        <v>0.52044540100080805</v>
      </c>
      <c r="N1742" s="1">
        <f t="shared" si="861"/>
        <v>0</v>
      </c>
      <c r="O1742" s="1"/>
      <c r="P1742" s="1"/>
      <c r="S1742">
        <v>1</v>
      </c>
      <c r="AA1742">
        <v>194.073151</v>
      </c>
      <c r="AB1742">
        <v>87.154624999999996</v>
      </c>
      <c r="AC1742">
        <v>1.9206559999999999</v>
      </c>
      <c r="AD1742" s="1">
        <f t="shared" si="862"/>
        <v>0.68541135696629951</v>
      </c>
      <c r="AE1742" s="1">
        <f t="shared" si="863"/>
        <v>0.30780543047471298</v>
      </c>
      <c r="AF1742" s="1">
        <f t="shared" si="864"/>
        <v>6.7832125589875059E-3</v>
      </c>
      <c r="AG1742">
        <f t="shared" si="870"/>
        <v>0.51507168448253315</v>
      </c>
      <c r="AH1742">
        <f t="shared" si="871"/>
        <v>0.52044540100080805</v>
      </c>
      <c r="AR1742">
        <v>194.073151</v>
      </c>
      <c r="AS1742">
        <v>87.154624999999996</v>
      </c>
      <c r="AT1742">
        <v>1.9206559999999999</v>
      </c>
      <c r="AU1742" s="1">
        <f t="shared" si="865"/>
        <v>0.68541135696629951</v>
      </c>
      <c r="AV1742" s="1">
        <f t="shared" si="866"/>
        <v>0.30780543047471298</v>
      </c>
      <c r="AW1742" s="1">
        <f t="shared" si="867"/>
        <v>6.7832125589875059E-3</v>
      </c>
      <c r="AX1742" s="1"/>
      <c r="AY1742">
        <f t="shared" si="872"/>
        <v>0.51507168448253315</v>
      </c>
      <c r="AZ1742">
        <f t="shared" si="873"/>
        <v>0.52044540100080805</v>
      </c>
      <c r="CQ1742">
        <v>2</v>
      </c>
    </row>
    <row r="1743" spans="1:95">
      <c r="A1743">
        <v>1023</v>
      </c>
      <c r="B1743">
        <v>0</v>
      </c>
      <c r="C1743">
        <v>640</v>
      </c>
      <c r="D1743" s="1"/>
      <c r="E1743">
        <v>194.087097</v>
      </c>
      <c r="F1743">
        <v>87.157570000000007</v>
      </c>
      <c r="G1743">
        <v>1.9229050000000001</v>
      </c>
      <c r="H1743" s="1">
        <f t="shared" si="858"/>
        <v>0.68541427829878765</v>
      </c>
      <c r="I1743" s="1">
        <f t="shared" si="859"/>
        <v>0.30779502534280306</v>
      </c>
      <c r="J1743" s="1">
        <f t="shared" si="860"/>
        <v>6.7906963584092872E-3</v>
      </c>
      <c r="K1743" s="1"/>
      <c r="L1743">
        <f t="shared" si="868"/>
        <v>0.51508652792903797</v>
      </c>
      <c r="M1743">
        <f t="shared" si="869"/>
        <v>0.52044058733369691</v>
      </c>
      <c r="N1743" s="1">
        <f t="shared" si="861"/>
        <v>0</v>
      </c>
      <c r="O1743" s="1"/>
      <c r="P1743" s="1"/>
      <c r="S1743">
        <v>1</v>
      </c>
      <c r="AA1743">
        <v>194.087097</v>
      </c>
      <c r="AB1743">
        <v>87.157570000000007</v>
      </c>
      <c r="AC1743">
        <v>1.9229050000000001</v>
      </c>
      <c r="AD1743" s="1">
        <f t="shared" si="862"/>
        <v>0.68541427829878765</v>
      </c>
      <c r="AE1743" s="1">
        <f t="shared" si="863"/>
        <v>0.30779502534280306</v>
      </c>
      <c r="AF1743" s="1">
        <f t="shared" si="864"/>
        <v>6.7906963584092872E-3</v>
      </c>
      <c r="AG1743">
        <f t="shared" si="870"/>
        <v>0.51508652792903797</v>
      </c>
      <c r="AH1743">
        <f t="shared" si="871"/>
        <v>0.52044058733369691</v>
      </c>
      <c r="AR1743">
        <v>194.087097</v>
      </c>
      <c r="AS1743">
        <v>87.157570000000007</v>
      </c>
      <c r="AT1743">
        <v>1.9229050000000001</v>
      </c>
      <c r="AU1743" s="1">
        <f t="shared" si="865"/>
        <v>0.68541427829878765</v>
      </c>
      <c r="AV1743" s="1">
        <f t="shared" si="866"/>
        <v>0.30779502534280306</v>
      </c>
      <c r="AW1743" s="1">
        <f t="shared" si="867"/>
        <v>6.7906963584092872E-3</v>
      </c>
      <c r="AX1743" s="1"/>
      <c r="AY1743">
        <f t="shared" si="872"/>
        <v>0.51508652792903797</v>
      </c>
      <c r="AZ1743">
        <f t="shared" si="873"/>
        <v>0.52044058733369691</v>
      </c>
      <c r="CQ1743">
        <v>2</v>
      </c>
    </row>
    <row r="1744" spans="1:95">
      <c r="A1744">
        <v>1023</v>
      </c>
      <c r="B1744">
        <v>0</v>
      </c>
      <c r="C1744">
        <v>768</v>
      </c>
      <c r="D1744" s="1"/>
      <c r="E1744">
        <v>194.058975</v>
      </c>
      <c r="F1744">
        <v>87.148124999999993</v>
      </c>
      <c r="G1744">
        <v>1.9230910000000001</v>
      </c>
      <c r="H1744" s="1">
        <f t="shared" si="858"/>
        <v>0.68540544657069091</v>
      </c>
      <c r="I1744" s="1">
        <f t="shared" si="859"/>
        <v>0.30780230356995025</v>
      </c>
      <c r="J1744" s="1">
        <f t="shared" si="860"/>
        <v>6.7922498593588343E-3</v>
      </c>
      <c r="K1744" s="1"/>
      <c r="L1744">
        <f t="shared" si="868"/>
        <v>0.5150697300331265</v>
      </c>
      <c r="M1744">
        <f t="shared" si="869"/>
        <v>0.52044262697691301</v>
      </c>
      <c r="N1744" s="1">
        <f t="shared" si="861"/>
        <v>0</v>
      </c>
      <c r="O1744" s="1"/>
      <c r="P1744" s="1"/>
      <c r="S1744">
        <v>1</v>
      </c>
      <c r="AA1744">
        <v>194.058975</v>
      </c>
      <c r="AB1744">
        <v>87.148124999999993</v>
      </c>
      <c r="AC1744">
        <v>1.9230910000000001</v>
      </c>
      <c r="AD1744" s="1">
        <f t="shared" si="862"/>
        <v>0.68540544657069091</v>
      </c>
      <c r="AE1744" s="1">
        <f t="shared" si="863"/>
        <v>0.30780230356995025</v>
      </c>
      <c r="AF1744" s="1">
        <f t="shared" si="864"/>
        <v>6.7922498593588343E-3</v>
      </c>
      <c r="AG1744">
        <f t="shared" si="870"/>
        <v>0.5150697300331265</v>
      </c>
      <c r="AH1744">
        <f t="shared" si="871"/>
        <v>0.52044262697691301</v>
      </c>
      <c r="AR1744">
        <v>194.058975</v>
      </c>
      <c r="AS1744">
        <v>87.148124999999993</v>
      </c>
      <c r="AT1744">
        <v>1.9230910000000001</v>
      </c>
      <c r="AU1744" s="1">
        <f t="shared" si="865"/>
        <v>0.68540544657069091</v>
      </c>
      <c r="AV1744" s="1">
        <f t="shared" si="866"/>
        <v>0.30780230356995025</v>
      </c>
      <c r="AW1744" s="1">
        <f t="shared" si="867"/>
        <v>6.7922498593588343E-3</v>
      </c>
      <c r="AX1744" s="1"/>
      <c r="AY1744">
        <f t="shared" si="872"/>
        <v>0.5150697300331265</v>
      </c>
      <c r="AZ1744">
        <f t="shared" si="873"/>
        <v>0.52044262697691301</v>
      </c>
      <c r="CQ1744">
        <v>2</v>
      </c>
    </row>
    <row r="1745" spans="1:95">
      <c r="A1745">
        <v>1023</v>
      </c>
      <c r="B1745">
        <v>0</v>
      </c>
      <c r="C1745">
        <v>896</v>
      </c>
      <c r="D1745" s="1"/>
      <c r="E1745">
        <v>194.082336</v>
      </c>
      <c r="F1745">
        <v>87.150527999999994</v>
      </c>
      <c r="G1745">
        <v>1.9252549999999999</v>
      </c>
      <c r="H1745" s="1">
        <f t="shared" si="858"/>
        <v>0.68542034636132043</v>
      </c>
      <c r="I1745" s="1">
        <f t="shared" si="859"/>
        <v>0.30778043132854682</v>
      </c>
      <c r="J1745" s="1">
        <f t="shared" si="860"/>
        <v>6.7992223101327465E-3</v>
      </c>
      <c r="K1745" s="1"/>
      <c r="L1745">
        <f t="shared" si="868"/>
        <v>0.5151092106929438</v>
      </c>
      <c r="M1745">
        <f t="shared" si="869"/>
        <v>0.52043422077058532</v>
      </c>
      <c r="N1745" s="1">
        <f t="shared" si="861"/>
        <v>0</v>
      </c>
      <c r="O1745" s="1"/>
      <c r="P1745" s="1"/>
      <c r="S1745">
        <v>1</v>
      </c>
      <c r="AA1745">
        <v>194.082336</v>
      </c>
      <c r="AB1745">
        <v>87.150527999999994</v>
      </c>
      <c r="AC1745">
        <v>1.9252549999999999</v>
      </c>
      <c r="AD1745" s="1">
        <f t="shared" si="862"/>
        <v>0.68542034636132043</v>
      </c>
      <c r="AE1745" s="1">
        <f t="shared" si="863"/>
        <v>0.30778043132854682</v>
      </c>
      <c r="AF1745" s="1">
        <f t="shared" si="864"/>
        <v>6.7992223101327465E-3</v>
      </c>
      <c r="AG1745">
        <f t="shared" si="870"/>
        <v>0.5151092106929438</v>
      </c>
      <c r="AH1745">
        <f t="shared" si="871"/>
        <v>0.52043422077058532</v>
      </c>
      <c r="AR1745">
        <v>194.082336</v>
      </c>
      <c r="AS1745">
        <v>87.150527999999994</v>
      </c>
      <c r="AT1745">
        <v>1.9252549999999999</v>
      </c>
      <c r="AU1745" s="1">
        <f t="shared" si="865"/>
        <v>0.68542034636132043</v>
      </c>
      <c r="AV1745" s="1">
        <f t="shared" si="866"/>
        <v>0.30778043132854682</v>
      </c>
      <c r="AW1745" s="1">
        <f t="shared" si="867"/>
        <v>6.7992223101327465E-3</v>
      </c>
      <c r="AX1745" s="1"/>
      <c r="AY1745">
        <f t="shared" si="872"/>
        <v>0.5151092106929438</v>
      </c>
      <c r="AZ1745">
        <f t="shared" si="873"/>
        <v>0.52043422077058532</v>
      </c>
      <c r="CQ1745">
        <v>2</v>
      </c>
    </row>
    <row r="1746" spans="1:95">
      <c r="A1746">
        <v>1023</v>
      </c>
      <c r="B1746">
        <v>0</v>
      </c>
      <c r="C1746">
        <v>1023</v>
      </c>
      <c r="D1746" s="1"/>
      <c r="E1746">
        <v>196.24670399999999</v>
      </c>
      <c r="F1746">
        <v>88.128067000000001</v>
      </c>
      <c r="G1746">
        <v>1.9323969999999999</v>
      </c>
      <c r="H1746" s="1">
        <f t="shared" si="858"/>
        <v>0.68544111337093738</v>
      </c>
      <c r="I1746" s="1">
        <f t="shared" si="859"/>
        <v>0.30780950269467233</v>
      </c>
      <c r="J1746" s="1">
        <f t="shared" si="860"/>
        <v>6.7493839343902851E-3</v>
      </c>
      <c r="K1746" s="1"/>
      <c r="L1746">
        <f t="shared" si="868"/>
        <v>0.51509507600864046</v>
      </c>
      <c r="M1746">
        <f t="shared" si="869"/>
        <v>0.52045332736994143</v>
      </c>
      <c r="N1746" s="1">
        <f t="shared" si="861"/>
        <v>0</v>
      </c>
      <c r="O1746" s="1"/>
      <c r="P1746" s="1"/>
      <c r="S1746">
        <v>1</v>
      </c>
      <c r="AA1746">
        <v>196.24670399999999</v>
      </c>
      <c r="AB1746">
        <v>88.128067000000001</v>
      </c>
      <c r="AC1746">
        <v>1.9323969999999999</v>
      </c>
      <c r="AD1746" s="1">
        <f t="shared" si="862"/>
        <v>0.68544111337093738</v>
      </c>
      <c r="AE1746" s="1">
        <f t="shared" si="863"/>
        <v>0.30780950269467233</v>
      </c>
      <c r="AF1746" s="1">
        <f t="shared" si="864"/>
        <v>6.7493839343902851E-3</v>
      </c>
      <c r="AG1746">
        <f t="shared" si="870"/>
        <v>0.51509507600864046</v>
      </c>
      <c r="AH1746">
        <f t="shared" si="871"/>
        <v>0.52045332736994143</v>
      </c>
      <c r="AR1746">
        <v>196.24670399999999</v>
      </c>
      <c r="AS1746">
        <v>88.128067000000001</v>
      </c>
      <c r="AT1746">
        <v>1.9323969999999999</v>
      </c>
      <c r="AU1746" s="1">
        <f t="shared" si="865"/>
        <v>0.68544111337093738</v>
      </c>
      <c r="AV1746" s="1">
        <f t="shared" si="866"/>
        <v>0.30780950269467233</v>
      </c>
      <c r="AW1746" s="1">
        <f t="shared" si="867"/>
        <v>6.7493839343902851E-3</v>
      </c>
      <c r="AX1746" s="1"/>
      <c r="AY1746">
        <f t="shared" si="872"/>
        <v>0.51509507600864046</v>
      </c>
      <c r="AZ1746">
        <f t="shared" si="873"/>
        <v>0.52045332736994143</v>
      </c>
      <c r="CQ1746">
        <v>2</v>
      </c>
    </row>
    <row r="1747" spans="1:95">
      <c r="A1747">
        <v>1023</v>
      </c>
      <c r="B1747">
        <v>128</v>
      </c>
      <c r="C1747">
        <v>0</v>
      </c>
      <c r="D1747" s="1"/>
      <c r="E1747">
        <v>196.24977100000001</v>
      </c>
      <c r="F1747">
        <v>88.124626000000006</v>
      </c>
      <c r="G1747">
        <v>1.931629</v>
      </c>
      <c r="H1747" s="1">
        <f t="shared" si="858"/>
        <v>0.68545455973043334</v>
      </c>
      <c r="I1747" s="1">
        <f t="shared" si="859"/>
        <v>0.30779871185805918</v>
      </c>
      <c r="J1747" s="1">
        <f t="shared" si="860"/>
        <v>6.7467284115074744E-3</v>
      </c>
      <c r="K1747" s="1"/>
      <c r="L1747">
        <f t="shared" si="868"/>
        <v>0.51512031471213271</v>
      </c>
      <c r="M1747">
        <f t="shared" si="869"/>
        <v>0.5204503725396461</v>
      </c>
      <c r="N1747" s="1">
        <f t="shared" si="861"/>
        <v>0</v>
      </c>
      <c r="O1747" s="1"/>
      <c r="P1747" s="1"/>
      <c r="S1747">
        <v>1</v>
      </c>
      <c r="AA1747">
        <v>196.24977100000001</v>
      </c>
      <c r="AB1747">
        <v>88.124626000000006</v>
      </c>
      <c r="AC1747">
        <v>1.931629</v>
      </c>
      <c r="AD1747" s="1">
        <f t="shared" si="862"/>
        <v>0.68545455973043334</v>
      </c>
      <c r="AE1747" s="1">
        <f t="shared" si="863"/>
        <v>0.30779871185805918</v>
      </c>
      <c r="AF1747" s="1">
        <f t="shared" si="864"/>
        <v>6.7467284115074744E-3</v>
      </c>
      <c r="AG1747">
        <f t="shared" si="870"/>
        <v>0.51512031471213271</v>
      </c>
      <c r="AH1747">
        <f t="shared" si="871"/>
        <v>0.5204503725396461</v>
      </c>
      <c r="AR1747">
        <v>196.24977100000001</v>
      </c>
      <c r="AS1747">
        <v>88.124626000000006</v>
      </c>
      <c r="AT1747">
        <v>1.931629</v>
      </c>
      <c r="AU1747" s="1">
        <f t="shared" si="865"/>
        <v>0.68545455973043334</v>
      </c>
      <c r="AV1747" s="1">
        <f t="shared" si="866"/>
        <v>0.30779871185805918</v>
      </c>
      <c r="AW1747" s="1">
        <f t="shared" si="867"/>
        <v>6.7467284115074744E-3</v>
      </c>
      <c r="AX1747" s="1"/>
      <c r="AY1747">
        <f t="shared" si="872"/>
        <v>0.51512031471213271</v>
      </c>
      <c r="AZ1747">
        <f t="shared" si="873"/>
        <v>0.5204503725396461</v>
      </c>
      <c r="CQ1747">
        <v>2</v>
      </c>
    </row>
    <row r="1748" spans="1:95">
      <c r="A1748">
        <v>1023</v>
      </c>
      <c r="B1748">
        <v>128</v>
      </c>
      <c r="C1748">
        <v>128</v>
      </c>
      <c r="D1748" s="1"/>
      <c r="E1748">
        <v>196.24749800000001</v>
      </c>
      <c r="F1748">
        <v>88.126625000000004</v>
      </c>
      <c r="G1748">
        <v>1.9337850000000001</v>
      </c>
      <c r="H1748" s="1">
        <f t="shared" si="858"/>
        <v>0.68544211499739649</v>
      </c>
      <c r="I1748" s="1">
        <f t="shared" si="859"/>
        <v>0.30780367058530567</v>
      </c>
      <c r="J1748" s="1">
        <f t="shared" si="860"/>
        <v>6.7542144172978436E-3</v>
      </c>
      <c r="K1748" s="1"/>
      <c r="L1748">
        <f t="shared" si="868"/>
        <v>0.51510279521122948</v>
      </c>
      <c r="M1748">
        <f t="shared" si="869"/>
        <v>0.52045050509419277</v>
      </c>
      <c r="N1748" s="1">
        <f t="shared" si="861"/>
        <v>0</v>
      </c>
      <c r="O1748" s="1"/>
      <c r="P1748" s="1"/>
      <c r="S1748">
        <v>1</v>
      </c>
      <c r="AA1748">
        <v>196.24749800000001</v>
      </c>
      <c r="AB1748">
        <v>88.126625000000004</v>
      </c>
      <c r="AC1748">
        <v>1.9337850000000001</v>
      </c>
      <c r="AD1748" s="1">
        <f t="shared" si="862"/>
        <v>0.68544211499739649</v>
      </c>
      <c r="AE1748" s="1">
        <f t="shared" si="863"/>
        <v>0.30780367058530567</v>
      </c>
      <c r="AF1748" s="1">
        <f t="shared" si="864"/>
        <v>6.7542144172978436E-3</v>
      </c>
      <c r="AG1748">
        <f t="shared" si="870"/>
        <v>0.51510279521122948</v>
      </c>
      <c r="AH1748">
        <f t="shared" si="871"/>
        <v>0.52045050509419277</v>
      </c>
      <c r="AR1748">
        <v>196.24749800000001</v>
      </c>
      <c r="AS1748">
        <v>88.126625000000004</v>
      </c>
      <c r="AT1748">
        <v>1.9337850000000001</v>
      </c>
      <c r="AU1748" s="1">
        <f t="shared" si="865"/>
        <v>0.68544211499739649</v>
      </c>
      <c r="AV1748" s="1">
        <f t="shared" si="866"/>
        <v>0.30780367058530567</v>
      </c>
      <c r="AW1748" s="1">
        <f t="shared" si="867"/>
        <v>6.7542144172978436E-3</v>
      </c>
      <c r="AX1748" s="1"/>
      <c r="AY1748">
        <f t="shared" si="872"/>
        <v>0.51510279521122948</v>
      </c>
      <c r="AZ1748">
        <f t="shared" si="873"/>
        <v>0.52045050509419277</v>
      </c>
      <c r="CQ1748">
        <v>2</v>
      </c>
    </row>
    <row r="1749" spans="1:95">
      <c r="A1749">
        <v>1023</v>
      </c>
      <c r="B1749">
        <v>128</v>
      </c>
      <c r="C1749">
        <v>256</v>
      </c>
      <c r="D1749" s="1"/>
      <c r="E1749">
        <v>196.269791</v>
      </c>
      <c r="F1749">
        <v>88.132050000000007</v>
      </c>
      <c r="G1749">
        <v>1.9366209999999999</v>
      </c>
      <c r="H1749" s="1">
        <f t="shared" si="858"/>
        <v>0.68544682970323423</v>
      </c>
      <c r="I1749" s="1">
        <f t="shared" si="859"/>
        <v>0.30778977223115772</v>
      </c>
      <c r="J1749" s="1">
        <f t="shared" si="860"/>
        <v>6.7633980656080506E-3</v>
      </c>
      <c r="K1749" s="1"/>
      <c r="L1749">
        <f t="shared" si="868"/>
        <v>0.51512339139545027</v>
      </c>
      <c r="M1749">
        <f t="shared" si="869"/>
        <v>0.52044423430870801</v>
      </c>
      <c r="N1749" s="1">
        <f t="shared" si="861"/>
        <v>0</v>
      </c>
      <c r="O1749" s="1"/>
      <c r="P1749" s="1"/>
      <c r="S1749">
        <v>1</v>
      </c>
      <c r="AA1749">
        <v>196.269791</v>
      </c>
      <c r="AB1749">
        <v>88.132050000000007</v>
      </c>
      <c r="AC1749">
        <v>1.9366209999999999</v>
      </c>
      <c r="AD1749" s="1">
        <f t="shared" si="862"/>
        <v>0.68544682970323423</v>
      </c>
      <c r="AE1749" s="1">
        <f t="shared" si="863"/>
        <v>0.30778977223115772</v>
      </c>
      <c r="AF1749" s="1">
        <f t="shared" si="864"/>
        <v>6.7633980656080506E-3</v>
      </c>
      <c r="AG1749">
        <f t="shared" si="870"/>
        <v>0.51512339139545027</v>
      </c>
      <c r="AH1749">
        <f t="shared" si="871"/>
        <v>0.52044423430870801</v>
      </c>
      <c r="AR1749">
        <v>196.269791</v>
      </c>
      <c r="AS1749">
        <v>88.132050000000007</v>
      </c>
      <c r="AT1749">
        <v>1.9366209999999999</v>
      </c>
      <c r="AU1749" s="1">
        <f t="shared" si="865"/>
        <v>0.68544682970323423</v>
      </c>
      <c r="AV1749" s="1">
        <f t="shared" si="866"/>
        <v>0.30778977223115772</v>
      </c>
      <c r="AW1749" s="1">
        <f t="shared" si="867"/>
        <v>6.7633980656080506E-3</v>
      </c>
      <c r="AX1749" s="1"/>
      <c r="AY1749">
        <f t="shared" si="872"/>
        <v>0.51512339139545027</v>
      </c>
      <c r="AZ1749">
        <f t="shared" si="873"/>
        <v>0.52044423430870801</v>
      </c>
      <c r="CQ1749">
        <v>2</v>
      </c>
    </row>
    <row r="1750" spans="1:95">
      <c r="A1750">
        <v>1023</v>
      </c>
      <c r="B1750">
        <v>128</v>
      </c>
      <c r="C1750">
        <v>384</v>
      </c>
      <c r="D1750" s="1"/>
      <c r="E1750">
        <v>198.427628</v>
      </c>
      <c r="F1750">
        <v>89.097785999999999</v>
      </c>
      <c r="G1750">
        <v>1.9384699999999999</v>
      </c>
      <c r="H1750" s="1">
        <f t="shared" si="858"/>
        <v>0.68550046816894084</v>
      </c>
      <c r="I1750" s="1">
        <f t="shared" si="859"/>
        <v>0.30780277238316889</v>
      </c>
      <c r="J1750" s="1">
        <f t="shared" si="860"/>
        <v>6.696759447890277E-3</v>
      </c>
      <c r="K1750" s="1"/>
      <c r="L1750">
        <f t="shared" si="868"/>
        <v>0.51515898553741157</v>
      </c>
      <c r="M1750">
        <f t="shared" si="869"/>
        <v>0.52046145187567394</v>
      </c>
      <c r="N1750" s="1">
        <f t="shared" si="861"/>
        <v>0</v>
      </c>
      <c r="O1750" s="1"/>
      <c r="P1750" s="1"/>
      <c r="S1750">
        <v>1</v>
      </c>
      <c r="AA1750">
        <v>198.427628</v>
      </c>
      <c r="AB1750">
        <v>89.097785999999999</v>
      </c>
      <c r="AC1750">
        <v>1.9384699999999999</v>
      </c>
      <c r="AD1750" s="1">
        <f t="shared" si="862"/>
        <v>0.68550046816894084</v>
      </c>
      <c r="AE1750" s="1">
        <f t="shared" si="863"/>
        <v>0.30780277238316889</v>
      </c>
      <c r="AF1750" s="1">
        <f t="shared" si="864"/>
        <v>6.696759447890277E-3</v>
      </c>
      <c r="AG1750">
        <f t="shared" si="870"/>
        <v>0.51515898553741157</v>
      </c>
      <c r="AH1750">
        <f t="shared" si="871"/>
        <v>0.52046145187567394</v>
      </c>
      <c r="AR1750">
        <v>198.427628</v>
      </c>
      <c r="AS1750">
        <v>89.097785999999999</v>
      </c>
      <c r="AT1750">
        <v>1.9384699999999999</v>
      </c>
      <c r="AU1750" s="1">
        <f t="shared" si="865"/>
        <v>0.68550046816894084</v>
      </c>
      <c r="AV1750" s="1">
        <f t="shared" si="866"/>
        <v>0.30780277238316889</v>
      </c>
      <c r="AW1750" s="1">
        <f t="shared" si="867"/>
        <v>6.696759447890277E-3</v>
      </c>
      <c r="AX1750" s="1"/>
      <c r="AY1750">
        <f t="shared" si="872"/>
        <v>0.51515898553741157</v>
      </c>
      <c r="AZ1750">
        <f t="shared" si="873"/>
        <v>0.52046145187567394</v>
      </c>
      <c r="CQ1750">
        <v>2</v>
      </c>
    </row>
    <row r="1751" spans="1:95">
      <c r="A1751">
        <v>1023</v>
      </c>
      <c r="B1751">
        <v>128</v>
      </c>
      <c r="C1751">
        <v>512</v>
      </c>
      <c r="D1751" s="1"/>
      <c r="E1751">
        <v>198.427628</v>
      </c>
      <c r="F1751">
        <v>89.102478000000005</v>
      </c>
      <c r="G1751">
        <v>1.9437169999999999</v>
      </c>
      <c r="H1751" s="1">
        <f t="shared" si="858"/>
        <v>0.68547693170860569</v>
      </c>
      <c r="I1751" s="1">
        <f t="shared" si="859"/>
        <v>0.30780841278349375</v>
      </c>
      <c r="J1751" s="1">
        <f t="shared" si="860"/>
        <v>6.7146555079005688E-3</v>
      </c>
      <c r="K1751" s="1"/>
      <c r="L1751">
        <f t="shared" si="868"/>
        <v>0.51513019132425042</v>
      </c>
      <c r="M1751">
        <f t="shared" si="869"/>
        <v>0.52045976790142767</v>
      </c>
      <c r="N1751" s="1">
        <f t="shared" si="861"/>
        <v>0</v>
      </c>
      <c r="O1751" s="1"/>
      <c r="P1751" s="1"/>
      <c r="S1751">
        <v>1</v>
      </c>
      <c r="AA1751">
        <v>198.427628</v>
      </c>
      <c r="AB1751">
        <v>89.102478000000005</v>
      </c>
      <c r="AC1751">
        <v>1.9437169999999999</v>
      </c>
      <c r="AD1751" s="1">
        <f t="shared" si="862"/>
        <v>0.68547693170860569</v>
      </c>
      <c r="AE1751" s="1">
        <f t="shared" si="863"/>
        <v>0.30780841278349375</v>
      </c>
      <c r="AF1751" s="1">
        <f t="shared" si="864"/>
        <v>6.7146555079005688E-3</v>
      </c>
      <c r="AG1751">
        <f t="shared" si="870"/>
        <v>0.51513019132425042</v>
      </c>
      <c r="AH1751">
        <f t="shared" si="871"/>
        <v>0.52045976790142767</v>
      </c>
      <c r="AR1751">
        <v>198.427628</v>
      </c>
      <c r="AS1751">
        <v>89.102478000000005</v>
      </c>
      <c r="AT1751">
        <v>1.9437169999999999</v>
      </c>
      <c r="AU1751" s="1">
        <f t="shared" si="865"/>
        <v>0.68547693170860569</v>
      </c>
      <c r="AV1751" s="1">
        <f t="shared" si="866"/>
        <v>0.30780841278349375</v>
      </c>
      <c r="AW1751" s="1">
        <f t="shared" si="867"/>
        <v>6.7146555079005688E-3</v>
      </c>
      <c r="AX1751" s="1"/>
      <c r="AY1751">
        <f t="shared" si="872"/>
        <v>0.51513019132425042</v>
      </c>
      <c r="AZ1751">
        <f t="shared" si="873"/>
        <v>0.52045976790142767</v>
      </c>
      <c r="CQ1751">
        <v>2</v>
      </c>
    </row>
    <row r="1752" spans="1:95">
      <c r="A1752">
        <v>1023</v>
      </c>
      <c r="B1752">
        <v>128</v>
      </c>
      <c r="C1752">
        <v>640</v>
      </c>
      <c r="D1752" s="1"/>
      <c r="E1752">
        <v>198.41583299999999</v>
      </c>
      <c r="F1752">
        <v>89.090675000000005</v>
      </c>
      <c r="G1752">
        <v>1.941201</v>
      </c>
      <c r="H1752" s="1">
        <f t="shared" si="858"/>
        <v>0.68549802548273064</v>
      </c>
      <c r="I1752" s="1">
        <f t="shared" si="859"/>
        <v>0.30779540562886271</v>
      </c>
      <c r="J1752" s="1">
        <f t="shared" si="860"/>
        <v>6.7065688884066499E-3</v>
      </c>
      <c r="K1752" s="1"/>
      <c r="L1752">
        <f t="shared" si="868"/>
        <v>0.51516523312835083</v>
      </c>
      <c r="M1752">
        <f t="shared" si="869"/>
        <v>0.52045716180753865</v>
      </c>
      <c r="N1752" s="1">
        <f t="shared" si="861"/>
        <v>0</v>
      </c>
      <c r="O1752" s="1"/>
      <c r="P1752" s="1"/>
      <c r="S1752">
        <v>1</v>
      </c>
      <c r="AA1752">
        <v>198.41583299999999</v>
      </c>
      <c r="AB1752">
        <v>89.090675000000005</v>
      </c>
      <c r="AC1752">
        <v>1.941201</v>
      </c>
      <c r="AD1752" s="1">
        <f t="shared" si="862"/>
        <v>0.68549802548273064</v>
      </c>
      <c r="AE1752" s="1">
        <f t="shared" si="863"/>
        <v>0.30779540562886271</v>
      </c>
      <c r="AF1752" s="1">
        <f t="shared" si="864"/>
        <v>6.7065688884066499E-3</v>
      </c>
      <c r="AG1752">
        <f t="shared" si="870"/>
        <v>0.51516523312835083</v>
      </c>
      <c r="AH1752">
        <f t="shared" si="871"/>
        <v>0.52045716180753865</v>
      </c>
      <c r="AR1752">
        <v>198.41583299999999</v>
      </c>
      <c r="AS1752">
        <v>89.090675000000005</v>
      </c>
      <c r="AT1752">
        <v>1.941201</v>
      </c>
      <c r="AU1752" s="1">
        <f t="shared" si="865"/>
        <v>0.68549802548273064</v>
      </c>
      <c r="AV1752" s="1">
        <f t="shared" si="866"/>
        <v>0.30779540562886271</v>
      </c>
      <c r="AW1752" s="1">
        <f t="shared" si="867"/>
        <v>6.7065688884066499E-3</v>
      </c>
      <c r="AX1752" s="1"/>
      <c r="AY1752">
        <f t="shared" si="872"/>
        <v>0.51516523312835083</v>
      </c>
      <c r="AZ1752">
        <f t="shared" si="873"/>
        <v>0.52045716180753865</v>
      </c>
      <c r="CQ1752">
        <v>2</v>
      </c>
    </row>
    <row r="1753" spans="1:95">
      <c r="A1753">
        <v>1023</v>
      </c>
      <c r="B1753">
        <v>128</v>
      </c>
      <c r="C1753">
        <v>768</v>
      </c>
      <c r="D1753" s="1"/>
      <c r="E1753">
        <v>198.38789399999999</v>
      </c>
      <c r="F1753">
        <v>89.084502999999998</v>
      </c>
      <c r="G1753">
        <v>1.9492989999999999</v>
      </c>
      <c r="H1753" s="1">
        <f t="shared" si="858"/>
        <v>0.68546310363684693</v>
      </c>
      <c r="I1753" s="1">
        <f t="shared" si="859"/>
        <v>0.30780174475931477</v>
      </c>
      <c r="J1753" s="1">
        <f t="shared" si="860"/>
        <v>6.7351516038383075E-3</v>
      </c>
      <c r="K1753" s="1"/>
      <c r="L1753">
        <f t="shared" si="868"/>
        <v>0.51512486695452375</v>
      </c>
      <c r="M1753">
        <f t="shared" si="869"/>
        <v>0.52045361296121195</v>
      </c>
      <c r="N1753" s="1">
        <f t="shared" si="861"/>
        <v>0</v>
      </c>
      <c r="O1753" s="1"/>
      <c r="P1753" s="1"/>
      <c r="S1753">
        <v>1</v>
      </c>
      <c r="AA1753">
        <v>198.38789399999999</v>
      </c>
      <c r="AB1753">
        <v>89.084502999999998</v>
      </c>
      <c r="AC1753">
        <v>1.9492989999999999</v>
      </c>
      <c r="AD1753" s="1">
        <f t="shared" si="862"/>
        <v>0.68546310363684693</v>
      </c>
      <c r="AE1753" s="1">
        <f t="shared" si="863"/>
        <v>0.30780174475931477</v>
      </c>
      <c r="AF1753" s="1">
        <f t="shared" si="864"/>
        <v>6.7351516038383075E-3</v>
      </c>
      <c r="AG1753">
        <f t="shared" si="870"/>
        <v>0.51512486695452375</v>
      </c>
      <c r="AH1753">
        <f t="shared" si="871"/>
        <v>0.52045361296121195</v>
      </c>
      <c r="AR1753">
        <v>198.38789399999999</v>
      </c>
      <c r="AS1753">
        <v>89.084502999999998</v>
      </c>
      <c r="AT1753">
        <v>1.9492989999999999</v>
      </c>
      <c r="AU1753" s="1">
        <f t="shared" si="865"/>
        <v>0.68546310363684693</v>
      </c>
      <c r="AV1753" s="1">
        <f t="shared" si="866"/>
        <v>0.30780174475931477</v>
      </c>
      <c r="AW1753" s="1">
        <f t="shared" si="867"/>
        <v>6.7351516038383075E-3</v>
      </c>
      <c r="AX1753" s="1"/>
      <c r="AY1753">
        <f t="shared" si="872"/>
        <v>0.51512486695452375</v>
      </c>
      <c r="AZ1753">
        <f t="shared" si="873"/>
        <v>0.52045361296121195</v>
      </c>
      <c r="CQ1753">
        <v>2</v>
      </c>
    </row>
    <row r="1754" spans="1:95">
      <c r="A1754">
        <v>1023</v>
      </c>
      <c r="B1754">
        <v>128</v>
      </c>
      <c r="C1754">
        <v>896</v>
      </c>
      <c r="D1754" s="1"/>
      <c r="E1754">
        <v>200.64686599999999</v>
      </c>
      <c r="F1754">
        <v>90.086624</v>
      </c>
      <c r="G1754">
        <v>1.972977</v>
      </c>
      <c r="H1754" s="1">
        <f t="shared" si="858"/>
        <v>0.68548832574990559</v>
      </c>
      <c r="I1754" s="1">
        <f t="shared" si="859"/>
        <v>0.30777121162820092</v>
      </c>
      <c r="J1754" s="1">
        <f t="shared" si="860"/>
        <v>6.7404626218934838E-3</v>
      </c>
      <c r="K1754" s="1"/>
      <c r="L1754">
        <f t="shared" si="868"/>
        <v>0.51518416750879292</v>
      </c>
      <c r="M1754">
        <f t="shared" si="869"/>
        <v>0.52044274329963724</v>
      </c>
      <c r="N1754" s="1">
        <f t="shared" si="861"/>
        <v>0</v>
      </c>
      <c r="O1754" s="1"/>
      <c r="P1754" s="1"/>
      <c r="S1754">
        <v>1</v>
      </c>
      <c r="AA1754">
        <v>200.64686599999999</v>
      </c>
      <c r="AB1754">
        <v>90.086624</v>
      </c>
      <c r="AC1754">
        <v>1.972977</v>
      </c>
      <c r="AD1754" s="1">
        <f t="shared" si="862"/>
        <v>0.68548832574990559</v>
      </c>
      <c r="AE1754" s="1">
        <f t="shared" si="863"/>
        <v>0.30777121162820092</v>
      </c>
      <c r="AF1754" s="1">
        <f t="shared" si="864"/>
        <v>6.7404626218934838E-3</v>
      </c>
      <c r="AG1754">
        <f t="shared" si="870"/>
        <v>0.51518416750879292</v>
      </c>
      <c r="AH1754">
        <f t="shared" si="871"/>
        <v>0.52044274329963724</v>
      </c>
      <c r="AR1754">
        <v>200.64686599999999</v>
      </c>
      <c r="AS1754">
        <v>90.086624</v>
      </c>
      <c r="AT1754">
        <v>1.972977</v>
      </c>
      <c r="AU1754" s="1">
        <f t="shared" si="865"/>
        <v>0.68548832574990559</v>
      </c>
      <c r="AV1754" s="1">
        <f t="shared" si="866"/>
        <v>0.30777121162820092</v>
      </c>
      <c r="AW1754" s="1">
        <f t="shared" si="867"/>
        <v>6.7404626218934838E-3</v>
      </c>
      <c r="AX1754" s="1"/>
      <c r="AY1754">
        <f t="shared" si="872"/>
        <v>0.51518416750879292</v>
      </c>
      <c r="AZ1754">
        <f t="shared" si="873"/>
        <v>0.52044274329963724</v>
      </c>
      <c r="CQ1754">
        <v>2</v>
      </c>
    </row>
    <row r="1755" spans="1:95">
      <c r="A1755">
        <v>1023</v>
      </c>
      <c r="B1755">
        <v>128</v>
      </c>
      <c r="C1755">
        <v>1023</v>
      </c>
      <c r="D1755" s="1"/>
      <c r="E1755">
        <v>200.67497299999999</v>
      </c>
      <c r="F1755">
        <v>90.094825999999998</v>
      </c>
      <c r="G1755">
        <v>1.9711479999999999</v>
      </c>
      <c r="H1755" s="1">
        <f t="shared" si="858"/>
        <v>0.68550359987733456</v>
      </c>
      <c r="I1755" s="1">
        <f t="shared" si="859"/>
        <v>0.30776297925961138</v>
      </c>
      <c r="J1755" s="1">
        <f t="shared" si="860"/>
        <v>6.7334208630540626E-3</v>
      </c>
      <c r="K1755" s="1"/>
      <c r="L1755">
        <f t="shared" si="868"/>
        <v>0.51520816697390215</v>
      </c>
      <c r="M1755">
        <f t="shared" si="869"/>
        <v>0.52044146956934423</v>
      </c>
      <c r="N1755" s="1">
        <f t="shared" si="861"/>
        <v>0</v>
      </c>
      <c r="O1755" s="1"/>
      <c r="P1755" s="1"/>
      <c r="S1755">
        <v>1</v>
      </c>
      <c r="AA1755">
        <v>200.67497299999999</v>
      </c>
      <c r="AB1755">
        <v>90.094825999999998</v>
      </c>
      <c r="AC1755">
        <v>1.9711479999999999</v>
      </c>
      <c r="AD1755" s="1">
        <f t="shared" si="862"/>
        <v>0.68550359987733456</v>
      </c>
      <c r="AE1755" s="1">
        <f t="shared" si="863"/>
        <v>0.30776297925961138</v>
      </c>
      <c r="AF1755" s="1">
        <f t="shared" si="864"/>
        <v>6.7334208630540626E-3</v>
      </c>
      <c r="AG1755">
        <f t="shared" si="870"/>
        <v>0.51520816697390215</v>
      </c>
      <c r="AH1755">
        <f t="shared" si="871"/>
        <v>0.52044146956934423</v>
      </c>
      <c r="AR1755">
        <v>200.67497299999999</v>
      </c>
      <c r="AS1755">
        <v>90.094825999999998</v>
      </c>
      <c r="AT1755">
        <v>1.9711479999999999</v>
      </c>
      <c r="AU1755" s="1">
        <f t="shared" si="865"/>
        <v>0.68550359987733456</v>
      </c>
      <c r="AV1755" s="1">
        <f t="shared" si="866"/>
        <v>0.30776297925961138</v>
      </c>
      <c r="AW1755" s="1">
        <f t="shared" si="867"/>
        <v>6.7334208630540626E-3</v>
      </c>
      <c r="AX1755" s="1"/>
      <c r="AY1755">
        <f t="shared" si="872"/>
        <v>0.51520816697390215</v>
      </c>
      <c r="AZ1755">
        <f t="shared" si="873"/>
        <v>0.52044146956934423</v>
      </c>
      <c r="CQ1755">
        <v>2</v>
      </c>
    </row>
    <row r="1756" spans="1:95">
      <c r="A1756">
        <v>1023</v>
      </c>
      <c r="B1756">
        <v>256</v>
      </c>
      <c r="C1756">
        <v>0</v>
      </c>
      <c r="D1756" s="1"/>
      <c r="E1756">
        <v>200.61567700000001</v>
      </c>
      <c r="F1756">
        <v>90.071098000000006</v>
      </c>
      <c r="G1756">
        <v>1.9696469999999999</v>
      </c>
      <c r="H1756" s="1">
        <f t="shared" si="858"/>
        <v>0.68549897394699921</v>
      </c>
      <c r="I1756" s="1">
        <f t="shared" si="859"/>
        <v>0.30777078932510149</v>
      </c>
      <c r="J1756" s="1">
        <f t="shared" si="860"/>
        <v>6.7302367278992969E-3</v>
      </c>
      <c r="K1756" s="1"/>
      <c r="L1756">
        <f t="shared" si="868"/>
        <v>0.51519472227488761</v>
      </c>
      <c r="M1756">
        <f t="shared" si="869"/>
        <v>0.52044460721773211</v>
      </c>
      <c r="N1756" s="1">
        <f t="shared" si="861"/>
        <v>0</v>
      </c>
      <c r="O1756" s="1"/>
      <c r="P1756" s="1"/>
      <c r="S1756">
        <v>1</v>
      </c>
      <c r="AA1756">
        <v>200.61567700000001</v>
      </c>
      <c r="AB1756">
        <v>90.071098000000006</v>
      </c>
      <c r="AC1756">
        <v>1.9696469999999999</v>
      </c>
      <c r="AD1756" s="1">
        <f t="shared" si="862"/>
        <v>0.68549897394699921</v>
      </c>
      <c r="AE1756" s="1">
        <f t="shared" si="863"/>
        <v>0.30777078932510149</v>
      </c>
      <c r="AF1756" s="1">
        <f t="shared" si="864"/>
        <v>6.7302367278992969E-3</v>
      </c>
      <c r="AG1756">
        <f t="shared" si="870"/>
        <v>0.51519472227488761</v>
      </c>
      <c r="AH1756">
        <f t="shared" si="871"/>
        <v>0.52044460721773211</v>
      </c>
      <c r="AR1756">
        <v>200.61567700000001</v>
      </c>
      <c r="AS1756">
        <v>90.071098000000006</v>
      </c>
      <c r="AT1756">
        <v>1.9696469999999999</v>
      </c>
      <c r="AU1756" s="1">
        <f t="shared" si="865"/>
        <v>0.68549897394699921</v>
      </c>
      <c r="AV1756" s="1">
        <f t="shared" si="866"/>
        <v>0.30777078932510149</v>
      </c>
      <c r="AW1756" s="1">
        <f t="shared" si="867"/>
        <v>6.7302367278992969E-3</v>
      </c>
      <c r="AX1756" s="1"/>
      <c r="AY1756">
        <f t="shared" si="872"/>
        <v>0.51519472227488761</v>
      </c>
      <c r="AZ1756">
        <f t="shared" si="873"/>
        <v>0.52044460721773211</v>
      </c>
      <c r="CQ1756">
        <v>2</v>
      </c>
    </row>
    <row r="1757" spans="1:95">
      <c r="A1757">
        <v>1023</v>
      </c>
      <c r="B1757">
        <v>256</v>
      </c>
      <c r="C1757">
        <v>128</v>
      </c>
      <c r="D1757" s="1"/>
      <c r="E1757">
        <v>200.61711099999999</v>
      </c>
      <c r="F1757">
        <v>90.0672</v>
      </c>
      <c r="G1757">
        <v>1.9673</v>
      </c>
      <c r="H1757" s="1">
        <f t="shared" si="858"/>
        <v>0.68551514312354145</v>
      </c>
      <c r="I1757" s="1">
        <f t="shared" si="859"/>
        <v>0.30776252928264247</v>
      </c>
      <c r="J1757" s="1">
        <f t="shared" si="860"/>
        <v>6.7223275938160798E-3</v>
      </c>
      <c r="K1757" s="1"/>
      <c r="L1757">
        <f t="shared" si="868"/>
        <v>0.51521960025899027</v>
      </c>
      <c r="M1757">
        <f t="shared" si="869"/>
        <v>0.52044349425411018</v>
      </c>
      <c r="N1757" s="1">
        <f t="shared" si="861"/>
        <v>0</v>
      </c>
      <c r="O1757" s="1"/>
      <c r="P1757" s="1"/>
      <c r="S1757">
        <v>1</v>
      </c>
      <c r="AA1757">
        <v>200.61711099999999</v>
      </c>
      <c r="AB1757">
        <v>90.0672</v>
      </c>
      <c r="AC1757">
        <v>1.9673</v>
      </c>
      <c r="AD1757" s="1">
        <f t="shared" si="862"/>
        <v>0.68551514312354145</v>
      </c>
      <c r="AE1757" s="1">
        <f t="shared" si="863"/>
        <v>0.30776252928264247</v>
      </c>
      <c r="AF1757" s="1">
        <f t="shared" si="864"/>
        <v>6.7223275938160798E-3</v>
      </c>
      <c r="AG1757">
        <f t="shared" si="870"/>
        <v>0.51521960025899027</v>
      </c>
      <c r="AH1757">
        <f t="shared" si="871"/>
        <v>0.52044349425411018</v>
      </c>
      <c r="AR1757">
        <v>200.61711099999999</v>
      </c>
      <c r="AS1757">
        <v>90.0672</v>
      </c>
      <c r="AT1757">
        <v>1.9673</v>
      </c>
      <c r="AU1757" s="1">
        <f t="shared" si="865"/>
        <v>0.68551514312354145</v>
      </c>
      <c r="AV1757" s="1">
        <f t="shared" si="866"/>
        <v>0.30776252928264247</v>
      </c>
      <c r="AW1757" s="1">
        <f t="shared" si="867"/>
        <v>6.7223275938160798E-3</v>
      </c>
      <c r="AX1757" s="1"/>
      <c r="AY1757">
        <f t="shared" si="872"/>
        <v>0.51521960025899027</v>
      </c>
      <c r="AZ1757">
        <f t="shared" si="873"/>
        <v>0.52044349425411018</v>
      </c>
      <c r="CQ1757">
        <v>2</v>
      </c>
    </row>
    <row r="1758" spans="1:95">
      <c r="A1758">
        <v>1023</v>
      </c>
      <c r="B1758">
        <v>256</v>
      </c>
      <c r="C1758">
        <v>256</v>
      </c>
      <c r="D1758" s="1"/>
      <c r="E1758">
        <v>202.76466400000001</v>
      </c>
      <c r="F1758">
        <v>91.005416999999994</v>
      </c>
      <c r="G1758">
        <v>1.9794389999999999</v>
      </c>
      <c r="H1758" s="1">
        <f t="shared" si="858"/>
        <v>0.6855959191413058</v>
      </c>
      <c r="I1758" s="1">
        <f t="shared" si="859"/>
        <v>0.30771112325051275</v>
      </c>
      <c r="J1758" s="1">
        <f t="shared" si="860"/>
        <v>6.692957608181449E-3</v>
      </c>
      <c r="K1758" s="1"/>
      <c r="L1758">
        <f t="shared" si="868"/>
        <v>0.51535568691514089</v>
      </c>
      <c r="M1758">
        <f t="shared" si="869"/>
        <v>0.52043268337833315</v>
      </c>
      <c r="N1758" s="1">
        <f t="shared" si="861"/>
        <v>0</v>
      </c>
      <c r="O1758" s="1"/>
      <c r="P1758" s="1"/>
      <c r="S1758">
        <v>1</v>
      </c>
      <c r="AA1758">
        <v>202.76466400000001</v>
      </c>
      <c r="AB1758">
        <v>91.005416999999994</v>
      </c>
      <c r="AC1758">
        <v>1.9794389999999999</v>
      </c>
      <c r="AD1758" s="1">
        <f t="shared" si="862"/>
        <v>0.6855959191413058</v>
      </c>
      <c r="AE1758" s="1">
        <f t="shared" si="863"/>
        <v>0.30771112325051275</v>
      </c>
      <c r="AF1758" s="1">
        <f t="shared" si="864"/>
        <v>6.692957608181449E-3</v>
      </c>
      <c r="AG1758">
        <f t="shared" si="870"/>
        <v>0.51535568691514089</v>
      </c>
      <c r="AH1758">
        <f t="shared" si="871"/>
        <v>0.52043268337833315</v>
      </c>
      <c r="AR1758">
        <v>202.76466400000001</v>
      </c>
      <c r="AS1758">
        <v>91.005416999999994</v>
      </c>
      <c r="AT1758">
        <v>1.9794389999999999</v>
      </c>
      <c r="AU1758" s="1">
        <f t="shared" si="865"/>
        <v>0.6855959191413058</v>
      </c>
      <c r="AV1758" s="1">
        <f t="shared" si="866"/>
        <v>0.30771112325051275</v>
      </c>
      <c r="AW1758" s="1">
        <f t="shared" si="867"/>
        <v>6.692957608181449E-3</v>
      </c>
      <c r="AX1758" s="1"/>
      <c r="AY1758">
        <f t="shared" si="872"/>
        <v>0.51535568691514089</v>
      </c>
      <c r="AZ1758">
        <f t="shared" si="873"/>
        <v>0.52043268337833315</v>
      </c>
      <c r="CQ1758">
        <v>2</v>
      </c>
    </row>
    <row r="1759" spans="1:95">
      <c r="A1759">
        <v>1023</v>
      </c>
      <c r="B1759">
        <v>256</v>
      </c>
      <c r="C1759">
        <v>384</v>
      </c>
      <c r="D1759" s="1"/>
      <c r="E1759">
        <v>202.74890099999999</v>
      </c>
      <c r="F1759">
        <v>90.995116999999993</v>
      </c>
      <c r="G1759">
        <v>1.990496</v>
      </c>
      <c r="H1759" s="1">
        <f t="shared" si="858"/>
        <v>0.6855774060920059</v>
      </c>
      <c r="I1759" s="1">
        <f t="shared" si="859"/>
        <v>0.30769190842567667</v>
      </c>
      <c r="J1759" s="1">
        <f t="shared" si="860"/>
        <v>6.7306854823174223E-3</v>
      </c>
      <c r="K1759" s="1"/>
      <c r="L1759">
        <f t="shared" si="868"/>
        <v>0.5153605159149961</v>
      </c>
      <c r="M1759">
        <f t="shared" si="869"/>
        <v>0.52041911436278121</v>
      </c>
      <c r="N1759" s="1">
        <f t="shared" si="861"/>
        <v>0</v>
      </c>
      <c r="O1759" s="1"/>
      <c r="P1759" s="1"/>
      <c r="S1759">
        <v>1</v>
      </c>
      <c r="AA1759">
        <v>202.74890099999999</v>
      </c>
      <c r="AB1759">
        <v>90.995116999999993</v>
      </c>
      <c r="AC1759">
        <v>1.990496</v>
      </c>
      <c r="AD1759" s="1">
        <f t="shared" si="862"/>
        <v>0.6855774060920059</v>
      </c>
      <c r="AE1759" s="1">
        <f t="shared" si="863"/>
        <v>0.30769190842567667</v>
      </c>
      <c r="AF1759" s="1">
        <f t="shared" si="864"/>
        <v>6.7306854823174223E-3</v>
      </c>
      <c r="AG1759">
        <f t="shared" si="870"/>
        <v>0.5153605159149961</v>
      </c>
      <c r="AH1759">
        <f t="shared" si="871"/>
        <v>0.52041911436278121</v>
      </c>
      <c r="AR1759">
        <v>202.74890099999999</v>
      </c>
      <c r="AS1759">
        <v>90.995116999999993</v>
      </c>
      <c r="AT1759">
        <v>1.990496</v>
      </c>
      <c r="AU1759" s="1">
        <f t="shared" si="865"/>
        <v>0.6855774060920059</v>
      </c>
      <c r="AV1759" s="1">
        <f t="shared" si="866"/>
        <v>0.30769190842567667</v>
      </c>
      <c r="AW1759" s="1">
        <f t="shared" si="867"/>
        <v>6.7306854823174223E-3</v>
      </c>
      <c r="AX1759" s="1"/>
      <c r="AY1759">
        <f t="shared" si="872"/>
        <v>0.5153605159149961</v>
      </c>
      <c r="AZ1759">
        <f t="shared" si="873"/>
        <v>0.52041911436278121</v>
      </c>
      <c r="CQ1759">
        <v>2</v>
      </c>
    </row>
    <row r="1760" spans="1:95">
      <c r="A1760">
        <v>1023</v>
      </c>
      <c r="B1760">
        <v>256</v>
      </c>
      <c r="C1760">
        <v>512</v>
      </c>
      <c r="D1760" s="1"/>
      <c r="E1760">
        <v>202.75642400000001</v>
      </c>
      <c r="F1760">
        <v>91.015450000000001</v>
      </c>
      <c r="G1760">
        <v>1.9742599999999999</v>
      </c>
      <c r="H1760" s="1">
        <f t="shared" si="858"/>
        <v>0.68557590680120262</v>
      </c>
      <c r="I1760" s="1">
        <f t="shared" si="859"/>
        <v>0.30774857060346217</v>
      </c>
      <c r="J1760" s="1">
        <f t="shared" si="860"/>
        <v>6.6755225953352149E-3</v>
      </c>
      <c r="K1760" s="1"/>
      <c r="L1760">
        <f t="shared" si="868"/>
        <v>0.51529325336914833</v>
      </c>
      <c r="M1760">
        <f t="shared" si="869"/>
        <v>0.52044815363804886</v>
      </c>
      <c r="N1760" s="1">
        <f t="shared" si="861"/>
        <v>0</v>
      </c>
      <c r="O1760" s="1"/>
      <c r="P1760" s="1"/>
      <c r="S1760">
        <v>1</v>
      </c>
      <c r="AA1760">
        <v>202.75642400000001</v>
      </c>
      <c r="AB1760">
        <v>91.015450000000001</v>
      </c>
      <c r="AC1760">
        <v>1.9742599999999999</v>
      </c>
      <c r="AD1760" s="1">
        <f t="shared" si="862"/>
        <v>0.68557590680120262</v>
      </c>
      <c r="AE1760" s="1">
        <f t="shared" si="863"/>
        <v>0.30774857060346217</v>
      </c>
      <c r="AF1760" s="1">
        <f t="shared" si="864"/>
        <v>6.6755225953352149E-3</v>
      </c>
      <c r="AG1760">
        <f t="shared" si="870"/>
        <v>0.51529325336914833</v>
      </c>
      <c r="AH1760">
        <f t="shared" si="871"/>
        <v>0.52044815363804886</v>
      </c>
      <c r="AR1760">
        <v>202.75642400000001</v>
      </c>
      <c r="AS1760">
        <v>91.015450000000001</v>
      </c>
      <c r="AT1760">
        <v>1.9742599999999999</v>
      </c>
      <c r="AU1760" s="1">
        <f t="shared" si="865"/>
        <v>0.68557590680120262</v>
      </c>
      <c r="AV1760" s="1">
        <f t="shared" si="866"/>
        <v>0.30774857060346217</v>
      </c>
      <c r="AW1760" s="1">
        <f t="shared" si="867"/>
        <v>6.6755225953352149E-3</v>
      </c>
      <c r="AX1760" s="1"/>
      <c r="AY1760">
        <f t="shared" si="872"/>
        <v>0.51529325336914833</v>
      </c>
      <c r="AZ1760">
        <f t="shared" si="873"/>
        <v>0.52044815363804886</v>
      </c>
      <c r="CQ1760">
        <v>2</v>
      </c>
    </row>
    <row r="1761" spans="1:95">
      <c r="A1761">
        <v>1023</v>
      </c>
      <c r="B1761">
        <v>256</v>
      </c>
      <c r="C1761">
        <v>640</v>
      </c>
      <c r="D1761" s="1"/>
      <c r="E1761">
        <v>202.718277</v>
      </c>
      <c r="F1761">
        <v>91.008246999999997</v>
      </c>
      <c r="G1761">
        <v>1.9829239999999999</v>
      </c>
      <c r="H1761" s="1">
        <f t="shared" si="858"/>
        <v>0.68553195838369019</v>
      </c>
      <c r="I1761" s="1">
        <f t="shared" si="859"/>
        <v>0.30776239181914811</v>
      </c>
      <c r="J1761" s="1">
        <f t="shared" si="860"/>
        <v>6.7056497971617057E-3</v>
      </c>
      <c r="K1761" s="1"/>
      <c r="L1761">
        <f t="shared" si="868"/>
        <v>0.51523565374816027</v>
      </c>
      <c r="M1761">
        <f t="shared" si="869"/>
        <v>0.52044671181236335</v>
      </c>
      <c r="N1761" s="1">
        <f t="shared" si="861"/>
        <v>0</v>
      </c>
      <c r="O1761" s="1"/>
      <c r="P1761" s="1"/>
      <c r="S1761">
        <v>1</v>
      </c>
      <c r="AA1761">
        <v>202.718277</v>
      </c>
      <c r="AB1761">
        <v>91.008246999999997</v>
      </c>
      <c r="AC1761">
        <v>1.9829239999999999</v>
      </c>
      <c r="AD1761" s="1">
        <f t="shared" si="862"/>
        <v>0.68553195838369019</v>
      </c>
      <c r="AE1761" s="1">
        <f t="shared" si="863"/>
        <v>0.30776239181914811</v>
      </c>
      <c r="AF1761" s="1">
        <f t="shared" si="864"/>
        <v>6.7056497971617057E-3</v>
      </c>
      <c r="AG1761">
        <f t="shared" si="870"/>
        <v>0.51523565374816027</v>
      </c>
      <c r="AH1761">
        <f t="shared" si="871"/>
        <v>0.52044671181236335</v>
      </c>
      <c r="AR1761">
        <v>202.718277</v>
      </c>
      <c r="AS1761">
        <v>91.008246999999997</v>
      </c>
      <c r="AT1761">
        <v>1.9829239999999999</v>
      </c>
      <c r="AU1761" s="1">
        <f t="shared" si="865"/>
        <v>0.68553195838369019</v>
      </c>
      <c r="AV1761" s="1">
        <f t="shared" si="866"/>
        <v>0.30776239181914811</v>
      </c>
      <c r="AW1761" s="1">
        <f t="shared" si="867"/>
        <v>6.7056497971617057E-3</v>
      </c>
      <c r="AX1761" s="1"/>
      <c r="AY1761">
        <f t="shared" si="872"/>
        <v>0.51523565374816027</v>
      </c>
      <c r="AZ1761">
        <f t="shared" si="873"/>
        <v>0.52044671181236335</v>
      </c>
      <c r="CQ1761">
        <v>2</v>
      </c>
    </row>
    <row r="1762" spans="1:95">
      <c r="A1762">
        <v>1023</v>
      </c>
      <c r="B1762">
        <v>256</v>
      </c>
      <c r="C1762">
        <v>768</v>
      </c>
      <c r="D1762" s="1"/>
      <c r="E1762">
        <v>204.96698000000001</v>
      </c>
      <c r="F1762">
        <v>91.992035000000001</v>
      </c>
      <c r="G1762">
        <v>1.98824</v>
      </c>
      <c r="H1762" s="1">
        <f t="shared" si="858"/>
        <v>0.68562924252306645</v>
      </c>
      <c r="I1762" s="1">
        <f t="shared" si="859"/>
        <v>0.30771995213670716</v>
      </c>
      <c r="J1762" s="1">
        <f t="shared" si="860"/>
        <v>6.6508053402263845E-3</v>
      </c>
      <c r="K1762" s="1"/>
      <c r="L1762">
        <f t="shared" si="868"/>
        <v>0.51537692954302006</v>
      </c>
      <c r="M1762">
        <f t="shared" si="869"/>
        <v>0.52044377204858361</v>
      </c>
      <c r="N1762" s="1">
        <f t="shared" si="861"/>
        <v>0</v>
      </c>
      <c r="O1762" s="1"/>
      <c r="P1762" s="1"/>
      <c r="S1762">
        <v>1</v>
      </c>
      <c r="AA1762">
        <v>204.96698000000001</v>
      </c>
      <c r="AB1762">
        <v>91.992035000000001</v>
      </c>
      <c r="AC1762">
        <v>1.98824</v>
      </c>
      <c r="AD1762" s="1">
        <f t="shared" si="862"/>
        <v>0.68562924252306645</v>
      </c>
      <c r="AE1762" s="1">
        <f t="shared" si="863"/>
        <v>0.30771995213670716</v>
      </c>
      <c r="AF1762" s="1">
        <f t="shared" si="864"/>
        <v>6.6508053402263845E-3</v>
      </c>
      <c r="AG1762">
        <f t="shared" si="870"/>
        <v>0.51537692954302006</v>
      </c>
      <c r="AH1762">
        <f t="shared" si="871"/>
        <v>0.52044377204858361</v>
      </c>
      <c r="AR1762">
        <v>204.96698000000001</v>
      </c>
      <c r="AS1762">
        <v>91.992035000000001</v>
      </c>
      <c r="AT1762">
        <v>1.98824</v>
      </c>
      <c r="AU1762" s="1">
        <f t="shared" si="865"/>
        <v>0.68562924252306645</v>
      </c>
      <c r="AV1762" s="1">
        <f t="shared" si="866"/>
        <v>0.30771995213670716</v>
      </c>
      <c r="AW1762" s="1">
        <f t="shared" si="867"/>
        <v>6.6508053402263845E-3</v>
      </c>
      <c r="AX1762" s="1"/>
      <c r="AY1762">
        <f t="shared" si="872"/>
        <v>0.51537692954302006</v>
      </c>
      <c r="AZ1762">
        <f t="shared" si="873"/>
        <v>0.52044377204858361</v>
      </c>
      <c r="CQ1762">
        <v>2</v>
      </c>
    </row>
    <row r="1763" spans="1:95">
      <c r="A1763">
        <v>1023</v>
      </c>
      <c r="B1763">
        <v>256</v>
      </c>
      <c r="C1763">
        <v>896</v>
      </c>
      <c r="D1763" s="1"/>
      <c r="E1763">
        <v>204.938354</v>
      </c>
      <c r="F1763">
        <v>91.989433000000005</v>
      </c>
      <c r="G1763">
        <v>2.003015</v>
      </c>
      <c r="H1763" s="1">
        <f t="shared" si="858"/>
        <v>0.6855712179168475</v>
      </c>
      <c r="I1763" s="1">
        <f t="shared" si="859"/>
        <v>0.30772818453148232</v>
      </c>
      <c r="J1763" s="1">
        <f t="shared" si="860"/>
        <v>6.7005975516701843E-3</v>
      </c>
      <c r="K1763" s="1"/>
      <c r="L1763">
        <f t="shared" si="868"/>
        <v>0.51531250883877489</v>
      </c>
      <c r="M1763">
        <f t="shared" si="869"/>
        <v>0.5204366840393595</v>
      </c>
      <c r="N1763" s="1">
        <f t="shared" si="861"/>
        <v>0</v>
      </c>
      <c r="O1763" s="1"/>
      <c r="P1763" s="1"/>
      <c r="S1763">
        <v>1</v>
      </c>
      <c r="AA1763">
        <v>204.938354</v>
      </c>
      <c r="AB1763">
        <v>91.989433000000005</v>
      </c>
      <c r="AC1763">
        <v>2.003015</v>
      </c>
      <c r="AD1763" s="1">
        <f t="shared" si="862"/>
        <v>0.6855712179168475</v>
      </c>
      <c r="AE1763" s="1">
        <f t="shared" si="863"/>
        <v>0.30772818453148232</v>
      </c>
      <c r="AF1763" s="1">
        <f t="shared" si="864"/>
        <v>6.7005975516701843E-3</v>
      </c>
      <c r="AG1763">
        <f t="shared" si="870"/>
        <v>0.51531250883877489</v>
      </c>
      <c r="AH1763">
        <f t="shared" si="871"/>
        <v>0.5204366840393595</v>
      </c>
      <c r="AR1763">
        <v>204.938354</v>
      </c>
      <c r="AS1763">
        <v>91.989433000000005</v>
      </c>
      <c r="AT1763">
        <v>2.003015</v>
      </c>
      <c r="AU1763" s="1">
        <f t="shared" si="865"/>
        <v>0.6855712179168475</v>
      </c>
      <c r="AV1763" s="1">
        <f t="shared" si="866"/>
        <v>0.30772818453148232</v>
      </c>
      <c r="AW1763" s="1">
        <f t="shared" si="867"/>
        <v>6.7005975516701843E-3</v>
      </c>
      <c r="AX1763" s="1"/>
      <c r="AY1763">
        <f t="shared" si="872"/>
        <v>0.51531250883877489</v>
      </c>
      <c r="AZ1763">
        <f t="shared" si="873"/>
        <v>0.5204366840393595</v>
      </c>
      <c r="CQ1763">
        <v>2</v>
      </c>
    </row>
    <row r="1764" spans="1:95">
      <c r="A1764">
        <v>1023</v>
      </c>
      <c r="B1764">
        <v>256</v>
      </c>
      <c r="C1764">
        <v>1023</v>
      </c>
      <c r="D1764" s="1"/>
      <c r="E1764">
        <v>204.97438</v>
      </c>
      <c r="F1764">
        <v>92.014572000000001</v>
      </c>
      <c r="G1764">
        <v>1.9909680000000001</v>
      </c>
      <c r="H1764" s="1">
        <f t="shared" si="858"/>
        <v>0.68557908504357079</v>
      </c>
      <c r="I1764" s="1">
        <f t="shared" si="859"/>
        <v>0.30776171189021656</v>
      </c>
      <c r="J1764" s="1">
        <f t="shared" si="860"/>
        <v>6.6592030662126489E-3</v>
      </c>
      <c r="K1764" s="1"/>
      <c r="L1764">
        <f t="shared" si="868"/>
        <v>0.51528098895917496</v>
      </c>
      <c r="M1764">
        <f t="shared" si="869"/>
        <v>0.52045557709375301</v>
      </c>
      <c r="N1764" s="1">
        <f t="shared" si="861"/>
        <v>0</v>
      </c>
      <c r="O1764" s="1"/>
      <c r="P1764" s="1"/>
      <c r="S1764">
        <v>1</v>
      </c>
      <c r="AA1764">
        <v>204.97438</v>
      </c>
      <c r="AB1764">
        <v>92.014572000000001</v>
      </c>
      <c r="AC1764">
        <v>1.9909680000000001</v>
      </c>
      <c r="AD1764" s="1">
        <f t="shared" si="862"/>
        <v>0.68557908504357079</v>
      </c>
      <c r="AE1764" s="1">
        <f t="shared" si="863"/>
        <v>0.30776171189021656</v>
      </c>
      <c r="AF1764" s="1">
        <f t="shared" si="864"/>
        <v>6.6592030662126489E-3</v>
      </c>
      <c r="AG1764">
        <f t="shared" si="870"/>
        <v>0.51528098895917496</v>
      </c>
      <c r="AH1764">
        <f t="shared" si="871"/>
        <v>0.52045557709375301</v>
      </c>
      <c r="AR1764">
        <v>204.97438</v>
      </c>
      <c r="AS1764">
        <v>92.014572000000001</v>
      </c>
      <c r="AT1764">
        <v>1.9909680000000001</v>
      </c>
      <c r="AU1764" s="1">
        <f t="shared" si="865"/>
        <v>0.68557908504357079</v>
      </c>
      <c r="AV1764" s="1">
        <f t="shared" si="866"/>
        <v>0.30776171189021656</v>
      </c>
      <c r="AW1764" s="1">
        <f t="shared" si="867"/>
        <v>6.6592030662126489E-3</v>
      </c>
      <c r="AX1764" s="1"/>
      <c r="AY1764">
        <f t="shared" si="872"/>
        <v>0.51528098895917496</v>
      </c>
      <c r="AZ1764">
        <f t="shared" si="873"/>
        <v>0.52045557709375301</v>
      </c>
      <c r="CQ1764">
        <v>2</v>
      </c>
    </row>
    <row r="1765" spans="1:95">
      <c r="A1765">
        <v>1023</v>
      </c>
      <c r="B1765">
        <v>384</v>
      </c>
      <c r="C1765">
        <v>0</v>
      </c>
      <c r="D1765" s="1"/>
      <c r="E1765">
        <v>204.99499499999999</v>
      </c>
      <c r="F1765">
        <v>92.024933000000004</v>
      </c>
      <c r="G1765">
        <v>1.99319</v>
      </c>
      <c r="H1765" s="1">
        <f t="shared" si="858"/>
        <v>0.68557191193197076</v>
      </c>
      <c r="I1765" s="1">
        <f t="shared" si="859"/>
        <v>0.30776219322926157</v>
      </c>
      <c r="J1765" s="1">
        <f t="shared" si="860"/>
        <v>6.665894838767672E-3</v>
      </c>
      <c r="K1765" s="1"/>
      <c r="L1765">
        <f t="shared" si="868"/>
        <v>0.51527364941342579</v>
      </c>
      <c r="M1765">
        <f t="shared" si="869"/>
        <v>0.52045442325972879</v>
      </c>
      <c r="N1765" s="1">
        <f t="shared" si="861"/>
        <v>0</v>
      </c>
      <c r="O1765" s="1"/>
      <c r="P1765" s="1"/>
      <c r="S1765">
        <v>1</v>
      </c>
      <c r="AA1765">
        <v>204.99499499999999</v>
      </c>
      <c r="AB1765">
        <v>92.024933000000004</v>
      </c>
      <c r="AC1765">
        <v>1.99319</v>
      </c>
      <c r="AD1765" s="1">
        <f t="shared" si="862"/>
        <v>0.68557191193197076</v>
      </c>
      <c r="AE1765" s="1">
        <f t="shared" si="863"/>
        <v>0.30776219322926157</v>
      </c>
      <c r="AF1765" s="1">
        <f t="shared" si="864"/>
        <v>6.665894838767672E-3</v>
      </c>
      <c r="AG1765">
        <f t="shared" si="870"/>
        <v>0.51527364941342579</v>
      </c>
      <c r="AH1765">
        <f t="shared" si="871"/>
        <v>0.52045442325972879</v>
      </c>
      <c r="AR1765">
        <v>204.99499499999999</v>
      </c>
      <c r="AS1765">
        <v>92.024933000000004</v>
      </c>
      <c r="AT1765">
        <v>1.99319</v>
      </c>
      <c r="AU1765" s="1">
        <f t="shared" si="865"/>
        <v>0.68557191193197076</v>
      </c>
      <c r="AV1765" s="1">
        <f t="shared" si="866"/>
        <v>0.30776219322926157</v>
      </c>
      <c r="AW1765" s="1">
        <f t="shared" si="867"/>
        <v>6.665894838767672E-3</v>
      </c>
      <c r="AX1765" s="1"/>
      <c r="AY1765">
        <f t="shared" si="872"/>
        <v>0.51527364941342579</v>
      </c>
      <c r="AZ1765">
        <f t="shared" si="873"/>
        <v>0.52045442325972879</v>
      </c>
      <c r="CQ1765">
        <v>2</v>
      </c>
    </row>
    <row r="1766" spans="1:95">
      <c r="A1766">
        <v>1023</v>
      </c>
      <c r="B1766">
        <v>384</v>
      </c>
      <c r="C1766">
        <v>128</v>
      </c>
      <c r="D1766" s="1"/>
      <c r="E1766">
        <v>207.080063</v>
      </c>
      <c r="F1766">
        <v>92.978172000000001</v>
      </c>
      <c r="G1766">
        <v>1.99268</v>
      </c>
      <c r="H1766" s="1">
        <f t="shared" si="858"/>
        <v>0.68557998905581863</v>
      </c>
      <c r="I1766" s="1">
        <f t="shared" si="859"/>
        <v>0.30782284503259993</v>
      </c>
      <c r="J1766" s="1">
        <f t="shared" si="860"/>
        <v>6.5971659115814374E-3</v>
      </c>
      <c r="K1766" s="1"/>
      <c r="L1766">
        <f t="shared" si="868"/>
        <v>0.51521082526979423</v>
      </c>
      <c r="M1766">
        <f t="shared" si="869"/>
        <v>0.52048739061105553</v>
      </c>
      <c r="N1766" s="1">
        <f t="shared" si="861"/>
        <v>0</v>
      </c>
      <c r="O1766" s="1"/>
      <c r="P1766" s="1"/>
      <c r="S1766">
        <v>1</v>
      </c>
      <c r="AA1766">
        <v>207.080063</v>
      </c>
      <c r="AB1766">
        <v>92.978172000000001</v>
      </c>
      <c r="AC1766">
        <v>1.99268</v>
      </c>
      <c r="AD1766" s="1">
        <f t="shared" si="862"/>
        <v>0.68557998905581863</v>
      </c>
      <c r="AE1766" s="1">
        <f t="shared" si="863"/>
        <v>0.30782284503259993</v>
      </c>
      <c r="AF1766" s="1">
        <f t="shared" si="864"/>
        <v>6.5971659115814374E-3</v>
      </c>
      <c r="AG1766">
        <f t="shared" si="870"/>
        <v>0.51521082526979423</v>
      </c>
      <c r="AH1766">
        <f t="shared" si="871"/>
        <v>0.52048739061105553</v>
      </c>
      <c r="AR1766">
        <v>207.080063</v>
      </c>
      <c r="AS1766">
        <v>92.978172000000001</v>
      </c>
      <c r="AT1766">
        <v>1.99268</v>
      </c>
      <c r="AU1766" s="1">
        <f t="shared" si="865"/>
        <v>0.68557998905581863</v>
      </c>
      <c r="AV1766" s="1">
        <f t="shared" si="866"/>
        <v>0.30782284503259993</v>
      </c>
      <c r="AW1766" s="1">
        <f t="shared" si="867"/>
        <v>6.5971659115814374E-3</v>
      </c>
      <c r="AX1766" s="1"/>
      <c r="AY1766">
        <f t="shared" si="872"/>
        <v>0.51521082526979423</v>
      </c>
      <c r="AZ1766">
        <f t="shared" si="873"/>
        <v>0.52048739061105553</v>
      </c>
      <c r="CQ1766">
        <v>2</v>
      </c>
    </row>
    <row r="1767" spans="1:95">
      <c r="A1767">
        <v>1023</v>
      </c>
      <c r="B1767">
        <v>384</v>
      </c>
      <c r="C1767">
        <v>256</v>
      </c>
      <c r="D1767" s="1"/>
      <c r="E1767">
        <v>207.09089700000001</v>
      </c>
      <c r="F1767">
        <v>92.979384999999994</v>
      </c>
      <c r="G1767">
        <v>2.0114700000000001</v>
      </c>
      <c r="H1767" s="1">
        <f t="shared" si="858"/>
        <v>0.6855458683912824</v>
      </c>
      <c r="I1767" s="1">
        <f t="shared" si="859"/>
        <v>0.30779543744171611</v>
      </c>
      <c r="J1767" s="1">
        <f t="shared" si="860"/>
        <v>6.6586941670014888E-3</v>
      </c>
      <c r="K1767" s="1"/>
      <c r="L1767">
        <f t="shared" si="868"/>
        <v>0.51521041322685324</v>
      </c>
      <c r="M1767">
        <f t="shared" si="869"/>
        <v>0.52046653492796702</v>
      </c>
      <c r="N1767" s="1">
        <f t="shared" si="861"/>
        <v>0</v>
      </c>
      <c r="O1767" s="1"/>
      <c r="P1767" s="1"/>
      <c r="S1767">
        <v>1</v>
      </c>
      <c r="AA1767">
        <v>207.09089700000001</v>
      </c>
      <c r="AB1767">
        <v>92.979384999999994</v>
      </c>
      <c r="AC1767">
        <v>2.0114700000000001</v>
      </c>
      <c r="AD1767" s="1">
        <f t="shared" si="862"/>
        <v>0.6855458683912824</v>
      </c>
      <c r="AE1767" s="1">
        <f t="shared" si="863"/>
        <v>0.30779543744171611</v>
      </c>
      <c r="AF1767" s="1">
        <f t="shared" si="864"/>
        <v>6.6586941670014888E-3</v>
      </c>
      <c r="AG1767">
        <f t="shared" si="870"/>
        <v>0.51521041322685324</v>
      </c>
      <c r="AH1767">
        <f t="shared" si="871"/>
        <v>0.52046653492796702</v>
      </c>
      <c r="AR1767">
        <v>207.09089700000001</v>
      </c>
      <c r="AS1767">
        <v>92.979384999999994</v>
      </c>
      <c r="AT1767">
        <v>2.0114700000000001</v>
      </c>
      <c r="AU1767" s="1">
        <f t="shared" si="865"/>
        <v>0.6855458683912824</v>
      </c>
      <c r="AV1767" s="1">
        <f t="shared" si="866"/>
        <v>0.30779543744171611</v>
      </c>
      <c r="AW1767" s="1">
        <f t="shared" si="867"/>
        <v>6.6586941670014888E-3</v>
      </c>
      <c r="AX1767" s="1"/>
      <c r="AY1767">
        <f t="shared" si="872"/>
        <v>0.51521041322685324</v>
      </c>
      <c r="AZ1767">
        <f t="shared" si="873"/>
        <v>0.52046653492796702</v>
      </c>
      <c r="CQ1767">
        <v>2</v>
      </c>
    </row>
    <row r="1768" spans="1:95">
      <c r="A1768">
        <v>1023</v>
      </c>
      <c r="B1768">
        <v>384</v>
      </c>
      <c r="C1768">
        <v>384</v>
      </c>
      <c r="D1768" s="1"/>
      <c r="E1768">
        <v>207.06985499999999</v>
      </c>
      <c r="F1768">
        <v>92.970177000000007</v>
      </c>
      <c r="G1768">
        <v>2.0026120000000001</v>
      </c>
      <c r="H1768" s="1">
        <f t="shared" si="858"/>
        <v>0.68556496611783069</v>
      </c>
      <c r="I1768" s="1">
        <f t="shared" si="859"/>
        <v>0.30780480454276521</v>
      </c>
      <c r="J1768" s="1">
        <f t="shared" si="860"/>
        <v>6.6302293394041034E-3</v>
      </c>
      <c r="K1768" s="1"/>
      <c r="L1768">
        <f t="shared" si="868"/>
        <v>0.51521758223889613</v>
      </c>
      <c r="M1768">
        <f t="shared" si="869"/>
        <v>0.52047511735636287</v>
      </c>
      <c r="N1768" s="1">
        <f t="shared" si="861"/>
        <v>0</v>
      </c>
      <c r="O1768" s="1"/>
      <c r="P1768" s="1"/>
      <c r="S1768">
        <v>1</v>
      </c>
      <c r="AA1768">
        <v>207.06985499999999</v>
      </c>
      <c r="AB1768">
        <v>92.970177000000007</v>
      </c>
      <c r="AC1768">
        <v>2.0026120000000001</v>
      </c>
      <c r="AD1768" s="1">
        <f t="shared" si="862"/>
        <v>0.68556496611783069</v>
      </c>
      <c r="AE1768" s="1">
        <f t="shared" si="863"/>
        <v>0.30780480454276521</v>
      </c>
      <c r="AF1768" s="1">
        <f t="shared" si="864"/>
        <v>6.6302293394041034E-3</v>
      </c>
      <c r="AG1768">
        <f t="shared" si="870"/>
        <v>0.51521758223889613</v>
      </c>
      <c r="AH1768">
        <f t="shared" si="871"/>
        <v>0.52047511735636287</v>
      </c>
      <c r="AR1768">
        <v>207.06985499999999</v>
      </c>
      <c r="AS1768">
        <v>92.970177000000007</v>
      </c>
      <c r="AT1768">
        <v>2.0026120000000001</v>
      </c>
      <c r="AU1768" s="1">
        <f t="shared" si="865"/>
        <v>0.68556496611783069</v>
      </c>
      <c r="AV1768" s="1">
        <f t="shared" si="866"/>
        <v>0.30780480454276521</v>
      </c>
      <c r="AW1768" s="1">
        <f t="shared" si="867"/>
        <v>6.6302293394041034E-3</v>
      </c>
      <c r="AX1768" s="1"/>
      <c r="AY1768">
        <f t="shared" si="872"/>
        <v>0.51521758223889613</v>
      </c>
      <c r="AZ1768">
        <f t="shared" si="873"/>
        <v>0.52047511735636287</v>
      </c>
      <c r="CQ1768">
        <v>2</v>
      </c>
    </row>
    <row r="1769" spans="1:95">
      <c r="A1769">
        <v>1023</v>
      </c>
      <c r="B1769">
        <v>384</v>
      </c>
      <c r="C1769">
        <v>512</v>
      </c>
      <c r="D1769" s="1"/>
      <c r="E1769">
        <v>207.10185200000001</v>
      </c>
      <c r="F1769">
        <v>92.973365999999999</v>
      </c>
      <c r="G1769">
        <v>2.0000399999999998</v>
      </c>
      <c r="H1769" s="1">
        <f t="shared" si="858"/>
        <v>0.68559687202187214</v>
      </c>
      <c r="I1769" s="1">
        <f t="shared" si="859"/>
        <v>0.30778212891570217</v>
      </c>
      <c r="J1769" s="1">
        <f t="shared" si="860"/>
        <v>6.620999062425692E-3</v>
      </c>
      <c r="K1769" s="1"/>
      <c r="L1769">
        <f t="shared" si="868"/>
        <v>0.51527408060907731</v>
      </c>
      <c r="M1769">
        <f t="shared" si="869"/>
        <v>0.52046962281755837</v>
      </c>
      <c r="N1769" s="1">
        <f t="shared" si="861"/>
        <v>0</v>
      </c>
      <c r="O1769" s="1"/>
      <c r="P1769" s="1"/>
      <c r="S1769">
        <v>1</v>
      </c>
      <c r="AA1769">
        <v>207.10185200000001</v>
      </c>
      <c r="AB1769">
        <v>92.973365999999999</v>
      </c>
      <c r="AC1769">
        <v>2.0000399999999998</v>
      </c>
      <c r="AD1769" s="1">
        <f t="shared" si="862"/>
        <v>0.68559687202187214</v>
      </c>
      <c r="AE1769" s="1">
        <f t="shared" si="863"/>
        <v>0.30778212891570217</v>
      </c>
      <c r="AF1769" s="1">
        <f t="shared" si="864"/>
        <v>6.620999062425692E-3</v>
      </c>
      <c r="AG1769">
        <f t="shared" si="870"/>
        <v>0.51527408060907731</v>
      </c>
      <c r="AH1769">
        <f t="shared" si="871"/>
        <v>0.52046962281755837</v>
      </c>
      <c r="AR1769">
        <v>207.10185200000001</v>
      </c>
      <c r="AS1769">
        <v>92.973365999999999</v>
      </c>
      <c r="AT1769">
        <v>2.0000399999999998</v>
      </c>
      <c r="AU1769" s="1">
        <f t="shared" si="865"/>
        <v>0.68559687202187214</v>
      </c>
      <c r="AV1769" s="1">
        <f t="shared" si="866"/>
        <v>0.30778212891570217</v>
      </c>
      <c r="AW1769" s="1">
        <f t="shared" si="867"/>
        <v>6.620999062425692E-3</v>
      </c>
      <c r="AX1769" s="1"/>
      <c r="AY1769">
        <f t="shared" si="872"/>
        <v>0.51527408060907731</v>
      </c>
      <c r="AZ1769">
        <f t="shared" si="873"/>
        <v>0.52046962281755837</v>
      </c>
      <c r="CQ1769">
        <v>2</v>
      </c>
    </row>
    <row r="1770" spans="1:95">
      <c r="A1770">
        <v>1023</v>
      </c>
      <c r="B1770">
        <v>384</v>
      </c>
      <c r="C1770">
        <v>640</v>
      </c>
      <c r="D1770" s="1"/>
      <c r="E1770">
        <v>209.309631</v>
      </c>
      <c r="F1770">
        <v>93.962265000000002</v>
      </c>
      <c r="G1770">
        <v>2.020505</v>
      </c>
      <c r="H1770" s="1">
        <f t="shared" si="858"/>
        <v>0.68560380250014807</v>
      </c>
      <c r="I1770" s="1">
        <f t="shared" si="859"/>
        <v>0.30777793581570345</v>
      </c>
      <c r="J1770" s="1">
        <f t="shared" si="860"/>
        <v>6.6182616841484743E-3</v>
      </c>
      <c r="K1770" s="1"/>
      <c r="L1770">
        <f t="shared" si="868"/>
        <v>0.51528550296832809</v>
      </c>
      <c r="M1770">
        <f t="shared" si="869"/>
        <v>0.52046880827131514</v>
      </c>
      <c r="N1770" s="1">
        <f t="shared" si="861"/>
        <v>0</v>
      </c>
      <c r="O1770" s="1"/>
      <c r="P1770" s="1"/>
      <c r="S1770">
        <v>1</v>
      </c>
      <c r="AA1770">
        <v>209.309631</v>
      </c>
      <c r="AB1770">
        <v>93.962265000000002</v>
      </c>
      <c r="AC1770">
        <v>2.020505</v>
      </c>
      <c r="AD1770" s="1">
        <f t="shared" si="862"/>
        <v>0.68560380250014807</v>
      </c>
      <c r="AE1770" s="1">
        <f t="shared" si="863"/>
        <v>0.30777793581570345</v>
      </c>
      <c r="AF1770" s="1">
        <f t="shared" si="864"/>
        <v>6.6182616841484743E-3</v>
      </c>
      <c r="AG1770">
        <f t="shared" si="870"/>
        <v>0.51528550296832809</v>
      </c>
      <c r="AH1770">
        <f t="shared" si="871"/>
        <v>0.52046880827131514</v>
      </c>
      <c r="AR1770">
        <v>209.309631</v>
      </c>
      <c r="AS1770">
        <v>93.962265000000002</v>
      </c>
      <c r="AT1770">
        <v>2.020505</v>
      </c>
      <c r="AU1770" s="1">
        <f t="shared" si="865"/>
        <v>0.68560380250014807</v>
      </c>
      <c r="AV1770" s="1">
        <f t="shared" si="866"/>
        <v>0.30777793581570345</v>
      </c>
      <c r="AW1770" s="1">
        <f t="shared" si="867"/>
        <v>6.6182616841484743E-3</v>
      </c>
      <c r="AX1770" s="1"/>
      <c r="AY1770">
        <f t="shared" si="872"/>
        <v>0.51528550296832809</v>
      </c>
      <c r="AZ1770">
        <f t="shared" si="873"/>
        <v>0.52046880827131514</v>
      </c>
      <c r="CQ1770">
        <v>2</v>
      </c>
    </row>
    <row r="1771" spans="1:95">
      <c r="A1771">
        <v>1023</v>
      </c>
      <c r="B1771">
        <v>384</v>
      </c>
      <c r="C1771">
        <v>768</v>
      </c>
      <c r="D1771" s="1"/>
      <c r="E1771">
        <v>209.28370699999999</v>
      </c>
      <c r="F1771">
        <v>93.958038000000002</v>
      </c>
      <c r="G1771">
        <v>2.0085099999999998</v>
      </c>
      <c r="H1771" s="1">
        <f t="shared" si="858"/>
        <v>0.68561353699770045</v>
      </c>
      <c r="I1771" s="1">
        <f t="shared" si="859"/>
        <v>0.30780658315911974</v>
      </c>
      <c r="J1771" s="1">
        <f t="shared" si="860"/>
        <v>6.5798798431798144E-3</v>
      </c>
      <c r="K1771" s="1"/>
      <c r="L1771">
        <f t="shared" si="868"/>
        <v>0.51526142221573135</v>
      </c>
      <c r="M1771">
        <f t="shared" si="869"/>
        <v>0.52048553712343892</v>
      </c>
      <c r="N1771" s="1">
        <f t="shared" si="861"/>
        <v>0</v>
      </c>
      <c r="O1771" s="1"/>
      <c r="P1771" s="1"/>
      <c r="S1771">
        <v>1</v>
      </c>
      <c r="AA1771">
        <v>209.28370699999999</v>
      </c>
      <c r="AB1771">
        <v>93.958038000000002</v>
      </c>
      <c r="AC1771">
        <v>2.0085099999999998</v>
      </c>
      <c r="AD1771" s="1">
        <f t="shared" si="862"/>
        <v>0.68561353699770045</v>
      </c>
      <c r="AE1771" s="1">
        <f t="shared" si="863"/>
        <v>0.30780658315911974</v>
      </c>
      <c r="AF1771" s="1">
        <f t="shared" si="864"/>
        <v>6.5798798431798144E-3</v>
      </c>
      <c r="AG1771">
        <f t="shared" si="870"/>
        <v>0.51526142221573135</v>
      </c>
      <c r="AH1771">
        <f t="shared" si="871"/>
        <v>0.52048553712343892</v>
      </c>
      <c r="AR1771">
        <v>209.28370699999999</v>
      </c>
      <c r="AS1771">
        <v>93.958038000000002</v>
      </c>
      <c r="AT1771">
        <v>2.0085099999999998</v>
      </c>
      <c r="AU1771" s="1">
        <f t="shared" si="865"/>
        <v>0.68561353699770045</v>
      </c>
      <c r="AV1771" s="1">
        <f t="shared" si="866"/>
        <v>0.30780658315911974</v>
      </c>
      <c r="AW1771" s="1">
        <f t="shared" si="867"/>
        <v>6.5798798431798144E-3</v>
      </c>
      <c r="AX1771" s="1"/>
      <c r="AY1771">
        <f t="shared" si="872"/>
        <v>0.51526142221573135</v>
      </c>
      <c r="AZ1771">
        <f t="shared" si="873"/>
        <v>0.52048553712343892</v>
      </c>
      <c r="CQ1771">
        <v>2</v>
      </c>
    </row>
    <row r="1772" spans="1:95">
      <c r="A1772">
        <v>1023</v>
      </c>
      <c r="B1772">
        <v>384</v>
      </c>
      <c r="C1772">
        <v>896</v>
      </c>
      <c r="D1772" s="1"/>
      <c r="E1772">
        <v>209.28787199999999</v>
      </c>
      <c r="F1772">
        <v>93.947395</v>
      </c>
      <c r="G1772">
        <v>2.0220690000000001</v>
      </c>
      <c r="H1772" s="1">
        <f t="shared" si="858"/>
        <v>0.68561127716845427</v>
      </c>
      <c r="I1772" s="1">
        <f t="shared" si="859"/>
        <v>0.3077645773597395</v>
      </c>
      <c r="J1772" s="1">
        <f t="shared" si="860"/>
        <v>6.6241454718062309E-3</v>
      </c>
      <c r="K1772" s="1"/>
      <c r="L1772">
        <f t="shared" si="868"/>
        <v>0.51530808920465943</v>
      </c>
      <c r="M1772">
        <f t="shared" si="869"/>
        <v>0.52046335660201126</v>
      </c>
      <c r="N1772" s="1">
        <f t="shared" si="861"/>
        <v>0</v>
      </c>
      <c r="O1772" s="1"/>
      <c r="P1772" s="1"/>
      <c r="S1772">
        <v>1</v>
      </c>
      <c r="AA1772">
        <v>209.28787199999999</v>
      </c>
      <c r="AB1772">
        <v>93.947395</v>
      </c>
      <c r="AC1772">
        <v>2.0220690000000001</v>
      </c>
      <c r="AD1772" s="1">
        <f t="shared" si="862"/>
        <v>0.68561127716845427</v>
      </c>
      <c r="AE1772" s="1">
        <f t="shared" si="863"/>
        <v>0.3077645773597395</v>
      </c>
      <c r="AF1772" s="1">
        <f t="shared" si="864"/>
        <v>6.6241454718062309E-3</v>
      </c>
      <c r="AG1772">
        <f t="shared" si="870"/>
        <v>0.51530808920465943</v>
      </c>
      <c r="AH1772">
        <f t="shared" si="871"/>
        <v>0.52046335660201126</v>
      </c>
      <c r="AR1772">
        <v>209.28787199999999</v>
      </c>
      <c r="AS1772">
        <v>93.947395</v>
      </c>
      <c r="AT1772">
        <v>2.0220690000000001</v>
      </c>
      <c r="AU1772" s="1">
        <f t="shared" si="865"/>
        <v>0.68561127716845427</v>
      </c>
      <c r="AV1772" s="1">
        <f t="shared" si="866"/>
        <v>0.3077645773597395</v>
      </c>
      <c r="AW1772" s="1">
        <f t="shared" si="867"/>
        <v>6.6241454718062309E-3</v>
      </c>
      <c r="AX1772" s="1"/>
      <c r="AY1772">
        <f t="shared" si="872"/>
        <v>0.51530808920465943</v>
      </c>
      <c r="AZ1772">
        <f t="shared" si="873"/>
        <v>0.52046335660201126</v>
      </c>
      <c r="CQ1772">
        <v>2</v>
      </c>
    </row>
    <row r="1773" spans="1:95">
      <c r="A1773">
        <v>1023</v>
      </c>
      <c r="B1773">
        <v>384</v>
      </c>
      <c r="C1773">
        <v>1023</v>
      </c>
      <c r="D1773" s="1"/>
      <c r="E1773">
        <v>209.25685100000001</v>
      </c>
      <c r="F1773">
        <v>93.940308000000002</v>
      </c>
      <c r="G1773">
        <v>2.01674</v>
      </c>
      <c r="H1773" s="1">
        <f t="shared" si="858"/>
        <v>0.68560721410658954</v>
      </c>
      <c r="I1773" s="1">
        <f t="shared" si="859"/>
        <v>0.30778515758222397</v>
      </c>
      <c r="J1773" s="1">
        <f t="shared" si="860"/>
        <v>6.6076283111864975E-3</v>
      </c>
      <c r="K1773" s="1"/>
      <c r="L1773">
        <f t="shared" si="868"/>
        <v>0.51528033726765388</v>
      </c>
      <c r="M1773">
        <f t="shared" si="869"/>
        <v>0.52047321296950699</v>
      </c>
      <c r="N1773" s="1">
        <f t="shared" si="861"/>
        <v>0</v>
      </c>
      <c r="O1773" s="1"/>
      <c r="P1773" s="1"/>
      <c r="S1773">
        <v>1</v>
      </c>
      <c r="AA1773">
        <v>209.25685100000001</v>
      </c>
      <c r="AB1773">
        <v>93.940308000000002</v>
      </c>
      <c r="AC1773">
        <v>2.01674</v>
      </c>
      <c r="AD1773" s="1">
        <f t="shared" si="862"/>
        <v>0.68560721410658954</v>
      </c>
      <c r="AE1773" s="1">
        <f t="shared" si="863"/>
        <v>0.30778515758222397</v>
      </c>
      <c r="AF1773" s="1">
        <f t="shared" si="864"/>
        <v>6.6076283111864975E-3</v>
      </c>
      <c r="AG1773">
        <f t="shared" si="870"/>
        <v>0.51528033726765388</v>
      </c>
      <c r="AH1773">
        <f t="shared" si="871"/>
        <v>0.52047321296950699</v>
      </c>
      <c r="AR1773">
        <v>209.25685100000001</v>
      </c>
      <c r="AS1773">
        <v>93.940308000000002</v>
      </c>
      <c r="AT1773">
        <v>2.01674</v>
      </c>
      <c r="AU1773" s="1">
        <f t="shared" si="865"/>
        <v>0.68560721410658954</v>
      </c>
      <c r="AV1773" s="1">
        <f t="shared" si="866"/>
        <v>0.30778515758222397</v>
      </c>
      <c r="AW1773" s="1">
        <f t="shared" si="867"/>
        <v>6.6076283111864975E-3</v>
      </c>
      <c r="AX1773" s="1"/>
      <c r="AY1773">
        <f t="shared" si="872"/>
        <v>0.51528033726765388</v>
      </c>
      <c r="AZ1773">
        <f t="shared" si="873"/>
        <v>0.52047321296950699</v>
      </c>
      <c r="CQ1773">
        <v>2</v>
      </c>
    </row>
    <row r="1774" spans="1:95">
      <c r="A1774">
        <v>1023</v>
      </c>
      <c r="B1774">
        <v>512</v>
      </c>
      <c r="C1774">
        <v>0</v>
      </c>
      <c r="D1774" s="1"/>
      <c r="E1774">
        <v>211.41615300000001</v>
      </c>
      <c r="F1774">
        <v>94.889922999999996</v>
      </c>
      <c r="G1774">
        <v>2.0229089999999998</v>
      </c>
      <c r="H1774" s="1">
        <f t="shared" si="858"/>
        <v>0.68568367972281286</v>
      </c>
      <c r="I1774" s="1">
        <f t="shared" si="859"/>
        <v>0.30775544180512249</v>
      </c>
      <c r="J1774" s="1">
        <f t="shared" si="860"/>
        <v>6.5608784720646574E-3</v>
      </c>
      <c r="K1774" s="1"/>
      <c r="L1774">
        <f t="shared" si="868"/>
        <v>0.51538714686035592</v>
      </c>
      <c r="M1774">
        <f t="shared" si="869"/>
        <v>0.52047279013600234</v>
      </c>
      <c r="N1774" s="1">
        <f t="shared" si="861"/>
        <v>0</v>
      </c>
      <c r="O1774" s="1"/>
      <c r="P1774" s="1"/>
      <c r="S1774">
        <v>1</v>
      </c>
      <c r="AA1774">
        <v>211.41615300000001</v>
      </c>
      <c r="AB1774">
        <v>94.889922999999996</v>
      </c>
      <c r="AC1774">
        <v>2.0229089999999998</v>
      </c>
      <c r="AD1774" s="1">
        <f t="shared" si="862"/>
        <v>0.68568367972281286</v>
      </c>
      <c r="AE1774" s="1">
        <f t="shared" si="863"/>
        <v>0.30775544180512249</v>
      </c>
      <c r="AF1774" s="1">
        <f t="shared" si="864"/>
        <v>6.5608784720646574E-3</v>
      </c>
      <c r="AG1774">
        <f t="shared" si="870"/>
        <v>0.51538714686035592</v>
      </c>
      <c r="AH1774">
        <f t="shared" si="871"/>
        <v>0.52047279013600234</v>
      </c>
      <c r="AR1774">
        <v>211.41615300000001</v>
      </c>
      <c r="AS1774">
        <v>94.889922999999996</v>
      </c>
      <c r="AT1774">
        <v>2.0229089999999998</v>
      </c>
      <c r="AU1774" s="1">
        <f t="shared" si="865"/>
        <v>0.68568367972281286</v>
      </c>
      <c r="AV1774" s="1">
        <f t="shared" si="866"/>
        <v>0.30775544180512249</v>
      </c>
      <c r="AW1774" s="1">
        <f t="shared" si="867"/>
        <v>6.5608784720646574E-3</v>
      </c>
      <c r="AX1774" s="1"/>
      <c r="AY1774">
        <f t="shared" si="872"/>
        <v>0.51538714686035592</v>
      </c>
      <c r="AZ1774">
        <f t="shared" si="873"/>
        <v>0.52047279013600234</v>
      </c>
      <c r="CQ1774">
        <v>2</v>
      </c>
    </row>
    <row r="1775" spans="1:95">
      <c r="A1775">
        <v>1023</v>
      </c>
      <c r="B1775">
        <v>512</v>
      </c>
      <c r="C1775">
        <v>128</v>
      </c>
      <c r="D1775" s="1"/>
      <c r="E1775">
        <v>211.39030500000001</v>
      </c>
      <c r="F1775">
        <v>94.899146999999999</v>
      </c>
      <c r="G1775">
        <v>2.0324040000000001</v>
      </c>
      <c r="H1775" s="1">
        <f t="shared" si="858"/>
        <v>0.68561569958893875</v>
      </c>
      <c r="I1775" s="1">
        <f t="shared" si="859"/>
        <v>0.30779247449781832</v>
      </c>
      <c r="J1775" s="1">
        <f t="shared" si="860"/>
        <v>6.5918259132429213E-3</v>
      </c>
      <c r="K1775" s="1"/>
      <c r="L1775">
        <f t="shared" si="868"/>
        <v>0.51527985694346368</v>
      </c>
      <c r="M1775">
        <f t="shared" si="869"/>
        <v>0.52047865914658509</v>
      </c>
      <c r="N1775" s="1">
        <f t="shared" si="861"/>
        <v>0</v>
      </c>
      <c r="O1775" s="1"/>
      <c r="P1775" s="1"/>
      <c r="S1775">
        <v>1</v>
      </c>
      <c r="AA1775">
        <v>211.39030500000001</v>
      </c>
      <c r="AB1775">
        <v>94.899146999999999</v>
      </c>
      <c r="AC1775">
        <v>2.0324040000000001</v>
      </c>
      <c r="AD1775" s="1">
        <f t="shared" si="862"/>
        <v>0.68561569958893875</v>
      </c>
      <c r="AE1775" s="1">
        <f t="shared" si="863"/>
        <v>0.30779247449781832</v>
      </c>
      <c r="AF1775" s="1">
        <f t="shared" si="864"/>
        <v>6.5918259132429213E-3</v>
      </c>
      <c r="AG1775">
        <f t="shared" si="870"/>
        <v>0.51527985694346368</v>
      </c>
      <c r="AH1775">
        <f t="shared" si="871"/>
        <v>0.52047865914658509</v>
      </c>
      <c r="AR1775">
        <v>211.39030500000001</v>
      </c>
      <c r="AS1775">
        <v>94.899146999999999</v>
      </c>
      <c r="AT1775">
        <v>2.0324040000000001</v>
      </c>
      <c r="AU1775" s="1">
        <f t="shared" si="865"/>
        <v>0.68561569958893875</v>
      </c>
      <c r="AV1775" s="1">
        <f t="shared" si="866"/>
        <v>0.30779247449781832</v>
      </c>
      <c r="AW1775" s="1">
        <f t="shared" si="867"/>
        <v>6.5918259132429213E-3</v>
      </c>
      <c r="AX1775" s="1"/>
      <c r="AY1775">
        <f t="shared" si="872"/>
        <v>0.51527985694346368</v>
      </c>
      <c r="AZ1775">
        <f t="shared" si="873"/>
        <v>0.52047865914658509</v>
      </c>
      <c r="CQ1775">
        <v>2</v>
      </c>
    </row>
    <row r="1776" spans="1:95">
      <c r="A1776">
        <v>1023</v>
      </c>
      <c r="B1776">
        <v>512</v>
      </c>
      <c r="C1776">
        <v>256</v>
      </c>
      <c r="D1776" s="1"/>
      <c r="E1776">
        <v>211.36833200000001</v>
      </c>
      <c r="F1776">
        <v>94.894981000000001</v>
      </c>
      <c r="G1776">
        <v>2.0220250000000002</v>
      </c>
      <c r="H1776" s="1">
        <f t="shared" si="858"/>
        <v>0.6856256394522402</v>
      </c>
      <c r="I1776" s="1">
        <f t="shared" si="859"/>
        <v>0.30781542066071271</v>
      </c>
      <c r="J1776" s="1">
        <f t="shared" si="860"/>
        <v>6.5589398870470883E-3</v>
      </c>
      <c r="K1776" s="1"/>
      <c r="L1776">
        <f t="shared" si="868"/>
        <v>0.51526259424969689</v>
      </c>
      <c r="M1776">
        <f t="shared" si="869"/>
        <v>0.52049247711102398</v>
      </c>
      <c r="N1776" s="1">
        <f t="shared" si="861"/>
        <v>0</v>
      </c>
      <c r="O1776" s="1"/>
      <c r="P1776" s="1"/>
      <c r="S1776">
        <v>1</v>
      </c>
      <c r="AA1776">
        <v>211.36833200000001</v>
      </c>
      <c r="AB1776">
        <v>94.894981000000001</v>
      </c>
      <c r="AC1776">
        <v>2.0220250000000002</v>
      </c>
      <c r="AD1776" s="1">
        <f t="shared" si="862"/>
        <v>0.6856256394522402</v>
      </c>
      <c r="AE1776" s="1">
        <f t="shared" si="863"/>
        <v>0.30781542066071271</v>
      </c>
      <c r="AF1776" s="1">
        <f t="shared" si="864"/>
        <v>6.5589398870470883E-3</v>
      </c>
      <c r="AG1776">
        <f t="shared" si="870"/>
        <v>0.51526259424969689</v>
      </c>
      <c r="AH1776">
        <f t="shared" si="871"/>
        <v>0.52049247711102398</v>
      </c>
      <c r="AR1776">
        <v>211.36833200000001</v>
      </c>
      <c r="AS1776">
        <v>94.894981000000001</v>
      </c>
      <c r="AT1776">
        <v>2.0220250000000002</v>
      </c>
      <c r="AU1776" s="1">
        <f t="shared" si="865"/>
        <v>0.6856256394522402</v>
      </c>
      <c r="AV1776" s="1">
        <f t="shared" si="866"/>
        <v>0.30781542066071271</v>
      </c>
      <c r="AW1776" s="1">
        <f t="shared" si="867"/>
        <v>6.5589398870470883E-3</v>
      </c>
      <c r="AX1776" s="1"/>
      <c r="AY1776">
        <f t="shared" si="872"/>
        <v>0.51526259424969689</v>
      </c>
      <c r="AZ1776">
        <f t="shared" si="873"/>
        <v>0.52049247711102398</v>
      </c>
      <c r="CQ1776">
        <v>2</v>
      </c>
    </row>
    <row r="1777" spans="1:95">
      <c r="A1777">
        <v>1023</v>
      </c>
      <c r="B1777">
        <v>512</v>
      </c>
      <c r="C1777">
        <v>384</v>
      </c>
      <c r="D1777" s="1"/>
      <c r="E1777">
        <v>211.38475</v>
      </c>
      <c r="F1777">
        <v>94.897948999999997</v>
      </c>
      <c r="G1777">
        <v>2.0335589999999999</v>
      </c>
      <c r="H1777" s="1">
        <f t="shared" si="858"/>
        <v>0.68561013088061029</v>
      </c>
      <c r="I1777" s="1">
        <f t="shared" si="859"/>
        <v>0.30779417736705922</v>
      </c>
      <c r="J1777" s="1">
        <f t="shared" si="860"/>
        <v>6.5956917523304903E-3</v>
      </c>
      <c r="K1777" s="1"/>
      <c r="L1777">
        <f t="shared" si="868"/>
        <v>0.51527261513091094</v>
      </c>
      <c r="M1777">
        <f t="shared" si="869"/>
        <v>0.5204784512200008</v>
      </c>
      <c r="N1777" s="1">
        <f t="shared" si="861"/>
        <v>0</v>
      </c>
      <c r="O1777" s="1"/>
      <c r="P1777" s="1"/>
      <c r="S1777">
        <v>1</v>
      </c>
      <c r="AA1777">
        <v>211.38475</v>
      </c>
      <c r="AB1777">
        <v>94.897948999999997</v>
      </c>
      <c r="AC1777">
        <v>2.0335589999999999</v>
      </c>
      <c r="AD1777" s="1">
        <f t="shared" si="862"/>
        <v>0.68561013088061029</v>
      </c>
      <c r="AE1777" s="1">
        <f t="shared" si="863"/>
        <v>0.30779417736705922</v>
      </c>
      <c r="AF1777" s="1">
        <f t="shared" si="864"/>
        <v>6.5956917523304903E-3</v>
      </c>
      <c r="AG1777">
        <f t="shared" si="870"/>
        <v>0.51527261513091094</v>
      </c>
      <c r="AH1777">
        <f t="shared" si="871"/>
        <v>0.5204784512200008</v>
      </c>
      <c r="AR1777">
        <v>211.38475</v>
      </c>
      <c r="AS1777">
        <v>94.897948999999997</v>
      </c>
      <c r="AT1777">
        <v>2.0335589999999999</v>
      </c>
      <c r="AU1777" s="1">
        <f t="shared" si="865"/>
        <v>0.68561013088061029</v>
      </c>
      <c r="AV1777" s="1">
        <f t="shared" si="866"/>
        <v>0.30779417736705922</v>
      </c>
      <c r="AW1777" s="1">
        <f t="shared" si="867"/>
        <v>6.5956917523304903E-3</v>
      </c>
      <c r="AX1777" s="1"/>
      <c r="AY1777">
        <f t="shared" si="872"/>
        <v>0.51527261513091094</v>
      </c>
      <c r="AZ1777">
        <f t="shared" si="873"/>
        <v>0.5204784512200008</v>
      </c>
      <c r="CQ1777">
        <v>2</v>
      </c>
    </row>
    <row r="1778" spans="1:95">
      <c r="A1778">
        <v>1023</v>
      </c>
      <c r="B1778">
        <v>512</v>
      </c>
      <c r="C1778">
        <v>512</v>
      </c>
      <c r="D1778" s="1"/>
      <c r="E1778">
        <v>213.737503</v>
      </c>
      <c r="F1778">
        <v>95.950912000000002</v>
      </c>
      <c r="G1778">
        <v>2.037649</v>
      </c>
      <c r="H1778" s="1">
        <f t="shared" si="858"/>
        <v>0.68565810717707587</v>
      </c>
      <c r="I1778" s="1">
        <f t="shared" si="859"/>
        <v>0.3078052273485864</v>
      </c>
      <c r="J1778" s="1">
        <f t="shared" si="860"/>
        <v>6.5366654743377328E-3</v>
      </c>
      <c r="K1778" s="1"/>
      <c r="L1778">
        <f t="shared" si="868"/>
        <v>0.51530512370478099</v>
      </c>
      <c r="M1778">
        <f t="shared" si="869"/>
        <v>0.52049355278530474</v>
      </c>
      <c r="N1778" s="1">
        <f t="shared" si="861"/>
        <v>0</v>
      </c>
      <c r="O1778" s="1"/>
      <c r="P1778" s="1"/>
      <c r="S1778">
        <v>1</v>
      </c>
      <c r="AA1778">
        <v>213.737503</v>
      </c>
      <c r="AB1778">
        <v>95.950912000000002</v>
      </c>
      <c r="AC1778">
        <v>2.037649</v>
      </c>
      <c r="AD1778" s="1">
        <f t="shared" si="862"/>
        <v>0.68565810717707587</v>
      </c>
      <c r="AE1778" s="1">
        <f t="shared" si="863"/>
        <v>0.3078052273485864</v>
      </c>
      <c r="AF1778" s="1">
        <f t="shared" si="864"/>
        <v>6.5366654743377328E-3</v>
      </c>
      <c r="AG1778">
        <f t="shared" si="870"/>
        <v>0.51530512370478099</v>
      </c>
      <c r="AH1778">
        <f t="shared" si="871"/>
        <v>0.52049355278530474</v>
      </c>
      <c r="AR1778">
        <v>213.737503</v>
      </c>
      <c r="AS1778">
        <v>95.950912000000002</v>
      </c>
      <c r="AT1778">
        <v>2.037649</v>
      </c>
      <c r="AU1778" s="1">
        <f t="shared" si="865"/>
        <v>0.68565810717707587</v>
      </c>
      <c r="AV1778" s="1">
        <f t="shared" si="866"/>
        <v>0.3078052273485864</v>
      </c>
      <c r="AW1778" s="1">
        <f t="shared" si="867"/>
        <v>6.5366654743377328E-3</v>
      </c>
      <c r="AX1778" s="1"/>
      <c r="AY1778">
        <f t="shared" si="872"/>
        <v>0.51530512370478099</v>
      </c>
      <c r="AZ1778">
        <f t="shared" si="873"/>
        <v>0.52049355278530474</v>
      </c>
      <c r="CQ1778">
        <v>2</v>
      </c>
    </row>
    <row r="1779" spans="1:95">
      <c r="A1779">
        <v>1023</v>
      </c>
      <c r="B1779">
        <v>512</v>
      </c>
      <c r="C1779">
        <v>640</v>
      </c>
      <c r="D1779" s="1"/>
      <c r="E1779">
        <v>213.73547400000001</v>
      </c>
      <c r="F1779">
        <v>95.945282000000006</v>
      </c>
      <c r="G1779">
        <v>2.0330780000000002</v>
      </c>
      <c r="H1779" s="1">
        <f t="shared" si="858"/>
        <v>0.68567849959459937</v>
      </c>
      <c r="I1779" s="1">
        <f t="shared" si="859"/>
        <v>0.30779924255783914</v>
      </c>
      <c r="J1779" s="1">
        <f t="shared" si="860"/>
        <v>6.5222578475614967E-3</v>
      </c>
      <c r="K1779" s="1"/>
      <c r="L1779">
        <f t="shared" si="868"/>
        <v>0.51533135220712045</v>
      </c>
      <c r="M1779">
        <f t="shared" si="869"/>
        <v>0.5204944444535462</v>
      </c>
      <c r="N1779" s="1">
        <f t="shared" si="861"/>
        <v>0</v>
      </c>
      <c r="O1779" s="1"/>
      <c r="P1779" s="1"/>
      <c r="S1779">
        <v>1</v>
      </c>
      <c r="AA1779">
        <v>213.73547400000001</v>
      </c>
      <c r="AB1779">
        <v>95.945282000000006</v>
      </c>
      <c r="AC1779">
        <v>2.0330780000000002</v>
      </c>
      <c r="AD1779" s="1">
        <f t="shared" si="862"/>
        <v>0.68567849959459937</v>
      </c>
      <c r="AE1779" s="1">
        <f t="shared" si="863"/>
        <v>0.30779924255783914</v>
      </c>
      <c r="AF1779" s="1">
        <f t="shared" si="864"/>
        <v>6.5222578475614967E-3</v>
      </c>
      <c r="AG1779">
        <f t="shared" si="870"/>
        <v>0.51533135220712045</v>
      </c>
      <c r="AH1779">
        <f t="shared" si="871"/>
        <v>0.5204944444535462</v>
      </c>
      <c r="AR1779">
        <v>213.73547400000001</v>
      </c>
      <c r="AS1779">
        <v>95.945282000000006</v>
      </c>
      <c r="AT1779">
        <v>2.0330780000000002</v>
      </c>
      <c r="AU1779" s="1">
        <f t="shared" si="865"/>
        <v>0.68567849959459937</v>
      </c>
      <c r="AV1779" s="1">
        <f t="shared" si="866"/>
        <v>0.30779924255783914</v>
      </c>
      <c r="AW1779" s="1">
        <f t="shared" si="867"/>
        <v>6.5222578475614967E-3</v>
      </c>
      <c r="AX1779" s="1"/>
      <c r="AY1779">
        <f t="shared" si="872"/>
        <v>0.51533135220712045</v>
      </c>
      <c r="AZ1779">
        <f t="shared" si="873"/>
        <v>0.5204944444535462</v>
      </c>
      <c r="CQ1779">
        <v>2</v>
      </c>
    </row>
    <row r="1780" spans="1:95">
      <c r="A1780">
        <v>1023</v>
      </c>
      <c r="B1780">
        <v>512</v>
      </c>
      <c r="C1780">
        <v>768</v>
      </c>
      <c r="D1780" s="1"/>
      <c r="E1780">
        <v>213.719391</v>
      </c>
      <c r="F1780">
        <v>95.938354000000004</v>
      </c>
      <c r="G1780">
        <v>2.0331109999999999</v>
      </c>
      <c r="H1780" s="1">
        <f t="shared" si="858"/>
        <v>0.68567744893998428</v>
      </c>
      <c r="I1780" s="1">
        <f t="shared" si="859"/>
        <v>0.30779970651432909</v>
      </c>
      <c r="J1780" s="1">
        <f t="shared" si="860"/>
        <v>6.5228445456866346E-3</v>
      </c>
      <c r="K1780" s="1"/>
      <c r="L1780">
        <f t="shared" si="868"/>
        <v>0.51532982003599148</v>
      </c>
      <c r="M1780">
        <f t="shared" si="869"/>
        <v>0.5204944790343371</v>
      </c>
      <c r="N1780" s="1">
        <f t="shared" si="861"/>
        <v>0</v>
      </c>
      <c r="O1780" s="1"/>
      <c r="P1780" s="1"/>
      <c r="S1780">
        <v>1</v>
      </c>
      <c r="AA1780">
        <v>213.719391</v>
      </c>
      <c r="AB1780">
        <v>95.938354000000004</v>
      </c>
      <c r="AC1780">
        <v>2.0331109999999999</v>
      </c>
      <c r="AD1780" s="1">
        <f t="shared" si="862"/>
        <v>0.68567744893998428</v>
      </c>
      <c r="AE1780" s="1">
        <f t="shared" si="863"/>
        <v>0.30779970651432909</v>
      </c>
      <c r="AF1780" s="1">
        <f t="shared" si="864"/>
        <v>6.5228445456866346E-3</v>
      </c>
      <c r="AG1780">
        <f t="shared" si="870"/>
        <v>0.51532982003599148</v>
      </c>
      <c r="AH1780">
        <f t="shared" si="871"/>
        <v>0.5204944790343371</v>
      </c>
      <c r="AR1780">
        <v>213.719391</v>
      </c>
      <c r="AS1780">
        <v>95.938354000000004</v>
      </c>
      <c r="AT1780">
        <v>2.0331109999999999</v>
      </c>
      <c r="AU1780" s="1">
        <f t="shared" si="865"/>
        <v>0.68567744893998428</v>
      </c>
      <c r="AV1780" s="1">
        <f t="shared" si="866"/>
        <v>0.30779970651432909</v>
      </c>
      <c r="AW1780" s="1">
        <f t="shared" si="867"/>
        <v>6.5228445456866346E-3</v>
      </c>
      <c r="AX1780" s="1"/>
      <c r="AY1780">
        <f t="shared" si="872"/>
        <v>0.51532982003599148</v>
      </c>
      <c r="AZ1780">
        <f t="shared" si="873"/>
        <v>0.5204944790343371</v>
      </c>
      <c r="CQ1780">
        <v>2</v>
      </c>
    </row>
    <row r="1781" spans="1:95">
      <c r="A1781">
        <v>1023</v>
      </c>
      <c r="B1781">
        <v>512</v>
      </c>
      <c r="C1781">
        <v>896</v>
      </c>
      <c r="D1781" s="1"/>
      <c r="E1781">
        <v>213.70901499999999</v>
      </c>
      <c r="F1781">
        <v>95.925285000000002</v>
      </c>
      <c r="G1781">
        <v>2.0490249999999999</v>
      </c>
      <c r="H1781" s="1">
        <f t="shared" si="858"/>
        <v>0.6856607263157245</v>
      </c>
      <c r="I1781" s="1">
        <f t="shared" si="859"/>
        <v>0.30776521329782403</v>
      </c>
      <c r="J1781" s="1">
        <f t="shared" si="860"/>
        <v>6.5740603864514746E-3</v>
      </c>
      <c r="K1781" s="1"/>
      <c r="L1781">
        <f t="shared" si="868"/>
        <v>0.51535409326731274</v>
      </c>
      <c r="M1781">
        <f t="shared" si="869"/>
        <v>0.52047335772575154</v>
      </c>
      <c r="N1781" s="1">
        <f t="shared" si="861"/>
        <v>0</v>
      </c>
      <c r="O1781" s="1"/>
      <c r="P1781" s="1"/>
      <c r="S1781">
        <v>1</v>
      </c>
      <c r="AA1781">
        <v>213.70901499999999</v>
      </c>
      <c r="AB1781">
        <v>95.925285000000002</v>
      </c>
      <c r="AC1781">
        <v>2.0490249999999999</v>
      </c>
      <c r="AD1781" s="1">
        <f t="shared" si="862"/>
        <v>0.6856607263157245</v>
      </c>
      <c r="AE1781" s="1">
        <f t="shared" si="863"/>
        <v>0.30776521329782403</v>
      </c>
      <c r="AF1781" s="1">
        <f t="shared" si="864"/>
        <v>6.5740603864514746E-3</v>
      </c>
      <c r="AG1781">
        <f t="shared" si="870"/>
        <v>0.51535409326731274</v>
      </c>
      <c r="AH1781">
        <f t="shared" si="871"/>
        <v>0.52047335772575154</v>
      </c>
      <c r="AR1781">
        <v>213.70901499999999</v>
      </c>
      <c r="AS1781">
        <v>95.925285000000002</v>
      </c>
      <c r="AT1781">
        <v>2.0490249999999999</v>
      </c>
      <c r="AU1781" s="1">
        <f t="shared" si="865"/>
        <v>0.6856607263157245</v>
      </c>
      <c r="AV1781" s="1">
        <f t="shared" si="866"/>
        <v>0.30776521329782403</v>
      </c>
      <c r="AW1781" s="1">
        <f t="shared" si="867"/>
        <v>6.5740603864514746E-3</v>
      </c>
      <c r="AX1781" s="1"/>
      <c r="AY1781">
        <f t="shared" si="872"/>
        <v>0.51535409326731274</v>
      </c>
      <c r="AZ1781">
        <f t="shared" si="873"/>
        <v>0.52047335772575154</v>
      </c>
      <c r="CQ1781">
        <v>2</v>
      </c>
    </row>
    <row r="1782" spans="1:95">
      <c r="A1782">
        <v>1023</v>
      </c>
      <c r="B1782">
        <v>512</v>
      </c>
      <c r="C1782">
        <v>1023</v>
      </c>
      <c r="D1782" s="1"/>
      <c r="E1782">
        <v>216.068253</v>
      </c>
      <c r="F1782">
        <v>97.003592999999995</v>
      </c>
      <c r="G1782">
        <v>2.0509279999999999</v>
      </c>
      <c r="H1782" s="1">
        <f t="shared" si="858"/>
        <v>0.68566371848452945</v>
      </c>
      <c r="I1782" s="1">
        <f t="shared" si="859"/>
        <v>0.3078279356604039</v>
      </c>
      <c r="J1782" s="1">
        <f t="shared" si="860"/>
        <v>6.5083458550666551E-3</v>
      </c>
      <c r="K1782" s="1"/>
      <c r="L1782">
        <f t="shared" si="868"/>
        <v>0.51528404527541105</v>
      </c>
      <c r="M1782">
        <f t="shared" si="869"/>
        <v>0.52050640019939198</v>
      </c>
      <c r="N1782" s="1">
        <f t="shared" si="861"/>
        <v>0</v>
      </c>
      <c r="O1782" s="1"/>
      <c r="P1782" s="1"/>
      <c r="S1782">
        <v>1</v>
      </c>
      <c r="AA1782">
        <v>216.068253</v>
      </c>
      <c r="AB1782">
        <v>97.003592999999995</v>
      </c>
      <c r="AC1782">
        <v>2.0509279999999999</v>
      </c>
      <c r="AD1782" s="1">
        <f t="shared" si="862"/>
        <v>0.68566371848452945</v>
      </c>
      <c r="AE1782" s="1">
        <f t="shared" si="863"/>
        <v>0.3078279356604039</v>
      </c>
      <c r="AF1782" s="1">
        <f t="shared" si="864"/>
        <v>6.5083458550666551E-3</v>
      </c>
      <c r="AG1782">
        <f t="shared" si="870"/>
        <v>0.51528404527541105</v>
      </c>
      <c r="AH1782">
        <f t="shared" si="871"/>
        <v>0.52050640019939198</v>
      </c>
      <c r="AR1782">
        <v>216.068253</v>
      </c>
      <c r="AS1782">
        <v>97.003592999999995</v>
      </c>
      <c r="AT1782">
        <v>2.0509279999999999</v>
      </c>
      <c r="AU1782" s="1">
        <f t="shared" si="865"/>
        <v>0.68566371848452945</v>
      </c>
      <c r="AV1782" s="1">
        <f t="shared" si="866"/>
        <v>0.3078279356604039</v>
      </c>
      <c r="AW1782" s="1">
        <f t="shared" si="867"/>
        <v>6.5083458550666551E-3</v>
      </c>
      <c r="AX1782" s="1"/>
      <c r="AY1782">
        <f t="shared" si="872"/>
        <v>0.51528404527541105</v>
      </c>
      <c r="AZ1782">
        <f t="shared" si="873"/>
        <v>0.52050640019939198</v>
      </c>
      <c r="CQ1782">
        <v>2</v>
      </c>
    </row>
    <row r="1783" spans="1:95">
      <c r="A1783">
        <v>1023</v>
      </c>
      <c r="B1783">
        <v>640</v>
      </c>
      <c r="C1783">
        <v>0</v>
      </c>
      <c r="D1783" s="1"/>
      <c r="E1783">
        <v>216.06500199999999</v>
      </c>
      <c r="F1783">
        <v>96.987273999999999</v>
      </c>
      <c r="G1783">
        <v>2.0499779999999999</v>
      </c>
      <c r="H1783" s="1">
        <f t="shared" si="858"/>
        <v>0.68569805279780693</v>
      </c>
      <c r="I1783" s="1">
        <f t="shared" si="859"/>
        <v>0.30779619240679884</v>
      </c>
      <c r="J1783" s="1">
        <f t="shared" si="860"/>
        <v>6.5057547953942252E-3</v>
      </c>
      <c r="K1783" s="1"/>
      <c r="L1783">
        <f t="shared" si="868"/>
        <v>0.51535337854064367</v>
      </c>
      <c r="M1783">
        <f t="shared" si="869"/>
        <v>0.5204966906002253</v>
      </c>
      <c r="N1783" s="1">
        <f t="shared" si="861"/>
        <v>0</v>
      </c>
      <c r="O1783" s="1"/>
      <c r="P1783" s="1"/>
      <c r="S1783">
        <v>1</v>
      </c>
      <c r="AA1783">
        <v>216.06500199999999</v>
      </c>
      <c r="AB1783">
        <v>96.987273999999999</v>
      </c>
      <c r="AC1783">
        <v>2.0499779999999999</v>
      </c>
      <c r="AD1783" s="1">
        <f t="shared" si="862"/>
        <v>0.68569805279780693</v>
      </c>
      <c r="AE1783" s="1">
        <f t="shared" si="863"/>
        <v>0.30779619240679884</v>
      </c>
      <c r="AF1783" s="1">
        <f t="shared" si="864"/>
        <v>6.5057547953942252E-3</v>
      </c>
      <c r="AG1783">
        <f t="shared" si="870"/>
        <v>0.51535337854064367</v>
      </c>
      <c r="AH1783">
        <f t="shared" si="871"/>
        <v>0.5204966906002253</v>
      </c>
      <c r="AR1783">
        <v>216.06500199999999</v>
      </c>
      <c r="AS1783">
        <v>96.987273999999999</v>
      </c>
      <c r="AT1783">
        <v>2.0499779999999999</v>
      </c>
      <c r="AU1783" s="1">
        <f t="shared" si="865"/>
        <v>0.68569805279780693</v>
      </c>
      <c r="AV1783" s="1">
        <f t="shared" si="866"/>
        <v>0.30779619240679884</v>
      </c>
      <c r="AW1783" s="1">
        <f t="shared" si="867"/>
        <v>6.5057547953942252E-3</v>
      </c>
      <c r="AX1783" s="1"/>
      <c r="AY1783">
        <f t="shared" si="872"/>
        <v>0.51535337854064367</v>
      </c>
      <c r="AZ1783">
        <f t="shared" si="873"/>
        <v>0.5204966906002253</v>
      </c>
      <c r="CQ1783">
        <v>2</v>
      </c>
    </row>
    <row r="1784" spans="1:95">
      <c r="A1784">
        <v>1023</v>
      </c>
      <c r="B1784">
        <v>640</v>
      </c>
      <c r="C1784">
        <v>128</v>
      </c>
      <c r="D1784" s="1"/>
      <c r="E1784">
        <v>216.01829499999999</v>
      </c>
      <c r="F1784">
        <v>96.973251000000005</v>
      </c>
      <c r="G1784">
        <v>2.05524</v>
      </c>
      <c r="H1784" s="1">
        <f t="shared" si="858"/>
        <v>0.6856705245042557</v>
      </c>
      <c r="I1784" s="1">
        <f t="shared" si="859"/>
        <v>0.30780587299817752</v>
      </c>
      <c r="J1784" s="1">
        <f t="shared" si="860"/>
        <v>6.5236024975667828E-3</v>
      </c>
      <c r="K1784" s="1"/>
      <c r="L1784">
        <f t="shared" si="868"/>
        <v>0.51531611029545521</v>
      </c>
      <c r="M1784">
        <f t="shared" si="869"/>
        <v>0.52049631556927134</v>
      </c>
      <c r="N1784" s="1">
        <f t="shared" si="861"/>
        <v>0</v>
      </c>
      <c r="O1784" s="1"/>
      <c r="P1784" s="1"/>
      <c r="S1784">
        <v>1</v>
      </c>
      <c r="AA1784">
        <v>216.01829499999999</v>
      </c>
      <c r="AB1784">
        <v>96.973251000000005</v>
      </c>
      <c r="AC1784">
        <v>2.05524</v>
      </c>
      <c r="AD1784" s="1">
        <f t="shared" si="862"/>
        <v>0.6856705245042557</v>
      </c>
      <c r="AE1784" s="1">
        <f t="shared" si="863"/>
        <v>0.30780587299817752</v>
      </c>
      <c r="AF1784" s="1">
        <f t="shared" si="864"/>
        <v>6.5236024975667828E-3</v>
      </c>
      <c r="AG1784">
        <f t="shared" si="870"/>
        <v>0.51531611029545521</v>
      </c>
      <c r="AH1784">
        <f t="shared" si="871"/>
        <v>0.52049631556927134</v>
      </c>
      <c r="AR1784">
        <v>216.01829499999999</v>
      </c>
      <c r="AS1784">
        <v>96.973251000000005</v>
      </c>
      <c r="AT1784">
        <v>2.05524</v>
      </c>
      <c r="AU1784" s="1">
        <f t="shared" si="865"/>
        <v>0.6856705245042557</v>
      </c>
      <c r="AV1784" s="1">
        <f t="shared" si="866"/>
        <v>0.30780587299817752</v>
      </c>
      <c r="AW1784" s="1">
        <f t="shared" si="867"/>
        <v>6.5236024975667828E-3</v>
      </c>
      <c r="AX1784" s="1"/>
      <c r="AY1784">
        <f t="shared" si="872"/>
        <v>0.51531611029545521</v>
      </c>
      <c r="AZ1784">
        <f t="shared" si="873"/>
        <v>0.52049631556927134</v>
      </c>
      <c r="CQ1784">
        <v>2</v>
      </c>
    </row>
    <row r="1785" spans="1:95">
      <c r="A1785">
        <v>1023</v>
      </c>
      <c r="B1785">
        <v>640</v>
      </c>
      <c r="C1785">
        <v>256</v>
      </c>
      <c r="D1785" s="1"/>
      <c r="E1785">
        <v>216.01672400000001</v>
      </c>
      <c r="F1785">
        <v>96.967063999999993</v>
      </c>
      <c r="G1785">
        <v>2.0484239999999998</v>
      </c>
      <c r="H1785" s="1">
        <f t="shared" si="858"/>
        <v>0.68569725815847682</v>
      </c>
      <c r="I1785" s="1">
        <f t="shared" si="859"/>
        <v>0.30780047343222156</v>
      </c>
      <c r="J1785" s="1">
        <f t="shared" si="860"/>
        <v>6.5022684093016259E-3</v>
      </c>
      <c r="K1785" s="1"/>
      <c r="L1785">
        <f t="shared" si="868"/>
        <v>0.51534765300900165</v>
      </c>
      <c r="M1785">
        <f t="shared" si="869"/>
        <v>0.52049875043952953</v>
      </c>
      <c r="N1785" s="1">
        <f t="shared" si="861"/>
        <v>0</v>
      </c>
      <c r="O1785" s="1"/>
      <c r="P1785" s="1"/>
      <c r="S1785">
        <v>1</v>
      </c>
      <c r="AA1785">
        <v>216.01672400000001</v>
      </c>
      <c r="AB1785">
        <v>96.967063999999993</v>
      </c>
      <c r="AC1785">
        <v>2.0484239999999998</v>
      </c>
      <c r="AD1785" s="1">
        <f t="shared" si="862"/>
        <v>0.68569725815847682</v>
      </c>
      <c r="AE1785" s="1">
        <f t="shared" si="863"/>
        <v>0.30780047343222156</v>
      </c>
      <c r="AF1785" s="1">
        <f t="shared" si="864"/>
        <v>6.5022684093016259E-3</v>
      </c>
      <c r="AG1785">
        <f t="shared" si="870"/>
        <v>0.51534765300900165</v>
      </c>
      <c r="AH1785">
        <f t="shared" si="871"/>
        <v>0.52049875043952953</v>
      </c>
      <c r="AR1785">
        <v>216.01672400000001</v>
      </c>
      <c r="AS1785">
        <v>96.967063999999993</v>
      </c>
      <c r="AT1785">
        <v>2.0484239999999998</v>
      </c>
      <c r="AU1785" s="1">
        <f t="shared" si="865"/>
        <v>0.68569725815847682</v>
      </c>
      <c r="AV1785" s="1">
        <f t="shared" si="866"/>
        <v>0.30780047343222156</v>
      </c>
      <c r="AW1785" s="1">
        <f t="shared" si="867"/>
        <v>6.5022684093016259E-3</v>
      </c>
      <c r="AX1785" s="1"/>
      <c r="AY1785">
        <f t="shared" si="872"/>
        <v>0.51534765300900165</v>
      </c>
      <c r="AZ1785">
        <f t="shared" si="873"/>
        <v>0.52049875043952953</v>
      </c>
      <c r="CQ1785">
        <v>2</v>
      </c>
    </row>
    <row r="1786" spans="1:95">
      <c r="A1786">
        <v>1023</v>
      </c>
      <c r="B1786">
        <v>640</v>
      </c>
      <c r="C1786">
        <v>384</v>
      </c>
      <c r="D1786" s="1"/>
      <c r="E1786">
        <v>218.40205399999999</v>
      </c>
      <c r="F1786">
        <v>98.032180999999994</v>
      </c>
      <c r="G1786">
        <v>2.0612949999999999</v>
      </c>
      <c r="H1786" s="1">
        <f t="shared" si="858"/>
        <v>0.68573035860189313</v>
      </c>
      <c r="I1786" s="1">
        <f t="shared" si="859"/>
        <v>0.30779766673648451</v>
      </c>
      <c r="J1786" s="1">
        <f t="shared" si="860"/>
        <v>6.4719746616223595E-3</v>
      </c>
      <c r="K1786" s="1"/>
      <c r="L1786">
        <f t="shared" si="868"/>
        <v>0.51538220233054943</v>
      </c>
      <c r="M1786">
        <f t="shared" si="869"/>
        <v>0.52050377246843949</v>
      </c>
      <c r="N1786" s="1">
        <f t="shared" si="861"/>
        <v>0</v>
      </c>
      <c r="O1786" s="1"/>
      <c r="P1786" s="1"/>
      <c r="S1786">
        <v>1</v>
      </c>
      <c r="AA1786">
        <v>218.40205399999999</v>
      </c>
      <c r="AB1786">
        <v>98.032180999999994</v>
      </c>
      <c r="AC1786">
        <v>2.0612949999999999</v>
      </c>
      <c r="AD1786" s="1">
        <f t="shared" si="862"/>
        <v>0.68573035860189313</v>
      </c>
      <c r="AE1786" s="1">
        <f t="shared" si="863"/>
        <v>0.30779766673648451</v>
      </c>
      <c r="AF1786" s="1">
        <f t="shared" si="864"/>
        <v>6.4719746616223595E-3</v>
      </c>
      <c r="AG1786">
        <f t="shared" si="870"/>
        <v>0.51538220233054943</v>
      </c>
      <c r="AH1786">
        <f t="shared" si="871"/>
        <v>0.52050377246843949</v>
      </c>
      <c r="AR1786">
        <v>218.40205399999999</v>
      </c>
      <c r="AS1786">
        <v>98.032180999999994</v>
      </c>
      <c r="AT1786">
        <v>2.0612949999999999</v>
      </c>
      <c r="AU1786" s="1">
        <f t="shared" si="865"/>
        <v>0.68573035860189313</v>
      </c>
      <c r="AV1786" s="1">
        <f t="shared" si="866"/>
        <v>0.30779766673648451</v>
      </c>
      <c r="AW1786" s="1">
        <f t="shared" si="867"/>
        <v>6.4719746616223595E-3</v>
      </c>
      <c r="AX1786" s="1"/>
      <c r="AY1786">
        <f t="shared" si="872"/>
        <v>0.51538220233054943</v>
      </c>
      <c r="AZ1786">
        <f t="shared" si="873"/>
        <v>0.52050377246843949</v>
      </c>
      <c r="CQ1786">
        <v>2</v>
      </c>
    </row>
    <row r="1787" spans="1:95">
      <c r="A1787">
        <v>1023</v>
      </c>
      <c r="B1787">
        <v>640</v>
      </c>
      <c r="C1787">
        <v>512</v>
      </c>
      <c r="D1787" s="1"/>
      <c r="E1787">
        <v>218.42073099999999</v>
      </c>
      <c r="F1787">
        <v>98.046988999999996</v>
      </c>
      <c r="G1787">
        <v>2.0692219999999999</v>
      </c>
      <c r="H1787" s="1">
        <f t="shared" si="858"/>
        <v>0.68569984262610262</v>
      </c>
      <c r="I1787" s="1">
        <f t="shared" si="859"/>
        <v>0.30780413846002197</v>
      </c>
      <c r="J1787" s="1">
        <f t="shared" si="860"/>
        <v>6.4960189138754121E-3</v>
      </c>
      <c r="K1787" s="1"/>
      <c r="L1787">
        <f t="shared" si="868"/>
        <v>0.51534583733093475</v>
      </c>
      <c r="M1787">
        <f t="shared" si="869"/>
        <v>0.52050115242476414</v>
      </c>
      <c r="N1787" s="1">
        <f t="shared" si="861"/>
        <v>0</v>
      </c>
      <c r="O1787" s="1"/>
      <c r="P1787" s="1"/>
      <c r="S1787">
        <v>1</v>
      </c>
      <c r="AA1787">
        <v>218.42073099999999</v>
      </c>
      <c r="AB1787">
        <v>98.046988999999996</v>
      </c>
      <c r="AC1787">
        <v>2.0692219999999999</v>
      </c>
      <c r="AD1787" s="1">
        <f t="shared" si="862"/>
        <v>0.68569984262610262</v>
      </c>
      <c r="AE1787" s="1">
        <f t="shared" si="863"/>
        <v>0.30780413846002197</v>
      </c>
      <c r="AF1787" s="1">
        <f t="shared" si="864"/>
        <v>6.4960189138754121E-3</v>
      </c>
      <c r="AG1787">
        <f t="shared" si="870"/>
        <v>0.51534583733093475</v>
      </c>
      <c r="AH1787">
        <f t="shared" si="871"/>
        <v>0.52050115242476414</v>
      </c>
      <c r="AR1787">
        <v>218.42073099999999</v>
      </c>
      <c r="AS1787">
        <v>98.046988999999996</v>
      </c>
      <c r="AT1787">
        <v>2.0692219999999999</v>
      </c>
      <c r="AU1787" s="1">
        <f t="shared" si="865"/>
        <v>0.68569984262610262</v>
      </c>
      <c r="AV1787" s="1">
        <f t="shared" si="866"/>
        <v>0.30780413846002197</v>
      </c>
      <c r="AW1787" s="1">
        <f t="shared" si="867"/>
        <v>6.4960189138754121E-3</v>
      </c>
      <c r="AX1787" s="1"/>
      <c r="AY1787">
        <f t="shared" si="872"/>
        <v>0.51534583733093475</v>
      </c>
      <c r="AZ1787">
        <f t="shared" si="873"/>
        <v>0.52050115242476414</v>
      </c>
      <c r="CQ1787">
        <v>2</v>
      </c>
    </row>
    <row r="1788" spans="1:95">
      <c r="A1788">
        <v>1023</v>
      </c>
      <c r="B1788">
        <v>640</v>
      </c>
      <c r="C1788">
        <v>640</v>
      </c>
      <c r="D1788" s="1"/>
      <c r="E1788">
        <v>218.39671300000001</v>
      </c>
      <c r="F1788">
        <v>98.042777999999998</v>
      </c>
      <c r="G1788">
        <v>2.0677669999999999</v>
      </c>
      <c r="H1788" s="1">
        <f t="shared" si="858"/>
        <v>0.68568833994985456</v>
      </c>
      <c r="I1788" s="1">
        <f t="shared" si="859"/>
        <v>0.30781960390993668</v>
      </c>
      <c r="J1788" s="1">
        <f t="shared" si="860"/>
        <v>6.4920561402087573E-3</v>
      </c>
      <c r="K1788" s="1"/>
      <c r="L1788">
        <f t="shared" si="868"/>
        <v>0.51531699594522251</v>
      </c>
      <c r="M1788">
        <f t="shared" si="869"/>
        <v>0.52050690490218032</v>
      </c>
      <c r="N1788" s="1">
        <f t="shared" si="861"/>
        <v>0</v>
      </c>
      <c r="O1788" s="1"/>
      <c r="P1788" s="1"/>
      <c r="S1788">
        <v>1</v>
      </c>
      <c r="AA1788">
        <v>218.39671300000001</v>
      </c>
      <c r="AB1788">
        <v>98.042777999999998</v>
      </c>
      <c r="AC1788">
        <v>2.0677669999999999</v>
      </c>
      <c r="AD1788" s="1">
        <f t="shared" si="862"/>
        <v>0.68568833994985456</v>
      </c>
      <c r="AE1788" s="1">
        <f t="shared" si="863"/>
        <v>0.30781960390993668</v>
      </c>
      <c r="AF1788" s="1">
        <f t="shared" si="864"/>
        <v>6.4920561402087573E-3</v>
      </c>
      <c r="AG1788">
        <f t="shared" si="870"/>
        <v>0.51531699594522251</v>
      </c>
      <c r="AH1788">
        <f t="shared" si="871"/>
        <v>0.52050690490218032</v>
      </c>
      <c r="AR1788">
        <v>218.39671300000001</v>
      </c>
      <c r="AS1788">
        <v>98.042777999999998</v>
      </c>
      <c r="AT1788">
        <v>2.0677669999999999</v>
      </c>
      <c r="AU1788" s="1">
        <f t="shared" si="865"/>
        <v>0.68568833994985456</v>
      </c>
      <c r="AV1788" s="1">
        <f t="shared" si="866"/>
        <v>0.30781960390993668</v>
      </c>
      <c r="AW1788" s="1">
        <f t="shared" si="867"/>
        <v>6.4920561402087573E-3</v>
      </c>
      <c r="AX1788" s="1"/>
      <c r="AY1788">
        <f t="shared" si="872"/>
        <v>0.51531699594522251</v>
      </c>
      <c r="AZ1788">
        <f t="shared" si="873"/>
        <v>0.52050690490218032</v>
      </c>
      <c r="CQ1788">
        <v>2</v>
      </c>
    </row>
    <row r="1789" spans="1:95">
      <c r="A1789">
        <v>1023</v>
      </c>
      <c r="B1789">
        <v>640</v>
      </c>
      <c r="C1789">
        <v>768</v>
      </c>
      <c r="D1789" s="1"/>
      <c r="E1789">
        <v>218.35585</v>
      </c>
      <c r="F1789">
        <v>98.021491999999995</v>
      </c>
      <c r="G1789">
        <v>2.0772040000000001</v>
      </c>
      <c r="H1789" s="1">
        <f t="shared" si="858"/>
        <v>0.6856735215203994</v>
      </c>
      <c r="I1789" s="1">
        <f t="shared" si="859"/>
        <v>0.3078037140031909</v>
      </c>
      <c r="J1789" s="1">
        <f t="shared" si="860"/>
        <v>6.5227644764097037E-3</v>
      </c>
      <c r="K1789" s="1"/>
      <c r="L1789">
        <f t="shared" si="868"/>
        <v>0.5153214515347655</v>
      </c>
      <c r="M1789">
        <f t="shared" si="869"/>
        <v>0.52049578457754919</v>
      </c>
      <c r="N1789" s="1">
        <f t="shared" si="861"/>
        <v>0</v>
      </c>
      <c r="O1789" s="1"/>
      <c r="P1789" s="1"/>
      <c r="S1789">
        <v>1</v>
      </c>
      <c r="AA1789">
        <v>218.35585</v>
      </c>
      <c r="AB1789">
        <v>98.021491999999995</v>
      </c>
      <c r="AC1789">
        <v>2.0772040000000001</v>
      </c>
      <c r="AD1789" s="1">
        <f t="shared" si="862"/>
        <v>0.6856735215203994</v>
      </c>
      <c r="AE1789" s="1">
        <f t="shared" si="863"/>
        <v>0.3078037140031909</v>
      </c>
      <c r="AF1789" s="1">
        <f t="shared" si="864"/>
        <v>6.5227644764097037E-3</v>
      </c>
      <c r="AG1789">
        <f t="shared" si="870"/>
        <v>0.5153214515347655</v>
      </c>
      <c r="AH1789">
        <f t="shared" si="871"/>
        <v>0.52049578457754919</v>
      </c>
      <c r="AR1789">
        <v>218.35585</v>
      </c>
      <c r="AS1789">
        <v>98.021491999999995</v>
      </c>
      <c r="AT1789">
        <v>2.0772040000000001</v>
      </c>
      <c r="AU1789" s="1">
        <f t="shared" si="865"/>
        <v>0.6856735215203994</v>
      </c>
      <c r="AV1789" s="1">
        <f t="shared" si="866"/>
        <v>0.3078037140031909</v>
      </c>
      <c r="AW1789" s="1">
        <f t="shared" si="867"/>
        <v>6.5227644764097037E-3</v>
      </c>
      <c r="AX1789" s="1"/>
      <c r="AY1789">
        <f t="shared" si="872"/>
        <v>0.5153214515347655</v>
      </c>
      <c r="AZ1789">
        <f t="shared" si="873"/>
        <v>0.52049578457754919</v>
      </c>
      <c r="CQ1789">
        <v>2</v>
      </c>
    </row>
    <row r="1790" spans="1:95">
      <c r="A1790">
        <v>1023</v>
      </c>
      <c r="B1790">
        <v>640</v>
      </c>
      <c r="C1790">
        <v>896</v>
      </c>
      <c r="D1790" s="1"/>
      <c r="E1790">
        <v>220.67585800000001</v>
      </c>
      <c r="F1790">
        <v>99.051079000000001</v>
      </c>
      <c r="G1790">
        <v>2.0705480000000001</v>
      </c>
      <c r="H1790" s="1">
        <f t="shared" si="858"/>
        <v>0.68576004563864135</v>
      </c>
      <c r="I1790" s="1">
        <f t="shared" si="859"/>
        <v>0.30780563434173513</v>
      </c>
      <c r="J1790" s="1">
        <f t="shared" si="860"/>
        <v>6.4343200196235184E-3</v>
      </c>
      <c r="K1790" s="1"/>
      <c r="L1790">
        <f t="shared" si="868"/>
        <v>0.51540100529383903</v>
      </c>
      <c r="M1790">
        <f t="shared" si="869"/>
        <v>0.52051370207922254</v>
      </c>
      <c r="N1790" s="1">
        <f t="shared" si="861"/>
        <v>0</v>
      </c>
      <c r="O1790" s="1"/>
      <c r="P1790" s="1"/>
      <c r="S1790">
        <v>1</v>
      </c>
      <c r="AA1790">
        <v>220.67585800000001</v>
      </c>
      <c r="AB1790">
        <v>99.051079000000001</v>
      </c>
      <c r="AC1790">
        <v>2.0705480000000001</v>
      </c>
      <c r="AD1790" s="1">
        <f t="shared" si="862"/>
        <v>0.68576004563864135</v>
      </c>
      <c r="AE1790" s="1">
        <f t="shared" si="863"/>
        <v>0.30780563434173513</v>
      </c>
      <c r="AF1790" s="1">
        <f t="shared" si="864"/>
        <v>6.4343200196235184E-3</v>
      </c>
      <c r="AG1790">
        <f t="shared" si="870"/>
        <v>0.51540100529383903</v>
      </c>
      <c r="AH1790">
        <f t="shared" si="871"/>
        <v>0.52051370207922254</v>
      </c>
      <c r="AR1790">
        <v>220.67585800000001</v>
      </c>
      <c r="AS1790">
        <v>99.051079000000001</v>
      </c>
      <c r="AT1790">
        <v>2.0705480000000001</v>
      </c>
      <c r="AU1790" s="1">
        <f t="shared" si="865"/>
        <v>0.68576004563864135</v>
      </c>
      <c r="AV1790" s="1">
        <f t="shared" si="866"/>
        <v>0.30780563434173513</v>
      </c>
      <c r="AW1790" s="1">
        <f t="shared" si="867"/>
        <v>6.4343200196235184E-3</v>
      </c>
      <c r="AX1790" s="1"/>
      <c r="AY1790">
        <f t="shared" si="872"/>
        <v>0.51540100529383903</v>
      </c>
      <c r="AZ1790">
        <f t="shared" si="873"/>
        <v>0.52051370207922254</v>
      </c>
      <c r="CQ1790">
        <v>2</v>
      </c>
    </row>
    <row r="1791" spans="1:95">
      <c r="A1791">
        <v>1023</v>
      </c>
      <c r="B1791">
        <v>640</v>
      </c>
      <c r="C1791">
        <v>1023</v>
      </c>
      <c r="D1791" s="1"/>
      <c r="E1791">
        <v>220.63063</v>
      </c>
      <c r="F1791">
        <v>99.033134000000004</v>
      </c>
      <c r="G1791">
        <v>2.070681</v>
      </c>
      <c r="H1791" s="1">
        <f t="shared" si="858"/>
        <v>0.6857538365219179</v>
      </c>
      <c r="I1791" s="1">
        <f t="shared" si="859"/>
        <v>0.30781016934633781</v>
      </c>
      <c r="J1791" s="1">
        <f t="shared" si="860"/>
        <v>6.4359941317442826E-3</v>
      </c>
      <c r="K1791" s="1"/>
      <c r="L1791">
        <f t="shared" si="868"/>
        <v>0.51538986613557325</v>
      </c>
      <c r="M1791">
        <f t="shared" si="869"/>
        <v>0.52051483408855859</v>
      </c>
      <c r="N1791" s="1">
        <f t="shared" si="861"/>
        <v>0</v>
      </c>
      <c r="O1791" s="1"/>
      <c r="P1791" s="1"/>
      <c r="S1791">
        <v>1</v>
      </c>
      <c r="AA1791">
        <v>220.63063</v>
      </c>
      <c r="AB1791">
        <v>99.033134000000004</v>
      </c>
      <c r="AC1791">
        <v>2.070681</v>
      </c>
      <c r="AD1791" s="1">
        <f t="shared" si="862"/>
        <v>0.6857538365219179</v>
      </c>
      <c r="AE1791" s="1">
        <f t="shared" si="863"/>
        <v>0.30781016934633781</v>
      </c>
      <c r="AF1791" s="1">
        <f t="shared" si="864"/>
        <v>6.4359941317442826E-3</v>
      </c>
      <c r="AG1791">
        <f t="shared" si="870"/>
        <v>0.51538986613557325</v>
      </c>
      <c r="AH1791">
        <f t="shared" si="871"/>
        <v>0.52051483408855859</v>
      </c>
      <c r="AR1791">
        <v>220.63063</v>
      </c>
      <c r="AS1791">
        <v>99.033134000000004</v>
      </c>
      <c r="AT1791">
        <v>2.070681</v>
      </c>
      <c r="AU1791" s="1">
        <f t="shared" si="865"/>
        <v>0.6857538365219179</v>
      </c>
      <c r="AV1791" s="1">
        <f t="shared" si="866"/>
        <v>0.30781016934633781</v>
      </c>
      <c r="AW1791" s="1">
        <f t="shared" si="867"/>
        <v>6.4359941317442826E-3</v>
      </c>
      <c r="AX1791" s="1"/>
      <c r="AY1791">
        <f t="shared" si="872"/>
        <v>0.51538986613557325</v>
      </c>
      <c r="AZ1791">
        <f t="shared" si="873"/>
        <v>0.52051483408855859</v>
      </c>
      <c r="CQ1791">
        <v>2</v>
      </c>
    </row>
    <row r="1792" spans="1:95">
      <c r="A1792">
        <v>1023</v>
      </c>
      <c r="B1792">
        <v>768</v>
      </c>
      <c r="C1792">
        <v>0</v>
      </c>
      <c r="D1792" s="1"/>
      <c r="E1792">
        <v>220.63897700000001</v>
      </c>
      <c r="F1792">
        <v>99.025940000000006</v>
      </c>
      <c r="G1792">
        <v>2.0703740000000002</v>
      </c>
      <c r="H1792" s="1">
        <f t="shared" si="858"/>
        <v>0.68577797702646182</v>
      </c>
      <c r="I1792" s="1">
        <f t="shared" si="859"/>
        <v>0.30778699996575759</v>
      </c>
      <c r="J1792" s="1">
        <f t="shared" si="860"/>
        <v>6.4350230077805937E-3</v>
      </c>
      <c r="K1792" s="1"/>
      <c r="L1792">
        <f t="shared" si="868"/>
        <v>0.51543961177587783</v>
      </c>
      <c r="M1792">
        <f t="shared" si="869"/>
        <v>0.52050756723739744</v>
      </c>
      <c r="N1792" s="1">
        <f t="shared" si="861"/>
        <v>0</v>
      </c>
      <c r="O1792" s="1"/>
      <c r="P1792" s="1"/>
      <c r="S1792">
        <v>1</v>
      </c>
      <c r="AA1792">
        <v>220.63897700000001</v>
      </c>
      <c r="AB1792">
        <v>99.025940000000006</v>
      </c>
      <c r="AC1792">
        <v>2.0703740000000002</v>
      </c>
      <c r="AD1792" s="1">
        <f t="shared" si="862"/>
        <v>0.68577797702646182</v>
      </c>
      <c r="AE1792" s="1">
        <f t="shared" si="863"/>
        <v>0.30778699996575759</v>
      </c>
      <c r="AF1792" s="1">
        <f t="shared" si="864"/>
        <v>6.4350230077805937E-3</v>
      </c>
      <c r="AG1792">
        <f t="shared" si="870"/>
        <v>0.51543961177587783</v>
      </c>
      <c r="AH1792">
        <f t="shared" si="871"/>
        <v>0.52050756723739744</v>
      </c>
      <c r="AR1792">
        <v>220.63897700000001</v>
      </c>
      <c r="AS1792">
        <v>99.025940000000006</v>
      </c>
      <c r="AT1792">
        <v>2.0703740000000002</v>
      </c>
      <c r="AU1792" s="1">
        <f t="shared" si="865"/>
        <v>0.68577797702646182</v>
      </c>
      <c r="AV1792" s="1">
        <f t="shared" si="866"/>
        <v>0.30778699996575759</v>
      </c>
      <c r="AW1792" s="1">
        <f t="shared" si="867"/>
        <v>6.4350230077805937E-3</v>
      </c>
      <c r="AX1792" s="1"/>
      <c r="AY1792">
        <f t="shared" si="872"/>
        <v>0.51543961177587783</v>
      </c>
      <c r="AZ1792">
        <f t="shared" si="873"/>
        <v>0.52050756723739744</v>
      </c>
      <c r="CQ1792">
        <v>2</v>
      </c>
    </row>
    <row r="1793" spans="1:95">
      <c r="A1793">
        <v>1023</v>
      </c>
      <c r="B1793">
        <v>768</v>
      </c>
      <c r="C1793">
        <v>128</v>
      </c>
      <c r="D1793" s="1"/>
      <c r="E1793">
        <v>220.68124399999999</v>
      </c>
      <c r="F1793">
        <v>99.050551999999996</v>
      </c>
      <c r="G1793">
        <v>2.0838049999999999</v>
      </c>
      <c r="H1793" s="1">
        <f t="shared" si="858"/>
        <v>0.68573817836755535</v>
      </c>
      <c r="I1793" s="1">
        <f t="shared" si="859"/>
        <v>0.30778666942253058</v>
      </c>
      <c r="J1793" s="1">
        <f t="shared" si="860"/>
        <v>6.4751522099140701E-3</v>
      </c>
      <c r="K1793" s="1"/>
      <c r="L1793">
        <f t="shared" si="868"/>
        <v>0.51540237406487499</v>
      </c>
      <c r="M1793">
        <f t="shared" si="869"/>
        <v>0.5204996112845085</v>
      </c>
      <c r="N1793" s="1">
        <f t="shared" si="861"/>
        <v>0</v>
      </c>
      <c r="O1793" s="1"/>
      <c r="P1793" s="1"/>
      <c r="S1793">
        <v>1</v>
      </c>
      <c r="AA1793">
        <v>220.68124399999999</v>
      </c>
      <c r="AB1793">
        <v>99.050551999999996</v>
      </c>
      <c r="AC1793">
        <v>2.0838049999999999</v>
      </c>
      <c r="AD1793" s="1">
        <f t="shared" si="862"/>
        <v>0.68573817836755535</v>
      </c>
      <c r="AE1793" s="1">
        <f t="shared" si="863"/>
        <v>0.30778666942253058</v>
      </c>
      <c r="AF1793" s="1">
        <f t="shared" si="864"/>
        <v>6.4751522099140701E-3</v>
      </c>
      <c r="AG1793">
        <f t="shared" si="870"/>
        <v>0.51540237406487499</v>
      </c>
      <c r="AH1793">
        <f t="shared" si="871"/>
        <v>0.5204996112845085</v>
      </c>
      <c r="AR1793">
        <v>220.68124399999999</v>
      </c>
      <c r="AS1793">
        <v>99.050551999999996</v>
      </c>
      <c r="AT1793">
        <v>2.0838049999999999</v>
      </c>
      <c r="AU1793" s="1">
        <f t="shared" si="865"/>
        <v>0.68573817836755535</v>
      </c>
      <c r="AV1793" s="1">
        <f t="shared" si="866"/>
        <v>0.30778666942253058</v>
      </c>
      <c r="AW1793" s="1">
        <f t="shared" si="867"/>
        <v>6.4751522099140701E-3</v>
      </c>
      <c r="AX1793" s="1"/>
      <c r="AY1793">
        <f t="shared" si="872"/>
        <v>0.51540237406487499</v>
      </c>
      <c r="AZ1793">
        <f t="shared" si="873"/>
        <v>0.5204996112845085</v>
      </c>
      <c r="CQ1793">
        <v>2</v>
      </c>
    </row>
    <row r="1794" spans="1:95">
      <c r="A1794">
        <v>1023</v>
      </c>
      <c r="B1794">
        <v>768</v>
      </c>
      <c r="C1794">
        <v>256</v>
      </c>
      <c r="D1794" s="1"/>
      <c r="E1794">
        <v>223.19551100000001</v>
      </c>
      <c r="F1794">
        <v>100.17952</v>
      </c>
      <c r="G1794">
        <v>2.09219</v>
      </c>
      <c r="H1794" s="1">
        <f t="shared" ref="H1794:H1832" si="874">E1794/SUM(E1794:G1794)</f>
        <v>0.68576955404058948</v>
      </c>
      <c r="I1794" s="1">
        <f t="shared" ref="I1794:I1832" si="875">F1794/SUM(E1794:G1794)</f>
        <v>0.30780217956265399</v>
      </c>
      <c r="J1794" s="1">
        <f t="shared" ref="J1794:J1832" si="876">1-H1794-I1794</f>
        <v>6.4282663967565323E-3</v>
      </c>
      <c r="K1794" s="1"/>
      <c r="L1794">
        <f t="shared" si="868"/>
        <v>0.51541400809638049</v>
      </c>
      <c r="M1794">
        <f t="shared" si="869"/>
        <v>0.52051377434663504</v>
      </c>
      <c r="N1794" s="1">
        <f t="shared" ref="N1794:N1832" si="877">SQRT(POWER(L1794-AG1794,2)+POWER(M1794-AH1794,2))</f>
        <v>0</v>
      </c>
      <c r="O1794" s="1"/>
      <c r="P1794" s="1"/>
      <c r="S1794">
        <v>1</v>
      </c>
      <c r="AA1794">
        <v>223.19551100000001</v>
      </c>
      <c r="AB1794">
        <v>100.17952</v>
      </c>
      <c r="AC1794">
        <v>2.09219</v>
      </c>
      <c r="AD1794" s="1">
        <f t="shared" ref="AD1794:AD1832" si="878">AA1794/SUM(AA1794:AC1794)</f>
        <v>0.68576955404058948</v>
      </c>
      <c r="AE1794" s="1">
        <f t="shared" ref="AE1794:AE1832" si="879">AB1794/SUM(AA1794:AC1794)</f>
        <v>0.30780217956265399</v>
      </c>
      <c r="AF1794" s="1">
        <f t="shared" ref="AF1794:AF1832" si="880">1-AD1794-AE1794</f>
        <v>6.4282663967565323E-3</v>
      </c>
      <c r="AG1794">
        <f t="shared" si="870"/>
        <v>0.51541400809638049</v>
      </c>
      <c r="AH1794">
        <f t="shared" si="871"/>
        <v>0.52051377434663504</v>
      </c>
      <c r="AR1794">
        <v>223.19551100000001</v>
      </c>
      <c r="AS1794">
        <v>100.17952</v>
      </c>
      <c r="AT1794">
        <v>2.09219</v>
      </c>
      <c r="AU1794" s="1">
        <f t="shared" ref="AU1794:AU1832" si="881">AR1794/SUM(AR1794:AT1794)</f>
        <v>0.68576955404058948</v>
      </c>
      <c r="AV1794" s="1">
        <f t="shared" ref="AV1794:AV1832" si="882">AS1794/SUM(AR1794:AT1794)</f>
        <v>0.30780217956265399</v>
      </c>
      <c r="AW1794" s="1">
        <f t="shared" ref="AW1794:AW1832" si="883">1-AU1794-AV1794</f>
        <v>6.4282663967565323E-3</v>
      </c>
      <c r="AX1794" s="1"/>
      <c r="AY1794">
        <f t="shared" si="872"/>
        <v>0.51541400809638049</v>
      </c>
      <c r="AZ1794">
        <f t="shared" si="873"/>
        <v>0.52051377434663504</v>
      </c>
      <c r="CQ1794">
        <v>2</v>
      </c>
    </row>
    <row r="1795" spans="1:95">
      <c r="A1795">
        <v>1023</v>
      </c>
      <c r="B1795">
        <v>768</v>
      </c>
      <c r="C1795">
        <v>384</v>
      </c>
      <c r="D1795" s="1"/>
      <c r="E1795">
        <v>223.17236299999999</v>
      </c>
      <c r="F1795">
        <v>100.169151</v>
      </c>
      <c r="G1795">
        <v>2.0888900000000001</v>
      </c>
      <c r="H1795" s="1">
        <f t="shared" si="874"/>
        <v>0.6857760069646105</v>
      </c>
      <c r="I1795" s="1">
        <f t="shared" si="875"/>
        <v>0.30780513980494584</v>
      </c>
      <c r="J1795" s="1">
        <f t="shared" si="876"/>
        <v>6.4188532304436663E-3</v>
      </c>
      <c r="K1795" s="1"/>
      <c r="L1795">
        <f t="shared" ref="L1795:L1832" si="884">(4*H1795)/(-2*H1795+12*I1795+3)</f>
        <v>0.51541666767081828</v>
      </c>
      <c r="M1795">
        <f t="shared" ref="M1795:M1832" si="885">(9*I1795)/(-2*H1795+12*I1795+3)</f>
        <v>0.52051656829313031</v>
      </c>
      <c r="N1795" s="1">
        <f t="shared" si="877"/>
        <v>0</v>
      </c>
      <c r="O1795" s="1"/>
      <c r="P1795" s="1"/>
      <c r="S1795">
        <v>1</v>
      </c>
      <c r="AA1795">
        <v>223.17236299999999</v>
      </c>
      <c r="AB1795">
        <v>100.169151</v>
      </c>
      <c r="AC1795">
        <v>2.0888900000000001</v>
      </c>
      <c r="AD1795" s="1">
        <f t="shared" si="878"/>
        <v>0.6857760069646105</v>
      </c>
      <c r="AE1795" s="1">
        <f t="shared" si="879"/>
        <v>0.30780513980494584</v>
      </c>
      <c r="AF1795" s="1">
        <f t="shared" si="880"/>
        <v>6.4188532304436663E-3</v>
      </c>
      <c r="AG1795">
        <f t="shared" ref="AG1795:AG1832" si="886">(4*AD1795)/(-2*AD1795+12*AE1795+3)</f>
        <v>0.51541666767081828</v>
      </c>
      <c r="AH1795">
        <f t="shared" ref="AH1795:AH1832" si="887">(9*AE1795)/(-2*AD1795+12*AE1795+3)</f>
        <v>0.52051656829313031</v>
      </c>
      <c r="AR1795">
        <v>223.17236299999999</v>
      </c>
      <c r="AS1795">
        <v>100.169151</v>
      </c>
      <c r="AT1795">
        <v>2.0888900000000001</v>
      </c>
      <c r="AU1795" s="1">
        <f t="shared" si="881"/>
        <v>0.6857760069646105</v>
      </c>
      <c r="AV1795" s="1">
        <f t="shared" si="882"/>
        <v>0.30780513980494584</v>
      </c>
      <c r="AW1795" s="1">
        <f t="shared" si="883"/>
        <v>6.4188532304436663E-3</v>
      </c>
      <c r="AX1795" s="1"/>
      <c r="AY1795">
        <f t="shared" ref="AY1795:AY1832" si="888">(4*AU1795)/(-2*AU1795+12*AV1795+3)</f>
        <v>0.51541666767081828</v>
      </c>
      <c r="AZ1795">
        <f t="shared" ref="AZ1795:AZ1832" si="889">(9*AV1795)/(-2*AU1795+12*AV1795+3)</f>
        <v>0.52051656829313031</v>
      </c>
      <c r="CQ1795">
        <v>2</v>
      </c>
    </row>
    <row r="1796" spans="1:95">
      <c r="A1796">
        <v>1023</v>
      </c>
      <c r="B1796">
        <v>768</v>
      </c>
      <c r="C1796">
        <v>512</v>
      </c>
      <c r="D1796" s="1"/>
      <c r="E1796">
        <v>223.18568400000001</v>
      </c>
      <c r="F1796">
        <v>100.160881</v>
      </c>
      <c r="G1796">
        <v>2.0907110000000002</v>
      </c>
      <c r="H1796" s="1">
        <f t="shared" si="874"/>
        <v>0.68580245859727518</v>
      </c>
      <c r="I1796" s="1">
        <f t="shared" si="875"/>
        <v>0.30777322816578639</v>
      </c>
      <c r="J1796" s="1">
        <f t="shared" si="876"/>
        <v>6.4243132369384282E-3</v>
      </c>
      <c r="K1796" s="1"/>
      <c r="L1796">
        <f t="shared" si="884"/>
        <v>0.51547876227772138</v>
      </c>
      <c r="M1796">
        <f t="shared" si="885"/>
        <v>0.52050522951411082</v>
      </c>
      <c r="N1796" s="1">
        <f t="shared" si="877"/>
        <v>0</v>
      </c>
      <c r="O1796" s="1"/>
      <c r="P1796" s="1"/>
      <c r="S1796">
        <v>1</v>
      </c>
      <c r="AA1796">
        <v>223.18568400000001</v>
      </c>
      <c r="AB1796">
        <v>100.160881</v>
      </c>
      <c r="AC1796">
        <v>2.0907110000000002</v>
      </c>
      <c r="AD1796" s="1">
        <f t="shared" si="878"/>
        <v>0.68580245859727518</v>
      </c>
      <c r="AE1796" s="1">
        <f t="shared" si="879"/>
        <v>0.30777322816578639</v>
      </c>
      <c r="AF1796" s="1">
        <f t="shared" si="880"/>
        <v>6.4243132369384282E-3</v>
      </c>
      <c r="AG1796">
        <f t="shared" si="886"/>
        <v>0.51547876227772138</v>
      </c>
      <c r="AH1796">
        <f t="shared" si="887"/>
        <v>0.52050522951411082</v>
      </c>
      <c r="AR1796">
        <v>223.18568400000001</v>
      </c>
      <c r="AS1796">
        <v>100.160881</v>
      </c>
      <c r="AT1796">
        <v>2.0907110000000002</v>
      </c>
      <c r="AU1796" s="1">
        <f t="shared" si="881"/>
        <v>0.68580245859727518</v>
      </c>
      <c r="AV1796" s="1">
        <f t="shared" si="882"/>
        <v>0.30777322816578639</v>
      </c>
      <c r="AW1796" s="1">
        <f t="shared" si="883"/>
        <v>6.4243132369384282E-3</v>
      </c>
      <c r="AX1796" s="1"/>
      <c r="AY1796">
        <f t="shared" si="888"/>
        <v>0.51547876227772138</v>
      </c>
      <c r="AZ1796">
        <f t="shared" si="889"/>
        <v>0.52050522951411082</v>
      </c>
      <c r="CQ1796">
        <v>2</v>
      </c>
    </row>
    <row r="1797" spans="1:95">
      <c r="A1797">
        <v>1023</v>
      </c>
      <c r="B1797">
        <v>768</v>
      </c>
      <c r="C1797">
        <v>640</v>
      </c>
      <c r="D1797" s="1"/>
      <c r="E1797">
        <v>223.137024</v>
      </c>
      <c r="F1797">
        <v>100.151314</v>
      </c>
      <c r="G1797">
        <v>2.099456</v>
      </c>
      <c r="H1797" s="1">
        <f t="shared" si="874"/>
        <v>0.68575720452501054</v>
      </c>
      <c r="I1797" s="1">
        <f t="shared" si="875"/>
        <v>0.30779062966326265</v>
      </c>
      <c r="J1797" s="1">
        <f t="shared" si="876"/>
        <v>6.4521658117268066E-3</v>
      </c>
      <c r="K1797" s="1"/>
      <c r="L1797">
        <f t="shared" si="884"/>
        <v>0.51541575697222841</v>
      </c>
      <c r="M1797">
        <f t="shared" si="885"/>
        <v>0.52050538221489862</v>
      </c>
      <c r="N1797" s="1">
        <f t="shared" si="877"/>
        <v>0</v>
      </c>
      <c r="O1797" s="1"/>
      <c r="P1797" s="1"/>
      <c r="S1797">
        <v>1</v>
      </c>
      <c r="AA1797">
        <v>223.137024</v>
      </c>
      <c r="AB1797">
        <v>100.151314</v>
      </c>
      <c r="AC1797">
        <v>2.099456</v>
      </c>
      <c r="AD1797" s="1">
        <f t="shared" si="878"/>
        <v>0.68575720452501054</v>
      </c>
      <c r="AE1797" s="1">
        <f t="shared" si="879"/>
        <v>0.30779062966326265</v>
      </c>
      <c r="AF1797" s="1">
        <f t="shared" si="880"/>
        <v>6.4521658117268066E-3</v>
      </c>
      <c r="AG1797">
        <f t="shared" si="886"/>
        <v>0.51541575697222841</v>
      </c>
      <c r="AH1797">
        <f t="shared" si="887"/>
        <v>0.52050538221489862</v>
      </c>
      <c r="AR1797">
        <v>223.137024</v>
      </c>
      <c r="AS1797">
        <v>100.151314</v>
      </c>
      <c r="AT1797">
        <v>2.099456</v>
      </c>
      <c r="AU1797" s="1">
        <f t="shared" si="881"/>
        <v>0.68575720452501054</v>
      </c>
      <c r="AV1797" s="1">
        <f t="shared" si="882"/>
        <v>0.30779062966326265</v>
      </c>
      <c r="AW1797" s="1">
        <f t="shared" si="883"/>
        <v>6.4521658117268066E-3</v>
      </c>
      <c r="AX1797" s="1"/>
      <c r="AY1797">
        <f t="shared" si="888"/>
        <v>0.51541575697222841</v>
      </c>
      <c r="AZ1797">
        <f t="shared" si="889"/>
        <v>0.52050538221489862</v>
      </c>
      <c r="CQ1797">
        <v>2</v>
      </c>
    </row>
    <row r="1798" spans="1:95">
      <c r="A1798">
        <v>1023</v>
      </c>
      <c r="B1798">
        <v>768</v>
      </c>
      <c r="C1798">
        <v>768</v>
      </c>
      <c r="D1798" s="1"/>
      <c r="E1798">
        <v>225.024734</v>
      </c>
      <c r="F1798">
        <v>101.002861</v>
      </c>
      <c r="G1798">
        <v>2.091669</v>
      </c>
      <c r="H1798" s="1">
        <f t="shared" si="874"/>
        <v>0.68580165412049676</v>
      </c>
      <c r="I1798" s="1">
        <f t="shared" si="875"/>
        <v>0.30782362415636766</v>
      </c>
      <c r="J1798" s="1">
        <f t="shared" si="876"/>
        <v>6.3747217231355791E-3</v>
      </c>
      <c r="K1798" s="1"/>
      <c r="L1798">
        <f t="shared" si="884"/>
        <v>0.51541942980518929</v>
      </c>
      <c r="M1798">
        <f t="shared" si="885"/>
        <v>0.52053114884230356</v>
      </c>
      <c r="N1798" s="1">
        <f t="shared" si="877"/>
        <v>0</v>
      </c>
      <c r="O1798" s="1"/>
      <c r="P1798" s="1"/>
      <c r="S1798">
        <v>1</v>
      </c>
      <c r="AA1798">
        <v>225.024734</v>
      </c>
      <c r="AB1798">
        <v>101.002861</v>
      </c>
      <c r="AC1798">
        <v>2.091669</v>
      </c>
      <c r="AD1798" s="1">
        <f t="shared" si="878"/>
        <v>0.68580165412049676</v>
      </c>
      <c r="AE1798" s="1">
        <f t="shared" si="879"/>
        <v>0.30782362415636766</v>
      </c>
      <c r="AF1798" s="1">
        <f t="shared" si="880"/>
        <v>6.3747217231355791E-3</v>
      </c>
      <c r="AG1798">
        <f t="shared" si="886"/>
        <v>0.51541942980518929</v>
      </c>
      <c r="AH1798">
        <f t="shared" si="887"/>
        <v>0.52053114884230356</v>
      </c>
      <c r="AR1798">
        <v>225.024734</v>
      </c>
      <c r="AS1798">
        <v>101.002861</v>
      </c>
      <c r="AT1798">
        <v>2.091669</v>
      </c>
      <c r="AU1798" s="1">
        <f t="shared" si="881"/>
        <v>0.68580165412049676</v>
      </c>
      <c r="AV1798" s="1">
        <f t="shared" si="882"/>
        <v>0.30782362415636766</v>
      </c>
      <c r="AW1798" s="1">
        <f t="shared" si="883"/>
        <v>6.3747217231355791E-3</v>
      </c>
      <c r="AX1798" s="1"/>
      <c r="AY1798">
        <f t="shared" si="888"/>
        <v>0.51541942980518929</v>
      </c>
      <c r="AZ1798">
        <f t="shared" si="889"/>
        <v>0.52053114884230356</v>
      </c>
      <c r="CQ1798">
        <v>2</v>
      </c>
    </row>
    <row r="1799" spans="1:95">
      <c r="A1799">
        <v>1023</v>
      </c>
      <c r="B1799">
        <v>768</v>
      </c>
      <c r="C1799">
        <v>896</v>
      </c>
      <c r="D1799" s="1"/>
      <c r="E1799">
        <v>224.98503099999999</v>
      </c>
      <c r="F1799">
        <v>100.986671</v>
      </c>
      <c r="G1799">
        <v>2.087326</v>
      </c>
      <c r="H1799" s="1">
        <f t="shared" si="874"/>
        <v>0.68580655247201427</v>
      </c>
      <c r="I1799" s="1">
        <f t="shared" si="875"/>
        <v>0.30783079379239031</v>
      </c>
      <c r="J1799" s="1">
        <f t="shared" si="876"/>
        <v>6.3626537355954138E-3</v>
      </c>
      <c r="K1799" s="1"/>
      <c r="L1799">
        <f t="shared" si="884"/>
        <v>0.51541572813288306</v>
      </c>
      <c r="M1799">
        <f t="shared" si="885"/>
        <v>0.52053581632129575</v>
      </c>
      <c r="N1799" s="1">
        <f t="shared" si="877"/>
        <v>0</v>
      </c>
      <c r="O1799" s="1"/>
      <c r="P1799" s="1"/>
      <c r="S1799">
        <v>1</v>
      </c>
      <c r="AA1799">
        <v>224.98503099999999</v>
      </c>
      <c r="AB1799">
        <v>100.986671</v>
      </c>
      <c r="AC1799">
        <v>2.087326</v>
      </c>
      <c r="AD1799" s="1">
        <f t="shared" si="878"/>
        <v>0.68580655247201427</v>
      </c>
      <c r="AE1799" s="1">
        <f t="shared" si="879"/>
        <v>0.30783079379239031</v>
      </c>
      <c r="AF1799" s="1">
        <f t="shared" si="880"/>
        <v>6.3626537355954138E-3</v>
      </c>
      <c r="AG1799">
        <f t="shared" si="886"/>
        <v>0.51541572813288306</v>
      </c>
      <c r="AH1799">
        <f t="shared" si="887"/>
        <v>0.52053581632129575</v>
      </c>
      <c r="AR1799">
        <v>224.98503099999999</v>
      </c>
      <c r="AS1799">
        <v>100.986671</v>
      </c>
      <c r="AT1799">
        <v>2.087326</v>
      </c>
      <c r="AU1799" s="1">
        <f t="shared" si="881"/>
        <v>0.68580655247201427</v>
      </c>
      <c r="AV1799" s="1">
        <f t="shared" si="882"/>
        <v>0.30783079379239031</v>
      </c>
      <c r="AW1799" s="1">
        <f t="shared" si="883"/>
        <v>6.3626537355954138E-3</v>
      </c>
      <c r="AX1799" s="1"/>
      <c r="AY1799">
        <f t="shared" si="888"/>
        <v>0.51541572813288306</v>
      </c>
      <c r="AZ1799">
        <f t="shared" si="889"/>
        <v>0.52053581632129575</v>
      </c>
      <c r="CQ1799">
        <v>2</v>
      </c>
    </row>
    <row r="1800" spans="1:95">
      <c r="A1800">
        <v>1023</v>
      </c>
      <c r="B1800">
        <v>768</v>
      </c>
      <c r="C1800">
        <v>1023</v>
      </c>
      <c r="D1800" s="1"/>
      <c r="E1800">
        <v>224.97024500000001</v>
      </c>
      <c r="F1800">
        <v>100.973007</v>
      </c>
      <c r="G1800">
        <v>2.0949430000000002</v>
      </c>
      <c r="H1800" s="1">
        <f t="shared" si="874"/>
        <v>0.68580503255116365</v>
      </c>
      <c r="I1800" s="1">
        <f t="shared" si="875"/>
        <v>0.30780868977772541</v>
      </c>
      <c r="J1800" s="1">
        <f t="shared" si="876"/>
        <v>6.3862776711109404E-3</v>
      </c>
      <c r="K1800" s="1"/>
      <c r="L1800">
        <f t="shared" si="884"/>
        <v>0.51543997922859563</v>
      </c>
      <c r="M1800">
        <f t="shared" si="885"/>
        <v>0.52052408272542838</v>
      </c>
      <c r="N1800" s="1">
        <f t="shared" si="877"/>
        <v>0</v>
      </c>
      <c r="O1800" s="1"/>
      <c r="P1800" s="1"/>
      <c r="S1800">
        <v>1</v>
      </c>
      <c r="AA1800">
        <v>224.97024500000001</v>
      </c>
      <c r="AB1800">
        <v>100.973007</v>
      </c>
      <c r="AC1800">
        <v>2.0949430000000002</v>
      </c>
      <c r="AD1800" s="1">
        <f t="shared" si="878"/>
        <v>0.68580503255116365</v>
      </c>
      <c r="AE1800" s="1">
        <f t="shared" si="879"/>
        <v>0.30780868977772541</v>
      </c>
      <c r="AF1800" s="1">
        <f t="shared" si="880"/>
        <v>6.3862776711109404E-3</v>
      </c>
      <c r="AG1800">
        <f t="shared" si="886"/>
        <v>0.51543997922859563</v>
      </c>
      <c r="AH1800">
        <f t="shared" si="887"/>
        <v>0.52052408272542838</v>
      </c>
      <c r="AR1800">
        <v>224.97024500000001</v>
      </c>
      <c r="AS1800">
        <v>100.973007</v>
      </c>
      <c r="AT1800">
        <v>2.0949430000000002</v>
      </c>
      <c r="AU1800" s="1">
        <f t="shared" si="881"/>
        <v>0.68580503255116365</v>
      </c>
      <c r="AV1800" s="1">
        <f t="shared" si="882"/>
        <v>0.30780868977772541</v>
      </c>
      <c r="AW1800" s="1">
        <f t="shared" si="883"/>
        <v>6.3862776711109404E-3</v>
      </c>
      <c r="AX1800" s="1"/>
      <c r="AY1800">
        <f t="shared" si="888"/>
        <v>0.51543997922859563</v>
      </c>
      <c r="AZ1800">
        <f t="shared" si="889"/>
        <v>0.52052408272542838</v>
      </c>
      <c r="CQ1800">
        <v>2</v>
      </c>
    </row>
    <row r="1801" spans="1:95">
      <c r="A1801">
        <v>1023</v>
      </c>
      <c r="B1801">
        <v>896</v>
      </c>
      <c r="C1801">
        <v>0</v>
      </c>
      <c r="D1801" s="1"/>
      <c r="E1801">
        <v>224.991974</v>
      </c>
      <c r="F1801">
        <v>100.984512</v>
      </c>
      <c r="G1801">
        <v>2.0882849999999999</v>
      </c>
      <c r="H1801" s="1">
        <f t="shared" si="874"/>
        <v>0.68581571045920076</v>
      </c>
      <c r="I1801" s="1">
        <f t="shared" si="875"/>
        <v>0.3078188239846088</v>
      </c>
      <c r="J1801" s="1">
        <f t="shared" si="876"/>
        <v>6.3654655561904416E-3</v>
      </c>
      <c r="K1801" s="1"/>
      <c r="L1801">
        <f t="shared" si="884"/>
        <v>0.51543829503025607</v>
      </c>
      <c r="M1801">
        <f t="shared" si="885"/>
        <v>0.52053141483135956</v>
      </c>
      <c r="N1801" s="1">
        <f t="shared" si="877"/>
        <v>0</v>
      </c>
      <c r="O1801" s="1"/>
      <c r="P1801" s="1"/>
      <c r="S1801">
        <v>1</v>
      </c>
      <c r="AA1801">
        <v>224.991974</v>
      </c>
      <c r="AB1801">
        <v>100.984512</v>
      </c>
      <c r="AC1801">
        <v>2.0882849999999999</v>
      </c>
      <c r="AD1801" s="1">
        <f t="shared" si="878"/>
        <v>0.68581571045920076</v>
      </c>
      <c r="AE1801" s="1">
        <f t="shared" si="879"/>
        <v>0.3078188239846088</v>
      </c>
      <c r="AF1801" s="1">
        <f t="shared" si="880"/>
        <v>6.3654655561904416E-3</v>
      </c>
      <c r="AG1801">
        <f t="shared" si="886"/>
        <v>0.51543829503025607</v>
      </c>
      <c r="AH1801">
        <f t="shared" si="887"/>
        <v>0.52053141483135956</v>
      </c>
      <c r="AR1801">
        <v>224.991974</v>
      </c>
      <c r="AS1801">
        <v>100.984512</v>
      </c>
      <c r="AT1801">
        <v>2.0882849999999999</v>
      </c>
      <c r="AU1801" s="1">
        <f t="shared" si="881"/>
        <v>0.68581571045920076</v>
      </c>
      <c r="AV1801" s="1">
        <f t="shared" si="882"/>
        <v>0.3078188239846088</v>
      </c>
      <c r="AW1801" s="1">
        <f t="shared" si="883"/>
        <v>6.3654655561904416E-3</v>
      </c>
      <c r="AX1801" s="1"/>
      <c r="AY1801">
        <f t="shared" si="888"/>
        <v>0.51543829503025607</v>
      </c>
      <c r="AZ1801">
        <f t="shared" si="889"/>
        <v>0.52053141483135956</v>
      </c>
      <c r="CQ1801">
        <v>2</v>
      </c>
    </row>
    <row r="1802" spans="1:95">
      <c r="A1802">
        <v>1023</v>
      </c>
      <c r="B1802">
        <v>896</v>
      </c>
      <c r="C1802">
        <v>128</v>
      </c>
      <c r="D1802" s="1"/>
      <c r="E1802">
        <v>227.490982</v>
      </c>
      <c r="F1802">
        <v>102.102608</v>
      </c>
      <c r="G1802">
        <v>2.1082619999999999</v>
      </c>
      <c r="H1802" s="1">
        <f t="shared" si="874"/>
        <v>0.68582970106540131</v>
      </c>
      <c r="I1802" s="1">
        <f t="shared" si="875"/>
        <v>0.30781440436455565</v>
      </c>
      <c r="J1802" s="1">
        <f t="shared" si="876"/>
        <v>6.3558945700430414E-3</v>
      </c>
      <c r="K1802" s="1"/>
      <c r="L1802">
        <f t="shared" si="884"/>
        <v>0.51545665644085492</v>
      </c>
      <c r="M1802">
        <f t="shared" si="885"/>
        <v>0.52053186486546266</v>
      </c>
      <c r="N1802" s="1">
        <f t="shared" si="877"/>
        <v>0</v>
      </c>
      <c r="O1802" s="1"/>
      <c r="P1802" s="1"/>
      <c r="S1802">
        <v>1</v>
      </c>
      <c r="AA1802">
        <v>227.490982</v>
      </c>
      <c r="AB1802">
        <v>102.102608</v>
      </c>
      <c r="AC1802">
        <v>2.1082619999999999</v>
      </c>
      <c r="AD1802" s="1">
        <f t="shared" si="878"/>
        <v>0.68582970106540131</v>
      </c>
      <c r="AE1802" s="1">
        <f t="shared" si="879"/>
        <v>0.30781440436455565</v>
      </c>
      <c r="AF1802" s="1">
        <f t="shared" si="880"/>
        <v>6.3558945700430414E-3</v>
      </c>
      <c r="AG1802">
        <f t="shared" si="886"/>
        <v>0.51545665644085492</v>
      </c>
      <c r="AH1802">
        <f t="shared" si="887"/>
        <v>0.52053186486546266</v>
      </c>
      <c r="AR1802">
        <v>227.490982</v>
      </c>
      <c r="AS1802">
        <v>102.102608</v>
      </c>
      <c r="AT1802">
        <v>2.1082619999999999</v>
      </c>
      <c r="AU1802" s="1">
        <f t="shared" si="881"/>
        <v>0.68582970106540131</v>
      </c>
      <c r="AV1802" s="1">
        <f t="shared" si="882"/>
        <v>0.30781440436455565</v>
      </c>
      <c r="AW1802" s="1">
        <f t="shared" si="883"/>
        <v>6.3558945700430414E-3</v>
      </c>
      <c r="AX1802" s="1"/>
      <c r="AY1802">
        <f t="shared" si="888"/>
        <v>0.51545665644085492</v>
      </c>
      <c r="AZ1802">
        <f t="shared" si="889"/>
        <v>0.52053186486546266</v>
      </c>
      <c r="CQ1802">
        <v>2</v>
      </c>
    </row>
    <row r="1803" spans="1:95">
      <c r="A1803">
        <v>1023</v>
      </c>
      <c r="B1803">
        <v>896</v>
      </c>
      <c r="C1803">
        <v>256</v>
      </c>
      <c r="D1803" s="1"/>
      <c r="E1803">
        <v>227.45494099999999</v>
      </c>
      <c r="F1803">
        <v>102.089844</v>
      </c>
      <c r="G1803">
        <v>2.101181</v>
      </c>
      <c r="H1803" s="1">
        <f t="shared" si="874"/>
        <v>0.68583659781346473</v>
      </c>
      <c r="I1803" s="1">
        <f t="shared" si="875"/>
        <v>0.30782778765956709</v>
      </c>
      <c r="J1803" s="1">
        <f t="shared" si="876"/>
        <v>6.3356145269681807E-3</v>
      </c>
      <c r="K1803" s="1"/>
      <c r="L1803">
        <f t="shared" si="884"/>
        <v>0.51544762171537717</v>
      </c>
      <c r="M1803">
        <f t="shared" si="885"/>
        <v>0.52054013812327427</v>
      </c>
      <c r="N1803" s="1">
        <f t="shared" si="877"/>
        <v>0</v>
      </c>
      <c r="O1803" s="1"/>
      <c r="P1803" s="1"/>
      <c r="S1803">
        <v>1</v>
      </c>
      <c r="AA1803">
        <v>227.45494099999999</v>
      </c>
      <c r="AB1803">
        <v>102.089844</v>
      </c>
      <c r="AC1803">
        <v>2.101181</v>
      </c>
      <c r="AD1803" s="1">
        <f t="shared" si="878"/>
        <v>0.68583659781346473</v>
      </c>
      <c r="AE1803" s="1">
        <f t="shared" si="879"/>
        <v>0.30782778765956709</v>
      </c>
      <c r="AF1803" s="1">
        <f t="shared" si="880"/>
        <v>6.3356145269681807E-3</v>
      </c>
      <c r="AG1803">
        <f t="shared" si="886"/>
        <v>0.51544762171537717</v>
      </c>
      <c r="AH1803">
        <f t="shared" si="887"/>
        <v>0.52054013812327427</v>
      </c>
      <c r="AR1803">
        <v>227.45494099999999</v>
      </c>
      <c r="AS1803">
        <v>102.089844</v>
      </c>
      <c r="AT1803">
        <v>2.101181</v>
      </c>
      <c r="AU1803" s="1">
        <f t="shared" si="881"/>
        <v>0.68583659781346473</v>
      </c>
      <c r="AV1803" s="1">
        <f t="shared" si="882"/>
        <v>0.30782778765956709</v>
      </c>
      <c r="AW1803" s="1">
        <f t="shared" si="883"/>
        <v>6.3356145269681807E-3</v>
      </c>
      <c r="AX1803" s="1"/>
      <c r="AY1803">
        <f t="shared" si="888"/>
        <v>0.51544762171537717</v>
      </c>
      <c r="AZ1803">
        <f t="shared" si="889"/>
        <v>0.52054013812327427</v>
      </c>
      <c r="CQ1803">
        <v>2</v>
      </c>
    </row>
    <row r="1804" spans="1:95">
      <c r="A1804">
        <v>1023</v>
      </c>
      <c r="B1804">
        <v>896</v>
      </c>
      <c r="C1804">
        <v>384</v>
      </c>
      <c r="D1804" s="1"/>
      <c r="E1804">
        <v>227.42875699999999</v>
      </c>
      <c r="F1804">
        <v>102.079987</v>
      </c>
      <c r="G1804">
        <v>2.1046079999999998</v>
      </c>
      <c r="H1804" s="1">
        <f t="shared" si="874"/>
        <v>0.6858250900584969</v>
      </c>
      <c r="I1804" s="1">
        <f t="shared" si="875"/>
        <v>0.30782833798561893</v>
      </c>
      <c r="J1804" s="1">
        <f t="shared" si="876"/>
        <v>6.3465719558841727E-3</v>
      </c>
      <c r="K1804" s="1"/>
      <c r="L1804">
        <f t="shared" si="884"/>
        <v>0.51543610443950205</v>
      </c>
      <c r="M1804">
        <f t="shared" si="885"/>
        <v>0.52053817183355922</v>
      </c>
      <c r="N1804" s="1">
        <f t="shared" si="877"/>
        <v>0</v>
      </c>
      <c r="O1804" s="1"/>
      <c r="P1804" s="1"/>
      <c r="S1804">
        <v>1</v>
      </c>
      <c r="AA1804">
        <v>227.42875699999999</v>
      </c>
      <c r="AB1804">
        <v>102.079987</v>
      </c>
      <c r="AC1804">
        <v>2.1046079999999998</v>
      </c>
      <c r="AD1804" s="1">
        <f t="shared" si="878"/>
        <v>0.6858250900584969</v>
      </c>
      <c r="AE1804" s="1">
        <f t="shared" si="879"/>
        <v>0.30782833798561893</v>
      </c>
      <c r="AF1804" s="1">
        <f t="shared" si="880"/>
        <v>6.3465719558841727E-3</v>
      </c>
      <c r="AG1804">
        <f t="shared" si="886"/>
        <v>0.51543610443950205</v>
      </c>
      <c r="AH1804">
        <f t="shared" si="887"/>
        <v>0.52053817183355922</v>
      </c>
      <c r="AR1804">
        <v>227.42875699999999</v>
      </c>
      <c r="AS1804">
        <v>102.079987</v>
      </c>
      <c r="AT1804">
        <v>2.1046079999999998</v>
      </c>
      <c r="AU1804" s="1">
        <f t="shared" si="881"/>
        <v>0.6858250900584969</v>
      </c>
      <c r="AV1804" s="1">
        <f t="shared" si="882"/>
        <v>0.30782833798561893</v>
      </c>
      <c r="AW1804" s="1">
        <f t="shared" si="883"/>
        <v>6.3465719558841727E-3</v>
      </c>
      <c r="AX1804" s="1"/>
      <c r="AY1804">
        <f t="shared" si="888"/>
        <v>0.51543610443950205</v>
      </c>
      <c r="AZ1804">
        <f t="shared" si="889"/>
        <v>0.52053817183355922</v>
      </c>
      <c r="CQ1804">
        <v>2</v>
      </c>
    </row>
    <row r="1805" spans="1:95">
      <c r="A1805">
        <v>1023</v>
      </c>
      <c r="B1805">
        <v>896</v>
      </c>
      <c r="C1805">
        <v>512</v>
      </c>
      <c r="D1805" s="1"/>
      <c r="E1805">
        <v>227.42053200000001</v>
      </c>
      <c r="F1805">
        <v>102.072006</v>
      </c>
      <c r="G1805">
        <v>2.1145139999999998</v>
      </c>
      <c r="H1805" s="1">
        <f t="shared" si="874"/>
        <v>0.68581331617760655</v>
      </c>
      <c r="I1805" s="1">
        <f t="shared" si="875"/>
        <v>0.30781011858577723</v>
      </c>
      <c r="J1805" s="1">
        <f t="shared" si="876"/>
        <v>6.3765652366162273E-3</v>
      </c>
      <c r="K1805" s="1"/>
      <c r="L1805">
        <f t="shared" si="884"/>
        <v>0.51544614904593933</v>
      </c>
      <c r="M1805">
        <f t="shared" si="885"/>
        <v>0.5205264423561875</v>
      </c>
      <c r="N1805" s="1">
        <f t="shared" si="877"/>
        <v>0</v>
      </c>
      <c r="O1805" s="1"/>
      <c r="P1805" s="1"/>
      <c r="S1805">
        <v>1</v>
      </c>
      <c r="AA1805">
        <v>227.42053200000001</v>
      </c>
      <c r="AB1805">
        <v>102.072006</v>
      </c>
      <c r="AC1805">
        <v>2.1145139999999998</v>
      </c>
      <c r="AD1805" s="1">
        <f t="shared" si="878"/>
        <v>0.68581331617760655</v>
      </c>
      <c r="AE1805" s="1">
        <f t="shared" si="879"/>
        <v>0.30781011858577723</v>
      </c>
      <c r="AF1805" s="1">
        <f t="shared" si="880"/>
        <v>6.3765652366162273E-3</v>
      </c>
      <c r="AG1805">
        <f t="shared" si="886"/>
        <v>0.51544614904593933</v>
      </c>
      <c r="AH1805">
        <f t="shared" si="887"/>
        <v>0.5205264423561875</v>
      </c>
      <c r="AR1805">
        <v>227.42053200000001</v>
      </c>
      <c r="AS1805">
        <v>102.072006</v>
      </c>
      <c r="AT1805">
        <v>2.1145139999999998</v>
      </c>
      <c r="AU1805" s="1">
        <f t="shared" si="881"/>
        <v>0.68581331617760655</v>
      </c>
      <c r="AV1805" s="1">
        <f t="shared" si="882"/>
        <v>0.30781011858577723</v>
      </c>
      <c r="AW1805" s="1">
        <f t="shared" si="883"/>
        <v>6.3765652366162273E-3</v>
      </c>
      <c r="AX1805" s="1"/>
      <c r="AY1805">
        <f t="shared" si="888"/>
        <v>0.51544614904593933</v>
      </c>
      <c r="AZ1805">
        <f t="shared" si="889"/>
        <v>0.5205264423561875</v>
      </c>
      <c r="CQ1805">
        <v>2</v>
      </c>
    </row>
    <row r="1806" spans="1:95">
      <c r="A1806">
        <v>1023</v>
      </c>
      <c r="B1806">
        <v>896</v>
      </c>
      <c r="C1806">
        <v>640</v>
      </c>
      <c r="D1806" s="1"/>
      <c r="E1806">
        <v>229.86485300000001</v>
      </c>
      <c r="F1806">
        <v>103.16645800000001</v>
      </c>
      <c r="G1806">
        <v>2.1245910000000001</v>
      </c>
      <c r="H1806" s="1">
        <f t="shared" si="874"/>
        <v>0.68584456257016768</v>
      </c>
      <c r="I1806" s="1">
        <f t="shared" si="875"/>
        <v>0.30781632483380822</v>
      </c>
      <c r="J1806" s="1">
        <f t="shared" si="876"/>
        <v>6.339112596024099E-3</v>
      </c>
      <c r="K1806" s="1"/>
      <c r="L1806">
        <f t="shared" si="884"/>
        <v>0.5154684727987271</v>
      </c>
      <c r="M1806">
        <f t="shared" si="885"/>
        <v>0.52053576557855297</v>
      </c>
      <c r="N1806" s="1">
        <f t="shared" si="877"/>
        <v>0</v>
      </c>
      <c r="O1806" s="1"/>
      <c r="P1806" s="1"/>
      <c r="S1806">
        <v>1</v>
      </c>
      <c r="AA1806">
        <v>229.86485300000001</v>
      </c>
      <c r="AB1806">
        <v>103.16645800000001</v>
      </c>
      <c r="AC1806">
        <v>2.1245910000000001</v>
      </c>
      <c r="AD1806" s="1">
        <f t="shared" si="878"/>
        <v>0.68584456257016768</v>
      </c>
      <c r="AE1806" s="1">
        <f t="shared" si="879"/>
        <v>0.30781632483380822</v>
      </c>
      <c r="AF1806" s="1">
        <f t="shared" si="880"/>
        <v>6.339112596024099E-3</v>
      </c>
      <c r="AG1806">
        <f t="shared" si="886"/>
        <v>0.5154684727987271</v>
      </c>
      <c r="AH1806">
        <f t="shared" si="887"/>
        <v>0.52053576557855297</v>
      </c>
      <c r="AR1806">
        <v>229.86485300000001</v>
      </c>
      <c r="AS1806">
        <v>103.16645800000001</v>
      </c>
      <c r="AT1806">
        <v>2.1245910000000001</v>
      </c>
      <c r="AU1806" s="1">
        <f t="shared" si="881"/>
        <v>0.68584456257016768</v>
      </c>
      <c r="AV1806" s="1">
        <f t="shared" si="882"/>
        <v>0.30781632483380822</v>
      </c>
      <c r="AW1806" s="1">
        <f t="shared" si="883"/>
        <v>6.339112596024099E-3</v>
      </c>
      <c r="AX1806" s="1"/>
      <c r="AY1806">
        <f t="shared" si="888"/>
        <v>0.5154684727987271</v>
      </c>
      <c r="AZ1806">
        <f t="shared" si="889"/>
        <v>0.52053576557855297</v>
      </c>
      <c r="CQ1806">
        <v>2</v>
      </c>
    </row>
    <row r="1807" spans="1:95">
      <c r="A1807">
        <v>1023</v>
      </c>
      <c r="B1807">
        <v>896</v>
      </c>
      <c r="C1807">
        <v>768</v>
      </c>
      <c r="D1807" s="1"/>
      <c r="E1807">
        <v>229.93405200000001</v>
      </c>
      <c r="F1807">
        <v>103.189171</v>
      </c>
      <c r="G1807">
        <v>2.1287090000000002</v>
      </c>
      <c r="H1807" s="1">
        <f t="shared" si="874"/>
        <v>0.68585451731266978</v>
      </c>
      <c r="I1807" s="1">
        <f t="shared" si="875"/>
        <v>0.30779590257514161</v>
      </c>
      <c r="J1807" s="1">
        <f t="shared" si="876"/>
        <v>6.3495801121886131E-3</v>
      </c>
      <c r="K1807" s="1"/>
      <c r="L1807">
        <f t="shared" si="884"/>
        <v>0.51550162035448366</v>
      </c>
      <c r="M1807">
        <f t="shared" si="885"/>
        <v>0.52052714628129881</v>
      </c>
      <c r="N1807" s="1">
        <f t="shared" si="877"/>
        <v>0</v>
      </c>
      <c r="O1807" s="1"/>
      <c r="P1807" s="1"/>
      <c r="S1807">
        <v>1</v>
      </c>
      <c r="AA1807">
        <v>229.93405200000001</v>
      </c>
      <c r="AB1807">
        <v>103.189171</v>
      </c>
      <c r="AC1807">
        <v>2.1287090000000002</v>
      </c>
      <c r="AD1807" s="1">
        <f t="shared" si="878"/>
        <v>0.68585451731266978</v>
      </c>
      <c r="AE1807" s="1">
        <f t="shared" si="879"/>
        <v>0.30779590257514161</v>
      </c>
      <c r="AF1807" s="1">
        <f t="shared" si="880"/>
        <v>6.3495801121886131E-3</v>
      </c>
      <c r="AG1807">
        <f t="shared" si="886"/>
        <v>0.51550162035448366</v>
      </c>
      <c r="AH1807">
        <f t="shared" si="887"/>
        <v>0.52052714628129881</v>
      </c>
      <c r="AR1807">
        <v>229.93405200000001</v>
      </c>
      <c r="AS1807">
        <v>103.189171</v>
      </c>
      <c r="AT1807">
        <v>2.1287090000000002</v>
      </c>
      <c r="AU1807" s="1">
        <f t="shared" si="881"/>
        <v>0.68585451731266978</v>
      </c>
      <c r="AV1807" s="1">
        <f t="shared" si="882"/>
        <v>0.30779590257514161</v>
      </c>
      <c r="AW1807" s="1">
        <f t="shared" si="883"/>
        <v>6.3495801121886131E-3</v>
      </c>
      <c r="AX1807" s="1"/>
      <c r="AY1807">
        <f t="shared" si="888"/>
        <v>0.51550162035448366</v>
      </c>
      <c r="AZ1807">
        <f t="shared" si="889"/>
        <v>0.52052714628129881</v>
      </c>
      <c r="CQ1807">
        <v>2</v>
      </c>
    </row>
    <row r="1808" spans="1:95">
      <c r="A1808">
        <v>1023</v>
      </c>
      <c r="B1808">
        <v>896</v>
      </c>
      <c r="C1808">
        <v>896</v>
      </c>
      <c r="D1808" s="1"/>
      <c r="E1808">
        <v>229.855591</v>
      </c>
      <c r="F1808">
        <v>103.15231300000001</v>
      </c>
      <c r="G1808">
        <v>2.1265619999999998</v>
      </c>
      <c r="H1808" s="1">
        <f t="shared" si="874"/>
        <v>0.68586079415657597</v>
      </c>
      <c r="I1808" s="1">
        <f t="shared" si="875"/>
        <v>0.3077938065612148</v>
      </c>
      <c r="J1808" s="1">
        <f t="shared" si="876"/>
        <v>6.3453992822092298E-3</v>
      </c>
      <c r="K1808" s="1"/>
      <c r="L1808">
        <f t="shared" si="884"/>
        <v>0.51550999059964553</v>
      </c>
      <c r="M1808">
        <f t="shared" si="885"/>
        <v>0.52052728961534733</v>
      </c>
      <c r="N1808" s="1">
        <f t="shared" si="877"/>
        <v>0</v>
      </c>
      <c r="O1808" s="1"/>
      <c r="P1808" s="1"/>
      <c r="S1808">
        <v>1</v>
      </c>
      <c r="AA1808">
        <v>229.855591</v>
      </c>
      <c r="AB1808">
        <v>103.15231300000001</v>
      </c>
      <c r="AC1808">
        <v>2.1265619999999998</v>
      </c>
      <c r="AD1808" s="1">
        <f t="shared" si="878"/>
        <v>0.68586079415657597</v>
      </c>
      <c r="AE1808" s="1">
        <f t="shared" si="879"/>
        <v>0.3077938065612148</v>
      </c>
      <c r="AF1808" s="1">
        <f t="shared" si="880"/>
        <v>6.3453992822092298E-3</v>
      </c>
      <c r="AG1808">
        <f t="shared" si="886"/>
        <v>0.51550999059964553</v>
      </c>
      <c r="AH1808">
        <f t="shared" si="887"/>
        <v>0.52052728961534733</v>
      </c>
      <c r="AR1808">
        <v>229.855591</v>
      </c>
      <c r="AS1808">
        <v>103.15231300000001</v>
      </c>
      <c r="AT1808">
        <v>2.1265619999999998</v>
      </c>
      <c r="AU1808" s="1">
        <f t="shared" si="881"/>
        <v>0.68586079415657597</v>
      </c>
      <c r="AV1808" s="1">
        <f t="shared" si="882"/>
        <v>0.3077938065612148</v>
      </c>
      <c r="AW1808" s="1">
        <f t="shared" si="883"/>
        <v>6.3453992822092298E-3</v>
      </c>
      <c r="AX1808" s="1"/>
      <c r="AY1808">
        <f t="shared" si="888"/>
        <v>0.51550999059964553</v>
      </c>
      <c r="AZ1808">
        <f t="shared" si="889"/>
        <v>0.52052728961534733</v>
      </c>
      <c r="CQ1808">
        <v>2</v>
      </c>
    </row>
    <row r="1809" spans="1:95">
      <c r="A1809">
        <v>1023</v>
      </c>
      <c r="B1809">
        <v>896</v>
      </c>
      <c r="C1809">
        <v>1023</v>
      </c>
      <c r="D1809" s="1"/>
      <c r="E1809">
        <v>229.818893</v>
      </c>
      <c r="F1809">
        <v>103.140648</v>
      </c>
      <c r="G1809">
        <v>2.1306389999999999</v>
      </c>
      <c r="H1809" s="1">
        <f t="shared" si="874"/>
        <v>0.68584192171790892</v>
      </c>
      <c r="I1809" s="1">
        <f t="shared" si="875"/>
        <v>0.30779967350878501</v>
      </c>
      <c r="J1809" s="1">
        <f t="shared" si="876"/>
        <v>6.35840477330607E-3</v>
      </c>
      <c r="K1809" s="1"/>
      <c r="L1809">
        <f t="shared" si="884"/>
        <v>0.51548533005449115</v>
      </c>
      <c r="M1809">
        <f t="shared" si="885"/>
        <v>0.52052663353794282</v>
      </c>
      <c r="N1809" s="1">
        <f t="shared" si="877"/>
        <v>0</v>
      </c>
      <c r="O1809" s="1"/>
      <c r="P1809" s="1"/>
      <c r="S1809">
        <v>1</v>
      </c>
      <c r="AA1809">
        <v>229.818893</v>
      </c>
      <c r="AB1809">
        <v>103.140648</v>
      </c>
      <c r="AC1809">
        <v>2.1306389999999999</v>
      </c>
      <c r="AD1809" s="1">
        <f t="shared" si="878"/>
        <v>0.68584192171790892</v>
      </c>
      <c r="AE1809" s="1">
        <f t="shared" si="879"/>
        <v>0.30779967350878501</v>
      </c>
      <c r="AF1809" s="1">
        <f t="shared" si="880"/>
        <v>6.35840477330607E-3</v>
      </c>
      <c r="AG1809">
        <f t="shared" si="886"/>
        <v>0.51548533005449115</v>
      </c>
      <c r="AH1809">
        <f t="shared" si="887"/>
        <v>0.52052663353794282</v>
      </c>
      <c r="AR1809">
        <v>229.818893</v>
      </c>
      <c r="AS1809">
        <v>103.140648</v>
      </c>
      <c r="AT1809">
        <v>2.1306389999999999</v>
      </c>
      <c r="AU1809" s="1">
        <f t="shared" si="881"/>
        <v>0.68584192171790892</v>
      </c>
      <c r="AV1809" s="1">
        <f t="shared" si="882"/>
        <v>0.30779967350878501</v>
      </c>
      <c r="AW1809" s="1">
        <f t="shared" si="883"/>
        <v>6.35840477330607E-3</v>
      </c>
      <c r="AX1809" s="1"/>
      <c r="AY1809">
        <f t="shared" si="888"/>
        <v>0.51548533005449115</v>
      </c>
      <c r="AZ1809">
        <f t="shared" si="889"/>
        <v>0.52052663353794282</v>
      </c>
      <c r="CQ1809">
        <v>2</v>
      </c>
    </row>
    <row r="1810" spans="1:95">
      <c r="A1810">
        <v>1023</v>
      </c>
      <c r="B1810">
        <v>1023</v>
      </c>
      <c r="C1810">
        <v>0</v>
      </c>
      <c r="D1810" s="1"/>
      <c r="E1810">
        <v>232.408142</v>
      </c>
      <c r="F1810">
        <v>104.30027</v>
      </c>
      <c r="G1810">
        <v>2.1327120000000002</v>
      </c>
      <c r="H1810" s="1">
        <f t="shared" si="874"/>
        <v>0.68589119070446702</v>
      </c>
      <c r="I1810" s="1">
        <f t="shared" si="875"/>
        <v>0.30781467364038134</v>
      </c>
      <c r="J1810" s="1">
        <f t="shared" si="876"/>
        <v>6.2941356551516336E-3</v>
      </c>
      <c r="K1810" s="1"/>
      <c r="L1810">
        <f t="shared" si="884"/>
        <v>0.51551447000862505</v>
      </c>
      <c r="M1810">
        <f t="shared" si="885"/>
        <v>0.52054403250775361</v>
      </c>
      <c r="N1810" s="1">
        <f t="shared" si="877"/>
        <v>0</v>
      </c>
      <c r="O1810" s="1"/>
      <c r="P1810" s="1"/>
      <c r="S1810">
        <v>1</v>
      </c>
      <c r="AA1810">
        <v>232.408142</v>
      </c>
      <c r="AB1810">
        <v>104.30027</v>
      </c>
      <c r="AC1810">
        <v>2.1327120000000002</v>
      </c>
      <c r="AD1810" s="1">
        <f t="shared" si="878"/>
        <v>0.68589119070446702</v>
      </c>
      <c r="AE1810" s="1">
        <f t="shared" si="879"/>
        <v>0.30781467364038134</v>
      </c>
      <c r="AF1810" s="1">
        <f t="shared" si="880"/>
        <v>6.2941356551516336E-3</v>
      </c>
      <c r="AG1810">
        <f t="shared" si="886"/>
        <v>0.51551447000862505</v>
      </c>
      <c r="AH1810">
        <f t="shared" si="887"/>
        <v>0.52054403250775361</v>
      </c>
      <c r="AR1810">
        <v>232.408142</v>
      </c>
      <c r="AS1810">
        <v>104.30027</v>
      </c>
      <c r="AT1810">
        <v>2.1327120000000002</v>
      </c>
      <c r="AU1810" s="1">
        <f t="shared" si="881"/>
        <v>0.68589119070446702</v>
      </c>
      <c r="AV1810" s="1">
        <f t="shared" si="882"/>
        <v>0.30781467364038134</v>
      </c>
      <c r="AW1810" s="1">
        <f t="shared" si="883"/>
        <v>6.2941356551516336E-3</v>
      </c>
      <c r="AX1810" s="1"/>
      <c r="AY1810">
        <f t="shared" si="888"/>
        <v>0.51551447000862505</v>
      </c>
      <c r="AZ1810">
        <f t="shared" si="889"/>
        <v>0.52054403250775361</v>
      </c>
      <c r="CQ1810">
        <v>2</v>
      </c>
    </row>
    <row r="1811" spans="1:95">
      <c r="A1811">
        <v>1023</v>
      </c>
      <c r="B1811">
        <v>1023</v>
      </c>
      <c r="C1811">
        <v>128</v>
      </c>
      <c r="D1811" s="1"/>
      <c r="E1811">
        <v>232.392807</v>
      </c>
      <c r="F1811">
        <v>104.301231</v>
      </c>
      <c r="G1811">
        <v>2.1240510000000001</v>
      </c>
      <c r="H1811" s="1">
        <f t="shared" si="874"/>
        <v>0.68589256165717882</v>
      </c>
      <c r="I1811" s="1">
        <f t="shared" si="875"/>
        <v>0.30783843716207254</v>
      </c>
      <c r="J1811" s="1">
        <f t="shared" si="876"/>
        <v>6.2690011807486345E-3</v>
      </c>
      <c r="K1811" s="1"/>
      <c r="L1811">
        <f t="shared" si="884"/>
        <v>0.51548814518716046</v>
      </c>
      <c r="M1811">
        <f t="shared" si="885"/>
        <v>0.5205565947016898</v>
      </c>
      <c r="N1811" s="1">
        <f t="shared" si="877"/>
        <v>0</v>
      </c>
      <c r="O1811" s="1"/>
      <c r="P1811" s="1"/>
      <c r="S1811">
        <v>1</v>
      </c>
      <c r="AA1811">
        <v>232.392807</v>
      </c>
      <c r="AB1811">
        <v>104.301231</v>
      </c>
      <c r="AC1811">
        <v>2.1240510000000001</v>
      </c>
      <c r="AD1811" s="1">
        <f t="shared" si="878"/>
        <v>0.68589256165717882</v>
      </c>
      <c r="AE1811" s="1">
        <f t="shared" si="879"/>
        <v>0.30783843716207254</v>
      </c>
      <c r="AF1811" s="1">
        <f t="shared" si="880"/>
        <v>6.2690011807486345E-3</v>
      </c>
      <c r="AG1811">
        <f t="shared" si="886"/>
        <v>0.51548814518716046</v>
      </c>
      <c r="AH1811">
        <f t="shared" si="887"/>
        <v>0.5205565947016898</v>
      </c>
      <c r="AR1811">
        <v>232.392807</v>
      </c>
      <c r="AS1811">
        <v>104.301231</v>
      </c>
      <c r="AT1811">
        <v>2.1240510000000001</v>
      </c>
      <c r="AU1811" s="1">
        <f t="shared" si="881"/>
        <v>0.68589256165717882</v>
      </c>
      <c r="AV1811" s="1">
        <f t="shared" si="882"/>
        <v>0.30783843716207254</v>
      </c>
      <c r="AW1811" s="1">
        <f t="shared" si="883"/>
        <v>6.2690011807486345E-3</v>
      </c>
      <c r="AX1811" s="1"/>
      <c r="AY1811">
        <f t="shared" si="888"/>
        <v>0.51548814518716046</v>
      </c>
      <c r="AZ1811">
        <f t="shared" si="889"/>
        <v>0.5205565947016898</v>
      </c>
      <c r="CQ1811">
        <v>2</v>
      </c>
    </row>
    <row r="1812" spans="1:95">
      <c r="A1812">
        <v>1023</v>
      </c>
      <c r="B1812">
        <v>1023</v>
      </c>
      <c r="C1812">
        <v>256</v>
      </c>
      <c r="D1812" s="1"/>
      <c r="E1812">
        <v>232.41064499999999</v>
      </c>
      <c r="F1812">
        <v>104.300301</v>
      </c>
      <c r="G1812">
        <v>2.132679</v>
      </c>
      <c r="H1812" s="1">
        <f t="shared" si="874"/>
        <v>0.6858935150395703</v>
      </c>
      <c r="I1812" s="1">
        <f t="shared" si="875"/>
        <v>0.30781249315226167</v>
      </c>
      <c r="J1812" s="1">
        <f t="shared" si="876"/>
        <v>6.2939918081680313E-3</v>
      </c>
      <c r="K1812" s="1"/>
      <c r="L1812">
        <f t="shared" si="884"/>
        <v>0.51551920184832978</v>
      </c>
      <c r="M1812">
        <f t="shared" si="885"/>
        <v>0.52054335905799953</v>
      </c>
      <c r="N1812" s="1">
        <f t="shared" si="877"/>
        <v>0</v>
      </c>
      <c r="O1812" s="1"/>
      <c r="P1812" s="1"/>
      <c r="S1812">
        <v>1</v>
      </c>
      <c r="AA1812">
        <v>232.41064499999999</v>
      </c>
      <c r="AB1812">
        <v>104.300301</v>
      </c>
      <c r="AC1812">
        <v>2.132679</v>
      </c>
      <c r="AD1812" s="1">
        <f t="shared" si="878"/>
        <v>0.6858935150395703</v>
      </c>
      <c r="AE1812" s="1">
        <f t="shared" si="879"/>
        <v>0.30781249315226167</v>
      </c>
      <c r="AF1812" s="1">
        <f t="shared" si="880"/>
        <v>6.2939918081680313E-3</v>
      </c>
      <c r="AG1812">
        <f t="shared" si="886"/>
        <v>0.51551920184832978</v>
      </c>
      <c r="AH1812">
        <f t="shared" si="887"/>
        <v>0.52054335905799953</v>
      </c>
      <c r="AR1812">
        <v>232.41064499999999</v>
      </c>
      <c r="AS1812">
        <v>104.300301</v>
      </c>
      <c r="AT1812">
        <v>2.132679</v>
      </c>
      <c r="AU1812" s="1">
        <f t="shared" si="881"/>
        <v>0.6858935150395703</v>
      </c>
      <c r="AV1812" s="1">
        <f t="shared" si="882"/>
        <v>0.30781249315226167</v>
      </c>
      <c r="AW1812" s="1">
        <f t="shared" si="883"/>
        <v>6.2939918081680313E-3</v>
      </c>
      <c r="AX1812" s="1"/>
      <c r="AY1812">
        <f t="shared" si="888"/>
        <v>0.51551920184832978</v>
      </c>
      <c r="AZ1812">
        <f t="shared" si="889"/>
        <v>0.52054335905799953</v>
      </c>
      <c r="CQ1812">
        <v>2</v>
      </c>
    </row>
    <row r="1813" spans="1:95">
      <c r="A1813">
        <v>1023</v>
      </c>
      <c r="B1813">
        <v>1023</v>
      </c>
      <c r="C1813">
        <v>384</v>
      </c>
      <c r="D1813" s="1"/>
      <c r="E1813">
        <v>232.46890300000001</v>
      </c>
      <c r="F1813">
        <v>104.324547</v>
      </c>
      <c r="G1813">
        <v>2.137543</v>
      </c>
      <c r="H1813" s="1">
        <f t="shared" si="874"/>
        <v>0.68588859620754716</v>
      </c>
      <c r="I1813" s="1">
        <f t="shared" si="875"/>
        <v>0.30780468341530509</v>
      </c>
      <c r="J1813" s="1">
        <f t="shared" si="876"/>
        <v>6.3067203771477454E-3</v>
      </c>
      <c r="K1813" s="1"/>
      <c r="L1813">
        <f t="shared" si="884"/>
        <v>0.515523629983487</v>
      </c>
      <c r="M1813">
        <f t="shared" si="885"/>
        <v>0.52053835614779631</v>
      </c>
      <c r="N1813" s="1">
        <f t="shared" si="877"/>
        <v>0</v>
      </c>
      <c r="O1813" s="1"/>
      <c r="P1813" s="1"/>
      <c r="S1813">
        <v>1</v>
      </c>
      <c r="AA1813">
        <v>232.46890300000001</v>
      </c>
      <c r="AB1813">
        <v>104.324547</v>
      </c>
      <c r="AC1813">
        <v>2.137543</v>
      </c>
      <c r="AD1813" s="1">
        <f t="shared" si="878"/>
        <v>0.68588859620754716</v>
      </c>
      <c r="AE1813" s="1">
        <f t="shared" si="879"/>
        <v>0.30780468341530509</v>
      </c>
      <c r="AF1813" s="1">
        <f t="shared" si="880"/>
        <v>6.3067203771477454E-3</v>
      </c>
      <c r="AG1813">
        <f t="shared" si="886"/>
        <v>0.515523629983487</v>
      </c>
      <c r="AH1813">
        <f t="shared" si="887"/>
        <v>0.52053835614779631</v>
      </c>
      <c r="AR1813">
        <v>232.46890300000001</v>
      </c>
      <c r="AS1813">
        <v>104.324547</v>
      </c>
      <c r="AT1813">
        <v>2.137543</v>
      </c>
      <c r="AU1813" s="1">
        <f t="shared" si="881"/>
        <v>0.68588859620754716</v>
      </c>
      <c r="AV1813" s="1">
        <f t="shared" si="882"/>
        <v>0.30780468341530509</v>
      </c>
      <c r="AW1813" s="1">
        <f t="shared" si="883"/>
        <v>6.3067203771477454E-3</v>
      </c>
      <c r="AX1813" s="1"/>
      <c r="AY1813">
        <f t="shared" si="888"/>
        <v>0.515523629983487</v>
      </c>
      <c r="AZ1813">
        <f t="shared" si="889"/>
        <v>0.52053835614779631</v>
      </c>
      <c r="CQ1813">
        <v>2</v>
      </c>
    </row>
    <row r="1814" spans="1:95">
      <c r="A1814">
        <v>1023</v>
      </c>
      <c r="B1814">
        <v>1023</v>
      </c>
      <c r="C1814">
        <v>512</v>
      </c>
      <c r="D1814" s="1"/>
      <c r="E1814">
        <v>234.364487</v>
      </c>
      <c r="F1814">
        <v>105.176727</v>
      </c>
      <c r="G1814">
        <v>2.142455</v>
      </c>
      <c r="H1814" s="1">
        <f t="shared" si="874"/>
        <v>0.68591070707567248</v>
      </c>
      <c r="I1814" s="1">
        <f t="shared" si="875"/>
        <v>0.30781900495220921</v>
      </c>
      <c r="J1814" s="1">
        <f t="shared" si="876"/>
        <v>6.2702879721183158E-3</v>
      </c>
      <c r="K1814" s="1"/>
      <c r="L1814">
        <f t="shared" si="884"/>
        <v>0.51552788471966182</v>
      </c>
      <c r="M1814">
        <f t="shared" si="885"/>
        <v>0.52055009120091866</v>
      </c>
      <c r="N1814" s="1">
        <f t="shared" si="877"/>
        <v>0</v>
      </c>
      <c r="O1814" s="1"/>
      <c r="P1814" s="1"/>
      <c r="S1814">
        <v>1</v>
      </c>
      <c r="AA1814">
        <v>234.364487</v>
      </c>
      <c r="AB1814">
        <v>105.176727</v>
      </c>
      <c r="AC1814">
        <v>2.142455</v>
      </c>
      <c r="AD1814" s="1">
        <f t="shared" si="878"/>
        <v>0.68591070707567248</v>
      </c>
      <c r="AE1814" s="1">
        <f t="shared" si="879"/>
        <v>0.30781900495220921</v>
      </c>
      <c r="AF1814" s="1">
        <f t="shared" si="880"/>
        <v>6.2702879721183158E-3</v>
      </c>
      <c r="AG1814">
        <f t="shared" si="886"/>
        <v>0.51552788471966182</v>
      </c>
      <c r="AH1814">
        <f t="shared" si="887"/>
        <v>0.52055009120091866</v>
      </c>
      <c r="AR1814">
        <v>234.364487</v>
      </c>
      <c r="AS1814">
        <v>105.176727</v>
      </c>
      <c r="AT1814">
        <v>2.142455</v>
      </c>
      <c r="AU1814" s="1">
        <f t="shared" si="881"/>
        <v>0.68591070707567248</v>
      </c>
      <c r="AV1814" s="1">
        <f t="shared" si="882"/>
        <v>0.30781900495220921</v>
      </c>
      <c r="AW1814" s="1">
        <f t="shared" si="883"/>
        <v>6.2702879721183158E-3</v>
      </c>
      <c r="AX1814" s="1"/>
      <c r="AY1814">
        <f t="shared" si="888"/>
        <v>0.51552788471966182</v>
      </c>
      <c r="AZ1814">
        <f t="shared" si="889"/>
        <v>0.52055009120091866</v>
      </c>
      <c r="CQ1814">
        <v>2</v>
      </c>
    </row>
    <row r="1815" spans="1:95">
      <c r="A1815">
        <v>1023</v>
      </c>
      <c r="B1815">
        <v>1023</v>
      </c>
      <c r="C1815">
        <v>640</v>
      </c>
      <c r="D1815" s="1"/>
      <c r="E1815">
        <v>234.325333</v>
      </c>
      <c r="F1815">
        <v>105.16728999999999</v>
      </c>
      <c r="G1815">
        <v>2.1471809999999998</v>
      </c>
      <c r="H1815" s="1">
        <f t="shared" si="874"/>
        <v>0.68588416881306968</v>
      </c>
      <c r="I1815" s="1">
        <f t="shared" si="875"/>
        <v>0.30783090485557124</v>
      </c>
      <c r="J1815" s="1">
        <f t="shared" si="876"/>
        <v>6.2849263313590753E-3</v>
      </c>
      <c r="K1815" s="1"/>
      <c r="L1815">
        <f t="shared" si="884"/>
        <v>0.5154889661962726</v>
      </c>
      <c r="M1815">
        <f t="shared" si="885"/>
        <v>0.52055105625079001</v>
      </c>
      <c r="N1815" s="1">
        <f t="shared" si="877"/>
        <v>0</v>
      </c>
      <c r="O1815" s="1"/>
      <c r="P1815" s="1"/>
      <c r="S1815">
        <v>1</v>
      </c>
      <c r="AA1815">
        <v>234.325333</v>
      </c>
      <c r="AB1815">
        <v>105.16728999999999</v>
      </c>
      <c r="AC1815">
        <v>2.1471809999999998</v>
      </c>
      <c r="AD1815" s="1">
        <f t="shared" si="878"/>
        <v>0.68588416881306968</v>
      </c>
      <c r="AE1815" s="1">
        <f t="shared" si="879"/>
        <v>0.30783090485557124</v>
      </c>
      <c r="AF1815" s="1">
        <f t="shared" si="880"/>
        <v>6.2849263313590753E-3</v>
      </c>
      <c r="AG1815">
        <f t="shared" si="886"/>
        <v>0.5154889661962726</v>
      </c>
      <c r="AH1815">
        <f t="shared" si="887"/>
        <v>0.52055105625079001</v>
      </c>
      <c r="AR1815">
        <v>234.325333</v>
      </c>
      <c r="AS1815">
        <v>105.16728999999999</v>
      </c>
      <c r="AT1815">
        <v>2.1471809999999998</v>
      </c>
      <c r="AU1815" s="1">
        <f t="shared" si="881"/>
        <v>0.68588416881306968</v>
      </c>
      <c r="AV1815" s="1">
        <f t="shared" si="882"/>
        <v>0.30783090485557124</v>
      </c>
      <c r="AW1815" s="1">
        <f t="shared" si="883"/>
        <v>6.2849263313590753E-3</v>
      </c>
      <c r="AX1815" s="1"/>
      <c r="AY1815">
        <f t="shared" si="888"/>
        <v>0.5154889661962726</v>
      </c>
      <c r="AZ1815">
        <f t="shared" si="889"/>
        <v>0.52055105625079001</v>
      </c>
      <c r="CQ1815">
        <v>2</v>
      </c>
    </row>
    <row r="1816" spans="1:95">
      <c r="A1816">
        <v>1023</v>
      </c>
      <c r="B1816">
        <v>1023</v>
      </c>
      <c r="C1816">
        <v>768</v>
      </c>
      <c r="D1816" s="1"/>
      <c r="E1816">
        <v>234.39771999999999</v>
      </c>
      <c r="F1816">
        <v>105.192863</v>
      </c>
      <c r="G1816">
        <v>2.140768</v>
      </c>
      <c r="H1816" s="1">
        <f t="shared" si="874"/>
        <v>0.68591225040982562</v>
      </c>
      <c r="I1816" s="1">
        <f t="shared" si="875"/>
        <v>0.30782327314183128</v>
      </c>
      <c r="J1816" s="1">
        <f t="shared" si="876"/>
        <v>6.2644764483431037E-3</v>
      </c>
      <c r="K1816" s="1"/>
      <c r="L1816">
        <f t="shared" si="884"/>
        <v>0.51552438234138975</v>
      </c>
      <c r="M1816">
        <f t="shared" si="885"/>
        <v>0.52055260128295711</v>
      </c>
      <c r="N1816" s="1">
        <f t="shared" si="877"/>
        <v>0</v>
      </c>
      <c r="O1816" s="1"/>
      <c r="P1816" s="1"/>
      <c r="S1816">
        <v>1</v>
      </c>
      <c r="AA1816">
        <v>234.39771999999999</v>
      </c>
      <c r="AB1816">
        <v>105.192863</v>
      </c>
      <c r="AC1816">
        <v>2.140768</v>
      </c>
      <c r="AD1816" s="1">
        <f t="shared" si="878"/>
        <v>0.68591225040982562</v>
      </c>
      <c r="AE1816" s="1">
        <f t="shared" si="879"/>
        <v>0.30782327314183128</v>
      </c>
      <c r="AF1816" s="1">
        <f t="shared" si="880"/>
        <v>6.2644764483431037E-3</v>
      </c>
      <c r="AG1816">
        <f t="shared" si="886"/>
        <v>0.51552438234138975</v>
      </c>
      <c r="AH1816">
        <f t="shared" si="887"/>
        <v>0.52055260128295711</v>
      </c>
      <c r="AR1816">
        <v>234.39771999999999</v>
      </c>
      <c r="AS1816">
        <v>105.192863</v>
      </c>
      <c r="AT1816">
        <v>2.140768</v>
      </c>
      <c r="AU1816" s="1">
        <f t="shared" si="881"/>
        <v>0.68591225040982562</v>
      </c>
      <c r="AV1816" s="1">
        <f t="shared" si="882"/>
        <v>0.30782327314183128</v>
      </c>
      <c r="AW1816" s="1">
        <f t="shared" si="883"/>
        <v>6.2644764483431037E-3</v>
      </c>
      <c r="AX1816" s="1"/>
      <c r="AY1816">
        <f t="shared" si="888"/>
        <v>0.51552438234138975</v>
      </c>
      <c r="AZ1816">
        <f t="shared" si="889"/>
        <v>0.52055260128295711</v>
      </c>
      <c r="CQ1816">
        <v>2</v>
      </c>
    </row>
    <row r="1817" spans="1:95">
      <c r="A1817">
        <v>1023</v>
      </c>
      <c r="B1817">
        <v>1023</v>
      </c>
      <c r="C1817">
        <v>896</v>
      </c>
      <c r="D1817" s="1"/>
      <c r="E1817">
        <v>234.35943599999999</v>
      </c>
      <c r="F1817">
        <v>105.17498000000001</v>
      </c>
      <c r="G1817">
        <v>2.1480359999999998</v>
      </c>
      <c r="H1817" s="1">
        <f t="shared" si="874"/>
        <v>0.68589836741162236</v>
      </c>
      <c r="I1817" s="1">
        <f t="shared" si="875"/>
        <v>0.30781498840332605</v>
      </c>
      <c r="J1817" s="1">
        <f t="shared" si="876"/>
        <v>6.2866441850515931E-3</v>
      </c>
      <c r="K1817" s="1"/>
      <c r="L1817">
        <f t="shared" si="884"/>
        <v>0.5155208884887954</v>
      </c>
      <c r="M1817">
        <f t="shared" si="885"/>
        <v>0.52054559926863964</v>
      </c>
      <c r="N1817" s="1">
        <f t="shared" si="877"/>
        <v>0</v>
      </c>
      <c r="O1817" s="1"/>
      <c r="P1817" s="1"/>
      <c r="S1817">
        <v>1</v>
      </c>
      <c r="AA1817">
        <v>234.35943599999999</v>
      </c>
      <c r="AB1817">
        <v>105.17498000000001</v>
      </c>
      <c r="AC1817">
        <v>2.1480359999999998</v>
      </c>
      <c r="AD1817" s="1">
        <f t="shared" si="878"/>
        <v>0.68589836741162236</v>
      </c>
      <c r="AE1817" s="1">
        <f t="shared" si="879"/>
        <v>0.30781498840332605</v>
      </c>
      <c r="AF1817" s="1">
        <f t="shared" si="880"/>
        <v>6.2866441850515931E-3</v>
      </c>
      <c r="AG1817">
        <f t="shared" si="886"/>
        <v>0.5155208884887954</v>
      </c>
      <c r="AH1817">
        <f t="shared" si="887"/>
        <v>0.52054559926863964</v>
      </c>
      <c r="AR1817">
        <v>234.35943599999999</v>
      </c>
      <c r="AS1817">
        <v>105.17498000000001</v>
      </c>
      <c r="AT1817">
        <v>2.1480359999999998</v>
      </c>
      <c r="AU1817" s="1">
        <f t="shared" si="881"/>
        <v>0.68589836741162236</v>
      </c>
      <c r="AV1817" s="1">
        <f t="shared" si="882"/>
        <v>0.30781498840332605</v>
      </c>
      <c r="AW1817" s="1">
        <f t="shared" si="883"/>
        <v>6.2866441850515931E-3</v>
      </c>
      <c r="AX1817" s="1"/>
      <c r="AY1817">
        <f t="shared" si="888"/>
        <v>0.5155208884887954</v>
      </c>
      <c r="AZ1817">
        <f t="shared" si="889"/>
        <v>0.52054559926863964</v>
      </c>
      <c r="CQ1817">
        <v>2</v>
      </c>
    </row>
    <row r="1818" spans="1:95">
      <c r="A1818">
        <v>489</v>
      </c>
      <c r="B1818">
        <v>344</v>
      </c>
      <c r="C1818">
        <v>281</v>
      </c>
      <c r="D1818" s="1"/>
      <c r="E1818">
        <v>236.947723</v>
      </c>
      <c r="F1818">
        <v>106.367172</v>
      </c>
      <c r="G1818">
        <v>2.1515520000000001</v>
      </c>
      <c r="H1818" s="1">
        <f t="shared" si="874"/>
        <v>0.6858776736717358</v>
      </c>
      <c r="I1818" s="1">
        <f t="shared" si="875"/>
        <v>0.30789436405093201</v>
      </c>
      <c r="J1818" s="1">
        <f t="shared" si="876"/>
        <v>6.2279622773321885E-3</v>
      </c>
      <c r="K1818" s="1"/>
      <c r="L1818">
        <f t="shared" si="884"/>
        <v>0.51540908099459581</v>
      </c>
      <c r="M1818">
        <f t="shared" si="885"/>
        <v>0.52058261108150328</v>
      </c>
      <c r="N1818" s="1">
        <f t="shared" si="877"/>
        <v>0</v>
      </c>
      <c r="O1818" s="1"/>
      <c r="P1818" s="1"/>
      <c r="S1818">
        <v>1</v>
      </c>
      <c r="AA1818">
        <v>236.947723</v>
      </c>
      <c r="AB1818">
        <v>106.367172</v>
      </c>
      <c r="AC1818">
        <v>2.1515520000000001</v>
      </c>
      <c r="AD1818" s="1">
        <f t="shared" si="878"/>
        <v>0.6858776736717358</v>
      </c>
      <c r="AE1818" s="1">
        <f t="shared" si="879"/>
        <v>0.30789436405093201</v>
      </c>
      <c r="AF1818" s="1">
        <f t="shared" si="880"/>
        <v>6.2279622773321885E-3</v>
      </c>
      <c r="AG1818">
        <f t="shared" si="886"/>
        <v>0.51540908099459581</v>
      </c>
      <c r="AH1818">
        <f t="shared" si="887"/>
        <v>0.52058261108150328</v>
      </c>
      <c r="AR1818">
        <v>236.947723</v>
      </c>
      <c r="AS1818">
        <v>106.367172</v>
      </c>
      <c r="AT1818">
        <v>2.1515520000000001</v>
      </c>
      <c r="AU1818" s="1">
        <f t="shared" si="881"/>
        <v>0.6858776736717358</v>
      </c>
      <c r="AV1818" s="1">
        <f t="shared" si="882"/>
        <v>0.30789436405093201</v>
      </c>
      <c r="AW1818" s="1">
        <f t="shared" si="883"/>
        <v>6.2279622773321885E-3</v>
      </c>
      <c r="AX1818" s="1"/>
      <c r="AY1818">
        <f t="shared" si="888"/>
        <v>0.51540908099459581</v>
      </c>
      <c r="AZ1818">
        <f t="shared" si="889"/>
        <v>0.52058261108150328</v>
      </c>
      <c r="CQ1818">
        <v>2</v>
      </c>
    </row>
    <row r="1819" spans="1:95">
      <c r="A1819">
        <v>825</v>
      </c>
      <c r="B1819">
        <v>634</v>
      </c>
      <c r="C1819">
        <v>552</v>
      </c>
      <c r="D1819" s="1"/>
      <c r="E1819">
        <v>236.909164</v>
      </c>
      <c r="F1819">
        <v>106.335251</v>
      </c>
      <c r="G1819">
        <v>2.1606719999999999</v>
      </c>
      <c r="H1819" s="1">
        <f t="shared" si="874"/>
        <v>0.68588788328991812</v>
      </c>
      <c r="I1819" s="1">
        <f t="shared" si="875"/>
        <v>0.30785664427692694</v>
      </c>
      <c r="J1819" s="1">
        <f t="shared" si="876"/>
        <v>6.2554724331549405E-3</v>
      </c>
      <c r="K1819" s="1"/>
      <c r="L1819">
        <f t="shared" si="884"/>
        <v>0.515462562608349</v>
      </c>
      <c r="M1819">
        <f t="shared" si="885"/>
        <v>0.52056509809025164</v>
      </c>
      <c r="N1819" s="1">
        <f t="shared" si="877"/>
        <v>0</v>
      </c>
      <c r="O1819" s="1"/>
      <c r="P1819" s="1"/>
      <c r="S1819">
        <v>1</v>
      </c>
      <c r="AA1819">
        <v>236.909164</v>
      </c>
      <c r="AB1819">
        <v>106.335251</v>
      </c>
      <c r="AC1819">
        <v>2.1606719999999999</v>
      </c>
      <c r="AD1819" s="1">
        <f t="shared" si="878"/>
        <v>0.68588788328991812</v>
      </c>
      <c r="AE1819" s="1">
        <f t="shared" si="879"/>
        <v>0.30785664427692694</v>
      </c>
      <c r="AF1819" s="1">
        <f t="shared" si="880"/>
        <v>6.2554724331549405E-3</v>
      </c>
      <c r="AG1819">
        <f t="shared" si="886"/>
        <v>0.515462562608349</v>
      </c>
      <c r="AH1819">
        <f t="shared" si="887"/>
        <v>0.52056509809025164</v>
      </c>
      <c r="AR1819">
        <v>236.909164</v>
      </c>
      <c r="AS1819">
        <v>106.335251</v>
      </c>
      <c r="AT1819">
        <v>2.1606719999999999</v>
      </c>
      <c r="AU1819" s="1">
        <f t="shared" si="881"/>
        <v>0.68588788328991812</v>
      </c>
      <c r="AV1819" s="1">
        <f t="shared" si="882"/>
        <v>0.30785664427692694</v>
      </c>
      <c r="AW1819" s="1">
        <f t="shared" si="883"/>
        <v>6.2554724331549405E-3</v>
      </c>
      <c r="AX1819" s="1"/>
      <c r="AY1819">
        <f t="shared" si="888"/>
        <v>0.515462562608349</v>
      </c>
      <c r="AZ1819">
        <f t="shared" si="889"/>
        <v>0.52056509809025164</v>
      </c>
      <c r="CQ1819">
        <v>2</v>
      </c>
    </row>
    <row r="1820" spans="1:95">
      <c r="A1820">
        <v>748</v>
      </c>
      <c r="B1820">
        <v>569</v>
      </c>
      <c r="C1820">
        <v>533</v>
      </c>
      <c r="D1820" s="1"/>
      <c r="E1820">
        <v>236.894012</v>
      </c>
      <c r="F1820">
        <v>106.32608</v>
      </c>
      <c r="G1820">
        <v>2.160631</v>
      </c>
      <c r="H1820" s="1">
        <f t="shared" si="874"/>
        <v>0.68589239706930594</v>
      </c>
      <c r="I1820" s="1">
        <f t="shared" si="875"/>
        <v>0.30785180793080913</v>
      </c>
      <c r="J1820" s="1">
        <f t="shared" si="876"/>
        <v>6.2557949998849338E-3</v>
      </c>
      <c r="K1820" s="1"/>
      <c r="L1820">
        <f t="shared" si="884"/>
        <v>0.51547244979939943</v>
      </c>
      <c r="M1820">
        <f t="shared" si="885"/>
        <v>0.52056347926652369</v>
      </c>
      <c r="N1820" s="1">
        <f t="shared" si="877"/>
        <v>0</v>
      </c>
      <c r="O1820" s="1"/>
      <c r="P1820" s="1"/>
      <c r="S1820">
        <v>1</v>
      </c>
      <c r="AA1820">
        <v>236.894012</v>
      </c>
      <c r="AB1820">
        <v>106.32608</v>
      </c>
      <c r="AC1820">
        <v>2.160631</v>
      </c>
      <c r="AD1820" s="1">
        <f t="shared" si="878"/>
        <v>0.68589239706930594</v>
      </c>
      <c r="AE1820" s="1">
        <f t="shared" si="879"/>
        <v>0.30785180793080913</v>
      </c>
      <c r="AF1820" s="1">
        <f t="shared" si="880"/>
        <v>6.2557949998849338E-3</v>
      </c>
      <c r="AG1820">
        <f t="shared" si="886"/>
        <v>0.51547244979939943</v>
      </c>
      <c r="AH1820">
        <f t="shared" si="887"/>
        <v>0.52056347926652369</v>
      </c>
      <c r="AR1820">
        <v>236.894012</v>
      </c>
      <c r="AS1820">
        <v>106.32608</v>
      </c>
      <c r="AT1820">
        <v>2.160631</v>
      </c>
      <c r="AU1820" s="1">
        <f t="shared" si="881"/>
        <v>0.68589239706930594</v>
      </c>
      <c r="AV1820" s="1">
        <f t="shared" si="882"/>
        <v>0.30785180793080913</v>
      </c>
      <c r="AW1820" s="1">
        <f t="shared" si="883"/>
        <v>6.2557949998849338E-3</v>
      </c>
      <c r="AX1820" s="1"/>
      <c r="AY1820">
        <f t="shared" si="888"/>
        <v>0.51547244979939943</v>
      </c>
      <c r="AZ1820">
        <f t="shared" si="889"/>
        <v>0.52056347926652369</v>
      </c>
      <c r="CQ1820">
        <v>2</v>
      </c>
    </row>
    <row r="1821" spans="1:95">
      <c r="A1821">
        <v>541</v>
      </c>
      <c r="B1821">
        <v>653</v>
      </c>
      <c r="C1821">
        <v>235</v>
      </c>
      <c r="D1821" s="1"/>
      <c r="E1821">
        <v>236.90872200000001</v>
      </c>
      <c r="F1821">
        <v>106.336922</v>
      </c>
      <c r="G1821">
        <v>2.1573859999999998</v>
      </c>
      <c r="H1821" s="1">
        <f t="shared" si="874"/>
        <v>0.68589068833588407</v>
      </c>
      <c r="I1821" s="1">
        <f t="shared" si="875"/>
        <v>0.30786331550131452</v>
      </c>
      <c r="J1821" s="1">
        <f t="shared" si="876"/>
        <v>6.2459961628014149E-3</v>
      </c>
      <c r="K1821" s="1"/>
      <c r="L1821">
        <f t="shared" si="884"/>
        <v>0.51545746109199608</v>
      </c>
      <c r="M1821">
        <f t="shared" si="885"/>
        <v>0.52056909761021652</v>
      </c>
      <c r="N1821" s="1">
        <f t="shared" si="877"/>
        <v>0</v>
      </c>
      <c r="O1821" s="1"/>
      <c r="P1821" s="1"/>
      <c r="S1821">
        <v>1</v>
      </c>
      <c r="AA1821">
        <v>236.90872200000001</v>
      </c>
      <c r="AB1821">
        <v>106.336922</v>
      </c>
      <c r="AC1821">
        <v>2.1573859999999998</v>
      </c>
      <c r="AD1821" s="1">
        <f t="shared" si="878"/>
        <v>0.68589068833588407</v>
      </c>
      <c r="AE1821" s="1">
        <f t="shared" si="879"/>
        <v>0.30786331550131452</v>
      </c>
      <c r="AF1821" s="1">
        <f t="shared" si="880"/>
        <v>6.2459961628014149E-3</v>
      </c>
      <c r="AG1821">
        <f t="shared" si="886"/>
        <v>0.51545746109199608</v>
      </c>
      <c r="AH1821">
        <f t="shared" si="887"/>
        <v>0.52056909761021652</v>
      </c>
      <c r="AR1821">
        <v>236.90872200000001</v>
      </c>
      <c r="AS1821">
        <v>106.336922</v>
      </c>
      <c r="AT1821">
        <v>2.1573859999999998</v>
      </c>
      <c r="AU1821" s="1">
        <f t="shared" si="881"/>
        <v>0.68589068833588407</v>
      </c>
      <c r="AV1821" s="1">
        <f t="shared" si="882"/>
        <v>0.30786331550131452</v>
      </c>
      <c r="AW1821" s="1">
        <f t="shared" si="883"/>
        <v>6.2459961628014149E-3</v>
      </c>
      <c r="AX1821" s="1"/>
      <c r="AY1821">
        <f t="shared" si="888"/>
        <v>0.51545746109199608</v>
      </c>
      <c r="AZ1821">
        <f t="shared" si="889"/>
        <v>0.52056909761021652</v>
      </c>
      <c r="CQ1821">
        <v>2</v>
      </c>
    </row>
    <row r="1822" spans="1:95">
      <c r="A1822">
        <v>420</v>
      </c>
      <c r="B1822">
        <v>649</v>
      </c>
      <c r="C1822">
        <v>669</v>
      </c>
      <c r="D1822" s="1"/>
      <c r="E1822">
        <v>239.50328099999999</v>
      </c>
      <c r="F1822">
        <v>107.439308</v>
      </c>
      <c r="G1822">
        <v>2.1745329999999998</v>
      </c>
      <c r="H1822" s="1">
        <f t="shared" si="874"/>
        <v>0.68602559401254459</v>
      </c>
      <c r="I1822" s="1">
        <f t="shared" si="875"/>
        <v>0.30774574270235877</v>
      </c>
      <c r="J1822" s="1">
        <f t="shared" si="876"/>
        <v>6.2286632850966361E-3</v>
      </c>
      <c r="K1822" s="1"/>
      <c r="L1822">
        <f t="shared" si="884"/>
        <v>0.5157216917485391</v>
      </c>
      <c r="M1822">
        <f t="shared" si="885"/>
        <v>0.52053465933361387</v>
      </c>
      <c r="N1822" s="1">
        <f t="shared" si="877"/>
        <v>0</v>
      </c>
      <c r="O1822" s="1"/>
      <c r="P1822" s="1"/>
      <c r="S1822">
        <v>1</v>
      </c>
      <c r="AA1822">
        <v>239.50328099999999</v>
      </c>
      <c r="AB1822">
        <v>107.439308</v>
      </c>
      <c r="AC1822">
        <v>2.1745329999999998</v>
      </c>
      <c r="AD1822" s="1">
        <f t="shared" si="878"/>
        <v>0.68602559401254459</v>
      </c>
      <c r="AE1822" s="1">
        <f t="shared" si="879"/>
        <v>0.30774574270235877</v>
      </c>
      <c r="AF1822" s="1">
        <f t="shared" si="880"/>
        <v>6.2286632850966361E-3</v>
      </c>
      <c r="AG1822">
        <f t="shared" si="886"/>
        <v>0.5157216917485391</v>
      </c>
      <c r="AH1822">
        <f t="shared" si="887"/>
        <v>0.52053465933361387</v>
      </c>
      <c r="AR1822">
        <v>239.50328099999999</v>
      </c>
      <c r="AS1822">
        <v>107.439308</v>
      </c>
      <c r="AT1822">
        <v>2.1745329999999998</v>
      </c>
      <c r="AU1822" s="1">
        <f t="shared" si="881"/>
        <v>0.68602559401254459</v>
      </c>
      <c r="AV1822" s="1">
        <f t="shared" si="882"/>
        <v>0.30774574270235877</v>
      </c>
      <c r="AW1822" s="1">
        <f t="shared" si="883"/>
        <v>6.2286632850966361E-3</v>
      </c>
      <c r="AX1822" s="1"/>
      <c r="AY1822">
        <f t="shared" si="888"/>
        <v>0.5157216917485391</v>
      </c>
      <c r="AZ1822">
        <f t="shared" si="889"/>
        <v>0.52053465933361387</v>
      </c>
      <c r="CQ1822">
        <v>2</v>
      </c>
    </row>
    <row r="1823" spans="1:95">
      <c r="A1823">
        <v>665</v>
      </c>
      <c r="B1823">
        <v>575</v>
      </c>
      <c r="C1823">
        <v>790</v>
      </c>
      <c r="D1823" s="1"/>
      <c r="E1823">
        <v>239.53282200000001</v>
      </c>
      <c r="F1823">
        <v>107.44194</v>
      </c>
      <c r="G1823">
        <v>2.1625260000000002</v>
      </c>
      <c r="H1823" s="1">
        <f t="shared" si="874"/>
        <v>0.68607058092288331</v>
      </c>
      <c r="I1823" s="1">
        <f t="shared" si="875"/>
        <v>0.3077355060396757</v>
      </c>
      <c r="J1823" s="1">
        <f t="shared" si="876"/>
        <v>6.1939130374409901E-3</v>
      </c>
      <c r="K1823" s="1"/>
      <c r="L1823">
        <f t="shared" si="884"/>
        <v>0.51577613968620029</v>
      </c>
      <c r="M1823">
        <f t="shared" si="885"/>
        <v>0.52053816395396435</v>
      </c>
      <c r="N1823" s="1">
        <f t="shared" si="877"/>
        <v>0</v>
      </c>
      <c r="O1823" s="1"/>
      <c r="P1823" s="1"/>
      <c r="S1823">
        <v>1</v>
      </c>
      <c r="AA1823">
        <v>239.53282200000001</v>
      </c>
      <c r="AB1823">
        <v>107.44194</v>
      </c>
      <c r="AC1823">
        <v>2.1625260000000002</v>
      </c>
      <c r="AD1823" s="1">
        <f t="shared" si="878"/>
        <v>0.68607058092288331</v>
      </c>
      <c r="AE1823" s="1">
        <f t="shared" si="879"/>
        <v>0.3077355060396757</v>
      </c>
      <c r="AF1823" s="1">
        <f t="shared" si="880"/>
        <v>6.1939130374409901E-3</v>
      </c>
      <c r="AG1823">
        <f t="shared" si="886"/>
        <v>0.51577613968620029</v>
      </c>
      <c r="AH1823">
        <f t="shared" si="887"/>
        <v>0.52053816395396435</v>
      </c>
      <c r="AR1823">
        <v>239.53282200000001</v>
      </c>
      <c r="AS1823">
        <v>107.44194</v>
      </c>
      <c r="AT1823">
        <v>2.1625260000000002</v>
      </c>
      <c r="AU1823" s="1">
        <f t="shared" si="881"/>
        <v>0.68607058092288331</v>
      </c>
      <c r="AV1823" s="1">
        <f t="shared" si="882"/>
        <v>0.3077355060396757</v>
      </c>
      <c r="AW1823" s="1">
        <f t="shared" si="883"/>
        <v>6.1939130374409901E-3</v>
      </c>
      <c r="AX1823" s="1"/>
      <c r="AY1823">
        <f t="shared" si="888"/>
        <v>0.51577613968620029</v>
      </c>
      <c r="AZ1823">
        <f t="shared" si="889"/>
        <v>0.52053816395396435</v>
      </c>
      <c r="CQ1823">
        <v>2</v>
      </c>
    </row>
    <row r="1824" spans="1:95">
      <c r="A1824">
        <v>386</v>
      </c>
      <c r="B1824">
        <v>459</v>
      </c>
      <c r="C1824">
        <v>285</v>
      </c>
      <c r="D1824" s="1"/>
      <c r="E1824">
        <v>239.44949299999999</v>
      </c>
      <c r="F1824">
        <v>107.411781</v>
      </c>
      <c r="G1824">
        <v>2.158957</v>
      </c>
      <c r="H1824" s="1">
        <f t="shared" si="874"/>
        <v>0.68606192917223763</v>
      </c>
      <c r="I1824" s="1">
        <f t="shared" si="875"/>
        <v>0.30775230619797517</v>
      </c>
      <c r="J1824" s="1">
        <f t="shared" si="876"/>
        <v>6.1857646297872049E-3</v>
      </c>
      <c r="K1824" s="1"/>
      <c r="L1824">
        <f t="shared" si="884"/>
        <v>0.51574841635379143</v>
      </c>
      <c r="M1824">
        <f t="shared" si="885"/>
        <v>0.52054516517227756</v>
      </c>
      <c r="N1824" s="1">
        <f t="shared" si="877"/>
        <v>0</v>
      </c>
      <c r="O1824" s="1"/>
      <c r="P1824" s="1"/>
      <c r="S1824">
        <v>1</v>
      </c>
      <c r="AA1824">
        <v>239.44949299999999</v>
      </c>
      <c r="AB1824">
        <v>107.411781</v>
      </c>
      <c r="AC1824">
        <v>2.158957</v>
      </c>
      <c r="AD1824" s="1">
        <f t="shared" si="878"/>
        <v>0.68606192917223763</v>
      </c>
      <c r="AE1824" s="1">
        <f t="shared" si="879"/>
        <v>0.30775230619797517</v>
      </c>
      <c r="AF1824" s="1">
        <f t="shared" si="880"/>
        <v>6.1857646297872049E-3</v>
      </c>
      <c r="AG1824">
        <f t="shared" si="886"/>
        <v>0.51574841635379143</v>
      </c>
      <c r="AH1824">
        <f t="shared" si="887"/>
        <v>0.52054516517227756</v>
      </c>
      <c r="AR1824">
        <v>239.44949299999999</v>
      </c>
      <c r="AS1824">
        <v>107.411781</v>
      </c>
      <c r="AT1824">
        <v>2.158957</v>
      </c>
      <c r="AU1824" s="1">
        <f t="shared" si="881"/>
        <v>0.68606192917223763</v>
      </c>
      <c r="AV1824" s="1">
        <f t="shared" si="882"/>
        <v>0.30775230619797517</v>
      </c>
      <c r="AW1824" s="1">
        <f t="shared" si="883"/>
        <v>6.1857646297872049E-3</v>
      </c>
      <c r="AX1824" s="1"/>
      <c r="AY1824">
        <f t="shared" si="888"/>
        <v>0.51574841635379143</v>
      </c>
      <c r="AZ1824">
        <f t="shared" si="889"/>
        <v>0.52054516517227756</v>
      </c>
      <c r="CQ1824">
        <v>2</v>
      </c>
    </row>
    <row r="1825" spans="1:95">
      <c r="A1825">
        <v>805</v>
      </c>
      <c r="B1825">
        <v>370</v>
      </c>
      <c r="C1825">
        <v>363</v>
      </c>
      <c r="D1825" s="1"/>
      <c r="E1825">
        <v>239.40893600000001</v>
      </c>
      <c r="F1825">
        <v>107.40454099999999</v>
      </c>
      <c r="G1825">
        <v>2.163205</v>
      </c>
      <c r="H1825" s="1">
        <f t="shared" si="874"/>
        <v>0.68603132629933128</v>
      </c>
      <c r="I1825" s="1">
        <f t="shared" si="875"/>
        <v>0.30776996441269389</v>
      </c>
      <c r="J1825" s="1">
        <f t="shared" si="876"/>
        <v>6.1987092879748351E-3</v>
      </c>
      <c r="K1825" s="1"/>
      <c r="L1825">
        <f t="shared" si="884"/>
        <v>0.51569894146931339</v>
      </c>
      <c r="M1825">
        <f t="shared" si="885"/>
        <v>0.52054831500136367</v>
      </c>
      <c r="N1825" s="1">
        <f t="shared" si="877"/>
        <v>0</v>
      </c>
      <c r="O1825" s="1"/>
      <c r="P1825" s="1"/>
      <c r="S1825">
        <v>1</v>
      </c>
      <c r="AA1825">
        <v>239.40893600000001</v>
      </c>
      <c r="AB1825">
        <v>107.40454099999999</v>
      </c>
      <c r="AC1825">
        <v>2.163205</v>
      </c>
      <c r="AD1825" s="1">
        <f t="shared" si="878"/>
        <v>0.68603132629933128</v>
      </c>
      <c r="AE1825" s="1">
        <f t="shared" si="879"/>
        <v>0.30776996441269389</v>
      </c>
      <c r="AF1825" s="1">
        <f t="shared" si="880"/>
        <v>6.1987092879748351E-3</v>
      </c>
      <c r="AG1825">
        <f t="shared" si="886"/>
        <v>0.51569894146931339</v>
      </c>
      <c r="AH1825">
        <f t="shared" si="887"/>
        <v>0.52054831500136367</v>
      </c>
      <c r="AR1825">
        <v>239.40893600000001</v>
      </c>
      <c r="AS1825">
        <v>107.40454099999999</v>
      </c>
      <c r="AT1825">
        <v>2.163205</v>
      </c>
      <c r="AU1825" s="1">
        <f t="shared" si="881"/>
        <v>0.68603132629933128</v>
      </c>
      <c r="AV1825" s="1">
        <f t="shared" si="882"/>
        <v>0.30776996441269389</v>
      </c>
      <c r="AW1825" s="1">
        <f t="shared" si="883"/>
        <v>6.1987092879748351E-3</v>
      </c>
      <c r="AX1825" s="1"/>
      <c r="AY1825">
        <f t="shared" si="888"/>
        <v>0.51569894146931339</v>
      </c>
      <c r="AZ1825">
        <f t="shared" si="889"/>
        <v>0.52054831500136367</v>
      </c>
      <c r="CQ1825">
        <v>2</v>
      </c>
    </row>
    <row r="1826" spans="1:95">
      <c r="A1826">
        <v>438</v>
      </c>
      <c r="B1826">
        <v>798</v>
      </c>
      <c r="C1826">
        <v>414</v>
      </c>
      <c r="D1826" s="1"/>
      <c r="E1826">
        <v>242.03114299999999</v>
      </c>
      <c r="F1826">
        <v>108.573509</v>
      </c>
      <c r="G1826">
        <v>2.178426</v>
      </c>
      <c r="H1826" s="1">
        <f t="shared" si="874"/>
        <v>0.68606222376686676</v>
      </c>
      <c r="I1826" s="1">
        <f t="shared" si="875"/>
        <v>0.30776280318071264</v>
      </c>
      <c r="J1826" s="1">
        <f t="shared" si="876"/>
        <v>6.1749730524205959E-3</v>
      </c>
      <c r="K1826" s="1"/>
      <c r="L1826">
        <f t="shared" si="884"/>
        <v>0.51573648569668318</v>
      </c>
      <c r="M1826">
        <f t="shared" si="885"/>
        <v>0.52055065465558159</v>
      </c>
      <c r="N1826" s="1">
        <f t="shared" si="877"/>
        <v>0</v>
      </c>
      <c r="O1826" s="1"/>
      <c r="P1826" s="1"/>
      <c r="S1826">
        <v>1</v>
      </c>
      <c r="AA1826">
        <v>242.03114299999999</v>
      </c>
      <c r="AB1826">
        <v>108.573509</v>
      </c>
      <c r="AC1826">
        <v>2.178426</v>
      </c>
      <c r="AD1826" s="1">
        <f t="shared" si="878"/>
        <v>0.68606222376686676</v>
      </c>
      <c r="AE1826" s="1">
        <f t="shared" si="879"/>
        <v>0.30776280318071264</v>
      </c>
      <c r="AF1826" s="1">
        <f t="shared" si="880"/>
        <v>6.1749730524205959E-3</v>
      </c>
      <c r="AG1826">
        <f t="shared" si="886"/>
        <v>0.51573648569668318</v>
      </c>
      <c r="AH1826">
        <f t="shared" si="887"/>
        <v>0.52055065465558159</v>
      </c>
      <c r="AR1826">
        <v>242.03114299999999</v>
      </c>
      <c r="AS1826">
        <v>108.573509</v>
      </c>
      <c r="AT1826">
        <v>2.178426</v>
      </c>
      <c r="AU1826" s="1">
        <f t="shared" si="881"/>
        <v>0.68606222376686676</v>
      </c>
      <c r="AV1826" s="1">
        <f t="shared" si="882"/>
        <v>0.30776280318071264</v>
      </c>
      <c r="AW1826" s="1">
        <f t="shared" si="883"/>
        <v>6.1749730524205959E-3</v>
      </c>
      <c r="AX1826" s="1"/>
      <c r="AY1826">
        <f t="shared" si="888"/>
        <v>0.51573648569668318</v>
      </c>
      <c r="AZ1826">
        <f t="shared" si="889"/>
        <v>0.52055065465558159</v>
      </c>
      <c r="CQ1826">
        <v>2</v>
      </c>
    </row>
    <row r="1827" spans="1:95">
      <c r="A1827">
        <v>395</v>
      </c>
      <c r="B1827">
        <v>470</v>
      </c>
      <c r="C1827">
        <v>743</v>
      </c>
      <c r="D1827" s="1"/>
      <c r="E1827">
        <v>241.98658800000001</v>
      </c>
      <c r="F1827">
        <v>108.56401099999999</v>
      </c>
      <c r="G1827">
        <v>2.174328</v>
      </c>
      <c r="H1827" s="1">
        <f t="shared" si="874"/>
        <v>0.68604901291821652</v>
      </c>
      <c r="I1827" s="1">
        <f t="shared" si="875"/>
        <v>0.30778661412835157</v>
      </c>
      <c r="J1827" s="1">
        <f t="shared" si="876"/>
        <v>6.164372953431918E-3</v>
      </c>
      <c r="K1827" s="1"/>
      <c r="L1827">
        <f t="shared" si="884"/>
        <v>0.51569630182055515</v>
      </c>
      <c r="M1827">
        <f t="shared" si="885"/>
        <v>0.52056039036712498</v>
      </c>
      <c r="N1827" s="1">
        <f t="shared" si="877"/>
        <v>0</v>
      </c>
      <c r="O1827" s="1"/>
      <c r="P1827" s="1"/>
      <c r="S1827">
        <v>1</v>
      </c>
      <c r="AA1827">
        <v>241.98658800000001</v>
      </c>
      <c r="AB1827">
        <v>108.56401099999999</v>
      </c>
      <c r="AC1827">
        <v>2.174328</v>
      </c>
      <c r="AD1827" s="1">
        <f t="shared" si="878"/>
        <v>0.68604901291821652</v>
      </c>
      <c r="AE1827" s="1">
        <f t="shared" si="879"/>
        <v>0.30778661412835157</v>
      </c>
      <c r="AF1827" s="1">
        <f t="shared" si="880"/>
        <v>6.164372953431918E-3</v>
      </c>
      <c r="AG1827">
        <f t="shared" si="886"/>
        <v>0.51569630182055515</v>
      </c>
      <c r="AH1827">
        <f t="shared" si="887"/>
        <v>0.52056039036712498</v>
      </c>
      <c r="AR1827">
        <v>241.98658800000001</v>
      </c>
      <c r="AS1827">
        <v>108.56401099999999</v>
      </c>
      <c r="AT1827">
        <v>2.174328</v>
      </c>
      <c r="AU1827" s="1">
        <f t="shared" si="881"/>
        <v>0.68604901291821652</v>
      </c>
      <c r="AV1827" s="1">
        <f t="shared" si="882"/>
        <v>0.30778661412835157</v>
      </c>
      <c r="AW1827" s="1">
        <f t="shared" si="883"/>
        <v>6.164372953431918E-3</v>
      </c>
      <c r="AX1827" s="1"/>
      <c r="AY1827">
        <f t="shared" si="888"/>
        <v>0.51569630182055515</v>
      </c>
      <c r="AZ1827">
        <f t="shared" si="889"/>
        <v>0.52056039036712498</v>
      </c>
      <c r="CQ1827">
        <v>2</v>
      </c>
    </row>
    <row r="1828" spans="1:95">
      <c r="A1828">
        <v>486</v>
      </c>
      <c r="B1828">
        <v>247</v>
      </c>
      <c r="C1828">
        <v>252</v>
      </c>
      <c r="D1828" s="1"/>
      <c r="E1828">
        <v>242.032364</v>
      </c>
      <c r="F1828">
        <v>108.588669</v>
      </c>
      <c r="G1828">
        <v>2.1843759999999999</v>
      </c>
      <c r="H1828" s="1">
        <f t="shared" si="874"/>
        <v>0.68602225993649657</v>
      </c>
      <c r="I1828" s="1">
        <f t="shared" si="875"/>
        <v>0.3077862930383814</v>
      </c>
      <c r="J1828" s="1">
        <f t="shared" si="876"/>
        <v>6.1914470251220322E-3</v>
      </c>
      <c r="K1828" s="1"/>
      <c r="L1828">
        <f t="shared" si="884"/>
        <v>0.51567138019094483</v>
      </c>
      <c r="M1828">
        <f t="shared" si="885"/>
        <v>0.52055499006214412</v>
      </c>
      <c r="N1828" s="1">
        <f t="shared" si="877"/>
        <v>0</v>
      </c>
      <c r="O1828" s="1"/>
      <c r="P1828" s="1"/>
      <c r="S1828">
        <v>1</v>
      </c>
      <c r="AA1828">
        <v>242.032364</v>
      </c>
      <c r="AB1828">
        <v>108.588669</v>
      </c>
      <c r="AC1828">
        <v>2.1843759999999999</v>
      </c>
      <c r="AD1828" s="1">
        <f t="shared" si="878"/>
        <v>0.68602225993649657</v>
      </c>
      <c r="AE1828" s="1">
        <f t="shared" si="879"/>
        <v>0.3077862930383814</v>
      </c>
      <c r="AF1828" s="1">
        <f t="shared" si="880"/>
        <v>6.1914470251220322E-3</v>
      </c>
      <c r="AG1828">
        <f t="shared" si="886"/>
        <v>0.51567138019094483</v>
      </c>
      <c r="AH1828">
        <f t="shared" si="887"/>
        <v>0.52055499006214412</v>
      </c>
      <c r="AR1828">
        <v>242.032364</v>
      </c>
      <c r="AS1828">
        <v>108.588669</v>
      </c>
      <c r="AT1828">
        <v>2.1843759999999999</v>
      </c>
      <c r="AU1828" s="1">
        <f t="shared" si="881"/>
        <v>0.68602225993649657</v>
      </c>
      <c r="AV1828" s="1">
        <f t="shared" si="882"/>
        <v>0.3077862930383814</v>
      </c>
      <c r="AW1828" s="1">
        <f t="shared" si="883"/>
        <v>6.1914470251220322E-3</v>
      </c>
      <c r="AX1828" s="1"/>
      <c r="AY1828">
        <f t="shared" si="888"/>
        <v>0.51567138019094483</v>
      </c>
      <c r="AZ1828">
        <f t="shared" si="889"/>
        <v>0.52055499006214412</v>
      </c>
      <c r="CQ1828">
        <v>2</v>
      </c>
    </row>
    <row r="1829" spans="1:95">
      <c r="A1829">
        <v>286</v>
      </c>
      <c r="B1829">
        <v>576</v>
      </c>
      <c r="C1829">
        <v>304</v>
      </c>
      <c r="D1829" s="1"/>
      <c r="E1829">
        <v>242.04482999999999</v>
      </c>
      <c r="F1829">
        <v>108.583794</v>
      </c>
      <c r="G1829">
        <v>2.1768480000000001</v>
      </c>
      <c r="H1829" s="1">
        <f t="shared" si="874"/>
        <v>0.68605747135350548</v>
      </c>
      <c r="I1829" s="1">
        <f t="shared" si="875"/>
        <v>0.30777242026450202</v>
      </c>
      <c r="J1829" s="1">
        <f t="shared" si="876"/>
        <v>6.1701083819925007E-3</v>
      </c>
      <c r="K1829" s="1"/>
      <c r="L1829">
        <f t="shared" si="884"/>
        <v>0.5157208067274679</v>
      </c>
      <c r="M1829">
        <f t="shared" si="885"/>
        <v>0.5205547011197087</v>
      </c>
      <c r="N1829" s="1">
        <f t="shared" si="877"/>
        <v>0</v>
      </c>
      <c r="O1829" s="1"/>
      <c r="P1829" s="1"/>
      <c r="S1829">
        <v>1</v>
      </c>
      <c r="AA1829">
        <v>242.04482999999999</v>
      </c>
      <c r="AB1829">
        <v>108.583794</v>
      </c>
      <c r="AC1829">
        <v>2.1768480000000001</v>
      </c>
      <c r="AD1829" s="1">
        <f t="shared" si="878"/>
        <v>0.68605747135350548</v>
      </c>
      <c r="AE1829" s="1">
        <f t="shared" si="879"/>
        <v>0.30777242026450202</v>
      </c>
      <c r="AF1829" s="1">
        <f t="shared" si="880"/>
        <v>6.1701083819925007E-3</v>
      </c>
      <c r="AG1829">
        <f t="shared" si="886"/>
        <v>0.5157208067274679</v>
      </c>
      <c r="AH1829">
        <f t="shared" si="887"/>
        <v>0.5205547011197087</v>
      </c>
      <c r="AR1829">
        <v>242.04482999999999</v>
      </c>
      <c r="AS1829">
        <v>108.583794</v>
      </c>
      <c r="AT1829">
        <v>2.1768480000000001</v>
      </c>
      <c r="AU1829" s="1">
        <f t="shared" si="881"/>
        <v>0.68605747135350548</v>
      </c>
      <c r="AV1829" s="1">
        <f t="shared" si="882"/>
        <v>0.30777242026450202</v>
      </c>
      <c r="AW1829" s="1">
        <f t="shared" si="883"/>
        <v>6.1701083819925007E-3</v>
      </c>
      <c r="AX1829" s="1"/>
      <c r="AY1829">
        <f t="shared" si="888"/>
        <v>0.5157208067274679</v>
      </c>
      <c r="AZ1829">
        <f t="shared" si="889"/>
        <v>0.5205547011197087</v>
      </c>
      <c r="CQ1829">
        <v>2</v>
      </c>
    </row>
    <row r="1830" spans="1:95">
      <c r="A1830">
        <v>262</v>
      </c>
      <c r="B1830">
        <v>288</v>
      </c>
      <c r="C1830">
        <v>522</v>
      </c>
      <c r="D1830" s="1"/>
      <c r="E1830">
        <v>243.93124399999999</v>
      </c>
      <c r="F1830">
        <v>109.43190800000001</v>
      </c>
      <c r="G1830">
        <v>2.191783</v>
      </c>
      <c r="H1830" s="1">
        <f t="shared" si="874"/>
        <v>0.6860578211352909</v>
      </c>
      <c r="I1830" s="1">
        <f t="shared" si="875"/>
        <v>0.30777777841840392</v>
      </c>
      <c r="J1830" s="1">
        <f t="shared" si="876"/>
        <v>6.1644004463051738E-3</v>
      </c>
      <c r="K1830" s="1"/>
      <c r="L1830">
        <f t="shared" si="884"/>
        <v>0.51571490585428792</v>
      </c>
      <c r="M1830">
        <f t="shared" si="885"/>
        <v>0.52055754201076843</v>
      </c>
      <c r="N1830" s="1">
        <f t="shared" si="877"/>
        <v>0</v>
      </c>
      <c r="O1830" s="1"/>
      <c r="P1830" s="1"/>
      <c r="S1830">
        <v>1</v>
      </c>
      <c r="AA1830">
        <v>243.93124399999999</v>
      </c>
      <c r="AB1830">
        <v>109.43190800000001</v>
      </c>
      <c r="AC1830">
        <v>2.191783</v>
      </c>
      <c r="AD1830" s="1">
        <f t="shared" si="878"/>
        <v>0.6860578211352909</v>
      </c>
      <c r="AE1830" s="1">
        <f t="shared" si="879"/>
        <v>0.30777777841840392</v>
      </c>
      <c r="AF1830" s="1">
        <f t="shared" si="880"/>
        <v>6.1644004463051738E-3</v>
      </c>
      <c r="AG1830">
        <f t="shared" si="886"/>
        <v>0.51571490585428792</v>
      </c>
      <c r="AH1830">
        <f t="shared" si="887"/>
        <v>0.52055754201076843</v>
      </c>
      <c r="AR1830">
        <v>243.93124399999999</v>
      </c>
      <c r="AS1830">
        <v>109.43190800000001</v>
      </c>
      <c r="AT1830">
        <v>2.191783</v>
      </c>
      <c r="AU1830" s="1">
        <f t="shared" si="881"/>
        <v>0.6860578211352909</v>
      </c>
      <c r="AV1830" s="1">
        <f t="shared" si="882"/>
        <v>0.30777777841840392</v>
      </c>
      <c r="AW1830" s="1">
        <f t="shared" si="883"/>
        <v>6.1644004463051738E-3</v>
      </c>
      <c r="AX1830" s="1"/>
      <c r="AY1830">
        <f t="shared" si="888"/>
        <v>0.51571490585428792</v>
      </c>
      <c r="AZ1830">
        <f t="shared" si="889"/>
        <v>0.52055754201076843</v>
      </c>
      <c r="CQ1830">
        <v>2</v>
      </c>
    </row>
    <row r="1831" spans="1:95">
      <c r="A1831">
        <v>979</v>
      </c>
      <c r="B1831">
        <v>639</v>
      </c>
      <c r="C1831">
        <v>345</v>
      </c>
      <c r="D1831" s="1"/>
      <c r="E1831">
        <v>243.88720699999999</v>
      </c>
      <c r="F1831">
        <v>109.39267</v>
      </c>
      <c r="G1831">
        <v>2.1807639999999999</v>
      </c>
      <c r="H1831" s="1">
        <f t="shared" si="874"/>
        <v>0.68611592640435259</v>
      </c>
      <c r="I1831" s="1">
        <f t="shared" si="875"/>
        <v>0.30774903711491364</v>
      </c>
      <c r="J1831" s="1">
        <f t="shared" si="876"/>
        <v>6.1350364807337687E-3</v>
      </c>
      <c r="K1831" s="1"/>
      <c r="L1831">
        <f t="shared" si="884"/>
        <v>0.5158032805803775</v>
      </c>
      <c r="M1831">
        <f t="shared" si="885"/>
        <v>0.52055403885639207</v>
      </c>
      <c r="N1831" s="1">
        <f t="shared" si="877"/>
        <v>0</v>
      </c>
      <c r="O1831" s="1"/>
      <c r="P1831" s="1"/>
      <c r="S1831">
        <v>1</v>
      </c>
      <c r="AA1831">
        <v>243.88720699999999</v>
      </c>
      <c r="AB1831">
        <v>109.39267</v>
      </c>
      <c r="AC1831">
        <v>2.1807639999999999</v>
      </c>
      <c r="AD1831" s="1">
        <f t="shared" si="878"/>
        <v>0.68611592640435259</v>
      </c>
      <c r="AE1831" s="1">
        <f t="shared" si="879"/>
        <v>0.30774903711491364</v>
      </c>
      <c r="AF1831" s="1">
        <f t="shared" si="880"/>
        <v>6.1350364807337687E-3</v>
      </c>
      <c r="AG1831">
        <f t="shared" si="886"/>
        <v>0.5158032805803775</v>
      </c>
      <c r="AH1831">
        <f t="shared" si="887"/>
        <v>0.52055403885639207</v>
      </c>
      <c r="AR1831">
        <v>243.88720699999999</v>
      </c>
      <c r="AS1831">
        <v>109.39267</v>
      </c>
      <c r="AT1831">
        <v>2.1807639999999999</v>
      </c>
      <c r="AU1831" s="1">
        <f t="shared" si="881"/>
        <v>0.68611592640435259</v>
      </c>
      <c r="AV1831" s="1">
        <f t="shared" si="882"/>
        <v>0.30774903711491364</v>
      </c>
      <c r="AW1831" s="1">
        <f t="shared" si="883"/>
        <v>6.1350364807337687E-3</v>
      </c>
      <c r="AX1831" s="1"/>
      <c r="AY1831">
        <f t="shared" si="888"/>
        <v>0.5158032805803775</v>
      </c>
      <c r="AZ1831">
        <f t="shared" si="889"/>
        <v>0.52055403885639207</v>
      </c>
      <c r="CQ1831">
        <v>2</v>
      </c>
    </row>
    <row r="1832" spans="1:95">
      <c r="A1832">
        <v>648</v>
      </c>
      <c r="B1832">
        <v>440</v>
      </c>
      <c r="C1832">
        <v>691</v>
      </c>
      <c r="D1832" s="1"/>
      <c r="E1832">
        <v>243.89082300000001</v>
      </c>
      <c r="F1832">
        <v>109.40113100000001</v>
      </c>
      <c r="G1832">
        <v>2.1887259999999999</v>
      </c>
      <c r="H1832" s="1">
        <f t="shared" si="874"/>
        <v>0.68608742112229559</v>
      </c>
      <c r="I1832" s="1">
        <f t="shared" si="875"/>
        <v>0.30775549039683398</v>
      </c>
      <c r="J1832" s="1">
        <f t="shared" si="876"/>
        <v>6.1570884808704318E-3</v>
      </c>
      <c r="K1832" s="1"/>
      <c r="L1832">
        <f t="shared" si="884"/>
        <v>0.51576881814719089</v>
      </c>
      <c r="M1832">
        <f t="shared" si="885"/>
        <v>0.52055180071138241</v>
      </c>
      <c r="N1832" s="1">
        <f t="shared" si="877"/>
        <v>0</v>
      </c>
      <c r="O1832" s="1"/>
      <c r="P1832" s="1"/>
      <c r="S1832">
        <v>1</v>
      </c>
      <c r="AA1832">
        <v>243.89082300000001</v>
      </c>
      <c r="AB1832">
        <v>109.40113100000001</v>
      </c>
      <c r="AC1832">
        <v>2.1887259999999999</v>
      </c>
      <c r="AD1832" s="1">
        <f t="shared" si="878"/>
        <v>0.68608742112229559</v>
      </c>
      <c r="AE1832" s="1">
        <f t="shared" si="879"/>
        <v>0.30775549039683398</v>
      </c>
      <c r="AF1832" s="1">
        <f t="shared" si="880"/>
        <v>6.1570884808704318E-3</v>
      </c>
      <c r="AG1832">
        <f t="shared" si="886"/>
        <v>0.51576881814719089</v>
      </c>
      <c r="AH1832">
        <f t="shared" si="887"/>
        <v>0.52055180071138241</v>
      </c>
      <c r="AR1832">
        <v>243.89082300000001</v>
      </c>
      <c r="AS1832">
        <v>109.40113100000001</v>
      </c>
      <c r="AT1832">
        <v>2.1887259999999999</v>
      </c>
      <c r="AU1832" s="1">
        <f t="shared" si="881"/>
        <v>0.68608742112229559</v>
      </c>
      <c r="AV1832" s="1">
        <f t="shared" si="882"/>
        <v>0.30775549039683398</v>
      </c>
      <c r="AW1832" s="1">
        <f t="shared" si="883"/>
        <v>6.1570884808704318E-3</v>
      </c>
      <c r="AX1832" s="1"/>
      <c r="AY1832">
        <f t="shared" si="888"/>
        <v>0.51576881814719089</v>
      </c>
      <c r="AZ1832">
        <f t="shared" si="889"/>
        <v>0.52055180071138241</v>
      </c>
      <c r="CQ1832">
        <v>2</v>
      </c>
    </row>
    <row r="1833" spans="1:95">
      <c r="D1833" s="1"/>
      <c r="H1833" s="1"/>
      <c r="I1833" s="1"/>
      <c r="J1833" s="1"/>
      <c r="K1833" s="1"/>
      <c r="N1833" s="1"/>
      <c r="O1833" s="1"/>
      <c r="P1833" s="1"/>
      <c r="AD1833" s="1"/>
      <c r="AE1833" s="1"/>
      <c r="AF1833" s="1"/>
      <c r="AU1833" s="1"/>
      <c r="AV1833" s="1"/>
      <c r="AW1833" s="1"/>
      <c r="AX1833" s="1"/>
    </row>
    <row r="1834" spans="1:95">
      <c r="D1834" s="1"/>
      <c r="H1834" s="1"/>
      <c r="I1834" s="1"/>
      <c r="J1834" s="1"/>
      <c r="K1834" s="1"/>
      <c r="N1834" s="1"/>
      <c r="O1834" s="1"/>
      <c r="P1834" s="1"/>
      <c r="AD1834" s="1"/>
      <c r="AE1834" s="1"/>
      <c r="AF1834" s="1"/>
      <c r="AU1834" s="1"/>
      <c r="AV1834" s="1"/>
      <c r="AW1834" s="1"/>
      <c r="AX1834" s="1"/>
    </row>
    <row r="1835" spans="1:95">
      <c r="D1835" s="1"/>
      <c r="H1835" s="1"/>
      <c r="I1835" s="1"/>
      <c r="J1835" s="1"/>
      <c r="K1835" s="1"/>
      <c r="N1835" s="1"/>
      <c r="O1835" s="1"/>
      <c r="P1835" s="1"/>
      <c r="AD1835" s="1"/>
      <c r="AE1835" s="1"/>
      <c r="AF1835" s="1"/>
      <c r="AU1835" s="1"/>
      <c r="AV1835" s="1"/>
      <c r="AW1835" s="1"/>
      <c r="AX1835" s="1"/>
    </row>
    <row r="1836" spans="1:95">
      <c r="D1836" s="1"/>
      <c r="H1836" s="1"/>
      <c r="I1836" s="1"/>
      <c r="J1836" s="1"/>
      <c r="K1836" s="1"/>
      <c r="N1836" s="1"/>
      <c r="O1836" s="1"/>
      <c r="P1836" s="1"/>
      <c r="AD1836" s="1"/>
      <c r="AE1836" s="1"/>
      <c r="AF1836" s="1"/>
      <c r="AU1836" s="1"/>
      <c r="AV1836" s="1"/>
      <c r="AW1836" s="1"/>
      <c r="AX1836" s="1"/>
    </row>
    <row r="1837" spans="1:95">
      <c r="D1837" s="1"/>
      <c r="H1837" s="1"/>
      <c r="I1837" s="1"/>
      <c r="J1837" s="1"/>
      <c r="K1837" s="1"/>
      <c r="N1837" s="1"/>
      <c r="O1837" s="1"/>
      <c r="P1837" s="1"/>
      <c r="AD1837" s="1"/>
      <c r="AE1837" s="1"/>
      <c r="AF1837" s="1"/>
      <c r="AU1837" s="1"/>
      <c r="AV1837" s="1"/>
      <c r="AW1837" s="1"/>
      <c r="AX1837" s="1"/>
    </row>
    <row r="1838" spans="1:95">
      <c r="D1838" s="1"/>
      <c r="H1838" s="1"/>
      <c r="I1838" s="1"/>
      <c r="J1838" s="1"/>
      <c r="K1838" s="1"/>
      <c r="N1838" s="1"/>
      <c r="O1838" s="1"/>
      <c r="P1838" s="1"/>
      <c r="AD1838" s="1"/>
      <c r="AE1838" s="1"/>
      <c r="AF1838" s="1"/>
      <c r="AU1838" s="1"/>
      <c r="AV1838" s="1"/>
      <c r="AW1838" s="1"/>
      <c r="AX1838" s="1"/>
    </row>
    <row r="1839" spans="1:95">
      <c r="D1839" s="1"/>
      <c r="H1839" s="1"/>
      <c r="I1839" s="1"/>
      <c r="J1839" s="1"/>
      <c r="K1839" s="1"/>
      <c r="N1839" s="1"/>
      <c r="O1839" s="1"/>
      <c r="P1839" s="1"/>
      <c r="AD1839" s="1"/>
      <c r="AE1839" s="1"/>
      <c r="AF1839" s="1"/>
      <c r="AU1839" s="1"/>
      <c r="AV1839" s="1"/>
      <c r="AW1839" s="1"/>
      <c r="AX1839" s="1"/>
    </row>
    <row r="1840" spans="1:95">
      <c r="D1840" s="1"/>
      <c r="H1840" s="1"/>
      <c r="I1840" s="1"/>
      <c r="J1840" s="1"/>
      <c r="K1840" s="1"/>
      <c r="N1840" s="1"/>
      <c r="O1840" s="1"/>
      <c r="P1840" s="1"/>
      <c r="AD1840" s="1"/>
      <c r="AE1840" s="1"/>
      <c r="AF1840" s="1"/>
      <c r="AU1840" s="1"/>
      <c r="AV1840" s="1"/>
      <c r="AW1840" s="1"/>
      <c r="AX1840" s="1"/>
    </row>
    <row r="1841" spans="4:50">
      <c r="D1841" s="1"/>
      <c r="H1841" s="1"/>
      <c r="I1841" s="1"/>
      <c r="J1841" s="1"/>
      <c r="K1841" s="1"/>
      <c r="N1841" s="1"/>
      <c r="O1841" s="1"/>
      <c r="P1841" s="1"/>
      <c r="AD1841" s="1"/>
      <c r="AE1841" s="1"/>
      <c r="AF1841" s="1"/>
      <c r="AU1841" s="1"/>
      <c r="AV1841" s="1"/>
      <c r="AW1841" s="1"/>
      <c r="AX1841" s="1"/>
    </row>
    <row r="1842" spans="4:50">
      <c r="D1842" s="1"/>
      <c r="H1842" s="1"/>
      <c r="I1842" s="1"/>
      <c r="J1842" s="1"/>
      <c r="K1842" s="1"/>
      <c r="N1842" s="1"/>
      <c r="O1842" s="1"/>
      <c r="P1842" s="1"/>
      <c r="AD1842" s="1"/>
      <c r="AE1842" s="1"/>
      <c r="AF1842" s="1"/>
      <c r="AU1842" s="1"/>
      <c r="AV1842" s="1"/>
      <c r="AW1842" s="1"/>
      <c r="AX1842" s="1"/>
    </row>
    <row r="1843" spans="4:50">
      <c r="D1843" s="1"/>
      <c r="H1843" s="1"/>
      <c r="I1843" s="1"/>
      <c r="J1843" s="1"/>
      <c r="K1843" s="1"/>
      <c r="N1843" s="1"/>
      <c r="O1843" s="1"/>
      <c r="P1843" s="1"/>
      <c r="AD1843" s="1"/>
      <c r="AE1843" s="1"/>
      <c r="AF1843" s="1"/>
      <c r="AU1843" s="1"/>
      <c r="AV1843" s="1"/>
      <c r="AW1843" s="1"/>
      <c r="AX1843" s="1"/>
    </row>
    <row r="1844" spans="4:50">
      <c r="D1844" s="1"/>
      <c r="H1844" s="1"/>
      <c r="I1844" s="1"/>
      <c r="J1844" s="1"/>
      <c r="K1844" s="1"/>
      <c r="N1844" s="1"/>
      <c r="O1844" s="1"/>
      <c r="P1844" s="1"/>
      <c r="AD1844" s="1"/>
      <c r="AE1844" s="1"/>
      <c r="AF1844" s="1"/>
      <c r="AU1844" s="1"/>
      <c r="AV1844" s="1"/>
      <c r="AW1844" s="1"/>
      <c r="AX1844" s="1"/>
    </row>
    <row r="1845" spans="4:50">
      <c r="D1845" s="1"/>
      <c r="H1845" s="1"/>
      <c r="I1845" s="1"/>
      <c r="J1845" s="1"/>
      <c r="K1845" s="1"/>
      <c r="N1845" s="1"/>
      <c r="O1845" s="1"/>
      <c r="P1845" s="1"/>
      <c r="AD1845" s="1"/>
      <c r="AE1845" s="1"/>
      <c r="AF1845" s="1"/>
      <c r="AU1845" s="1"/>
      <c r="AV1845" s="1"/>
      <c r="AW1845" s="1"/>
      <c r="AX1845" s="1"/>
    </row>
    <row r="1846" spans="4:50">
      <c r="D1846" s="1"/>
      <c r="H1846" s="1"/>
      <c r="I1846" s="1"/>
      <c r="J1846" s="1"/>
      <c r="K1846" s="1"/>
      <c r="N1846" s="1"/>
      <c r="O1846" s="1"/>
      <c r="P1846" s="1"/>
      <c r="AD1846" s="1"/>
      <c r="AE1846" s="1"/>
      <c r="AF1846" s="1"/>
      <c r="AU1846" s="1"/>
      <c r="AV1846" s="1"/>
      <c r="AW1846" s="1"/>
      <c r="AX1846" s="1"/>
    </row>
    <row r="1847" spans="4:50">
      <c r="D1847" s="1"/>
      <c r="H1847" s="1"/>
      <c r="I1847" s="1"/>
      <c r="J1847" s="1"/>
      <c r="K1847" s="1"/>
      <c r="N1847" s="1"/>
      <c r="O1847" s="1"/>
      <c r="P1847" s="1"/>
      <c r="AD1847" s="1"/>
      <c r="AE1847" s="1"/>
      <c r="AF1847" s="1"/>
      <c r="AU1847" s="1"/>
      <c r="AV1847" s="1"/>
      <c r="AW1847" s="1"/>
      <c r="AX1847" s="1"/>
    </row>
    <row r="1848" spans="4:50">
      <c r="D1848" s="1"/>
      <c r="H1848" s="1"/>
      <c r="I1848" s="1"/>
      <c r="J1848" s="1"/>
      <c r="K1848" s="1"/>
      <c r="N1848" s="1"/>
      <c r="O1848" s="1"/>
      <c r="P1848" s="1"/>
      <c r="AD1848" s="1"/>
      <c r="AE1848" s="1"/>
      <c r="AF1848" s="1"/>
      <c r="AU1848" s="1"/>
      <c r="AV1848" s="1"/>
      <c r="AW1848" s="1"/>
      <c r="AX1848" s="1"/>
    </row>
    <row r="1849" spans="4:50">
      <c r="D1849" s="1"/>
      <c r="H1849" s="1"/>
      <c r="I1849" s="1"/>
      <c r="J1849" s="1"/>
      <c r="K1849" s="1"/>
      <c r="N1849" s="1"/>
      <c r="O1849" s="1"/>
      <c r="P1849" s="1"/>
      <c r="AD1849" s="1"/>
      <c r="AE1849" s="1"/>
      <c r="AF1849" s="1"/>
      <c r="AU1849" s="1"/>
      <c r="AV1849" s="1"/>
      <c r="AW1849" s="1"/>
      <c r="AX1849" s="1"/>
    </row>
    <row r="1850" spans="4:50">
      <c r="D1850" s="1"/>
      <c r="H1850" s="1"/>
      <c r="I1850" s="1"/>
      <c r="J1850" s="1"/>
      <c r="K1850" s="1"/>
      <c r="N1850" s="1"/>
      <c r="O1850" s="1"/>
      <c r="P1850" s="1"/>
      <c r="AD1850" s="1"/>
      <c r="AE1850" s="1"/>
      <c r="AF1850" s="1"/>
      <c r="AU1850" s="1"/>
      <c r="AV1850" s="1"/>
      <c r="AW1850" s="1"/>
      <c r="AX1850" s="1"/>
    </row>
    <row r="1851" spans="4:50">
      <c r="D1851" s="1"/>
      <c r="H1851" s="1"/>
      <c r="I1851" s="1"/>
      <c r="J1851" s="1"/>
      <c r="K1851" s="1"/>
      <c r="N1851" s="1"/>
      <c r="O1851" s="1"/>
      <c r="P1851" s="1"/>
      <c r="AD1851" s="1"/>
      <c r="AE1851" s="1"/>
      <c r="AF1851" s="1"/>
      <c r="AU1851" s="1"/>
      <c r="AV1851" s="1"/>
      <c r="AW1851" s="1"/>
      <c r="AX1851" s="1"/>
    </row>
    <row r="1852" spans="4:50">
      <c r="D1852" s="1"/>
      <c r="H1852" s="1"/>
      <c r="I1852" s="1"/>
      <c r="J1852" s="1"/>
      <c r="K1852" s="1"/>
      <c r="N1852" s="1"/>
      <c r="O1852" s="1"/>
      <c r="P1852" s="1"/>
      <c r="AD1852" s="1"/>
      <c r="AE1852" s="1"/>
      <c r="AF1852" s="1"/>
      <c r="AU1852" s="1"/>
      <c r="AV1852" s="1"/>
      <c r="AW1852" s="1"/>
      <c r="AX1852" s="1"/>
    </row>
    <row r="1853" spans="4:50">
      <c r="D1853" s="1"/>
      <c r="H1853" s="1"/>
      <c r="I1853" s="1"/>
      <c r="J1853" s="1"/>
      <c r="K1853" s="1"/>
      <c r="N1853" s="1"/>
      <c r="O1853" s="1"/>
      <c r="P1853" s="1"/>
      <c r="AD1853" s="1"/>
      <c r="AE1853" s="1"/>
      <c r="AF1853" s="1"/>
      <c r="AU1853" s="1"/>
      <c r="AV1853" s="1"/>
      <c r="AW1853" s="1"/>
      <c r="AX1853" s="1"/>
    </row>
    <row r="1854" spans="4:50">
      <c r="D1854" s="1"/>
      <c r="H1854" s="1"/>
      <c r="I1854" s="1"/>
      <c r="J1854" s="1"/>
      <c r="K1854" s="1"/>
      <c r="N1854" s="1"/>
      <c r="O1854" s="1"/>
      <c r="P1854" s="1"/>
      <c r="AD1854" s="1"/>
      <c r="AE1854" s="1"/>
      <c r="AF1854" s="1"/>
      <c r="AU1854" s="1"/>
      <c r="AV1854" s="1"/>
      <c r="AW1854" s="1"/>
      <c r="AX1854" s="1"/>
    </row>
    <row r="1855" spans="4:50">
      <c r="D1855" s="1"/>
      <c r="H1855" s="1"/>
      <c r="I1855" s="1"/>
      <c r="J1855" s="1"/>
      <c r="K1855" s="1"/>
      <c r="N1855" s="1"/>
      <c r="O1855" s="1"/>
      <c r="P1855" s="1"/>
      <c r="AD1855" s="1"/>
      <c r="AE1855" s="1"/>
      <c r="AF1855" s="1"/>
      <c r="AU1855" s="1"/>
      <c r="AV1855" s="1"/>
      <c r="AW1855" s="1"/>
      <c r="AX1855" s="1"/>
    </row>
    <row r="1856" spans="4:50">
      <c r="D1856" s="1"/>
      <c r="H1856" s="1"/>
      <c r="I1856" s="1"/>
      <c r="J1856" s="1"/>
      <c r="K1856" s="1"/>
      <c r="N1856" s="1"/>
      <c r="O1856" s="1"/>
      <c r="P1856" s="1"/>
      <c r="AD1856" s="1"/>
      <c r="AE1856" s="1"/>
      <c r="AF1856" s="1"/>
      <c r="AU1856" s="1"/>
      <c r="AV1856" s="1"/>
      <c r="AW1856" s="1"/>
      <c r="AX1856" s="1"/>
    </row>
    <row r="1857" spans="4:50">
      <c r="D1857" s="1"/>
      <c r="H1857" s="1"/>
      <c r="I1857" s="1"/>
      <c r="J1857" s="1"/>
      <c r="K1857" s="1"/>
      <c r="N1857" s="1"/>
      <c r="O1857" s="1"/>
      <c r="P1857" s="1"/>
      <c r="AD1857" s="1"/>
      <c r="AE1857" s="1"/>
      <c r="AF1857" s="1"/>
      <c r="AU1857" s="1"/>
      <c r="AV1857" s="1"/>
      <c r="AW1857" s="1"/>
      <c r="AX1857" s="1"/>
    </row>
    <row r="1858" spans="4:50">
      <c r="D1858" s="1"/>
      <c r="H1858" s="1"/>
      <c r="I1858" s="1"/>
      <c r="J1858" s="1"/>
      <c r="K1858" s="1"/>
      <c r="N1858" s="1"/>
      <c r="O1858" s="1"/>
      <c r="P1858" s="1"/>
      <c r="AD1858" s="1"/>
      <c r="AE1858" s="1"/>
      <c r="AF1858" s="1"/>
      <c r="AU1858" s="1"/>
      <c r="AV1858" s="1"/>
      <c r="AW1858" s="1"/>
      <c r="AX1858" s="1"/>
    </row>
    <row r="1859" spans="4:50">
      <c r="D1859" s="1"/>
      <c r="H1859" s="1"/>
      <c r="I1859" s="1"/>
      <c r="J1859" s="1"/>
      <c r="K1859" s="1"/>
      <c r="N1859" s="1"/>
      <c r="O1859" s="1"/>
      <c r="P1859" s="1"/>
      <c r="AD1859" s="1"/>
      <c r="AE1859" s="1"/>
      <c r="AF1859" s="1"/>
      <c r="AU1859" s="1"/>
      <c r="AV1859" s="1"/>
      <c r="AW1859" s="1"/>
      <c r="AX1859" s="1"/>
    </row>
    <row r="1860" spans="4:50">
      <c r="D1860" s="1"/>
      <c r="H1860" s="1"/>
      <c r="I1860" s="1"/>
      <c r="J1860" s="1"/>
      <c r="K1860" s="1"/>
      <c r="N1860" s="1"/>
      <c r="O1860" s="1"/>
      <c r="P1860" s="1"/>
      <c r="AD1860" s="1"/>
      <c r="AE1860" s="1"/>
      <c r="AF1860" s="1"/>
      <c r="AU1860" s="1"/>
      <c r="AV1860" s="1"/>
      <c r="AW1860" s="1"/>
      <c r="AX1860" s="1"/>
    </row>
    <row r="1861" spans="4:50">
      <c r="D1861" s="1"/>
      <c r="H1861" s="1"/>
      <c r="I1861" s="1"/>
      <c r="J1861" s="1"/>
      <c r="K1861" s="1"/>
      <c r="N1861" s="1"/>
      <c r="O1861" s="1"/>
      <c r="P1861" s="1"/>
      <c r="AD1861" s="1"/>
      <c r="AE1861" s="1"/>
      <c r="AF1861" s="1"/>
      <c r="AU1861" s="1"/>
      <c r="AV1861" s="1"/>
      <c r="AW1861" s="1"/>
      <c r="AX1861" s="1"/>
    </row>
    <row r="1862" spans="4:50">
      <c r="D1862" s="1"/>
      <c r="H1862" s="1"/>
      <c r="I1862" s="1"/>
      <c r="J1862" s="1"/>
      <c r="K1862" s="1"/>
      <c r="N1862" s="1"/>
      <c r="O1862" s="1"/>
      <c r="P1862" s="1"/>
      <c r="AD1862" s="1"/>
      <c r="AE1862" s="1"/>
      <c r="AF1862" s="1"/>
      <c r="AU1862" s="1"/>
      <c r="AV1862" s="1"/>
      <c r="AW1862" s="1"/>
      <c r="AX1862" s="1"/>
    </row>
    <row r="1863" spans="4:50">
      <c r="D1863" s="1"/>
      <c r="H1863" s="1"/>
      <c r="I1863" s="1"/>
      <c r="J1863" s="1"/>
      <c r="K1863" s="1"/>
      <c r="N1863" s="1"/>
      <c r="O1863" s="1"/>
      <c r="P1863" s="1"/>
      <c r="AD1863" s="1"/>
      <c r="AE1863" s="1"/>
      <c r="AF1863" s="1"/>
      <c r="AU1863" s="1"/>
      <c r="AV1863" s="1"/>
      <c r="AW1863" s="1"/>
      <c r="AX1863" s="1"/>
    </row>
    <row r="1864" spans="4:50">
      <c r="D1864" s="1"/>
      <c r="H1864" s="1"/>
      <c r="I1864" s="1"/>
      <c r="J1864" s="1"/>
      <c r="K1864" s="1"/>
      <c r="N1864" s="1"/>
      <c r="O1864" s="1"/>
      <c r="P1864" s="1"/>
      <c r="AD1864" s="1"/>
      <c r="AE1864" s="1"/>
      <c r="AF1864" s="1"/>
      <c r="AU1864" s="1"/>
      <c r="AV1864" s="1"/>
      <c r="AW1864" s="1"/>
      <c r="AX1864" s="1"/>
    </row>
    <row r="1865" spans="4:50">
      <c r="D1865" s="1"/>
      <c r="H1865" s="1"/>
      <c r="I1865" s="1"/>
      <c r="J1865" s="1"/>
      <c r="K1865" s="1"/>
      <c r="N1865" s="1"/>
      <c r="O1865" s="1"/>
      <c r="P1865" s="1"/>
      <c r="AD1865" s="1"/>
      <c r="AE1865" s="1"/>
      <c r="AF1865" s="1"/>
      <c r="AU1865" s="1"/>
      <c r="AV1865" s="1"/>
      <c r="AW1865" s="1"/>
      <c r="AX1865" s="1"/>
    </row>
    <row r="1866" spans="4:50">
      <c r="D1866" s="1"/>
      <c r="H1866" s="1"/>
      <c r="I1866" s="1"/>
      <c r="J1866" s="1"/>
      <c r="K1866" s="1"/>
      <c r="N1866" s="1"/>
      <c r="O1866" s="1"/>
      <c r="P1866" s="1"/>
      <c r="AD1866" s="1"/>
      <c r="AE1866" s="1"/>
      <c r="AF1866" s="1"/>
      <c r="AU1866" s="1"/>
      <c r="AV1866" s="1"/>
      <c r="AW1866" s="1"/>
      <c r="AX1866" s="1"/>
    </row>
    <row r="1867" spans="4:50">
      <c r="D1867" s="1"/>
      <c r="H1867" s="1"/>
      <c r="I1867" s="1"/>
      <c r="J1867" s="1"/>
      <c r="K1867" s="1"/>
      <c r="N1867" s="1"/>
      <c r="O1867" s="1"/>
      <c r="P1867" s="1"/>
      <c r="AD1867" s="1"/>
      <c r="AE1867" s="1"/>
      <c r="AF1867" s="1"/>
      <c r="AU1867" s="1"/>
      <c r="AV1867" s="1"/>
      <c r="AW1867" s="1"/>
      <c r="AX1867" s="1"/>
    </row>
    <row r="1868" spans="4:50">
      <c r="D1868" s="1"/>
      <c r="H1868" s="1"/>
      <c r="I1868" s="1"/>
      <c r="J1868" s="1"/>
      <c r="K1868" s="1"/>
      <c r="N1868" s="1"/>
      <c r="O1868" s="1"/>
      <c r="P1868" s="1"/>
      <c r="AD1868" s="1"/>
      <c r="AE1868" s="1"/>
      <c r="AF1868" s="1"/>
      <c r="AU1868" s="1"/>
      <c r="AV1868" s="1"/>
      <c r="AW1868" s="1"/>
      <c r="AX1868" s="1"/>
    </row>
    <row r="1869" spans="4:50">
      <c r="D1869" s="1"/>
      <c r="H1869" s="1"/>
      <c r="I1869" s="1"/>
      <c r="J1869" s="1"/>
      <c r="K1869" s="1"/>
      <c r="N1869" s="1"/>
      <c r="O1869" s="1"/>
      <c r="P1869" s="1"/>
      <c r="AD1869" s="1"/>
      <c r="AE1869" s="1"/>
      <c r="AF1869" s="1"/>
      <c r="AU1869" s="1"/>
      <c r="AV1869" s="1"/>
      <c r="AW1869" s="1"/>
      <c r="AX1869" s="1"/>
    </row>
    <row r="1870" spans="4:50">
      <c r="D1870" s="1"/>
      <c r="H1870" s="1"/>
      <c r="I1870" s="1"/>
      <c r="J1870" s="1"/>
      <c r="K1870" s="1"/>
      <c r="N1870" s="1"/>
      <c r="O1870" s="1"/>
      <c r="P1870" s="1"/>
      <c r="AD1870" s="1"/>
      <c r="AE1870" s="1"/>
      <c r="AF1870" s="1"/>
      <c r="AU1870" s="1"/>
      <c r="AV1870" s="1"/>
      <c r="AW1870" s="1"/>
      <c r="AX1870" s="1"/>
    </row>
    <row r="1871" spans="4:50">
      <c r="D1871" s="1"/>
      <c r="H1871" s="1"/>
      <c r="I1871" s="1"/>
      <c r="J1871" s="1"/>
      <c r="K1871" s="1"/>
      <c r="N1871" s="1"/>
      <c r="O1871" s="1"/>
      <c r="P1871" s="1"/>
      <c r="AD1871" s="1"/>
      <c r="AE1871" s="1"/>
      <c r="AF1871" s="1"/>
      <c r="AU1871" s="1"/>
      <c r="AV1871" s="1"/>
      <c r="AW1871" s="1"/>
      <c r="AX1871" s="1"/>
    </row>
    <row r="1872" spans="4:50">
      <c r="D1872" s="1"/>
      <c r="H1872" s="1"/>
      <c r="I1872" s="1"/>
      <c r="J1872" s="1"/>
      <c r="K1872" s="1"/>
      <c r="N1872" s="1"/>
      <c r="O1872" s="1"/>
      <c r="P1872" s="1"/>
      <c r="AD1872" s="1"/>
      <c r="AE1872" s="1"/>
      <c r="AF1872" s="1"/>
      <c r="AU1872" s="1"/>
      <c r="AV1872" s="1"/>
      <c r="AW1872" s="1"/>
      <c r="AX1872" s="1"/>
    </row>
    <row r="1873" spans="4:50">
      <c r="D1873" s="1"/>
      <c r="H1873" s="1"/>
      <c r="I1873" s="1"/>
      <c r="J1873" s="1"/>
      <c r="K1873" s="1"/>
      <c r="N1873" s="1"/>
      <c r="O1873" s="1"/>
      <c r="P1873" s="1"/>
      <c r="AD1873" s="1"/>
      <c r="AE1873" s="1"/>
      <c r="AF1873" s="1"/>
      <c r="AU1873" s="1"/>
      <c r="AV1873" s="1"/>
      <c r="AW1873" s="1"/>
      <c r="AX1873" s="1"/>
    </row>
    <row r="1874" spans="4:50">
      <c r="D1874" s="1"/>
      <c r="H1874" s="1"/>
      <c r="I1874" s="1"/>
      <c r="J1874" s="1"/>
      <c r="K1874" s="1"/>
      <c r="N1874" s="1"/>
      <c r="O1874" s="1"/>
      <c r="P1874" s="1"/>
      <c r="AD1874" s="1"/>
      <c r="AE1874" s="1"/>
      <c r="AF1874" s="1"/>
      <c r="AU1874" s="1"/>
      <c r="AV1874" s="1"/>
      <c r="AW1874" s="1"/>
      <c r="AX1874" s="1"/>
    </row>
    <row r="1875" spans="4:50">
      <c r="D1875" s="1"/>
      <c r="H1875" s="1"/>
      <c r="I1875" s="1"/>
      <c r="J1875" s="1"/>
      <c r="K1875" s="1"/>
      <c r="N1875" s="1"/>
      <c r="O1875" s="1"/>
      <c r="P1875" s="1"/>
      <c r="AD1875" s="1"/>
      <c r="AE1875" s="1"/>
      <c r="AF1875" s="1"/>
      <c r="AU1875" s="1"/>
      <c r="AV1875" s="1"/>
      <c r="AW1875" s="1"/>
      <c r="AX1875" s="1"/>
    </row>
    <row r="1876" spans="4:50">
      <c r="D1876" s="1"/>
      <c r="H1876" s="1"/>
      <c r="I1876" s="1"/>
      <c r="J1876" s="1"/>
      <c r="K1876" s="1"/>
      <c r="N1876" s="1"/>
      <c r="O1876" s="1"/>
      <c r="P1876" s="1"/>
      <c r="AD1876" s="1"/>
      <c r="AE1876" s="1"/>
      <c r="AF1876" s="1"/>
      <c r="AU1876" s="1"/>
      <c r="AV1876" s="1"/>
      <c r="AW1876" s="1"/>
      <c r="AX1876" s="1"/>
    </row>
    <row r="1877" spans="4:50">
      <c r="D1877" s="1"/>
      <c r="H1877" s="1"/>
      <c r="I1877" s="1"/>
      <c r="J1877" s="1"/>
      <c r="K1877" s="1"/>
      <c r="N1877" s="1"/>
      <c r="O1877" s="1"/>
      <c r="P1877" s="1"/>
      <c r="AD1877" s="1"/>
      <c r="AE1877" s="1"/>
      <c r="AF1877" s="1"/>
      <c r="AU1877" s="1"/>
      <c r="AV1877" s="1"/>
      <c r="AW1877" s="1"/>
      <c r="AX1877" s="1"/>
    </row>
    <row r="1878" spans="4:50">
      <c r="D1878" s="1"/>
      <c r="H1878" s="1"/>
      <c r="I1878" s="1"/>
      <c r="J1878" s="1"/>
      <c r="K1878" s="1"/>
      <c r="N1878" s="1"/>
      <c r="O1878" s="1"/>
      <c r="P1878" s="1"/>
      <c r="AD1878" s="1"/>
      <c r="AE1878" s="1"/>
      <c r="AF1878" s="1"/>
      <c r="AU1878" s="1"/>
      <c r="AV1878" s="1"/>
      <c r="AW1878" s="1"/>
      <c r="AX1878" s="1"/>
    </row>
    <row r="1879" spans="4:50">
      <c r="D1879" s="1"/>
      <c r="H1879" s="1"/>
      <c r="I1879" s="1"/>
      <c r="J1879" s="1"/>
      <c r="K1879" s="1"/>
      <c r="N1879" s="1"/>
      <c r="O1879" s="1"/>
      <c r="P1879" s="1"/>
      <c r="AD1879" s="1"/>
      <c r="AE1879" s="1"/>
      <c r="AF1879" s="1"/>
      <c r="AU1879" s="1"/>
      <c r="AV1879" s="1"/>
      <c r="AW1879" s="1"/>
      <c r="AX1879" s="1"/>
    </row>
    <row r="1880" spans="4:50">
      <c r="D1880" s="1"/>
      <c r="H1880" s="1"/>
      <c r="I1880" s="1"/>
      <c r="J1880" s="1"/>
      <c r="K1880" s="1"/>
      <c r="N1880" s="1"/>
      <c r="O1880" s="1"/>
      <c r="P1880" s="1"/>
      <c r="AD1880" s="1"/>
      <c r="AE1880" s="1"/>
      <c r="AF1880" s="1"/>
      <c r="AU1880" s="1"/>
      <c r="AV1880" s="1"/>
      <c r="AW1880" s="1"/>
      <c r="AX1880" s="1"/>
    </row>
    <row r="1881" spans="4:50">
      <c r="D1881" s="1"/>
      <c r="H1881" s="1"/>
      <c r="I1881" s="1"/>
      <c r="J1881" s="1"/>
      <c r="K1881" s="1"/>
      <c r="N1881" s="1"/>
      <c r="O1881" s="1"/>
      <c r="P1881" s="1"/>
      <c r="AD1881" s="1"/>
      <c r="AE1881" s="1"/>
      <c r="AF1881" s="1"/>
      <c r="AU1881" s="1"/>
      <c r="AV1881" s="1"/>
      <c r="AW1881" s="1"/>
      <c r="AX1881" s="1"/>
    </row>
    <row r="1882" spans="4:50">
      <c r="D1882" s="1"/>
      <c r="H1882" s="1"/>
      <c r="I1882" s="1"/>
      <c r="J1882" s="1"/>
      <c r="K1882" s="1"/>
      <c r="N1882" s="1"/>
      <c r="O1882" s="1"/>
      <c r="P1882" s="1"/>
      <c r="AD1882" s="1"/>
      <c r="AE1882" s="1"/>
      <c r="AF1882" s="1"/>
      <c r="AU1882" s="1"/>
      <c r="AV1882" s="1"/>
      <c r="AW1882" s="1"/>
      <c r="AX1882" s="1"/>
    </row>
    <row r="1883" spans="4:50">
      <c r="D1883" s="1"/>
      <c r="H1883" s="1"/>
      <c r="I1883" s="1"/>
      <c r="J1883" s="1"/>
      <c r="K1883" s="1"/>
      <c r="N1883" s="1"/>
      <c r="O1883" s="1"/>
      <c r="P1883" s="1"/>
      <c r="AD1883" s="1"/>
      <c r="AE1883" s="1"/>
      <c r="AF1883" s="1"/>
      <c r="AU1883" s="1"/>
      <c r="AV1883" s="1"/>
      <c r="AW1883" s="1"/>
      <c r="AX1883" s="1"/>
    </row>
    <row r="1884" spans="4:50">
      <c r="D1884" s="1"/>
      <c r="H1884" s="1"/>
      <c r="I1884" s="1"/>
      <c r="J1884" s="1"/>
      <c r="K1884" s="1"/>
      <c r="N1884" s="1"/>
      <c r="O1884" s="1"/>
      <c r="P1884" s="1"/>
      <c r="AD1884" s="1"/>
      <c r="AE1884" s="1"/>
      <c r="AF1884" s="1"/>
      <c r="AU1884" s="1"/>
      <c r="AV1884" s="1"/>
      <c r="AW1884" s="1"/>
      <c r="AX1884" s="1"/>
    </row>
    <row r="1885" spans="4:50">
      <c r="D1885" s="1"/>
      <c r="H1885" s="1"/>
      <c r="I1885" s="1"/>
      <c r="J1885" s="1"/>
      <c r="K1885" s="1"/>
      <c r="N1885" s="1"/>
      <c r="O1885" s="1"/>
      <c r="P1885" s="1"/>
      <c r="AD1885" s="1"/>
      <c r="AE1885" s="1"/>
      <c r="AF1885" s="1"/>
      <c r="AU1885" s="1"/>
      <c r="AV1885" s="1"/>
      <c r="AW1885" s="1"/>
      <c r="AX1885" s="1"/>
    </row>
    <row r="1886" spans="4:50">
      <c r="D1886" s="1"/>
      <c r="H1886" s="1"/>
      <c r="I1886" s="1"/>
      <c r="J1886" s="1"/>
      <c r="K1886" s="1"/>
      <c r="N1886" s="1"/>
      <c r="O1886" s="1"/>
      <c r="P1886" s="1"/>
      <c r="AD1886" s="1"/>
      <c r="AE1886" s="1"/>
      <c r="AF1886" s="1"/>
      <c r="AU1886" s="1"/>
      <c r="AV1886" s="1"/>
      <c r="AW1886" s="1"/>
      <c r="AX1886" s="1"/>
    </row>
    <row r="1887" spans="4:50">
      <c r="D1887" s="1"/>
      <c r="H1887" s="1"/>
      <c r="I1887" s="1"/>
      <c r="J1887" s="1"/>
      <c r="K1887" s="1"/>
      <c r="N1887" s="1"/>
      <c r="O1887" s="1"/>
      <c r="P1887" s="1"/>
      <c r="AD1887" s="1"/>
      <c r="AE1887" s="1"/>
      <c r="AF1887" s="1"/>
      <c r="AU1887" s="1"/>
      <c r="AV1887" s="1"/>
      <c r="AW1887" s="1"/>
      <c r="AX1887" s="1"/>
    </row>
    <row r="1888" spans="4:50">
      <c r="D1888" s="1"/>
      <c r="H1888" s="1"/>
      <c r="I1888" s="1"/>
      <c r="J1888" s="1"/>
      <c r="K1888" s="1"/>
      <c r="N1888" s="1"/>
      <c r="O1888" s="1"/>
      <c r="P1888" s="1"/>
      <c r="AD1888" s="1"/>
      <c r="AE1888" s="1"/>
      <c r="AF1888" s="1"/>
      <c r="AU1888" s="1"/>
      <c r="AV1888" s="1"/>
      <c r="AW1888" s="1"/>
      <c r="AX1888" s="1"/>
    </row>
    <row r="1889" spans="4:50">
      <c r="D1889" s="1"/>
      <c r="H1889" s="1"/>
      <c r="I1889" s="1"/>
      <c r="J1889" s="1"/>
      <c r="K1889" s="1"/>
      <c r="N1889" s="1"/>
      <c r="O1889" s="1"/>
      <c r="P1889" s="1"/>
      <c r="AD1889" s="1"/>
      <c r="AE1889" s="1"/>
      <c r="AF1889" s="1"/>
      <c r="AU1889" s="1"/>
      <c r="AV1889" s="1"/>
      <c r="AW1889" s="1"/>
      <c r="AX1889" s="1"/>
    </row>
    <row r="1890" spans="4:50">
      <c r="D1890" s="1"/>
      <c r="H1890" s="1"/>
      <c r="I1890" s="1"/>
      <c r="J1890" s="1"/>
      <c r="K1890" s="1"/>
      <c r="N1890" s="1"/>
      <c r="O1890" s="1"/>
      <c r="P1890" s="1"/>
      <c r="AD1890" s="1"/>
      <c r="AE1890" s="1"/>
      <c r="AF1890" s="1"/>
      <c r="AU1890" s="1"/>
      <c r="AV1890" s="1"/>
      <c r="AW1890" s="1"/>
      <c r="AX1890" s="1"/>
    </row>
    <row r="1891" spans="4:50">
      <c r="D1891" s="1"/>
      <c r="H1891" s="1"/>
      <c r="I1891" s="1"/>
      <c r="J1891" s="1"/>
      <c r="K1891" s="1"/>
      <c r="N1891" s="1"/>
      <c r="O1891" s="1"/>
      <c r="P1891" s="1"/>
      <c r="AD1891" s="1"/>
      <c r="AE1891" s="1"/>
      <c r="AF1891" s="1"/>
      <c r="AU1891" s="1"/>
      <c r="AV1891" s="1"/>
      <c r="AW1891" s="1"/>
      <c r="AX1891" s="1"/>
    </row>
    <row r="1892" spans="4:50">
      <c r="D1892" s="1"/>
      <c r="H1892" s="1"/>
      <c r="I1892" s="1"/>
      <c r="J1892" s="1"/>
      <c r="K1892" s="1"/>
      <c r="N1892" s="1"/>
      <c r="O1892" s="1"/>
      <c r="P1892" s="1"/>
      <c r="AD1892" s="1"/>
      <c r="AE1892" s="1"/>
      <c r="AF1892" s="1"/>
      <c r="AU1892" s="1"/>
      <c r="AV1892" s="1"/>
      <c r="AW1892" s="1"/>
      <c r="AX1892" s="1"/>
    </row>
    <row r="1893" spans="4:50">
      <c r="D1893" s="1"/>
      <c r="H1893" s="1"/>
      <c r="I1893" s="1"/>
      <c r="J1893" s="1"/>
      <c r="K1893" s="1"/>
      <c r="N1893" s="1"/>
      <c r="O1893" s="1"/>
      <c r="P1893" s="1"/>
      <c r="AD1893" s="1"/>
      <c r="AE1893" s="1"/>
      <c r="AF1893" s="1"/>
      <c r="AU1893" s="1"/>
      <c r="AV1893" s="1"/>
      <c r="AW1893" s="1"/>
      <c r="AX1893" s="1"/>
    </row>
    <row r="1894" spans="4:50">
      <c r="D1894" s="1"/>
      <c r="H1894" s="1"/>
      <c r="I1894" s="1"/>
      <c r="J1894" s="1"/>
      <c r="K1894" s="1"/>
      <c r="N1894" s="1"/>
      <c r="O1894" s="1"/>
      <c r="P1894" s="1"/>
      <c r="AD1894" s="1"/>
      <c r="AE1894" s="1"/>
      <c r="AF1894" s="1"/>
      <c r="AU1894" s="1"/>
      <c r="AV1894" s="1"/>
      <c r="AW1894" s="1"/>
      <c r="AX1894" s="1"/>
    </row>
    <row r="1895" spans="4:50">
      <c r="D1895" s="1"/>
      <c r="H1895" s="1"/>
      <c r="I1895" s="1"/>
      <c r="J1895" s="1"/>
      <c r="K1895" s="1"/>
      <c r="N1895" s="1"/>
      <c r="O1895" s="1"/>
      <c r="P1895" s="1"/>
      <c r="AD1895" s="1"/>
      <c r="AE1895" s="1"/>
      <c r="AF1895" s="1"/>
      <c r="AU1895" s="1"/>
      <c r="AV1895" s="1"/>
      <c r="AW1895" s="1"/>
      <c r="AX1895" s="1"/>
    </row>
    <row r="1896" spans="4:50">
      <c r="D1896" s="1"/>
      <c r="H1896" s="1"/>
      <c r="I1896" s="1"/>
      <c r="J1896" s="1"/>
      <c r="K1896" s="1"/>
      <c r="N1896" s="1"/>
      <c r="O1896" s="1"/>
      <c r="P1896" s="1"/>
      <c r="AD1896" s="1"/>
      <c r="AE1896" s="1"/>
      <c r="AF1896" s="1"/>
      <c r="AU1896" s="1"/>
      <c r="AV1896" s="1"/>
      <c r="AW1896" s="1"/>
      <c r="AX1896" s="1"/>
    </row>
    <row r="1897" spans="4:50">
      <c r="D1897" s="1"/>
      <c r="H1897" s="1"/>
      <c r="I1897" s="1"/>
      <c r="J1897" s="1"/>
      <c r="K1897" s="1"/>
      <c r="N1897" s="1"/>
      <c r="O1897" s="1"/>
      <c r="P1897" s="1"/>
      <c r="AD1897" s="1"/>
      <c r="AE1897" s="1"/>
      <c r="AF1897" s="1"/>
      <c r="AU1897" s="1"/>
      <c r="AV1897" s="1"/>
      <c r="AW1897" s="1"/>
      <c r="AX1897" s="1"/>
    </row>
    <row r="1898" spans="4:50">
      <c r="D1898" s="1"/>
      <c r="H1898" s="1"/>
      <c r="I1898" s="1"/>
      <c r="J1898" s="1"/>
      <c r="K1898" s="1"/>
      <c r="N1898" s="1"/>
      <c r="O1898" s="1"/>
      <c r="P1898" s="1"/>
      <c r="AD1898" s="1"/>
      <c r="AE1898" s="1"/>
      <c r="AF1898" s="1"/>
      <c r="AU1898" s="1"/>
      <c r="AV1898" s="1"/>
      <c r="AW1898" s="1"/>
      <c r="AX1898" s="1"/>
    </row>
    <row r="1899" spans="4:50">
      <c r="D1899" s="1"/>
      <c r="H1899" s="1"/>
      <c r="I1899" s="1"/>
      <c r="J1899" s="1"/>
      <c r="K1899" s="1"/>
      <c r="N1899" s="1"/>
      <c r="O1899" s="1"/>
      <c r="P1899" s="1"/>
      <c r="AD1899" s="1"/>
      <c r="AE1899" s="1"/>
      <c r="AF1899" s="1"/>
      <c r="AU1899" s="1"/>
      <c r="AV1899" s="1"/>
      <c r="AW1899" s="1"/>
      <c r="AX1899" s="1"/>
    </row>
    <row r="1900" spans="4:50">
      <c r="D1900" s="1"/>
      <c r="H1900" s="1"/>
      <c r="I1900" s="1"/>
      <c r="J1900" s="1"/>
      <c r="K1900" s="1"/>
      <c r="N1900" s="1"/>
      <c r="O1900" s="1"/>
      <c r="P1900" s="1"/>
      <c r="AD1900" s="1"/>
      <c r="AE1900" s="1"/>
      <c r="AF1900" s="1"/>
      <c r="AU1900" s="1"/>
      <c r="AV1900" s="1"/>
      <c r="AW1900" s="1"/>
      <c r="AX1900" s="1"/>
    </row>
    <row r="1901" spans="4:50">
      <c r="D1901" s="1"/>
      <c r="H1901" s="1"/>
      <c r="I1901" s="1"/>
      <c r="J1901" s="1"/>
      <c r="K1901" s="1"/>
      <c r="N1901" s="1"/>
      <c r="O1901" s="1"/>
      <c r="P1901" s="1"/>
      <c r="AD1901" s="1"/>
      <c r="AE1901" s="1"/>
      <c r="AF1901" s="1"/>
      <c r="AU1901" s="1"/>
      <c r="AV1901" s="1"/>
      <c r="AW1901" s="1"/>
      <c r="AX1901" s="1"/>
    </row>
    <row r="1902" spans="4:50">
      <c r="D1902" s="1"/>
      <c r="H1902" s="1"/>
      <c r="I1902" s="1"/>
      <c r="J1902" s="1"/>
      <c r="K1902" s="1"/>
      <c r="N1902" s="1"/>
      <c r="O1902" s="1"/>
      <c r="P1902" s="1"/>
      <c r="AD1902" s="1"/>
      <c r="AE1902" s="1"/>
      <c r="AF1902" s="1"/>
      <c r="AU1902" s="1"/>
      <c r="AV1902" s="1"/>
      <c r="AW1902" s="1"/>
      <c r="AX1902" s="1"/>
    </row>
    <row r="1903" spans="4:50">
      <c r="D1903" s="1"/>
      <c r="H1903" s="1"/>
      <c r="I1903" s="1"/>
      <c r="J1903" s="1"/>
      <c r="K1903" s="1"/>
      <c r="N1903" s="1"/>
      <c r="O1903" s="1"/>
      <c r="P1903" s="1"/>
      <c r="AD1903" s="1"/>
      <c r="AE1903" s="1"/>
      <c r="AF1903" s="1"/>
      <c r="AU1903" s="1"/>
      <c r="AV1903" s="1"/>
      <c r="AW1903" s="1"/>
      <c r="AX1903" s="1"/>
    </row>
    <row r="1904" spans="4:50">
      <c r="D1904" s="1"/>
      <c r="H1904" s="1"/>
      <c r="I1904" s="1"/>
      <c r="J1904" s="1"/>
      <c r="K1904" s="1"/>
      <c r="N1904" s="1"/>
      <c r="O1904" s="1"/>
      <c r="P1904" s="1"/>
      <c r="AD1904" s="1"/>
      <c r="AE1904" s="1"/>
      <c r="AF1904" s="1"/>
      <c r="AU1904" s="1"/>
      <c r="AV1904" s="1"/>
      <c r="AW1904" s="1"/>
      <c r="AX1904" s="1"/>
    </row>
    <row r="1905" spans="4:50">
      <c r="D1905" s="1"/>
      <c r="H1905" s="1"/>
      <c r="I1905" s="1"/>
      <c r="J1905" s="1"/>
      <c r="K1905" s="1"/>
      <c r="N1905" s="1"/>
      <c r="O1905" s="1"/>
      <c r="P1905" s="1"/>
      <c r="AD1905" s="1"/>
      <c r="AE1905" s="1"/>
      <c r="AF1905" s="1"/>
      <c r="AU1905" s="1"/>
      <c r="AV1905" s="1"/>
      <c r="AW1905" s="1"/>
      <c r="AX1905" s="1"/>
    </row>
    <row r="1906" spans="4:50">
      <c r="D1906" s="1"/>
      <c r="H1906" s="1"/>
      <c r="I1906" s="1"/>
      <c r="J1906" s="1"/>
      <c r="K1906" s="1"/>
      <c r="N1906" s="1"/>
      <c r="O1906" s="1"/>
      <c r="P1906" s="1"/>
      <c r="AD1906" s="1"/>
      <c r="AE1906" s="1"/>
      <c r="AF1906" s="1"/>
      <c r="AU1906" s="1"/>
      <c r="AV1906" s="1"/>
      <c r="AW1906" s="1"/>
      <c r="AX1906" s="1"/>
    </row>
    <row r="1907" spans="4:50">
      <c r="D1907" s="1"/>
      <c r="H1907" s="1"/>
      <c r="I1907" s="1"/>
      <c r="J1907" s="1"/>
      <c r="K1907" s="1"/>
      <c r="N1907" s="1"/>
      <c r="O1907" s="1"/>
      <c r="P1907" s="1"/>
      <c r="AD1907" s="1"/>
      <c r="AE1907" s="1"/>
      <c r="AF1907" s="1"/>
      <c r="AU1907" s="1"/>
      <c r="AV1907" s="1"/>
      <c r="AW1907" s="1"/>
      <c r="AX1907" s="1"/>
    </row>
    <row r="1908" spans="4:50">
      <c r="D1908" s="1"/>
      <c r="H1908" s="1"/>
      <c r="I1908" s="1"/>
      <c r="J1908" s="1"/>
      <c r="K1908" s="1"/>
      <c r="N1908" s="1"/>
      <c r="O1908" s="1"/>
      <c r="P1908" s="1"/>
      <c r="AD1908" s="1"/>
      <c r="AE1908" s="1"/>
      <c r="AF1908" s="1"/>
      <c r="AU1908" s="1"/>
      <c r="AV1908" s="1"/>
      <c r="AW1908" s="1"/>
      <c r="AX1908" s="1"/>
    </row>
    <row r="1909" spans="4:50">
      <c r="D1909" s="1"/>
      <c r="H1909" s="1"/>
      <c r="I1909" s="1"/>
      <c r="J1909" s="1"/>
      <c r="K1909" s="1"/>
      <c r="N1909" s="1"/>
      <c r="O1909" s="1"/>
      <c r="P1909" s="1"/>
      <c r="AD1909" s="1"/>
      <c r="AE1909" s="1"/>
      <c r="AF1909" s="1"/>
      <c r="AU1909" s="1"/>
      <c r="AV1909" s="1"/>
      <c r="AW1909" s="1"/>
      <c r="AX1909" s="1"/>
    </row>
    <row r="1910" spans="4:50">
      <c r="D1910" s="1"/>
      <c r="H1910" s="1"/>
      <c r="I1910" s="1"/>
      <c r="J1910" s="1"/>
      <c r="K1910" s="1"/>
      <c r="N1910" s="1"/>
      <c r="O1910" s="1"/>
      <c r="P1910" s="1"/>
      <c r="AD1910" s="1"/>
      <c r="AE1910" s="1"/>
      <c r="AF1910" s="1"/>
      <c r="AU1910" s="1"/>
      <c r="AV1910" s="1"/>
      <c r="AW1910" s="1"/>
      <c r="AX1910" s="1"/>
    </row>
    <row r="1911" spans="4:50">
      <c r="D1911" s="1"/>
      <c r="H1911" s="1"/>
      <c r="I1911" s="1"/>
      <c r="J1911" s="1"/>
      <c r="K1911" s="1"/>
      <c r="N1911" s="1"/>
      <c r="O1911" s="1"/>
      <c r="P1911" s="1"/>
      <c r="AD1911" s="1"/>
      <c r="AE1911" s="1"/>
      <c r="AF1911" s="1"/>
      <c r="AU1911" s="1"/>
      <c r="AV1911" s="1"/>
      <c r="AW1911" s="1"/>
      <c r="AX1911" s="1"/>
    </row>
    <row r="1912" spans="4:50">
      <c r="D1912" s="1"/>
      <c r="H1912" s="1"/>
      <c r="I1912" s="1"/>
      <c r="J1912" s="1"/>
      <c r="K1912" s="1"/>
      <c r="N1912" s="1"/>
      <c r="O1912" s="1"/>
      <c r="P1912" s="1"/>
      <c r="AD1912" s="1"/>
      <c r="AE1912" s="1"/>
      <c r="AF1912" s="1"/>
      <c r="AU1912" s="1"/>
      <c r="AV1912" s="1"/>
      <c r="AW1912" s="1"/>
      <c r="AX1912" s="1"/>
    </row>
    <row r="1913" spans="4:50">
      <c r="D1913" s="1"/>
      <c r="H1913" s="1"/>
      <c r="I1913" s="1"/>
      <c r="J1913" s="1"/>
      <c r="K1913" s="1"/>
      <c r="N1913" s="1"/>
      <c r="O1913" s="1"/>
      <c r="P1913" s="1"/>
      <c r="AD1913" s="1"/>
      <c r="AE1913" s="1"/>
      <c r="AF1913" s="1"/>
      <c r="AU1913" s="1"/>
      <c r="AV1913" s="1"/>
      <c r="AW1913" s="1"/>
      <c r="AX1913" s="1"/>
    </row>
    <row r="1914" spans="4:50">
      <c r="D1914" s="1"/>
      <c r="H1914" s="1"/>
      <c r="I1914" s="1"/>
      <c r="J1914" s="1"/>
      <c r="K1914" s="1"/>
      <c r="N1914" s="1"/>
      <c r="O1914" s="1"/>
      <c r="P1914" s="1"/>
      <c r="AD1914" s="1"/>
      <c r="AE1914" s="1"/>
      <c r="AF1914" s="1"/>
      <c r="AU1914" s="1"/>
      <c r="AV1914" s="1"/>
      <c r="AW1914" s="1"/>
      <c r="AX1914" s="1"/>
    </row>
    <row r="1915" spans="4:50">
      <c r="D1915" s="1"/>
      <c r="H1915" s="1"/>
      <c r="I1915" s="1"/>
      <c r="J1915" s="1"/>
      <c r="K1915" s="1"/>
      <c r="N1915" s="1"/>
      <c r="O1915" s="1"/>
      <c r="P1915" s="1"/>
      <c r="AD1915" s="1"/>
      <c r="AE1915" s="1"/>
      <c r="AF1915" s="1"/>
      <c r="AU1915" s="1"/>
      <c r="AV1915" s="1"/>
      <c r="AW1915" s="1"/>
      <c r="AX1915" s="1"/>
    </row>
    <row r="1916" spans="4:50">
      <c r="D1916" s="1"/>
      <c r="H1916" s="1"/>
      <c r="I1916" s="1"/>
      <c r="J1916" s="1"/>
      <c r="K1916" s="1"/>
      <c r="N1916" s="1"/>
      <c r="O1916" s="1"/>
      <c r="P1916" s="1"/>
      <c r="AD1916" s="1"/>
      <c r="AE1916" s="1"/>
      <c r="AF1916" s="1"/>
      <c r="AU1916" s="1"/>
      <c r="AV1916" s="1"/>
      <c r="AW1916" s="1"/>
      <c r="AX1916" s="1"/>
    </row>
    <row r="1917" spans="4:50">
      <c r="D1917" s="1"/>
      <c r="H1917" s="1"/>
      <c r="I1917" s="1"/>
      <c r="J1917" s="1"/>
      <c r="K1917" s="1"/>
      <c r="N1917" s="1"/>
      <c r="O1917" s="1"/>
      <c r="P1917" s="1"/>
      <c r="AD1917" s="1"/>
      <c r="AE1917" s="1"/>
      <c r="AF1917" s="1"/>
      <c r="AU1917" s="1"/>
      <c r="AV1917" s="1"/>
      <c r="AW1917" s="1"/>
      <c r="AX1917" s="1"/>
    </row>
    <row r="1918" spans="4:50">
      <c r="D1918" s="1"/>
      <c r="H1918" s="1"/>
      <c r="I1918" s="1"/>
      <c r="J1918" s="1"/>
      <c r="K1918" s="1"/>
      <c r="N1918" s="1"/>
      <c r="O1918" s="1"/>
      <c r="P1918" s="1"/>
      <c r="AD1918" s="1"/>
      <c r="AE1918" s="1"/>
      <c r="AF1918" s="1"/>
      <c r="AU1918" s="1"/>
      <c r="AV1918" s="1"/>
      <c r="AW1918" s="1"/>
      <c r="AX1918" s="1"/>
    </row>
    <row r="1919" spans="4:50">
      <c r="D1919" s="1"/>
      <c r="H1919" s="1"/>
      <c r="I1919" s="1"/>
      <c r="J1919" s="1"/>
      <c r="K1919" s="1"/>
      <c r="N1919" s="1"/>
      <c r="O1919" s="1"/>
      <c r="P1919" s="1"/>
      <c r="AD1919" s="1"/>
      <c r="AE1919" s="1"/>
      <c r="AF1919" s="1"/>
      <c r="AU1919" s="1"/>
      <c r="AV1919" s="1"/>
      <c r="AW1919" s="1"/>
      <c r="AX1919" s="1"/>
    </row>
    <row r="1920" spans="4:50">
      <c r="D1920" s="1"/>
      <c r="H1920" s="1"/>
      <c r="I1920" s="1"/>
      <c r="J1920" s="1"/>
      <c r="K1920" s="1"/>
      <c r="N1920" s="1"/>
      <c r="O1920" s="1"/>
      <c r="P1920" s="1"/>
      <c r="AD1920" s="1"/>
      <c r="AE1920" s="1"/>
      <c r="AF1920" s="1"/>
      <c r="AU1920" s="1"/>
      <c r="AV1920" s="1"/>
      <c r="AW1920" s="1"/>
      <c r="AX1920" s="1"/>
    </row>
    <row r="1921" spans="4:50">
      <c r="D1921" s="1"/>
      <c r="H1921" s="1"/>
      <c r="I1921" s="1"/>
      <c r="J1921" s="1"/>
      <c r="K1921" s="1"/>
      <c r="N1921" s="1"/>
      <c r="O1921" s="1"/>
      <c r="P1921" s="1"/>
      <c r="AD1921" s="1"/>
      <c r="AE1921" s="1"/>
      <c r="AF1921" s="1"/>
      <c r="AU1921" s="1"/>
      <c r="AV1921" s="1"/>
      <c r="AW1921" s="1"/>
      <c r="AX1921" s="1"/>
    </row>
    <row r="1922" spans="4:50">
      <c r="D1922" s="1"/>
      <c r="H1922" s="1"/>
      <c r="I1922" s="1"/>
      <c r="J1922" s="1"/>
      <c r="K1922" s="1"/>
      <c r="N1922" s="1"/>
      <c r="O1922" s="1"/>
      <c r="P1922" s="1"/>
      <c r="AD1922" s="1"/>
      <c r="AE1922" s="1"/>
      <c r="AF1922" s="1"/>
      <c r="AU1922" s="1"/>
      <c r="AV1922" s="1"/>
      <c r="AW1922" s="1"/>
      <c r="AX1922" s="1"/>
    </row>
    <row r="1923" spans="4:50">
      <c r="D1923" s="1"/>
      <c r="H1923" s="1"/>
      <c r="I1923" s="1"/>
      <c r="J1923" s="1"/>
      <c r="K1923" s="1"/>
      <c r="N1923" s="1"/>
      <c r="O1923" s="1"/>
      <c r="P1923" s="1"/>
      <c r="AD1923" s="1"/>
      <c r="AE1923" s="1"/>
      <c r="AF1923" s="1"/>
      <c r="AU1923" s="1"/>
      <c r="AV1923" s="1"/>
      <c r="AW1923" s="1"/>
      <c r="AX1923" s="1"/>
    </row>
    <row r="1924" spans="4:50">
      <c r="D1924" s="1"/>
      <c r="H1924" s="1"/>
      <c r="I1924" s="1"/>
      <c r="J1924" s="1"/>
      <c r="K1924" s="1"/>
      <c r="N1924" s="1"/>
      <c r="O1924" s="1"/>
      <c r="P1924" s="1"/>
      <c r="AD1924" s="1"/>
      <c r="AE1924" s="1"/>
      <c r="AF1924" s="1"/>
      <c r="AU1924" s="1"/>
      <c r="AV1924" s="1"/>
      <c r="AW1924" s="1"/>
      <c r="AX1924" s="1"/>
    </row>
    <row r="1925" spans="4:50">
      <c r="D1925" s="1"/>
      <c r="H1925" s="1"/>
      <c r="I1925" s="1"/>
      <c r="J1925" s="1"/>
      <c r="K1925" s="1"/>
      <c r="N1925" s="1"/>
      <c r="O1925" s="1"/>
      <c r="P1925" s="1"/>
      <c r="AD1925" s="1"/>
      <c r="AE1925" s="1"/>
      <c r="AF1925" s="1"/>
      <c r="AU1925" s="1"/>
      <c r="AV1925" s="1"/>
      <c r="AW1925" s="1"/>
      <c r="AX1925" s="1"/>
    </row>
    <row r="1926" spans="4:50">
      <c r="D1926" s="1"/>
      <c r="H1926" s="1"/>
      <c r="I1926" s="1"/>
      <c r="J1926" s="1"/>
      <c r="K1926" s="1"/>
      <c r="N1926" s="1"/>
      <c r="O1926" s="1"/>
      <c r="P1926" s="1"/>
      <c r="AD1926" s="1"/>
      <c r="AE1926" s="1"/>
      <c r="AF1926" s="1"/>
      <c r="AU1926" s="1"/>
      <c r="AV1926" s="1"/>
      <c r="AW1926" s="1"/>
      <c r="AX1926" s="1"/>
    </row>
    <row r="1927" spans="4:50">
      <c r="D1927" s="1"/>
      <c r="H1927" s="1"/>
      <c r="I1927" s="1"/>
      <c r="J1927" s="1"/>
      <c r="K1927" s="1"/>
      <c r="N1927" s="1"/>
      <c r="O1927" s="1"/>
      <c r="P1927" s="1"/>
      <c r="AD1927" s="1"/>
      <c r="AE1927" s="1"/>
      <c r="AF1927" s="1"/>
      <c r="AU1927" s="1"/>
      <c r="AV1927" s="1"/>
      <c r="AW1927" s="1"/>
      <c r="AX1927" s="1"/>
    </row>
    <row r="1928" spans="4:50">
      <c r="D1928" s="1"/>
      <c r="H1928" s="1"/>
      <c r="I1928" s="1"/>
      <c r="J1928" s="1"/>
      <c r="K1928" s="1"/>
      <c r="N1928" s="1"/>
      <c r="O1928" s="1"/>
      <c r="P1928" s="1"/>
      <c r="AD1928" s="1"/>
      <c r="AE1928" s="1"/>
      <c r="AF1928" s="1"/>
      <c r="AU1928" s="1"/>
      <c r="AV1928" s="1"/>
      <c r="AW1928" s="1"/>
      <c r="AX1928" s="1"/>
    </row>
    <row r="1929" spans="4:50">
      <c r="D1929" s="1"/>
      <c r="H1929" s="1"/>
      <c r="I1929" s="1"/>
      <c r="J1929" s="1"/>
      <c r="K1929" s="1"/>
      <c r="N1929" s="1"/>
      <c r="O1929" s="1"/>
      <c r="P1929" s="1"/>
      <c r="AD1929" s="1"/>
      <c r="AE1929" s="1"/>
      <c r="AF1929" s="1"/>
      <c r="AU1929" s="1"/>
      <c r="AV1929" s="1"/>
      <c r="AW1929" s="1"/>
      <c r="AX1929" s="1"/>
    </row>
    <row r="1930" spans="4:50">
      <c r="D1930" s="1"/>
      <c r="H1930" s="1"/>
      <c r="I1930" s="1"/>
      <c r="J1930" s="1"/>
      <c r="K1930" s="1"/>
      <c r="N1930" s="1"/>
      <c r="O1930" s="1"/>
      <c r="P1930" s="1"/>
      <c r="AD1930" s="1"/>
      <c r="AE1930" s="1"/>
      <c r="AF1930" s="1"/>
      <c r="AU1930" s="1"/>
      <c r="AV1930" s="1"/>
      <c r="AW1930" s="1"/>
      <c r="AX1930" s="1"/>
    </row>
    <row r="1931" spans="4:50">
      <c r="D1931" s="1"/>
      <c r="H1931" s="1"/>
      <c r="I1931" s="1"/>
      <c r="J1931" s="1"/>
      <c r="K1931" s="1"/>
      <c r="N1931" s="1"/>
      <c r="O1931" s="1"/>
      <c r="P1931" s="1"/>
      <c r="AD1931" s="1"/>
      <c r="AE1931" s="1"/>
      <c r="AF1931" s="1"/>
      <c r="AU1931" s="1"/>
      <c r="AV1931" s="1"/>
      <c r="AW1931" s="1"/>
      <c r="AX1931" s="1"/>
    </row>
    <row r="1932" spans="4:50">
      <c r="D1932" s="1"/>
      <c r="H1932" s="1"/>
      <c r="I1932" s="1"/>
      <c r="J1932" s="1"/>
      <c r="K1932" s="1"/>
      <c r="N1932" s="1"/>
      <c r="O1932" s="1"/>
      <c r="P1932" s="1"/>
      <c r="AD1932" s="1"/>
      <c r="AE1932" s="1"/>
      <c r="AF1932" s="1"/>
      <c r="AU1932" s="1"/>
      <c r="AV1932" s="1"/>
      <c r="AW1932" s="1"/>
      <c r="AX1932" s="1"/>
    </row>
    <row r="1933" spans="4:50">
      <c r="D1933" s="1"/>
      <c r="H1933" s="1"/>
      <c r="I1933" s="1"/>
      <c r="J1933" s="1"/>
      <c r="K1933" s="1"/>
      <c r="N1933" s="1"/>
      <c r="O1933" s="1"/>
      <c r="P1933" s="1"/>
      <c r="AD1933" s="1"/>
      <c r="AE1933" s="1"/>
      <c r="AF1933" s="1"/>
      <c r="AU1933" s="1"/>
      <c r="AV1933" s="1"/>
      <c r="AW1933" s="1"/>
      <c r="AX1933" s="1"/>
    </row>
    <row r="1934" spans="4:50">
      <c r="D1934" s="1"/>
      <c r="H1934" s="1"/>
      <c r="I1934" s="1"/>
      <c r="J1934" s="1"/>
      <c r="K1934" s="1"/>
      <c r="N1934" s="1"/>
      <c r="O1934" s="1"/>
      <c r="P1934" s="1"/>
      <c r="AD1934" s="1"/>
      <c r="AE1934" s="1"/>
      <c r="AF1934" s="1"/>
      <c r="AU1934" s="1"/>
      <c r="AV1934" s="1"/>
      <c r="AW1934" s="1"/>
      <c r="AX1934" s="1"/>
    </row>
    <row r="1935" spans="4:50">
      <c r="D1935" s="1"/>
      <c r="H1935" s="1"/>
      <c r="I1935" s="1"/>
      <c r="J1935" s="1"/>
      <c r="K1935" s="1"/>
      <c r="N1935" s="1"/>
      <c r="O1935" s="1"/>
      <c r="P1935" s="1"/>
      <c r="AD1935" s="1"/>
      <c r="AE1935" s="1"/>
      <c r="AF1935" s="1"/>
      <c r="AU1935" s="1"/>
      <c r="AV1935" s="1"/>
      <c r="AW1935" s="1"/>
      <c r="AX1935" s="1"/>
    </row>
    <row r="1936" spans="4:50">
      <c r="D1936" s="1"/>
      <c r="H1936" s="1"/>
      <c r="I1936" s="1"/>
      <c r="J1936" s="1"/>
      <c r="K1936" s="1"/>
      <c r="N1936" s="1"/>
      <c r="O1936" s="1"/>
      <c r="P1936" s="1"/>
      <c r="AD1936" s="1"/>
      <c r="AE1936" s="1"/>
      <c r="AF1936" s="1"/>
      <c r="AU1936" s="1"/>
      <c r="AV1936" s="1"/>
      <c r="AW1936" s="1"/>
      <c r="AX1936" s="1"/>
    </row>
    <row r="1937" spans="4:50">
      <c r="D1937" s="1"/>
      <c r="H1937" s="1"/>
      <c r="I1937" s="1"/>
      <c r="J1937" s="1"/>
      <c r="K1937" s="1"/>
      <c r="N1937" s="1"/>
      <c r="O1937" s="1"/>
      <c r="P1937" s="1"/>
      <c r="AD1937" s="1"/>
      <c r="AE1937" s="1"/>
      <c r="AF1937" s="1"/>
      <c r="AU1937" s="1"/>
      <c r="AV1937" s="1"/>
      <c r="AW1937" s="1"/>
      <c r="AX1937" s="1"/>
    </row>
    <row r="1938" spans="4:50">
      <c r="D1938" s="1"/>
      <c r="H1938" s="1"/>
      <c r="I1938" s="1"/>
      <c r="J1938" s="1"/>
      <c r="K1938" s="1"/>
      <c r="N1938" s="1"/>
      <c r="O1938" s="1"/>
      <c r="P1938" s="1"/>
      <c r="AD1938" s="1"/>
      <c r="AE1938" s="1"/>
      <c r="AF1938" s="1"/>
      <c r="AU1938" s="1"/>
      <c r="AV1938" s="1"/>
      <c r="AW1938" s="1"/>
      <c r="AX1938" s="1"/>
    </row>
    <row r="1939" spans="4:50">
      <c r="D1939" s="1"/>
      <c r="H1939" s="1"/>
      <c r="I1939" s="1"/>
      <c r="J1939" s="1"/>
      <c r="K1939" s="1"/>
      <c r="N1939" s="1"/>
      <c r="O1939" s="1"/>
      <c r="P1939" s="1"/>
      <c r="AD1939" s="1"/>
      <c r="AE1939" s="1"/>
      <c r="AF1939" s="1"/>
      <c r="AU1939" s="1"/>
      <c r="AV1939" s="1"/>
      <c r="AW1939" s="1"/>
      <c r="AX1939" s="1"/>
    </row>
    <row r="1940" spans="4:50">
      <c r="D1940" s="1"/>
      <c r="H1940" s="1"/>
      <c r="I1940" s="1"/>
      <c r="J1940" s="1"/>
      <c r="K1940" s="1"/>
      <c r="N1940" s="1"/>
      <c r="O1940" s="1"/>
      <c r="P1940" s="1"/>
      <c r="AD1940" s="1"/>
      <c r="AE1940" s="1"/>
      <c r="AF1940" s="1"/>
      <c r="AU1940" s="1"/>
      <c r="AV1940" s="1"/>
      <c r="AW1940" s="1"/>
      <c r="AX1940" s="1"/>
    </row>
    <row r="1941" spans="4:50">
      <c r="D1941" s="1"/>
      <c r="H1941" s="1"/>
      <c r="I1941" s="1"/>
      <c r="J1941" s="1"/>
      <c r="K1941" s="1"/>
      <c r="N1941" s="1"/>
      <c r="O1941" s="1"/>
      <c r="P1941" s="1"/>
      <c r="AD1941" s="1"/>
      <c r="AE1941" s="1"/>
      <c r="AF1941" s="1"/>
      <c r="AU1941" s="1"/>
      <c r="AV1941" s="1"/>
      <c r="AW1941" s="1"/>
      <c r="AX1941" s="1"/>
    </row>
    <row r="1942" spans="4:50">
      <c r="D1942" s="1"/>
      <c r="H1942" s="1"/>
      <c r="I1942" s="1"/>
      <c r="J1942" s="1"/>
      <c r="K1942" s="1"/>
      <c r="N1942" s="1"/>
      <c r="O1942" s="1"/>
      <c r="P1942" s="1"/>
      <c r="AD1942" s="1"/>
      <c r="AE1942" s="1"/>
      <c r="AF1942" s="1"/>
      <c r="AU1942" s="1"/>
      <c r="AV1942" s="1"/>
      <c r="AW1942" s="1"/>
      <c r="AX1942" s="1"/>
    </row>
    <row r="1943" spans="4:50">
      <c r="D1943" s="1"/>
      <c r="H1943" s="1"/>
      <c r="I1943" s="1"/>
      <c r="J1943" s="1"/>
      <c r="K1943" s="1"/>
      <c r="N1943" s="1"/>
      <c r="O1943" s="1"/>
      <c r="P1943" s="1"/>
      <c r="AD1943" s="1"/>
      <c r="AE1943" s="1"/>
      <c r="AF1943" s="1"/>
      <c r="AU1943" s="1"/>
      <c r="AV1943" s="1"/>
      <c r="AW1943" s="1"/>
      <c r="AX1943" s="1"/>
    </row>
    <row r="1944" spans="4:50">
      <c r="D1944" s="1"/>
      <c r="H1944" s="1"/>
      <c r="I1944" s="1"/>
      <c r="J1944" s="1"/>
      <c r="K1944" s="1"/>
      <c r="N1944" s="1"/>
      <c r="O1944" s="1"/>
      <c r="P1944" s="1"/>
      <c r="AD1944" s="1"/>
      <c r="AE1944" s="1"/>
      <c r="AF1944" s="1"/>
      <c r="AU1944" s="1"/>
      <c r="AV1944" s="1"/>
      <c r="AW1944" s="1"/>
      <c r="AX1944" s="1"/>
    </row>
    <row r="1945" spans="4:50">
      <c r="D1945" s="1"/>
      <c r="H1945" s="1"/>
      <c r="I1945" s="1"/>
      <c r="J1945" s="1"/>
      <c r="K1945" s="1"/>
      <c r="N1945" s="1"/>
      <c r="O1945" s="1"/>
      <c r="P1945" s="1"/>
      <c r="AD1945" s="1"/>
      <c r="AE1945" s="1"/>
      <c r="AF1945" s="1"/>
      <c r="AU1945" s="1"/>
      <c r="AV1945" s="1"/>
      <c r="AW1945" s="1"/>
      <c r="AX1945" s="1"/>
    </row>
    <row r="1946" spans="4:50">
      <c r="D1946" s="1"/>
      <c r="H1946" s="1"/>
      <c r="I1946" s="1"/>
      <c r="J1946" s="1"/>
      <c r="K1946" s="1"/>
      <c r="N1946" s="1"/>
      <c r="O1946" s="1"/>
      <c r="P1946" s="1"/>
      <c r="AD1946" s="1"/>
      <c r="AE1946" s="1"/>
      <c r="AF1946" s="1"/>
      <c r="AU1946" s="1"/>
      <c r="AV1946" s="1"/>
      <c r="AW1946" s="1"/>
      <c r="AX1946" s="1"/>
    </row>
    <row r="1947" spans="4:50">
      <c r="D1947" s="1"/>
      <c r="H1947" s="1"/>
      <c r="I1947" s="1"/>
      <c r="J1947" s="1"/>
      <c r="K1947" s="1"/>
      <c r="N1947" s="1"/>
      <c r="O1947" s="1"/>
      <c r="P1947" s="1"/>
      <c r="AD1947" s="1"/>
      <c r="AE1947" s="1"/>
      <c r="AF1947" s="1"/>
      <c r="AU1947" s="1"/>
      <c r="AV1947" s="1"/>
      <c r="AW1947" s="1"/>
      <c r="AX1947" s="1"/>
    </row>
    <row r="1948" spans="4:50">
      <c r="D1948" s="1"/>
      <c r="H1948" s="1"/>
      <c r="I1948" s="1"/>
      <c r="J1948" s="1"/>
      <c r="K1948" s="1"/>
      <c r="N1948" s="1"/>
      <c r="O1948" s="1"/>
      <c r="P1948" s="1"/>
      <c r="AD1948" s="1"/>
      <c r="AE1948" s="1"/>
      <c r="AF1948" s="1"/>
      <c r="AU1948" s="1"/>
      <c r="AV1948" s="1"/>
      <c r="AW1948" s="1"/>
      <c r="AX1948" s="1"/>
    </row>
    <row r="1949" spans="4:50">
      <c r="D1949" s="1"/>
      <c r="H1949" s="1"/>
      <c r="I1949" s="1"/>
      <c r="J1949" s="1"/>
      <c r="K1949" s="1"/>
      <c r="N1949" s="1"/>
      <c r="O1949" s="1"/>
      <c r="P1949" s="1"/>
      <c r="AD1949" s="1"/>
      <c r="AE1949" s="1"/>
      <c r="AF1949" s="1"/>
      <c r="AU1949" s="1"/>
      <c r="AV1949" s="1"/>
      <c r="AW1949" s="1"/>
      <c r="AX1949" s="1"/>
    </row>
    <row r="1950" spans="4:50">
      <c r="D1950" s="1"/>
      <c r="H1950" s="1"/>
      <c r="I1950" s="1"/>
      <c r="J1950" s="1"/>
      <c r="K1950" s="1"/>
      <c r="N1950" s="1"/>
      <c r="O1950" s="1"/>
      <c r="P1950" s="1"/>
      <c r="AD1950" s="1"/>
      <c r="AE1950" s="1"/>
      <c r="AF1950" s="1"/>
      <c r="AU1950" s="1"/>
      <c r="AV1950" s="1"/>
      <c r="AW1950" s="1"/>
      <c r="AX1950" s="1"/>
    </row>
    <row r="1951" spans="4:50">
      <c r="D1951" s="1"/>
      <c r="H1951" s="1"/>
      <c r="I1951" s="1"/>
      <c r="J1951" s="1"/>
      <c r="K1951" s="1"/>
      <c r="N1951" s="1"/>
      <c r="O1951" s="1"/>
      <c r="P1951" s="1"/>
      <c r="AD1951" s="1"/>
      <c r="AE1951" s="1"/>
      <c r="AF1951" s="1"/>
      <c r="AU1951" s="1"/>
      <c r="AV1951" s="1"/>
      <c r="AW1951" s="1"/>
      <c r="AX1951" s="1"/>
    </row>
    <row r="1952" spans="4:50">
      <c r="D1952" s="1"/>
      <c r="H1952" s="1"/>
      <c r="I1952" s="1"/>
      <c r="J1952" s="1"/>
      <c r="K1952" s="1"/>
      <c r="N1952" s="1"/>
      <c r="O1952" s="1"/>
      <c r="P1952" s="1"/>
      <c r="AD1952" s="1"/>
      <c r="AE1952" s="1"/>
      <c r="AF1952" s="1"/>
      <c r="AU1952" s="1"/>
      <c r="AV1952" s="1"/>
      <c r="AW1952" s="1"/>
      <c r="AX1952" s="1"/>
    </row>
    <row r="1953" spans="4:50">
      <c r="D1953" s="1"/>
      <c r="H1953" s="1"/>
      <c r="I1953" s="1"/>
      <c r="J1953" s="1"/>
      <c r="K1953" s="1"/>
      <c r="N1953" s="1"/>
      <c r="O1953" s="1"/>
      <c r="P1953" s="1"/>
      <c r="AD1953" s="1"/>
      <c r="AE1953" s="1"/>
      <c r="AF1953" s="1"/>
      <c r="AU1953" s="1"/>
      <c r="AV1953" s="1"/>
      <c r="AW1953" s="1"/>
      <c r="AX1953" s="1"/>
    </row>
    <row r="1954" spans="4:50">
      <c r="D1954" s="1"/>
      <c r="H1954" s="1"/>
      <c r="I1954" s="1"/>
      <c r="J1954" s="1"/>
      <c r="K1954" s="1"/>
      <c r="N1954" s="1"/>
      <c r="O1954" s="1"/>
      <c r="P1954" s="1"/>
      <c r="AD1954" s="1"/>
      <c r="AE1954" s="1"/>
      <c r="AF1954" s="1"/>
      <c r="AU1954" s="1"/>
      <c r="AV1954" s="1"/>
      <c r="AW1954" s="1"/>
      <c r="AX1954" s="1"/>
    </row>
    <row r="1955" spans="4:50">
      <c r="D1955" s="1"/>
      <c r="H1955" s="1"/>
      <c r="I1955" s="1"/>
      <c r="J1955" s="1"/>
      <c r="K1955" s="1"/>
      <c r="N1955" s="1"/>
      <c r="O1955" s="1"/>
      <c r="P1955" s="1"/>
      <c r="AD1955" s="1"/>
      <c r="AE1955" s="1"/>
      <c r="AF1955" s="1"/>
      <c r="AU1955" s="1"/>
      <c r="AV1955" s="1"/>
      <c r="AW1955" s="1"/>
      <c r="AX1955" s="1"/>
    </row>
    <row r="1956" spans="4:50">
      <c r="D1956" s="1"/>
      <c r="H1956" s="1"/>
      <c r="I1956" s="1"/>
      <c r="J1956" s="1"/>
      <c r="K1956" s="1"/>
      <c r="N1956" s="1"/>
      <c r="O1956" s="1"/>
      <c r="P1956" s="1"/>
      <c r="AD1956" s="1"/>
      <c r="AE1956" s="1"/>
      <c r="AF1956" s="1"/>
      <c r="AU1956" s="1"/>
      <c r="AV1956" s="1"/>
      <c r="AW1956" s="1"/>
      <c r="AX1956" s="1"/>
    </row>
    <row r="1957" spans="4:50">
      <c r="D1957" s="1"/>
      <c r="H1957" s="1"/>
      <c r="I1957" s="1"/>
      <c r="J1957" s="1"/>
      <c r="K1957" s="1"/>
      <c r="N1957" s="1"/>
      <c r="O1957" s="1"/>
      <c r="P1957" s="1"/>
      <c r="AD1957" s="1"/>
      <c r="AE1957" s="1"/>
      <c r="AF1957" s="1"/>
      <c r="AU1957" s="1"/>
      <c r="AV1957" s="1"/>
      <c r="AW1957" s="1"/>
      <c r="AX1957" s="1"/>
    </row>
    <row r="1958" spans="4:50">
      <c r="D1958" s="1"/>
      <c r="H1958" s="1"/>
      <c r="I1958" s="1"/>
      <c r="J1958" s="1"/>
      <c r="K1958" s="1"/>
      <c r="N1958" s="1"/>
      <c r="O1958" s="1"/>
      <c r="P1958" s="1"/>
      <c r="AD1958" s="1"/>
      <c r="AE1958" s="1"/>
      <c r="AF1958" s="1"/>
      <c r="AU1958" s="1"/>
      <c r="AV1958" s="1"/>
      <c r="AW1958" s="1"/>
      <c r="AX1958" s="1"/>
    </row>
    <row r="1959" spans="4:50">
      <c r="D1959" s="1"/>
      <c r="H1959" s="1"/>
      <c r="I1959" s="1"/>
      <c r="J1959" s="1"/>
      <c r="K1959" s="1"/>
      <c r="N1959" s="1"/>
      <c r="O1959" s="1"/>
      <c r="P1959" s="1"/>
      <c r="AD1959" s="1"/>
      <c r="AE1959" s="1"/>
      <c r="AF1959" s="1"/>
      <c r="AU1959" s="1"/>
      <c r="AV1959" s="1"/>
      <c r="AW1959" s="1"/>
      <c r="AX1959" s="1"/>
    </row>
    <row r="1960" spans="4:50">
      <c r="D1960" s="1"/>
      <c r="H1960" s="1"/>
      <c r="I1960" s="1"/>
      <c r="J1960" s="1"/>
      <c r="K1960" s="1"/>
      <c r="N1960" s="1"/>
      <c r="O1960" s="1"/>
      <c r="P1960" s="1"/>
      <c r="AD1960" s="1"/>
      <c r="AE1960" s="1"/>
      <c r="AF1960" s="1"/>
      <c r="AU1960" s="1"/>
      <c r="AV1960" s="1"/>
      <c r="AW1960" s="1"/>
      <c r="AX1960" s="1"/>
    </row>
    <row r="1961" spans="4:50">
      <c r="D1961" s="1"/>
      <c r="H1961" s="1"/>
      <c r="I1961" s="1"/>
      <c r="J1961" s="1"/>
      <c r="K1961" s="1"/>
      <c r="N1961" s="1"/>
      <c r="O1961" s="1"/>
      <c r="P1961" s="1"/>
      <c r="AD1961" s="1"/>
      <c r="AE1961" s="1"/>
      <c r="AF1961" s="1"/>
      <c r="AU1961" s="1"/>
      <c r="AV1961" s="1"/>
      <c r="AW1961" s="1"/>
      <c r="AX1961" s="1"/>
    </row>
    <row r="1962" spans="4:50">
      <c r="D1962" s="1"/>
      <c r="H1962" s="1"/>
      <c r="I1962" s="1"/>
      <c r="J1962" s="1"/>
      <c r="K1962" s="1"/>
      <c r="N1962" s="1"/>
      <c r="O1962" s="1"/>
      <c r="P1962" s="1"/>
      <c r="AD1962" s="1"/>
      <c r="AE1962" s="1"/>
      <c r="AF1962" s="1"/>
      <c r="AU1962" s="1"/>
      <c r="AV1962" s="1"/>
      <c r="AW1962" s="1"/>
      <c r="AX1962" s="1"/>
    </row>
    <row r="1963" spans="4:50">
      <c r="D1963" s="1"/>
      <c r="H1963" s="1"/>
      <c r="I1963" s="1"/>
      <c r="J1963" s="1"/>
      <c r="K1963" s="1"/>
      <c r="N1963" s="1"/>
      <c r="O1963" s="1"/>
      <c r="P1963" s="1"/>
      <c r="AD1963" s="1"/>
      <c r="AE1963" s="1"/>
      <c r="AF1963" s="1"/>
      <c r="AU1963" s="1"/>
      <c r="AV1963" s="1"/>
      <c r="AW1963" s="1"/>
      <c r="AX1963" s="1"/>
    </row>
    <row r="1964" spans="4:50">
      <c r="D1964" s="1"/>
      <c r="H1964" s="1"/>
      <c r="I1964" s="1"/>
      <c r="J1964" s="1"/>
      <c r="K1964" s="1"/>
      <c r="N1964" s="1"/>
      <c r="O1964" s="1"/>
      <c r="P1964" s="1"/>
      <c r="AD1964" s="1"/>
      <c r="AE1964" s="1"/>
      <c r="AF1964" s="1"/>
      <c r="AU1964" s="1"/>
      <c r="AV1964" s="1"/>
      <c r="AW1964" s="1"/>
      <c r="AX1964" s="1"/>
    </row>
    <row r="1965" spans="4:50">
      <c r="D1965" s="1"/>
      <c r="H1965" s="1"/>
      <c r="I1965" s="1"/>
      <c r="J1965" s="1"/>
      <c r="K1965" s="1"/>
      <c r="N1965" s="1"/>
      <c r="O1965" s="1"/>
      <c r="P1965" s="1"/>
      <c r="AD1965" s="1"/>
      <c r="AE1965" s="1"/>
      <c r="AF1965" s="1"/>
      <c r="AU1965" s="1"/>
      <c r="AV1965" s="1"/>
      <c r="AW1965" s="1"/>
      <c r="AX1965" s="1"/>
    </row>
    <row r="1966" spans="4:50">
      <c r="D1966" s="1"/>
      <c r="H1966" s="1"/>
      <c r="I1966" s="1"/>
      <c r="J1966" s="1"/>
      <c r="K1966" s="1"/>
      <c r="N1966" s="1"/>
      <c r="O1966" s="1"/>
      <c r="P1966" s="1"/>
      <c r="AD1966" s="1"/>
      <c r="AE1966" s="1"/>
      <c r="AF1966" s="1"/>
      <c r="AU1966" s="1"/>
      <c r="AV1966" s="1"/>
      <c r="AW1966" s="1"/>
      <c r="AX1966" s="1"/>
    </row>
    <row r="1967" spans="4:50">
      <c r="D1967" s="1"/>
      <c r="H1967" s="1"/>
      <c r="I1967" s="1"/>
      <c r="J1967" s="1"/>
      <c r="K1967" s="1"/>
      <c r="N1967" s="1"/>
      <c r="O1967" s="1"/>
      <c r="P1967" s="1"/>
      <c r="AD1967" s="1"/>
      <c r="AE1967" s="1"/>
      <c r="AF1967" s="1"/>
      <c r="AU1967" s="1"/>
      <c r="AV1967" s="1"/>
      <c r="AW1967" s="1"/>
      <c r="AX1967" s="1"/>
    </row>
    <row r="1968" spans="4:50">
      <c r="D1968" s="1"/>
      <c r="H1968" s="1"/>
      <c r="I1968" s="1"/>
      <c r="J1968" s="1"/>
      <c r="K1968" s="1"/>
      <c r="N1968" s="1"/>
      <c r="O1968" s="1"/>
      <c r="P1968" s="1"/>
      <c r="AD1968" s="1"/>
      <c r="AE1968" s="1"/>
      <c r="AF1968" s="1"/>
      <c r="AU1968" s="1"/>
      <c r="AV1968" s="1"/>
      <c r="AW1968" s="1"/>
      <c r="AX1968" s="1"/>
    </row>
    <row r="1969" spans="4:50">
      <c r="D1969" s="1"/>
      <c r="H1969" s="1"/>
      <c r="I1969" s="1"/>
      <c r="J1969" s="1"/>
      <c r="K1969" s="1"/>
      <c r="N1969" s="1"/>
      <c r="O1969" s="1"/>
      <c r="P1969" s="1"/>
      <c r="AD1969" s="1"/>
      <c r="AE1969" s="1"/>
      <c r="AF1969" s="1"/>
      <c r="AU1969" s="1"/>
      <c r="AV1969" s="1"/>
      <c r="AW1969" s="1"/>
      <c r="AX1969" s="1"/>
    </row>
    <row r="1970" spans="4:50">
      <c r="D1970" s="1"/>
      <c r="H1970" s="1"/>
      <c r="I1970" s="1"/>
      <c r="J1970" s="1"/>
      <c r="K1970" s="1"/>
      <c r="N1970" s="1"/>
      <c r="O1970" s="1"/>
      <c r="P1970" s="1"/>
      <c r="AD1970" s="1"/>
      <c r="AE1970" s="1"/>
      <c r="AF1970" s="1"/>
      <c r="AU1970" s="1"/>
      <c r="AV1970" s="1"/>
      <c r="AW1970" s="1"/>
      <c r="AX1970" s="1"/>
    </row>
    <row r="1971" spans="4:50">
      <c r="D1971" s="1"/>
      <c r="H1971" s="1"/>
      <c r="I1971" s="1"/>
      <c r="J1971" s="1"/>
      <c r="K1971" s="1"/>
      <c r="N1971" s="1"/>
      <c r="O1971" s="1"/>
      <c r="P1971" s="1"/>
      <c r="AD1971" s="1"/>
      <c r="AE1971" s="1"/>
      <c r="AF1971" s="1"/>
      <c r="AU1971" s="1"/>
      <c r="AV1971" s="1"/>
      <c r="AW1971" s="1"/>
      <c r="AX1971" s="1"/>
    </row>
    <row r="1972" spans="4:50">
      <c r="D1972" s="1"/>
      <c r="H1972" s="1"/>
      <c r="I1972" s="1"/>
      <c r="J1972" s="1"/>
      <c r="K1972" s="1"/>
      <c r="N1972" s="1"/>
      <c r="O1972" s="1"/>
      <c r="P1972" s="1"/>
      <c r="AD1972" s="1"/>
      <c r="AE1972" s="1"/>
      <c r="AF1972" s="1"/>
      <c r="AU1972" s="1"/>
      <c r="AV1972" s="1"/>
      <c r="AW1972" s="1"/>
      <c r="AX1972" s="1"/>
    </row>
    <row r="1973" spans="4:50">
      <c r="D1973" s="1"/>
      <c r="H1973" s="1"/>
      <c r="I1973" s="1"/>
      <c r="J1973" s="1"/>
      <c r="K1973" s="1"/>
      <c r="N1973" s="1"/>
      <c r="O1973" s="1"/>
      <c r="P1973" s="1"/>
      <c r="AD1973" s="1"/>
      <c r="AE1973" s="1"/>
      <c r="AF1973" s="1"/>
      <c r="AU1973" s="1"/>
      <c r="AV1973" s="1"/>
      <c r="AW1973" s="1"/>
      <c r="AX1973" s="1"/>
    </row>
    <row r="1974" spans="4:50">
      <c r="D1974" s="1"/>
      <c r="H1974" s="1"/>
      <c r="I1974" s="1"/>
      <c r="J1974" s="1"/>
      <c r="K1974" s="1"/>
      <c r="N1974" s="1"/>
      <c r="O1974" s="1"/>
      <c r="P1974" s="1"/>
      <c r="AD1974" s="1"/>
      <c r="AE1974" s="1"/>
      <c r="AF1974" s="1"/>
      <c r="AU1974" s="1"/>
      <c r="AV1974" s="1"/>
      <c r="AW1974" s="1"/>
      <c r="AX1974" s="1"/>
    </row>
    <row r="1975" spans="4:50">
      <c r="D1975" s="1"/>
      <c r="H1975" s="1"/>
      <c r="I1975" s="1"/>
      <c r="J1975" s="1"/>
      <c r="K1975" s="1"/>
      <c r="N1975" s="1"/>
      <c r="O1975" s="1"/>
      <c r="P1975" s="1"/>
      <c r="AD1975" s="1"/>
      <c r="AE1975" s="1"/>
      <c r="AF1975" s="1"/>
      <c r="AU1975" s="1"/>
      <c r="AV1975" s="1"/>
      <c r="AW1975" s="1"/>
      <c r="AX1975" s="1"/>
    </row>
    <row r="1976" spans="4:50">
      <c r="D1976" s="1"/>
      <c r="H1976" s="1"/>
      <c r="I1976" s="1"/>
      <c r="J1976" s="1"/>
      <c r="K1976" s="1"/>
      <c r="N1976" s="1"/>
      <c r="O1976" s="1"/>
      <c r="P1976" s="1"/>
      <c r="AD1976" s="1"/>
      <c r="AE1976" s="1"/>
      <c r="AF1976" s="1"/>
      <c r="AU1976" s="1"/>
      <c r="AV1976" s="1"/>
      <c r="AW1976" s="1"/>
      <c r="AX1976" s="1"/>
    </row>
    <row r="1977" spans="4:50">
      <c r="D1977" s="1"/>
      <c r="H1977" s="1"/>
      <c r="I1977" s="1"/>
      <c r="J1977" s="1"/>
      <c r="K1977" s="1"/>
      <c r="N1977" s="1"/>
      <c r="O1977" s="1"/>
      <c r="P1977" s="1"/>
      <c r="AD1977" s="1"/>
      <c r="AE1977" s="1"/>
      <c r="AF1977" s="1"/>
      <c r="AU1977" s="1"/>
      <c r="AV1977" s="1"/>
      <c r="AW1977" s="1"/>
      <c r="AX1977" s="1"/>
    </row>
    <row r="1978" spans="4:50">
      <c r="D1978" s="1"/>
      <c r="H1978" s="1"/>
      <c r="I1978" s="1"/>
      <c r="J1978" s="1"/>
      <c r="K1978" s="1"/>
      <c r="N1978" s="1"/>
      <c r="O1978" s="1"/>
      <c r="P1978" s="1"/>
      <c r="AD1978" s="1"/>
      <c r="AE1978" s="1"/>
      <c r="AF1978" s="1"/>
      <c r="AU1978" s="1"/>
      <c r="AV1978" s="1"/>
      <c r="AW1978" s="1"/>
      <c r="AX1978" s="1"/>
    </row>
    <row r="1979" spans="4:50">
      <c r="D1979" s="1"/>
      <c r="H1979" s="1"/>
      <c r="I1979" s="1"/>
      <c r="J1979" s="1"/>
      <c r="K1979" s="1"/>
      <c r="N1979" s="1"/>
      <c r="O1979" s="1"/>
      <c r="P1979" s="1"/>
      <c r="AD1979" s="1"/>
      <c r="AE1979" s="1"/>
      <c r="AF1979" s="1"/>
      <c r="AU1979" s="1"/>
      <c r="AV1979" s="1"/>
      <c r="AW1979" s="1"/>
      <c r="AX1979" s="1"/>
    </row>
    <row r="1980" spans="4:50">
      <c r="D1980" s="1"/>
      <c r="H1980" s="1"/>
      <c r="I1980" s="1"/>
      <c r="J1980" s="1"/>
      <c r="K1980" s="1"/>
      <c r="N1980" s="1"/>
      <c r="O1980" s="1"/>
      <c r="P1980" s="1"/>
      <c r="AD1980" s="1"/>
      <c r="AE1980" s="1"/>
      <c r="AF1980" s="1"/>
      <c r="AU1980" s="1"/>
      <c r="AV1980" s="1"/>
      <c r="AW1980" s="1"/>
      <c r="AX1980" s="1"/>
    </row>
    <row r="1981" spans="4:50">
      <c r="D1981" s="1"/>
      <c r="H1981" s="1"/>
      <c r="I1981" s="1"/>
      <c r="J1981" s="1"/>
      <c r="K1981" s="1"/>
      <c r="N1981" s="1"/>
      <c r="O1981" s="1"/>
      <c r="P1981" s="1"/>
      <c r="AD1981" s="1"/>
      <c r="AE1981" s="1"/>
      <c r="AF1981" s="1"/>
      <c r="AU1981" s="1"/>
      <c r="AV1981" s="1"/>
      <c r="AW1981" s="1"/>
      <c r="AX1981" s="1"/>
    </row>
    <row r="1982" spans="4:50">
      <c r="D1982" s="1"/>
      <c r="H1982" s="1"/>
      <c r="I1982" s="1"/>
      <c r="J1982" s="1"/>
      <c r="K1982" s="1"/>
      <c r="N1982" s="1"/>
      <c r="O1982" s="1"/>
      <c r="P1982" s="1"/>
      <c r="AD1982" s="1"/>
      <c r="AE1982" s="1"/>
      <c r="AF1982" s="1"/>
      <c r="AU1982" s="1"/>
      <c r="AV1982" s="1"/>
      <c r="AW1982" s="1"/>
      <c r="AX1982" s="1"/>
    </row>
    <row r="1983" spans="4:50">
      <c r="D1983" s="1"/>
      <c r="H1983" s="1"/>
      <c r="I1983" s="1"/>
      <c r="J1983" s="1"/>
      <c r="K1983" s="1"/>
      <c r="N1983" s="1"/>
      <c r="O1983" s="1"/>
      <c r="P1983" s="1"/>
      <c r="AD1983" s="1"/>
      <c r="AE1983" s="1"/>
      <c r="AF1983" s="1"/>
      <c r="AU1983" s="1"/>
      <c r="AV1983" s="1"/>
      <c r="AW1983" s="1"/>
      <c r="AX1983" s="1"/>
    </row>
    <row r="1984" spans="4:50">
      <c r="D1984" s="1"/>
      <c r="H1984" s="1"/>
      <c r="I1984" s="1"/>
      <c r="J1984" s="1"/>
      <c r="K1984" s="1"/>
      <c r="N1984" s="1"/>
      <c r="O1984" s="1"/>
      <c r="P1984" s="1"/>
      <c r="AD1984" s="1"/>
      <c r="AE1984" s="1"/>
      <c r="AF1984" s="1"/>
      <c r="AU1984" s="1"/>
      <c r="AV1984" s="1"/>
      <c r="AW1984" s="1"/>
      <c r="AX1984" s="1"/>
    </row>
    <row r="1985" spans="4:50">
      <c r="D1985" s="1"/>
      <c r="H1985" s="1"/>
      <c r="I1985" s="1"/>
      <c r="J1985" s="1"/>
      <c r="K1985" s="1"/>
      <c r="N1985" s="1"/>
      <c r="O1985" s="1"/>
      <c r="P1985" s="1"/>
      <c r="AD1985" s="1"/>
      <c r="AE1985" s="1"/>
      <c r="AF1985" s="1"/>
      <c r="AU1985" s="1"/>
      <c r="AV1985" s="1"/>
      <c r="AW1985" s="1"/>
      <c r="AX1985" s="1"/>
    </row>
    <row r="1986" spans="4:50">
      <c r="D1986" s="1"/>
      <c r="H1986" s="1"/>
      <c r="I1986" s="1"/>
      <c r="J1986" s="1"/>
      <c r="K1986" s="1"/>
      <c r="N1986" s="1"/>
      <c r="O1986" s="1"/>
      <c r="P1986" s="1"/>
      <c r="AD1986" s="1"/>
      <c r="AE1986" s="1"/>
      <c r="AF1986" s="1"/>
      <c r="AU1986" s="1"/>
      <c r="AV1986" s="1"/>
      <c r="AW1986" s="1"/>
      <c r="AX1986" s="1"/>
    </row>
    <row r="1987" spans="4:50">
      <c r="D1987" s="1"/>
      <c r="H1987" s="1"/>
      <c r="I1987" s="1"/>
      <c r="J1987" s="1"/>
      <c r="K1987" s="1"/>
      <c r="N1987" s="1"/>
      <c r="O1987" s="1"/>
      <c r="P1987" s="1"/>
      <c r="AD1987" s="1"/>
      <c r="AE1987" s="1"/>
      <c r="AF1987" s="1"/>
      <c r="AU1987" s="1"/>
      <c r="AV1987" s="1"/>
      <c r="AW1987" s="1"/>
      <c r="AX1987" s="1"/>
    </row>
    <row r="1988" spans="4:50">
      <c r="D1988" s="1"/>
      <c r="H1988" s="1"/>
      <c r="I1988" s="1"/>
      <c r="J1988" s="1"/>
      <c r="K1988" s="1"/>
      <c r="N1988" s="1"/>
      <c r="O1988" s="1"/>
      <c r="P1988" s="1"/>
      <c r="AD1988" s="1"/>
      <c r="AE1988" s="1"/>
      <c r="AF1988" s="1"/>
      <c r="AU1988" s="1"/>
      <c r="AV1988" s="1"/>
      <c r="AW1988" s="1"/>
      <c r="AX1988" s="1"/>
    </row>
    <row r="1989" spans="4:50">
      <c r="D1989" s="1"/>
      <c r="H1989" s="1"/>
      <c r="I1989" s="1"/>
      <c r="J1989" s="1"/>
      <c r="K1989" s="1"/>
      <c r="N1989" s="1"/>
      <c r="O1989" s="1"/>
      <c r="P1989" s="1"/>
      <c r="AD1989" s="1"/>
      <c r="AE1989" s="1"/>
      <c r="AF1989" s="1"/>
      <c r="AU1989" s="1"/>
      <c r="AV1989" s="1"/>
      <c r="AW1989" s="1"/>
      <c r="AX1989" s="1"/>
    </row>
    <row r="1990" spans="4:50">
      <c r="D1990" s="1"/>
      <c r="H1990" s="1"/>
      <c r="I1990" s="1"/>
      <c r="J1990" s="1"/>
      <c r="K1990" s="1"/>
      <c r="N1990" s="1"/>
      <c r="O1990" s="1"/>
      <c r="P1990" s="1"/>
      <c r="AD1990" s="1"/>
      <c r="AE1990" s="1"/>
      <c r="AF1990" s="1"/>
      <c r="AU1990" s="1"/>
      <c r="AV1990" s="1"/>
      <c r="AW1990" s="1"/>
      <c r="AX1990" s="1"/>
    </row>
    <row r="1991" spans="4:50">
      <c r="D1991" s="1"/>
      <c r="H1991" s="1"/>
      <c r="I1991" s="1"/>
      <c r="J1991" s="1"/>
      <c r="K1991" s="1"/>
      <c r="N1991" s="1"/>
      <c r="O1991" s="1"/>
      <c r="P1991" s="1"/>
      <c r="AD1991" s="1"/>
      <c r="AE1991" s="1"/>
      <c r="AF1991" s="1"/>
      <c r="AU1991" s="1"/>
      <c r="AV1991" s="1"/>
      <c r="AW1991" s="1"/>
      <c r="AX1991" s="1"/>
    </row>
    <row r="1992" spans="4:50">
      <c r="D1992" s="1"/>
      <c r="H1992" s="1"/>
      <c r="I1992" s="1"/>
      <c r="J1992" s="1"/>
      <c r="K1992" s="1"/>
      <c r="N1992" s="1"/>
      <c r="O1992" s="1"/>
      <c r="P1992" s="1"/>
      <c r="AD1992" s="1"/>
      <c r="AE1992" s="1"/>
      <c r="AF1992" s="1"/>
      <c r="AU1992" s="1"/>
      <c r="AV1992" s="1"/>
      <c r="AW1992" s="1"/>
      <c r="AX1992" s="1"/>
    </row>
    <row r="1993" spans="4:50">
      <c r="D1993" s="1"/>
      <c r="H1993" s="1"/>
      <c r="I1993" s="1"/>
      <c r="J1993" s="1"/>
      <c r="K1993" s="1"/>
      <c r="N1993" s="1"/>
      <c r="O1993" s="1"/>
      <c r="P1993" s="1"/>
      <c r="AD1993" s="1"/>
      <c r="AE1993" s="1"/>
      <c r="AF1993" s="1"/>
      <c r="AU1993" s="1"/>
      <c r="AV1993" s="1"/>
      <c r="AW1993" s="1"/>
      <c r="AX1993" s="1"/>
    </row>
    <row r="1994" spans="4:50">
      <c r="D1994" s="1"/>
      <c r="H1994" s="1"/>
      <c r="I1994" s="1"/>
      <c r="J1994" s="1"/>
      <c r="K1994" s="1"/>
      <c r="N1994" s="1"/>
      <c r="O1994" s="1"/>
      <c r="P1994" s="1"/>
      <c r="AD1994" s="1"/>
      <c r="AE1994" s="1"/>
      <c r="AF1994" s="1"/>
      <c r="AU1994" s="1"/>
      <c r="AV1994" s="1"/>
      <c r="AW1994" s="1"/>
      <c r="AX1994" s="1"/>
    </row>
    <row r="1995" spans="4:50">
      <c r="D1995" s="1"/>
      <c r="H1995" s="1"/>
      <c r="I1995" s="1"/>
      <c r="J1995" s="1"/>
      <c r="K1995" s="1"/>
      <c r="N1995" s="1"/>
      <c r="O1995" s="1"/>
      <c r="P1995" s="1"/>
      <c r="AD1995" s="1"/>
      <c r="AE1995" s="1"/>
      <c r="AF1995" s="1"/>
      <c r="AU1995" s="1"/>
      <c r="AV1995" s="1"/>
      <c r="AW1995" s="1"/>
      <c r="AX1995" s="1"/>
    </row>
    <row r="1996" spans="4:50">
      <c r="D1996" s="1"/>
      <c r="H1996" s="1"/>
      <c r="I1996" s="1"/>
      <c r="J1996" s="1"/>
      <c r="K1996" s="1"/>
      <c r="N1996" s="1"/>
      <c r="O1996" s="1"/>
      <c r="P1996" s="1"/>
      <c r="AD1996" s="1"/>
      <c r="AE1996" s="1"/>
      <c r="AF1996" s="1"/>
      <c r="AU1996" s="1"/>
      <c r="AV1996" s="1"/>
      <c r="AW1996" s="1"/>
      <c r="AX1996" s="1"/>
    </row>
    <row r="1997" spans="4:50">
      <c r="D1997" s="1"/>
      <c r="H1997" s="1"/>
      <c r="I1997" s="1"/>
      <c r="J1997" s="1"/>
      <c r="K1997" s="1"/>
      <c r="N1997" s="1"/>
      <c r="O1997" s="1"/>
      <c r="P1997" s="1"/>
      <c r="AD1997" s="1"/>
      <c r="AE1997" s="1"/>
      <c r="AF1997" s="1"/>
      <c r="AU1997" s="1"/>
      <c r="AV1997" s="1"/>
      <c r="AW1997" s="1"/>
      <c r="AX1997" s="1"/>
    </row>
    <row r="1998" spans="4:50">
      <c r="D1998" s="1"/>
      <c r="H1998" s="1"/>
      <c r="I1998" s="1"/>
      <c r="J1998" s="1"/>
      <c r="K1998" s="1"/>
      <c r="N1998" s="1"/>
      <c r="O1998" s="1"/>
      <c r="P1998" s="1"/>
      <c r="AD1998" s="1"/>
      <c r="AE1998" s="1"/>
      <c r="AF1998" s="1"/>
      <c r="AU1998" s="1"/>
      <c r="AV1998" s="1"/>
      <c r="AW1998" s="1"/>
      <c r="AX1998" s="1"/>
    </row>
    <row r="1999" spans="4:50">
      <c r="D1999" s="1"/>
      <c r="H1999" s="1"/>
      <c r="I1999" s="1"/>
      <c r="J1999" s="1"/>
      <c r="K1999" s="1"/>
      <c r="N1999" s="1"/>
      <c r="O1999" s="1"/>
      <c r="P1999" s="1"/>
      <c r="AD1999" s="1"/>
      <c r="AE1999" s="1"/>
      <c r="AF1999" s="1"/>
      <c r="AU1999" s="1"/>
      <c r="AV1999" s="1"/>
      <c r="AW1999" s="1"/>
      <c r="AX1999" s="1"/>
    </row>
    <row r="2000" spans="4:50">
      <c r="D2000" s="1"/>
      <c r="H2000" s="1"/>
      <c r="I2000" s="1"/>
      <c r="J2000" s="1"/>
      <c r="K2000" s="1"/>
      <c r="N2000" s="1"/>
      <c r="O2000" s="1"/>
      <c r="P2000" s="1"/>
      <c r="AD2000" s="1"/>
      <c r="AE2000" s="1"/>
      <c r="AF2000" s="1"/>
      <c r="AU2000" s="1"/>
      <c r="AV2000" s="1"/>
      <c r="AW2000" s="1"/>
      <c r="AX2000" s="1"/>
    </row>
    <row r="2001" spans="4:50">
      <c r="D2001" s="1"/>
      <c r="H2001" s="1"/>
      <c r="I2001" s="1"/>
      <c r="J2001" s="1"/>
      <c r="K2001" s="1"/>
      <c r="N2001" s="1"/>
      <c r="O2001" s="1"/>
      <c r="P2001" s="1"/>
      <c r="AD2001" s="1"/>
      <c r="AE2001" s="1"/>
      <c r="AF2001" s="1"/>
      <c r="AU2001" s="1"/>
      <c r="AV2001" s="1"/>
      <c r="AW2001" s="1"/>
      <c r="AX2001" s="1"/>
    </row>
    <row r="2002" spans="4:50">
      <c r="D2002" s="1"/>
      <c r="H2002" s="1"/>
      <c r="I2002" s="1"/>
      <c r="J2002" s="1"/>
      <c r="K2002" s="1"/>
      <c r="N2002" s="1"/>
      <c r="O2002" s="1"/>
      <c r="P2002" s="1"/>
      <c r="AD2002" s="1"/>
      <c r="AE2002" s="1"/>
      <c r="AF2002" s="1"/>
      <c r="AU2002" s="1"/>
      <c r="AV2002" s="1"/>
      <c r="AW2002" s="1"/>
      <c r="AX2002" s="1"/>
    </row>
    <row r="2003" spans="4:50">
      <c r="D2003" s="1"/>
      <c r="H2003" s="1"/>
      <c r="I2003" s="1"/>
      <c r="J2003" s="1"/>
      <c r="K2003" s="1"/>
      <c r="N2003" s="1"/>
      <c r="O2003" s="1"/>
      <c r="P2003" s="1"/>
      <c r="AD2003" s="1"/>
      <c r="AE2003" s="1"/>
      <c r="AF2003" s="1"/>
      <c r="AU2003" s="1"/>
      <c r="AV2003" s="1"/>
      <c r="AW2003" s="1"/>
      <c r="AX2003" s="1"/>
    </row>
    <row r="2004" spans="4:50">
      <c r="D2004" s="1"/>
      <c r="H2004" s="1"/>
      <c r="I2004" s="1"/>
      <c r="J2004" s="1"/>
      <c r="K2004" s="1"/>
      <c r="N2004" s="1"/>
      <c r="O2004" s="1"/>
      <c r="P2004" s="1"/>
      <c r="AD2004" s="1"/>
      <c r="AE2004" s="1"/>
      <c r="AF2004" s="1"/>
      <c r="AU2004" s="1"/>
      <c r="AV2004" s="1"/>
      <c r="AW2004" s="1"/>
      <c r="AX2004" s="1"/>
    </row>
    <row r="2005" spans="4:50">
      <c r="D2005" s="1"/>
      <c r="H2005" s="1"/>
      <c r="I2005" s="1"/>
      <c r="J2005" s="1"/>
      <c r="K2005" s="1"/>
      <c r="N2005" s="1"/>
      <c r="O2005" s="1"/>
      <c r="P2005" s="1"/>
      <c r="AD2005" s="1"/>
      <c r="AE2005" s="1"/>
      <c r="AF2005" s="1"/>
      <c r="AU2005" s="1"/>
      <c r="AV2005" s="1"/>
      <c r="AW2005" s="1"/>
      <c r="AX2005" s="1"/>
    </row>
    <row r="2006" spans="4:50">
      <c r="D2006" s="1"/>
      <c r="H2006" s="1"/>
      <c r="I2006" s="1"/>
      <c r="J2006" s="1"/>
      <c r="K2006" s="1"/>
      <c r="N2006" s="1"/>
      <c r="O2006" s="1"/>
      <c r="P2006" s="1"/>
      <c r="AD2006" s="1"/>
      <c r="AE2006" s="1"/>
      <c r="AF2006" s="1"/>
      <c r="AU2006" s="1"/>
      <c r="AV2006" s="1"/>
      <c r="AW2006" s="1"/>
      <c r="AX2006" s="1"/>
    </row>
    <row r="2007" spans="4:50">
      <c r="D2007" s="1"/>
      <c r="H2007" s="1"/>
      <c r="I2007" s="1"/>
      <c r="J2007" s="1"/>
      <c r="K2007" s="1"/>
      <c r="N2007" s="1"/>
      <c r="O2007" s="1"/>
      <c r="P2007" s="1"/>
      <c r="AD2007" s="1"/>
      <c r="AE2007" s="1"/>
      <c r="AF2007" s="1"/>
      <c r="AU2007" s="1"/>
      <c r="AV2007" s="1"/>
      <c r="AW2007" s="1"/>
      <c r="AX2007" s="1"/>
    </row>
    <row r="2008" spans="4:50">
      <c r="D2008" s="1"/>
      <c r="H2008" s="1"/>
      <c r="I2008" s="1"/>
      <c r="J2008" s="1"/>
      <c r="K2008" s="1"/>
      <c r="N2008" s="1"/>
      <c r="O2008" s="1"/>
      <c r="P2008" s="1"/>
      <c r="AD2008" s="1"/>
      <c r="AE2008" s="1"/>
      <c r="AF2008" s="1"/>
      <c r="AU2008" s="1"/>
      <c r="AV2008" s="1"/>
      <c r="AW2008" s="1"/>
      <c r="AX2008" s="1"/>
    </row>
    <row r="2009" spans="4:50">
      <c r="D2009" s="1"/>
      <c r="H2009" s="1"/>
      <c r="I2009" s="1"/>
      <c r="J2009" s="1"/>
      <c r="K2009" s="1"/>
      <c r="N2009" s="1"/>
      <c r="O2009" s="1"/>
      <c r="P2009" s="1"/>
      <c r="AD2009" s="1"/>
      <c r="AE2009" s="1"/>
      <c r="AF2009" s="1"/>
      <c r="AU2009" s="1"/>
      <c r="AV2009" s="1"/>
      <c r="AW2009" s="1"/>
      <c r="AX2009" s="1"/>
    </row>
    <row r="2010" spans="4:50">
      <c r="D2010" s="1"/>
      <c r="H2010" s="1"/>
      <c r="I2010" s="1"/>
      <c r="J2010" s="1"/>
      <c r="K2010" s="1"/>
      <c r="N2010" s="1"/>
      <c r="O2010" s="1"/>
      <c r="P2010" s="1"/>
      <c r="AD2010" s="1"/>
      <c r="AE2010" s="1"/>
      <c r="AF2010" s="1"/>
      <c r="AU2010" s="1"/>
      <c r="AV2010" s="1"/>
      <c r="AW2010" s="1"/>
      <c r="AX2010" s="1"/>
    </row>
    <row r="2011" spans="4:50">
      <c r="D2011" s="1"/>
      <c r="H2011" s="1"/>
      <c r="I2011" s="1"/>
      <c r="J2011" s="1"/>
      <c r="K2011" s="1"/>
      <c r="N2011" s="1"/>
      <c r="O2011" s="1"/>
      <c r="P2011" s="1"/>
      <c r="AD2011" s="1"/>
      <c r="AE2011" s="1"/>
      <c r="AF2011" s="1"/>
      <c r="AU2011" s="1"/>
      <c r="AV2011" s="1"/>
      <c r="AW2011" s="1"/>
      <c r="AX2011" s="1"/>
    </row>
    <row r="2012" spans="4:50">
      <c r="D2012" s="1"/>
      <c r="H2012" s="1"/>
      <c r="I2012" s="1"/>
      <c r="J2012" s="1"/>
      <c r="K2012" s="1"/>
      <c r="N2012" s="1"/>
      <c r="O2012" s="1"/>
      <c r="P2012" s="1"/>
      <c r="AD2012" s="1"/>
      <c r="AE2012" s="1"/>
      <c r="AF2012" s="1"/>
      <c r="AU2012" s="1"/>
      <c r="AV2012" s="1"/>
      <c r="AW2012" s="1"/>
      <c r="AX2012" s="1"/>
    </row>
    <row r="2013" spans="4:50">
      <c r="D2013" s="1"/>
      <c r="H2013" s="1"/>
      <c r="I2013" s="1"/>
      <c r="J2013" s="1"/>
      <c r="K2013" s="1"/>
      <c r="N2013" s="1"/>
      <c r="O2013" s="1"/>
      <c r="P2013" s="1"/>
      <c r="AD2013" s="1"/>
      <c r="AE2013" s="1"/>
      <c r="AF2013" s="1"/>
      <c r="AU2013" s="1"/>
      <c r="AV2013" s="1"/>
      <c r="AW2013" s="1"/>
      <c r="AX2013" s="1"/>
    </row>
    <row r="2014" spans="4:50">
      <c r="D2014" s="1"/>
      <c r="H2014" s="1"/>
      <c r="I2014" s="1"/>
      <c r="J2014" s="1"/>
      <c r="K2014" s="1"/>
      <c r="N2014" s="1"/>
      <c r="O2014" s="1"/>
      <c r="P2014" s="1"/>
      <c r="AD2014" s="1"/>
      <c r="AE2014" s="1"/>
      <c r="AF2014" s="1"/>
      <c r="AU2014" s="1"/>
      <c r="AV2014" s="1"/>
      <c r="AW2014" s="1"/>
      <c r="AX2014" s="1"/>
    </row>
    <row r="2015" spans="4:50">
      <c r="D2015" s="1"/>
      <c r="H2015" s="1"/>
      <c r="I2015" s="1"/>
      <c r="J2015" s="1"/>
      <c r="K2015" s="1"/>
      <c r="N2015" s="1"/>
      <c r="O2015" s="1"/>
      <c r="P2015" s="1"/>
      <c r="AD2015" s="1"/>
      <c r="AE2015" s="1"/>
      <c r="AF2015" s="1"/>
      <c r="AU2015" s="1"/>
      <c r="AV2015" s="1"/>
      <c r="AW2015" s="1"/>
      <c r="AX2015" s="1"/>
    </row>
    <row r="2016" spans="4:50">
      <c r="D2016" s="1"/>
      <c r="H2016" s="1"/>
      <c r="I2016" s="1"/>
      <c r="J2016" s="1"/>
      <c r="K2016" s="1"/>
      <c r="N2016" s="1"/>
      <c r="O2016" s="1"/>
      <c r="P2016" s="1"/>
      <c r="AD2016" s="1"/>
      <c r="AE2016" s="1"/>
      <c r="AF2016" s="1"/>
      <c r="AU2016" s="1"/>
      <c r="AV2016" s="1"/>
      <c r="AW2016" s="1"/>
      <c r="AX2016" s="1"/>
    </row>
    <row r="2017" spans="4:50">
      <c r="D2017" s="1"/>
      <c r="H2017" s="1"/>
      <c r="I2017" s="1"/>
      <c r="J2017" s="1"/>
      <c r="K2017" s="1"/>
      <c r="N2017" s="1"/>
      <c r="O2017" s="1"/>
      <c r="P2017" s="1"/>
      <c r="AD2017" s="1"/>
      <c r="AE2017" s="1"/>
      <c r="AF2017" s="1"/>
      <c r="AU2017" s="1"/>
      <c r="AV2017" s="1"/>
      <c r="AW2017" s="1"/>
      <c r="AX2017" s="1"/>
    </row>
    <row r="2018" spans="4:50">
      <c r="D2018" s="1"/>
      <c r="H2018" s="1"/>
      <c r="I2018" s="1"/>
      <c r="J2018" s="1"/>
      <c r="K2018" s="1"/>
      <c r="N2018" s="1"/>
      <c r="O2018" s="1"/>
      <c r="P2018" s="1"/>
      <c r="AD2018" s="1"/>
      <c r="AE2018" s="1"/>
      <c r="AF2018" s="1"/>
      <c r="AU2018" s="1"/>
      <c r="AV2018" s="1"/>
      <c r="AW2018" s="1"/>
      <c r="AX2018" s="1"/>
    </row>
    <row r="2019" spans="4:50">
      <c r="D2019" s="1"/>
      <c r="H2019" s="1"/>
      <c r="I2019" s="1"/>
      <c r="J2019" s="1"/>
      <c r="K2019" s="1"/>
      <c r="N2019" s="1"/>
      <c r="O2019" s="1"/>
      <c r="P2019" s="1"/>
      <c r="AD2019" s="1"/>
      <c r="AE2019" s="1"/>
      <c r="AF2019" s="1"/>
      <c r="AU2019" s="1"/>
      <c r="AV2019" s="1"/>
      <c r="AW2019" s="1"/>
      <c r="AX2019" s="1"/>
    </row>
    <row r="2020" spans="4:50">
      <c r="D2020" s="1"/>
      <c r="H2020" s="1"/>
      <c r="I2020" s="1"/>
      <c r="J2020" s="1"/>
      <c r="K2020" s="1"/>
      <c r="N2020" s="1"/>
      <c r="O2020" s="1"/>
      <c r="P2020" s="1"/>
      <c r="AD2020" s="1"/>
      <c r="AE2020" s="1"/>
      <c r="AF2020" s="1"/>
      <c r="AU2020" s="1"/>
      <c r="AV2020" s="1"/>
      <c r="AW2020" s="1"/>
      <c r="AX2020" s="1"/>
    </row>
    <row r="2021" spans="4:50">
      <c r="D2021" s="1"/>
      <c r="H2021" s="1"/>
      <c r="I2021" s="1"/>
      <c r="J2021" s="1"/>
      <c r="K2021" s="1"/>
      <c r="N2021" s="1"/>
      <c r="O2021" s="1"/>
      <c r="P2021" s="1"/>
      <c r="AD2021" s="1"/>
      <c r="AE2021" s="1"/>
      <c r="AF2021" s="1"/>
      <c r="AU2021" s="1"/>
      <c r="AV2021" s="1"/>
      <c r="AW2021" s="1"/>
      <c r="AX2021" s="1"/>
    </row>
    <row r="2022" spans="4:50">
      <c r="D2022" s="1"/>
      <c r="H2022" s="1"/>
      <c r="I2022" s="1"/>
      <c r="J2022" s="1"/>
      <c r="K2022" s="1"/>
      <c r="N2022" s="1"/>
      <c r="O2022" s="1"/>
      <c r="P2022" s="1"/>
      <c r="AD2022" s="1"/>
      <c r="AE2022" s="1"/>
      <c r="AF2022" s="1"/>
      <c r="AU2022" s="1"/>
      <c r="AV2022" s="1"/>
      <c r="AW2022" s="1"/>
      <c r="AX2022" s="1"/>
    </row>
    <row r="2023" spans="4:50">
      <c r="D2023" s="1"/>
      <c r="H2023" s="1"/>
      <c r="I2023" s="1"/>
      <c r="J2023" s="1"/>
      <c r="K2023" s="1"/>
      <c r="N2023" s="1"/>
      <c r="O2023" s="1"/>
      <c r="P2023" s="1"/>
      <c r="AD2023" s="1"/>
      <c r="AE2023" s="1"/>
      <c r="AF2023" s="1"/>
      <c r="AU2023" s="1"/>
      <c r="AV2023" s="1"/>
      <c r="AW2023" s="1"/>
      <c r="AX2023" s="1"/>
    </row>
    <row r="2024" spans="4:50">
      <c r="D2024" s="1"/>
      <c r="H2024" s="1"/>
      <c r="I2024" s="1"/>
      <c r="J2024" s="1"/>
      <c r="K2024" s="1"/>
      <c r="N2024" s="1"/>
      <c r="O2024" s="1"/>
      <c r="P2024" s="1"/>
      <c r="AD2024" s="1"/>
      <c r="AE2024" s="1"/>
      <c r="AF2024" s="1"/>
      <c r="AU2024" s="1"/>
      <c r="AV2024" s="1"/>
      <c r="AW2024" s="1"/>
      <c r="AX2024" s="1"/>
    </row>
    <row r="2025" spans="4:50">
      <c r="D2025" s="1"/>
      <c r="H2025" s="1"/>
      <c r="I2025" s="1"/>
      <c r="J2025" s="1"/>
      <c r="K2025" s="1"/>
      <c r="N2025" s="1"/>
      <c r="O2025" s="1"/>
      <c r="P2025" s="1"/>
      <c r="AD2025" s="1"/>
      <c r="AE2025" s="1"/>
      <c r="AF2025" s="1"/>
      <c r="AU2025" s="1"/>
      <c r="AV2025" s="1"/>
      <c r="AW2025" s="1"/>
      <c r="AX2025" s="1"/>
    </row>
    <row r="2026" spans="4:50">
      <c r="D2026" s="1"/>
      <c r="H2026" s="1"/>
      <c r="I2026" s="1"/>
      <c r="J2026" s="1"/>
      <c r="K2026" s="1"/>
      <c r="N2026" s="1"/>
      <c r="O2026" s="1"/>
      <c r="P2026" s="1"/>
      <c r="AD2026" s="1"/>
      <c r="AE2026" s="1"/>
      <c r="AF2026" s="1"/>
      <c r="AU2026" s="1"/>
      <c r="AV2026" s="1"/>
      <c r="AW2026" s="1"/>
      <c r="AX2026" s="1"/>
    </row>
    <row r="2027" spans="4:50">
      <c r="D2027" s="1"/>
      <c r="H2027" s="1"/>
      <c r="I2027" s="1"/>
      <c r="J2027" s="1"/>
      <c r="K2027" s="1"/>
      <c r="N2027" s="1"/>
      <c r="O2027" s="1"/>
      <c r="P2027" s="1"/>
      <c r="AD2027" s="1"/>
      <c r="AE2027" s="1"/>
      <c r="AF2027" s="1"/>
      <c r="AU2027" s="1"/>
      <c r="AV2027" s="1"/>
      <c r="AW2027" s="1"/>
      <c r="AX2027" s="1"/>
    </row>
    <row r="2028" spans="4:50">
      <c r="D2028" s="1"/>
      <c r="H2028" s="1"/>
      <c r="I2028" s="1"/>
      <c r="J2028" s="1"/>
      <c r="K2028" s="1"/>
      <c r="N2028" s="1"/>
      <c r="O2028" s="1"/>
      <c r="P2028" s="1"/>
      <c r="AD2028" s="1"/>
      <c r="AE2028" s="1"/>
      <c r="AF2028" s="1"/>
      <c r="AU2028" s="1"/>
      <c r="AV2028" s="1"/>
      <c r="AW2028" s="1"/>
      <c r="AX2028" s="1"/>
    </row>
    <row r="2029" spans="4:50">
      <c r="D2029" s="1"/>
      <c r="H2029" s="1"/>
      <c r="I2029" s="1"/>
      <c r="J2029" s="1"/>
      <c r="K2029" s="1"/>
      <c r="N2029" s="1"/>
      <c r="O2029" s="1"/>
      <c r="P2029" s="1"/>
      <c r="AD2029" s="1"/>
      <c r="AE2029" s="1"/>
      <c r="AF2029" s="1"/>
      <c r="AU2029" s="1"/>
      <c r="AV2029" s="1"/>
      <c r="AW2029" s="1"/>
      <c r="AX2029" s="1"/>
    </row>
    <row r="2030" spans="4:50">
      <c r="D2030" s="1"/>
      <c r="H2030" s="1"/>
      <c r="I2030" s="1"/>
      <c r="J2030" s="1"/>
      <c r="K2030" s="1"/>
      <c r="N2030" s="1"/>
      <c r="O2030" s="1"/>
      <c r="P2030" s="1"/>
      <c r="AD2030" s="1"/>
      <c r="AE2030" s="1"/>
      <c r="AF2030" s="1"/>
      <c r="AU2030" s="1"/>
      <c r="AV2030" s="1"/>
      <c r="AW2030" s="1"/>
      <c r="AX2030" s="1"/>
    </row>
    <row r="2031" spans="4:50">
      <c r="D2031" s="1"/>
      <c r="H2031" s="1"/>
      <c r="I2031" s="1"/>
      <c r="J2031" s="1"/>
      <c r="K2031" s="1"/>
      <c r="N2031" s="1"/>
      <c r="O2031" s="1"/>
      <c r="P2031" s="1"/>
      <c r="AD2031" s="1"/>
      <c r="AE2031" s="1"/>
      <c r="AF2031" s="1"/>
      <c r="AU2031" s="1"/>
      <c r="AV2031" s="1"/>
      <c r="AW2031" s="1"/>
      <c r="AX2031" s="1"/>
    </row>
    <row r="2032" spans="4:50">
      <c r="D2032" s="1"/>
      <c r="H2032" s="1"/>
      <c r="I2032" s="1"/>
      <c r="J2032" s="1"/>
      <c r="K2032" s="1"/>
      <c r="N2032" s="1"/>
      <c r="O2032" s="1"/>
      <c r="P2032" s="1"/>
      <c r="AD2032" s="1"/>
      <c r="AE2032" s="1"/>
      <c r="AF2032" s="1"/>
      <c r="AU2032" s="1"/>
      <c r="AV2032" s="1"/>
      <c r="AW2032" s="1"/>
      <c r="AX2032" s="1"/>
    </row>
    <row r="2033" spans="4:50">
      <c r="D2033" s="1"/>
      <c r="H2033" s="1"/>
      <c r="I2033" s="1"/>
      <c r="J2033" s="1"/>
      <c r="K2033" s="1"/>
      <c r="N2033" s="1"/>
      <c r="O2033" s="1"/>
      <c r="P2033" s="1"/>
      <c r="AD2033" s="1"/>
      <c r="AE2033" s="1"/>
      <c r="AF2033" s="1"/>
      <c r="AU2033" s="1"/>
      <c r="AV2033" s="1"/>
      <c r="AW2033" s="1"/>
      <c r="AX2033" s="1"/>
    </row>
    <row r="2034" spans="4:50">
      <c r="D2034" s="1"/>
      <c r="H2034" s="1"/>
      <c r="I2034" s="1"/>
      <c r="J2034" s="1"/>
      <c r="K2034" s="1"/>
      <c r="N2034" s="1"/>
      <c r="O2034" s="1"/>
      <c r="P2034" s="1"/>
      <c r="AD2034" s="1"/>
      <c r="AE2034" s="1"/>
      <c r="AF2034" s="1"/>
      <c r="AU2034" s="1"/>
      <c r="AV2034" s="1"/>
      <c r="AW2034" s="1"/>
      <c r="AX2034" s="1"/>
    </row>
    <row r="2035" spans="4:50">
      <c r="D2035" s="1"/>
      <c r="H2035" s="1"/>
      <c r="I2035" s="1"/>
      <c r="J2035" s="1"/>
      <c r="K2035" s="1"/>
      <c r="N2035" s="1"/>
      <c r="O2035" s="1"/>
      <c r="P2035" s="1"/>
      <c r="AD2035" s="1"/>
      <c r="AE2035" s="1"/>
      <c r="AF2035" s="1"/>
      <c r="AU2035" s="1"/>
      <c r="AV2035" s="1"/>
      <c r="AW2035" s="1"/>
      <c r="AX2035" s="1"/>
    </row>
    <row r="2036" spans="4:50">
      <c r="D2036" s="1"/>
      <c r="H2036" s="1"/>
      <c r="I2036" s="1"/>
      <c r="J2036" s="1"/>
      <c r="K2036" s="1"/>
      <c r="N2036" s="1"/>
      <c r="O2036" s="1"/>
      <c r="P2036" s="1"/>
      <c r="AD2036" s="1"/>
      <c r="AE2036" s="1"/>
      <c r="AF2036" s="1"/>
      <c r="AU2036" s="1"/>
      <c r="AV2036" s="1"/>
      <c r="AW2036" s="1"/>
      <c r="AX2036" s="1"/>
    </row>
    <row r="2037" spans="4:50">
      <c r="D2037" s="1"/>
      <c r="H2037" s="1"/>
      <c r="I2037" s="1"/>
      <c r="J2037" s="1"/>
      <c r="K2037" s="1"/>
      <c r="N2037" s="1"/>
      <c r="O2037" s="1"/>
      <c r="P2037" s="1"/>
      <c r="AD2037" s="1"/>
      <c r="AE2037" s="1"/>
      <c r="AF2037" s="1"/>
      <c r="AU2037" s="1"/>
      <c r="AV2037" s="1"/>
      <c r="AW2037" s="1"/>
      <c r="AX2037" s="1"/>
    </row>
    <row r="2038" spans="4:50">
      <c r="D2038" s="1"/>
      <c r="H2038" s="1"/>
      <c r="I2038" s="1"/>
      <c r="J2038" s="1"/>
      <c r="K2038" s="1"/>
      <c r="N2038" s="1"/>
      <c r="O2038" s="1"/>
      <c r="P2038" s="1"/>
      <c r="AD2038" s="1"/>
      <c r="AE2038" s="1"/>
      <c r="AF2038" s="1"/>
      <c r="AU2038" s="1"/>
      <c r="AV2038" s="1"/>
      <c r="AW2038" s="1"/>
      <c r="AX2038" s="1"/>
    </row>
    <row r="2039" spans="4:50">
      <c r="D2039" s="1"/>
      <c r="H2039" s="1"/>
      <c r="I2039" s="1"/>
      <c r="J2039" s="1"/>
      <c r="K2039" s="1"/>
      <c r="N2039" s="1"/>
      <c r="O2039" s="1"/>
      <c r="P2039" s="1"/>
      <c r="AD2039" s="1"/>
      <c r="AE2039" s="1"/>
      <c r="AF2039" s="1"/>
      <c r="AU2039" s="1"/>
      <c r="AV2039" s="1"/>
      <c r="AW2039" s="1"/>
      <c r="AX2039" s="1"/>
    </row>
    <row r="2040" spans="4:50">
      <c r="D2040" s="1"/>
      <c r="H2040" s="1"/>
      <c r="I2040" s="1"/>
      <c r="J2040" s="1"/>
      <c r="K2040" s="1"/>
      <c r="N2040" s="1"/>
      <c r="O2040" s="1"/>
      <c r="P2040" s="1"/>
      <c r="AD2040" s="1"/>
      <c r="AE2040" s="1"/>
      <c r="AF2040" s="1"/>
      <c r="AU2040" s="1"/>
      <c r="AV2040" s="1"/>
      <c r="AW2040" s="1"/>
      <c r="AX2040" s="1"/>
    </row>
    <row r="2041" spans="4:50">
      <c r="D2041" s="1"/>
      <c r="H2041" s="1"/>
      <c r="I2041" s="1"/>
      <c r="J2041" s="1"/>
      <c r="K2041" s="1"/>
      <c r="N2041" s="1"/>
      <c r="O2041" s="1"/>
      <c r="P2041" s="1"/>
      <c r="AD2041" s="1"/>
      <c r="AE2041" s="1"/>
      <c r="AF2041" s="1"/>
      <c r="AU2041" s="1"/>
      <c r="AV2041" s="1"/>
      <c r="AW2041" s="1"/>
      <c r="AX2041" s="1"/>
    </row>
    <row r="2042" spans="4:50">
      <c r="D2042" s="1"/>
      <c r="H2042" s="1"/>
      <c r="I2042" s="1"/>
      <c r="J2042" s="1"/>
      <c r="K2042" s="1"/>
      <c r="N2042" s="1"/>
      <c r="O2042" s="1"/>
      <c r="P2042" s="1"/>
      <c r="AD2042" s="1"/>
      <c r="AE2042" s="1"/>
      <c r="AF2042" s="1"/>
      <c r="AU2042" s="1"/>
      <c r="AV2042" s="1"/>
      <c r="AW2042" s="1"/>
      <c r="AX2042" s="1"/>
    </row>
    <row r="2043" spans="4:50">
      <c r="D2043" s="1"/>
      <c r="H2043" s="1"/>
      <c r="I2043" s="1"/>
      <c r="J2043" s="1"/>
      <c r="K2043" s="1"/>
      <c r="N2043" s="1"/>
      <c r="O2043" s="1"/>
      <c r="P2043" s="1"/>
      <c r="AD2043" s="1"/>
      <c r="AE2043" s="1"/>
      <c r="AF2043" s="1"/>
      <c r="AU2043" s="1"/>
      <c r="AV2043" s="1"/>
      <c r="AW2043" s="1"/>
      <c r="AX2043" s="1"/>
    </row>
    <row r="2044" spans="4:50">
      <c r="D2044" s="1"/>
      <c r="H2044" s="1"/>
      <c r="I2044" s="1"/>
      <c r="J2044" s="1"/>
      <c r="K2044" s="1"/>
      <c r="N2044" s="1"/>
      <c r="O2044" s="1"/>
      <c r="P2044" s="1"/>
      <c r="AD2044" s="1"/>
      <c r="AE2044" s="1"/>
      <c r="AF2044" s="1"/>
      <c r="AU2044" s="1"/>
      <c r="AV2044" s="1"/>
      <c r="AW2044" s="1"/>
      <c r="AX2044" s="1"/>
    </row>
    <row r="2045" spans="4:50">
      <c r="D2045" s="1"/>
      <c r="H2045" s="1"/>
      <c r="I2045" s="1"/>
      <c r="J2045" s="1"/>
      <c r="K2045" s="1"/>
      <c r="N2045" s="1"/>
      <c r="O2045" s="1"/>
      <c r="P2045" s="1"/>
      <c r="AD2045" s="1"/>
      <c r="AE2045" s="1"/>
      <c r="AF2045" s="1"/>
      <c r="AU2045" s="1"/>
      <c r="AV2045" s="1"/>
      <c r="AW2045" s="1"/>
      <c r="AX2045" s="1"/>
    </row>
    <row r="2046" spans="4:50">
      <c r="D2046" s="1"/>
      <c r="H2046" s="1"/>
      <c r="I2046" s="1"/>
      <c r="J2046" s="1"/>
      <c r="K2046" s="1"/>
      <c r="N2046" s="1"/>
      <c r="O2046" s="1"/>
      <c r="P2046" s="1"/>
      <c r="AD2046" s="1"/>
      <c r="AE2046" s="1"/>
      <c r="AF2046" s="1"/>
      <c r="AU2046" s="1"/>
      <c r="AV2046" s="1"/>
      <c r="AW2046" s="1"/>
      <c r="AX2046" s="1"/>
    </row>
    <row r="2047" spans="4:50">
      <c r="D2047" s="1"/>
      <c r="H2047" s="1"/>
      <c r="I2047" s="1"/>
      <c r="J2047" s="1"/>
      <c r="K2047" s="1"/>
      <c r="N2047" s="1"/>
      <c r="O2047" s="1"/>
      <c r="P2047" s="1"/>
      <c r="AD2047" s="1"/>
      <c r="AE2047" s="1"/>
      <c r="AF2047" s="1"/>
      <c r="AU2047" s="1"/>
      <c r="AV2047" s="1"/>
      <c r="AW2047" s="1"/>
      <c r="AX2047" s="1"/>
    </row>
    <row r="2048" spans="4:50">
      <c r="D2048" s="1"/>
      <c r="H2048" s="1"/>
      <c r="I2048" s="1"/>
      <c r="J2048" s="1"/>
      <c r="K2048" s="1"/>
      <c r="N2048" s="1"/>
      <c r="O2048" s="1"/>
      <c r="P2048" s="1"/>
      <c r="AD2048" s="1"/>
      <c r="AE2048" s="1"/>
      <c r="AF2048" s="1"/>
      <c r="AU2048" s="1"/>
      <c r="AV2048" s="1"/>
      <c r="AW2048" s="1"/>
      <c r="AX2048" s="1"/>
    </row>
    <row r="2049" spans="4:50">
      <c r="D2049" s="1"/>
      <c r="H2049" s="1"/>
      <c r="I2049" s="1"/>
      <c r="J2049" s="1"/>
      <c r="K2049" s="1"/>
      <c r="N2049" s="1"/>
      <c r="O2049" s="1"/>
      <c r="P2049" s="1"/>
      <c r="AD2049" s="1"/>
      <c r="AE2049" s="1"/>
      <c r="AF2049" s="1"/>
      <c r="AU2049" s="1"/>
      <c r="AV2049" s="1"/>
      <c r="AW2049" s="1"/>
      <c r="AX2049" s="1"/>
    </row>
    <row r="2050" spans="4:50">
      <c r="D2050" s="1"/>
      <c r="H2050" s="1"/>
      <c r="I2050" s="1"/>
      <c r="J2050" s="1"/>
      <c r="K2050" s="1"/>
      <c r="N2050" s="1"/>
      <c r="O2050" s="1"/>
      <c r="P2050" s="1"/>
      <c r="AD2050" s="1"/>
      <c r="AE2050" s="1"/>
      <c r="AF2050" s="1"/>
      <c r="AU2050" s="1"/>
      <c r="AV2050" s="1"/>
      <c r="AW2050" s="1"/>
      <c r="AX2050" s="1"/>
    </row>
    <row r="2051" spans="4:50">
      <c r="D2051" s="1"/>
      <c r="H2051" s="1"/>
      <c r="I2051" s="1"/>
      <c r="J2051" s="1"/>
      <c r="K2051" s="1"/>
      <c r="N2051" s="1"/>
      <c r="O2051" s="1"/>
      <c r="P2051" s="1"/>
      <c r="AD2051" s="1"/>
      <c r="AE2051" s="1"/>
      <c r="AF2051" s="1"/>
      <c r="AU2051" s="1"/>
      <c r="AV2051" s="1"/>
      <c r="AW2051" s="1"/>
      <c r="AX2051" s="1"/>
    </row>
    <row r="2052" spans="4:50">
      <c r="D2052" s="1"/>
      <c r="H2052" s="1"/>
      <c r="I2052" s="1"/>
      <c r="J2052" s="1"/>
      <c r="K2052" s="1"/>
      <c r="N2052" s="1"/>
      <c r="O2052" s="1"/>
      <c r="P2052" s="1"/>
      <c r="AD2052" s="1"/>
      <c r="AE2052" s="1"/>
      <c r="AF2052" s="1"/>
      <c r="AU2052" s="1"/>
      <c r="AV2052" s="1"/>
      <c r="AW2052" s="1"/>
      <c r="AX2052" s="1"/>
    </row>
    <row r="2053" spans="4:50">
      <c r="D2053" s="1"/>
      <c r="H2053" s="1"/>
      <c r="I2053" s="1"/>
      <c r="J2053" s="1"/>
      <c r="K2053" s="1"/>
      <c r="N2053" s="1"/>
      <c r="O2053" s="1"/>
      <c r="P2053" s="1"/>
      <c r="AD2053" s="1"/>
      <c r="AE2053" s="1"/>
      <c r="AF2053" s="1"/>
      <c r="AU2053" s="1"/>
      <c r="AV2053" s="1"/>
      <c r="AW2053" s="1"/>
      <c r="AX2053" s="1"/>
    </row>
    <row r="2054" spans="4:50">
      <c r="D2054" s="1"/>
      <c r="H2054" s="1"/>
      <c r="I2054" s="1"/>
      <c r="J2054" s="1"/>
      <c r="K2054" s="1"/>
      <c r="N2054" s="1"/>
      <c r="O2054" s="1"/>
      <c r="P2054" s="1"/>
      <c r="AD2054" s="1"/>
      <c r="AE2054" s="1"/>
      <c r="AF2054" s="1"/>
      <c r="AU2054" s="1"/>
      <c r="AV2054" s="1"/>
      <c r="AW2054" s="1"/>
      <c r="AX2054" s="1"/>
    </row>
    <row r="2055" spans="4:50">
      <c r="D2055" s="1"/>
      <c r="H2055" s="1"/>
      <c r="I2055" s="1"/>
      <c r="J2055" s="1"/>
      <c r="K2055" s="1"/>
      <c r="N2055" s="1"/>
      <c r="O2055" s="1"/>
      <c r="P2055" s="1"/>
      <c r="AD2055" s="1"/>
      <c r="AE2055" s="1"/>
      <c r="AF2055" s="1"/>
      <c r="AU2055" s="1"/>
      <c r="AV2055" s="1"/>
      <c r="AW2055" s="1"/>
      <c r="AX2055" s="1"/>
    </row>
    <row r="2056" spans="4:50">
      <c r="D2056" s="1"/>
      <c r="H2056" s="1"/>
      <c r="I2056" s="1"/>
      <c r="J2056" s="1"/>
      <c r="K2056" s="1"/>
      <c r="N2056" s="1"/>
      <c r="O2056" s="1"/>
      <c r="P2056" s="1"/>
      <c r="AD2056" s="1"/>
      <c r="AE2056" s="1"/>
      <c r="AF2056" s="1"/>
      <c r="AU2056" s="1"/>
      <c r="AV2056" s="1"/>
      <c r="AW2056" s="1"/>
      <c r="AX2056" s="1"/>
    </row>
    <row r="2057" spans="4:50">
      <c r="D2057" s="1"/>
      <c r="H2057" s="1"/>
      <c r="I2057" s="1"/>
      <c r="J2057" s="1"/>
      <c r="K2057" s="1"/>
      <c r="N2057" s="1"/>
      <c r="O2057" s="1"/>
      <c r="P2057" s="1"/>
      <c r="AD2057" s="1"/>
      <c r="AE2057" s="1"/>
      <c r="AF2057" s="1"/>
      <c r="AU2057" s="1"/>
      <c r="AV2057" s="1"/>
      <c r="AW2057" s="1"/>
      <c r="AX2057" s="1"/>
    </row>
    <row r="2058" spans="4:50">
      <c r="D2058" s="1"/>
      <c r="H2058" s="1"/>
      <c r="I2058" s="1"/>
      <c r="J2058" s="1"/>
      <c r="K2058" s="1"/>
      <c r="N2058" s="1"/>
      <c r="O2058" s="1"/>
      <c r="P2058" s="1"/>
      <c r="AD2058" s="1"/>
      <c r="AE2058" s="1"/>
      <c r="AF2058" s="1"/>
      <c r="AU2058" s="1"/>
      <c r="AV2058" s="1"/>
      <c r="AW2058" s="1"/>
      <c r="AX2058" s="1"/>
    </row>
    <row r="2059" spans="4:50">
      <c r="D2059" s="1"/>
      <c r="H2059" s="1"/>
      <c r="I2059" s="1"/>
      <c r="J2059" s="1"/>
      <c r="K2059" s="1"/>
      <c r="N2059" s="1"/>
      <c r="O2059" s="1"/>
      <c r="P2059" s="1"/>
      <c r="AD2059" s="1"/>
      <c r="AE2059" s="1"/>
      <c r="AF2059" s="1"/>
      <c r="AU2059" s="1"/>
      <c r="AV2059" s="1"/>
      <c r="AW2059" s="1"/>
      <c r="AX2059" s="1"/>
    </row>
    <row r="2060" spans="4:50">
      <c r="D2060" s="1"/>
      <c r="H2060" s="1"/>
      <c r="I2060" s="1"/>
      <c r="J2060" s="1"/>
      <c r="K2060" s="1"/>
      <c r="N2060" s="1"/>
      <c r="O2060" s="1"/>
      <c r="P2060" s="1"/>
      <c r="AD2060" s="1"/>
      <c r="AE2060" s="1"/>
      <c r="AF2060" s="1"/>
      <c r="AU2060" s="1"/>
      <c r="AV2060" s="1"/>
      <c r="AW2060" s="1"/>
      <c r="AX2060" s="1"/>
    </row>
    <row r="2061" spans="4:50">
      <c r="D2061" s="1"/>
      <c r="H2061" s="1"/>
      <c r="I2061" s="1"/>
      <c r="J2061" s="1"/>
      <c r="K2061" s="1"/>
      <c r="N2061" s="1"/>
      <c r="O2061" s="1"/>
      <c r="P2061" s="1"/>
      <c r="AD2061" s="1"/>
      <c r="AE2061" s="1"/>
      <c r="AF2061" s="1"/>
      <c r="AU2061" s="1"/>
      <c r="AV2061" s="1"/>
      <c r="AW2061" s="1"/>
      <c r="AX2061" s="1"/>
    </row>
    <row r="2062" spans="4:50">
      <c r="D2062" s="1"/>
      <c r="H2062" s="1"/>
      <c r="I2062" s="1"/>
      <c r="J2062" s="1"/>
      <c r="K2062" s="1"/>
      <c r="N2062" s="1"/>
      <c r="O2062" s="1"/>
      <c r="P2062" s="1"/>
      <c r="AD2062" s="1"/>
      <c r="AE2062" s="1"/>
      <c r="AF2062" s="1"/>
      <c r="AU2062" s="1"/>
      <c r="AV2062" s="1"/>
      <c r="AW2062" s="1"/>
      <c r="AX2062" s="1"/>
    </row>
    <row r="2063" spans="4:50">
      <c r="D2063" s="1"/>
      <c r="H2063" s="1"/>
      <c r="I2063" s="1"/>
      <c r="J2063" s="1"/>
      <c r="K2063" s="1"/>
      <c r="N2063" s="1"/>
      <c r="O2063" s="1"/>
      <c r="P2063" s="1"/>
      <c r="AD2063" s="1"/>
      <c r="AE2063" s="1"/>
      <c r="AF2063" s="1"/>
      <c r="AU2063" s="1"/>
      <c r="AV2063" s="1"/>
      <c r="AW2063" s="1"/>
      <c r="AX2063" s="1"/>
    </row>
    <row r="2064" spans="4:50">
      <c r="D2064" s="1"/>
      <c r="H2064" s="1"/>
      <c r="I2064" s="1"/>
      <c r="J2064" s="1"/>
      <c r="K2064" s="1"/>
      <c r="N2064" s="1"/>
      <c r="O2064" s="1"/>
      <c r="P2064" s="1"/>
      <c r="AD2064" s="1"/>
      <c r="AE2064" s="1"/>
      <c r="AF2064" s="1"/>
      <c r="AU2064" s="1"/>
      <c r="AV2064" s="1"/>
      <c r="AW2064" s="1"/>
      <c r="AX2064" s="1"/>
    </row>
    <row r="2065" spans="4:50">
      <c r="D2065" s="1"/>
      <c r="H2065" s="1"/>
      <c r="I2065" s="1"/>
      <c r="J2065" s="1"/>
      <c r="K2065" s="1"/>
      <c r="N2065" s="1"/>
      <c r="O2065" s="1"/>
      <c r="P2065" s="1"/>
      <c r="AD2065" s="1"/>
      <c r="AE2065" s="1"/>
      <c r="AF2065" s="1"/>
      <c r="AU2065" s="1"/>
      <c r="AV2065" s="1"/>
      <c r="AW2065" s="1"/>
      <c r="AX2065" s="1"/>
    </row>
    <row r="2066" spans="4:50">
      <c r="D2066" s="1"/>
      <c r="H2066" s="1"/>
      <c r="I2066" s="1"/>
      <c r="J2066" s="1"/>
      <c r="K2066" s="1"/>
      <c r="N2066" s="1"/>
      <c r="O2066" s="1"/>
      <c r="P2066" s="1"/>
      <c r="AD2066" s="1"/>
      <c r="AE2066" s="1"/>
      <c r="AF2066" s="1"/>
      <c r="AU2066" s="1"/>
      <c r="AV2066" s="1"/>
      <c r="AW2066" s="1"/>
      <c r="AX2066" s="1"/>
    </row>
    <row r="2067" spans="4:50">
      <c r="D2067" s="1"/>
      <c r="H2067" s="1"/>
      <c r="I2067" s="1"/>
      <c r="J2067" s="1"/>
      <c r="K2067" s="1"/>
      <c r="N2067" s="1"/>
      <c r="O2067" s="1"/>
      <c r="P2067" s="1"/>
      <c r="AD2067" s="1"/>
      <c r="AE2067" s="1"/>
      <c r="AF2067" s="1"/>
      <c r="AU2067" s="1"/>
      <c r="AV2067" s="1"/>
      <c r="AW2067" s="1"/>
      <c r="AX2067" s="1"/>
    </row>
    <row r="2068" spans="4:50">
      <c r="D2068" s="1"/>
      <c r="H2068" s="1"/>
      <c r="I2068" s="1"/>
      <c r="J2068" s="1"/>
      <c r="K2068" s="1"/>
      <c r="N2068" s="1"/>
      <c r="O2068" s="1"/>
      <c r="P2068" s="1"/>
      <c r="AD2068" s="1"/>
      <c r="AE2068" s="1"/>
      <c r="AF2068" s="1"/>
      <c r="AU2068" s="1"/>
      <c r="AV2068" s="1"/>
      <c r="AW2068" s="1"/>
      <c r="AX2068" s="1"/>
    </row>
    <row r="2069" spans="4:50">
      <c r="D2069" s="1"/>
      <c r="H2069" s="1"/>
      <c r="I2069" s="1"/>
      <c r="J2069" s="1"/>
      <c r="K2069" s="1"/>
      <c r="N2069" s="1"/>
      <c r="O2069" s="1"/>
      <c r="P2069" s="1"/>
      <c r="AD2069" s="1"/>
      <c r="AE2069" s="1"/>
      <c r="AF2069" s="1"/>
      <c r="AU2069" s="1"/>
      <c r="AV2069" s="1"/>
      <c r="AW2069" s="1"/>
      <c r="AX2069" s="1"/>
    </row>
    <row r="2070" spans="4:50">
      <c r="D2070" s="1"/>
      <c r="H2070" s="1"/>
      <c r="I2070" s="1"/>
      <c r="J2070" s="1"/>
      <c r="K2070" s="1"/>
      <c r="N2070" s="1"/>
      <c r="O2070" s="1"/>
      <c r="P2070" s="1"/>
      <c r="AD2070" s="1"/>
      <c r="AE2070" s="1"/>
      <c r="AF2070" s="1"/>
      <c r="AU2070" s="1"/>
      <c r="AV2070" s="1"/>
      <c r="AW2070" s="1"/>
      <c r="AX2070" s="1"/>
    </row>
    <row r="2071" spans="4:50">
      <c r="D2071" s="1"/>
      <c r="H2071" s="1"/>
      <c r="I2071" s="1"/>
      <c r="J2071" s="1"/>
      <c r="K2071" s="1"/>
      <c r="N2071" s="1"/>
      <c r="O2071" s="1"/>
      <c r="P2071" s="1"/>
      <c r="AD2071" s="1"/>
      <c r="AE2071" s="1"/>
      <c r="AF2071" s="1"/>
      <c r="AU2071" s="1"/>
      <c r="AV2071" s="1"/>
      <c r="AW2071" s="1"/>
      <c r="AX2071" s="1"/>
    </row>
    <row r="2072" spans="4:50">
      <c r="D2072" s="1"/>
      <c r="H2072" s="1"/>
      <c r="I2072" s="1"/>
      <c r="J2072" s="1"/>
      <c r="K2072" s="1"/>
      <c r="N2072" s="1"/>
      <c r="O2072" s="1"/>
      <c r="P2072" s="1"/>
      <c r="AD2072" s="1"/>
      <c r="AE2072" s="1"/>
      <c r="AF2072" s="1"/>
      <c r="AU2072" s="1"/>
      <c r="AV2072" s="1"/>
      <c r="AW2072" s="1"/>
      <c r="AX2072" s="1"/>
    </row>
    <row r="2073" spans="4:50">
      <c r="D2073" s="1"/>
      <c r="H2073" s="1"/>
      <c r="I2073" s="1"/>
      <c r="J2073" s="1"/>
      <c r="K2073" s="1"/>
      <c r="N2073" s="1"/>
      <c r="O2073" s="1"/>
      <c r="P2073" s="1"/>
      <c r="AD2073" s="1"/>
      <c r="AE2073" s="1"/>
      <c r="AF2073" s="1"/>
      <c r="AU2073" s="1"/>
      <c r="AV2073" s="1"/>
      <c r="AW2073" s="1"/>
      <c r="AX2073" s="1"/>
    </row>
    <row r="2074" spans="4:50">
      <c r="D2074" s="1"/>
      <c r="H2074" s="1"/>
      <c r="I2074" s="1"/>
      <c r="J2074" s="1"/>
      <c r="K2074" s="1"/>
      <c r="N2074" s="1"/>
      <c r="O2074" s="1"/>
      <c r="P2074" s="1"/>
      <c r="AD2074" s="1"/>
      <c r="AE2074" s="1"/>
      <c r="AF2074" s="1"/>
      <c r="AU2074" s="1"/>
      <c r="AV2074" s="1"/>
      <c r="AW2074" s="1"/>
      <c r="AX2074" s="1"/>
    </row>
    <row r="2075" spans="4:50">
      <c r="D2075" s="1"/>
      <c r="H2075" s="1"/>
      <c r="I2075" s="1"/>
      <c r="J2075" s="1"/>
      <c r="K2075" s="1"/>
      <c r="N2075" s="1"/>
      <c r="O2075" s="1"/>
      <c r="P2075" s="1"/>
      <c r="AD2075" s="1"/>
      <c r="AE2075" s="1"/>
      <c r="AF2075" s="1"/>
      <c r="AU2075" s="1"/>
      <c r="AV2075" s="1"/>
      <c r="AW2075" s="1"/>
      <c r="AX2075" s="1"/>
    </row>
    <row r="2076" spans="4:50">
      <c r="D2076" s="1"/>
      <c r="H2076" s="1"/>
      <c r="I2076" s="1"/>
      <c r="J2076" s="1"/>
      <c r="K2076" s="1"/>
      <c r="N2076" s="1"/>
      <c r="O2076" s="1"/>
      <c r="P2076" s="1"/>
      <c r="AD2076" s="1"/>
      <c r="AE2076" s="1"/>
      <c r="AF2076" s="1"/>
      <c r="AU2076" s="1"/>
      <c r="AV2076" s="1"/>
      <c r="AW2076" s="1"/>
      <c r="AX2076" s="1"/>
    </row>
    <row r="2077" spans="4:50">
      <c r="D2077" s="1"/>
      <c r="H2077" s="1"/>
      <c r="I2077" s="1"/>
      <c r="J2077" s="1"/>
      <c r="K2077" s="1"/>
      <c r="N2077" s="1"/>
      <c r="O2077" s="1"/>
      <c r="P2077" s="1"/>
      <c r="AD2077" s="1"/>
      <c r="AE2077" s="1"/>
      <c r="AF2077" s="1"/>
      <c r="AU2077" s="1"/>
      <c r="AV2077" s="1"/>
      <c r="AW2077" s="1"/>
      <c r="AX2077" s="1"/>
    </row>
    <row r="2078" spans="4:50">
      <c r="D2078" s="1"/>
      <c r="H2078" s="1"/>
      <c r="I2078" s="1"/>
      <c r="J2078" s="1"/>
      <c r="K2078" s="1"/>
      <c r="N2078" s="1"/>
      <c r="O2078" s="1"/>
      <c r="P2078" s="1"/>
      <c r="AD2078" s="1"/>
      <c r="AE2078" s="1"/>
      <c r="AF2078" s="1"/>
      <c r="AU2078" s="1"/>
      <c r="AV2078" s="1"/>
      <c r="AW2078" s="1"/>
      <c r="AX2078" s="1"/>
    </row>
    <row r="2079" spans="4:50">
      <c r="D2079" s="1"/>
      <c r="H2079" s="1"/>
      <c r="I2079" s="1"/>
      <c r="J2079" s="1"/>
      <c r="K2079" s="1"/>
      <c r="N2079" s="1"/>
      <c r="O2079" s="1"/>
      <c r="P2079" s="1"/>
      <c r="AD2079" s="1"/>
      <c r="AE2079" s="1"/>
      <c r="AF2079" s="1"/>
      <c r="AU2079" s="1"/>
      <c r="AV2079" s="1"/>
      <c r="AW2079" s="1"/>
      <c r="AX2079" s="1"/>
    </row>
    <row r="2080" spans="4:50">
      <c r="D2080" s="1"/>
      <c r="H2080" s="1"/>
      <c r="I2080" s="1"/>
      <c r="J2080" s="1"/>
      <c r="K2080" s="1"/>
      <c r="N2080" s="1"/>
      <c r="O2080" s="1"/>
      <c r="P2080" s="1"/>
      <c r="AD2080" s="1"/>
      <c r="AE2080" s="1"/>
      <c r="AF2080" s="1"/>
      <c r="AU2080" s="1"/>
      <c r="AV2080" s="1"/>
      <c r="AW2080" s="1"/>
      <c r="AX2080" s="1"/>
    </row>
    <row r="2081" spans="4:50">
      <c r="D2081" s="1"/>
      <c r="H2081" s="1"/>
      <c r="I2081" s="1"/>
      <c r="J2081" s="1"/>
      <c r="K2081" s="1"/>
      <c r="N2081" s="1"/>
      <c r="O2081" s="1"/>
      <c r="P2081" s="1"/>
      <c r="AD2081" s="1"/>
      <c r="AE2081" s="1"/>
      <c r="AF2081" s="1"/>
      <c r="AU2081" s="1"/>
      <c r="AV2081" s="1"/>
      <c r="AW2081" s="1"/>
      <c r="AX2081" s="1"/>
    </row>
    <row r="2082" spans="4:50">
      <c r="D2082" s="1"/>
      <c r="H2082" s="1"/>
      <c r="I2082" s="1"/>
      <c r="J2082" s="1"/>
      <c r="K2082" s="1"/>
      <c r="N2082" s="1"/>
      <c r="O2082" s="1"/>
      <c r="P2082" s="1"/>
      <c r="AD2082" s="1"/>
      <c r="AE2082" s="1"/>
      <c r="AF2082" s="1"/>
      <c r="AU2082" s="1"/>
      <c r="AV2082" s="1"/>
      <c r="AW2082" s="1"/>
      <c r="AX2082" s="1"/>
    </row>
    <row r="2083" spans="4:50">
      <c r="D2083" s="1"/>
      <c r="H2083" s="1"/>
      <c r="I2083" s="1"/>
      <c r="J2083" s="1"/>
      <c r="K2083" s="1"/>
      <c r="N2083" s="1"/>
      <c r="O2083" s="1"/>
      <c r="P2083" s="1"/>
      <c r="AD2083" s="1"/>
      <c r="AE2083" s="1"/>
      <c r="AF2083" s="1"/>
      <c r="AU2083" s="1"/>
      <c r="AV2083" s="1"/>
      <c r="AW2083" s="1"/>
      <c r="AX2083" s="1"/>
    </row>
    <row r="2084" spans="4:50">
      <c r="D2084" s="1"/>
      <c r="H2084" s="1"/>
      <c r="I2084" s="1"/>
      <c r="J2084" s="1"/>
      <c r="K2084" s="1"/>
      <c r="N2084" s="1"/>
      <c r="O2084" s="1"/>
      <c r="P2084" s="1"/>
      <c r="AD2084" s="1"/>
      <c r="AE2084" s="1"/>
      <c r="AF2084" s="1"/>
      <c r="AU2084" s="1"/>
      <c r="AV2084" s="1"/>
      <c r="AW2084" s="1"/>
      <c r="AX2084" s="1"/>
    </row>
    <row r="2085" spans="4:50">
      <c r="D2085" s="1"/>
      <c r="H2085" s="1"/>
      <c r="I2085" s="1"/>
      <c r="J2085" s="1"/>
      <c r="K2085" s="1"/>
      <c r="N2085" s="1"/>
      <c r="O2085" s="1"/>
      <c r="P2085" s="1"/>
      <c r="AD2085" s="1"/>
      <c r="AE2085" s="1"/>
      <c r="AF2085" s="1"/>
      <c r="AU2085" s="1"/>
      <c r="AV2085" s="1"/>
      <c r="AW2085" s="1"/>
      <c r="AX2085" s="1"/>
    </row>
    <row r="2086" spans="4:50">
      <c r="D2086" s="1"/>
      <c r="H2086" s="1"/>
      <c r="I2086" s="1"/>
      <c r="J2086" s="1"/>
      <c r="K2086" s="1"/>
      <c r="N2086" s="1"/>
      <c r="O2086" s="1"/>
      <c r="P2086" s="1"/>
      <c r="AD2086" s="1"/>
      <c r="AE2086" s="1"/>
      <c r="AF2086" s="1"/>
      <c r="AU2086" s="1"/>
      <c r="AV2086" s="1"/>
      <c r="AW2086" s="1"/>
      <c r="AX2086" s="1"/>
    </row>
    <row r="2087" spans="4:50">
      <c r="D2087" s="1"/>
      <c r="H2087" s="1"/>
      <c r="I2087" s="1"/>
      <c r="J2087" s="1"/>
      <c r="K2087" s="1"/>
      <c r="N2087" s="1"/>
      <c r="O2087" s="1"/>
      <c r="P2087" s="1"/>
      <c r="AD2087" s="1"/>
      <c r="AE2087" s="1"/>
      <c r="AF2087" s="1"/>
      <c r="AU2087" s="1"/>
      <c r="AV2087" s="1"/>
      <c r="AW2087" s="1"/>
      <c r="AX2087" s="1"/>
    </row>
    <row r="2088" spans="4:50">
      <c r="D2088" s="1"/>
      <c r="H2088" s="1"/>
      <c r="I2088" s="1"/>
      <c r="J2088" s="1"/>
      <c r="K2088" s="1"/>
      <c r="N2088" s="1"/>
      <c r="O2088" s="1"/>
      <c r="P2088" s="1"/>
      <c r="AD2088" s="1"/>
      <c r="AE2088" s="1"/>
      <c r="AF2088" s="1"/>
      <c r="AU2088" s="1"/>
      <c r="AV2088" s="1"/>
      <c r="AW2088" s="1"/>
      <c r="AX2088" s="1"/>
    </row>
    <row r="2089" spans="4:50">
      <c r="D2089" s="1"/>
      <c r="H2089" s="1"/>
      <c r="I2089" s="1"/>
      <c r="J2089" s="1"/>
      <c r="K2089" s="1"/>
      <c r="N2089" s="1"/>
      <c r="O2089" s="1"/>
      <c r="P2089" s="1"/>
      <c r="AD2089" s="1"/>
      <c r="AE2089" s="1"/>
      <c r="AF2089" s="1"/>
      <c r="AU2089" s="1"/>
      <c r="AV2089" s="1"/>
      <c r="AW2089" s="1"/>
      <c r="AX2089" s="1"/>
    </row>
    <row r="2090" spans="4:50">
      <c r="D2090" s="1"/>
      <c r="H2090" s="1"/>
      <c r="I2090" s="1"/>
      <c r="J2090" s="1"/>
      <c r="K2090" s="1"/>
      <c r="N2090" s="1"/>
      <c r="O2090" s="1"/>
      <c r="P2090" s="1"/>
      <c r="AD2090" s="1"/>
      <c r="AE2090" s="1"/>
      <c r="AF2090" s="1"/>
      <c r="AU2090" s="1"/>
      <c r="AV2090" s="1"/>
      <c r="AW2090" s="1"/>
      <c r="AX2090" s="1"/>
    </row>
    <row r="2091" spans="4:50">
      <c r="D2091" s="1"/>
      <c r="H2091" s="1"/>
      <c r="I2091" s="1"/>
      <c r="J2091" s="1"/>
      <c r="K2091" s="1"/>
      <c r="N2091" s="1"/>
      <c r="O2091" s="1"/>
      <c r="P2091" s="1"/>
      <c r="AD2091" s="1"/>
      <c r="AE2091" s="1"/>
      <c r="AF2091" s="1"/>
      <c r="AU2091" s="1"/>
      <c r="AV2091" s="1"/>
      <c r="AW2091" s="1"/>
      <c r="AX2091" s="1"/>
    </row>
    <row r="2092" spans="4:50">
      <c r="D2092" s="1"/>
      <c r="H2092" s="1"/>
      <c r="I2092" s="1"/>
      <c r="J2092" s="1"/>
      <c r="K2092" s="1"/>
      <c r="N2092" s="1"/>
      <c r="O2092" s="1"/>
      <c r="P2092" s="1"/>
      <c r="AD2092" s="1"/>
      <c r="AE2092" s="1"/>
      <c r="AF2092" s="1"/>
      <c r="AU2092" s="1"/>
      <c r="AV2092" s="1"/>
      <c r="AW2092" s="1"/>
      <c r="AX2092" s="1"/>
    </row>
    <row r="2093" spans="4:50">
      <c r="D2093" s="1"/>
      <c r="H2093" s="1"/>
      <c r="I2093" s="1"/>
      <c r="J2093" s="1"/>
      <c r="K2093" s="1"/>
      <c r="N2093" s="1"/>
      <c r="O2093" s="1"/>
      <c r="P2093" s="1"/>
      <c r="AD2093" s="1"/>
      <c r="AE2093" s="1"/>
      <c r="AF2093" s="1"/>
      <c r="AU2093" s="1"/>
      <c r="AV2093" s="1"/>
      <c r="AW2093" s="1"/>
      <c r="AX2093" s="1"/>
    </row>
    <row r="2094" spans="4:50">
      <c r="D2094" s="1"/>
      <c r="H2094" s="1"/>
      <c r="I2094" s="1"/>
      <c r="J2094" s="1"/>
      <c r="K2094" s="1"/>
      <c r="N2094" s="1"/>
      <c r="O2094" s="1"/>
      <c r="P2094" s="1"/>
      <c r="AD2094" s="1"/>
      <c r="AE2094" s="1"/>
      <c r="AF2094" s="1"/>
      <c r="AU2094" s="1"/>
      <c r="AV2094" s="1"/>
      <c r="AW2094" s="1"/>
      <c r="AX2094" s="1"/>
    </row>
    <row r="2095" spans="4:50">
      <c r="D2095" s="1"/>
      <c r="H2095" s="1"/>
      <c r="I2095" s="1"/>
      <c r="J2095" s="1"/>
      <c r="K2095" s="1"/>
      <c r="N2095" s="1"/>
      <c r="O2095" s="1"/>
      <c r="P2095" s="1"/>
      <c r="AD2095" s="1"/>
      <c r="AE2095" s="1"/>
      <c r="AF2095" s="1"/>
      <c r="AU2095" s="1"/>
      <c r="AV2095" s="1"/>
      <c r="AW2095" s="1"/>
      <c r="AX2095" s="1"/>
    </row>
    <row r="2096" spans="4:50">
      <c r="D2096" s="1"/>
      <c r="H2096" s="1"/>
      <c r="I2096" s="1"/>
      <c r="J2096" s="1"/>
      <c r="K2096" s="1"/>
      <c r="N2096" s="1"/>
      <c r="O2096" s="1"/>
      <c r="P2096" s="1"/>
      <c r="AD2096" s="1"/>
      <c r="AE2096" s="1"/>
      <c r="AF2096" s="1"/>
      <c r="AU2096" s="1"/>
      <c r="AV2096" s="1"/>
      <c r="AW2096" s="1"/>
      <c r="AX2096" s="1"/>
    </row>
    <row r="2097" spans="4:50">
      <c r="D2097" s="1"/>
      <c r="H2097" s="1"/>
      <c r="I2097" s="1"/>
      <c r="J2097" s="1"/>
      <c r="K2097" s="1"/>
      <c r="N2097" s="1"/>
      <c r="O2097" s="1"/>
      <c r="P2097" s="1"/>
      <c r="AD2097" s="1"/>
      <c r="AE2097" s="1"/>
      <c r="AF2097" s="1"/>
      <c r="AU2097" s="1"/>
      <c r="AV2097" s="1"/>
      <c r="AW2097" s="1"/>
      <c r="AX2097" s="1"/>
    </row>
    <row r="2098" spans="4:50">
      <c r="D2098" s="1"/>
      <c r="H2098" s="1"/>
      <c r="I2098" s="1"/>
      <c r="J2098" s="1"/>
      <c r="K2098" s="1"/>
      <c r="N2098" s="1"/>
      <c r="O2098" s="1"/>
      <c r="P2098" s="1"/>
      <c r="AD2098" s="1"/>
      <c r="AE2098" s="1"/>
      <c r="AF2098" s="1"/>
      <c r="AU2098" s="1"/>
      <c r="AV2098" s="1"/>
      <c r="AW2098" s="1"/>
      <c r="AX2098" s="1"/>
    </row>
    <row r="2099" spans="4:50">
      <c r="D2099" s="1"/>
      <c r="H2099" s="1"/>
      <c r="I2099" s="1"/>
      <c r="J2099" s="1"/>
      <c r="K2099" s="1"/>
      <c r="N2099" s="1"/>
      <c r="O2099" s="1"/>
      <c r="P2099" s="1"/>
      <c r="AD2099" s="1"/>
      <c r="AE2099" s="1"/>
      <c r="AF2099" s="1"/>
      <c r="AU2099" s="1"/>
      <c r="AV2099" s="1"/>
      <c r="AW2099" s="1"/>
      <c r="AX2099" s="1"/>
    </row>
    <row r="2100" spans="4:50">
      <c r="D2100" s="1"/>
      <c r="H2100" s="1"/>
      <c r="I2100" s="1"/>
      <c r="J2100" s="1"/>
      <c r="K2100" s="1"/>
      <c r="N2100" s="1"/>
      <c r="O2100" s="1"/>
      <c r="P2100" s="1"/>
      <c r="AD2100" s="1"/>
      <c r="AE2100" s="1"/>
      <c r="AF2100" s="1"/>
      <c r="AU2100" s="1"/>
      <c r="AV2100" s="1"/>
      <c r="AW2100" s="1"/>
      <c r="AX2100" s="1"/>
    </row>
    <row r="2101" spans="4:50">
      <c r="D2101" s="1"/>
      <c r="H2101" s="1"/>
      <c r="I2101" s="1"/>
      <c r="J2101" s="1"/>
      <c r="K2101" s="1"/>
      <c r="N2101" s="1"/>
      <c r="O2101" s="1"/>
      <c r="P2101" s="1"/>
      <c r="AD2101" s="1"/>
      <c r="AE2101" s="1"/>
      <c r="AF2101" s="1"/>
      <c r="AU2101" s="1"/>
      <c r="AV2101" s="1"/>
      <c r="AW2101" s="1"/>
      <c r="AX2101" s="1"/>
    </row>
    <row r="2102" spans="4:50">
      <c r="D2102" s="1"/>
      <c r="H2102" s="1"/>
      <c r="I2102" s="1"/>
      <c r="J2102" s="1"/>
      <c r="K2102" s="1"/>
      <c r="N2102" s="1"/>
      <c r="O2102" s="1"/>
      <c r="P2102" s="1"/>
      <c r="AD2102" s="1"/>
      <c r="AE2102" s="1"/>
      <c r="AF2102" s="1"/>
      <c r="AU2102" s="1"/>
      <c r="AV2102" s="1"/>
      <c r="AW2102" s="1"/>
      <c r="AX2102" s="1"/>
    </row>
    <row r="2103" spans="4:50">
      <c r="D2103" s="1"/>
      <c r="H2103" s="1"/>
      <c r="I2103" s="1"/>
      <c r="J2103" s="1"/>
      <c r="K2103" s="1"/>
      <c r="N2103" s="1"/>
      <c r="O2103" s="1"/>
      <c r="P2103" s="1"/>
      <c r="AD2103" s="1"/>
      <c r="AE2103" s="1"/>
      <c r="AF2103" s="1"/>
      <c r="AU2103" s="1"/>
      <c r="AV2103" s="1"/>
      <c r="AW2103" s="1"/>
      <c r="AX2103" s="1"/>
    </row>
    <row r="2104" spans="4:50">
      <c r="D2104" s="1"/>
      <c r="H2104" s="1"/>
      <c r="I2104" s="1"/>
      <c r="J2104" s="1"/>
      <c r="K2104" s="1"/>
      <c r="N2104" s="1"/>
      <c r="O2104" s="1"/>
      <c r="P2104" s="1"/>
      <c r="AD2104" s="1"/>
      <c r="AE2104" s="1"/>
      <c r="AF2104" s="1"/>
      <c r="AU2104" s="1"/>
      <c r="AV2104" s="1"/>
      <c r="AW2104" s="1"/>
      <c r="AX2104" s="1"/>
    </row>
    <row r="2105" spans="4:50">
      <c r="D2105" s="1"/>
      <c r="H2105" s="1"/>
      <c r="I2105" s="1"/>
      <c r="J2105" s="1"/>
      <c r="K2105" s="1"/>
      <c r="N2105" s="1"/>
      <c r="O2105" s="1"/>
      <c r="P2105" s="1"/>
      <c r="AD2105" s="1"/>
      <c r="AE2105" s="1"/>
      <c r="AF2105" s="1"/>
      <c r="AU2105" s="1"/>
      <c r="AV2105" s="1"/>
      <c r="AW2105" s="1"/>
      <c r="AX2105" s="1"/>
    </row>
    <row r="2106" spans="4:50">
      <c r="D2106" s="1"/>
      <c r="H2106" s="1"/>
      <c r="I2106" s="1"/>
      <c r="J2106" s="1"/>
      <c r="K2106" s="1"/>
      <c r="N2106" s="1"/>
      <c r="O2106" s="1"/>
      <c r="P2106" s="1"/>
      <c r="AD2106" s="1"/>
      <c r="AE2106" s="1"/>
      <c r="AF2106" s="1"/>
      <c r="AU2106" s="1"/>
      <c r="AV2106" s="1"/>
      <c r="AW2106" s="1"/>
      <c r="AX2106" s="1"/>
    </row>
    <row r="2107" spans="4:50">
      <c r="D2107" s="1"/>
      <c r="H2107" s="1"/>
      <c r="I2107" s="1"/>
      <c r="J2107" s="1"/>
      <c r="K2107" s="1"/>
      <c r="N2107" s="1"/>
      <c r="O2107" s="1"/>
      <c r="P2107" s="1"/>
      <c r="AD2107" s="1"/>
      <c r="AE2107" s="1"/>
      <c r="AF2107" s="1"/>
      <c r="AU2107" s="1"/>
      <c r="AV2107" s="1"/>
      <c r="AW2107" s="1"/>
      <c r="AX2107" s="1"/>
    </row>
    <row r="2108" spans="4:50">
      <c r="D2108" s="1"/>
      <c r="H2108" s="1"/>
      <c r="I2108" s="1"/>
      <c r="J2108" s="1"/>
      <c r="K2108" s="1"/>
      <c r="N2108" s="1"/>
      <c r="O2108" s="1"/>
      <c r="P2108" s="1"/>
      <c r="AD2108" s="1"/>
      <c r="AE2108" s="1"/>
      <c r="AF2108" s="1"/>
      <c r="AU2108" s="1"/>
      <c r="AV2108" s="1"/>
      <c r="AW2108" s="1"/>
      <c r="AX2108" s="1"/>
    </row>
    <row r="2109" spans="4:50">
      <c r="D2109" s="1"/>
      <c r="H2109" s="1"/>
      <c r="I2109" s="1"/>
      <c r="J2109" s="1"/>
      <c r="K2109" s="1"/>
      <c r="N2109" s="1"/>
      <c r="O2109" s="1"/>
      <c r="P2109" s="1"/>
      <c r="AD2109" s="1"/>
      <c r="AE2109" s="1"/>
      <c r="AF2109" s="1"/>
      <c r="AU2109" s="1"/>
      <c r="AV2109" s="1"/>
      <c r="AW2109" s="1"/>
      <c r="AX2109" s="1"/>
    </row>
    <row r="2110" spans="4:50">
      <c r="D2110" s="1"/>
      <c r="H2110" s="1"/>
      <c r="I2110" s="1"/>
      <c r="J2110" s="1"/>
      <c r="K2110" s="1"/>
      <c r="N2110" s="1"/>
      <c r="O2110" s="1"/>
      <c r="P2110" s="1"/>
      <c r="AD2110" s="1"/>
      <c r="AE2110" s="1"/>
      <c r="AF2110" s="1"/>
      <c r="AU2110" s="1"/>
      <c r="AV2110" s="1"/>
      <c r="AW2110" s="1"/>
      <c r="AX2110" s="1"/>
    </row>
    <row r="2111" spans="4:50">
      <c r="D2111" s="1"/>
      <c r="H2111" s="1"/>
      <c r="I2111" s="1"/>
      <c r="J2111" s="1"/>
      <c r="K2111" s="1"/>
      <c r="N2111" s="1"/>
      <c r="O2111" s="1"/>
      <c r="P2111" s="1"/>
      <c r="AD2111" s="1"/>
      <c r="AE2111" s="1"/>
      <c r="AF2111" s="1"/>
      <c r="AU2111" s="1"/>
      <c r="AV2111" s="1"/>
      <c r="AW2111" s="1"/>
      <c r="AX2111" s="1"/>
    </row>
    <row r="2112" spans="4:50">
      <c r="D2112" s="1"/>
      <c r="H2112" s="1"/>
      <c r="I2112" s="1"/>
      <c r="J2112" s="1"/>
      <c r="K2112" s="1"/>
      <c r="N2112" s="1"/>
      <c r="O2112" s="1"/>
      <c r="P2112" s="1"/>
      <c r="AD2112" s="1"/>
      <c r="AE2112" s="1"/>
      <c r="AF2112" s="1"/>
      <c r="AU2112" s="1"/>
      <c r="AV2112" s="1"/>
      <c r="AW2112" s="1"/>
      <c r="AX2112" s="1"/>
    </row>
    <row r="2113" spans="4:50">
      <c r="D2113" s="1"/>
      <c r="H2113" s="1"/>
      <c r="I2113" s="1"/>
      <c r="J2113" s="1"/>
      <c r="K2113" s="1"/>
      <c r="N2113" s="1"/>
      <c r="O2113" s="1"/>
      <c r="P2113" s="1"/>
      <c r="AD2113" s="1"/>
      <c r="AE2113" s="1"/>
      <c r="AF2113" s="1"/>
      <c r="AU2113" s="1"/>
      <c r="AV2113" s="1"/>
      <c r="AW2113" s="1"/>
      <c r="AX2113" s="1"/>
    </row>
    <row r="2114" spans="4:50">
      <c r="D2114" s="1"/>
      <c r="H2114" s="1"/>
      <c r="I2114" s="1"/>
      <c r="J2114" s="1"/>
      <c r="K2114" s="1"/>
      <c r="N2114" s="1"/>
      <c r="O2114" s="1"/>
      <c r="P2114" s="1"/>
      <c r="AD2114" s="1"/>
      <c r="AE2114" s="1"/>
      <c r="AF2114" s="1"/>
      <c r="AU2114" s="1"/>
      <c r="AV2114" s="1"/>
      <c r="AW2114" s="1"/>
      <c r="AX2114" s="1"/>
    </row>
    <row r="2115" spans="4:50">
      <c r="D2115" s="1"/>
      <c r="H2115" s="1"/>
      <c r="I2115" s="1"/>
      <c r="J2115" s="1"/>
      <c r="K2115" s="1"/>
      <c r="N2115" s="1"/>
      <c r="O2115" s="1"/>
      <c r="P2115" s="1"/>
      <c r="AD2115" s="1"/>
      <c r="AE2115" s="1"/>
      <c r="AF2115" s="1"/>
      <c r="AU2115" s="1"/>
      <c r="AV2115" s="1"/>
      <c r="AW2115" s="1"/>
      <c r="AX2115" s="1"/>
    </row>
    <row r="2116" spans="4:50">
      <c r="D2116" s="1"/>
      <c r="H2116" s="1"/>
      <c r="I2116" s="1"/>
      <c r="J2116" s="1"/>
      <c r="K2116" s="1"/>
      <c r="N2116" s="1"/>
      <c r="O2116" s="1"/>
      <c r="P2116" s="1"/>
      <c r="AD2116" s="1"/>
      <c r="AE2116" s="1"/>
      <c r="AF2116" s="1"/>
      <c r="AU2116" s="1"/>
      <c r="AV2116" s="1"/>
      <c r="AW2116" s="1"/>
      <c r="AX2116" s="1"/>
    </row>
    <row r="2117" spans="4:50">
      <c r="D2117" s="1"/>
      <c r="H2117" s="1"/>
      <c r="I2117" s="1"/>
      <c r="J2117" s="1"/>
      <c r="K2117" s="1"/>
      <c r="N2117" s="1"/>
      <c r="O2117" s="1"/>
      <c r="P2117" s="1"/>
      <c r="AD2117" s="1"/>
      <c r="AE2117" s="1"/>
      <c r="AF2117" s="1"/>
      <c r="AU2117" s="1"/>
      <c r="AV2117" s="1"/>
      <c r="AW2117" s="1"/>
      <c r="AX2117" s="1"/>
    </row>
    <row r="2118" spans="4:50">
      <c r="D2118" s="1"/>
      <c r="H2118" s="1"/>
      <c r="I2118" s="1"/>
      <c r="J2118" s="1"/>
      <c r="K2118" s="1"/>
      <c r="N2118" s="1"/>
      <c r="O2118" s="1"/>
      <c r="P2118" s="1"/>
      <c r="AD2118" s="1"/>
      <c r="AE2118" s="1"/>
      <c r="AF2118" s="1"/>
      <c r="AU2118" s="1"/>
      <c r="AV2118" s="1"/>
      <c r="AW2118" s="1"/>
      <c r="AX2118" s="1"/>
    </row>
    <row r="2119" spans="4:50">
      <c r="D2119" s="1"/>
      <c r="H2119" s="1"/>
      <c r="I2119" s="1"/>
      <c r="J2119" s="1"/>
      <c r="K2119" s="1"/>
      <c r="N2119" s="1"/>
      <c r="O2119" s="1"/>
      <c r="P2119" s="1"/>
      <c r="AD2119" s="1"/>
      <c r="AE2119" s="1"/>
      <c r="AF2119" s="1"/>
      <c r="AU2119" s="1"/>
      <c r="AV2119" s="1"/>
      <c r="AW2119" s="1"/>
      <c r="AX2119" s="1"/>
    </row>
    <row r="2120" spans="4:50">
      <c r="D2120" s="1"/>
      <c r="H2120" s="1"/>
      <c r="I2120" s="1"/>
      <c r="J2120" s="1"/>
      <c r="K2120" s="1"/>
      <c r="N2120" s="1"/>
      <c r="O2120" s="1"/>
      <c r="P2120" s="1"/>
      <c r="AD2120" s="1"/>
      <c r="AE2120" s="1"/>
      <c r="AF2120" s="1"/>
      <c r="AU2120" s="1"/>
      <c r="AV2120" s="1"/>
      <c r="AW2120" s="1"/>
      <c r="AX2120" s="1"/>
    </row>
    <row r="2121" spans="4:50">
      <c r="D2121" s="1"/>
      <c r="H2121" s="1"/>
      <c r="I2121" s="1"/>
      <c r="J2121" s="1"/>
      <c r="K2121" s="1"/>
      <c r="N2121" s="1"/>
      <c r="O2121" s="1"/>
      <c r="P2121" s="1"/>
      <c r="AD2121" s="1"/>
      <c r="AE2121" s="1"/>
      <c r="AF2121" s="1"/>
      <c r="AU2121" s="1"/>
      <c r="AV2121" s="1"/>
      <c r="AW2121" s="1"/>
      <c r="AX2121" s="1"/>
    </row>
    <row r="2122" spans="4:50">
      <c r="D2122" s="1"/>
      <c r="H2122" s="1"/>
      <c r="I2122" s="1"/>
      <c r="J2122" s="1"/>
      <c r="K2122" s="1"/>
      <c r="N2122" s="1"/>
      <c r="O2122" s="1"/>
      <c r="P2122" s="1"/>
      <c r="AD2122" s="1"/>
      <c r="AE2122" s="1"/>
      <c r="AF2122" s="1"/>
      <c r="AU2122" s="1"/>
      <c r="AV2122" s="1"/>
      <c r="AW2122" s="1"/>
      <c r="AX2122" s="1"/>
    </row>
    <row r="2123" spans="4:50">
      <c r="D2123" s="1"/>
      <c r="H2123" s="1"/>
      <c r="I2123" s="1"/>
      <c r="J2123" s="1"/>
      <c r="K2123" s="1"/>
      <c r="N2123" s="1"/>
      <c r="O2123" s="1"/>
      <c r="P2123" s="1"/>
      <c r="AD2123" s="1"/>
      <c r="AE2123" s="1"/>
      <c r="AF2123" s="1"/>
      <c r="AU2123" s="1"/>
      <c r="AV2123" s="1"/>
      <c r="AW2123" s="1"/>
      <c r="AX2123" s="1"/>
    </row>
    <row r="2124" spans="4:50">
      <c r="D2124" s="1"/>
      <c r="H2124" s="1"/>
      <c r="I2124" s="1"/>
      <c r="J2124" s="1"/>
      <c r="K2124" s="1"/>
      <c r="N2124" s="1"/>
      <c r="O2124" s="1"/>
      <c r="P2124" s="1"/>
      <c r="AD2124" s="1"/>
      <c r="AE2124" s="1"/>
      <c r="AF2124" s="1"/>
      <c r="AU2124" s="1"/>
      <c r="AV2124" s="1"/>
      <c r="AW2124" s="1"/>
      <c r="AX2124" s="1"/>
    </row>
    <row r="2125" spans="4:50">
      <c r="D2125" s="1"/>
      <c r="H2125" s="1"/>
      <c r="I2125" s="1"/>
      <c r="J2125" s="1"/>
      <c r="K2125" s="1"/>
      <c r="N2125" s="1"/>
      <c r="O2125" s="1"/>
      <c r="P2125" s="1"/>
      <c r="AD2125" s="1"/>
      <c r="AE2125" s="1"/>
      <c r="AF2125" s="1"/>
      <c r="AU2125" s="1"/>
      <c r="AV2125" s="1"/>
      <c r="AW2125" s="1"/>
      <c r="AX2125" s="1"/>
    </row>
    <row r="2126" spans="4:50">
      <c r="D2126" s="1"/>
      <c r="H2126" s="1"/>
      <c r="I2126" s="1"/>
      <c r="J2126" s="1"/>
      <c r="K2126" s="1"/>
      <c r="N2126" s="1"/>
      <c r="O2126" s="1"/>
      <c r="P2126" s="1"/>
      <c r="AD2126" s="1"/>
      <c r="AE2126" s="1"/>
      <c r="AF2126" s="1"/>
      <c r="AU2126" s="1"/>
      <c r="AV2126" s="1"/>
      <c r="AW2126" s="1"/>
      <c r="AX2126" s="1"/>
    </row>
    <row r="2127" spans="4:50">
      <c r="D2127" s="1"/>
      <c r="H2127" s="1"/>
      <c r="I2127" s="1"/>
      <c r="J2127" s="1"/>
      <c r="K2127" s="1"/>
      <c r="N2127" s="1"/>
      <c r="O2127" s="1"/>
      <c r="P2127" s="1"/>
      <c r="AD2127" s="1"/>
      <c r="AE2127" s="1"/>
      <c r="AF2127" s="1"/>
      <c r="AU2127" s="1"/>
      <c r="AV2127" s="1"/>
      <c r="AW2127" s="1"/>
      <c r="AX2127" s="1"/>
    </row>
    <row r="2128" spans="4:50">
      <c r="D2128" s="1"/>
      <c r="H2128" s="1"/>
      <c r="I2128" s="1"/>
      <c r="J2128" s="1"/>
      <c r="K2128" s="1"/>
      <c r="N2128" s="1"/>
      <c r="O2128" s="1"/>
      <c r="P2128" s="1"/>
      <c r="AD2128" s="1"/>
      <c r="AE2128" s="1"/>
      <c r="AF2128" s="1"/>
      <c r="AU2128" s="1"/>
      <c r="AV2128" s="1"/>
      <c r="AW2128" s="1"/>
      <c r="AX2128" s="1"/>
    </row>
    <row r="2129" spans="4:50">
      <c r="D2129" s="1"/>
      <c r="H2129" s="1"/>
      <c r="I2129" s="1"/>
      <c r="J2129" s="1"/>
      <c r="K2129" s="1"/>
      <c r="N2129" s="1"/>
      <c r="O2129" s="1"/>
      <c r="P2129" s="1"/>
      <c r="AD2129" s="1"/>
      <c r="AE2129" s="1"/>
      <c r="AF2129" s="1"/>
      <c r="AU2129" s="1"/>
      <c r="AV2129" s="1"/>
      <c r="AW2129" s="1"/>
      <c r="AX2129" s="1"/>
    </row>
    <row r="2130" spans="4:50">
      <c r="D2130" s="1"/>
      <c r="H2130" s="1"/>
      <c r="I2130" s="1"/>
      <c r="J2130" s="1"/>
      <c r="K2130" s="1"/>
      <c r="N2130" s="1"/>
      <c r="O2130" s="1"/>
      <c r="P2130" s="1"/>
      <c r="AD2130" s="1"/>
      <c r="AE2130" s="1"/>
      <c r="AF2130" s="1"/>
      <c r="AU2130" s="1"/>
      <c r="AV2130" s="1"/>
      <c r="AW2130" s="1"/>
      <c r="AX2130" s="1"/>
    </row>
    <row r="2131" spans="4:50">
      <c r="D2131" s="1"/>
      <c r="H2131" s="1"/>
      <c r="I2131" s="1"/>
      <c r="J2131" s="1"/>
      <c r="K2131" s="1"/>
      <c r="N2131" s="1"/>
      <c r="O2131" s="1"/>
      <c r="P2131" s="1"/>
      <c r="AD2131" s="1"/>
      <c r="AE2131" s="1"/>
      <c r="AF2131" s="1"/>
      <c r="AU2131" s="1"/>
      <c r="AV2131" s="1"/>
      <c r="AW2131" s="1"/>
      <c r="AX2131" s="1"/>
    </row>
    <row r="2132" spans="4:50">
      <c r="D2132" s="1"/>
      <c r="H2132" s="1"/>
      <c r="I2132" s="1"/>
      <c r="J2132" s="1"/>
      <c r="K2132" s="1"/>
      <c r="N2132" s="1"/>
      <c r="O2132" s="1"/>
      <c r="P2132" s="1"/>
      <c r="AD2132" s="1"/>
      <c r="AE2132" s="1"/>
      <c r="AF2132" s="1"/>
      <c r="AU2132" s="1"/>
      <c r="AV2132" s="1"/>
      <c r="AW2132" s="1"/>
      <c r="AX2132" s="1"/>
    </row>
    <row r="2133" spans="4:50">
      <c r="D2133" s="1"/>
      <c r="H2133" s="1"/>
      <c r="I2133" s="1"/>
      <c r="J2133" s="1"/>
      <c r="K2133" s="1"/>
      <c r="N2133" s="1"/>
      <c r="O2133" s="1"/>
      <c r="P2133" s="1"/>
      <c r="AD2133" s="1"/>
      <c r="AE2133" s="1"/>
      <c r="AF2133" s="1"/>
      <c r="AU2133" s="1"/>
      <c r="AV2133" s="1"/>
      <c r="AW2133" s="1"/>
      <c r="AX2133" s="1"/>
    </row>
    <row r="2134" spans="4:50">
      <c r="D2134" s="1"/>
      <c r="H2134" s="1"/>
      <c r="I2134" s="1"/>
      <c r="J2134" s="1"/>
      <c r="K2134" s="1"/>
      <c r="N2134" s="1"/>
      <c r="O2134" s="1"/>
      <c r="P2134" s="1"/>
      <c r="AD2134" s="1"/>
      <c r="AE2134" s="1"/>
      <c r="AF2134" s="1"/>
      <c r="AU2134" s="1"/>
      <c r="AV2134" s="1"/>
      <c r="AW2134" s="1"/>
      <c r="AX2134" s="1"/>
    </row>
    <row r="2135" spans="4:50">
      <c r="D2135" s="1"/>
      <c r="H2135" s="1"/>
      <c r="I2135" s="1"/>
      <c r="J2135" s="1"/>
      <c r="K2135" s="1"/>
      <c r="N2135" s="1"/>
      <c r="O2135" s="1"/>
      <c r="P2135" s="1"/>
      <c r="AD2135" s="1"/>
      <c r="AE2135" s="1"/>
      <c r="AF2135" s="1"/>
      <c r="AU2135" s="1"/>
      <c r="AV2135" s="1"/>
      <c r="AW2135" s="1"/>
      <c r="AX2135" s="1"/>
    </row>
    <row r="2136" spans="4:50">
      <c r="D2136" s="1"/>
      <c r="H2136" s="1"/>
      <c r="I2136" s="1"/>
      <c r="J2136" s="1"/>
      <c r="K2136" s="1"/>
      <c r="N2136" s="1"/>
      <c r="O2136" s="1"/>
      <c r="P2136" s="1"/>
      <c r="AD2136" s="1"/>
      <c r="AE2136" s="1"/>
      <c r="AF2136" s="1"/>
      <c r="AU2136" s="1"/>
      <c r="AV2136" s="1"/>
      <c r="AW2136" s="1"/>
      <c r="AX2136" s="1"/>
    </row>
    <row r="2137" spans="4:50">
      <c r="D2137" s="1"/>
      <c r="H2137" s="1"/>
      <c r="I2137" s="1"/>
      <c r="J2137" s="1"/>
      <c r="K2137" s="1"/>
      <c r="N2137" s="1"/>
      <c r="O2137" s="1"/>
      <c r="P2137" s="1"/>
      <c r="AD2137" s="1"/>
      <c r="AE2137" s="1"/>
      <c r="AF2137" s="1"/>
      <c r="AU2137" s="1"/>
      <c r="AV2137" s="1"/>
      <c r="AW2137" s="1"/>
      <c r="AX2137" s="1"/>
    </row>
    <row r="2138" spans="4:50">
      <c r="D2138" s="1"/>
      <c r="H2138" s="1"/>
      <c r="I2138" s="1"/>
      <c r="J2138" s="1"/>
      <c r="K2138" s="1"/>
      <c r="N2138" s="1"/>
      <c r="O2138" s="1"/>
      <c r="P2138" s="1"/>
      <c r="AD2138" s="1"/>
      <c r="AE2138" s="1"/>
      <c r="AF2138" s="1"/>
      <c r="AU2138" s="1"/>
      <c r="AV2138" s="1"/>
      <c r="AW2138" s="1"/>
      <c r="AX2138" s="1"/>
    </row>
    <row r="2139" spans="4:50">
      <c r="D2139" s="1"/>
      <c r="H2139" s="1"/>
      <c r="I2139" s="1"/>
      <c r="J2139" s="1"/>
      <c r="K2139" s="1"/>
      <c r="N2139" s="1"/>
      <c r="O2139" s="1"/>
      <c r="P2139" s="1"/>
      <c r="AD2139" s="1"/>
      <c r="AE2139" s="1"/>
      <c r="AF2139" s="1"/>
      <c r="AU2139" s="1"/>
      <c r="AV2139" s="1"/>
      <c r="AW2139" s="1"/>
      <c r="AX2139" s="1"/>
    </row>
    <row r="2140" spans="4:50">
      <c r="D2140" s="1"/>
      <c r="H2140" s="1"/>
      <c r="I2140" s="1"/>
      <c r="J2140" s="1"/>
      <c r="K2140" s="1"/>
      <c r="N2140" s="1"/>
      <c r="O2140" s="1"/>
      <c r="P2140" s="1"/>
      <c r="AD2140" s="1"/>
      <c r="AE2140" s="1"/>
      <c r="AF2140" s="1"/>
      <c r="AU2140" s="1"/>
      <c r="AV2140" s="1"/>
      <c r="AW2140" s="1"/>
      <c r="AX2140" s="1"/>
    </row>
    <row r="2141" spans="4:50">
      <c r="D2141" s="1"/>
      <c r="H2141" s="1"/>
      <c r="I2141" s="1"/>
      <c r="J2141" s="1"/>
      <c r="K2141" s="1"/>
      <c r="N2141" s="1"/>
      <c r="O2141" s="1"/>
      <c r="P2141" s="1"/>
      <c r="AD2141" s="1"/>
      <c r="AE2141" s="1"/>
      <c r="AF2141" s="1"/>
      <c r="AU2141" s="1"/>
      <c r="AV2141" s="1"/>
      <c r="AW2141" s="1"/>
      <c r="AX2141" s="1"/>
    </row>
    <row r="2142" spans="4:50">
      <c r="D2142" s="1"/>
      <c r="H2142" s="1"/>
      <c r="I2142" s="1"/>
      <c r="J2142" s="1"/>
      <c r="K2142" s="1"/>
      <c r="N2142" s="1"/>
      <c r="O2142" s="1"/>
      <c r="P2142" s="1"/>
      <c r="AD2142" s="1"/>
      <c r="AE2142" s="1"/>
      <c r="AF2142" s="1"/>
      <c r="AU2142" s="1"/>
      <c r="AV2142" s="1"/>
      <c r="AW2142" s="1"/>
      <c r="AX2142" s="1"/>
    </row>
    <row r="2143" spans="4:50">
      <c r="D2143" s="1"/>
      <c r="H2143" s="1"/>
      <c r="I2143" s="1"/>
      <c r="J2143" s="1"/>
      <c r="K2143" s="1"/>
      <c r="N2143" s="1"/>
      <c r="O2143" s="1"/>
      <c r="P2143" s="1"/>
      <c r="AD2143" s="1"/>
      <c r="AE2143" s="1"/>
      <c r="AF2143" s="1"/>
      <c r="AU2143" s="1"/>
      <c r="AV2143" s="1"/>
      <c r="AW2143" s="1"/>
      <c r="AX2143" s="1"/>
    </row>
    <row r="2144" spans="4:50">
      <c r="D2144" s="1"/>
      <c r="H2144" s="1"/>
      <c r="I2144" s="1"/>
      <c r="J2144" s="1"/>
      <c r="K2144" s="1"/>
      <c r="N2144" s="1"/>
      <c r="O2144" s="1"/>
      <c r="P2144" s="1"/>
      <c r="AD2144" s="1"/>
      <c r="AE2144" s="1"/>
      <c r="AF2144" s="1"/>
      <c r="AU2144" s="1"/>
      <c r="AV2144" s="1"/>
      <c r="AW2144" s="1"/>
      <c r="AX2144" s="1"/>
    </row>
    <row r="2145" spans="4:50">
      <c r="D2145" s="1"/>
      <c r="H2145" s="1"/>
      <c r="I2145" s="1"/>
      <c r="J2145" s="1"/>
      <c r="K2145" s="1"/>
      <c r="N2145" s="1"/>
      <c r="O2145" s="1"/>
      <c r="P2145" s="1"/>
      <c r="AD2145" s="1"/>
      <c r="AE2145" s="1"/>
      <c r="AF2145" s="1"/>
      <c r="AU2145" s="1"/>
      <c r="AV2145" s="1"/>
      <c r="AW2145" s="1"/>
      <c r="AX2145" s="1"/>
    </row>
    <row r="2146" spans="4:50">
      <c r="D2146" s="1"/>
      <c r="H2146" s="1"/>
      <c r="I2146" s="1"/>
      <c r="J2146" s="1"/>
      <c r="K2146" s="1"/>
      <c r="N2146" s="1"/>
      <c r="O2146" s="1"/>
      <c r="P2146" s="1"/>
      <c r="AD2146" s="1"/>
      <c r="AE2146" s="1"/>
      <c r="AF2146" s="1"/>
      <c r="AU2146" s="1"/>
      <c r="AV2146" s="1"/>
      <c r="AW2146" s="1"/>
      <c r="AX2146" s="1"/>
    </row>
    <row r="2147" spans="4:50">
      <c r="D2147" s="1"/>
      <c r="H2147" s="1"/>
      <c r="I2147" s="1"/>
      <c r="J2147" s="1"/>
      <c r="K2147" s="1"/>
      <c r="N2147" s="1"/>
      <c r="O2147" s="1"/>
      <c r="P2147" s="1"/>
      <c r="AD2147" s="1"/>
      <c r="AE2147" s="1"/>
      <c r="AF2147" s="1"/>
      <c r="AU2147" s="1"/>
      <c r="AV2147" s="1"/>
      <c r="AW2147" s="1"/>
      <c r="AX2147" s="1"/>
    </row>
    <row r="2148" spans="4:50">
      <c r="D2148" s="1"/>
      <c r="H2148" s="1"/>
      <c r="I2148" s="1"/>
      <c r="J2148" s="1"/>
      <c r="K2148" s="1"/>
      <c r="N2148" s="1"/>
      <c r="O2148" s="1"/>
      <c r="P2148" s="1"/>
      <c r="AD2148" s="1"/>
      <c r="AE2148" s="1"/>
      <c r="AF2148" s="1"/>
      <c r="AU2148" s="1"/>
      <c r="AV2148" s="1"/>
      <c r="AW2148" s="1"/>
      <c r="AX2148" s="1"/>
    </row>
    <row r="2149" spans="4:50">
      <c r="D2149" s="1"/>
      <c r="H2149" s="1"/>
      <c r="I2149" s="1"/>
      <c r="J2149" s="1"/>
      <c r="K2149" s="1"/>
      <c r="N2149" s="1"/>
      <c r="O2149" s="1"/>
      <c r="P2149" s="1"/>
      <c r="AD2149" s="1"/>
      <c r="AE2149" s="1"/>
      <c r="AF2149" s="1"/>
      <c r="AU2149" s="1"/>
      <c r="AV2149" s="1"/>
      <c r="AW2149" s="1"/>
      <c r="AX2149" s="1"/>
    </row>
    <row r="2150" spans="4:50">
      <c r="D2150" s="1"/>
      <c r="H2150" s="1"/>
      <c r="I2150" s="1"/>
      <c r="J2150" s="1"/>
      <c r="K2150" s="1"/>
      <c r="N2150" s="1"/>
      <c r="O2150" s="1"/>
      <c r="P2150" s="1"/>
      <c r="AD2150" s="1"/>
      <c r="AE2150" s="1"/>
      <c r="AF2150" s="1"/>
      <c r="AU2150" s="1"/>
      <c r="AV2150" s="1"/>
      <c r="AW2150" s="1"/>
      <c r="AX2150" s="1"/>
    </row>
    <row r="2151" spans="4:50">
      <c r="D2151" s="1"/>
      <c r="H2151" s="1"/>
      <c r="I2151" s="1"/>
      <c r="J2151" s="1"/>
      <c r="K2151" s="1"/>
      <c r="N2151" s="1"/>
      <c r="O2151" s="1"/>
      <c r="P2151" s="1"/>
      <c r="AD2151" s="1"/>
      <c r="AE2151" s="1"/>
      <c r="AF2151" s="1"/>
      <c r="AU2151" s="1"/>
      <c r="AV2151" s="1"/>
      <c r="AW2151" s="1"/>
      <c r="AX2151" s="1"/>
    </row>
    <row r="2152" spans="4:50">
      <c r="D2152" s="1"/>
      <c r="H2152" s="1"/>
      <c r="I2152" s="1"/>
      <c r="J2152" s="1"/>
      <c r="K2152" s="1"/>
      <c r="N2152" s="1"/>
      <c r="O2152" s="1"/>
      <c r="P2152" s="1"/>
      <c r="AD2152" s="1"/>
      <c r="AE2152" s="1"/>
      <c r="AF2152" s="1"/>
      <c r="AU2152" s="1"/>
      <c r="AV2152" s="1"/>
      <c r="AW2152" s="1"/>
      <c r="AX2152" s="1"/>
    </row>
    <row r="2153" spans="4:50">
      <c r="D2153" s="1"/>
      <c r="H2153" s="1"/>
      <c r="I2153" s="1"/>
      <c r="J2153" s="1"/>
      <c r="K2153" s="1"/>
      <c r="N2153" s="1"/>
      <c r="O2153" s="1"/>
      <c r="P2153" s="1"/>
      <c r="AD2153" s="1"/>
      <c r="AE2153" s="1"/>
      <c r="AF2153" s="1"/>
      <c r="AU2153" s="1"/>
      <c r="AV2153" s="1"/>
      <c r="AW2153" s="1"/>
      <c r="AX2153" s="1"/>
    </row>
    <row r="2154" spans="4:50">
      <c r="D2154" s="1"/>
      <c r="H2154" s="1"/>
      <c r="I2154" s="1"/>
      <c r="J2154" s="1"/>
      <c r="K2154" s="1"/>
      <c r="N2154" s="1"/>
      <c r="O2154" s="1"/>
      <c r="P2154" s="1"/>
      <c r="AD2154" s="1"/>
      <c r="AE2154" s="1"/>
      <c r="AF2154" s="1"/>
      <c r="AU2154" s="1"/>
      <c r="AV2154" s="1"/>
      <c r="AW2154" s="1"/>
      <c r="AX2154" s="1"/>
    </row>
    <row r="2155" spans="4:50">
      <c r="D2155" s="1"/>
      <c r="H2155" s="1"/>
      <c r="I2155" s="1"/>
      <c r="J2155" s="1"/>
      <c r="K2155" s="1"/>
      <c r="N2155" s="1"/>
      <c r="O2155" s="1"/>
      <c r="P2155" s="1"/>
      <c r="AD2155" s="1"/>
      <c r="AE2155" s="1"/>
      <c r="AF2155" s="1"/>
      <c r="AU2155" s="1"/>
      <c r="AV2155" s="1"/>
      <c r="AW2155" s="1"/>
      <c r="AX2155" s="1"/>
    </row>
    <row r="2156" spans="4:50">
      <c r="D2156" s="1"/>
      <c r="H2156" s="1"/>
      <c r="I2156" s="1"/>
      <c r="J2156" s="1"/>
      <c r="K2156" s="1"/>
      <c r="N2156" s="1"/>
      <c r="O2156" s="1"/>
      <c r="P2156" s="1"/>
      <c r="AD2156" s="1"/>
      <c r="AE2156" s="1"/>
      <c r="AF2156" s="1"/>
      <c r="AU2156" s="1"/>
      <c r="AV2156" s="1"/>
      <c r="AW2156" s="1"/>
      <c r="AX2156" s="1"/>
    </row>
    <row r="2157" spans="4:50">
      <c r="D2157" s="1"/>
      <c r="H2157" s="1"/>
      <c r="I2157" s="1"/>
      <c r="J2157" s="1"/>
      <c r="K2157" s="1"/>
      <c r="N2157" s="1"/>
      <c r="O2157" s="1"/>
      <c r="P2157" s="1"/>
      <c r="AD2157" s="1"/>
      <c r="AE2157" s="1"/>
      <c r="AF2157" s="1"/>
      <c r="AU2157" s="1"/>
      <c r="AV2157" s="1"/>
      <c r="AW2157" s="1"/>
      <c r="AX2157" s="1"/>
    </row>
    <row r="2158" spans="4:50">
      <c r="D2158" s="1"/>
      <c r="H2158" s="1"/>
      <c r="I2158" s="1"/>
      <c r="J2158" s="1"/>
      <c r="K2158" s="1"/>
      <c r="N2158" s="1"/>
      <c r="O2158" s="1"/>
      <c r="P2158" s="1"/>
      <c r="AD2158" s="1"/>
      <c r="AE2158" s="1"/>
      <c r="AF2158" s="1"/>
      <c r="AU2158" s="1"/>
      <c r="AV2158" s="1"/>
      <c r="AW2158" s="1"/>
      <c r="AX2158" s="1"/>
    </row>
    <row r="2159" spans="4:50">
      <c r="D2159" s="1"/>
      <c r="H2159" s="1"/>
      <c r="I2159" s="1"/>
      <c r="J2159" s="1"/>
      <c r="K2159" s="1"/>
      <c r="N2159" s="1"/>
      <c r="O2159" s="1"/>
      <c r="P2159" s="1"/>
      <c r="AD2159" s="1"/>
      <c r="AE2159" s="1"/>
      <c r="AF2159" s="1"/>
      <c r="AU2159" s="1"/>
      <c r="AV2159" s="1"/>
      <c r="AW2159" s="1"/>
      <c r="AX2159" s="1"/>
    </row>
    <row r="2160" spans="4:50">
      <c r="D2160" s="1"/>
      <c r="H2160" s="1"/>
      <c r="I2160" s="1"/>
      <c r="J2160" s="1"/>
      <c r="K2160" s="1"/>
      <c r="N2160" s="1"/>
      <c r="O2160" s="1"/>
      <c r="P2160" s="1"/>
      <c r="AD2160" s="1"/>
      <c r="AE2160" s="1"/>
      <c r="AF2160" s="1"/>
      <c r="AU2160" s="1"/>
      <c r="AV2160" s="1"/>
      <c r="AW2160" s="1"/>
      <c r="AX2160" s="1"/>
    </row>
    <row r="2161" spans="4:50">
      <c r="D2161" s="1"/>
      <c r="H2161" s="1"/>
      <c r="I2161" s="1"/>
      <c r="J2161" s="1"/>
      <c r="K2161" s="1"/>
      <c r="N2161" s="1"/>
      <c r="O2161" s="1"/>
      <c r="P2161" s="1"/>
      <c r="AD2161" s="1"/>
      <c r="AE2161" s="1"/>
      <c r="AF2161" s="1"/>
      <c r="AU2161" s="1"/>
      <c r="AV2161" s="1"/>
      <c r="AW2161" s="1"/>
      <c r="AX2161" s="1"/>
    </row>
    <row r="2162" spans="4:50">
      <c r="D2162" s="1"/>
      <c r="H2162" s="1"/>
      <c r="I2162" s="1"/>
      <c r="J2162" s="1"/>
      <c r="K2162" s="1"/>
      <c r="N2162" s="1"/>
      <c r="O2162" s="1"/>
      <c r="P2162" s="1"/>
      <c r="AD2162" s="1"/>
      <c r="AE2162" s="1"/>
      <c r="AF2162" s="1"/>
      <c r="AU2162" s="1"/>
      <c r="AV2162" s="1"/>
      <c r="AW2162" s="1"/>
      <c r="AX2162" s="1"/>
    </row>
    <row r="2163" spans="4:50">
      <c r="D2163" s="1"/>
      <c r="H2163" s="1"/>
      <c r="I2163" s="1"/>
      <c r="J2163" s="1"/>
      <c r="K2163" s="1"/>
      <c r="N2163" s="1"/>
      <c r="O2163" s="1"/>
      <c r="P2163" s="1"/>
      <c r="AD2163" s="1"/>
      <c r="AE2163" s="1"/>
      <c r="AF2163" s="1"/>
      <c r="AU2163" s="1"/>
      <c r="AV2163" s="1"/>
      <c r="AW2163" s="1"/>
      <c r="AX2163" s="1"/>
    </row>
    <row r="2164" spans="4:50">
      <c r="D2164" s="1"/>
      <c r="H2164" s="1"/>
      <c r="I2164" s="1"/>
      <c r="J2164" s="1"/>
      <c r="K2164" s="1"/>
      <c r="N2164" s="1"/>
      <c r="O2164" s="1"/>
      <c r="P2164" s="1"/>
      <c r="AD2164" s="1"/>
      <c r="AE2164" s="1"/>
      <c r="AF2164" s="1"/>
      <c r="AU2164" s="1"/>
      <c r="AV2164" s="1"/>
      <c r="AW2164" s="1"/>
      <c r="AX2164" s="1"/>
    </row>
    <row r="2165" spans="4:50">
      <c r="D2165" s="1"/>
      <c r="H2165" s="1"/>
      <c r="I2165" s="1"/>
      <c r="J2165" s="1"/>
      <c r="K2165" s="1"/>
      <c r="N2165" s="1"/>
      <c r="O2165" s="1"/>
      <c r="P2165" s="1"/>
      <c r="AD2165" s="1"/>
      <c r="AE2165" s="1"/>
      <c r="AF2165" s="1"/>
      <c r="AU2165" s="1"/>
      <c r="AV2165" s="1"/>
      <c r="AW2165" s="1"/>
      <c r="AX2165" s="1"/>
    </row>
    <row r="2166" spans="4:50">
      <c r="D2166" s="1"/>
      <c r="H2166" s="1"/>
      <c r="I2166" s="1"/>
      <c r="J2166" s="1"/>
      <c r="K2166" s="1"/>
      <c r="N2166" s="1"/>
      <c r="O2166" s="1"/>
      <c r="P2166" s="1"/>
      <c r="AD2166" s="1"/>
      <c r="AE2166" s="1"/>
      <c r="AF2166" s="1"/>
      <c r="AU2166" s="1"/>
      <c r="AV2166" s="1"/>
      <c r="AW2166" s="1"/>
      <c r="AX2166" s="1"/>
    </row>
    <row r="2167" spans="4:50">
      <c r="D2167" s="1"/>
      <c r="H2167" s="1"/>
      <c r="I2167" s="1"/>
      <c r="J2167" s="1"/>
      <c r="K2167" s="1"/>
      <c r="N2167" s="1"/>
      <c r="O2167" s="1"/>
      <c r="P2167" s="1"/>
      <c r="AD2167" s="1"/>
      <c r="AE2167" s="1"/>
      <c r="AF2167" s="1"/>
      <c r="AU2167" s="1"/>
      <c r="AV2167" s="1"/>
      <c r="AW2167" s="1"/>
      <c r="AX2167" s="1"/>
    </row>
    <row r="2168" spans="4:50">
      <c r="D2168" s="1"/>
      <c r="H2168" s="1"/>
      <c r="I2168" s="1"/>
      <c r="J2168" s="1"/>
      <c r="K2168" s="1"/>
      <c r="N2168" s="1"/>
      <c r="O2168" s="1"/>
      <c r="P2168" s="1"/>
      <c r="AD2168" s="1"/>
      <c r="AE2168" s="1"/>
      <c r="AF2168" s="1"/>
      <c r="AU2168" s="1"/>
      <c r="AV2168" s="1"/>
      <c r="AW2168" s="1"/>
      <c r="AX2168" s="1"/>
    </row>
    <row r="2169" spans="4:50">
      <c r="D2169" s="1"/>
      <c r="H2169" s="1"/>
      <c r="I2169" s="1"/>
      <c r="J2169" s="1"/>
      <c r="K2169" s="1"/>
      <c r="N2169" s="1"/>
      <c r="O2169" s="1"/>
      <c r="P2169" s="1"/>
      <c r="AD2169" s="1"/>
      <c r="AE2169" s="1"/>
      <c r="AF2169" s="1"/>
      <c r="AU2169" s="1"/>
      <c r="AV2169" s="1"/>
      <c r="AW2169" s="1"/>
      <c r="AX2169" s="1"/>
    </row>
    <row r="2170" spans="4:50">
      <c r="D2170" s="1"/>
      <c r="H2170" s="1"/>
      <c r="I2170" s="1"/>
      <c r="J2170" s="1"/>
      <c r="K2170" s="1"/>
      <c r="N2170" s="1"/>
      <c r="O2170" s="1"/>
      <c r="P2170" s="1"/>
      <c r="AD2170" s="1"/>
      <c r="AE2170" s="1"/>
      <c r="AF2170" s="1"/>
      <c r="AU2170" s="1"/>
      <c r="AV2170" s="1"/>
      <c r="AW2170" s="1"/>
      <c r="AX2170" s="1"/>
    </row>
    <row r="2171" spans="4:50">
      <c r="D2171" s="1"/>
      <c r="H2171" s="1"/>
      <c r="I2171" s="1"/>
      <c r="J2171" s="1"/>
      <c r="K2171" s="1"/>
      <c r="N2171" s="1"/>
      <c r="O2171" s="1"/>
      <c r="P2171" s="1"/>
      <c r="AD2171" s="1"/>
      <c r="AE2171" s="1"/>
      <c r="AF2171" s="1"/>
      <c r="AU2171" s="1"/>
      <c r="AV2171" s="1"/>
      <c r="AW2171" s="1"/>
      <c r="AX2171" s="1"/>
    </row>
    <row r="2172" spans="4:50">
      <c r="D2172" s="1"/>
      <c r="H2172" s="1"/>
      <c r="I2172" s="1"/>
      <c r="J2172" s="1"/>
      <c r="K2172" s="1"/>
      <c r="N2172" s="1"/>
      <c r="O2172" s="1"/>
      <c r="P2172" s="1"/>
      <c r="AD2172" s="1"/>
      <c r="AE2172" s="1"/>
      <c r="AF2172" s="1"/>
      <c r="AU2172" s="1"/>
      <c r="AV2172" s="1"/>
      <c r="AW2172" s="1"/>
      <c r="AX2172" s="1"/>
    </row>
    <row r="2173" spans="4:50">
      <c r="D2173" s="1"/>
      <c r="H2173" s="1"/>
      <c r="I2173" s="1"/>
      <c r="J2173" s="1"/>
      <c r="K2173" s="1"/>
      <c r="N2173" s="1"/>
      <c r="O2173" s="1"/>
      <c r="P2173" s="1"/>
      <c r="AD2173" s="1"/>
      <c r="AE2173" s="1"/>
      <c r="AF2173" s="1"/>
      <c r="AU2173" s="1"/>
      <c r="AV2173" s="1"/>
      <c r="AW2173" s="1"/>
      <c r="AX2173" s="1"/>
    </row>
    <row r="2174" spans="4:50">
      <c r="D2174" s="1"/>
      <c r="H2174" s="1"/>
      <c r="I2174" s="1"/>
      <c r="J2174" s="1"/>
      <c r="K2174" s="1"/>
      <c r="N2174" s="1"/>
      <c r="O2174" s="1"/>
      <c r="P2174" s="1"/>
      <c r="AD2174" s="1"/>
      <c r="AE2174" s="1"/>
      <c r="AF2174" s="1"/>
      <c r="AU2174" s="1"/>
      <c r="AV2174" s="1"/>
      <c r="AW2174" s="1"/>
      <c r="AX2174" s="1"/>
    </row>
    <row r="2175" spans="4:50">
      <c r="D2175" s="1"/>
      <c r="H2175" s="1"/>
      <c r="I2175" s="1"/>
      <c r="J2175" s="1"/>
      <c r="K2175" s="1"/>
      <c r="N2175" s="1"/>
      <c r="O2175" s="1"/>
      <c r="P2175" s="1"/>
      <c r="AD2175" s="1"/>
      <c r="AE2175" s="1"/>
      <c r="AF2175" s="1"/>
      <c r="AU2175" s="1"/>
      <c r="AV2175" s="1"/>
      <c r="AW2175" s="1"/>
      <c r="AX2175" s="1"/>
    </row>
    <row r="2176" spans="4:50">
      <c r="D2176" s="1"/>
      <c r="H2176" s="1"/>
      <c r="I2176" s="1"/>
      <c r="J2176" s="1"/>
      <c r="K2176" s="1"/>
      <c r="N2176" s="1"/>
      <c r="O2176" s="1"/>
      <c r="P2176" s="1"/>
      <c r="AD2176" s="1"/>
      <c r="AE2176" s="1"/>
      <c r="AF2176" s="1"/>
      <c r="AU2176" s="1"/>
      <c r="AV2176" s="1"/>
      <c r="AW2176" s="1"/>
      <c r="AX2176" s="1"/>
    </row>
    <row r="2177" spans="4:50">
      <c r="D2177" s="1"/>
      <c r="H2177" s="1"/>
      <c r="I2177" s="1"/>
      <c r="J2177" s="1"/>
      <c r="K2177" s="1"/>
      <c r="N2177" s="1"/>
      <c r="O2177" s="1"/>
      <c r="P2177" s="1"/>
      <c r="AD2177" s="1"/>
      <c r="AE2177" s="1"/>
      <c r="AF2177" s="1"/>
      <c r="AU2177" s="1"/>
      <c r="AV2177" s="1"/>
      <c r="AW2177" s="1"/>
      <c r="AX2177" s="1"/>
    </row>
    <row r="2178" spans="4:50">
      <c r="D2178" s="1"/>
      <c r="H2178" s="1"/>
      <c r="I2178" s="1"/>
      <c r="J2178" s="1"/>
      <c r="K2178" s="1"/>
      <c r="N2178" s="1"/>
      <c r="O2178" s="1"/>
      <c r="P2178" s="1"/>
      <c r="AD2178" s="1"/>
      <c r="AE2178" s="1"/>
      <c r="AF2178" s="1"/>
      <c r="AU2178" s="1"/>
      <c r="AV2178" s="1"/>
      <c r="AW2178" s="1"/>
      <c r="AX2178" s="1"/>
    </row>
    <row r="2179" spans="4:50">
      <c r="D2179" s="1"/>
      <c r="H2179" s="1"/>
      <c r="I2179" s="1"/>
      <c r="J2179" s="1"/>
      <c r="K2179" s="1"/>
      <c r="N2179" s="1"/>
      <c r="O2179" s="1"/>
      <c r="P2179" s="1"/>
      <c r="AD2179" s="1"/>
      <c r="AE2179" s="1"/>
      <c r="AF2179" s="1"/>
      <c r="AU2179" s="1"/>
      <c r="AV2179" s="1"/>
      <c r="AW2179" s="1"/>
      <c r="AX2179" s="1"/>
    </row>
    <row r="2180" spans="4:50">
      <c r="D2180" s="1"/>
      <c r="H2180" s="1"/>
      <c r="I2180" s="1"/>
      <c r="J2180" s="1"/>
      <c r="K2180" s="1"/>
      <c r="N2180" s="1"/>
      <c r="O2180" s="1"/>
      <c r="P2180" s="1"/>
      <c r="AD2180" s="1"/>
      <c r="AE2180" s="1"/>
      <c r="AF2180" s="1"/>
      <c r="AU2180" s="1"/>
      <c r="AV2180" s="1"/>
      <c r="AW2180" s="1"/>
      <c r="AX2180" s="1"/>
    </row>
    <row r="2181" spans="4:50">
      <c r="D2181" s="1"/>
      <c r="H2181" s="1"/>
      <c r="I2181" s="1"/>
      <c r="J2181" s="1"/>
      <c r="K2181" s="1"/>
      <c r="N2181" s="1"/>
      <c r="O2181" s="1"/>
      <c r="P2181" s="1"/>
      <c r="AD2181" s="1"/>
      <c r="AE2181" s="1"/>
      <c r="AF2181" s="1"/>
      <c r="AU2181" s="1"/>
      <c r="AV2181" s="1"/>
      <c r="AW2181" s="1"/>
      <c r="AX2181" s="1"/>
    </row>
    <row r="2182" spans="4:50">
      <c r="D2182" s="1"/>
      <c r="H2182" s="1"/>
      <c r="I2182" s="1"/>
      <c r="J2182" s="1"/>
      <c r="K2182" s="1"/>
      <c r="N2182" s="1"/>
      <c r="O2182" s="1"/>
      <c r="P2182" s="1"/>
      <c r="AD2182" s="1"/>
      <c r="AE2182" s="1"/>
      <c r="AF2182" s="1"/>
      <c r="AU2182" s="1"/>
      <c r="AV2182" s="1"/>
      <c r="AW2182" s="1"/>
      <c r="AX2182" s="1"/>
    </row>
    <row r="2183" spans="4:50">
      <c r="D2183" s="1"/>
      <c r="H2183" s="1"/>
      <c r="I2183" s="1"/>
      <c r="J2183" s="1"/>
      <c r="K2183" s="1"/>
      <c r="N2183" s="1"/>
      <c r="O2183" s="1"/>
      <c r="P2183" s="1"/>
      <c r="AD2183" s="1"/>
      <c r="AE2183" s="1"/>
      <c r="AF2183" s="1"/>
      <c r="AU2183" s="1"/>
      <c r="AV2183" s="1"/>
      <c r="AW2183" s="1"/>
      <c r="AX2183" s="1"/>
    </row>
    <row r="2184" spans="4:50">
      <c r="D2184" s="1"/>
      <c r="H2184" s="1"/>
      <c r="I2184" s="1"/>
      <c r="J2184" s="1"/>
      <c r="K2184" s="1"/>
      <c r="N2184" s="1"/>
      <c r="O2184" s="1"/>
      <c r="P2184" s="1"/>
      <c r="AD2184" s="1"/>
      <c r="AE2184" s="1"/>
      <c r="AF2184" s="1"/>
      <c r="AU2184" s="1"/>
      <c r="AV2184" s="1"/>
      <c r="AW2184" s="1"/>
      <c r="AX2184" s="1"/>
    </row>
    <row r="2185" spans="4:50">
      <c r="D2185" s="1"/>
      <c r="H2185" s="1"/>
      <c r="I2185" s="1"/>
      <c r="J2185" s="1"/>
      <c r="K2185" s="1"/>
      <c r="N2185" s="1"/>
      <c r="O2185" s="1"/>
      <c r="P2185" s="1"/>
      <c r="AD2185" s="1"/>
      <c r="AE2185" s="1"/>
      <c r="AF2185" s="1"/>
      <c r="AU2185" s="1"/>
      <c r="AV2185" s="1"/>
      <c r="AW2185" s="1"/>
      <c r="AX2185" s="1"/>
    </row>
    <row r="2186" spans="4:50">
      <c r="D2186" s="1"/>
      <c r="H2186" s="1"/>
      <c r="I2186" s="1"/>
      <c r="J2186" s="1"/>
      <c r="K2186" s="1"/>
      <c r="N2186" s="1"/>
      <c r="O2186" s="1"/>
      <c r="P2186" s="1"/>
      <c r="AD2186" s="1"/>
      <c r="AE2186" s="1"/>
      <c r="AF2186" s="1"/>
      <c r="AU2186" s="1"/>
      <c r="AV2186" s="1"/>
      <c r="AW2186" s="1"/>
      <c r="AX2186" s="1"/>
    </row>
    <row r="2187" spans="4:50">
      <c r="D2187" s="1"/>
      <c r="H2187" s="1"/>
      <c r="I2187" s="1"/>
      <c r="J2187" s="1"/>
      <c r="K2187" s="1"/>
      <c r="N2187" s="1"/>
      <c r="O2187" s="1"/>
      <c r="P2187" s="1"/>
      <c r="AD2187" s="1"/>
      <c r="AE2187" s="1"/>
      <c r="AF2187" s="1"/>
      <c r="AU2187" s="1"/>
      <c r="AV2187" s="1"/>
      <c r="AW2187" s="1"/>
      <c r="AX2187" s="1"/>
    </row>
    <row r="2188" spans="4:50">
      <c r="D2188" s="1"/>
      <c r="H2188" s="1"/>
      <c r="I2188" s="1"/>
      <c r="J2188" s="1"/>
      <c r="K2188" s="1"/>
      <c r="N2188" s="1"/>
      <c r="O2188" s="1"/>
      <c r="P2188" s="1"/>
      <c r="AD2188" s="1"/>
      <c r="AE2188" s="1"/>
      <c r="AF2188" s="1"/>
      <c r="AU2188" s="1"/>
      <c r="AV2188" s="1"/>
      <c r="AW2188" s="1"/>
      <c r="AX2188" s="1"/>
    </row>
    <row r="2189" spans="4:50">
      <c r="D2189" s="1"/>
      <c r="H2189" s="1"/>
      <c r="I2189" s="1"/>
      <c r="J2189" s="1"/>
      <c r="K2189" s="1"/>
      <c r="N2189" s="1"/>
      <c r="O2189" s="1"/>
      <c r="P2189" s="1"/>
      <c r="AD2189" s="1"/>
      <c r="AE2189" s="1"/>
      <c r="AF2189" s="1"/>
      <c r="AU2189" s="1"/>
      <c r="AV2189" s="1"/>
      <c r="AW2189" s="1"/>
      <c r="AX2189" s="1"/>
    </row>
    <row r="2190" spans="4:50">
      <c r="D2190" s="1"/>
      <c r="H2190" s="1"/>
      <c r="I2190" s="1"/>
      <c r="J2190" s="1"/>
      <c r="K2190" s="1"/>
      <c r="N2190" s="1"/>
      <c r="O2190" s="1"/>
      <c r="P2190" s="1"/>
      <c r="AD2190" s="1"/>
      <c r="AE2190" s="1"/>
      <c r="AF2190" s="1"/>
      <c r="AU2190" s="1"/>
      <c r="AV2190" s="1"/>
      <c r="AW2190" s="1"/>
      <c r="AX2190" s="1"/>
    </row>
    <row r="2191" spans="4:50">
      <c r="D2191" s="1"/>
      <c r="H2191" s="1"/>
      <c r="I2191" s="1"/>
      <c r="J2191" s="1"/>
      <c r="K2191" s="1"/>
      <c r="N2191" s="1"/>
      <c r="O2191" s="1"/>
      <c r="P2191" s="1"/>
      <c r="AD2191" s="1"/>
      <c r="AE2191" s="1"/>
      <c r="AF2191" s="1"/>
      <c r="AU2191" s="1"/>
      <c r="AV2191" s="1"/>
      <c r="AW2191" s="1"/>
      <c r="AX2191" s="1"/>
    </row>
    <row r="2192" spans="4:50">
      <c r="D2192" s="1"/>
      <c r="H2192" s="1"/>
      <c r="I2192" s="1"/>
      <c r="J2192" s="1"/>
      <c r="K2192" s="1"/>
      <c r="N2192" s="1"/>
      <c r="O2192" s="1"/>
      <c r="P2192" s="1"/>
      <c r="AD2192" s="1"/>
      <c r="AE2192" s="1"/>
      <c r="AF2192" s="1"/>
      <c r="AU2192" s="1"/>
      <c r="AV2192" s="1"/>
      <c r="AW2192" s="1"/>
      <c r="AX2192" s="1"/>
    </row>
    <row r="2193" spans="4:50">
      <c r="D2193" s="1"/>
      <c r="H2193" s="1"/>
      <c r="I2193" s="1"/>
      <c r="J2193" s="1"/>
      <c r="K2193" s="1"/>
      <c r="N2193" s="1"/>
      <c r="O2193" s="1"/>
      <c r="P2193" s="1"/>
      <c r="AD2193" s="1"/>
      <c r="AE2193" s="1"/>
      <c r="AF2193" s="1"/>
      <c r="AU2193" s="1"/>
      <c r="AV2193" s="1"/>
      <c r="AW2193" s="1"/>
      <c r="AX2193" s="1"/>
    </row>
    <row r="2194" spans="4:50">
      <c r="D2194" s="1"/>
      <c r="H2194" s="1"/>
      <c r="I2194" s="1"/>
      <c r="J2194" s="1"/>
      <c r="K2194" s="1"/>
      <c r="N2194" s="1"/>
      <c r="O2194" s="1"/>
      <c r="P2194" s="1"/>
      <c r="AD2194" s="1"/>
      <c r="AE2194" s="1"/>
      <c r="AF2194" s="1"/>
      <c r="AU2194" s="1"/>
      <c r="AV2194" s="1"/>
      <c r="AW2194" s="1"/>
      <c r="AX2194" s="1"/>
    </row>
    <row r="2195" spans="4:50">
      <c r="D2195" s="1"/>
      <c r="H2195" s="1"/>
      <c r="I2195" s="1"/>
      <c r="J2195" s="1"/>
      <c r="K2195" s="1"/>
      <c r="N2195" s="1"/>
      <c r="O2195" s="1"/>
      <c r="P2195" s="1"/>
      <c r="AD2195" s="1"/>
      <c r="AE2195" s="1"/>
      <c r="AF2195" s="1"/>
      <c r="AU2195" s="1"/>
      <c r="AV2195" s="1"/>
      <c r="AW2195" s="1"/>
      <c r="AX2195" s="1"/>
    </row>
    <row r="2196" spans="4:50">
      <c r="D2196" s="1"/>
      <c r="H2196" s="1"/>
      <c r="I2196" s="1"/>
      <c r="J2196" s="1"/>
      <c r="K2196" s="1"/>
      <c r="N2196" s="1"/>
      <c r="O2196" s="1"/>
      <c r="P2196" s="1"/>
      <c r="AD2196" s="1"/>
      <c r="AE2196" s="1"/>
      <c r="AF2196" s="1"/>
      <c r="AU2196" s="1"/>
      <c r="AV2196" s="1"/>
      <c r="AW2196" s="1"/>
      <c r="AX2196" s="1"/>
    </row>
    <row r="2197" spans="4:50">
      <c r="D2197" s="1"/>
      <c r="H2197" s="1"/>
      <c r="I2197" s="1"/>
      <c r="J2197" s="1"/>
      <c r="K2197" s="1"/>
      <c r="N2197" s="1"/>
      <c r="O2197" s="1"/>
      <c r="P2197" s="1"/>
      <c r="AD2197" s="1"/>
      <c r="AE2197" s="1"/>
      <c r="AF2197" s="1"/>
      <c r="AU2197" s="1"/>
      <c r="AV2197" s="1"/>
      <c r="AW2197" s="1"/>
      <c r="AX2197" s="1"/>
    </row>
    <row r="2198" spans="4:50">
      <c r="D2198" s="1"/>
      <c r="H2198" s="1"/>
      <c r="I2198" s="1"/>
      <c r="J2198" s="1"/>
      <c r="K2198" s="1"/>
      <c r="N2198" s="1"/>
      <c r="O2198" s="1"/>
      <c r="P2198" s="1"/>
      <c r="AD2198" s="1"/>
      <c r="AE2198" s="1"/>
      <c r="AF2198" s="1"/>
      <c r="AU2198" s="1"/>
      <c r="AV2198" s="1"/>
      <c r="AW2198" s="1"/>
      <c r="AX2198" s="1"/>
    </row>
    <row r="2199" spans="4:50">
      <c r="D2199" s="1"/>
      <c r="H2199" s="1"/>
      <c r="I2199" s="1"/>
      <c r="J2199" s="1"/>
      <c r="K2199" s="1"/>
      <c r="N2199" s="1"/>
      <c r="O2199" s="1"/>
      <c r="P2199" s="1"/>
      <c r="AD2199" s="1"/>
      <c r="AE2199" s="1"/>
      <c r="AF2199" s="1"/>
      <c r="AU2199" s="1"/>
      <c r="AV2199" s="1"/>
      <c r="AW2199" s="1"/>
      <c r="AX2199" s="1"/>
    </row>
    <row r="2200" spans="4:50">
      <c r="D2200" s="1"/>
      <c r="H2200" s="1"/>
      <c r="I2200" s="1"/>
      <c r="J2200" s="1"/>
      <c r="K2200" s="1"/>
      <c r="N2200" s="1"/>
      <c r="O2200" s="1"/>
      <c r="P2200" s="1"/>
      <c r="AD2200" s="1"/>
      <c r="AE2200" s="1"/>
      <c r="AF2200" s="1"/>
      <c r="AU2200" s="1"/>
      <c r="AV2200" s="1"/>
      <c r="AW2200" s="1"/>
      <c r="AX2200" s="1"/>
    </row>
    <row r="2201" spans="4:50">
      <c r="D2201" s="1"/>
      <c r="H2201" s="1"/>
      <c r="I2201" s="1"/>
      <c r="J2201" s="1"/>
      <c r="K2201" s="1"/>
      <c r="N2201" s="1"/>
      <c r="O2201" s="1"/>
      <c r="P2201" s="1"/>
      <c r="AD2201" s="1"/>
      <c r="AE2201" s="1"/>
      <c r="AF2201" s="1"/>
      <c r="AU2201" s="1"/>
      <c r="AV2201" s="1"/>
      <c r="AW2201" s="1"/>
      <c r="AX2201" s="1"/>
    </row>
    <row r="2202" spans="4:50">
      <c r="D2202" s="1"/>
      <c r="H2202" s="1"/>
      <c r="I2202" s="1"/>
      <c r="J2202" s="1"/>
      <c r="K2202" s="1"/>
      <c r="N2202" s="1"/>
      <c r="O2202" s="1"/>
      <c r="P2202" s="1"/>
      <c r="AD2202" s="1"/>
      <c r="AE2202" s="1"/>
      <c r="AF2202" s="1"/>
      <c r="AU2202" s="1"/>
      <c r="AV2202" s="1"/>
      <c r="AW2202" s="1"/>
      <c r="AX2202" s="1"/>
    </row>
    <row r="2203" spans="4:50">
      <c r="D2203" s="1"/>
      <c r="H2203" s="1"/>
      <c r="I2203" s="1"/>
      <c r="J2203" s="1"/>
      <c r="K2203" s="1"/>
      <c r="N2203" s="1"/>
      <c r="O2203" s="1"/>
      <c r="P2203" s="1"/>
      <c r="AD2203" s="1"/>
      <c r="AE2203" s="1"/>
      <c r="AF2203" s="1"/>
      <c r="AU2203" s="1"/>
      <c r="AV2203" s="1"/>
      <c r="AW2203" s="1"/>
      <c r="AX2203" s="1"/>
    </row>
    <row r="2204" spans="4:50">
      <c r="D2204" s="1"/>
      <c r="H2204" s="1"/>
      <c r="I2204" s="1"/>
      <c r="J2204" s="1"/>
      <c r="K2204" s="1"/>
      <c r="N2204" s="1"/>
      <c r="O2204" s="1"/>
      <c r="P2204" s="1"/>
      <c r="AD2204" s="1"/>
      <c r="AE2204" s="1"/>
      <c r="AF2204" s="1"/>
      <c r="AU2204" s="1"/>
      <c r="AV2204" s="1"/>
      <c r="AW2204" s="1"/>
      <c r="AX2204" s="1"/>
    </row>
    <row r="2205" spans="4:50">
      <c r="D2205" s="1"/>
      <c r="H2205" s="1"/>
      <c r="I2205" s="1"/>
      <c r="J2205" s="1"/>
      <c r="K2205" s="1"/>
      <c r="N2205" s="1"/>
      <c r="O2205" s="1"/>
      <c r="P2205" s="1"/>
      <c r="AD2205" s="1"/>
      <c r="AE2205" s="1"/>
      <c r="AF2205" s="1"/>
      <c r="AU2205" s="1"/>
      <c r="AV2205" s="1"/>
      <c r="AW2205" s="1"/>
      <c r="AX2205" s="1"/>
    </row>
    <row r="2206" spans="4:50">
      <c r="D2206" s="1"/>
      <c r="H2206" s="1"/>
      <c r="I2206" s="1"/>
      <c r="J2206" s="1"/>
      <c r="K2206" s="1"/>
      <c r="N2206" s="1"/>
      <c r="O2206" s="1"/>
      <c r="P2206" s="1"/>
      <c r="AD2206" s="1"/>
      <c r="AE2206" s="1"/>
      <c r="AF2206" s="1"/>
      <c r="AU2206" s="1"/>
      <c r="AV2206" s="1"/>
      <c r="AW2206" s="1"/>
      <c r="AX2206" s="1"/>
    </row>
    <row r="2207" spans="4:50">
      <c r="D2207" s="1"/>
      <c r="H2207" s="1"/>
      <c r="I2207" s="1"/>
      <c r="J2207" s="1"/>
      <c r="K2207" s="1"/>
      <c r="N2207" s="1"/>
      <c r="O2207" s="1"/>
      <c r="P2207" s="1"/>
      <c r="AD2207" s="1"/>
      <c r="AE2207" s="1"/>
      <c r="AF2207" s="1"/>
      <c r="AU2207" s="1"/>
      <c r="AV2207" s="1"/>
      <c r="AW2207" s="1"/>
      <c r="AX2207" s="1"/>
    </row>
    <row r="2208" spans="4:50">
      <c r="D2208" s="1"/>
      <c r="H2208" s="1"/>
      <c r="I2208" s="1"/>
      <c r="J2208" s="1"/>
      <c r="K2208" s="1"/>
      <c r="N2208" s="1"/>
      <c r="O2208" s="1"/>
      <c r="P2208" s="1"/>
      <c r="AD2208" s="1"/>
      <c r="AE2208" s="1"/>
      <c r="AF2208" s="1"/>
      <c r="AU2208" s="1"/>
      <c r="AV2208" s="1"/>
      <c r="AW2208" s="1"/>
      <c r="AX2208" s="1"/>
    </row>
    <row r="2209" spans="4:50">
      <c r="D2209" s="1"/>
      <c r="H2209" s="1"/>
      <c r="I2209" s="1"/>
      <c r="J2209" s="1"/>
      <c r="K2209" s="1"/>
      <c r="N2209" s="1"/>
      <c r="O2209" s="1"/>
      <c r="P2209" s="1"/>
      <c r="AD2209" s="1"/>
      <c r="AE2209" s="1"/>
      <c r="AF2209" s="1"/>
      <c r="AU2209" s="1"/>
      <c r="AV2209" s="1"/>
      <c r="AW2209" s="1"/>
      <c r="AX2209" s="1"/>
    </row>
    <row r="2210" spans="4:50">
      <c r="D2210" s="1"/>
      <c r="H2210" s="1"/>
      <c r="I2210" s="1"/>
      <c r="J2210" s="1"/>
      <c r="K2210" s="1"/>
      <c r="N2210" s="1"/>
      <c r="O2210" s="1"/>
      <c r="P2210" s="1"/>
      <c r="AD2210" s="1"/>
      <c r="AE2210" s="1"/>
      <c r="AF2210" s="1"/>
      <c r="AU2210" s="1"/>
      <c r="AV2210" s="1"/>
      <c r="AW2210" s="1"/>
      <c r="AX2210" s="1"/>
    </row>
    <row r="2211" spans="4:50">
      <c r="D2211" s="1"/>
      <c r="H2211" s="1"/>
      <c r="I2211" s="1"/>
      <c r="J2211" s="1"/>
      <c r="K2211" s="1"/>
      <c r="N2211" s="1"/>
      <c r="O2211" s="1"/>
      <c r="P2211" s="1"/>
      <c r="AD2211" s="1"/>
      <c r="AE2211" s="1"/>
      <c r="AF2211" s="1"/>
      <c r="AU2211" s="1"/>
      <c r="AV2211" s="1"/>
      <c r="AW2211" s="1"/>
      <c r="AX2211" s="1"/>
    </row>
    <row r="2212" spans="4:50">
      <c r="D2212" s="1"/>
      <c r="H2212" s="1"/>
      <c r="I2212" s="1"/>
      <c r="J2212" s="1"/>
      <c r="K2212" s="1"/>
      <c r="N2212" s="1"/>
      <c r="O2212" s="1"/>
      <c r="P2212" s="1"/>
      <c r="AD2212" s="1"/>
      <c r="AE2212" s="1"/>
      <c r="AF2212" s="1"/>
      <c r="AU2212" s="1"/>
      <c r="AV2212" s="1"/>
      <c r="AW2212" s="1"/>
      <c r="AX2212" s="1"/>
    </row>
    <row r="2213" spans="4:50">
      <c r="D2213" s="1"/>
      <c r="H2213" s="1"/>
      <c r="I2213" s="1"/>
      <c r="J2213" s="1"/>
      <c r="K2213" s="1"/>
      <c r="N2213" s="1"/>
      <c r="O2213" s="1"/>
      <c r="P2213" s="1"/>
      <c r="AD2213" s="1"/>
      <c r="AE2213" s="1"/>
      <c r="AF2213" s="1"/>
      <c r="AU2213" s="1"/>
      <c r="AV2213" s="1"/>
      <c r="AW2213" s="1"/>
      <c r="AX2213" s="1"/>
    </row>
    <row r="2214" spans="4:50">
      <c r="D2214" s="1"/>
      <c r="H2214" s="1"/>
      <c r="I2214" s="1"/>
      <c r="J2214" s="1"/>
      <c r="K2214" s="1"/>
      <c r="N2214" s="1"/>
      <c r="O2214" s="1"/>
      <c r="P2214" s="1"/>
      <c r="AD2214" s="1"/>
      <c r="AE2214" s="1"/>
      <c r="AF2214" s="1"/>
      <c r="AU2214" s="1"/>
      <c r="AV2214" s="1"/>
      <c r="AW2214" s="1"/>
      <c r="AX2214" s="1"/>
    </row>
    <row r="2215" spans="4:50">
      <c r="D2215" s="1"/>
      <c r="H2215" s="1"/>
      <c r="I2215" s="1"/>
      <c r="J2215" s="1"/>
      <c r="K2215" s="1"/>
      <c r="N2215" s="1"/>
      <c r="O2215" s="1"/>
      <c r="P2215" s="1"/>
      <c r="AD2215" s="1"/>
      <c r="AE2215" s="1"/>
      <c r="AF2215" s="1"/>
      <c r="AU2215" s="1"/>
      <c r="AV2215" s="1"/>
      <c r="AW2215" s="1"/>
      <c r="AX2215" s="1"/>
    </row>
    <row r="2216" spans="4:50">
      <c r="D2216" s="1"/>
      <c r="H2216" s="1"/>
      <c r="I2216" s="1"/>
      <c r="J2216" s="1"/>
      <c r="K2216" s="1"/>
      <c r="N2216" s="1"/>
      <c r="O2216" s="1"/>
      <c r="P2216" s="1"/>
      <c r="AD2216" s="1"/>
      <c r="AE2216" s="1"/>
      <c r="AF2216" s="1"/>
      <c r="AU2216" s="1"/>
      <c r="AV2216" s="1"/>
      <c r="AW2216" s="1"/>
      <c r="AX2216" s="1"/>
    </row>
    <row r="2217" spans="4:50">
      <c r="D2217" s="1"/>
      <c r="H2217" s="1"/>
      <c r="I2217" s="1"/>
      <c r="J2217" s="1"/>
      <c r="K2217" s="1"/>
      <c r="N2217" s="1"/>
      <c r="O2217" s="1"/>
      <c r="P2217" s="1"/>
      <c r="AD2217" s="1"/>
      <c r="AE2217" s="1"/>
      <c r="AF2217" s="1"/>
      <c r="AU2217" s="1"/>
      <c r="AV2217" s="1"/>
      <c r="AW2217" s="1"/>
      <c r="AX2217" s="1"/>
    </row>
    <row r="2218" spans="4:50">
      <c r="D2218" s="1"/>
      <c r="H2218" s="1"/>
      <c r="I2218" s="1"/>
      <c r="J2218" s="1"/>
      <c r="K2218" s="1"/>
      <c r="N2218" s="1"/>
      <c r="O2218" s="1"/>
      <c r="P2218" s="1"/>
      <c r="AD2218" s="1"/>
      <c r="AE2218" s="1"/>
      <c r="AF2218" s="1"/>
      <c r="AU2218" s="1"/>
      <c r="AV2218" s="1"/>
      <c r="AW2218" s="1"/>
      <c r="AX2218" s="1"/>
    </row>
    <row r="2219" spans="4:50">
      <c r="D2219" s="1"/>
      <c r="H2219" s="1"/>
      <c r="I2219" s="1"/>
      <c r="J2219" s="1"/>
      <c r="K2219" s="1"/>
      <c r="N2219" s="1"/>
      <c r="O2219" s="1"/>
      <c r="P2219" s="1"/>
      <c r="AD2219" s="1"/>
      <c r="AE2219" s="1"/>
      <c r="AF2219" s="1"/>
      <c r="AU2219" s="1"/>
      <c r="AV2219" s="1"/>
      <c r="AW2219" s="1"/>
      <c r="AX2219" s="1"/>
    </row>
    <row r="2220" spans="4:50">
      <c r="D2220" s="1"/>
      <c r="H2220" s="1"/>
      <c r="I2220" s="1"/>
      <c r="J2220" s="1"/>
      <c r="K2220" s="1"/>
      <c r="N2220" s="1"/>
      <c r="O2220" s="1"/>
      <c r="P2220" s="1"/>
      <c r="AD2220" s="1"/>
      <c r="AE2220" s="1"/>
      <c r="AF2220" s="1"/>
      <c r="AU2220" s="1"/>
      <c r="AV2220" s="1"/>
      <c r="AW2220" s="1"/>
      <c r="AX2220" s="1"/>
    </row>
    <row r="2221" spans="4:50">
      <c r="D2221" s="1"/>
      <c r="H2221" s="1"/>
      <c r="I2221" s="1"/>
      <c r="J2221" s="1"/>
      <c r="K2221" s="1"/>
      <c r="N2221" s="1"/>
      <c r="O2221" s="1"/>
      <c r="P2221" s="1"/>
      <c r="AD2221" s="1"/>
      <c r="AE2221" s="1"/>
      <c r="AF2221" s="1"/>
      <c r="AU2221" s="1"/>
      <c r="AV2221" s="1"/>
      <c r="AW2221" s="1"/>
      <c r="AX2221" s="1"/>
    </row>
    <row r="2222" spans="4:50">
      <c r="D2222" s="1"/>
      <c r="H2222" s="1"/>
      <c r="I2222" s="1"/>
      <c r="J2222" s="1"/>
      <c r="K2222" s="1"/>
      <c r="N2222" s="1"/>
      <c r="O2222" s="1"/>
      <c r="P2222" s="1"/>
      <c r="AD2222" s="1"/>
      <c r="AE2222" s="1"/>
      <c r="AF2222" s="1"/>
      <c r="AU2222" s="1"/>
      <c r="AV2222" s="1"/>
      <c r="AW2222" s="1"/>
      <c r="AX2222" s="1"/>
    </row>
    <row r="2223" spans="4:50">
      <c r="D2223" s="1"/>
      <c r="H2223" s="1"/>
      <c r="I2223" s="1"/>
      <c r="J2223" s="1"/>
      <c r="K2223" s="1"/>
      <c r="N2223" s="1"/>
      <c r="O2223" s="1"/>
      <c r="P2223" s="1"/>
      <c r="AD2223" s="1"/>
      <c r="AE2223" s="1"/>
      <c r="AF2223" s="1"/>
      <c r="AU2223" s="1"/>
      <c r="AV2223" s="1"/>
      <c r="AW2223" s="1"/>
      <c r="AX2223" s="1"/>
    </row>
    <row r="2224" spans="4:50">
      <c r="D2224" s="1"/>
      <c r="H2224" s="1"/>
      <c r="I2224" s="1"/>
      <c r="J2224" s="1"/>
      <c r="K2224" s="1"/>
      <c r="N2224" s="1"/>
      <c r="O2224" s="1"/>
      <c r="P2224" s="1"/>
      <c r="AD2224" s="1"/>
      <c r="AE2224" s="1"/>
      <c r="AF2224" s="1"/>
      <c r="AU2224" s="1"/>
      <c r="AV2224" s="1"/>
      <c r="AW2224" s="1"/>
      <c r="AX2224" s="1"/>
    </row>
    <row r="2225" spans="4:50">
      <c r="D2225" s="1"/>
      <c r="H2225" s="1"/>
      <c r="I2225" s="1"/>
      <c r="J2225" s="1"/>
      <c r="K2225" s="1"/>
      <c r="N2225" s="1"/>
      <c r="O2225" s="1"/>
      <c r="P2225" s="1"/>
      <c r="AD2225" s="1"/>
      <c r="AE2225" s="1"/>
      <c r="AF2225" s="1"/>
      <c r="AU2225" s="1"/>
      <c r="AV2225" s="1"/>
      <c r="AW2225" s="1"/>
      <c r="AX2225" s="1"/>
    </row>
    <row r="2226" spans="4:50">
      <c r="D2226" s="1"/>
      <c r="H2226" s="1"/>
      <c r="I2226" s="1"/>
      <c r="J2226" s="1"/>
      <c r="K2226" s="1"/>
      <c r="N2226" s="1"/>
      <c r="O2226" s="1"/>
      <c r="P2226" s="1"/>
      <c r="AD2226" s="1"/>
      <c r="AE2226" s="1"/>
      <c r="AF2226" s="1"/>
      <c r="AU2226" s="1"/>
      <c r="AV2226" s="1"/>
      <c r="AW2226" s="1"/>
      <c r="AX2226" s="1"/>
    </row>
    <row r="2227" spans="4:50">
      <c r="D2227" s="1"/>
      <c r="H2227" s="1"/>
      <c r="I2227" s="1"/>
      <c r="J2227" s="1"/>
      <c r="K2227" s="1"/>
      <c r="N2227" s="1"/>
      <c r="O2227" s="1"/>
      <c r="P2227" s="1"/>
      <c r="AD2227" s="1"/>
      <c r="AE2227" s="1"/>
      <c r="AF2227" s="1"/>
      <c r="AU2227" s="1"/>
      <c r="AV2227" s="1"/>
      <c r="AW2227" s="1"/>
      <c r="AX2227" s="1"/>
    </row>
    <row r="2228" spans="4:50">
      <c r="D2228" s="1"/>
      <c r="H2228" s="1"/>
      <c r="I2228" s="1"/>
      <c r="J2228" s="1"/>
      <c r="K2228" s="1"/>
      <c r="N2228" s="1"/>
      <c r="O2228" s="1"/>
      <c r="P2228" s="1"/>
      <c r="AD2228" s="1"/>
      <c r="AE2228" s="1"/>
      <c r="AF2228" s="1"/>
      <c r="AU2228" s="1"/>
      <c r="AV2228" s="1"/>
      <c r="AW2228" s="1"/>
      <c r="AX2228" s="1"/>
    </row>
    <row r="2229" spans="4:50">
      <c r="D2229" s="1"/>
      <c r="H2229" s="1"/>
      <c r="I2229" s="1"/>
      <c r="J2229" s="1"/>
      <c r="K2229" s="1"/>
      <c r="N2229" s="1"/>
      <c r="O2229" s="1"/>
      <c r="P2229" s="1"/>
      <c r="AD2229" s="1"/>
      <c r="AE2229" s="1"/>
      <c r="AF2229" s="1"/>
      <c r="AU2229" s="1"/>
      <c r="AV2229" s="1"/>
      <c r="AW2229" s="1"/>
      <c r="AX2229" s="1"/>
    </row>
    <row r="2230" spans="4:50">
      <c r="D2230" s="1"/>
      <c r="H2230" s="1"/>
      <c r="I2230" s="1"/>
      <c r="J2230" s="1"/>
      <c r="K2230" s="1"/>
      <c r="N2230" s="1"/>
      <c r="O2230" s="1"/>
      <c r="P2230" s="1"/>
      <c r="AD2230" s="1"/>
      <c r="AE2230" s="1"/>
      <c r="AF2230" s="1"/>
      <c r="AU2230" s="1"/>
      <c r="AV2230" s="1"/>
      <c r="AW2230" s="1"/>
      <c r="AX2230" s="1"/>
    </row>
    <row r="2231" spans="4:50">
      <c r="D2231" s="1"/>
      <c r="H2231" s="1"/>
      <c r="I2231" s="1"/>
      <c r="J2231" s="1"/>
      <c r="K2231" s="1"/>
      <c r="N2231" s="1"/>
      <c r="O2231" s="1"/>
      <c r="P2231" s="1"/>
      <c r="AD2231" s="1"/>
      <c r="AE2231" s="1"/>
      <c r="AF2231" s="1"/>
      <c r="AU2231" s="1"/>
      <c r="AV2231" s="1"/>
      <c r="AW2231" s="1"/>
      <c r="AX2231" s="1"/>
    </row>
    <row r="2232" spans="4:50">
      <c r="D2232" s="1"/>
      <c r="H2232" s="1"/>
      <c r="I2232" s="1"/>
      <c r="J2232" s="1"/>
      <c r="K2232" s="1"/>
      <c r="N2232" s="1"/>
      <c r="O2232" s="1"/>
      <c r="P2232" s="1"/>
      <c r="AD2232" s="1"/>
      <c r="AE2232" s="1"/>
      <c r="AF2232" s="1"/>
      <c r="AU2232" s="1"/>
      <c r="AV2232" s="1"/>
      <c r="AW2232" s="1"/>
      <c r="AX2232" s="1"/>
    </row>
    <row r="2233" spans="4:50">
      <c r="D2233" s="1"/>
      <c r="H2233" s="1"/>
      <c r="I2233" s="1"/>
      <c r="J2233" s="1"/>
      <c r="K2233" s="1"/>
      <c r="N2233" s="1"/>
      <c r="O2233" s="1"/>
      <c r="P2233" s="1"/>
      <c r="AD2233" s="1"/>
      <c r="AE2233" s="1"/>
      <c r="AF2233" s="1"/>
      <c r="AU2233" s="1"/>
      <c r="AV2233" s="1"/>
      <c r="AW2233" s="1"/>
      <c r="AX2233" s="1"/>
    </row>
    <row r="2234" spans="4:50">
      <c r="D2234" s="1"/>
      <c r="H2234" s="1"/>
      <c r="I2234" s="1"/>
      <c r="J2234" s="1"/>
      <c r="K2234" s="1"/>
      <c r="N2234" s="1"/>
      <c r="O2234" s="1"/>
      <c r="P2234" s="1"/>
      <c r="AD2234" s="1"/>
      <c r="AE2234" s="1"/>
      <c r="AF2234" s="1"/>
      <c r="AU2234" s="1"/>
      <c r="AV2234" s="1"/>
      <c r="AW2234" s="1"/>
      <c r="AX2234" s="1"/>
    </row>
    <row r="2235" spans="4:50">
      <c r="D2235" s="1"/>
      <c r="H2235" s="1"/>
      <c r="I2235" s="1"/>
      <c r="J2235" s="1"/>
      <c r="K2235" s="1"/>
      <c r="N2235" s="1"/>
      <c r="O2235" s="1"/>
      <c r="P2235" s="1"/>
      <c r="AD2235" s="1"/>
      <c r="AE2235" s="1"/>
      <c r="AF2235" s="1"/>
      <c r="AU2235" s="1"/>
      <c r="AV2235" s="1"/>
      <c r="AW2235" s="1"/>
      <c r="AX2235" s="1"/>
    </row>
    <row r="2236" spans="4:50">
      <c r="D2236" s="1"/>
      <c r="H2236" s="1"/>
      <c r="I2236" s="1"/>
      <c r="J2236" s="1"/>
      <c r="K2236" s="1"/>
      <c r="N2236" s="1"/>
      <c r="O2236" s="1"/>
      <c r="P2236" s="1"/>
      <c r="AD2236" s="1"/>
      <c r="AE2236" s="1"/>
      <c r="AF2236" s="1"/>
      <c r="AU2236" s="1"/>
      <c r="AV2236" s="1"/>
      <c r="AW2236" s="1"/>
      <c r="AX2236" s="1"/>
    </row>
    <row r="2237" spans="4:50">
      <c r="D2237" s="1"/>
      <c r="H2237" s="1"/>
      <c r="I2237" s="1"/>
      <c r="J2237" s="1"/>
      <c r="K2237" s="1"/>
      <c r="N2237" s="1"/>
      <c r="O2237" s="1"/>
      <c r="P2237" s="1"/>
      <c r="AD2237" s="1"/>
      <c r="AE2237" s="1"/>
      <c r="AF2237" s="1"/>
      <c r="AU2237" s="1"/>
      <c r="AV2237" s="1"/>
      <c r="AW2237" s="1"/>
      <c r="AX2237" s="1"/>
    </row>
    <row r="2238" spans="4:50">
      <c r="D2238" s="1"/>
      <c r="H2238" s="1"/>
      <c r="I2238" s="1"/>
      <c r="J2238" s="1"/>
      <c r="K2238" s="1"/>
      <c r="N2238" s="1"/>
      <c r="O2238" s="1"/>
      <c r="P2238" s="1"/>
      <c r="AD2238" s="1"/>
      <c r="AE2238" s="1"/>
      <c r="AF2238" s="1"/>
      <c r="AU2238" s="1"/>
      <c r="AV2238" s="1"/>
      <c r="AW2238" s="1"/>
      <c r="AX2238" s="1"/>
    </row>
    <row r="2239" spans="4:50">
      <c r="D2239" s="1"/>
      <c r="H2239" s="1"/>
      <c r="I2239" s="1"/>
      <c r="J2239" s="1"/>
      <c r="K2239" s="1"/>
      <c r="N2239" s="1"/>
      <c r="O2239" s="1"/>
      <c r="P2239" s="1"/>
      <c r="AD2239" s="1"/>
      <c r="AE2239" s="1"/>
      <c r="AF2239" s="1"/>
      <c r="AU2239" s="1"/>
      <c r="AV2239" s="1"/>
      <c r="AW2239" s="1"/>
      <c r="AX2239" s="1"/>
    </row>
    <row r="2240" spans="4:50">
      <c r="D2240" s="1"/>
      <c r="H2240" s="1"/>
      <c r="I2240" s="1"/>
      <c r="J2240" s="1"/>
      <c r="K2240" s="1"/>
      <c r="N2240" s="1"/>
      <c r="O2240" s="1"/>
      <c r="P2240" s="1"/>
      <c r="AD2240" s="1"/>
      <c r="AE2240" s="1"/>
      <c r="AF2240" s="1"/>
      <c r="AU2240" s="1"/>
      <c r="AV2240" s="1"/>
      <c r="AW2240" s="1"/>
      <c r="AX2240" s="1"/>
    </row>
    <row r="2241" spans="4:50">
      <c r="D2241" s="1"/>
      <c r="H2241" s="1"/>
      <c r="I2241" s="1"/>
      <c r="J2241" s="1"/>
      <c r="K2241" s="1"/>
      <c r="N2241" s="1"/>
      <c r="O2241" s="1"/>
      <c r="P2241" s="1"/>
      <c r="AD2241" s="1"/>
      <c r="AE2241" s="1"/>
      <c r="AF2241" s="1"/>
      <c r="AU2241" s="1"/>
      <c r="AV2241" s="1"/>
      <c r="AW2241" s="1"/>
      <c r="AX2241" s="1"/>
    </row>
    <row r="2242" spans="4:50">
      <c r="D2242" s="1"/>
      <c r="H2242" s="1"/>
      <c r="I2242" s="1"/>
      <c r="J2242" s="1"/>
      <c r="K2242" s="1"/>
      <c r="N2242" s="1"/>
      <c r="O2242" s="1"/>
      <c r="P2242" s="1"/>
      <c r="AD2242" s="1"/>
      <c r="AE2242" s="1"/>
      <c r="AF2242" s="1"/>
      <c r="AU2242" s="1"/>
      <c r="AV2242" s="1"/>
      <c r="AW2242" s="1"/>
      <c r="AX2242" s="1"/>
    </row>
    <row r="2243" spans="4:50">
      <c r="D2243" s="1"/>
      <c r="H2243" s="1"/>
      <c r="I2243" s="1"/>
      <c r="J2243" s="1"/>
      <c r="K2243" s="1"/>
      <c r="N2243" s="1"/>
      <c r="O2243" s="1"/>
      <c r="P2243" s="1"/>
      <c r="AD2243" s="1"/>
      <c r="AE2243" s="1"/>
      <c r="AF2243" s="1"/>
      <c r="AU2243" s="1"/>
      <c r="AV2243" s="1"/>
      <c r="AW2243" s="1"/>
      <c r="AX2243" s="1"/>
    </row>
    <row r="2244" spans="4:50">
      <c r="D2244" s="1"/>
      <c r="H2244" s="1"/>
      <c r="I2244" s="1"/>
      <c r="J2244" s="1"/>
      <c r="K2244" s="1"/>
      <c r="N2244" s="1"/>
      <c r="O2244" s="1"/>
      <c r="P2244" s="1"/>
      <c r="AD2244" s="1"/>
      <c r="AE2244" s="1"/>
      <c r="AF2244" s="1"/>
      <c r="AU2244" s="1"/>
      <c r="AV2244" s="1"/>
      <c r="AW2244" s="1"/>
      <c r="AX2244" s="1"/>
    </row>
    <row r="2245" spans="4:50">
      <c r="D2245" s="1"/>
      <c r="H2245" s="1"/>
      <c r="I2245" s="1"/>
      <c r="J2245" s="1"/>
      <c r="K2245" s="1"/>
      <c r="N2245" s="1"/>
      <c r="O2245" s="1"/>
      <c r="P2245" s="1"/>
      <c r="AD2245" s="1"/>
      <c r="AE2245" s="1"/>
      <c r="AF2245" s="1"/>
      <c r="AU2245" s="1"/>
      <c r="AV2245" s="1"/>
      <c r="AW2245" s="1"/>
      <c r="AX2245" s="1"/>
    </row>
    <row r="2246" spans="4:50">
      <c r="D2246" s="1"/>
      <c r="H2246" s="1"/>
      <c r="I2246" s="1"/>
      <c r="J2246" s="1"/>
      <c r="K2246" s="1"/>
      <c r="N2246" s="1"/>
      <c r="O2246" s="1"/>
      <c r="P2246" s="1"/>
      <c r="AD2246" s="1"/>
      <c r="AE2246" s="1"/>
      <c r="AF2246" s="1"/>
      <c r="AU2246" s="1"/>
      <c r="AV2246" s="1"/>
      <c r="AW2246" s="1"/>
      <c r="AX2246" s="1"/>
    </row>
    <row r="2247" spans="4:50">
      <c r="D2247" s="1"/>
      <c r="H2247" s="1"/>
      <c r="I2247" s="1"/>
      <c r="J2247" s="1"/>
      <c r="K2247" s="1"/>
      <c r="N2247" s="1"/>
      <c r="O2247" s="1"/>
      <c r="P2247" s="1"/>
      <c r="AD2247" s="1"/>
      <c r="AE2247" s="1"/>
      <c r="AF2247" s="1"/>
      <c r="AU2247" s="1"/>
      <c r="AV2247" s="1"/>
      <c r="AW2247" s="1"/>
      <c r="AX2247" s="1"/>
    </row>
    <row r="2248" spans="4:50">
      <c r="D2248" s="1"/>
      <c r="H2248" s="1"/>
      <c r="I2248" s="1"/>
      <c r="J2248" s="1"/>
      <c r="K2248" s="1"/>
      <c r="N2248" s="1"/>
      <c r="O2248" s="1"/>
      <c r="P2248" s="1"/>
      <c r="AD2248" s="1"/>
      <c r="AE2248" s="1"/>
      <c r="AF2248" s="1"/>
      <c r="AU2248" s="1"/>
      <c r="AV2248" s="1"/>
      <c r="AW2248" s="1"/>
      <c r="AX2248" s="1"/>
    </row>
    <row r="2249" spans="4:50">
      <c r="D2249" s="1"/>
      <c r="H2249" s="1"/>
      <c r="I2249" s="1"/>
      <c r="J2249" s="1"/>
      <c r="K2249" s="1"/>
      <c r="N2249" s="1"/>
      <c r="O2249" s="1"/>
      <c r="P2249" s="1"/>
      <c r="AD2249" s="1"/>
      <c r="AE2249" s="1"/>
      <c r="AF2249" s="1"/>
      <c r="AU2249" s="1"/>
      <c r="AV2249" s="1"/>
      <c r="AW2249" s="1"/>
      <c r="AX2249" s="1"/>
    </row>
    <row r="2250" spans="4:50">
      <c r="D2250" s="1"/>
      <c r="H2250" s="1"/>
      <c r="I2250" s="1"/>
      <c r="J2250" s="1"/>
      <c r="K2250" s="1"/>
      <c r="N2250" s="1"/>
      <c r="O2250" s="1"/>
      <c r="P2250" s="1"/>
      <c r="AD2250" s="1"/>
      <c r="AE2250" s="1"/>
      <c r="AF2250" s="1"/>
      <c r="AU2250" s="1"/>
      <c r="AV2250" s="1"/>
      <c r="AW2250" s="1"/>
      <c r="AX2250" s="1"/>
    </row>
    <row r="2251" spans="4:50">
      <c r="D2251" s="1"/>
      <c r="H2251" s="1"/>
      <c r="I2251" s="1"/>
      <c r="J2251" s="1"/>
      <c r="K2251" s="1"/>
      <c r="N2251" s="1"/>
      <c r="O2251" s="1"/>
      <c r="P2251" s="1"/>
      <c r="AD2251" s="1"/>
      <c r="AE2251" s="1"/>
      <c r="AF2251" s="1"/>
      <c r="AU2251" s="1"/>
      <c r="AV2251" s="1"/>
      <c r="AW2251" s="1"/>
      <c r="AX2251" s="1"/>
    </row>
    <row r="2252" spans="4:50">
      <c r="D2252" s="1"/>
      <c r="H2252" s="1"/>
      <c r="I2252" s="1"/>
      <c r="J2252" s="1"/>
      <c r="K2252" s="1"/>
      <c r="N2252" s="1"/>
      <c r="O2252" s="1"/>
      <c r="P2252" s="1"/>
      <c r="AD2252" s="1"/>
      <c r="AE2252" s="1"/>
      <c r="AF2252" s="1"/>
      <c r="AU2252" s="1"/>
      <c r="AV2252" s="1"/>
      <c r="AW2252" s="1"/>
      <c r="AX2252" s="1"/>
    </row>
    <row r="2253" spans="4:50">
      <c r="D2253" s="1"/>
      <c r="H2253" s="1"/>
      <c r="I2253" s="1"/>
      <c r="J2253" s="1"/>
      <c r="K2253" s="1"/>
      <c r="N2253" s="1"/>
      <c r="O2253" s="1"/>
      <c r="P2253" s="1"/>
      <c r="AD2253" s="1"/>
      <c r="AE2253" s="1"/>
      <c r="AF2253" s="1"/>
      <c r="AU2253" s="1"/>
      <c r="AV2253" s="1"/>
      <c r="AW2253" s="1"/>
      <c r="AX2253" s="1"/>
    </row>
    <row r="2254" spans="4:50">
      <c r="D2254" s="1"/>
      <c r="H2254" s="1"/>
      <c r="I2254" s="1"/>
      <c r="J2254" s="1"/>
      <c r="K2254" s="1"/>
      <c r="N2254" s="1"/>
      <c r="O2254" s="1"/>
      <c r="P2254" s="1"/>
      <c r="AD2254" s="1"/>
      <c r="AE2254" s="1"/>
      <c r="AF2254" s="1"/>
      <c r="AU2254" s="1"/>
      <c r="AV2254" s="1"/>
      <c r="AW2254" s="1"/>
      <c r="AX2254" s="1"/>
    </row>
    <row r="2255" spans="4:50">
      <c r="D2255" s="1"/>
      <c r="H2255" s="1"/>
      <c r="I2255" s="1"/>
      <c r="J2255" s="1"/>
      <c r="K2255" s="1"/>
      <c r="N2255" s="1"/>
      <c r="O2255" s="1"/>
      <c r="P2255" s="1"/>
      <c r="AD2255" s="1"/>
      <c r="AE2255" s="1"/>
      <c r="AF2255" s="1"/>
      <c r="AU2255" s="1"/>
      <c r="AV2255" s="1"/>
      <c r="AW2255" s="1"/>
      <c r="AX2255" s="1"/>
    </row>
    <row r="2256" spans="4:50">
      <c r="D2256" s="1"/>
      <c r="H2256" s="1"/>
      <c r="I2256" s="1"/>
      <c r="J2256" s="1"/>
      <c r="K2256" s="1"/>
      <c r="N2256" s="1"/>
      <c r="O2256" s="1"/>
      <c r="P2256" s="1"/>
      <c r="AD2256" s="1"/>
      <c r="AE2256" s="1"/>
      <c r="AF2256" s="1"/>
      <c r="AU2256" s="1"/>
      <c r="AV2256" s="1"/>
      <c r="AW2256" s="1"/>
      <c r="AX2256" s="1"/>
    </row>
    <row r="2257" spans="4:50">
      <c r="D2257" s="1"/>
      <c r="H2257" s="1"/>
      <c r="I2257" s="1"/>
      <c r="J2257" s="1"/>
      <c r="K2257" s="1"/>
      <c r="N2257" s="1"/>
      <c r="O2257" s="1"/>
      <c r="P2257" s="1"/>
      <c r="AD2257" s="1"/>
      <c r="AE2257" s="1"/>
      <c r="AF2257" s="1"/>
      <c r="AU2257" s="1"/>
      <c r="AV2257" s="1"/>
      <c r="AW2257" s="1"/>
      <c r="AX2257" s="1"/>
    </row>
    <row r="2258" spans="4:50">
      <c r="D2258" s="1"/>
      <c r="H2258" s="1"/>
      <c r="I2258" s="1"/>
      <c r="J2258" s="1"/>
      <c r="K2258" s="1"/>
      <c r="N2258" s="1"/>
      <c r="O2258" s="1"/>
      <c r="P2258" s="1"/>
      <c r="AD2258" s="1"/>
      <c r="AE2258" s="1"/>
      <c r="AF2258" s="1"/>
      <c r="AU2258" s="1"/>
      <c r="AV2258" s="1"/>
      <c r="AW2258" s="1"/>
      <c r="AX2258" s="1"/>
    </row>
    <row r="2259" spans="4:50">
      <c r="D2259" s="1"/>
      <c r="H2259" s="1"/>
      <c r="I2259" s="1"/>
      <c r="J2259" s="1"/>
      <c r="K2259" s="1"/>
      <c r="N2259" s="1"/>
      <c r="O2259" s="1"/>
      <c r="P2259" s="1"/>
      <c r="AD2259" s="1"/>
      <c r="AE2259" s="1"/>
      <c r="AF2259" s="1"/>
      <c r="AU2259" s="1"/>
      <c r="AV2259" s="1"/>
      <c r="AW2259" s="1"/>
      <c r="AX2259" s="1"/>
    </row>
    <row r="2260" spans="4:50">
      <c r="D2260" s="1"/>
      <c r="H2260" s="1"/>
      <c r="I2260" s="1"/>
      <c r="J2260" s="1"/>
      <c r="K2260" s="1"/>
      <c r="N2260" s="1"/>
      <c r="O2260" s="1"/>
      <c r="P2260" s="1"/>
      <c r="AD2260" s="1"/>
      <c r="AE2260" s="1"/>
      <c r="AF2260" s="1"/>
      <c r="AU2260" s="1"/>
      <c r="AV2260" s="1"/>
      <c r="AW2260" s="1"/>
      <c r="AX2260" s="1"/>
    </row>
    <row r="2261" spans="4:50">
      <c r="D2261" s="1"/>
      <c r="H2261" s="1"/>
      <c r="I2261" s="1"/>
      <c r="J2261" s="1"/>
      <c r="K2261" s="1"/>
      <c r="N2261" s="1"/>
      <c r="O2261" s="1"/>
      <c r="P2261" s="1"/>
      <c r="AD2261" s="1"/>
      <c r="AE2261" s="1"/>
      <c r="AF2261" s="1"/>
      <c r="AU2261" s="1"/>
      <c r="AV2261" s="1"/>
      <c r="AW2261" s="1"/>
      <c r="AX2261" s="1"/>
    </row>
    <row r="2262" spans="4:50">
      <c r="D2262" s="1"/>
      <c r="H2262" s="1"/>
      <c r="I2262" s="1"/>
      <c r="J2262" s="1"/>
      <c r="K2262" s="1"/>
      <c r="N2262" s="1"/>
      <c r="O2262" s="1"/>
      <c r="P2262" s="1"/>
      <c r="AD2262" s="1"/>
      <c r="AE2262" s="1"/>
      <c r="AF2262" s="1"/>
      <c r="AU2262" s="1"/>
      <c r="AV2262" s="1"/>
      <c r="AW2262" s="1"/>
      <c r="AX2262" s="1"/>
    </row>
    <row r="2263" spans="4:50">
      <c r="D2263" s="1"/>
      <c r="H2263" s="1"/>
      <c r="I2263" s="1"/>
      <c r="J2263" s="1"/>
      <c r="K2263" s="1"/>
      <c r="N2263" s="1"/>
      <c r="O2263" s="1"/>
      <c r="P2263" s="1"/>
      <c r="AD2263" s="1"/>
      <c r="AE2263" s="1"/>
      <c r="AF2263" s="1"/>
      <c r="AU2263" s="1"/>
      <c r="AV2263" s="1"/>
      <c r="AW2263" s="1"/>
      <c r="AX2263" s="1"/>
    </row>
    <row r="2264" spans="4:50">
      <c r="D2264" s="1"/>
      <c r="H2264" s="1"/>
      <c r="I2264" s="1"/>
      <c r="J2264" s="1"/>
      <c r="K2264" s="1"/>
      <c r="N2264" s="1"/>
      <c r="O2264" s="1"/>
      <c r="P2264" s="1"/>
      <c r="AD2264" s="1"/>
      <c r="AE2264" s="1"/>
      <c r="AF2264" s="1"/>
      <c r="AU2264" s="1"/>
      <c r="AV2264" s="1"/>
      <c r="AW2264" s="1"/>
      <c r="AX2264" s="1"/>
    </row>
    <row r="2265" spans="4:50">
      <c r="D2265" s="1"/>
      <c r="H2265" s="1"/>
      <c r="I2265" s="1"/>
      <c r="J2265" s="1"/>
      <c r="K2265" s="1"/>
      <c r="N2265" s="1"/>
      <c r="O2265" s="1"/>
      <c r="P2265" s="1"/>
      <c r="AD2265" s="1"/>
      <c r="AE2265" s="1"/>
      <c r="AF2265" s="1"/>
      <c r="AU2265" s="1"/>
      <c r="AV2265" s="1"/>
      <c r="AW2265" s="1"/>
      <c r="AX2265" s="1"/>
    </row>
    <row r="2266" spans="4:50">
      <c r="D2266" s="1"/>
      <c r="H2266" s="1"/>
      <c r="I2266" s="1"/>
      <c r="J2266" s="1"/>
      <c r="K2266" s="1"/>
      <c r="N2266" s="1"/>
      <c r="O2266" s="1"/>
      <c r="P2266" s="1"/>
      <c r="AD2266" s="1"/>
      <c r="AE2266" s="1"/>
      <c r="AF2266" s="1"/>
      <c r="AU2266" s="1"/>
      <c r="AV2266" s="1"/>
      <c r="AW2266" s="1"/>
      <c r="AX2266" s="1"/>
    </row>
    <row r="2267" spans="4:50">
      <c r="D2267" s="1"/>
      <c r="H2267" s="1"/>
      <c r="I2267" s="1"/>
      <c r="J2267" s="1"/>
      <c r="K2267" s="1"/>
      <c r="N2267" s="1"/>
      <c r="O2267" s="1"/>
      <c r="P2267" s="1"/>
      <c r="AD2267" s="1"/>
      <c r="AE2267" s="1"/>
      <c r="AF2267" s="1"/>
      <c r="AU2267" s="1"/>
      <c r="AV2267" s="1"/>
      <c r="AW2267" s="1"/>
      <c r="AX2267" s="1"/>
    </row>
    <row r="2268" spans="4:50">
      <c r="D2268" s="1"/>
      <c r="H2268" s="1"/>
      <c r="I2268" s="1"/>
      <c r="J2268" s="1"/>
      <c r="K2268" s="1"/>
      <c r="N2268" s="1"/>
      <c r="O2268" s="1"/>
      <c r="P2268" s="1"/>
      <c r="AD2268" s="1"/>
      <c r="AE2268" s="1"/>
      <c r="AF2268" s="1"/>
      <c r="AU2268" s="1"/>
      <c r="AV2268" s="1"/>
      <c r="AW2268" s="1"/>
      <c r="AX2268" s="1"/>
    </row>
    <row r="2269" spans="4:50">
      <c r="D2269" s="1"/>
      <c r="H2269" s="1"/>
      <c r="I2269" s="1"/>
      <c r="J2269" s="1"/>
      <c r="K2269" s="1"/>
      <c r="N2269" s="1"/>
      <c r="O2269" s="1"/>
      <c r="P2269" s="1"/>
      <c r="AD2269" s="1"/>
      <c r="AE2269" s="1"/>
      <c r="AF2269" s="1"/>
      <c r="AU2269" s="1"/>
      <c r="AV2269" s="1"/>
      <c r="AW2269" s="1"/>
      <c r="AX2269" s="1"/>
    </row>
    <row r="2270" spans="4:50">
      <c r="D2270" s="1"/>
      <c r="H2270" s="1"/>
      <c r="I2270" s="1"/>
      <c r="J2270" s="1"/>
      <c r="K2270" s="1"/>
      <c r="N2270" s="1"/>
      <c r="O2270" s="1"/>
      <c r="P2270" s="1"/>
      <c r="AD2270" s="1"/>
      <c r="AE2270" s="1"/>
      <c r="AF2270" s="1"/>
      <c r="AU2270" s="1"/>
      <c r="AV2270" s="1"/>
      <c r="AW2270" s="1"/>
      <c r="AX2270" s="1"/>
    </row>
    <row r="2271" spans="4:50">
      <c r="D2271" s="1"/>
      <c r="H2271" s="1"/>
      <c r="I2271" s="1"/>
      <c r="J2271" s="1"/>
      <c r="K2271" s="1"/>
      <c r="N2271" s="1"/>
      <c r="O2271" s="1"/>
      <c r="P2271" s="1"/>
      <c r="AD2271" s="1"/>
      <c r="AE2271" s="1"/>
      <c r="AF2271" s="1"/>
      <c r="AU2271" s="1"/>
      <c r="AV2271" s="1"/>
      <c r="AW2271" s="1"/>
      <c r="AX2271" s="1"/>
    </row>
    <row r="2272" spans="4:50">
      <c r="D2272" s="1"/>
      <c r="H2272" s="1"/>
      <c r="I2272" s="1"/>
      <c r="J2272" s="1"/>
      <c r="K2272" s="1"/>
      <c r="N2272" s="1"/>
      <c r="O2272" s="1"/>
      <c r="P2272" s="1"/>
      <c r="AD2272" s="1"/>
      <c r="AE2272" s="1"/>
      <c r="AF2272" s="1"/>
      <c r="AU2272" s="1"/>
      <c r="AV2272" s="1"/>
      <c r="AW2272" s="1"/>
      <c r="AX2272" s="1"/>
    </row>
    <row r="2273" spans="4:50">
      <c r="D2273" s="1"/>
      <c r="H2273" s="1"/>
      <c r="I2273" s="1"/>
      <c r="J2273" s="1"/>
      <c r="K2273" s="1"/>
      <c r="N2273" s="1"/>
      <c r="O2273" s="1"/>
      <c r="P2273" s="1"/>
      <c r="AD2273" s="1"/>
      <c r="AE2273" s="1"/>
      <c r="AF2273" s="1"/>
      <c r="AU2273" s="1"/>
      <c r="AV2273" s="1"/>
      <c r="AW2273" s="1"/>
      <c r="AX2273" s="1"/>
    </row>
    <row r="2274" spans="4:50">
      <c r="D2274" s="1"/>
      <c r="H2274" s="1"/>
      <c r="I2274" s="1"/>
      <c r="J2274" s="1"/>
      <c r="K2274" s="1"/>
      <c r="N2274" s="1"/>
      <c r="O2274" s="1"/>
      <c r="P2274" s="1"/>
      <c r="AD2274" s="1"/>
      <c r="AE2274" s="1"/>
      <c r="AF2274" s="1"/>
      <c r="AU2274" s="1"/>
      <c r="AV2274" s="1"/>
      <c r="AW2274" s="1"/>
      <c r="AX2274" s="1"/>
    </row>
    <row r="2275" spans="4:50">
      <c r="D2275" s="1"/>
      <c r="H2275" s="1"/>
      <c r="I2275" s="1"/>
      <c r="J2275" s="1"/>
      <c r="K2275" s="1"/>
      <c r="N2275" s="1"/>
      <c r="O2275" s="1"/>
      <c r="P2275" s="1"/>
      <c r="AD2275" s="1"/>
      <c r="AE2275" s="1"/>
      <c r="AF2275" s="1"/>
      <c r="AU2275" s="1"/>
      <c r="AV2275" s="1"/>
      <c r="AW2275" s="1"/>
      <c r="AX2275" s="1"/>
    </row>
    <row r="2276" spans="4:50">
      <c r="D2276" s="1"/>
      <c r="H2276" s="1"/>
      <c r="I2276" s="1"/>
      <c r="J2276" s="1"/>
      <c r="K2276" s="1"/>
      <c r="N2276" s="1"/>
      <c r="O2276" s="1"/>
      <c r="P2276" s="1"/>
      <c r="AD2276" s="1"/>
      <c r="AE2276" s="1"/>
      <c r="AF2276" s="1"/>
      <c r="AU2276" s="1"/>
      <c r="AV2276" s="1"/>
      <c r="AW2276" s="1"/>
      <c r="AX2276" s="1"/>
    </row>
    <row r="2277" spans="4:50">
      <c r="D2277" s="1"/>
      <c r="H2277" s="1"/>
      <c r="I2277" s="1"/>
      <c r="J2277" s="1"/>
      <c r="K2277" s="1"/>
      <c r="N2277" s="1"/>
      <c r="O2277" s="1"/>
      <c r="P2277" s="1"/>
      <c r="AD2277" s="1"/>
      <c r="AE2277" s="1"/>
      <c r="AF2277" s="1"/>
      <c r="AU2277" s="1"/>
      <c r="AV2277" s="1"/>
      <c r="AW2277" s="1"/>
      <c r="AX2277" s="1"/>
    </row>
    <row r="2278" spans="4:50">
      <c r="D2278" s="1"/>
      <c r="H2278" s="1"/>
      <c r="I2278" s="1"/>
      <c r="J2278" s="1"/>
      <c r="K2278" s="1"/>
      <c r="N2278" s="1"/>
      <c r="O2278" s="1"/>
      <c r="P2278" s="1"/>
      <c r="AD2278" s="1"/>
      <c r="AE2278" s="1"/>
      <c r="AF2278" s="1"/>
      <c r="AU2278" s="1"/>
      <c r="AV2278" s="1"/>
      <c r="AW2278" s="1"/>
      <c r="AX2278" s="1"/>
    </row>
    <row r="2279" spans="4:50">
      <c r="D2279" s="1"/>
      <c r="H2279" s="1"/>
      <c r="I2279" s="1"/>
      <c r="J2279" s="1"/>
      <c r="K2279" s="1"/>
      <c r="N2279" s="1"/>
      <c r="O2279" s="1"/>
      <c r="P2279" s="1"/>
      <c r="AD2279" s="1"/>
      <c r="AE2279" s="1"/>
      <c r="AF2279" s="1"/>
      <c r="AU2279" s="1"/>
      <c r="AV2279" s="1"/>
      <c r="AW2279" s="1"/>
      <c r="AX2279" s="1"/>
    </row>
    <row r="2280" spans="4:50">
      <c r="D2280" s="1"/>
      <c r="H2280" s="1"/>
      <c r="I2280" s="1"/>
      <c r="J2280" s="1"/>
      <c r="K2280" s="1"/>
      <c r="N2280" s="1"/>
      <c r="O2280" s="1"/>
      <c r="P2280" s="1"/>
      <c r="AD2280" s="1"/>
      <c r="AE2280" s="1"/>
      <c r="AF2280" s="1"/>
      <c r="AU2280" s="1"/>
      <c r="AV2280" s="1"/>
      <c r="AW2280" s="1"/>
      <c r="AX2280" s="1"/>
    </row>
    <row r="2281" spans="4:50">
      <c r="D2281" s="1"/>
      <c r="H2281" s="1"/>
      <c r="I2281" s="1"/>
      <c r="J2281" s="1"/>
      <c r="K2281" s="1"/>
      <c r="N2281" s="1"/>
      <c r="O2281" s="1"/>
      <c r="P2281" s="1"/>
      <c r="AD2281" s="1"/>
      <c r="AE2281" s="1"/>
      <c r="AF2281" s="1"/>
      <c r="AU2281" s="1"/>
      <c r="AV2281" s="1"/>
      <c r="AW2281" s="1"/>
      <c r="AX2281" s="1"/>
    </row>
    <row r="2282" spans="4:50">
      <c r="D2282" s="1"/>
      <c r="H2282" s="1"/>
      <c r="I2282" s="1"/>
      <c r="J2282" s="1"/>
      <c r="K2282" s="1"/>
      <c r="N2282" s="1"/>
      <c r="O2282" s="1"/>
      <c r="P2282" s="1"/>
      <c r="AD2282" s="1"/>
      <c r="AE2282" s="1"/>
      <c r="AF2282" s="1"/>
      <c r="AU2282" s="1"/>
      <c r="AV2282" s="1"/>
      <c r="AW2282" s="1"/>
      <c r="AX2282" s="1"/>
    </row>
    <row r="2283" spans="4:50">
      <c r="D2283" s="1"/>
      <c r="H2283" s="1"/>
      <c r="I2283" s="1"/>
      <c r="J2283" s="1"/>
      <c r="K2283" s="1"/>
      <c r="N2283" s="1"/>
      <c r="O2283" s="1"/>
      <c r="P2283" s="1"/>
      <c r="AD2283" s="1"/>
      <c r="AE2283" s="1"/>
      <c r="AF2283" s="1"/>
      <c r="AU2283" s="1"/>
      <c r="AV2283" s="1"/>
      <c r="AW2283" s="1"/>
      <c r="AX2283" s="1"/>
    </row>
    <row r="2284" spans="4:50">
      <c r="D2284" s="1"/>
      <c r="H2284" s="1"/>
      <c r="I2284" s="1"/>
      <c r="J2284" s="1"/>
      <c r="K2284" s="1"/>
      <c r="N2284" s="1"/>
      <c r="O2284" s="1"/>
      <c r="P2284" s="1"/>
      <c r="AD2284" s="1"/>
      <c r="AE2284" s="1"/>
      <c r="AF2284" s="1"/>
      <c r="AU2284" s="1"/>
      <c r="AV2284" s="1"/>
      <c r="AW2284" s="1"/>
      <c r="AX2284" s="1"/>
    </row>
    <row r="2285" spans="4:50">
      <c r="D2285" s="1"/>
      <c r="H2285" s="1"/>
      <c r="I2285" s="1"/>
      <c r="J2285" s="1"/>
      <c r="K2285" s="1"/>
      <c r="N2285" s="1"/>
      <c r="O2285" s="1"/>
      <c r="P2285" s="1"/>
      <c r="AD2285" s="1"/>
      <c r="AE2285" s="1"/>
      <c r="AF2285" s="1"/>
      <c r="AU2285" s="1"/>
      <c r="AV2285" s="1"/>
      <c r="AW2285" s="1"/>
      <c r="AX2285" s="1"/>
    </row>
    <row r="2286" spans="4:50">
      <c r="D2286" s="1"/>
      <c r="H2286" s="1"/>
      <c r="I2286" s="1"/>
      <c r="J2286" s="1"/>
      <c r="K2286" s="1"/>
      <c r="N2286" s="1"/>
      <c r="O2286" s="1"/>
      <c r="P2286" s="1"/>
      <c r="AD2286" s="1"/>
      <c r="AE2286" s="1"/>
      <c r="AF2286" s="1"/>
      <c r="AU2286" s="1"/>
      <c r="AV2286" s="1"/>
      <c r="AW2286" s="1"/>
      <c r="AX2286" s="1"/>
    </row>
    <row r="2287" spans="4:50">
      <c r="D2287" s="1"/>
      <c r="H2287" s="1"/>
      <c r="I2287" s="1"/>
      <c r="J2287" s="1"/>
      <c r="K2287" s="1"/>
      <c r="N2287" s="1"/>
      <c r="O2287" s="1"/>
      <c r="P2287" s="1"/>
      <c r="AD2287" s="1"/>
      <c r="AE2287" s="1"/>
      <c r="AF2287" s="1"/>
      <c r="AU2287" s="1"/>
      <c r="AV2287" s="1"/>
      <c r="AW2287" s="1"/>
      <c r="AX2287" s="1"/>
    </row>
    <row r="2288" spans="4:50">
      <c r="D2288" s="1"/>
      <c r="H2288" s="1"/>
      <c r="I2288" s="1"/>
      <c r="J2288" s="1"/>
      <c r="K2288" s="1"/>
      <c r="N2288" s="1"/>
      <c r="O2288" s="1"/>
      <c r="P2288" s="1"/>
      <c r="AD2288" s="1"/>
      <c r="AE2288" s="1"/>
      <c r="AF2288" s="1"/>
      <c r="AU2288" s="1"/>
      <c r="AV2288" s="1"/>
      <c r="AW2288" s="1"/>
      <c r="AX2288" s="1"/>
    </row>
    <row r="2289" spans="4:50">
      <c r="D2289" s="1"/>
      <c r="H2289" s="1"/>
      <c r="I2289" s="1"/>
      <c r="J2289" s="1"/>
      <c r="K2289" s="1"/>
      <c r="N2289" s="1"/>
      <c r="O2289" s="1"/>
      <c r="P2289" s="1"/>
      <c r="AD2289" s="1"/>
      <c r="AE2289" s="1"/>
      <c r="AF2289" s="1"/>
      <c r="AU2289" s="1"/>
      <c r="AV2289" s="1"/>
      <c r="AW2289" s="1"/>
      <c r="AX2289" s="1"/>
    </row>
    <row r="2290" spans="4:50">
      <c r="D2290" s="1"/>
      <c r="H2290" s="1"/>
      <c r="I2290" s="1"/>
      <c r="J2290" s="1"/>
      <c r="K2290" s="1"/>
      <c r="N2290" s="1"/>
      <c r="O2290" s="1"/>
      <c r="P2290" s="1"/>
      <c r="AD2290" s="1"/>
      <c r="AE2290" s="1"/>
      <c r="AF2290" s="1"/>
      <c r="AU2290" s="1"/>
      <c r="AV2290" s="1"/>
      <c r="AW2290" s="1"/>
      <c r="AX2290" s="1"/>
    </row>
    <row r="2291" spans="4:50">
      <c r="D2291" s="1"/>
      <c r="H2291" s="1"/>
      <c r="I2291" s="1"/>
      <c r="J2291" s="1"/>
      <c r="K2291" s="1"/>
      <c r="N2291" s="1"/>
      <c r="O2291" s="1"/>
      <c r="P2291" s="1"/>
      <c r="AD2291" s="1"/>
      <c r="AE2291" s="1"/>
      <c r="AF2291" s="1"/>
      <c r="AU2291" s="1"/>
      <c r="AV2291" s="1"/>
      <c r="AW2291" s="1"/>
      <c r="AX2291" s="1"/>
    </row>
    <row r="2292" spans="4:50">
      <c r="D2292" s="1"/>
      <c r="H2292" s="1"/>
      <c r="I2292" s="1"/>
      <c r="J2292" s="1"/>
      <c r="K2292" s="1"/>
      <c r="N2292" s="1"/>
      <c r="O2292" s="1"/>
      <c r="P2292" s="1"/>
      <c r="AD2292" s="1"/>
      <c r="AE2292" s="1"/>
      <c r="AF2292" s="1"/>
      <c r="AU2292" s="1"/>
      <c r="AV2292" s="1"/>
      <c r="AW2292" s="1"/>
      <c r="AX2292" s="1"/>
    </row>
    <row r="2293" spans="4:50">
      <c r="D2293" s="1"/>
      <c r="H2293" s="1"/>
      <c r="I2293" s="1"/>
      <c r="J2293" s="1"/>
      <c r="K2293" s="1"/>
      <c r="N2293" s="1"/>
      <c r="O2293" s="1"/>
      <c r="P2293" s="1"/>
      <c r="AD2293" s="1"/>
      <c r="AE2293" s="1"/>
      <c r="AF2293" s="1"/>
      <c r="AU2293" s="1"/>
      <c r="AV2293" s="1"/>
      <c r="AW2293" s="1"/>
      <c r="AX2293" s="1"/>
    </row>
    <row r="2294" spans="4:50">
      <c r="D2294" s="1"/>
      <c r="H2294" s="1"/>
      <c r="I2294" s="1"/>
      <c r="J2294" s="1"/>
      <c r="K2294" s="1"/>
      <c r="N2294" s="1"/>
      <c r="O2294" s="1"/>
      <c r="P2294" s="1"/>
      <c r="AD2294" s="1"/>
      <c r="AE2294" s="1"/>
      <c r="AF2294" s="1"/>
      <c r="AU2294" s="1"/>
      <c r="AV2294" s="1"/>
      <c r="AW2294" s="1"/>
      <c r="AX2294" s="1"/>
    </row>
    <row r="2295" spans="4:50">
      <c r="D2295" s="1"/>
      <c r="H2295" s="1"/>
      <c r="I2295" s="1"/>
      <c r="J2295" s="1"/>
      <c r="K2295" s="1"/>
      <c r="N2295" s="1"/>
      <c r="O2295" s="1"/>
      <c r="P2295" s="1"/>
      <c r="AD2295" s="1"/>
      <c r="AE2295" s="1"/>
      <c r="AF2295" s="1"/>
      <c r="AU2295" s="1"/>
      <c r="AV2295" s="1"/>
      <c r="AW2295" s="1"/>
      <c r="AX2295" s="1"/>
    </row>
    <row r="2296" spans="4:50">
      <c r="D2296" s="1"/>
      <c r="H2296" s="1"/>
      <c r="I2296" s="1"/>
      <c r="J2296" s="1"/>
      <c r="K2296" s="1"/>
      <c r="N2296" s="1"/>
      <c r="O2296" s="1"/>
      <c r="P2296" s="1"/>
      <c r="AD2296" s="1"/>
      <c r="AE2296" s="1"/>
      <c r="AF2296" s="1"/>
      <c r="AU2296" s="1"/>
      <c r="AV2296" s="1"/>
      <c r="AW2296" s="1"/>
      <c r="AX2296" s="1"/>
    </row>
    <row r="2297" spans="4:50">
      <c r="D2297" s="1"/>
      <c r="H2297" s="1"/>
      <c r="I2297" s="1"/>
      <c r="J2297" s="1"/>
      <c r="K2297" s="1"/>
      <c r="N2297" s="1"/>
      <c r="O2297" s="1"/>
      <c r="P2297" s="1"/>
      <c r="AD2297" s="1"/>
      <c r="AE2297" s="1"/>
      <c r="AF2297" s="1"/>
      <c r="AU2297" s="1"/>
      <c r="AV2297" s="1"/>
      <c r="AW2297" s="1"/>
      <c r="AX2297" s="1"/>
    </row>
    <row r="2298" spans="4:50">
      <c r="D2298" s="1"/>
      <c r="H2298" s="1"/>
      <c r="I2298" s="1"/>
      <c r="J2298" s="1"/>
      <c r="K2298" s="1"/>
      <c r="N2298" s="1"/>
      <c r="O2298" s="1"/>
      <c r="P2298" s="1"/>
      <c r="AD2298" s="1"/>
      <c r="AE2298" s="1"/>
      <c r="AF2298" s="1"/>
      <c r="AU2298" s="1"/>
      <c r="AV2298" s="1"/>
      <c r="AW2298" s="1"/>
      <c r="AX2298" s="1"/>
    </row>
    <row r="2299" spans="4:50">
      <c r="D2299" s="1"/>
      <c r="H2299" s="1"/>
      <c r="I2299" s="1"/>
      <c r="J2299" s="1"/>
      <c r="K2299" s="1"/>
      <c r="N2299" s="1"/>
      <c r="O2299" s="1"/>
      <c r="P2299" s="1"/>
      <c r="AD2299" s="1"/>
      <c r="AE2299" s="1"/>
      <c r="AF2299" s="1"/>
      <c r="AU2299" s="1"/>
      <c r="AV2299" s="1"/>
      <c r="AW2299" s="1"/>
      <c r="AX2299" s="1"/>
    </row>
    <row r="2300" spans="4:50">
      <c r="D2300" s="1"/>
      <c r="H2300" s="1"/>
      <c r="I2300" s="1"/>
      <c r="J2300" s="1"/>
      <c r="K2300" s="1"/>
      <c r="N2300" s="1"/>
      <c r="O2300" s="1"/>
      <c r="P2300" s="1"/>
      <c r="AD2300" s="1"/>
      <c r="AE2300" s="1"/>
      <c r="AF2300" s="1"/>
      <c r="AU2300" s="1"/>
      <c r="AV2300" s="1"/>
      <c r="AW2300" s="1"/>
      <c r="AX2300" s="1"/>
    </row>
    <row r="2301" spans="4:50">
      <c r="D2301" s="1"/>
      <c r="H2301" s="1"/>
      <c r="I2301" s="1"/>
      <c r="J2301" s="1"/>
      <c r="K2301" s="1"/>
      <c r="N2301" s="1"/>
      <c r="O2301" s="1"/>
      <c r="P2301" s="1"/>
      <c r="AD2301" s="1"/>
      <c r="AE2301" s="1"/>
      <c r="AF2301" s="1"/>
      <c r="AU2301" s="1"/>
      <c r="AV2301" s="1"/>
      <c r="AW2301" s="1"/>
      <c r="AX2301" s="1"/>
    </row>
    <row r="2302" spans="4:50">
      <c r="D2302" s="1"/>
      <c r="H2302" s="1"/>
      <c r="I2302" s="1"/>
      <c r="J2302" s="1"/>
      <c r="K2302" s="1"/>
      <c r="N2302" s="1"/>
      <c r="O2302" s="1"/>
      <c r="P2302" s="1"/>
      <c r="AD2302" s="1"/>
      <c r="AE2302" s="1"/>
      <c r="AF2302" s="1"/>
      <c r="AU2302" s="1"/>
      <c r="AV2302" s="1"/>
      <c r="AW2302" s="1"/>
      <c r="AX2302" s="1"/>
    </row>
    <row r="2303" spans="4:50">
      <c r="D2303" s="1"/>
      <c r="H2303" s="1"/>
      <c r="I2303" s="1"/>
      <c r="J2303" s="1"/>
      <c r="K2303" s="1"/>
      <c r="N2303" s="1"/>
      <c r="O2303" s="1"/>
      <c r="P2303" s="1"/>
      <c r="AD2303" s="1"/>
      <c r="AE2303" s="1"/>
      <c r="AF2303" s="1"/>
      <c r="AU2303" s="1"/>
      <c r="AV2303" s="1"/>
      <c r="AW2303" s="1"/>
      <c r="AX2303" s="1"/>
    </row>
    <row r="2304" spans="4:50">
      <c r="D2304" s="1"/>
      <c r="H2304" s="1"/>
      <c r="I2304" s="1"/>
      <c r="J2304" s="1"/>
      <c r="K2304" s="1"/>
      <c r="N2304" s="1"/>
      <c r="O2304" s="1"/>
      <c r="P2304" s="1"/>
      <c r="AD2304" s="1"/>
      <c r="AE2304" s="1"/>
      <c r="AF2304" s="1"/>
      <c r="AU2304" s="1"/>
      <c r="AV2304" s="1"/>
      <c r="AW2304" s="1"/>
      <c r="AX2304" s="1"/>
    </row>
    <row r="2305" spans="4:50">
      <c r="D2305" s="1"/>
      <c r="H2305" s="1"/>
      <c r="I2305" s="1"/>
      <c r="J2305" s="1"/>
      <c r="K2305" s="1"/>
      <c r="N2305" s="1"/>
      <c r="O2305" s="1"/>
      <c r="P2305" s="1"/>
      <c r="AD2305" s="1"/>
      <c r="AE2305" s="1"/>
      <c r="AF2305" s="1"/>
      <c r="AU2305" s="1"/>
      <c r="AV2305" s="1"/>
      <c r="AW2305" s="1"/>
      <c r="AX2305" s="1"/>
    </row>
    <row r="2306" spans="4:50">
      <c r="D2306" s="1"/>
      <c r="H2306" s="1"/>
      <c r="I2306" s="1"/>
      <c r="J2306" s="1"/>
      <c r="K2306" s="1"/>
      <c r="N2306" s="1"/>
      <c r="O2306" s="1"/>
      <c r="P2306" s="1"/>
      <c r="AD2306" s="1"/>
      <c r="AE2306" s="1"/>
      <c r="AF2306" s="1"/>
      <c r="AU2306" s="1"/>
      <c r="AV2306" s="1"/>
      <c r="AW2306" s="1"/>
      <c r="AX2306" s="1"/>
    </row>
    <row r="2307" spans="4:50">
      <c r="D2307" s="1"/>
      <c r="H2307" s="1"/>
      <c r="I2307" s="1"/>
      <c r="J2307" s="1"/>
      <c r="K2307" s="1"/>
      <c r="N2307" s="1"/>
      <c r="O2307" s="1"/>
      <c r="P2307" s="1"/>
      <c r="AD2307" s="1"/>
      <c r="AE2307" s="1"/>
      <c r="AF2307" s="1"/>
      <c r="AU2307" s="1"/>
      <c r="AV2307" s="1"/>
      <c r="AW2307" s="1"/>
      <c r="AX2307" s="1"/>
    </row>
    <row r="2308" spans="4:50">
      <c r="D2308" s="1"/>
      <c r="H2308" s="1"/>
      <c r="I2308" s="1"/>
      <c r="J2308" s="1"/>
      <c r="K2308" s="1"/>
      <c r="N2308" s="1"/>
      <c r="O2308" s="1"/>
      <c r="P2308" s="1"/>
      <c r="AD2308" s="1"/>
      <c r="AE2308" s="1"/>
      <c r="AF2308" s="1"/>
      <c r="AU2308" s="1"/>
      <c r="AV2308" s="1"/>
      <c r="AW2308" s="1"/>
      <c r="AX2308" s="1"/>
    </row>
    <row r="2309" spans="4:50">
      <c r="D2309" s="1"/>
      <c r="H2309" s="1"/>
      <c r="I2309" s="1"/>
      <c r="J2309" s="1"/>
      <c r="K2309" s="1"/>
      <c r="N2309" s="1"/>
      <c r="O2309" s="1"/>
      <c r="P2309" s="1"/>
      <c r="AD2309" s="1"/>
      <c r="AE2309" s="1"/>
      <c r="AF2309" s="1"/>
      <c r="AU2309" s="1"/>
      <c r="AV2309" s="1"/>
      <c r="AW2309" s="1"/>
      <c r="AX2309" s="1"/>
    </row>
    <row r="2310" spans="4:50">
      <c r="D2310" s="1"/>
      <c r="H2310" s="1"/>
      <c r="I2310" s="1"/>
      <c r="J2310" s="1"/>
      <c r="K2310" s="1"/>
      <c r="N2310" s="1"/>
      <c r="O2310" s="1"/>
      <c r="P2310" s="1"/>
      <c r="AD2310" s="1"/>
      <c r="AE2310" s="1"/>
      <c r="AF2310" s="1"/>
      <c r="AU2310" s="1"/>
      <c r="AV2310" s="1"/>
      <c r="AW2310" s="1"/>
      <c r="AX2310" s="1"/>
    </row>
    <row r="2311" spans="4:50">
      <c r="D2311" s="1"/>
      <c r="H2311" s="1"/>
      <c r="I2311" s="1"/>
      <c r="J2311" s="1"/>
      <c r="K2311" s="1"/>
      <c r="N2311" s="1"/>
      <c r="O2311" s="1"/>
      <c r="P2311" s="1"/>
      <c r="AD2311" s="1"/>
      <c r="AE2311" s="1"/>
      <c r="AF2311" s="1"/>
      <c r="AU2311" s="1"/>
      <c r="AV2311" s="1"/>
      <c r="AW2311" s="1"/>
      <c r="AX2311" s="1"/>
    </row>
    <row r="2312" spans="4:50">
      <c r="D2312" s="1"/>
      <c r="H2312" s="1"/>
      <c r="I2312" s="1"/>
      <c r="J2312" s="1"/>
      <c r="K2312" s="1"/>
      <c r="N2312" s="1"/>
      <c r="O2312" s="1"/>
      <c r="P2312" s="1"/>
      <c r="AD2312" s="1"/>
      <c r="AE2312" s="1"/>
      <c r="AF2312" s="1"/>
      <c r="AU2312" s="1"/>
      <c r="AV2312" s="1"/>
      <c r="AW2312" s="1"/>
      <c r="AX2312" s="1"/>
    </row>
    <row r="2313" spans="4:50">
      <c r="D2313" s="1"/>
      <c r="H2313" s="1"/>
      <c r="I2313" s="1"/>
      <c r="J2313" s="1"/>
      <c r="K2313" s="1"/>
      <c r="N2313" s="1"/>
      <c r="O2313" s="1"/>
      <c r="P2313" s="1"/>
      <c r="AD2313" s="1"/>
      <c r="AE2313" s="1"/>
      <c r="AF2313" s="1"/>
      <c r="AU2313" s="1"/>
      <c r="AV2313" s="1"/>
      <c r="AW2313" s="1"/>
      <c r="AX2313" s="1"/>
    </row>
    <row r="2314" spans="4:50">
      <c r="D2314" s="1"/>
      <c r="H2314" s="1"/>
      <c r="I2314" s="1"/>
      <c r="J2314" s="1"/>
      <c r="K2314" s="1"/>
      <c r="N2314" s="1"/>
      <c r="O2314" s="1"/>
      <c r="P2314" s="1"/>
      <c r="AD2314" s="1"/>
      <c r="AE2314" s="1"/>
      <c r="AF2314" s="1"/>
      <c r="AU2314" s="1"/>
      <c r="AV2314" s="1"/>
      <c r="AW2314" s="1"/>
      <c r="AX2314" s="1"/>
    </row>
    <row r="2315" spans="4:50">
      <c r="D2315" s="1"/>
      <c r="H2315" s="1"/>
      <c r="I2315" s="1"/>
      <c r="J2315" s="1"/>
      <c r="K2315" s="1"/>
      <c r="N2315" s="1"/>
      <c r="O2315" s="1"/>
      <c r="P2315" s="1"/>
      <c r="AD2315" s="1"/>
      <c r="AE2315" s="1"/>
      <c r="AF2315" s="1"/>
      <c r="AU2315" s="1"/>
      <c r="AV2315" s="1"/>
      <c r="AW2315" s="1"/>
      <c r="AX2315" s="1"/>
    </row>
    <row r="2316" spans="4:50">
      <c r="D2316" s="1"/>
      <c r="H2316" s="1"/>
      <c r="I2316" s="1"/>
      <c r="J2316" s="1"/>
      <c r="K2316" s="1"/>
      <c r="N2316" s="1"/>
      <c r="O2316" s="1"/>
      <c r="P2316" s="1"/>
      <c r="AD2316" s="1"/>
      <c r="AE2316" s="1"/>
      <c r="AF2316" s="1"/>
      <c r="AU2316" s="1"/>
      <c r="AV2316" s="1"/>
      <c r="AW2316" s="1"/>
      <c r="AX2316" s="1"/>
    </row>
    <row r="2317" spans="4:50">
      <c r="D2317" s="1"/>
      <c r="H2317" s="1"/>
      <c r="I2317" s="1"/>
      <c r="J2317" s="1"/>
      <c r="K2317" s="1"/>
      <c r="N2317" s="1"/>
      <c r="O2317" s="1"/>
      <c r="P2317" s="1"/>
      <c r="AD2317" s="1"/>
      <c r="AE2317" s="1"/>
      <c r="AF2317" s="1"/>
      <c r="AU2317" s="1"/>
      <c r="AV2317" s="1"/>
      <c r="AW2317" s="1"/>
      <c r="AX2317" s="1"/>
    </row>
    <row r="2318" spans="4:50">
      <c r="D2318" s="1"/>
      <c r="H2318" s="1"/>
      <c r="I2318" s="1"/>
      <c r="J2318" s="1"/>
      <c r="K2318" s="1"/>
      <c r="N2318" s="1"/>
      <c r="O2318" s="1"/>
      <c r="P2318" s="1"/>
      <c r="AD2318" s="1"/>
      <c r="AE2318" s="1"/>
      <c r="AF2318" s="1"/>
      <c r="AU2318" s="1"/>
      <c r="AV2318" s="1"/>
      <c r="AW2318" s="1"/>
      <c r="AX2318" s="1"/>
    </row>
    <row r="2319" spans="4:50">
      <c r="D2319" s="1"/>
      <c r="H2319" s="1"/>
      <c r="I2319" s="1"/>
      <c r="J2319" s="1"/>
      <c r="K2319" s="1"/>
      <c r="N2319" s="1"/>
      <c r="O2319" s="1"/>
      <c r="P2319" s="1"/>
      <c r="AD2319" s="1"/>
      <c r="AE2319" s="1"/>
      <c r="AF2319" s="1"/>
      <c r="AU2319" s="1"/>
      <c r="AV2319" s="1"/>
      <c r="AW2319" s="1"/>
      <c r="AX2319" s="1"/>
    </row>
    <row r="2320" spans="4:50">
      <c r="D2320" s="1"/>
      <c r="H2320" s="1"/>
      <c r="I2320" s="1"/>
      <c r="J2320" s="1"/>
      <c r="K2320" s="1"/>
      <c r="N2320" s="1"/>
      <c r="O2320" s="1"/>
      <c r="P2320" s="1"/>
      <c r="AD2320" s="1"/>
      <c r="AE2320" s="1"/>
      <c r="AF2320" s="1"/>
      <c r="AU2320" s="1"/>
      <c r="AV2320" s="1"/>
      <c r="AW2320" s="1"/>
      <c r="AX2320" s="1"/>
    </row>
    <row r="2321" spans="4:50">
      <c r="D2321" s="1"/>
      <c r="H2321" s="1"/>
      <c r="I2321" s="1"/>
      <c r="J2321" s="1"/>
      <c r="K2321" s="1"/>
      <c r="N2321" s="1"/>
      <c r="O2321" s="1"/>
      <c r="P2321" s="1"/>
      <c r="AD2321" s="1"/>
      <c r="AE2321" s="1"/>
      <c r="AF2321" s="1"/>
      <c r="AU2321" s="1"/>
      <c r="AV2321" s="1"/>
      <c r="AW2321" s="1"/>
      <c r="AX2321" s="1"/>
    </row>
    <row r="2322" spans="4:50">
      <c r="D2322" s="1"/>
      <c r="H2322" s="1"/>
      <c r="I2322" s="1"/>
      <c r="J2322" s="1"/>
      <c r="K2322" s="1"/>
      <c r="N2322" s="1"/>
      <c r="O2322" s="1"/>
      <c r="P2322" s="1"/>
      <c r="AD2322" s="1"/>
      <c r="AE2322" s="1"/>
      <c r="AF2322" s="1"/>
      <c r="AU2322" s="1"/>
      <c r="AV2322" s="1"/>
      <c r="AW2322" s="1"/>
      <c r="AX2322" s="1"/>
    </row>
    <row r="2323" spans="4:50">
      <c r="D2323" s="1"/>
      <c r="H2323" s="1"/>
      <c r="I2323" s="1"/>
      <c r="J2323" s="1"/>
      <c r="K2323" s="1"/>
      <c r="N2323" s="1"/>
      <c r="O2323" s="1"/>
      <c r="P2323" s="1"/>
      <c r="AD2323" s="1"/>
      <c r="AE2323" s="1"/>
      <c r="AF2323" s="1"/>
      <c r="AU2323" s="1"/>
      <c r="AV2323" s="1"/>
      <c r="AW2323" s="1"/>
      <c r="AX2323" s="1"/>
    </row>
    <row r="2324" spans="4:50">
      <c r="D2324" s="1"/>
      <c r="H2324" s="1"/>
      <c r="I2324" s="1"/>
      <c r="J2324" s="1"/>
      <c r="K2324" s="1"/>
      <c r="N2324" s="1"/>
      <c r="O2324" s="1"/>
      <c r="P2324" s="1"/>
      <c r="AD2324" s="1"/>
      <c r="AE2324" s="1"/>
      <c r="AF2324" s="1"/>
      <c r="AU2324" s="1"/>
      <c r="AV2324" s="1"/>
      <c r="AW2324" s="1"/>
      <c r="AX2324" s="1"/>
    </row>
    <row r="2325" spans="4:50">
      <c r="D2325" s="1"/>
      <c r="H2325" s="1"/>
      <c r="I2325" s="1"/>
      <c r="J2325" s="1"/>
      <c r="K2325" s="1"/>
      <c r="N2325" s="1"/>
      <c r="O2325" s="1"/>
      <c r="P2325" s="1"/>
      <c r="AD2325" s="1"/>
      <c r="AE2325" s="1"/>
      <c r="AF2325" s="1"/>
      <c r="AU2325" s="1"/>
      <c r="AV2325" s="1"/>
      <c r="AW2325" s="1"/>
      <c r="AX2325" s="1"/>
    </row>
    <row r="2326" spans="4:50">
      <c r="D2326" s="1"/>
      <c r="H2326" s="1"/>
      <c r="I2326" s="1"/>
      <c r="J2326" s="1"/>
      <c r="K2326" s="1"/>
      <c r="N2326" s="1"/>
      <c r="O2326" s="1"/>
      <c r="P2326" s="1"/>
      <c r="AD2326" s="1"/>
      <c r="AE2326" s="1"/>
      <c r="AF2326" s="1"/>
      <c r="AU2326" s="1"/>
      <c r="AV2326" s="1"/>
      <c r="AW2326" s="1"/>
      <c r="AX2326" s="1"/>
    </row>
    <row r="2327" spans="4:50">
      <c r="D2327" s="1"/>
      <c r="H2327" s="1"/>
      <c r="I2327" s="1"/>
      <c r="J2327" s="1"/>
      <c r="K2327" s="1"/>
      <c r="N2327" s="1"/>
      <c r="O2327" s="1"/>
      <c r="P2327" s="1"/>
      <c r="AD2327" s="1"/>
      <c r="AE2327" s="1"/>
      <c r="AF2327" s="1"/>
      <c r="AU2327" s="1"/>
      <c r="AV2327" s="1"/>
      <c r="AW2327" s="1"/>
      <c r="AX2327" s="1"/>
    </row>
    <row r="2328" spans="4:50">
      <c r="D2328" s="1"/>
      <c r="H2328" s="1"/>
      <c r="I2328" s="1"/>
      <c r="J2328" s="1"/>
      <c r="K2328" s="1"/>
      <c r="N2328" s="1"/>
      <c r="O2328" s="1"/>
      <c r="P2328" s="1"/>
      <c r="AD2328" s="1"/>
      <c r="AE2328" s="1"/>
      <c r="AF2328" s="1"/>
      <c r="AU2328" s="1"/>
      <c r="AV2328" s="1"/>
      <c r="AW2328" s="1"/>
      <c r="AX2328" s="1"/>
    </row>
    <row r="2329" spans="4:50">
      <c r="D2329" s="1"/>
      <c r="H2329" s="1"/>
      <c r="I2329" s="1"/>
      <c r="J2329" s="1"/>
      <c r="K2329" s="1"/>
      <c r="N2329" s="1"/>
      <c r="O2329" s="1"/>
      <c r="P2329" s="1"/>
      <c r="AD2329" s="1"/>
      <c r="AE2329" s="1"/>
      <c r="AF2329" s="1"/>
      <c r="AU2329" s="1"/>
      <c r="AV2329" s="1"/>
      <c r="AW2329" s="1"/>
      <c r="AX2329" s="1"/>
    </row>
    <row r="2330" spans="4:50">
      <c r="D2330" s="1"/>
      <c r="H2330" s="1"/>
      <c r="I2330" s="1"/>
      <c r="J2330" s="1"/>
      <c r="K2330" s="1"/>
      <c r="N2330" s="1"/>
      <c r="O2330" s="1"/>
      <c r="P2330" s="1"/>
      <c r="AD2330" s="1"/>
      <c r="AE2330" s="1"/>
      <c r="AF2330" s="1"/>
      <c r="AU2330" s="1"/>
      <c r="AV2330" s="1"/>
      <c r="AW2330" s="1"/>
      <c r="AX2330" s="1"/>
    </row>
    <row r="2331" spans="4:50">
      <c r="D2331" s="1"/>
      <c r="H2331" s="1"/>
      <c r="I2331" s="1"/>
      <c r="J2331" s="1"/>
      <c r="K2331" s="1"/>
      <c r="N2331" s="1"/>
      <c r="O2331" s="1"/>
      <c r="P2331" s="1"/>
      <c r="AD2331" s="1"/>
      <c r="AE2331" s="1"/>
      <c r="AF2331" s="1"/>
      <c r="AU2331" s="1"/>
      <c r="AV2331" s="1"/>
      <c r="AW2331" s="1"/>
      <c r="AX2331" s="1"/>
    </row>
    <row r="2332" spans="4:50">
      <c r="D2332" s="1"/>
      <c r="H2332" s="1"/>
      <c r="I2332" s="1"/>
      <c r="J2332" s="1"/>
      <c r="K2332" s="1"/>
      <c r="N2332" s="1"/>
      <c r="O2332" s="1"/>
      <c r="P2332" s="1"/>
      <c r="AD2332" s="1"/>
      <c r="AE2332" s="1"/>
      <c r="AF2332" s="1"/>
      <c r="AU2332" s="1"/>
      <c r="AV2332" s="1"/>
      <c r="AW2332" s="1"/>
      <c r="AX2332" s="1"/>
    </row>
    <row r="2333" spans="4:50">
      <c r="D2333" s="1"/>
      <c r="H2333" s="1"/>
      <c r="I2333" s="1"/>
      <c r="J2333" s="1"/>
      <c r="K2333" s="1"/>
      <c r="N2333" s="1"/>
      <c r="O2333" s="1"/>
      <c r="P2333" s="1"/>
      <c r="AD2333" s="1"/>
      <c r="AE2333" s="1"/>
      <c r="AF2333" s="1"/>
      <c r="AU2333" s="1"/>
      <c r="AV2333" s="1"/>
      <c r="AW2333" s="1"/>
      <c r="AX2333" s="1"/>
    </row>
    <row r="2334" spans="4:50">
      <c r="D2334" s="1"/>
      <c r="H2334" s="1"/>
      <c r="I2334" s="1"/>
      <c r="J2334" s="1"/>
      <c r="K2334" s="1"/>
      <c r="N2334" s="1"/>
      <c r="O2334" s="1"/>
      <c r="P2334" s="1"/>
      <c r="AD2334" s="1"/>
      <c r="AE2334" s="1"/>
      <c r="AF2334" s="1"/>
      <c r="AU2334" s="1"/>
      <c r="AV2334" s="1"/>
      <c r="AW2334" s="1"/>
      <c r="AX2334" s="1"/>
    </row>
    <row r="2335" spans="4:50">
      <c r="D2335" s="1"/>
      <c r="H2335" s="1"/>
      <c r="I2335" s="1"/>
      <c r="J2335" s="1"/>
      <c r="K2335" s="1"/>
      <c r="N2335" s="1"/>
      <c r="O2335" s="1"/>
      <c r="P2335" s="1"/>
      <c r="AD2335" s="1"/>
      <c r="AE2335" s="1"/>
      <c r="AF2335" s="1"/>
      <c r="AU2335" s="1"/>
      <c r="AV2335" s="1"/>
      <c r="AW2335" s="1"/>
      <c r="AX2335" s="1"/>
    </row>
    <row r="2336" spans="4:50">
      <c r="D2336" s="1"/>
      <c r="H2336" s="1"/>
      <c r="I2336" s="1"/>
      <c r="J2336" s="1"/>
      <c r="K2336" s="1"/>
      <c r="N2336" s="1"/>
      <c r="O2336" s="1"/>
      <c r="P2336" s="1"/>
      <c r="AD2336" s="1"/>
      <c r="AE2336" s="1"/>
      <c r="AF2336" s="1"/>
      <c r="AU2336" s="1"/>
      <c r="AV2336" s="1"/>
      <c r="AW2336" s="1"/>
      <c r="AX2336" s="1"/>
    </row>
    <row r="2337" spans="4:50">
      <c r="D2337" s="1"/>
      <c r="H2337" s="1"/>
      <c r="I2337" s="1"/>
      <c r="J2337" s="1"/>
      <c r="K2337" s="1"/>
      <c r="N2337" s="1"/>
      <c r="O2337" s="1"/>
      <c r="P2337" s="1"/>
      <c r="AD2337" s="1"/>
      <c r="AE2337" s="1"/>
      <c r="AF2337" s="1"/>
      <c r="AU2337" s="1"/>
      <c r="AV2337" s="1"/>
      <c r="AW2337" s="1"/>
      <c r="AX2337" s="1"/>
    </row>
    <row r="2338" spans="4:50">
      <c r="D2338" s="1"/>
      <c r="H2338" s="1"/>
      <c r="I2338" s="1"/>
      <c r="J2338" s="1"/>
      <c r="K2338" s="1"/>
      <c r="N2338" s="1"/>
      <c r="O2338" s="1"/>
      <c r="P2338" s="1"/>
      <c r="AD2338" s="1"/>
      <c r="AE2338" s="1"/>
      <c r="AF2338" s="1"/>
      <c r="AU2338" s="1"/>
      <c r="AV2338" s="1"/>
      <c r="AW2338" s="1"/>
      <c r="AX2338" s="1"/>
    </row>
    <row r="2339" spans="4:50">
      <c r="D2339" s="1"/>
      <c r="H2339" s="1"/>
      <c r="I2339" s="1"/>
      <c r="J2339" s="1"/>
      <c r="K2339" s="1"/>
      <c r="N2339" s="1"/>
      <c r="O2339" s="1"/>
      <c r="P2339" s="1"/>
      <c r="AD2339" s="1"/>
      <c r="AE2339" s="1"/>
      <c r="AF2339" s="1"/>
      <c r="AU2339" s="1"/>
      <c r="AV2339" s="1"/>
      <c r="AW2339" s="1"/>
      <c r="AX2339" s="1"/>
    </row>
    <row r="2340" spans="4:50">
      <c r="D2340" s="1"/>
      <c r="H2340" s="1"/>
      <c r="I2340" s="1"/>
      <c r="J2340" s="1"/>
      <c r="K2340" s="1"/>
      <c r="N2340" s="1"/>
      <c r="O2340" s="1"/>
      <c r="P2340" s="1"/>
      <c r="AD2340" s="1"/>
      <c r="AE2340" s="1"/>
      <c r="AF2340" s="1"/>
      <c r="AU2340" s="1"/>
      <c r="AV2340" s="1"/>
      <c r="AW2340" s="1"/>
      <c r="AX2340" s="1"/>
    </row>
    <row r="2341" spans="4:50">
      <c r="D2341" s="1"/>
      <c r="H2341" s="1"/>
      <c r="I2341" s="1"/>
      <c r="J2341" s="1"/>
      <c r="K2341" s="1"/>
      <c r="N2341" s="1"/>
      <c r="O2341" s="1"/>
      <c r="P2341" s="1"/>
      <c r="AD2341" s="1"/>
      <c r="AE2341" s="1"/>
      <c r="AF2341" s="1"/>
      <c r="AU2341" s="1"/>
      <c r="AV2341" s="1"/>
      <c r="AW2341" s="1"/>
      <c r="AX2341" s="1"/>
    </row>
    <row r="2342" spans="4:50">
      <c r="D2342" s="1"/>
      <c r="H2342" s="1"/>
      <c r="I2342" s="1"/>
      <c r="J2342" s="1"/>
      <c r="K2342" s="1"/>
      <c r="N2342" s="1"/>
      <c r="O2342" s="1"/>
      <c r="P2342" s="1"/>
      <c r="AD2342" s="1"/>
      <c r="AE2342" s="1"/>
      <c r="AF2342" s="1"/>
      <c r="AU2342" s="1"/>
      <c r="AV2342" s="1"/>
      <c r="AW2342" s="1"/>
      <c r="AX2342" s="1"/>
    </row>
    <row r="2343" spans="4:50">
      <c r="D2343" s="1"/>
      <c r="H2343" s="1"/>
      <c r="I2343" s="1"/>
      <c r="J2343" s="1"/>
      <c r="K2343" s="1"/>
      <c r="N2343" s="1"/>
      <c r="O2343" s="1"/>
      <c r="P2343" s="1"/>
      <c r="AD2343" s="1"/>
      <c r="AE2343" s="1"/>
      <c r="AF2343" s="1"/>
      <c r="AU2343" s="1"/>
      <c r="AV2343" s="1"/>
      <c r="AW2343" s="1"/>
      <c r="AX2343" s="1"/>
    </row>
    <row r="2344" spans="4:50">
      <c r="D2344" s="1"/>
      <c r="H2344" s="1"/>
      <c r="I2344" s="1"/>
      <c r="J2344" s="1"/>
      <c r="K2344" s="1"/>
      <c r="N2344" s="1"/>
      <c r="O2344" s="1"/>
      <c r="P2344" s="1"/>
      <c r="AD2344" s="1"/>
      <c r="AE2344" s="1"/>
      <c r="AF2344" s="1"/>
      <c r="AU2344" s="1"/>
      <c r="AV2344" s="1"/>
      <c r="AW2344" s="1"/>
      <c r="AX2344" s="1"/>
    </row>
    <row r="2345" spans="4:50">
      <c r="D2345" s="1"/>
      <c r="H2345" s="1"/>
      <c r="I2345" s="1"/>
      <c r="J2345" s="1"/>
      <c r="K2345" s="1"/>
      <c r="N2345" s="1"/>
      <c r="O2345" s="1"/>
      <c r="P2345" s="1"/>
      <c r="AD2345" s="1"/>
      <c r="AE2345" s="1"/>
      <c r="AF2345" s="1"/>
      <c r="AU2345" s="1"/>
      <c r="AV2345" s="1"/>
      <c r="AW2345" s="1"/>
      <c r="AX2345" s="1"/>
    </row>
    <row r="2346" spans="4:50">
      <c r="D2346" s="1"/>
      <c r="H2346" s="1"/>
      <c r="I2346" s="1"/>
      <c r="J2346" s="1"/>
      <c r="K2346" s="1"/>
      <c r="N2346" s="1"/>
      <c r="O2346" s="1"/>
      <c r="P2346" s="1"/>
      <c r="AD2346" s="1"/>
      <c r="AE2346" s="1"/>
      <c r="AF2346" s="1"/>
      <c r="AU2346" s="1"/>
      <c r="AV2346" s="1"/>
      <c r="AW2346" s="1"/>
      <c r="AX2346" s="1"/>
    </row>
    <row r="2347" spans="4:50">
      <c r="D2347" s="1"/>
      <c r="H2347" s="1"/>
      <c r="I2347" s="1"/>
      <c r="J2347" s="1"/>
      <c r="K2347" s="1"/>
      <c r="N2347" s="1"/>
      <c r="O2347" s="1"/>
      <c r="P2347" s="1"/>
      <c r="AD2347" s="1"/>
      <c r="AE2347" s="1"/>
      <c r="AF2347" s="1"/>
      <c r="AU2347" s="1"/>
      <c r="AV2347" s="1"/>
      <c r="AW2347" s="1"/>
      <c r="AX2347" s="1"/>
    </row>
    <row r="2348" spans="4:50">
      <c r="D2348" s="1"/>
      <c r="H2348" s="1"/>
      <c r="I2348" s="1"/>
      <c r="J2348" s="1"/>
      <c r="K2348" s="1"/>
      <c r="N2348" s="1"/>
      <c r="O2348" s="1"/>
      <c r="P2348" s="1"/>
      <c r="AD2348" s="1"/>
      <c r="AE2348" s="1"/>
      <c r="AF2348" s="1"/>
      <c r="AU2348" s="1"/>
      <c r="AV2348" s="1"/>
      <c r="AW2348" s="1"/>
      <c r="AX2348" s="1"/>
    </row>
    <row r="2349" spans="4:50">
      <c r="D2349" s="1"/>
      <c r="H2349" s="1"/>
      <c r="I2349" s="1"/>
      <c r="J2349" s="1"/>
      <c r="K2349" s="1"/>
      <c r="N2349" s="1"/>
      <c r="O2349" s="1"/>
      <c r="P2349" s="1"/>
      <c r="AD2349" s="1"/>
      <c r="AE2349" s="1"/>
      <c r="AF2349" s="1"/>
      <c r="AU2349" s="1"/>
      <c r="AV2349" s="1"/>
      <c r="AW2349" s="1"/>
      <c r="AX2349" s="1"/>
    </row>
    <row r="2350" spans="4:50">
      <c r="D2350" s="1"/>
      <c r="H2350" s="1"/>
      <c r="I2350" s="1"/>
      <c r="J2350" s="1"/>
      <c r="K2350" s="1"/>
      <c r="N2350" s="1"/>
      <c r="O2350" s="1"/>
      <c r="P2350" s="1"/>
      <c r="AD2350" s="1"/>
      <c r="AE2350" s="1"/>
      <c r="AF2350" s="1"/>
      <c r="AU2350" s="1"/>
      <c r="AV2350" s="1"/>
      <c r="AW2350" s="1"/>
      <c r="AX2350" s="1"/>
    </row>
    <row r="2351" spans="4:50">
      <c r="D2351" s="1"/>
      <c r="H2351" s="1"/>
      <c r="I2351" s="1"/>
      <c r="J2351" s="1"/>
      <c r="K2351" s="1"/>
      <c r="N2351" s="1"/>
      <c r="O2351" s="1"/>
      <c r="P2351" s="1"/>
      <c r="AD2351" s="1"/>
      <c r="AE2351" s="1"/>
      <c r="AF2351" s="1"/>
      <c r="AU2351" s="1"/>
      <c r="AV2351" s="1"/>
      <c r="AW2351" s="1"/>
      <c r="AX2351" s="1"/>
    </row>
    <row r="2352" spans="4:50">
      <c r="D2352" s="1"/>
      <c r="H2352" s="1"/>
      <c r="I2352" s="1"/>
      <c r="J2352" s="1"/>
      <c r="K2352" s="1"/>
      <c r="N2352" s="1"/>
      <c r="O2352" s="1"/>
      <c r="P2352" s="1"/>
      <c r="AD2352" s="1"/>
      <c r="AE2352" s="1"/>
      <c r="AF2352" s="1"/>
      <c r="AU2352" s="1"/>
      <c r="AV2352" s="1"/>
      <c r="AW2352" s="1"/>
      <c r="AX2352" s="1"/>
    </row>
    <row r="2353" spans="4:50">
      <c r="D2353" s="1"/>
      <c r="H2353" s="1"/>
      <c r="I2353" s="1"/>
      <c r="J2353" s="1"/>
      <c r="K2353" s="1"/>
      <c r="N2353" s="1"/>
      <c r="O2353" s="1"/>
      <c r="P2353" s="1"/>
      <c r="AD2353" s="1"/>
      <c r="AE2353" s="1"/>
      <c r="AF2353" s="1"/>
      <c r="AU2353" s="1"/>
      <c r="AV2353" s="1"/>
      <c r="AW2353" s="1"/>
      <c r="AX2353" s="1"/>
    </row>
    <row r="2354" spans="4:50">
      <c r="D2354" s="1"/>
      <c r="H2354" s="1"/>
      <c r="I2354" s="1"/>
      <c r="J2354" s="1"/>
      <c r="K2354" s="1"/>
      <c r="N2354" s="1"/>
      <c r="O2354" s="1"/>
      <c r="P2354" s="1"/>
      <c r="AD2354" s="1"/>
      <c r="AE2354" s="1"/>
      <c r="AF2354" s="1"/>
      <c r="AU2354" s="1"/>
      <c r="AV2354" s="1"/>
      <c r="AW2354" s="1"/>
      <c r="AX2354" s="1"/>
    </row>
    <row r="2355" spans="4:50">
      <c r="D2355" s="1"/>
      <c r="H2355" s="1"/>
      <c r="I2355" s="1"/>
      <c r="J2355" s="1"/>
      <c r="K2355" s="1"/>
      <c r="N2355" s="1"/>
      <c r="O2355" s="1"/>
      <c r="P2355" s="1"/>
      <c r="AD2355" s="1"/>
      <c r="AE2355" s="1"/>
      <c r="AF2355" s="1"/>
      <c r="AU2355" s="1"/>
      <c r="AV2355" s="1"/>
      <c r="AW2355" s="1"/>
      <c r="AX2355" s="1"/>
    </row>
    <row r="2356" spans="4:50">
      <c r="D2356" s="1"/>
      <c r="H2356" s="1"/>
      <c r="I2356" s="1"/>
      <c r="J2356" s="1"/>
      <c r="K2356" s="1"/>
      <c r="N2356" s="1"/>
      <c r="O2356" s="1"/>
      <c r="P2356" s="1"/>
      <c r="AD2356" s="1"/>
      <c r="AE2356" s="1"/>
      <c r="AF2356" s="1"/>
      <c r="AU2356" s="1"/>
      <c r="AV2356" s="1"/>
      <c r="AW2356" s="1"/>
      <c r="AX2356" s="1"/>
    </row>
    <row r="2357" spans="4:50">
      <c r="D2357" s="1"/>
      <c r="H2357" s="1"/>
      <c r="I2357" s="1"/>
      <c r="J2357" s="1"/>
      <c r="K2357" s="1"/>
      <c r="N2357" s="1"/>
      <c r="O2357" s="1"/>
      <c r="P2357" s="1"/>
      <c r="AD2357" s="1"/>
      <c r="AE2357" s="1"/>
      <c r="AF2357" s="1"/>
      <c r="AU2357" s="1"/>
      <c r="AV2357" s="1"/>
      <c r="AW2357" s="1"/>
      <c r="AX2357" s="1"/>
    </row>
    <row r="2358" spans="4:50">
      <c r="D2358" s="1"/>
      <c r="H2358" s="1"/>
      <c r="I2358" s="1"/>
      <c r="J2358" s="1"/>
      <c r="K2358" s="1"/>
      <c r="N2358" s="1"/>
      <c r="O2358" s="1"/>
      <c r="P2358" s="1"/>
      <c r="AD2358" s="1"/>
      <c r="AE2358" s="1"/>
      <c r="AF2358" s="1"/>
      <c r="AU2358" s="1"/>
      <c r="AV2358" s="1"/>
      <c r="AW2358" s="1"/>
      <c r="AX2358" s="1"/>
    </row>
    <row r="2359" spans="4:50">
      <c r="D2359" s="1"/>
      <c r="H2359" s="1"/>
      <c r="I2359" s="1"/>
      <c r="J2359" s="1"/>
      <c r="K2359" s="1"/>
      <c r="N2359" s="1"/>
      <c r="O2359" s="1"/>
      <c r="P2359" s="1"/>
      <c r="AD2359" s="1"/>
      <c r="AE2359" s="1"/>
      <c r="AF2359" s="1"/>
      <c r="AU2359" s="1"/>
      <c r="AV2359" s="1"/>
      <c r="AW2359" s="1"/>
      <c r="AX2359" s="1"/>
    </row>
    <row r="2360" spans="4:50">
      <c r="D2360" s="1"/>
      <c r="H2360" s="1"/>
      <c r="I2360" s="1"/>
      <c r="J2360" s="1"/>
      <c r="K2360" s="1"/>
      <c r="N2360" s="1"/>
      <c r="O2360" s="1"/>
      <c r="P2360" s="1"/>
      <c r="AD2360" s="1"/>
      <c r="AE2360" s="1"/>
      <c r="AF2360" s="1"/>
      <c r="AU2360" s="1"/>
      <c r="AV2360" s="1"/>
      <c r="AW2360" s="1"/>
      <c r="AX2360" s="1"/>
    </row>
    <row r="2361" spans="4:50">
      <c r="D2361" s="1"/>
      <c r="H2361" s="1"/>
      <c r="I2361" s="1"/>
      <c r="J2361" s="1"/>
      <c r="K2361" s="1"/>
      <c r="N2361" s="1"/>
      <c r="O2361" s="1"/>
      <c r="P2361" s="1"/>
      <c r="AD2361" s="1"/>
      <c r="AE2361" s="1"/>
      <c r="AF2361" s="1"/>
      <c r="AU2361" s="1"/>
      <c r="AV2361" s="1"/>
      <c r="AW2361" s="1"/>
      <c r="AX2361" s="1"/>
    </row>
    <row r="2362" spans="4:50">
      <c r="D2362" s="1"/>
      <c r="H2362" s="1"/>
      <c r="I2362" s="1"/>
      <c r="J2362" s="1"/>
      <c r="K2362" s="1"/>
      <c r="N2362" s="1"/>
      <c r="O2362" s="1"/>
      <c r="P2362" s="1"/>
      <c r="AD2362" s="1"/>
      <c r="AE2362" s="1"/>
      <c r="AF2362" s="1"/>
      <c r="AU2362" s="1"/>
      <c r="AV2362" s="1"/>
      <c r="AW2362" s="1"/>
      <c r="AX2362" s="1"/>
    </row>
    <row r="2363" spans="4:50">
      <c r="D2363" s="1"/>
      <c r="H2363" s="1"/>
      <c r="I2363" s="1"/>
      <c r="J2363" s="1"/>
      <c r="K2363" s="1"/>
      <c r="N2363" s="1"/>
      <c r="O2363" s="1"/>
      <c r="P2363" s="1"/>
      <c r="AD2363" s="1"/>
      <c r="AE2363" s="1"/>
      <c r="AF2363" s="1"/>
      <c r="AU2363" s="1"/>
      <c r="AV2363" s="1"/>
      <c r="AW2363" s="1"/>
      <c r="AX2363" s="1"/>
    </row>
    <row r="2364" spans="4:50">
      <c r="D2364" s="1"/>
      <c r="H2364" s="1"/>
      <c r="I2364" s="1"/>
      <c r="J2364" s="1"/>
      <c r="K2364" s="1"/>
      <c r="N2364" s="1"/>
      <c r="O2364" s="1"/>
      <c r="P2364" s="1"/>
      <c r="AD2364" s="1"/>
      <c r="AE2364" s="1"/>
      <c r="AF2364" s="1"/>
      <c r="AU2364" s="1"/>
      <c r="AV2364" s="1"/>
      <c r="AW2364" s="1"/>
      <c r="AX2364" s="1"/>
    </row>
    <row r="2365" spans="4:50">
      <c r="D2365" s="1"/>
      <c r="H2365" s="1"/>
      <c r="I2365" s="1"/>
      <c r="J2365" s="1"/>
      <c r="K2365" s="1"/>
      <c r="N2365" s="1"/>
      <c r="O2365" s="1"/>
      <c r="P2365" s="1"/>
      <c r="AD2365" s="1"/>
      <c r="AE2365" s="1"/>
      <c r="AF2365" s="1"/>
      <c r="AU2365" s="1"/>
      <c r="AV2365" s="1"/>
      <c r="AW2365" s="1"/>
      <c r="AX2365" s="1"/>
    </row>
    <row r="2366" spans="4:50">
      <c r="D2366" s="1"/>
      <c r="H2366" s="1"/>
      <c r="I2366" s="1"/>
      <c r="J2366" s="1"/>
      <c r="K2366" s="1"/>
      <c r="N2366" s="1"/>
      <c r="O2366" s="1"/>
      <c r="P2366" s="1"/>
      <c r="AD2366" s="1"/>
      <c r="AE2366" s="1"/>
      <c r="AF2366" s="1"/>
      <c r="AU2366" s="1"/>
      <c r="AV2366" s="1"/>
      <c r="AW2366" s="1"/>
      <c r="AX2366" s="1"/>
    </row>
    <row r="2367" spans="4:50">
      <c r="D2367" s="1"/>
      <c r="H2367" s="1"/>
      <c r="I2367" s="1"/>
      <c r="J2367" s="1"/>
      <c r="K2367" s="1"/>
      <c r="N2367" s="1"/>
      <c r="O2367" s="1"/>
      <c r="P2367" s="1"/>
      <c r="AD2367" s="1"/>
      <c r="AE2367" s="1"/>
      <c r="AF2367" s="1"/>
      <c r="AU2367" s="1"/>
      <c r="AV2367" s="1"/>
      <c r="AW2367" s="1"/>
      <c r="AX2367" s="1"/>
    </row>
    <row r="2368" spans="4:50">
      <c r="D2368" s="1"/>
      <c r="H2368" s="1"/>
      <c r="I2368" s="1"/>
      <c r="J2368" s="1"/>
      <c r="K2368" s="1"/>
      <c r="N2368" s="1"/>
      <c r="O2368" s="1"/>
      <c r="P2368" s="1"/>
      <c r="AD2368" s="1"/>
      <c r="AE2368" s="1"/>
      <c r="AF2368" s="1"/>
      <c r="AU2368" s="1"/>
      <c r="AV2368" s="1"/>
      <c r="AW2368" s="1"/>
      <c r="AX2368" s="1"/>
    </row>
    <row r="2369" spans="4:50">
      <c r="D2369" s="1"/>
      <c r="H2369" s="1"/>
      <c r="I2369" s="1"/>
      <c r="J2369" s="1"/>
      <c r="K2369" s="1"/>
      <c r="N2369" s="1"/>
      <c r="O2369" s="1"/>
      <c r="P2369" s="1"/>
      <c r="AD2369" s="1"/>
      <c r="AE2369" s="1"/>
      <c r="AF2369" s="1"/>
      <c r="AU2369" s="1"/>
      <c r="AV2369" s="1"/>
      <c r="AW2369" s="1"/>
      <c r="AX2369" s="1"/>
    </row>
    <row r="2370" spans="4:50">
      <c r="D2370" s="1"/>
      <c r="H2370" s="1"/>
      <c r="I2370" s="1"/>
      <c r="J2370" s="1"/>
      <c r="K2370" s="1"/>
      <c r="N2370" s="1"/>
      <c r="O2370" s="1"/>
      <c r="P2370" s="1"/>
      <c r="AD2370" s="1"/>
      <c r="AE2370" s="1"/>
      <c r="AF2370" s="1"/>
      <c r="AU2370" s="1"/>
      <c r="AV2370" s="1"/>
      <c r="AW2370" s="1"/>
      <c r="AX2370" s="1"/>
    </row>
    <row r="2371" spans="4:50">
      <c r="D2371" s="1"/>
      <c r="H2371" s="1"/>
      <c r="I2371" s="1"/>
      <c r="J2371" s="1"/>
      <c r="K2371" s="1"/>
      <c r="N2371" s="1"/>
      <c r="O2371" s="1"/>
      <c r="P2371" s="1"/>
      <c r="AD2371" s="1"/>
      <c r="AE2371" s="1"/>
      <c r="AF2371" s="1"/>
      <c r="AU2371" s="1"/>
      <c r="AV2371" s="1"/>
      <c r="AW2371" s="1"/>
      <c r="AX2371" s="1"/>
    </row>
    <row r="2372" spans="4:50">
      <c r="D2372" s="1"/>
      <c r="H2372" s="1"/>
      <c r="I2372" s="1"/>
      <c r="J2372" s="1"/>
      <c r="K2372" s="1"/>
      <c r="N2372" s="1"/>
      <c r="O2372" s="1"/>
      <c r="P2372" s="1"/>
      <c r="AD2372" s="1"/>
      <c r="AE2372" s="1"/>
      <c r="AF2372" s="1"/>
      <c r="AU2372" s="1"/>
      <c r="AV2372" s="1"/>
      <c r="AW2372" s="1"/>
      <c r="AX2372" s="1"/>
    </row>
    <row r="2373" spans="4:50">
      <c r="D2373" s="1"/>
      <c r="H2373" s="1"/>
      <c r="I2373" s="1"/>
      <c r="J2373" s="1"/>
      <c r="K2373" s="1"/>
      <c r="N2373" s="1"/>
      <c r="O2373" s="1"/>
      <c r="P2373" s="1"/>
      <c r="AD2373" s="1"/>
      <c r="AE2373" s="1"/>
      <c r="AF2373" s="1"/>
      <c r="AU2373" s="1"/>
      <c r="AV2373" s="1"/>
      <c r="AW2373" s="1"/>
      <c r="AX2373" s="1"/>
    </row>
    <row r="2374" spans="4:50">
      <c r="D2374" s="1"/>
      <c r="H2374" s="1"/>
      <c r="I2374" s="1"/>
      <c r="J2374" s="1"/>
      <c r="K2374" s="1"/>
      <c r="N2374" s="1"/>
      <c r="O2374" s="1"/>
      <c r="P2374" s="1"/>
      <c r="AD2374" s="1"/>
      <c r="AE2374" s="1"/>
      <c r="AF2374" s="1"/>
      <c r="AU2374" s="1"/>
      <c r="AV2374" s="1"/>
      <c r="AW2374" s="1"/>
      <c r="AX2374" s="1"/>
    </row>
    <row r="2375" spans="4:50">
      <c r="D2375" s="1"/>
      <c r="H2375" s="1"/>
      <c r="I2375" s="1"/>
      <c r="J2375" s="1"/>
      <c r="K2375" s="1"/>
      <c r="N2375" s="1"/>
      <c r="O2375" s="1"/>
      <c r="P2375" s="1"/>
      <c r="AD2375" s="1"/>
      <c r="AE2375" s="1"/>
      <c r="AF2375" s="1"/>
      <c r="AU2375" s="1"/>
      <c r="AV2375" s="1"/>
      <c r="AW2375" s="1"/>
      <c r="AX2375" s="1"/>
    </row>
    <row r="2376" spans="4:50">
      <c r="D2376" s="1"/>
      <c r="H2376" s="1"/>
      <c r="I2376" s="1"/>
      <c r="J2376" s="1"/>
      <c r="K2376" s="1"/>
      <c r="N2376" s="1"/>
      <c r="O2376" s="1"/>
      <c r="P2376" s="1"/>
      <c r="AD2376" s="1"/>
      <c r="AE2376" s="1"/>
      <c r="AF2376" s="1"/>
      <c r="AU2376" s="1"/>
      <c r="AV2376" s="1"/>
      <c r="AW2376" s="1"/>
      <c r="AX2376" s="1"/>
    </row>
    <row r="2377" spans="4:50">
      <c r="D2377" s="1"/>
      <c r="H2377" s="1"/>
      <c r="I2377" s="1"/>
      <c r="J2377" s="1"/>
      <c r="K2377" s="1"/>
      <c r="N2377" s="1"/>
      <c r="O2377" s="1"/>
      <c r="P2377" s="1"/>
      <c r="AD2377" s="1"/>
      <c r="AE2377" s="1"/>
      <c r="AF2377" s="1"/>
      <c r="AU2377" s="1"/>
      <c r="AV2377" s="1"/>
      <c r="AW2377" s="1"/>
      <c r="AX2377" s="1"/>
    </row>
    <row r="2378" spans="4:50">
      <c r="D2378" s="1"/>
      <c r="H2378" s="1"/>
      <c r="I2378" s="1"/>
      <c r="J2378" s="1"/>
      <c r="K2378" s="1"/>
      <c r="N2378" s="1"/>
      <c r="O2378" s="1"/>
      <c r="P2378" s="1"/>
      <c r="AD2378" s="1"/>
      <c r="AE2378" s="1"/>
      <c r="AF2378" s="1"/>
      <c r="AU2378" s="1"/>
      <c r="AV2378" s="1"/>
      <c r="AW2378" s="1"/>
      <c r="AX2378" s="1"/>
    </row>
    <row r="2379" spans="4:50">
      <c r="D2379" s="1"/>
      <c r="H2379" s="1"/>
      <c r="I2379" s="1"/>
      <c r="J2379" s="1"/>
      <c r="K2379" s="1"/>
      <c r="N2379" s="1"/>
      <c r="O2379" s="1"/>
      <c r="P2379" s="1"/>
      <c r="AD2379" s="1"/>
      <c r="AE2379" s="1"/>
      <c r="AF2379" s="1"/>
      <c r="AU2379" s="1"/>
      <c r="AV2379" s="1"/>
      <c r="AW2379" s="1"/>
      <c r="AX2379" s="1"/>
    </row>
    <row r="2380" spans="4:50">
      <c r="D2380" s="1"/>
      <c r="H2380" s="1"/>
      <c r="I2380" s="1"/>
      <c r="J2380" s="1"/>
      <c r="K2380" s="1"/>
      <c r="N2380" s="1"/>
      <c r="O2380" s="1"/>
      <c r="P2380" s="1"/>
      <c r="AD2380" s="1"/>
      <c r="AE2380" s="1"/>
      <c r="AF2380" s="1"/>
      <c r="AU2380" s="1"/>
      <c r="AV2380" s="1"/>
      <c r="AW2380" s="1"/>
      <c r="AX2380" s="1"/>
    </row>
    <row r="2381" spans="4:50">
      <c r="D2381" s="1"/>
      <c r="H2381" s="1"/>
      <c r="I2381" s="1"/>
      <c r="J2381" s="1"/>
      <c r="K2381" s="1"/>
      <c r="N2381" s="1"/>
      <c r="O2381" s="1"/>
      <c r="P2381" s="1"/>
      <c r="AD2381" s="1"/>
      <c r="AE2381" s="1"/>
      <c r="AF2381" s="1"/>
      <c r="AU2381" s="1"/>
      <c r="AV2381" s="1"/>
      <c r="AW2381" s="1"/>
      <c r="AX2381" s="1"/>
    </row>
    <row r="2382" spans="4:50">
      <c r="D2382" s="1"/>
      <c r="H2382" s="1"/>
      <c r="I2382" s="1"/>
      <c r="J2382" s="1"/>
      <c r="K2382" s="1"/>
      <c r="N2382" s="1"/>
      <c r="O2382" s="1"/>
      <c r="P2382" s="1"/>
      <c r="AD2382" s="1"/>
      <c r="AE2382" s="1"/>
      <c r="AF2382" s="1"/>
      <c r="AU2382" s="1"/>
      <c r="AV2382" s="1"/>
      <c r="AW2382" s="1"/>
      <c r="AX2382" s="1"/>
    </row>
    <row r="2383" spans="4:50">
      <c r="D2383" s="1"/>
      <c r="H2383" s="1"/>
      <c r="I2383" s="1"/>
      <c r="J2383" s="1"/>
      <c r="K2383" s="1"/>
      <c r="N2383" s="1"/>
      <c r="O2383" s="1"/>
      <c r="P2383" s="1"/>
      <c r="AD2383" s="1"/>
      <c r="AE2383" s="1"/>
      <c r="AF2383" s="1"/>
      <c r="AU2383" s="1"/>
      <c r="AV2383" s="1"/>
      <c r="AW2383" s="1"/>
      <c r="AX2383" s="1"/>
    </row>
    <row r="2384" spans="4:50">
      <c r="D2384" s="1"/>
      <c r="H2384" s="1"/>
      <c r="I2384" s="1"/>
      <c r="J2384" s="1"/>
      <c r="K2384" s="1"/>
      <c r="N2384" s="1"/>
      <c r="O2384" s="1"/>
      <c r="P2384" s="1"/>
      <c r="AD2384" s="1"/>
      <c r="AE2384" s="1"/>
      <c r="AF2384" s="1"/>
      <c r="AU2384" s="1"/>
      <c r="AV2384" s="1"/>
      <c r="AW2384" s="1"/>
      <c r="AX2384" s="1"/>
    </row>
    <row r="2385" spans="4:50">
      <c r="D2385" s="1"/>
      <c r="H2385" s="1"/>
      <c r="I2385" s="1"/>
      <c r="J2385" s="1"/>
      <c r="K2385" s="1"/>
      <c r="N2385" s="1"/>
      <c r="O2385" s="1"/>
      <c r="P2385" s="1"/>
      <c r="AD2385" s="1"/>
      <c r="AE2385" s="1"/>
      <c r="AF2385" s="1"/>
      <c r="AU2385" s="1"/>
      <c r="AV2385" s="1"/>
      <c r="AW2385" s="1"/>
      <c r="AX2385" s="1"/>
    </row>
    <row r="2386" spans="4:50">
      <c r="D2386" s="1"/>
      <c r="H2386" s="1"/>
      <c r="I2386" s="1"/>
      <c r="J2386" s="1"/>
      <c r="K2386" s="1"/>
      <c r="N2386" s="1"/>
      <c r="O2386" s="1"/>
      <c r="P2386" s="1"/>
      <c r="AD2386" s="1"/>
      <c r="AE2386" s="1"/>
      <c r="AF2386" s="1"/>
      <c r="AU2386" s="1"/>
      <c r="AV2386" s="1"/>
      <c r="AW2386" s="1"/>
      <c r="AX2386" s="1"/>
    </row>
    <row r="2387" spans="4:50">
      <c r="D2387" s="1"/>
      <c r="H2387" s="1"/>
      <c r="I2387" s="1"/>
      <c r="J2387" s="1"/>
      <c r="K2387" s="1"/>
      <c r="N2387" s="1"/>
      <c r="O2387" s="1"/>
      <c r="P2387" s="1"/>
      <c r="AD2387" s="1"/>
      <c r="AE2387" s="1"/>
      <c r="AF2387" s="1"/>
      <c r="AU2387" s="1"/>
      <c r="AV2387" s="1"/>
      <c r="AW2387" s="1"/>
      <c r="AX2387" s="1"/>
    </row>
    <row r="2388" spans="4:50">
      <c r="D2388" s="1"/>
      <c r="H2388" s="1"/>
      <c r="I2388" s="1"/>
      <c r="J2388" s="1"/>
      <c r="K2388" s="1"/>
      <c r="N2388" s="1"/>
      <c r="O2388" s="1"/>
      <c r="P2388" s="1"/>
      <c r="AD2388" s="1"/>
      <c r="AE2388" s="1"/>
      <c r="AF2388" s="1"/>
      <c r="AU2388" s="1"/>
      <c r="AV2388" s="1"/>
      <c r="AW2388" s="1"/>
      <c r="AX2388" s="1"/>
    </row>
    <row r="2389" spans="4:50">
      <c r="D2389" s="1"/>
      <c r="H2389" s="1"/>
      <c r="I2389" s="1"/>
      <c r="J2389" s="1"/>
      <c r="K2389" s="1"/>
      <c r="N2389" s="1"/>
      <c r="O2389" s="1"/>
      <c r="P2389" s="1"/>
      <c r="AD2389" s="1"/>
      <c r="AE2389" s="1"/>
      <c r="AF2389" s="1"/>
      <c r="AU2389" s="1"/>
      <c r="AV2389" s="1"/>
      <c r="AW2389" s="1"/>
      <c r="AX2389" s="1"/>
    </row>
    <row r="2390" spans="4:50">
      <c r="D2390" s="1"/>
      <c r="H2390" s="1"/>
      <c r="I2390" s="1"/>
      <c r="J2390" s="1"/>
      <c r="K2390" s="1"/>
      <c r="N2390" s="1"/>
      <c r="O2390" s="1"/>
      <c r="P2390" s="1"/>
      <c r="AD2390" s="1"/>
      <c r="AE2390" s="1"/>
      <c r="AF2390" s="1"/>
      <c r="AU2390" s="1"/>
      <c r="AV2390" s="1"/>
      <c r="AW2390" s="1"/>
      <c r="AX2390" s="1"/>
    </row>
    <row r="2391" spans="4:50">
      <c r="D2391" s="1"/>
      <c r="H2391" s="1"/>
      <c r="I2391" s="1"/>
      <c r="J2391" s="1"/>
      <c r="K2391" s="1"/>
      <c r="N2391" s="1"/>
      <c r="O2391" s="1"/>
      <c r="P2391" s="1"/>
      <c r="AD2391" s="1"/>
      <c r="AE2391" s="1"/>
      <c r="AF2391" s="1"/>
      <c r="AU2391" s="1"/>
      <c r="AV2391" s="1"/>
      <c r="AW2391" s="1"/>
      <c r="AX2391" s="1"/>
    </row>
    <row r="2392" spans="4:50">
      <c r="D2392" s="1"/>
      <c r="H2392" s="1"/>
      <c r="I2392" s="1"/>
      <c r="J2392" s="1"/>
      <c r="K2392" s="1"/>
      <c r="N2392" s="1"/>
      <c r="O2392" s="1"/>
      <c r="P2392" s="1"/>
      <c r="AD2392" s="1"/>
      <c r="AE2392" s="1"/>
      <c r="AF2392" s="1"/>
      <c r="AU2392" s="1"/>
      <c r="AV2392" s="1"/>
      <c r="AW2392" s="1"/>
      <c r="AX2392" s="1"/>
    </row>
    <row r="2393" spans="4:50">
      <c r="D2393" s="1"/>
      <c r="H2393" s="1"/>
      <c r="I2393" s="1"/>
      <c r="J2393" s="1"/>
      <c r="K2393" s="1"/>
      <c r="N2393" s="1"/>
      <c r="O2393" s="1"/>
      <c r="P2393" s="1"/>
      <c r="AD2393" s="1"/>
      <c r="AE2393" s="1"/>
      <c r="AF2393" s="1"/>
      <c r="AU2393" s="1"/>
      <c r="AV2393" s="1"/>
      <c r="AW2393" s="1"/>
      <c r="AX2393" s="1"/>
    </row>
    <row r="2394" spans="4:50">
      <c r="D2394" s="1"/>
      <c r="H2394" s="1"/>
      <c r="I2394" s="1"/>
      <c r="J2394" s="1"/>
      <c r="K2394" s="1"/>
      <c r="N2394" s="1"/>
      <c r="O2394" s="1"/>
      <c r="P2394" s="1"/>
      <c r="AD2394" s="1"/>
      <c r="AE2394" s="1"/>
      <c r="AF2394" s="1"/>
      <c r="AU2394" s="1"/>
      <c r="AV2394" s="1"/>
      <c r="AW2394" s="1"/>
      <c r="AX2394" s="1"/>
    </row>
    <row r="2395" spans="4:50">
      <c r="D2395" s="1"/>
      <c r="H2395" s="1"/>
      <c r="I2395" s="1"/>
      <c r="J2395" s="1"/>
      <c r="K2395" s="1"/>
      <c r="N2395" s="1"/>
      <c r="O2395" s="1"/>
      <c r="P2395" s="1"/>
      <c r="AD2395" s="1"/>
      <c r="AE2395" s="1"/>
      <c r="AF2395" s="1"/>
      <c r="AU2395" s="1"/>
      <c r="AV2395" s="1"/>
      <c r="AW2395" s="1"/>
      <c r="AX2395" s="1"/>
    </row>
    <row r="2396" spans="4:50">
      <c r="D2396" s="1"/>
      <c r="H2396" s="1"/>
      <c r="I2396" s="1"/>
      <c r="J2396" s="1"/>
      <c r="K2396" s="1"/>
      <c r="N2396" s="1"/>
      <c r="O2396" s="1"/>
      <c r="P2396" s="1"/>
      <c r="AD2396" s="1"/>
      <c r="AE2396" s="1"/>
      <c r="AF2396" s="1"/>
      <c r="AU2396" s="1"/>
      <c r="AV2396" s="1"/>
      <c r="AW2396" s="1"/>
      <c r="AX2396" s="1"/>
    </row>
    <row r="2397" spans="4:50">
      <c r="D2397" s="1"/>
      <c r="H2397" s="1"/>
      <c r="I2397" s="1"/>
      <c r="J2397" s="1"/>
      <c r="K2397" s="1"/>
      <c r="N2397" s="1"/>
      <c r="O2397" s="1"/>
      <c r="P2397" s="1"/>
      <c r="AD2397" s="1"/>
      <c r="AE2397" s="1"/>
      <c r="AF2397" s="1"/>
      <c r="AU2397" s="1"/>
      <c r="AV2397" s="1"/>
      <c r="AW2397" s="1"/>
      <c r="AX2397" s="1"/>
    </row>
    <row r="2398" spans="4:50">
      <c r="D2398" s="1"/>
      <c r="H2398" s="1"/>
      <c r="I2398" s="1"/>
      <c r="J2398" s="1"/>
      <c r="K2398" s="1"/>
      <c r="N2398" s="1"/>
      <c r="O2398" s="1"/>
      <c r="P2398" s="1"/>
      <c r="AD2398" s="1"/>
      <c r="AE2398" s="1"/>
      <c r="AF2398" s="1"/>
      <c r="AU2398" s="1"/>
      <c r="AV2398" s="1"/>
      <c r="AW2398" s="1"/>
      <c r="AX2398" s="1"/>
    </row>
    <row r="2399" spans="4:50">
      <c r="D2399" s="1"/>
      <c r="H2399" s="1"/>
      <c r="I2399" s="1"/>
      <c r="J2399" s="1"/>
      <c r="K2399" s="1"/>
      <c r="N2399" s="1"/>
      <c r="O2399" s="1"/>
      <c r="P2399" s="1"/>
      <c r="AD2399" s="1"/>
      <c r="AE2399" s="1"/>
      <c r="AF2399" s="1"/>
      <c r="AU2399" s="1"/>
      <c r="AV2399" s="1"/>
      <c r="AW2399" s="1"/>
      <c r="AX2399" s="1"/>
    </row>
    <row r="2400" spans="4:50">
      <c r="D2400" s="1"/>
      <c r="H2400" s="1"/>
      <c r="I2400" s="1"/>
      <c r="J2400" s="1"/>
      <c r="K2400" s="1"/>
      <c r="N2400" s="1"/>
      <c r="O2400" s="1"/>
      <c r="P2400" s="1"/>
      <c r="AD2400" s="1"/>
      <c r="AE2400" s="1"/>
      <c r="AF2400" s="1"/>
      <c r="AU2400" s="1"/>
      <c r="AV2400" s="1"/>
      <c r="AW2400" s="1"/>
      <c r="AX2400" s="1"/>
    </row>
    <row r="2401" spans="4:50">
      <c r="D2401" s="1"/>
      <c r="H2401" s="1"/>
      <c r="I2401" s="1"/>
      <c r="J2401" s="1"/>
      <c r="K2401" s="1"/>
      <c r="N2401" s="1"/>
      <c r="O2401" s="1"/>
      <c r="P2401" s="1"/>
      <c r="AD2401" s="1"/>
      <c r="AE2401" s="1"/>
      <c r="AF2401" s="1"/>
      <c r="AU2401" s="1"/>
      <c r="AV2401" s="1"/>
      <c r="AW2401" s="1"/>
      <c r="AX2401" s="1"/>
    </row>
    <row r="2402" spans="4:50">
      <c r="D2402" s="1"/>
      <c r="H2402" s="1"/>
      <c r="I2402" s="1"/>
      <c r="J2402" s="1"/>
      <c r="K2402" s="1"/>
      <c r="N2402" s="1"/>
      <c r="O2402" s="1"/>
      <c r="P2402" s="1"/>
      <c r="AD2402" s="1"/>
      <c r="AE2402" s="1"/>
      <c r="AF2402" s="1"/>
      <c r="AU2402" s="1"/>
      <c r="AV2402" s="1"/>
      <c r="AW2402" s="1"/>
      <c r="AX2402" s="1"/>
    </row>
    <row r="2403" spans="4:50">
      <c r="D2403" s="1"/>
      <c r="H2403" s="1"/>
      <c r="I2403" s="1"/>
      <c r="J2403" s="1"/>
      <c r="K2403" s="1"/>
      <c r="N2403" s="1"/>
      <c r="O2403" s="1"/>
      <c r="P2403" s="1"/>
      <c r="AD2403" s="1"/>
      <c r="AE2403" s="1"/>
      <c r="AF2403" s="1"/>
      <c r="AU2403" s="1"/>
      <c r="AV2403" s="1"/>
      <c r="AW2403" s="1"/>
      <c r="AX2403" s="1"/>
    </row>
    <row r="2404" spans="4:50">
      <c r="D2404" s="1"/>
      <c r="H2404" s="1"/>
      <c r="I2404" s="1"/>
      <c r="J2404" s="1"/>
      <c r="K2404" s="1"/>
      <c r="N2404" s="1"/>
      <c r="O2404" s="1"/>
      <c r="P2404" s="1"/>
      <c r="AD2404" s="1"/>
      <c r="AE2404" s="1"/>
      <c r="AF2404" s="1"/>
      <c r="AU2404" s="1"/>
      <c r="AV2404" s="1"/>
      <c r="AW2404" s="1"/>
      <c r="AX2404" s="1"/>
    </row>
    <row r="2405" spans="4:50">
      <c r="D2405" s="1"/>
      <c r="H2405" s="1"/>
      <c r="I2405" s="1"/>
      <c r="J2405" s="1"/>
      <c r="K2405" s="1"/>
      <c r="N2405" s="1"/>
      <c r="O2405" s="1"/>
      <c r="P2405" s="1"/>
      <c r="AD2405" s="1"/>
      <c r="AE2405" s="1"/>
      <c r="AF2405" s="1"/>
      <c r="AU2405" s="1"/>
      <c r="AV2405" s="1"/>
      <c r="AW2405" s="1"/>
      <c r="AX2405" s="1"/>
    </row>
    <row r="2406" spans="4:50">
      <c r="D2406" s="1"/>
      <c r="H2406" s="1"/>
      <c r="I2406" s="1"/>
      <c r="J2406" s="1"/>
      <c r="K2406" s="1"/>
      <c r="N2406" s="1"/>
      <c r="O2406" s="1"/>
      <c r="P2406" s="1"/>
      <c r="AD2406" s="1"/>
      <c r="AE2406" s="1"/>
      <c r="AF2406" s="1"/>
      <c r="AU2406" s="1"/>
      <c r="AV2406" s="1"/>
      <c r="AW2406" s="1"/>
      <c r="AX2406" s="1"/>
    </row>
    <row r="2407" spans="4:50">
      <c r="D2407" s="1"/>
      <c r="H2407" s="1"/>
      <c r="I2407" s="1"/>
      <c r="J2407" s="1"/>
      <c r="K2407" s="1"/>
      <c r="N2407" s="1"/>
      <c r="O2407" s="1"/>
      <c r="P2407" s="1"/>
      <c r="AD2407" s="1"/>
      <c r="AE2407" s="1"/>
      <c r="AF2407" s="1"/>
      <c r="AU2407" s="1"/>
      <c r="AV2407" s="1"/>
      <c r="AW2407" s="1"/>
      <c r="AX2407" s="1"/>
    </row>
    <row r="2408" spans="4:50">
      <c r="D2408" s="1"/>
      <c r="H2408" s="1"/>
      <c r="I2408" s="1"/>
      <c r="J2408" s="1"/>
      <c r="K2408" s="1"/>
      <c r="N2408" s="1"/>
      <c r="O2408" s="1"/>
      <c r="P2408" s="1"/>
      <c r="AD2408" s="1"/>
      <c r="AE2408" s="1"/>
      <c r="AF2408" s="1"/>
      <c r="AU2408" s="1"/>
      <c r="AV2408" s="1"/>
      <c r="AW2408" s="1"/>
      <c r="AX2408" s="1"/>
    </row>
    <row r="2409" spans="4:50">
      <c r="D2409" s="1"/>
      <c r="H2409" s="1"/>
      <c r="I2409" s="1"/>
      <c r="J2409" s="1"/>
      <c r="K2409" s="1"/>
      <c r="N2409" s="1"/>
      <c r="O2409" s="1"/>
      <c r="P2409" s="1"/>
      <c r="AD2409" s="1"/>
      <c r="AE2409" s="1"/>
      <c r="AF2409" s="1"/>
      <c r="AU2409" s="1"/>
      <c r="AV2409" s="1"/>
      <c r="AW2409" s="1"/>
      <c r="AX2409" s="1"/>
    </row>
    <row r="2410" spans="4:50">
      <c r="D2410" s="1"/>
      <c r="H2410" s="1"/>
      <c r="I2410" s="1"/>
      <c r="J2410" s="1"/>
      <c r="K2410" s="1"/>
      <c r="N2410" s="1"/>
      <c r="O2410" s="1"/>
      <c r="P2410" s="1"/>
      <c r="AD2410" s="1"/>
      <c r="AE2410" s="1"/>
      <c r="AF2410" s="1"/>
      <c r="AU2410" s="1"/>
      <c r="AV2410" s="1"/>
      <c r="AW2410" s="1"/>
      <c r="AX2410" s="1"/>
    </row>
    <row r="2411" spans="4:50">
      <c r="D2411" s="1"/>
      <c r="H2411" s="1"/>
      <c r="I2411" s="1"/>
      <c r="J2411" s="1"/>
      <c r="K2411" s="1"/>
      <c r="N2411" s="1"/>
      <c r="O2411" s="1"/>
      <c r="P2411" s="1"/>
      <c r="AD2411" s="1"/>
      <c r="AE2411" s="1"/>
      <c r="AF2411" s="1"/>
      <c r="AU2411" s="1"/>
      <c r="AV2411" s="1"/>
      <c r="AW2411" s="1"/>
      <c r="AX2411" s="1"/>
    </row>
    <row r="2412" spans="4:50">
      <c r="D2412" s="1"/>
      <c r="H2412" s="1"/>
      <c r="I2412" s="1"/>
      <c r="J2412" s="1"/>
      <c r="K2412" s="1"/>
      <c r="N2412" s="1"/>
      <c r="O2412" s="1"/>
      <c r="P2412" s="1"/>
      <c r="AD2412" s="1"/>
      <c r="AE2412" s="1"/>
      <c r="AF2412" s="1"/>
      <c r="AU2412" s="1"/>
      <c r="AV2412" s="1"/>
      <c r="AW2412" s="1"/>
      <c r="AX2412" s="1"/>
    </row>
    <row r="2413" spans="4:50">
      <c r="D2413" s="1"/>
      <c r="H2413" s="1"/>
      <c r="I2413" s="1"/>
      <c r="J2413" s="1"/>
      <c r="K2413" s="1"/>
      <c r="N2413" s="1"/>
      <c r="O2413" s="1"/>
      <c r="P2413" s="1"/>
      <c r="AD2413" s="1"/>
      <c r="AE2413" s="1"/>
      <c r="AF2413" s="1"/>
      <c r="AU2413" s="1"/>
      <c r="AV2413" s="1"/>
      <c r="AW2413" s="1"/>
      <c r="AX2413" s="1"/>
    </row>
    <row r="2414" spans="4:50">
      <c r="D2414" s="1"/>
      <c r="H2414" s="1"/>
      <c r="I2414" s="1"/>
      <c r="J2414" s="1"/>
      <c r="K2414" s="1"/>
      <c r="N2414" s="1"/>
      <c r="O2414" s="1"/>
      <c r="P2414" s="1"/>
      <c r="AD2414" s="1"/>
      <c r="AE2414" s="1"/>
      <c r="AF2414" s="1"/>
      <c r="AU2414" s="1"/>
      <c r="AV2414" s="1"/>
      <c r="AW2414" s="1"/>
      <c r="AX2414" s="1"/>
    </row>
    <row r="2415" spans="4:50">
      <c r="D2415" s="1"/>
      <c r="H2415" s="1"/>
      <c r="I2415" s="1"/>
      <c r="J2415" s="1"/>
      <c r="K2415" s="1"/>
      <c r="N2415" s="1"/>
      <c r="O2415" s="1"/>
      <c r="P2415" s="1"/>
      <c r="AD2415" s="1"/>
      <c r="AE2415" s="1"/>
      <c r="AF2415" s="1"/>
      <c r="AU2415" s="1"/>
      <c r="AV2415" s="1"/>
      <c r="AW2415" s="1"/>
      <c r="AX2415" s="1"/>
    </row>
    <row r="2416" spans="4:50">
      <c r="D2416" s="1"/>
      <c r="H2416" s="1"/>
      <c r="I2416" s="1"/>
      <c r="J2416" s="1"/>
      <c r="K2416" s="1"/>
      <c r="N2416" s="1"/>
      <c r="O2416" s="1"/>
      <c r="P2416" s="1"/>
      <c r="AD2416" s="1"/>
      <c r="AE2416" s="1"/>
      <c r="AF2416" s="1"/>
      <c r="AU2416" s="1"/>
      <c r="AV2416" s="1"/>
      <c r="AW2416" s="1"/>
      <c r="AX2416" s="1"/>
    </row>
    <row r="2417" spans="4:50">
      <c r="D2417" s="1"/>
      <c r="H2417" s="1"/>
      <c r="I2417" s="1"/>
      <c r="J2417" s="1"/>
      <c r="K2417" s="1"/>
      <c r="N2417" s="1"/>
      <c r="O2417" s="1"/>
      <c r="P2417" s="1"/>
      <c r="AD2417" s="1"/>
      <c r="AE2417" s="1"/>
      <c r="AF2417" s="1"/>
      <c r="AU2417" s="1"/>
      <c r="AV2417" s="1"/>
      <c r="AW2417" s="1"/>
      <c r="AX2417" s="1"/>
    </row>
    <row r="2418" spans="4:50">
      <c r="D2418" s="1"/>
      <c r="H2418" s="1"/>
      <c r="I2418" s="1"/>
      <c r="J2418" s="1"/>
      <c r="K2418" s="1"/>
      <c r="N2418" s="1"/>
      <c r="O2418" s="1"/>
      <c r="P2418" s="1"/>
      <c r="AD2418" s="1"/>
      <c r="AE2418" s="1"/>
      <c r="AF2418" s="1"/>
      <c r="AU2418" s="1"/>
      <c r="AV2418" s="1"/>
      <c r="AW2418" s="1"/>
      <c r="AX2418" s="1"/>
    </row>
    <row r="2419" spans="4:50">
      <c r="D2419" s="1"/>
      <c r="H2419" s="1"/>
      <c r="I2419" s="1"/>
      <c r="J2419" s="1"/>
      <c r="K2419" s="1"/>
      <c r="N2419" s="1"/>
      <c r="O2419" s="1"/>
      <c r="P2419" s="1"/>
      <c r="AD2419" s="1"/>
      <c r="AE2419" s="1"/>
      <c r="AF2419" s="1"/>
      <c r="AU2419" s="1"/>
      <c r="AV2419" s="1"/>
      <c r="AW2419" s="1"/>
      <c r="AX2419" s="1"/>
    </row>
    <row r="2420" spans="4:50">
      <c r="D2420" s="1"/>
      <c r="H2420" s="1"/>
      <c r="I2420" s="1"/>
      <c r="J2420" s="1"/>
      <c r="K2420" s="1"/>
      <c r="N2420" s="1"/>
      <c r="O2420" s="1"/>
      <c r="P2420" s="1"/>
      <c r="AD2420" s="1"/>
      <c r="AE2420" s="1"/>
      <c r="AF2420" s="1"/>
      <c r="AU2420" s="1"/>
      <c r="AV2420" s="1"/>
      <c r="AW2420" s="1"/>
      <c r="AX2420" s="1"/>
    </row>
    <row r="2421" spans="4:50">
      <c r="D2421" s="1"/>
      <c r="H2421" s="1"/>
      <c r="I2421" s="1"/>
      <c r="J2421" s="1"/>
      <c r="K2421" s="1"/>
      <c r="N2421" s="1"/>
      <c r="O2421" s="1"/>
      <c r="P2421" s="1"/>
      <c r="AD2421" s="1"/>
      <c r="AE2421" s="1"/>
      <c r="AF2421" s="1"/>
      <c r="AU2421" s="1"/>
      <c r="AV2421" s="1"/>
      <c r="AW2421" s="1"/>
      <c r="AX2421" s="1"/>
    </row>
    <row r="2422" spans="4:50">
      <c r="D2422" s="1"/>
      <c r="H2422" s="1"/>
      <c r="I2422" s="1"/>
      <c r="J2422" s="1"/>
      <c r="K2422" s="1"/>
      <c r="N2422" s="1"/>
      <c r="O2422" s="1"/>
      <c r="P2422" s="1"/>
      <c r="AD2422" s="1"/>
      <c r="AE2422" s="1"/>
      <c r="AF2422" s="1"/>
      <c r="AU2422" s="1"/>
      <c r="AV2422" s="1"/>
      <c r="AW2422" s="1"/>
      <c r="AX2422" s="1"/>
    </row>
    <row r="2423" spans="4:50">
      <c r="D2423" s="1"/>
      <c r="H2423" s="1"/>
      <c r="I2423" s="1"/>
      <c r="J2423" s="1"/>
      <c r="K2423" s="1"/>
      <c r="N2423" s="1"/>
      <c r="O2423" s="1"/>
      <c r="P2423" s="1"/>
      <c r="AD2423" s="1"/>
      <c r="AE2423" s="1"/>
      <c r="AF2423" s="1"/>
      <c r="AU2423" s="1"/>
      <c r="AV2423" s="1"/>
      <c r="AW2423" s="1"/>
      <c r="AX2423" s="1"/>
    </row>
    <row r="2424" spans="4:50">
      <c r="D2424" s="1"/>
      <c r="H2424" s="1"/>
      <c r="I2424" s="1"/>
      <c r="J2424" s="1"/>
      <c r="K2424" s="1"/>
      <c r="N2424" s="1"/>
      <c r="O2424" s="1"/>
      <c r="P2424" s="1"/>
      <c r="AD2424" s="1"/>
      <c r="AE2424" s="1"/>
      <c r="AF2424" s="1"/>
      <c r="AU2424" s="1"/>
      <c r="AV2424" s="1"/>
      <c r="AW2424" s="1"/>
      <c r="AX2424" s="1"/>
    </row>
    <row r="2425" spans="4:50">
      <c r="D2425" s="1"/>
      <c r="H2425" s="1"/>
      <c r="I2425" s="1"/>
      <c r="J2425" s="1"/>
      <c r="K2425" s="1"/>
      <c r="N2425" s="1"/>
      <c r="O2425" s="1"/>
      <c r="P2425" s="1"/>
      <c r="AD2425" s="1"/>
      <c r="AE2425" s="1"/>
      <c r="AF2425" s="1"/>
      <c r="AU2425" s="1"/>
      <c r="AV2425" s="1"/>
      <c r="AW2425" s="1"/>
      <c r="AX2425" s="1"/>
    </row>
    <row r="2426" spans="4:50">
      <c r="D2426" s="1"/>
      <c r="H2426" s="1"/>
      <c r="I2426" s="1"/>
      <c r="J2426" s="1"/>
      <c r="K2426" s="1"/>
      <c r="N2426" s="1"/>
      <c r="O2426" s="1"/>
      <c r="P2426" s="1"/>
      <c r="AD2426" s="1"/>
      <c r="AE2426" s="1"/>
      <c r="AF2426" s="1"/>
      <c r="AU2426" s="1"/>
      <c r="AV2426" s="1"/>
      <c r="AW2426" s="1"/>
      <c r="AX2426" s="1"/>
    </row>
    <row r="2427" spans="4:50">
      <c r="D2427" s="1"/>
      <c r="H2427" s="1"/>
      <c r="I2427" s="1"/>
      <c r="J2427" s="1"/>
      <c r="K2427" s="1"/>
      <c r="N2427" s="1"/>
      <c r="O2427" s="1"/>
      <c r="P2427" s="1"/>
      <c r="AD2427" s="1"/>
      <c r="AE2427" s="1"/>
      <c r="AF2427" s="1"/>
      <c r="AU2427" s="1"/>
      <c r="AV2427" s="1"/>
      <c r="AW2427" s="1"/>
      <c r="AX2427" s="1"/>
    </row>
    <row r="2428" spans="4:50">
      <c r="D2428" s="1"/>
      <c r="H2428" s="1"/>
      <c r="I2428" s="1"/>
      <c r="J2428" s="1"/>
      <c r="K2428" s="1"/>
      <c r="N2428" s="1"/>
      <c r="O2428" s="1"/>
      <c r="P2428" s="1"/>
      <c r="AD2428" s="1"/>
      <c r="AE2428" s="1"/>
      <c r="AF2428" s="1"/>
      <c r="AU2428" s="1"/>
      <c r="AV2428" s="1"/>
      <c r="AW2428" s="1"/>
      <c r="AX2428" s="1"/>
    </row>
    <row r="2429" spans="4:50">
      <c r="D2429" s="1"/>
      <c r="H2429" s="1"/>
      <c r="I2429" s="1"/>
      <c r="J2429" s="1"/>
      <c r="K2429" s="1"/>
      <c r="N2429" s="1"/>
      <c r="O2429" s="1"/>
      <c r="P2429" s="1"/>
      <c r="AD2429" s="1"/>
      <c r="AE2429" s="1"/>
      <c r="AF2429" s="1"/>
      <c r="AU2429" s="1"/>
      <c r="AV2429" s="1"/>
      <c r="AW2429" s="1"/>
      <c r="AX2429" s="1"/>
    </row>
    <row r="2430" spans="4:50">
      <c r="D2430" s="1"/>
      <c r="H2430" s="1"/>
      <c r="I2430" s="1"/>
      <c r="J2430" s="1"/>
      <c r="K2430" s="1"/>
      <c r="N2430" s="1"/>
      <c r="O2430" s="1"/>
      <c r="P2430" s="1"/>
      <c r="AD2430" s="1"/>
      <c r="AE2430" s="1"/>
      <c r="AF2430" s="1"/>
      <c r="AU2430" s="1"/>
      <c r="AV2430" s="1"/>
      <c r="AW2430" s="1"/>
      <c r="AX2430" s="1"/>
    </row>
    <row r="2431" spans="4:50">
      <c r="D2431" s="1"/>
      <c r="H2431" s="1"/>
      <c r="I2431" s="1"/>
      <c r="J2431" s="1"/>
      <c r="K2431" s="1"/>
      <c r="N2431" s="1"/>
      <c r="O2431" s="1"/>
      <c r="P2431" s="1"/>
      <c r="AD2431" s="1"/>
      <c r="AE2431" s="1"/>
      <c r="AF2431" s="1"/>
      <c r="AU2431" s="1"/>
      <c r="AV2431" s="1"/>
      <c r="AW2431" s="1"/>
      <c r="AX2431" s="1"/>
    </row>
    <row r="2432" spans="4:50">
      <c r="D2432" s="1"/>
      <c r="H2432" s="1"/>
      <c r="I2432" s="1"/>
      <c r="J2432" s="1"/>
      <c r="K2432" s="1"/>
      <c r="N2432" s="1"/>
      <c r="O2432" s="1"/>
      <c r="P2432" s="1"/>
      <c r="AD2432" s="1"/>
      <c r="AE2432" s="1"/>
      <c r="AF2432" s="1"/>
      <c r="AU2432" s="1"/>
      <c r="AV2432" s="1"/>
      <c r="AW2432" s="1"/>
      <c r="AX2432" s="1"/>
    </row>
    <row r="2433" spans="4:50">
      <c r="D2433" s="1"/>
      <c r="H2433" s="1"/>
      <c r="I2433" s="1"/>
      <c r="J2433" s="1"/>
      <c r="K2433" s="1"/>
      <c r="N2433" s="1"/>
      <c r="O2433" s="1"/>
      <c r="P2433" s="1"/>
      <c r="AD2433" s="1"/>
      <c r="AE2433" s="1"/>
      <c r="AF2433" s="1"/>
      <c r="AU2433" s="1"/>
      <c r="AV2433" s="1"/>
      <c r="AW2433" s="1"/>
      <c r="AX2433" s="1"/>
    </row>
    <row r="2434" spans="4:50">
      <c r="D2434" s="1"/>
      <c r="H2434" s="1"/>
      <c r="I2434" s="1"/>
      <c r="J2434" s="1"/>
      <c r="K2434" s="1"/>
      <c r="N2434" s="1"/>
      <c r="O2434" s="1"/>
      <c r="P2434" s="1"/>
      <c r="AD2434" s="1"/>
      <c r="AE2434" s="1"/>
      <c r="AF2434" s="1"/>
      <c r="AU2434" s="1"/>
      <c r="AV2434" s="1"/>
      <c r="AW2434" s="1"/>
      <c r="AX2434" s="1"/>
    </row>
    <row r="2435" spans="4:50">
      <c r="D2435" s="1"/>
      <c r="H2435" s="1"/>
      <c r="I2435" s="1"/>
      <c r="J2435" s="1"/>
      <c r="K2435" s="1"/>
      <c r="N2435" s="1"/>
      <c r="O2435" s="1"/>
      <c r="P2435" s="1"/>
      <c r="AD2435" s="1"/>
      <c r="AE2435" s="1"/>
      <c r="AF2435" s="1"/>
      <c r="AU2435" s="1"/>
      <c r="AV2435" s="1"/>
      <c r="AW2435" s="1"/>
      <c r="AX2435" s="1"/>
    </row>
    <row r="2436" spans="4:50">
      <c r="D2436" s="1"/>
      <c r="H2436" s="1"/>
      <c r="I2436" s="1"/>
      <c r="J2436" s="1"/>
      <c r="K2436" s="1"/>
      <c r="N2436" s="1"/>
      <c r="O2436" s="1"/>
      <c r="P2436" s="1"/>
      <c r="AD2436" s="1"/>
      <c r="AE2436" s="1"/>
      <c r="AF2436" s="1"/>
      <c r="AU2436" s="1"/>
      <c r="AV2436" s="1"/>
      <c r="AW2436" s="1"/>
      <c r="AX2436" s="1"/>
    </row>
    <row r="2437" spans="4:50">
      <c r="D2437" s="1"/>
      <c r="H2437" s="1"/>
      <c r="I2437" s="1"/>
      <c r="J2437" s="1"/>
      <c r="K2437" s="1"/>
      <c r="N2437" s="1"/>
      <c r="O2437" s="1"/>
      <c r="P2437" s="1"/>
      <c r="AD2437" s="1"/>
      <c r="AE2437" s="1"/>
      <c r="AF2437" s="1"/>
      <c r="AU2437" s="1"/>
      <c r="AV2437" s="1"/>
      <c r="AW2437" s="1"/>
      <c r="AX2437" s="1"/>
    </row>
    <row r="2438" spans="4:50">
      <c r="D2438" s="1"/>
      <c r="H2438" s="1"/>
      <c r="I2438" s="1"/>
      <c r="J2438" s="1"/>
      <c r="K2438" s="1"/>
      <c r="N2438" s="1"/>
      <c r="O2438" s="1"/>
      <c r="P2438" s="1"/>
      <c r="AD2438" s="1"/>
      <c r="AE2438" s="1"/>
      <c r="AF2438" s="1"/>
      <c r="AU2438" s="1"/>
      <c r="AV2438" s="1"/>
      <c r="AW2438" s="1"/>
      <c r="AX2438" s="1"/>
    </row>
    <row r="2439" spans="4:50">
      <c r="D2439" s="1"/>
      <c r="H2439" s="1"/>
      <c r="I2439" s="1"/>
      <c r="J2439" s="1"/>
      <c r="K2439" s="1"/>
      <c r="N2439" s="1"/>
      <c r="O2439" s="1"/>
      <c r="P2439" s="1"/>
      <c r="AD2439" s="1"/>
      <c r="AE2439" s="1"/>
      <c r="AF2439" s="1"/>
      <c r="AU2439" s="1"/>
      <c r="AV2439" s="1"/>
      <c r="AW2439" s="1"/>
      <c r="AX2439" s="1"/>
    </row>
    <row r="2440" spans="4:50">
      <c r="D2440" s="1"/>
      <c r="H2440" s="1"/>
      <c r="I2440" s="1"/>
      <c r="J2440" s="1"/>
      <c r="K2440" s="1"/>
      <c r="N2440" s="1"/>
      <c r="O2440" s="1"/>
      <c r="P2440" s="1"/>
      <c r="AD2440" s="1"/>
      <c r="AE2440" s="1"/>
      <c r="AF2440" s="1"/>
      <c r="AU2440" s="1"/>
      <c r="AV2440" s="1"/>
      <c r="AW2440" s="1"/>
      <c r="AX2440" s="1"/>
    </row>
    <row r="2441" spans="4:50">
      <c r="D2441" s="1"/>
      <c r="H2441" s="1"/>
      <c r="I2441" s="1"/>
      <c r="J2441" s="1"/>
      <c r="K2441" s="1"/>
      <c r="N2441" s="1"/>
      <c r="O2441" s="1"/>
      <c r="P2441" s="1"/>
      <c r="AD2441" s="1"/>
      <c r="AE2441" s="1"/>
      <c r="AF2441" s="1"/>
      <c r="AU2441" s="1"/>
      <c r="AV2441" s="1"/>
      <c r="AW2441" s="1"/>
      <c r="AX2441" s="1"/>
    </row>
    <row r="2442" spans="4:50">
      <c r="D2442" s="1"/>
      <c r="H2442" s="1"/>
      <c r="I2442" s="1"/>
      <c r="J2442" s="1"/>
      <c r="K2442" s="1"/>
      <c r="N2442" s="1"/>
      <c r="O2442" s="1"/>
      <c r="P2442" s="1"/>
      <c r="AD2442" s="1"/>
      <c r="AE2442" s="1"/>
      <c r="AF2442" s="1"/>
      <c r="AU2442" s="1"/>
      <c r="AV2442" s="1"/>
      <c r="AW2442" s="1"/>
      <c r="AX2442" s="1"/>
    </row>
    <row r="2443" spans="4:50">
      <c r="D2443" s="1"/>
      <c r="H2443" s="1"/>
      <c r="I2443" s="1"/>
      <c r="J2443" s="1"/>
      <c r="K2443" s="1"/>
      <c r="N2443" s="1"/>
      <c r="O2443" s="1"/>
      <c r="P2443" s="1"/>
      <c r="AD2443" s="1"/>
      <c r="AE2443" s="1"/>
      <c r="AF2443" s="1"/>
      <c r="AU2443" s="1"/>
      <c r="AV2443" s="1"/>
      <c r="AW2443" s="1"/>
      <c r="AX2443" s="1"/>
    </row>
    <row r="2444" spans="4:50">
      <c r="D2444" s="1"/>
      <c r="H2444" s="1"/>
      <c r="I2444" s="1"/>
      <c r="J2444" s="1"/>
      <c r="K2444" s="1"/>
      <c r="N2444" s="1"/>
      <c r="O2444" s="1"/>
      <c r="P2444" s="1"/>
      <c r="AD2444" s="1"/>
      <c r="AE2444" s="1"/>
      <c r="AF2444" s="1"/>
      <c r="AU2444" s="1"/>
      <c r="AV2444" s="1"/>
      <c r="AW2444" s="1"/>
      <c r="AX2444" s="1"/>
    </row>
    <row r="2445" spans="4:50">
      <c r="D2445" s="1"/>
      <c r="H2445" s="1"/>
      <c r="I2445" s="1"/>
      <c r="J2445" s="1"/>
      <c r="K2445" s="1"/>
      <c r="N2445" s="1"/>
      <c r="O2445" s="1"/>
      <c r="P2445" s="1"/>
      <c r="AD2445" s="1"/>
      <c r="AE2445" s="1"/>
      <c r="AF2445" s="1"/>
      <c r="AU2445" s="1"/>
      <c r="AV2445" s="1"/>
      <c r="AW2445" s="1"/>
      <c r="AX2445" s="1"/>
    </row>
    <row r="2446" spans="4:50">
      <c r="D2446" s="1"/>
      <c r="H2446" s="1"/>
      <c r="I2446" s="1"/>
      <c r="J2446" s="1"/>
      <c r="K2446" s="1"/>
      <c r="N2446" s="1"/>
      <c r="O2446" s="1"/>
      <c r="P2446" s="1"/>
      <c r="AD2446" s="1"/>
      <c r="AE2446" s="1"/>
      <c r="AF2446" s="1"/>
      <c r="AU2446" s="1"/>
      <c r="AV2446" s="1"/>
      <c r="AW2446" s="1"/>
      <c r="AX2446" s="1"/>
    </row>
    <row r="2447" spans="4:50">
      <c r="D2447" s="1"/>
      <c r="H2447" s="1"/>
      <c r="I2447" s="1"/>
      <c r="J2447" s="1"/>
      <c r="K2447" s="1"/>
      <c r="N2447" s="1"/>
      <c r="O2447" s="1"/>
      <c r="P2447" s="1"/>
      <c r="AD2447" s="1"/>
      <c r="AE2447" s="1"/>
      <c r="AF2447" s="1"/>
      <c r="AU2447" s="1"/>
      <c r="AV2447" s="1"/>
      <c r="AW2447" s="1"/>
      <c r="AX2447" s="1"/>
    </row>
    <row r="2448" spans="4:50">
      <c r="D2448" s="1"/>
      <c r="H2448" s="1"/>
      <c r="I2448" s="1"/>
      <c r="J2448" s="1"/>
      <c r="K2448" s="1"/>
      <c r="N2448" s="1"/>
      <c r="O2448" s="1"/>
      <c r="P2448" s="1"/>
      <c r="AD2448" s="1"/>
      <c r="AE2448" s="1"/>
      <c r="AF2448" s="1"/>
      <c r="AU2448" s="1"/>
      <c r="AV2448" s="1"/>
      <c r="AW2448" s="1"/>
      <c r="AX2448" s="1"/>
    </row>
    <row r="2449" spans="4:50">
      <c r="D2449" s="1"/>
      <c r="H2449" s="1"/>
      <c r="I2449" s="1"/>
      <c r="J2449" s="1"/>
      <c r="K2449" s="1"/>
      <c r="N2449" s="1"/>
      <c r="O2449" s="1"/>
      <c r="P2449" s="1"/>
      <c r="AD2449" s="1"/>
      <c r="AE2449" s="1"/>
      <c r="AF2449" s="1"/>
      <c r="AU2449" s="1"/>
      <c r="AV2449" s="1"/>
      <c r="AW2449" s="1"/>
      <c r="AX2449" s="1"/>
    </row>
    <row r="2450" spans="4:50">
      <c r="D2450" s="1"/>
      <c r="H2450" s="1"/>
      <c r="I2450" s="1"/>
      <c r="J2450" s="1"/>
      <c r="K2450" s="1"/>
      <c r="N2450" s="1"/>
      <c r="O2450" s="1"/>
      <c r="P2450" s="1"/>
      <c r="AD2450" s="1"/>
      <c r="AE2450" s="1"/>
      <c r="AF2450" s="1"/>
      <c r="AU2450" s="1"/>
      <c r="AV2450" s="1"/>
      <c r="AW2450" s="1"/>
      <c r="AX2450" s="1"/>
    </row>
    <row r="2451" spans="4:50">
      <c r="D2451" s="1"/>
      <c r="H2451" s="1"/>
      <c r="I2451" s="1"/>
      <c r="J2451" s="1"/>
      <c r="K2451" s="1"/>
      <c r="N2451" s="1"/>
      <c r="O2451" s="1"/>
      <c r="P2451" s="1"/>
      <c r="AD2451" s="1"/>
      <c r="AE2451" s="1"/>
      <c r="AF2451" s="1"/>
      <c r="AU2451" s="1"/>
      <c r="AV2451" s="1"/>
      <c r="AW2451" s="1"/>
      <c r="AX2451" s="1"/>
    </row>
    <row r="2452" spans="4:50">
      <c r="D2452" s="1"/>
      <c r="H2452" s="1"/>
      <c r="I2452" s="1"/>
      <c r="J2452" s="1"/>
      <c r="K2452" s="1"/>
      <c r="N2452" s="1"/>
      <c r="O2452" s="1"/>
      <c r="P2452" s="1"/>
      <c r="AD2452" s="1"/>
      <c r="AE2452" s="1"/>
      <c r="AF2452" s="1"/>
      <c r="AU2452" s="1"/>
      <c r="AV2452" s="1"/>
      <c r="AW2452" s="1"/>
      <c r="AX2452" s="1"/>
    </row>
    <row r="2453" spans="4:50">
      <c r="D2453" s="1"/>
      <c r="H2453" s="1"/>
      <c r="I2453" s="1"/>
      <c r="J2453" s="1"/>
      <c r="K2453" s="1"/>
      <c r="N2453" s="1"/>
      <c r="O2453" s="1"/>
      <c r="P2453" s="1"/>
      <c r="AD2453" s="1"/>
      <c r="AE2453" s="1"/>
      <c r="AF2453" s="1"/>
      <c r="AU2453" s="1"/>
      <c r="AV2453" s="1"/>
      <c r="AW2453" s="1"/>
      <c r="AX2453" s="1"/>
    </row>
    <row r="2454" spans="4:50">
      <c r="D2454" s="1"/>
      <c r="H2454" s="1"/>
      <c r="I2454" s="1"/>
      <c r="J2454" s="1"/>
      <c r="K2454" s="1"/>
      <c r="N2454" s="1"/>
      <c r="O2454" s="1"/>
      <c r="P2454" s="1"/>
      <c r="AD2454" s="1"/>
      <c r="AE2454" s="1"/>
      <c r="AF2454" s="1"/>
      <c r="AU2454" s="1"/>
      <c r="AV2454" s="1"/>
      <c r="AW2454" s="1"/>
      <c r="AX2454" s="1"/>
    </row>
    <row r="2455" spans="4:50">
      <c r="D2455" s="1"/>
      <c r="H2455" s="1"/>
      <c r="I2455" s="1"/>
      <c r="J2455" s="1"/>
      <c r="K2455" s="1"/>
      <c r="N2455" s="1"/>
      <c r="O2455" s="1"/>
      <c r="P2455" s="1"/>
      <c r="AD2455" s="1"/>
      <c r="AE2455" s="1"/>
      <c r="AF2455" s="1"/>
      <c r="AU2455" s="1"/>
      <c r="AV2455" s="1"/>
      <c r="AW2455" s="1"/>
      <c r="AX2455" s="1"/>
    </row>
    <row r="2456" spans="4:50">
      <c r="D2456" s="1"/>
      <c r="H2456" s="1"/>
      <c r="I2456" s="1"/>
      <c r="J2456" s="1"/>
      <c r="K2456" s="1"/>
      <c r="N2456" s="1"/>
      <c r="O2456" s="1"/>
      <c r="P2456" s="1"/>
      <c r="AD2456" s="1"/>
      <c r="AE2456" s="1"/>
      <c r="AF2456" s="1"/>
      <c r="AU2456" s="1"/>
      <c r="AV2456" s="1"/>
      <c r="AW2456" s="1"/>
      <c r="AX2456" s="1"/>
    </row>
    <row r="2457" spans="4:50">
      <c r="D2457" s="1"/>
      <c r="H2457" s="1"/>
      <c r="I2457" s="1"/>
      <c r="J2457" s="1"/>
      <c r="K2457" s="1"/>
      <c r="N2457" s="1"/>
      <c r="O2457" s="1"/>
      <c r="P2457" s="1"/>
      <c r="AD2457" s="1"/>
      <c r="AE2457" s="1"/>
      <c r="AF2457" s="1"/>
      <c r="AU2457" s="1"/>
      <c r="AV2457" s="1"/>
      <c r="AW2457" s="1"/>
      <c r="AX2457" s="1"/>
    </row>
    <row r="2458" spans="4:50">
      <c r="D2458" s="1"/>
      <c r="H2458" s="1"/>
      <c r="I2458" s="1"/>
      <c r="J2458" s="1"/>
      <c r="K2458" s="1"/>
      <c r="N2458" s="1"/>
      <c r="O2458" s="1"/>
      <c r="P2458" s="1"/>
      <c r="AD2458" s="1"/>
      <c r="AE2458" s="1"/>
      <c r="AF2458" s="1"/>
      <c r="AU2458" s="1"/>
      <c r="AV2458" s="1"/>
      <c r="AW2458" s="1"/>
      <c r="AX2458" s="1"/>
    </row>
    <row r="2459" spans="4:50">
      <c r="D2459" s="1"/>
      <c r="H2459" s="1"/>
      <c r="I2459" s="1"/>
      <c r="J2459" s="1"/>
      <c r="K2459" s="1"/>
      <c r="N2459" s="1"/>
      <c r="O2459" s="1"/>
      <c r="P2459" s="1"/>
      <c r="AD2459" s="1"/>
      <c r="AE2459" s="1"/>
      <c r="AF2459" s="1"/>
      <c r="AU2459" s="1"/>
      <c r="AV2459" s="1"/>
      <c r="AW2459" s="1"/>
      <c r="AX2459" s="1"/>
    </row>
    <row r="2460" spans="4:50">
      <c r="D2460" s="1"/>
      <c r="H2460" s="1"/>
      <c r="I2460" s="1"/>
      <c r="J2460" s="1"/>
      <c r="K2460" s="1"/>
      <c r="N2460" s="1"/>
      <c r="O2460" s="1"/>
      <c r="P2460" s="1"/>
      <c r="AD2460" s="1"/>
      <c r="AE2460" s="1"/>
      <c r="AF2460" s="1"/>
      <c r="AU2460" s="1"/>
      <c r="AV2460" s="1"/>
      <c r="AW2460" s="1"/>
      <c r="AX2460" s="1"/>
    </row>
    <row r="2461" spans="4:50">
      <c r="D2461" s="1"/>
      <c r="H2461" s="1"/>
      <c r="I2461" s="1"/>
      <c r="J2461" s="1"/>
      <c r="K2461" s="1"/>
      <c r="N2461" s="1"/>
      <c r="O2461" s="1"/>
      <c r="P2461" s="1"/>
      <c r="AD2461" s="1"/>
      <c r="AE2461" s="1"/>
      <c r="AF2461" s="1"/>
      <c r="AU2461" s="1"/>
      <c r="AV2461" s="1"/>
      <c r="AW2461" s="1"/>
      <c r="AX2461" s="1"/>
    </row>
    <row r="2462" spans="4:50">
      <c r="D2462" s="1"/>
      <c r="H2462" s="1"/>
      <c r="I2462" s="1"/>
      <c r="J2462" s="1"/>
      <c r="K2462" s="1"/>
      <c r="N2462" s="1"/>
      <c r="O2462" s="1"/>
      <c r="P2462" s="1"/>
      <c r="AD2462" s="1"/>
      <c r="AE2462" s="1"/>
      <c r="AF2462" s="1"/>
      <c r="AU2462" s="1"/>
      <c r="AV2462" s="1"/>
      <c r="AW2462" s="1"/>
      <c r="AX2462" s="1"/>
    </row>
    <row r="2463" spans="4:50">
      <c r="D2463" s="1"/>
      <c r="H2463" s="1"/>
      <c r="I2463" s="1"/>
      <c r="J2463" s="1"/>
      <c r="K2463" s="1"/>
      <c r="N2463" s="1"/>
      <c r="O2463" s="1"/>
      <c r="P2463" s="1"/>
      <c r="AD2463" s="1"/>
      <c r="AE2463" s="1"/>
      <c r="AF2463" s="1"/>
      <c r="AU2463" s="1"/>
      <c r="AV2463" s="1"/>
      <c r="AW2463" s="1"/>
      <c r="AX2463" s="1"/>
    </row>
    <row r="2464" spans="4:50">
      <c r="D2464" s="1"/>
      <c r="H2464" s="1"/>
      <c r="I2464" s="1"/>
      <c r="J2464" s="1"/>
      <c r="K2464" s="1"/>
      <c r="N2464" s="1"/>
      <c r="O2464" s="1"/>
      <c r="P2464" s="1"/>
      <c r="AD2464" s="1"/>
      <c r="AE2464" s="1"/>
      <c r="AF2464" s="1"/>
      <c r="AU2464" s="1"/>
      <c r="AV2464" s="1"/>
      <c r="AW2464" s="1"/>
      <c r="AX2464" s="1"/>
    </row>
    <row r="2465" spans="4:50">
      <c r="D2465" s="1"/>
      <c r="H2465" s="1"/>
      <c r="I2465" s="1"/>
      <c r="J2465" s="1"/>
      <c r="K2465" s="1"/>
      <c r="N2465" s="1"/>
      <c r="O2465" s="1"/>
      <c r="P2465" s="1"/>
      <c r="AD2465" s="1"/>
      <c r="AE2465" s="1"/>
      <c r="AF2465" s="1"/>
      <c r="AU2465" s="1"/>
      <c r="AV2465" s="1"/>
      <c r="AW2465" s="1"/>
      <c r="AX2465" s="1"/>
    </row>
    <row r="2466" spans="4:50">
      <c r="D2466" s="1"/>
      <c r="H2466" s="1"/>
      <c r="I2466" s="1"/>
      <c r="J2466" s="1"/>
      <c r="K2466" s="1"/>
      <c r="N2466" s="1"/>
      <c r="O2466" s="1"/>
      <c r="P2466" s="1"/>
      <c r="AD2466" s="1"/>
      <c r="AE2466" s="1"/>
      <c r="AF2466" s="1"/>
      <c r="AU2466" s="1"/>
      <c r="AV2466" s="1"/>
      <c r="AW2466" s="1"/>
      <c r="AX2466" s="1"/>
    </row>
    <row r="2467" spans="4:50">
      <c r="D2467" s="1"/>
      <c r="H2467" s="1"/>
      <c r="I2467" s="1"/>
      <c r="J2467" s="1"/>
      <c r="K2467" s="1"/>
      <c r="N2467" s="1"/>
      <c r="O2467" s="1"/>
      <c r="P2467" s="1"/>
      <c r="AD2467" s="1"/>
      <c r="AE2467" s="1"/>
      <c r="AF2467" s="1"/>
      <c r="AU2467" s="1"/>
      <c r="AV2467" s="1"/>
      <c r="AW2467" s="1"/>
      <c r="AX2467" s="1"/>
    </row>
    <row r="2468" spans="4:50">
      <c r="D2468" s="1"/>
      <c r="H2468" s="1"/>
      <c r="I2468" s="1"/>
      <c r="J2468" s="1"/>
      <c r="K2468" s="1"/>
      <c r="N2468" s="1"/>
      <c r="O2468" s="1"/>
      <c r="P2468" s="1"/>
      <c r="AD2468" s="1"/>
      <c r="AE2468" s="1"/>
      <c r="AF2468" s="1"/>
      <c r="AU2468" s="1"/>
      <c r="AV2468" s="1"/>
      <c r="AW2468" s="1"/>
      <c r="AX2468" s="1"/>
    </row>
    <row r="2469" spans="4:50">
      <c r="D2469" s="1"/>
      <c r="H2469" s="1"/>
      <c r="I2469" s="1"/>
      <c r="J2469" s="1"/>
      <c r="K2469" s="1"/>
      <c r="N2469" s="1"/>
      <c r="O2469" s="1"/>
      <c r="P2469" s="1"/>
      <c r="AD2469" s="1"/>
      <c r="AE2469" s="1"/>
      <c r="AF2469" s="1"/>
      <c r="AU2469" s="1"/>
      <c r="AV2469" s="1"/>
      <c r="AW2469" s="1"/>
      <c r="AX2469" s="1"/>
    </row>
    <row r="2470" spans="4:50">
      <c r="D2470" s="1"/>
      <c r="H2470" s="1"/>
      <c r="I2470" s="1"/>
      <c r="J2470" s="1"/>
      <c r="K2470" s="1"/>
      <c r="N2470" s="1"/>
      <c r="O2470" s="1"/>
      <c r="P2470" s="1"/>
      <c r="AD2470" s="1"/>
      <c r="AE2470" s="1"/>
      <c r="AF2470" s="1"/>
      <c r="AU2470" s="1"/>
      <c r="AV2470" s="1"/>
      <c r="AW2470" s="1"/>
      <c r="AX2470" s="1"/>
    </row>
    <row r="2471" spans="4:50">
      <c r="D2471" s="1"/>
      <c r="H2471" s="1"/>
      <c r="I2471" s="1"/>
      <c r="J2471" s="1"/>
      <c r="K2471" s="1"/>
      <c r="N2471" s="1"/>
      <c r="O2471" s="1"/>
      <c r="P2471" s="1"/>
      <c r="AD2471" s="1"/>
      <c r="AE2471" s="1"/>
      <c r="AF2471" s="1"/>
      <c r="AU2471" s="1"/>
      <c r="AV2471" s="1"/>
      <c r="AW2471" s="1"/>
      <c r="AX2471" s="1"/>
    </row>
    <row r="2472" spans="4:50">
      <c r="D2472" s="1"/>
      <c r="H2472" s="1"/>
      <c r="I2472" s="1"/>
      <c r="J2472" s="1"/>
      <c r="K2472" s="1"/>
      <c r="N2472" s="1"/>
      <c r="O2472" s="1"/>
      <c r="P2472" s="1"/>
      <c r="AD2472" s="1"/>
      <c r="AE2472" s="1"/>
      <c r="AF2472" s="1"/>
      <c r="AU2472" s="1"/>
      <c r="AV2472" s="1"/>
      <c r="AW2472" s="1"/>
      <c r="AX2472" s="1"/>
    </row>
    <row r="2473" spans="4:50">
      <c r="D2473" s="1"/>
      <c r="H2473" s="1"/>
      <c r="I2473" s="1"/>
      <c r="J2473" s="1"/>
      <c r="K2473" s="1"/>
      <c r="N2473" s="1"/>
      <c r="O2473" s="1"/>
      <c r="P2473" s="1"/>
      <c r="AD2473" s="1"/>
      <c r="AE2473" s="1"/>
      <c r="AF2473" s="1"/>
      <c r="AU2473" s="1"/>
      <c r="AV2473" s="1"/>
      <c r="AW2473" s="1"/>
      <c r="AX2473" s="1"/>
    </row>
    <row r="2474" spans="4:50">
      <c r="D2474" s="1"/>
      <c r="H2474" s="1"/>
      <c r="I2474" s="1"/>
      <c r="J2474" s="1"/>
      <c r="K2474" s="1"/>
      <c r="N2474" s="1"/>
      <c r="O2474" s="1"/>
      <c r="P2474" s="1"/>
      <c r="AD2474" s="1"/>
      <c r="AE2474" s="1"/>
      <c r="AF2474" s="1"/>
      <c r="AU2474" s="1"/>
      <c r="AV2474" s="1"/>
      <c r="AW2474" s="1"/>
      <c r="AX2474" s="1"/>
    </row>
    <row r="2475" spans="4:50">
      <c r="D2475" s="1"/>
      <c r="H2475" s="1"/>
      <c r="I2475" s="1"/>
      <c r="J2475" s="1"/>
      <c r="K2475" s="1"/>
      <c r="N2475" s="1"/>
      <c r="O2475" s="1"/>
      <c r="P2475" s="1"/>
      <c r="AD2475" s="1"/>
      <c r="AE2475" s="1"/>
      <c r="AF2475" s="1"/>
      <c r="AU2475" s="1"/>
      <c r="AV2475" s="1"/>
      <c r="AW2475" s="1"/>
      <c r="AX2475" s="1"/>
    </row>
    <row r="2476" spans="4:50">
      <c r="D2476" s="1"/>
      <c r="H2476" s="1"/>
      <c r="I2476" s="1"/>
      <c r="J2476" s="1"/>
      <c r="K2476" s="1"/>
      <c r="N2476" s="1"/>
      <c r="O2476" s="1"/>
      <c r="P2476" s="1"/>
      <c r="AD2476" s="1"/>
      <c r="AE2476" s="1"/>
      <c r="AF2476" s="1"/>
      <c r="AU2476" s="1"/>
      <c r="AV2476" s="1"/>
      <c r="AW2476" s="1"/>
      <c r="AX2476" s="1"/>
    </row>
    <row r="2477" spans="4:50">
      <c r="D2477" s="1"/>
      <c r="H2477" s="1"/>
      <c r="I2477" s="1"/>
      <c r="J2477" s="1"/>
      <c r="K2477" s="1"/>
      <c r="N2477" s="1"/>
      <c r="O2477" s="1"/>
      <c r="P2477" s="1"/>
      <c r="AD2477" s="1"/>
      <c r="AE2477" s="1"/>
      <c r="AF2477" s="1"/>
      <c r="AU2477" s="1"/>
      <c r="AV2477" s="1"/>
      <c r="AW2477" s="1"/>
      <c r="AX2477" s="1"/>
    </row>
    <row r="2478" spans="4:50">
      <c r="D2478" s="1"/>
      <c r="H2478" s="1"/>
      <c r="I2478" s="1"/>
      <c r="J2478" s="1"/>
      <c r="K2478" s="1"/>
      <c r="N2478" s="1"/>
      <c r="O2478" s="1"/>
      <c r="P2478" s="1"/>
      <c r="AD2478" s="1"/>
      <c r="AE2478" s="1"/>
      <c r="AF2478" s="1"/>
      <c r="AU2478" s="1"/>
      <c r="AV2478" s="1"/>
      <c r="AW2478" s="1"/>
      <c r="AX2478" s="1"/>
    </row>
    <row r="2479" spans="4:50">
      <c r="D2479" s="1"/>
      <c r="H2479" s="1"/>
      <c r="I2479" s="1"/>
      <c r="J2479" s="1"/>
      <c r="K2479" s="1"/>
      <c r="N2479" s="1"/>
      <c r="O2479" s="1"/>
      <c r="P2479" s="1"/>
      <c r="AD2479" s="1"/>
      <c r="AE2479" s="1"/>
      <c r="AF2479" s="1"/>
      <c r="AU2479" s="1"/>
      <c r="AV2479" s="1"/>
      <c r="AW2479" s="1"/>
      <c r="AX2479" s="1"/>
    </row>
    <row r="2480" spans="4:50">
      <c r="D2480" s="1"/>
      <c r="H2480" s="1"/>
      <c r="I2480" s="1"/>
      <c r="J2480" s="1"/>
      <c r="K2480" s="1"/>
      <c r="N2480" s="1"/>
      <c r="O2480" s="1"/>
      <c r="P2480" s="1"/>
      <c r="AD2480" s="1"/>
      <c r="AE2480" s="1"/>
      <c r="AF2480" s="1"/>
      <c r="AU2480" s="1"/>
      <c r="AV2480" s="1"/>
      <c r="AW2480" s="1"/>
      <c r="AX2480" s="1"/>
    </row>
    <row r="2481" spans="4:50">
      <c r="D2481" s="1"/>
      <c r="H2481" s="1"/>
      <c r="I2481" s="1"/>
      <c r="J2481" s="1"/>
      <c r="K2481" s="1"/>
      <c r="N2481" s="1"/>
      <c r="O2481" s="1"/>
      <c r="P2481" s="1"/>
      <c r="AD2481" s="1"/>
      <c r="AE2481" s="1"/>
      <c r="AF2481" s="1"/>
      <c r="AU2481" s="1"/>
      <c r="AV2481" s="1"/>
      <c r="AW2481" s="1"/>
      <c r="AX2481" s="1"/>
    </row>
    <row r="2482" spans="4:50">
      <c r="D2482" s="1"/>
      <c r="H2482" s="1"/>
      <c r="I2482" s="1"/>
      <c r="J2482" s="1"/>
      <c r="K2482" s="1"/>
      <c r="N2482" s="1"/>
      <c r="O2482" s="1"/>
      <c r="P2482" s="1"/>
      <c r="AD2482" s="1"/>
      <c r="AE2482" s="1"/>
      <c r="AF2482" s="1"/>
      <c r="AU2482" s="1"/>
      <c r="AV2482" s="1"/>
      <c r="AW2482" s="1"/>
      <c r="AX2482" s="1"/>
    </row>
    <row r="2483" spans="4:50">
      <c r="D2483" s="1"/>
      <c r="H2483" s="1"/>
      <c r="I2483" s="1"/>
      <c r="J2483" s="1"/>
      <c r="K2483" s="1"/>
      <c r="N2483" s="1"/>
      <c r="O2483" s="1"/>
      <c r="P2483" s="1"/>
      <c r="AD2483" s="1"/>
      <c r="AE2483" s="1"/>
      <c r="AF2483" s="1"/>
      <c r="AU2483" s="1"/>
      <c r="AV2483" s="1"/>
      <c r="AW2483" s="1"/>
      <c r="AX2483" s="1"/>
    </row>
    <row r="2484" spans="4:50">
      <c r="D2484" s="1"/>
      <c r="H2484" s="1"/>
      <c r="I2484" s="1"/>
      <c r="J2484" s="1"/>
      <c r="K2484" s="1"/>
      <c r="N2484" s="1"/>
      <c r="O2484" s="1"/>
      <c r="P2484" s="1"/>
      <c r="AD2484" s="1"/>
      <c r="AE2484" s="1"/>
      <c r="AF2484" s="1"/>
      <c r="AU2484" s="1"/>
      <c r="AV2484" s="1"/>
      <c r="AW2484" s="1"/>
      <c r="AX2484" s="1"/>
    </row>
    <row r="2485" spans="4:50">
      <c r="D2485" s="1"/>
      <c r="H2485" s="1"/>
      <c r="I2485" s="1"/>
      <c r="J2485" s="1"/>
      <c r="K2485" s="1"/>
      <c r="N2485" s="1"/>
      <c r="O2485" s="1"/>
      <c r="P2485" s="1"/>
      <c r="AD2485" s="1"/>
      <c r="AE2485" s="1"/>
      <c r="AF2485" s="1"/>
      <c r="AU2485" s="1"/>
      <c r="AV2485" s="1"/>
      <c r="AW2485" s="1"/>
      <c r="AX2485" s="1"/>
    </row>
    <row r="2486" spans="4:50">
      <c r="D2486" s="1"/>
      <c r="H2486" s="1"/>
      <c r="I2486" s="1"/>
      <c r="J2486" s="1"/>
      <c r="K2486" s="1"/>
      <c r="N2486" s="1"/>
      <c r="O2486" s="1"/>
      <c r="P2486" s="1"/>
      <c r="AD2486" s="1"/>
      <c r="AE2486" s="1"/>
      <c r="AF2486" s="1"/>
      <c r="AU2486" s="1"/>
      <c r="AV2486" s="1"/>
      <c r="AW2486" s="1"/>
      <c r="AX2486" s="1"/>
    </row>
    <row r="2487" spans="4:50">
      <c r="D2487" s="1"/>
      <c r="H2487" s="1"/>
      <c r="I2487" s="1"/>
      <c r="J2487" s="1"/>
      <c r="K2487" s="1"/>
      <c r="N2487" s="1"/>
      <c r="O2487" s="1"/>
      <c r="P2487" s="1"/>
      <c r="AD2487" s="1"/>
      <c r="AE2487" s="1"/>
      <c r="AF2487" s="1"/>
      <c r="AU2487" s="1"/>
      <c r="AV2487" s="1"/>
      <c r="AW2487" s="1"/>
      <c r="AX2487" s="1"/>
    </row>
    <row r="2488" spans="4:50">
      <c r="D2488" s="1"/>
      <c r="H2488" s="1"/>
      <c r="I2488" s="1"/>
      <c r="J2488" s="1"/>
      <c r="K2488" s="1"/>
      <c r="N2488" s="1"/>
      <c r="O2488" s="1"/>
      <c r="P2488" s="1"/>
      <c r="AD2488" s="1"/>
      <c r="AE2488" s="1"/>
      <c r="AF2488" s="1"/>
      <c r="AU2488" s="1"/>
      <c r="AV2488" s="1"/>
      <c r="AW2488" s="1"/>
      <c r="AX2488" s="1"/>
    </row>
    <row r="2489" spans="4:50">
      <c r="D2489" s="1"/>
      <c r="H2489" s="1"/>
      <c r="I2489" s="1"/>
      <c r="J2489" s="1"/>
      <c r="K2489" s="1"/>
      <c r="N2489" s="1"/>
      <c r="O2489" s="1"/>
      <c r="P2489" s="1"/>
      <c r="AD2489" s="1"/>
      <c r="AE2489" s="1"/>
      <c r="AF2489" s="1"/>
      <c r="AU2489" s="1"/>
      <c r="AV2489" s="1"/>
      <c r="AW2489" s="1"/>
      <c r="AX2489" s="1"/>
    </row>
    <row r="2490" spans="4:50">
      <c r="D2490" s="1"/>
      <c r="H2490" s="1"/>
      <c r="I2490" s="1"/>
      <c r="J2490" s="1"/>
      <c r="K2490" s="1"/>
      <c r="N2490" s="1"/>
      <c r="O2490" s="1"/>
      <c r="P2490" s="1"/>
      <c r="AD2490" s="1"/>
      <c r="AE2490" s="1"/>
      <c r="AF2490" s="1"/>
      <c r="AU2490" s="1"/>
      <c r="AV2490" s="1"/>
      <c r="AW2490" s="1"/>
      <c r="AX2490" s="1"/>
    </row>
    <row r="2491" spans="4:50">
      <c r="D2491" s="1"/>
      <c r="H2491" s="1"/>
      <c r="I2491" s="1"/>
      <c r="J2491" s="1"/>
      <c r="K2491" s="1"/>
      <c r="N2491" s="1"/>
      <c r="O2491" s="1"/>
      <c r="P2491" s="1"/>
      <c r="AD2491" s="1"/>
      <c r="AE2491" s="1"/>
      <c r="AF2491" s="1"/>
      <c r="AU2491" s="1"/>
      <c r="AV2491" s="1"/>
      <c r="AW2491" s="1"/>
      <c r="AX2491" s="1"/>
    </row>
    <row r="2492" spans="4:50">
      <c r="D2492" s="1"/>
      <c r="H2492" s="1"/>
      <c r="I2492" s="1"/>
      <c r="J2492" s="1"/>
      <c r="K2492" s="1"/>
      <c r="N2492" s="1"/>
      <c r="O2492" s="1"/>
      <c r="P2492" s="1"/>
      <c r="AD2492" s="1"/>
      <c r="AE2492" s="1"/>
      <c r="AF2492" s="1"/>
      <c r="AU2492" s="1"/>
      <c r="AV2492" s="1"/>
      <c r="AW2492" s="1"/>
      <c r="AX2492" s="1"/>
    </row>
    <row r="2493" spans="4:50">
      <c r="D2493" s="1"/>
      <c r="H2493" s="1"/>
      <c r="I2493" s="1"/>
      <c r="J2493" s="1"/>
      <c r="K2493" s="1"/>
      <c r="N2493" s="1"/>
      <c r="O2493" s="1"/>
      <c r="P2493" s="1"/>
      <c r="AD2493" s="1"/>
      <c r="AE2493" s="1"/>
      <c r="AF2493" s="1"/>
      <c r="AU2493" s="1"/>
      <c r="AV2493" s="1"/>
      <c r="AW2493" s="1"/>
      <c r="AX2493" s="1"/>
    </row>
    <row r="2494" spans="4:50">
      <c r="D2494" s="1"/>
      <c r="H2494" s="1"/>
      <c r="I2494" s="1"/>
      <c r="J2494" s="1"/>
      <c r="K2494" s="1"/>
      <c r="N2494" s="1"/>
      <c r="O2494" s="1"/>
      <c r="P2494" s="1"/>
      <c r="AD2494" s="1"/>
      <c r="AE2494" s="1"/>
      <c r="AF2494" s="1"/>
      <c r="AU2494" s="1"/>
      <c r="AV2494" s="1"/>
      <c r="AW2494" s="1"/>
      <c r="AX2494" s="1"/>
    </row>
    <row r="2495" spans="4:50">
      <c r="D2495" s="1"/>
      <c r="H2495" s="1"/>
      <c r="I2495" s="1"/>
      <c r="J2495" s="1"/>
      <c r="K2495" s="1"/>
      <c r="N2495" s="1"/>
      <c r="O2495" s="1"/>
      <c r="P2495" s="1"/>
      <c r="AD2495" s="1"/>
      <c r="AE2495" s="1"/>
      <c r="AF2495" s="1"/>
      <c r="AU2495" s="1"/>
      <c r="AV2495" s="1"/>
      <c r="AW2495" s="1"/>
      <c r="AX2495" s="1"/>
    </row>
    <row r="2496" spans="4:50">
      <c r="D2496" s="1"/>
      <c r="H2496" s="1"/>
      <c r="I2496" s="1"/>
      <c r="J2496" s="1"/>
      <c r="K2496" s="1"/>
      <c r="N2496" s="1"/>
      <c r="O2496" s="1"/>
      <c r="P2496" s="1"/>
      <c r="AD2496" s="1"/>
      <c r="AE2496" s="1"/>
      <c r="AF2496" s="1"/>
      <c r="AU2496" s="1"/>
      <c r="AV2496" s="1"/>
      <c r="AW2496" s="1"/>
      <c r="AX2496" s="1"/>
    </row>
    <row r="2497" spans="4:50">
      <c r="D2497" s="1"/>
      <c r="H2497" s="1"/>
      <c r="I2497" s="1"/>
      <c r="J2497" s="1"/>
      <c r="K2497" s="1"/>
      <c r="N2497" s="1"/>
      <c r="O2497" s="1"/>
      <c r="P2497" s="1"/>
      <c r="AD2497" s="1"/>
      <c r="AE2497" s="1"/>
      <c r="AF2497" s="1"/>
      <c r="AU2497" s="1"/>
      <c r="AV2497" s="1"/>
      <c r="AW2497" s="1"/>
      <c r="AX2497" s="1"/>
    </row>
    <row r="2498" spans="4:50">
      <c r="D2498" s="1"/>
      <c r="H2498" s="1"/>
      <c r="I2498" s="1"/>
      <c r="J2498" s="1"/>
      <c r="K2498" s="1"/>
      <c r="N2498" s="1"/>
      <c r="O2498" s="1"/>
      <c r="P2498" s="1"/>
      <c r="AD2498" s="1"/>
      <c r="AE2498" s="1"/>
      <c r="AF2498" s="1"/>
      <c r="AU2498" s="1"/>
      <c r="AV2498" s="1"/>
      <c r="AW2498" s="1"/>
      <c r="AX2498" s="1"/>
    </row>
    <row r="2499" spans="4:50">
      <c r="D2499" s="1"/>
      <c r="H2499" s="1"/>
      <c r="I2499" s="1"/>
      <c r="J2499" s="1"/>
      <c r="K2499" s="1"/>
      <c r="N2499" s="1"/>
      <c r="O2499" s="1"/>
      <c r="P2499" s="1"/>
      <c r="AD2499" s="1"/>
      <c r="AE2499" s="1"/>
      <c r="AF2499" s="1"/>
      <c r="AU2499" s="1"/>
      <c r="AV2499" s="1"/>
      <c r="AW2499" s="1"/>
      <c r="AX2499" s="1"/>
    </row>
    <row r="2500" spans="4:50">
      <c r="D2500" s="1"/>
      <c r="H2500" s="1"/>
      <c r="I2500" s="1"/>
      <c r="J2500" s="1"/>
      <c r="K2500" s="1"/>
      <c r="N2500" s="1"/>
      <c r="O2500" s="1"/>
      <c r="P2500" s="1"/>
      <c r="AD2500" s="1"/>
      <c r="AE2500" s="1"/>
      <c r="AF2500" s="1"/>
      <c r="AU2500" s="1"/>
      <c r="AV2500" s="1"/>
      <c r="AW2500" s="1"/>
      <c r="AX2500" s="1"/>
    </row>
    <row r="2501" spans="4:50">
      <c r="D2501" s="1"/>
      <c r="H2501" s="1"/>
      <c r="I2501" s="1"/>
      <c r="J2501" s="1"/>
      <c r="K2501" s="1"/>
      <c r="N2501" s="1"/>
      <c r="O2501" s="1"/>
      <c r="P2501" s="1"/>
      <c r="AD2501" s="1"/>
      <c r="AE2501" s="1"/>
      <c r="AF2501" s="1"/>
      <c r="AU2501" s="1"/>
      <c r="AV2501" s="1"/>
      <c r="AW2501" s="1"/>
      <c r="AX2501" s="1"/>
    </row>
    <row r="2502" spans="4:50">
      <c r="D2502" s="1"/>
      <c r="H2502" s="1"/>
      <c r="I2502" s="1"/>
      <c r="J2502" s="1"/>
      <c r="K2502" s="1"/>
      <c r="N2502" s="1"/>
      <c r="O2502" s="1"/>
      <c r="P2502" s="1"/>
      <c r="AD2502" s="1"/>
      <c r="AE2502" s="1"/>
      <c r="AF2502" s="1"/>
      <c r="AU2502" s="1"/>
      <c r="AV2502" s="1"/>
      <c r="AW2502" s="1"/>
      <c r="AX2502" s="1"/>
    </row>
    <row r="2503" spans="4:50">
      <c r="D2503" s="1"/>
      <c r="H2503" s="1"/>
      <c r="I2503" s="1"/>
      <c r="J2503" s="1"/>
      <c r="K2503" s="1"/>
      <c r="N2503" s="1"/>
      <c r="O2503" s="1"/>
      <c r="P2503" s="1"/>
      <c r="AD2503" s="1"/>
      <c r="AE2503" s="1"/>
      <c r="AF2503" s="1"/>
      <c r="AU2503" s="1"/>
      <c r="AV2503" s="1"/>
      <c r="AW2503" s="1"/>
      <c r="AX2503" s="1"/>
    </row>
    <row r="2504" spans="4:50">
      <c r="D2504" s="1"/>
      <c r="H2504" s="1"/>
      <c r="I2504" s="1"/>
      <c r="J2504" s="1"/>
      <c r="K2504" s="1"/>
      <c r="N2504" s="1"/>
      <c r="O2504" s="1"/>
      <c r="P2504" s="1"/>
      <c r="AD2504" s="1"/>
      <c r="AE2504" s="1"/>
      <c r="AF2504" s="1"/>
      <c r="AU2504" s="1"/>
      <c r="AV2504" s="1"/>
      <c r="AW2504" s="1"/>
      <c r="AX2504" s="1"/>
    </row>
    <row r="2505" spans="4:50">
      <c r="D2505" s="1"/>
      <c r="H2505" s="1"/>
      <c r="I2505" s="1"/>
      <c r="J2505" s="1"/>
      <c r="K2505" s="1"/>
      <c r="N2505" s="1"/>
      <c r="O2505" s="1"/>
      <c r="P2505" s="1"/>
      <c r="AD2505" s="1"/>
      <c r="AE2505" s="1"/>
      <c r="AF2505" s="1"/>
      <c r="AU2505" s="1"/>
      <c r="AV2505" s="1"/>
      <c r="AW2505" s="1"/>
      <c r="AX2505" s="1"/>
    </row>
    <row r="2506" spans="4:50">
      <c r="D2506" s="1"/>
      <c r="H2506" s="1"/>
      <c r="I2506" s="1"/>
      <c r="J2506" s="1"/>
      <c r="K2506" s="1"/>
      <c r="N2506" s="1"/>
      <c r="O2506" s="1"/>
      <c r="P2506" s="1"/>
      <c r="AD2506" s="1"/>
      <c r="AE2506" s="1"/>
      <c r="AF2506" s="1"/>
      <c r="AU2506" s="1"/>
      <c r="AV2506" s="1"/>
      <c r="AW2506" s="1"/>
      <c r="AX2506" s="1"/>
    </row>
    <row r="2507" spans="4:50">
      <c r="D2507" s="1"/>
      <c r="H2507" s="1"/>
      <c r="I2507" s="1"/>
      <c r="J2507" s="1"/>
      <c r="K2507" s="1"/>
      <c r="N2507" s="1"/>
      <c r="O2507" s="1"/>
      <c r="P2507" s="1"/>
      <c r="AD2507" s="1"/>
      <c r="AE2507" s="1"/>
      <c r="AF2507" s="1"/>
      <c r="AU2507" s="1"/>
      <c r="AV2507" s="1"/>
      <c r="AW2507" s="1"/>
      <c r="AX2507" s="1"/>
    </row>
    <row r="2508" spans="4:50">
      <c r="D2508" s="1"/>
      <c r="H2508" s="1"/>
      <c r="I2508" s="1"/>
      <c r="J2508" s="1"/>
      <c r="K2508" s="1"/>
      <c r="N2508" s="1"/>
      <c r="O2508" s="1"/>
      <c r="P2508" s="1"/>
      <c r="AD2508" s="1"/>
      <c r="AE2508" s="1"/>
      <c r="AF2508" s="1"/>
      <c r="AU2508" s="1"/>
      <c r="AV2508" s="1"/>
      <c r="AW2508" s="1"/>
      <c r="AX2508" s="1"/>
    </row>
    <row r="2509" spans="4:50">
      <c r="D2509" s="1"/>
      <c r="H2509" s="1"/>
      <c r="I2509" s="1"/>
      <c r="J2509" s="1"/>
      <c r="K2509" s="1"/>
      <c r="N2509" s="1"/>
      <c r="O2509" s="1"/>
      <c r="P2509" s="1"/>
      <c r="AD2509" s="1"/>
      <c r="AE2509" s="1"/>
      <c r="AF2509" s="1"/>
      <c r="AU2509" s="1"/>
      <c r="AV2509" s="1"/>
      <c r="AW2509" s="1"/>
      <c r="AX2509" s="1"/>
    </row>
    <row r="2510" spans="4:50">
      <c r="D2510" s="1"/>
      <c r="H2510" s="1"/>
      <c r="I2510" s="1"/>
      <c r="J2510" s="1"/>
      <c r="K2510" s="1"/>
      <c r="N2510" s="1"/>
      <c r="O2510" s="1"/>
      <c r="P2510" s="1"/>
      <c r="AD2510" s="1"/>
      <c r="AE2510" s="1"/>
      <c r="AF2510" s="1"/>
      <c r="AU2510" s="1"/>
      <c r="AV2510" s="1"/>
      <c r="AW2510" s="1"/>
      <c r="AX2510" s="1"/>
    </row>
    <row r="2511" spans="4:50">
      <c r="D2511" s="1"/>
      <c r="H2511" s="1"/>
      <c r="I2511" s="1"/>
      <c r="J2511" s="1"/>
      <c r="K2511" s="1"/>
      <c r="N2511" s="1"/>
      <c r="O2511" s="1"/>
      <c r="P2511" s="1"/>
      <c r="AD2511" s="1"/>
      <c r="AE2511" s="1"/>
      <c r="AF2511" s="1"/>
      <c r="AU2511" s="1"/>
      <c r="AV2511" s="1"/>
      <c r="AW2511" s="1"/>
      <c r="AX2511" s="1"/>
    </row>
    <row r="2512" spans="4:50">
      <c r="D2512" s="1"/>
      <c r="H2512" s="1"/>
      <c r="I2512" s="1"/>
      <c r="J2512" s="1"/>
      <c r="K2512" s="1"/>
      <c r="N2512" s="1"/>
      <c r="O2512" s="1"/>
      <c r="P2512" s="1"/>
      <c r="AD2512" s="1"/>
      <c r="AE2512" s="1"/>
      <c r="AF2512" s="1"/>
      <c r="AU2512" s="1"/>
      <c r="AV2512" s="1"/>
      <c r="AW2512" s="1"/>
      <c r="AX2512" s="1"/>
    </row>
    <row r="2513" spans="4:50">
      <c r="D2513" s="1"/>
      <c r="H2513" s="1"/>
      <c r="I2513" s="1"/>
      <c r="J2513" s="1"/>
      <c r="K2513" s="1"/>
      <c r="N2513" s="1"/>
      <c r="O2513" s="1"/>
      <c r="P2513" s="1"/>
      <c r="AD2513" s="1"/>
      <c r="AE2513" s="1"/>
      <c r="AF2513" s="1"/>
      <c r="AU2513" s="1"/>
      <c r="AV2513" s="1"/>
      <c r="AW2513" s="1"/>
      <c r="AX2513" s="1"/>
    </row>
    <row r="2514" spans="4:50">
      <c r="D2514" s="1"/>
      <c r="H2514" s="1"/>
      <c r="I2514" s="1"/>
      <c r="J2514" s="1"/>
      <c r="K2514" s="1"/>
      <c r="N2514" s="1"/>
      <c r="O2514" s="1"/>
      <c r="P2514" s="1"/>
      <c r="AD2514" s="1"/>
      <c r="AE2514" s="1"/>
      <c r="AF2514" s="1"/>
      <c r="AU2514" s="1"/>
      <c r="AV2514" s="1"/>
      <c r="AW2514" s="1"/>
      <c r="AX2514" s="1"/>
    </row>
    <row r="2515" spans="4:50">
      <c r="D2515" s="1"/>
      <c r="H2515" s="1"/>
      <c r="I2515" s="1"/>
      <c r="J2515" s="1"/>
      <c r="K2515" s="1"/>
      <c r="N2515" s="1"/>
      <c r="O2515" s="1"/>
      <c r="P2515" s="1"/>
      <c r="AD2515" s="1"/>
      <c r="AE2515" s="1"/>
      <c r="AF2515" s="1"/>
      <c r="AU2515" s="1"/>
      <c r="AV2515" s="1"/>
      <c r="AW2515" s="1"/>
      <c r="AX2515" s="1"/>
    </row>
    <row r="2516" spans="4:50">
      <c r="D2516" s="1"/>
      <c r="H2516" s="1"/>
      <c r="I2516" s="1"/>
      <c r="J2516" s="1"/>
      <c r="K2516" s="1"/>
      <c r="N2516" s="1"/>
      <c r="O2516" s="1"/>
      <c r="P2516" s="1"/>
      <c r="AD2516" s="1"/>
      <c r="AE2516" s="1"/>
      <c r="AF2516" s="1"/>
      <c r="AU2516" s="1"/>
      <c r="AV2516" s="1"/>
      <c r="AW2516" s="1"/>
      <c r="AX2516" s="1"/>
    </row>
    <row r="2517" spans="4:50">
      <c r="D2517" s="1"/>
      <c r="H2517" s="1"/>
      <c r="I2517" s="1"/>
      <c r="J2517" s="1"/>
      <c r="K2517" s="1"/>
      <c r="N2517" s="1"/>
      <c r="O2517" s="1"/>
      <c r="P2517" s="1"/>
      <c r="AD2517" s="1"/>
      <c r="AE2517" s="1"/>
      <c r="AF2517" s="1"/>
      <c r="AU2517" s="1"/>
      <c r="AV2517" s="1"/>
      <c r="AW2517" s="1"/>
      <c r="AX2517" s="1"/>
    </row>
    <row r="2518" spans="4:50">
      <c r="D2518" s="1"/>
      <c r="H2518" s="1"/>
      <c r="I2518" s="1"/>
      <c r="J2518" s="1"/>
      <c r="K2518" s="1"/>
      <c r="N2518" s="1"/>
      <c r="O2518" s="1"/>
      <c r="P2518" s="1"/>
      <c r="AD2518" s="1"/>
      <c r="AE2518" s="1"/>
      <c r="AF2518" s="1"/>
      <c r="AU2518" s="1"/>
      <c r="AV2518" s="1"/>
      <c r="AW2518" s="1"/>
      <c r="AX2518" s="1"/>
    </row>
    <row r="2519" spans="4:50">
      <c r="D2519" s="1"/>
      <c r="H2519" s="1"/>
      <c r="I2519" s="1"/>
      <c r="J2519" s="1"/>
      <c r="K2519" s="1"/>
      <c r="N2519" s="1"/>
      <c r="O2519" s="1"/>
      <c r="P2519" s="1"/>
      <c r="AD2519" s="1"/>
      <c r="AE2519" s="1"/>
      <c r="AF2519" s="1"/>
      <c r="AU2519" s="1"/>
      <c r="AV2519" s="1"/>
      <c r="AW2519" s="1"/>
      <c r="AX2519" s="1"/>
    </row>
    <row r="2520" spans="4:50">
      <c r="D2520" s="1"/>
      <c r="H2520" s="1"/>
      <c r="I2520" s="1"/>
      <c r="J2520" s="1"/>
      <c r="K2520" s="1"/>
      <c r="N2520" s="1"/>
      <c r="O2520" s="1"/>
      <c r="P2520" s="1"/>
      <c r="AD2520" s="1"/>
      <c r="AE2520" s="1"/>
      <c r="AF2520" s="1"/>
      <c r="AU2520" s="1"/>
      <c r="AV2520" s="1"/>
      <c r="AW2520" s="1"/>
      <c r="AX2520" s="1"/>
    </row>
    <row r="2521" spans="4:50">
      <c r="D2521" s="1"/>
      <c r="H2521" s="1"/>
      <c r="I2521" s="1"/>
      <c r="J2521" s="1"/>
      <c r="K2521" s="1"/>
      <c r="N2521" s="1"/>
      <c r="O2521" s="1"/>
      <c r="P2521" s="1"/>
      <c r="AD2521" s="1"/>
      <c r="AE2521" s="1"/>
      <c r="AF2521" s="1"/>
      <c r="AU2521" s="1"/>
      <c r="AV2521" s="1"/>
      <c r="AW2521" s="1"/>
      <c r="AX2521" s="1"/>
    </row>
    <row r="2522" spans="4:50">
      <c r="D2522" s="1"/>
      <c r="H2522" s="1"/>
      <c r="I2522" s="1"/>
      <c r="J2522" s="1"/>
      <c r="K2522" s="1"/>
      <c r="N2522" s="1"/>
      <c r="O2522" s="1"/>
      <c r="P2522" s="1"/>
      <c r="AD2522" s="1"/>
      <c r="AE2522" s="1"/>
      <c r="AF2522" s="1"/>
      <c r="AU2522" s="1"/>
      <c r="AV2522" s="1"/>
      <c r="AW2522" s="1"/>
      <c r="AX2522" s="1"/>
    </row>
    <row r="2523" spans="4:50">
      <c r="D2523" s="1"/>
      <c r="H2523" s="1"/>
      <c r="I2523" s="1"/>
      <c r="J2523" s="1"/>
      <c r="K2523" s="1"/>
      <c r="N2523" s="1"/>
      <c r="O2523" s="1"/>
      <c r="P2523" s="1"/>
      <c r="AD2523" s="1"/>
      <c r="AE2523" s="1"/>
      <c r="AF2523" s="1"/>
      <c r="AU2523" s="1"/>
      <c r="AV2523" s="1"/>
      <c r="AW2523" s="1"/>
      <c r="AX2523" s="1"/>
    </row>
    <row r="2524" spans="4:50">
      <c r="D2524" s="1"/>
      <c r="H2524" s="1"/>
      <c r="I2524" s="1"/>
      <c r="J2524" s="1"/>
      <c r="K2524" s="1"/>
      <c r="N2524" s="1"/>
      <c r="O2524" s="1"/>
      <c r="P2524" s="1"/>
      <c r="AD2524" s="1"/>
      <c r="AE2524" s="1"/>
      <c r="AF2524" s="1"/>
      <c r="AU2524" s="1"/>
      <c r="AV2524" s="1"/>
      <c r="AW2524" s="1"/>
      <c r="AX2524" s="1"/>
    </row>
    <row r="2525" spans="4:50">
      <c r="D2525" s="1"/>
      <c r="H2525" s="1"/>
      <c r="I2525" s="1"/>
      <c r="J2525" s="1"/>
      <c r="K2525" s="1"/>
      <c r="N2525" s="1"/>
      <c r="O2525" s="1"/>
      <c r="P2525" s="1"/>
      <c r="AD2525" s="1"/>
      <c r="AE2525" s="1"/>
      <c r="AF2525" s="1"/>
      <c r="AU2525" s="1"/>
      <c r="AV2525" s="1"/>
      <c r="AW2525" s="1"/>
      <c r="AX2525" s="1"/>
    </row>
    <row r="2526" spans="4:50">
      <c r="D2526" s="1"/>
      <c r="H2526" s="1"/>
      <c r="I2526" s="1"/>
      <c r="J2526" s="1"/>
      <c r="K2526" s="1"/>
      <c r="N2526" s="1"/>
      <c r="O2526" s="1"/>
      <c r="P2526" s="1"/>
      <c r="AD2526" s="1"/>
      <c r="AE2526" s="1"/>
      <c r="AF2526" s="1"/>
      <c r="AU2526" s="1"/>
      <c r="AV2526" s="1"/>
      <c r="AW2526" s="1"/>
      <c r="AX2526" s="1"/>
    </row>
    <row r="2527" spans="4:50">
      <c r="D2527" s="1"/>
      <c r="H2527" s="1"/>
      <c r="I2527" s="1"/>
      <c r="J2527" s="1"/>
      <c r="K2527" s="1"/>
      <c r="N2527" s="1"/>
      <c r="O2527" s="1"/>
      <c r="P2527" s="1"/>
      <c r="AD2527" s="1"/>
      <c r="AE2527" s="1"/>
      <c r="AF2527" s="1"/>
      <c r="AU2527" s="1"/>
      <c r="AV2527" s="1"/>
      <c r="AW2527" s="1"/>
      <c r="AX2527" s="1"/>
    </row>
    <row r="2528" spans="4:50">
      <c r="D2528" s="1"/>
      <c r="H2528" s="1"/>
      <c r="I2528" s="1"/>
      <c r="J2528" s="1"/>
      <c r="K2528" s="1"/>
      <c r="N2528" s="1"/>
      <c r="O2528" s="1"/>
      <c r="P2528" s="1"/>
      <c r="AD2528" s="1"/>
      <c r="AE2528" s="1"/>
      <c r="AF2528" s="1"/>
      <c r="AU2528" s="1"/>
      <c r="AV2528" s="1"/>
      <c r="AW2528" s="1"/>
      <c r="AX2528" s="1"/>
    </row>
    <row r="2529" spans="4:50">
      <c r="D2529" s="1"/>
      <c r="H2529" s="1"/>
      <c r="I2529" s="1"/>
      <c r="J2529" s="1"/>
      <c r="K2529" s="1"/>
      <c r="N2529" s="1"/>
      <c r="O2529" s="1"/>
      <c r="P2529" s="1"/>
      <c r="AD2529" s="1"/>
      <c r="AE2529" s="1"/>
      <c r="AF2529" s="1"/>
      <c r="AU2529" s="1"/>
      <c r="AV2529" s="1"/>
      <c r="AW2529" s="1"/>
      <c r="AX2529" s="1"/>
    </row>
    <row r="2530" spans="4:50">
      <c r="D2530" s="1"/>
      <c r="H2530" s="1"/>
      <c r="I2530" s="1"/>
      <c r="J2530" s="1"/>
      <c r="K2530" s="1"/>
      <c r="N2530" s="1"/>
      <c r="O2530" s="1"/>
      <c r="P2530" s="1"/>
      <c r="AD2530" s="1"/>
      <c r="AE2530" s="1"/>
      <c r="AF2530" s="1"/>
      <c r="AU2530" s="1"/>
      <c r="AV2530" s="1"/>
      <c r="AW2530" s="1"/>
      <c r="AX2530" s="1"/>
    </row>
    <row r="2531" spans="4:50">
      <c r="D2531" s="1"/>
      <c r="H2531" s="1"/>
      <c r="I2531" s="1"/>
      <c r="J2531" s="1"/>
      <c r="K2531" s="1"/>
      <c r="N2531" s="1"/>
      <c r="O2531" s="1"/>
      <c r="P2531" s="1"/>
      <c r="AD2531" s="1"/>
      <c r="AE2531" s="1"/>
      <c r="AF2531" s="1"/>
      <c r="AU2531" s="1"/>
      <c r="AV2531" s="1"/>
      <c r="AW2531" s="1"/>
      <c r="AX2531" s="1"/>
    </row>
    <row r="2532" spans="4:50">
      <c r="D2532" s="1"/>
      <c r="H2532" s="1"/>
      <c r="I2532" s="1"/>
      <c r="J2532" s="1"/>
      <c r="K2532" s="1"/>
      <c r="N2532" s="1"/>
      <c r="O2532" s="1"/>
      <c r="P2532" s="1"/>
      <c r="AD2532" s="1"/>
      <c r="AE2532" s="1"/>
      <c r="AF2532" s="1"/>
      <c r="AU2532" s="1"/>
      <c r="AV2532" s="1"/>
      <c r="AW2532" s="1"/>
      <c r="AX2532" s="1"/>
    </row>
    <row r="2533" spans="4:50">
      <c r="D2533" s="1"/>
      <c r="H2533" s="1"/>
      <c r="I2533" s="1"/>
      <c r="J2533" s="1"/>
      <c r="K2533" s="1"/>
      <c r="N2533" s="1"/>
      <c r="O2533" s="1"/>
      <c r="P2533" s="1"/>
      <c r="AD2533" s="1"/>
      <c r="AE2533" s="1"/>
      <c r="AF2533" s="1"/>
      <c r="AU2533" s="1"/>
      <c r="AV2533" s="1"/>
      <c r="AW2533" s="1"/>
      <c r="AX2533" s="1"/>
    </row>
    <row r="2534" spans="4:50">
      <c r="D2534" s="1"/>
      <c r="H2534" s="1"/>
      <c r="I2534" s="1"/>
      <c r="J2534" s="1"/>
      <c r="K2534" s="1"/>
      <c r="N2534" s="1"/>
      <c r="O2534" s="1"/>
      <c r="P2534" s="1"/>
      <c r="AD2534" s="1"/>
      <c r="AE2534" s="1"/>
      <c r="AF2534" s="1"/>
      <c r="AU2534" s="1"/>
      <c r="AV2534" s="1"/>
      <c r="AW2534" s="1"/>
      <c r="AX2534" s="1"/>
    </row>
    <row r="2535" spans="4:50">
      <c r="D2535" s="1"/>
      <c r="H2535" s="1"/>
      <c r="I2535" s="1"/>
      <c r="J2535" s="1"/>
      <c r="K2535" s="1"/>
      <c r="N2535" s="1"/>
      <c r="O2535" s="1"/>
      <c r="P2535" s="1"/>
      <c r="AD2535" s="1"/>
      <c r="AE2535" s="1"/>
      <c r="AF2535" s="1"/>
      <c r="AU2535" s="1"/>
      <c r="AV2535" s="1"/>
      <c r="AW2535" s="1"/>
      <c r="AX2535" s="1"/>
    </row>
    <row r="2536" spans="4:50">
      <c r="D2536" s="1"/>
      <c r="H2536" s="1"/>
      <c r="I2536" s="1"/>
      <c r="J2536" s="1"/>
      <c r="K2536" s="1"/>
      <c r="N2536" s="1"/>
      <c r="O2536" s="1"/>
      <c r="P2536" s="1"/>
      <c r="AD2536" s="1"/>
      <c r="AE2536" s="1"/>
      <c r="AF2536" s="1"/>
      <c r="AU2536" s="1"/>
      <c r="AV2536" s="1"/>
      <c r="AW2536" s="1"/>
      <c r="AX2536" s="1"/>
    </row>
    <row r="2537" spans="4:50">
      <c r="D2537" s="1"/>
      <c r="H2537" s="1"/>
      <c r="I2537" s="1"/>
      <c r="J2537" s="1"/>
      <c r="K2537" s="1"/>
      <c r="N2537" s="1"/>
      <c r="O2537" s="1"/>
      <c r="P2537" s="1"/>
      <c r="AD2537" s="1"/>
      <c r="AE2537" s="1"/>
      <c r="AF2537" s="1"/>
      <c r="AU2537" s="1"/>
      <c r="AV2537" s="1"/>
      <c r="AW2537" s="1"/>
      <c r="AX2537" s="1"/>
    </row>
    <row r="2538" spans="4:50">
      <c r="D2538" s="1"/>
      <c r="H2538" s="1"/>
      <c r="I2538" s="1"/>
      <c r="J2538" s="1"/>
      <c r="K2538" s="1"/>
      <c r="N2538" s="1"/>
      <c r="O2538" s="1"/>
      <c r="P2538" s="1"/>
      <c r="AD2538" s="1"/>
      <c r="AE2538" s="1"/>
      <c r="AF2538" s="1"/>
      <c r="AU2538" s="1"/>
      <c r="AV2538" s="1"/>
      <c r="AW2538" s="1"/>
      <c r="AX2538" s="1"/>
    </row>
    <row r="2539" spans="4:50">
      <c r="D2539" s="1"/>
      <c r="H2539" s="1"/>
      <c r="I2539" s="1"/>
      <c r="J2539" s="1"/>
      <c r="K2539" s="1"/>
      <c r="N2539" s="1"/>
      <c r="O2539" s="1"/>
      <c r="P2539" s="1"/>
      <c r="AD2539" s="1"/>
      <c r="AE2539" s="1"/>
      <c r="AF2539" s="1"/>
      <c r="AU2539" s="1"/>
      <c r="AV2539" s="1"/>
      <c r="AW2539" s="1"/>
      <c r="AX2539" s="1"/>
    </row>
    <row r="2540" spans="4:50">
      <c r="D2540" s="1"/>
      <c r="H2540" s="1"/>
      <c r="I2540" s="1"/>
      <c r="J2540" s="1"/>
      <c r="K2540" s="1"/>
      <c r="N2540" s="1"/>
      <c r="O2540" s="1"/>
      <c r="P2540" s="1"/>
      <c r="AD2540" s="1"/>
      <c r="AE2540" s="1"/>
      <c r="AF2540" s="1"/>
      <c r="AU2540" s="1"/>
      <c r="AV2540" s="1"/>
      <c r="AW2540" s="1"/>
      <c r="AX2540" s="1"/>
    </row>
    <row r="2541" spans="4:50">
      <c r="D2541" s="1"/>
      <c r="H2541" s="1"/>
      <c r="I2541" s="1"/>
      <c r="J2541" s="1"/>
      <c r="K2541" s="1"/>
      <c r="N2541" s="1"/>
      <c r="O2541" s="1"/>
      <c r="P2541" s="1"/>
      <c r="AD2541" s="1"/>
      <c r="AE2541" s="1"/>
      <c r="AF2541" s="1"/>
      <c r="AU2541" s="1"/>
      <c r="AV2541" s="1"/>
      <c r="AW2541" s="1"/>
      <c r="AX2541" s="1"/>
    </row>
    <row r="2542" spans="4:50">
      <c r="D2542" s="1"/>
      <c r="H2542" s="1"/>
      <c r="I2542" s="1"/>
      <c r="J2542" s="1"/>
      <c r="K2542" s="1"/>
      <c r="N2542" s="1"/>
      <c r="O2542" s="1"/>
      <c r="P2542" s="1"/>
      <c r="AD2542" s="1"/>
      <c r="AE2542" s="1"/>
      <c r="AF2542" s="1"/>
      <c r="AU2542" s="1"/>
      <c r="AV2542" s="1"/>
      <c r="AW2542" s="1"/>
      <c r="AX2542" s="1"/>
    </row>
    <row r="2543" spans="4:50">
      <c r="D2543" s="1"/>
      <c r="H2543" s="1"/>
      <c r="I2543" s="1"/>
      <c r="J2543" s="1"/>
      <c r="K2543" s="1"/>
      <c r="N2543" s="1"/>
      <c r="O2543" s="1"/>
      <c r="P2543" s="1"/>
      <c r="AD2543" s="1"/>
      <c r="AE2543" s="1"/>
      <c r="AF2543" s="1"/>
      <c r="AU2543" s="1"/>
      <c r="AV2543" s="1"/>
      <c r="AW2543" s="1"/>
      <c r="AX2543" s="1"/>
    </row>
    <row r="2544" spans="4:50">
      <c r="D2544" s="1"/>
      <c r="H2544" s="1"/>
      <c r="I2544" s="1"/>
      <c r="J2544" s="1"/>
      <c r="K2544" s="1"/>
      <c r="N2544" s="1"/>
      <c r="O2544" s="1"/>
      <c r="P2544" s="1"/>
      <c r="AD2544" s="1"/>
      <c r="AE2544" s="1"/>
      <c r="AF2544" s="1"/>
      <c r="AU2544" s="1"/>
      <c r="AV2544" s="1"/>
      <c r="AW2544" s="1"/>
      <c r="AX2544" s="1"/>
    </row>
    <row r="2545" spans="4:50">
      <c r="D2545" s="1"/>
      <c r="H2545" s="1"/>
      <c r="I2545" s="1"/>
      <c r="J2545" s="1"/>
      <c r="K2545" s="1"/>
      <c r="N2545" s="1"/>
      <c r="O2545" s="1"/>
      <c r="P2545" s="1"/>
      <c r="AD2545" s="1"/>
      <c r="AE2545" s="1"/>
      <c r="AF2545" s="1"/>
      <c r="AU2545" s="1"/>
      <c r="AV2545" s="1"/>
      <c r="AW2545" s="1"/>
      <c r="AX2545" s="1"/>
    </row>
    <row r="2546" spans="4:50">
      <c r="D2546" s="1"/>
      <c r="H2546" s="1"/>
      <c r="I2546" s="1"/>
      <c r="J2546" s="1"/>
      <c r="K2546" s="1"/>
      <c r="N2546" s="1"/>
      <c r="O2546" s="1"/>
      <c r="P2546" s="1"/>
      <c r="AD2546" s="1"/>
      <c r="AE2546" s="1"/>
      <c r="AF2546" s="1"/>
      <c r="AU2546" s="1"/>
      <c r="AV2546" s="1"/>
      <c r="AW2546" s="1"/>
      <c r="AX2546" s="1"/>
    </row>
    <row r="2547" spans="4:50">
      <c r="D2547" s="1"/>
      <c r="H2547" s="1"/>
      <c r="I2547" s="1"/>
      <c r="J2547" s="1"/>
      <c r="K2547" s="1"/>
      <c r="N2547" s="1"/>
      <c r="O2547" s="1"/>
      <c r="P2547" s="1"/>
      <c r="AD2547" s="1"/>
      <c r="AE2547" s="1"/>
      <c r="AF2547" s="1"/>
      <c r="AU2547" s="1"/>
      <c r="AV2547" s="1"/>
      <c r="AW2547" s="1"/>
      <c r="AX2547" s="1"/>
    </row>
    <row r="2548" spans="4:50">
      <c r="D2548" s="1"/>
      <c r="H2548" s="1"/>
      <c r="I2548" s="1"/>
      <c r="J2548" s="1"/>
      <c r="K2548" s="1"/>
      <c r="N2548" s="1"/>
      <c r="O2548" s="1"/>
      <c r="P2548" s="1"/>
      <c r="AD2548" s="1"/>
      <c r="AE2548" s="1"/>
      <c r="AF2548" s="1"/>
      <c r="AU2548" s="1"/>
      <c r="AV2548" s="1"/>
      <c r="AW2548" s="1"/>
      <c r="AX2548" s="1"/>
    </row>
    <row r="2549" spans="4:50">
      <c r="D2549" s="1"/>
      <c r="H2549" s="1"/>
      <c r="I2549" s="1"/>
      <c r="J2549" s="1"/>
      <c r="K2549" s="1"/>
      <c r="N2549" s="1"/>
      <c r="O2549" s="1"/>
      <c r="P2549" s="1"/>
      <c r="AD2549" s="1"/>
      <c r="AE2549" s="1"/>
      <c r="AF2549" s="1"/>
      <c r="AU2549" s="1"/>
      <c r="AV2549" s="1"/>
      <c r="AW2549" s="1"/>
      <c r="AX2549" s="1"/>
    </row>
    <row r="2550" spans="4:50">
      <c r="D2550" s="1"/>
      <c r="H2550" s="1"/>
      <c r="I2550" s="1"/>
      <c r="J2550" s="1"/>
      <c r="K2550" s="1"/>
      <c r="N2550" s="1"/>
      <c r="O2550" s="1"/>
      <c r="P2550" s="1"/>
      <c r="AD2550" s="1"/>
      <c r="AE2550" s="1"/>
      <c r="AF2550" s="1"/>
      <c r="AU2550" s="1"/>
      <c r="AV2550" s="1"/>
      <c r="AW2550" s="1"/>
      <c r="AX2550" s="1"/>
    </row>
    <row r="2551" spans="4:50">
      <c r="D2551" s="1"/>
      <c r="H2551" s="1"/>
      <c r="I2551" s="1"/>
      <c r="J2551" s="1"/>
      <c r="K2551" s="1"/>
      <c r="N2551" s="1"/>
      <c r="O2551" s="1"/>
      <c r="P2551" s="1"/>
      <c r="AD2551" s="1"/>
      <c r="AE2551" s="1"/>
      <c r="AF2551" s="1"/>
      <c r="AU2551" s="1"/>
      <c r="AV2551" s="1"/>
      <c r="AW2551" s="1"/>
      <c r="AX2551" s="1"/>
    </row>
    <row r="2552" spans="4:50">
      <c r="D2552" s="1"/>
      <c r="H2552" s="1"/>
      <c r="I2552" s="1"/>
      <c r="J2552" s="1"/>
      <c r="K2552" s="1"/>
      <c r="N2552" s="1"/>
      <c r="O2552" s="1"/>
      <c r="P2552" s="1"/>
      <c r="AD2552" s="1"/>
      <c r="AE2552" s="1"/>
      <c r="AF2552" s="1"/>
      <c r="AU2552" s="1"/>
      <c r="AV2552" s="1"/>
      <c r="AW2552" s="1"/>
      <c r="AX2552" s="1"/>
    </row>
    <row r="2553" spans="4:50">
      <c r="D2553" s="1"/>
      <c r="H2553" s="1"/>
      <c r="I2553" s="1"/>
      <c r="J2553" s="1"/>
      <c r="K2553" s="1"/>
      <c r="N2553" s="1"/>
      <c r="O2553" s="1"/>
      <c r="P2553" s="1"/>
      <c r="AD2553" s="1"/>
      <c r="AE2553" s="1"/>
      <c r="AF2553" s="1"/>
      <c r="AU2553" s="1"/>
      <c r="AV2553" s="1"/>
      <c r="AW2553" s="1"/>
      <c r="AX2553" s="1"/>
    </row>
    <row r="2554" spans="4:50">
      <c r="D2554" s="1"/>
      <c r="H2554" s="1"/>
      <c r="I2554" s="1"/>
      <c r="J2554" s="1"/>
      <c r="K2554" s="1"/>
      <c r="N2554" s="1"/>
      <c r="O2554" s="1"/>
      <c r="P2554" s="1"/>
      <c r="AD2554" s="1"/>
      <c r="AE2554" s="1"/>
      <c r="AF2554" s="1"/>
      <c r="AU2554" s="1"/>
      <c r="AV2554" s="1"/>
      <c r="AW2554" s="1"/>
      <c r="AX2554" s="1"/>
    </row>
    <row r="2555" spans="4:50">
      <c r="D2555" s="1"/>
      <c r="H2555" s="1"/>
      <c r="I2555" s="1"/>
      <c r="J2555" s="1"/>
      <c r="K2555" s="1"/>
      <c r="N2555" s="1"/>
      <c r="O2555" s="1"/>
      <c r="P2555" s="1"/>
      <c r="AD2555" s="1"/>
      <c r="AE2555" s="1"/>
      <c r="AF2555" s="1"/>
      <c r="AU2555" s="1"/>
      <c r="AV2555" s="1"/>
      <c r="AW2555" s="1"/>
      <c r="AX2555" s="1"/>
    </row>
    <row r="2556" spans="4:50">
      <c r="D2556" s="1"/>
      <c r="H2556" s="1"/>
      <c r="I2556" s="1"/>
      <c r="J2556" s="1"/>
      <c r="K2556" s="1"/>
      <c r="N2556" s="1"/>
      <c r="O2556" s="1"/>
      <c r="P2556" s="1"/>
      <c r="AD2556" s="1"/>
      <c r="AE2556" s="1"/>
      <c r="AF2556" s="1"/>
      <c r="AU2556" s="1"/>
      <c r="AV2556" s="1"/>
      <c r="AW2556" s="1"/>
      <c r="AX2556" s="1"/>
    </row>
    <row r="2557" spans="4:50">
      <c r="D2557" s="1"/>
      <c r="H2557" s="1"/>
      <c r="I2557" s="1"/>
      <c r="J2557" s="1"/>
      <c r="K2557" s="1"/>
      <c r="N2557" s="1"/>
      <c r="O2557" s="1"/>
      <c r="P2557" s="1"/>
      <c r="AD2557" s="1"/>
      <c r="AE2557" s="1"/>
      <c r="AF2557" s="1"/>
      <c r="AU2557" s="1"/>
      <c r="AV2557" s="1"/>
      <c r="AW2557" s="1"/>
      <c r="AX2557" s="1"/>
    </row>
    <row r="2558" spans="4:50">
      <c r="D2558" s="1"/>
      <c r="H2558" s="1"/>
      <c r="I2558" s="1"/>
      <c r="J2558" s="1"/>
      <c r="K2558" s="1"/>
      <c r="N2558" s="1"/>
      <c r="O2558" s="1"/>
      <c r="P2558" s="1"/>
      <c r="AD2558" s="1"/>
      <c r="AE2558" s="1"/>
      <c r="AF2558" s="1"/>
      <c r="AU2558" s="1"/>
      <c r="AV2558" s="1"/>
      <c r="AW2558" s="1"/>
      <c r="AX2558" s="1"/>
    </row>
    <row r="2559" spans="4:50">
      <c r="D2559" s="1"/>
      <c r="H2559" s="1"/>
      <c r="I2559" s="1"/>
      <c r="J2559" s="1"/>
      <c r="K2559" s="1"/>
      <c r="N2559" s="1"/>
      <c r="O2559" s="1"/>
      <c r="P2559" s="1"/>
      <c r="AD2559" s="1"/>
      <c r="AE2559" s="1"/>
      <c r="AF2559" s="1"/>
      <c r="AU2559" s="1"/>
      <c r="AV2559" s="1"/>
      <c r="AW2559" s="1"/>
      <c r="AX2559" s="1"/>
    </row>
    <row r="2560" spans="4:50">
      <c r="D2560" s="1"/>
      <c r="H2560" s="1"/>
      <c r="I2560" s="1"/>
      <c r="J2560" s="1"/>
      <c r="K2560" s="1"/>
      <c r="N2560" s="1"/>
      <c r="O2560" s="1"/>
      <c r="P2560" s="1"/>
      <c r="AD2560" s="1"/>
      <c r="AE2560" s="1"/>
      <c r="AF2560" s="1"/>
      <c r="AU2560" s="1"/>
      <c r="AV2560" s="1"/>
      <c r="AW2560" s="1"/>
      <c r="AX2560" s="1"/>
    </row>
    <row r="2561" spans="4:50">
      <c r="D2561" s="1"/>
      <c r="H2561" s="1"/>
      <c r="I2561" s="1"/>
      <c r="J2561" s="1"/>
      <c r="K2561" s="1"/>
      <c r="N2561" s="1"/>
      <c r="O2561" s="1"/>
      <c r="P2561" s="1"/>
      <c r="AD2561" s="1"/>
      <c r="AE2561" s="1"/>
      <c r="AF2561" s="1"/>
      <c r="AU2561" s="1"/>
      <c r="AV2561" s="1"/>
      <c r="AW2561" s="1"/>
      <c r="AX2561" s="1"/>
    </row>
    <row r="2562" spans="4:50">
      <c r="D2562" s="1"/>
      <c r="H2562" s="1"/>
      <c r="I2562" s="1"/>
      <c r="J2562" s="1"/>
      <c r="K2562" s="1"/>
      <c r="N2562" s="1"/>
      <c r="O2562" s="1"/>
      <c r="P2562" s="1"/>
      <c r="AD2562" s="1"/>
      <c r="AE2562" s="1"/>
      <c r="AF2562" s="1"/>
      <c r="AU2562" s="1"/>
      <c r="AV2562" s="1"/>
      <c r="AW2562" s="1"/>
      <c r="AX2562" s="1"/>
    </row>
    <row r="2563" spans="4:50">
      <c r="D2563" s="1"/>
      <c r="H2563" s="1"/>
      <c r="I2563" s="1"/>
      <c r="J2563" s="1"/>
      <c r="K2563" s="1"/>
      <c r="N2563" s="1"/>
      <c r="O2563" s="1"/>
      <c r="P2563" s="1"/>
      <c r="AD2563" s="1"/>
      <c r="AE2563" s="1"/>
      <c r="AF2563" s="1"/>
      <c r="AU2563" s="1"/>
      <c r="AV2563" s="1"/>
      <c r="AW2563" s="1"/>
      <c r="AX2563" s="1"/>
    </row>
    <row r="2564" spans="4:50">
      <c r="D2564" s="1"/>
      <c r="H2564" s="1"/>
      <c r="I2564" s="1"/>
      <c r="J2564" s="1"/>
      <c r="K2564" s="1"/>
      <c r="N2564" s="1"/>
      <c r="O2564" s="1"/>
      <c r="P2564" s="1"/>
      <c r="AD2564" s="1"/>
      <c r="AE2564" s="1"/>
      <c r="AF2564" s="1"/>
      <c r="AU2564" s="1"/>
      <c r="AV2564" s="1"/>
      <c r="AW2564" s="1"/>
      <c r="AX2564" s="1"/>
    </row>
    <row r="2565" spans="4:50">
      <c r="D2565" s="1"/>
      <c r="H2565" s="1"/>
      <c r="I2565" s="1"/>
      <c r="J2565" s="1"/>
      <c r="K2565" s="1"/>
      <c r="N2565" s="1"/>
      <c r="O2565" s="1"/>
      <c r="P2565" s="1"/>
      <c r="AD2565" s="1"/>
      <c r="AE2565" s="1"/>
      <c r="AF2565" s="1"/>
      <c r="AU2565" s="1"/>
      <c r="AV2565" s="1"/>
      <c r="AW2565" s="1"/>
      <c r="AX2565" s="1"/>
    </row>
    <row r="2566" spans="4:50">
      <c r="D2566" s="1"/>
      <c r="H2566" s="1"/>
      <c r="I2566" s="1"/>
      <c r="J2566" s="1"/>
      <c r="K2566" s="1"/>
      <c r="N2566" s="1"/>
      <c r="O2566" s="1"/>
      <c r="P2566" s="1"/>
      <c r="AD2566" s="1"/>
      <c r="AE2566" s="1"/>
      <c r="AF2566" s="1"/>
      <c r="AU2566" s="1"/>
      <c r="AV2566" s="1"/>
      <c r="AW2566" s="1"/>
      <c r="AX2566" s="1"/>
    </row>
    <row r="2567" spans="4:50">
      <c r="D2567" s="1"/>
      <c r="H2567" s="1"/>
      <c r="I2567" s="1"/>
      <c r="J2567" s="1"/>
      <c r="K2567" s="1"/>
      <c r="N2567" s="1"/>
      <c r="O2567" s="1"/>
      <c r="P2567" s="1"/>
      <c r="AD2567" s="1"/>
      <c r="AE2567" s="1"/>
      <c r="AF2567" s="1"/>
      <c r="AU2567" s="1"/>
      <c r="AV2567" s="1"/>
      <c r="AW2567" s="1"/>
      <c r="AX2567" s="1"/>
    </row>
    <row r="2568" spans="4:50">
      <c r="D2568" s="1"/>
      <c r="H2568" s="1"/>
      <c r="I2568" s="1"/>
      <c r="J2568" s="1"/>
      <c r="K2568" s="1"/>
      <c r="N2568" s="1"/>
      <c r="O2568" s="1"/>
      <c r="P2568" s="1"/>
      <c r="AD2568" s="1"/>
      <c r="AE2568" s="1"/>
      <c r="AF2568" s="1"/>
      <c r="AU2568" s="1"/>
      <c r="AV2568" s="1"/>
      <c r="AW2568" s="1"/>
      <c r="AX2568" s="1"/>
    </row>
    <row r="2569" spans="4:50">
      <c r="D2569" s="1"/>
      <c r="H2569" s="1"/>
      <c r="I2569" s="1"/>
      <c r="J2569" s="1"/>
      <c r="K2569" s="1"/>
      <c r="N2569" s="1"/>
      <c r="O2569" s="1"/>
      <c r="P2569" s="1"/>
      <c r="AD2569" s="1"/>
      <c r="AE2569" s="1"/>
      <c r="AF2569" s="1"/>
      <c r="AU2569" s="1"/>
      <c r="AV2569" s="1"/>
      <c r="AW2569" s="1"/>
      <c r="AX2569" s="1"/>
    </row>
    <row r="2570" spans="4:50">
      <c r="D2570" s="1"/>
      <c r="H2570" s="1"/>
      <c r="I2570" s="1"/>
      <c r="J2570" s="1"/>
      <c r="K2570" s="1"/>
      <c r="N2570" s="1"/>
      <c r="O2570" s="1"/>
      <c r="P2570" s="1"/>
      <c r="AD2570" s="1"/>
      <c r="AE2570" s="1"/>
      <c r="AF2570" s="1"/>
      <c r="AU2570" s="1"/>
      <c r="AV2570" s="1"/>
      <c r="AW2570" s="1"/>
      <c r="AX2570" s="1"/>
    </row>
    <row r="2571" spans="4:50">
      <c r="D2571" s="1"/>
      <c r="H2571" s="1"/>
      <c r="I2571" s="1"/>
      <c r="J2571" s="1"/>
      <c r="K2571" s="1"/>
      <c r="N2571" s="1"/>
      <c r="O2571" s="1"/>
      <c r="P2571" s="1"/>
      <c r="AD2571" s="1"/>
      <c r="AE2571" s="1"/>
      <c r="AF2571" s="1"/>
      <c r="AU2571" s="1"/>
      <c r="AV2571" s="1"/>
      <c r="AW2571" s="1"/>
      <c r="AX2571" s="1"/>
    </row>
    <row r="2572" spans="4:50">
      <c r="D2572" s="1"/>
      <c r="H2572" s="1"/>
      <c r="I2572" s="1"/>
      <c r="J2572" s="1"/>
      <c r="K2572" s="1"/>
      <c r="N2572" s="1"/>
      <c r="O2572" s="1"/>
      <c r="P2572" s="1"/>
      <c r="AD2572" s="1"/>
      <c r="AE2572" s="1"/>
      <c r="AF2572" s="1"/>
      <c r="AU2572" s="1"/>
      <c r="AV2572" s="1"/>
      <c r="AW2572" s="1"/>
      <c r="AX2572" s="1"/>
    </row>
    <row r="2573" spans="4:50">
      <c r="D2573" s="1"/>
      <c r="H2573" s="1"/>
      <c r="I2573" s="1"/>
      <c r="J2573" s="1"/>
      <c r="K2573" s="1"/>
      <c r="N2573" s="1"/>
      <c r="O2573" s="1"/>
      <c r="P2573" s="1"/>
      <c r="AD2573" s="1"/>
      <c r="AE2573" s="1"/>
      <c r="AF2573" s="1"/>
      <c r="AU2573" s="1"/>
      <c r="AV2573" s="1"/>
      <c r="AW2573" s="1"/>
      <c r="AX2573" s="1"/>
    </row>
    <row r="2574" spans="4:50">
      <c r="D2574" s="1"/>
      <c r="H2574" s="1"/>
      <c r="I2574" s="1"/>
      <c r="J2574" s="1"/>
      <c r="K2574" s="1"/>
      <c r="N2574" s="1"/>
      <c r="O2574" s="1"/>
      <c r="P2574" s="1"/>
      <c r="AD2574" s="1"/>
      <c r="AE2574" s="1"/>
      <c r="AF2574" s="1"/>
      <c r="AU2574" s="1"/>
      <c r="AV2574" s="1"/>
      <c r="AW2574" s="1"/>
      <c r="AX2574" s="1"/>
    </row>
    <row r="2575" spans="4:50">
      <c r="D2575" s="1"/>
      <c r="H2575" s="1"/>
      <c r="I2575" s="1"/>
      <c r="J2575" s="1"/>
      <c r="K2575" s="1"/>
      <c r="N2575" s="1"/>
      <c r="O2575" s="1"/>
      <c r="P2575" s="1"/>
      <c r="AD2575" s="1"/>
      <c r="AE2575" s="1"/>
      <c r="AF2575" s="1"/>
      <c r="AU2575" s="1"/>
      <c r="AV2575" s="1"/>
      <c r="AW2575" s="1"/>
      <c r="AX2575" s="1"/>
    </row>
    <row r="2576" spans="4:50">
      <c r="D2576" s="1"/>
      <c r="H2576" s="1"/>
      <c r="I2576" s="1"/>
      <c r="J2576" s="1"/>
      <c r="K2576" s="1"/>
      <c r="N2576" s="1"/>
      <c r="O2576" s="1"/>
      <c r="P2576" s="1"/>
      <c r="AD2576" s="1"/>
      <c r="AE2576" s="1"/>
      <c r="AF2576" s="1"/>
      <c r="AU2576" s="1"/>
      <c r="AV2576" s="1"/>
      <c r="AW2576" s="1"/>
      <c r="AX2576" s="1"/>
    </row>
    <row r="2577" spans="4:50">
      <c r="D2577" s="1"/>
      <c r="H2577" s="1"/>
      <c r="I2577" s="1"/>
      <c r="J2577" s="1"/>
      <c r="K2577" s="1"/>
      <c r="N2577" s="1"/>
      <c r="O2577" s="1"/>
      <c r="P2577" s="1"/>
      <c r="AD2577" s="1"/>
      <c r="AE2577" s="1"/>
      <c r="AF2577" s="1"/>
      <c r="AU2577" s="1"/>
      <c r="AV2577" s="1"/>
      <c r="AW2577" s="1"/>
      <c r="AX2577" s="1"/>
    </row>
    <row r="2578" spans="4:50">
      <c r="D2578" s="1"/>
      <c r="H2578" s="1"/>
      <c r="I2578" s="1"/>
      <c r="J2578" s="1"/>
      <c r="K2578" s="1"/>
      <c r="N2578" s="1"/>
      <c r="O2578" s="1"/>
      <c r="P2578" s="1"/>
      <c r="AD2578" s="1"/>
      <c r="AE2578" s="1"/>
      <c r="AF2578" s="1"/>
      <c r="AU2578" s="1"/>
      <c r="AV2578" s="1"/>
      <c r="AW2578" s="1"/>
      <c r="AX2578" s="1"/>
    </row>
    <row r="2579" spans="4:50">
      <c r="D2579" s="1"/>
      <c r="H2579" s="1"/>
      <c r="I2579" s="1"/>
      <c r="J2579" s="1"/>
      <c r="K2579" s="1"/>
      <c r="N2579" s="1"/>
      <c r="O2579" s="1"/>
      <c r="P2579" s="1"/>
      <c r="AD2579" s="1"/>
      <c r="AE2579" s="1"/>
      <c r="AF2579" s="1"/>
      <c r="AU2579" s="1"/>
      <c r="AV2579" s="1"/>
      <c r="AW2579" s="1"/>
      <c r="AX2579" s="1"/>
    </row>
    <row r="2580" spans="4:50">
      <c r="D2580" s="1"/>
      <c r="H2580" s="1"/>
      <c r="I2580" s="1"/>
      <c r="J2580" s="1"/>
      <c r="K2580" s="1"/>
      <c r="N2580" s="1"/>
      <c r="O2580" s="1"/>
      <c r="P2580" s="1"/>
      <c r="AD2580" s="1"/>
      <c r="AE2580" s="1"/>
      <c r="AF2580" s="1"/>
      <c r="AU2580" s="1"/>
      <c r="AV2580" s="1"/>
      <c r="AW2580" s="1"/>
      <c r="AX2580" s="1"/>
    </row>
    <row r="2581" spans="4:50">
      <c r="D2581" s="1"/>
      <c r="H2581" s="1"/>
      <c r="I2581" s="1"/>
      <c r="J2581" s="1"/>
      <c r="K2581" s="1"/>
      <c r="N2581" s="1"/>
      <c r="O2581" s="1"/>
      <c r="P2581" s="1"/>
      <c r="AD2581" s="1"/>
      <c r="AE2581" s="1"/>
      <c r="AF2581" s="1"/>
      <c r="AU2581" s="1"/>
      <c r="AV2581" s="1"/>
      <c r="AW2581" s="1"/>
      <c r="AX2581" s="1"/>
    </row>
    <row r="2582" spans="4:50">
      <c r="D2582" s="1"/>
      <c r="H2582" s="1"/>
      <c r="I2582" s="1"/>
      <c r="J2582" s="1"/>
      <c r="K2582" s="1"/>
      <c r="N2582" s="1"/>
      <c r="O2582" s="1"/>
      <c r="P2582" s="1"/>
      <c r="AD2582" s="1"/>
      <c r="AE2582" s="1"/>
      <c r="AF2582" s="1"/>
      <c r="AU2582" s="1"/>
      <c r="AV2582" s="1"/>
      <c r="AW2582" s="1"/>
      <c r="AX2582" s="1"/>
    </row>
    <row r="2583" spans="4:50">
      <c r="D2583" s="1"/>
      <c r="H2583" s="1"/>
      <c r="I2583" s="1"/>
      <c r="J2583" s="1"/>
      <c r="K2583" s="1"/>
      <c r="N2583" s="1"/>
      <c r="O2583" s="1"/>
      <c r="P2583" s="1"/>
      <c r="AD2583" s="1"/>
      <c r="AE2583" s="1"/>
      <c r="AF2583" s="1"/>
      <c r="AU2583" s="1"/>
      <c r="AV2583" s="1"/>
      <c r="AW2583" s="1"/>
      <c r="AX2583" s="1"/>
    </row>
    <row r="2584" spans="4:50">
      <c r="D2584" s="1"/>
      <c r="H2584" s="1"/>
      <c r="I2584" s="1"/>
      <c r="J2584" s="1"/>
      <c r="K2584" s="1"/>
      <c r="N2584" s="1"/>
      <c r="O2584" s="1"/>
      <c r="P2584" s="1"/>
      <c r="AD2584" s="1"/>
      <c r="AE2584" s="1"/>
      <c r="AF2584" s="1"/>
      <c r="AU2584" s="1"/>
      <c r="AV2584" s="1"/>
      <c r="AW2584" s="1"/>
      <c r="AX2584" s="1"/>
    </row>
    <row r="2585" spans="4:50">
      <c r="D2585" s="1"/>
      <c r="H2585" s="1"/>
      <c r="I2585" s="1"/>
      <c r="J2585" s="1"/>
      <c r="K2585" s="1"/>
      <c r="N2585" s="1"/>
      <c r="O2585" s="1"/>
      <c r="P2585" s="1"/>
      <c r="AD2585" s="1"/>
      <c r="AE2585" s="1"/>
      <c r="AF2585" s="1"/>
      <c r="AU2585" s="1"/>
      <c r="AV2585" s="1"/>
      <c r="AW2585" s="1"/>
      <c r="AX2585" s="1"/>
    </row>
    <row r="2586" spans="4:50">
      <c r="D2586" s="1"/>
      <c r="H2586" s="1"/>
      <c r="I2586" s="1"/>
      <c r="J2586" s="1"/>
      <c r="K2586" s="1"/>
      <c r="N2586" s="1"/>
      <c r="O2586" s="1"/>
      <c r="P2586" s="1"/>
      <c r="AD2586" s="1"/>
      <c r="AE2586" s="1"/>
      <c r="AF2586" s="1"/>
      <c r="AU2586" s="1"/>
      <c r="AV2586" s="1"/>
      <c r="AW2586" s="1"/>
      <c r="AX2586" s="1"/>
    </row>
    <row r="2587" spans="4:50">
      <c r="D2587" s="1"/>
      <c r="H2587" s="1"/>
      <c r="I2587" s="1"/>
      <c r="J2587" s="1"/>
      <c r="K2587" s="1"/>
      <c r="N2587" s="1"/>
      <c r="O2587" s="1"/>
      <c r="P2587" s="1"/>
      <c r="AD2587" s="1"/>
      <c r="AE2587" s="1"/>
      <c r="AF2587" s="1"/>
      <c r="AU2587" s="1"/>
      <c r="AV2587" s="1"/>
      <c r="AW2587" s="1"/>
      <c r="AX2587" s="1"/>
    </row>
    <row r="2588" spans="4:50">
      <c r="D2588" s="1"/>
      <c r="H2588" s="1"/>
      <c r="I2588" s="1"/>
      <c r="J2588" s="1"/>
      <c r="K2588" s="1"/>
      <c r="N2588" s="1"/>
      <c r="O2588" s="1"/>
      <c r="P2588" s="1"/>
      <c r="AD2588" s="1"/>
      <c r="AE2588" s="1"/>
      <c r="AF2588" s="1"/>
      <c r="AU2588" s="1"/>
      <c r="AV2588" s="1"/>
      <c r="AW2588" s="1"/>
      <c r="AX2588" s="1"/>
    </row>
    <row r="2589" spans="4:50">
      <c r="D2589" s="1"/>
      <c r="H2589" s="1"/>
      <c r="I2589" s="1"/>
      <c r="J2589" s="1"/>
      <c r="K2589" s="1"/>
      <c r="N2589" s="1"/>
      <c r="O2589" s="1"/>
      <c r="P2589" s="1"/>
      <c r="AD2589" s="1"/>
      <c r="AE2589" s="1"/>
      <c r="AF2589" s="1"/>
      <c r="AU2589" s="1"/>
      <c r="AV2589" s="1"/>
      <c r="AW2589" s="1"/>
      <c r="AX2589" s="1"/>
    </row>
    <row r="2590" spans="4:50">
      <c r="D2590" s="1"/>
      <c r="H2590" s="1"/>
      <c r="I2590" s="1"/>
      <c r="J2590" s="1"/>
      <c r="K2590" s="1"/>
      <c r="N2590" s="1"/>
      <c r="O2590" s="1"/>
      <c r="P2590" s="1"/>
      <c r="AD2590" s="1"/>
      <c r="AE2590" s="1"/>
      <c r="AF2590" s="1"/>
      <c r="AU2590" s="1"/>
      <c r="AV2590" s="1"/>
      <c r="AW2590" s="1"/>
      <c r="AX2590" s="1"/>
    </row>
    <row r="2591" spans="4:50">
      <c r="D2591" s="1"/>
      <c r="H2591" s="1"/>
      <c r="I2591" s="1"/>
      <c r="J2591" s="1"/>
      <c r="K2591" s="1"/>
      <c r="N2591" s="1"/>
      <c r="O2591" s="1"/>
      <c r="P2591" s="1"/>
      <c r="AD2591" s="1"/>
      <c r="AE2591" s="1"/>
      <c r="AF2591" s="1"/>
      <c r="AU2591" s="1"/>
      <c r="AV2591" s="1"/>
      <c r="AW2591" s="1"/>
      <c r="AX2591" s="1"/>
    </row>
    <row r="2592" spans="4:50">
      <c r="D2592" s="1"/>
      <c r="H2592" s="1"/>
      <c r="I2592" s="1"/>
      <c r="J2592" s="1"/>
      <c r="K2592" s="1"/>
      <c r="N2592" s="1"/>
      <c r="O2592" s="1"/>
      <c r="P2592" s="1"/>
      <c r="AD2592" s="1"/>
      <c r="AE2592" s="1"/>
      <c r="AF2592" s="1"/>
      <c r="AU2592" s="1"/>
      <c r="AV2592" s="1"/>
      <c r="AW2592" s="1"/>
      <c r="AX2592" s="1"/>
    </row>
    <row r="2593" spans="4:50">
      <c r="D2593" s="1"/>
      <c r="H2593" s="1"/>
      <c r="I2593" s="1"/>
      <c r="J2593" s="1"/>
      <c r="K2593" s="1"/>
      <c r="N2593" s="1"/>
      <c r="O2593" s="1"/>
      <c r="P2593" s="1"/>
      <c r="AD2593" s="1"/>
      <c r="AE2593" s="1"/>
      <c r="AF2593" s="1"/>
      <c r="AU2593" s="1"/>
      <c r="AV2593" s="1"/>
      <c r="AW2593" s="1"/>
      <c r="AX2593" s="1"/>
    </row>
    <row r="2594" spans="4:50">
      <c r="D2594" s="1"/>
      <c r="H2594" s="1"/>
      <c r="I2594" s="1"/>
      <c r="J2594" s="1"/>
      <c r="K2594" s="1"/>
      <c r="N2594" s="1"/>
      <c r="O2594" s="1"/>
      <c r="P2594" s="1"/>
      <c r="AD2594" s="1"/>
      <c r="AE2594" s="1"/>
      <c r="AF2594" s="1"/>
      <c r="AU2594" s="1"/>
      <c r="AV2594" s="1"/>
      <c r="AW2594" s="1"/>
      <c r="AX2594" s="1"/>
    </row>
    <row r="2595" spans="4:50">
      <c r="D2595" s="1"/>
      <c r="H2595" s="1"/>
      <c r="I2595" s="1"/>
      <c r="J2595" s="1"/>
      <c r="K2595" s="1"/>
      <c r="N2595" s="1"/>
      <c r="O2595" s="1"/>
      <c r="P2595" s="1"/>
      <c r="AD2595" s="1"/>
      <c r="AE2595" s="1"/>
      <c r="AF2595" s="1"/>
      <c r="AU2595" s="1"/>
      <c r="AV2595" s="1"/>
      <c r="AW2595" s="1"/>
      <c r="AX2595" s="1"/>
    </row>
    <row r="2596" spans="4:50">
      <c r="D2596" s="1"/>
      <c r="H2596" s="1"/>
      <c r="I2596" s="1"/>
      <c r="J2596" s="1"/>
      <c r="K2596" s="1"/>
      <c r="N2596" s="1"/>
      <c r="O2596" s="1"/>
      <c r="P2596" s="1"/>
      <c r="AD2596" s="1"/>
      <c r="AE2596" s="1"/>
      <c r="AF2596" s="1"/>
      <c r="AU2596" s="1"/>
      <c r="AV2596" s="1"/>
      <c r="AW2596" s="1"/>
      <c r="AX2596" s="1"/>
    </row>
    <row r="2597" spans="4:50">
      <c r="D2597" s="1"/>
      <c r="H2597" s="1"/>
      <c r="I2597" s="1"/>
      <c r="J2597" s="1"/>
      <c r="K2597" s="1"/>
      <c r="N2597" s="1"/>
      <c r="O2597" s="1"/>
      <c r="P2597" s="1"/>
      <c r="AD2597" s="1"/>
      <c r="AE2597" s="1"/>
      <c r="AF2597" s="1"/>
      <c r="AU2597" s="1"/>
      <c r="AV2597" s="1"/>
      <c r="AW2597" s="1"/>
      <c r="AX2597" s="1"/>
    </row>
    <row r="2598" spans="4:50">
      <c r="D2598" s="1"/>
      <c r="H2598" s="1"/>
      <c r="I2598" s="1"/>
      <c r="J2598" s="1"/>
      <c r="K2598" s="1"/>
      <c r="N2598" s="1"/>
      <c r="O2598" s="1"/>
      <c r="P2598" s="1"/>
      <c r="AD2598" s="1"/>
      <c r="AE2598" s="1"/>
      <c r="AF2598" s="1"/>
      <c r="AU2598" s="1"/>
      <c r="AV2598" s="1"/>
      <c r="AW2598" s="1"/>
      <c r="AX2598" s="1"/>
    </row>
    <row r="2599" spans="4:50">
      <c r="D2599" s="1"/>
      <c r="H2599" s="1"/>
      <c r="I2599" s="1"/>
      <c r="J2599" s="1"/>
      <c r="K2599" s="1"/>
      <c r="N2599" s="1"/>
      <c r="O2599" s="1"/>
      <c r="P2599" s="1"/>
      <c r="AD2599" s="1"/>
      <c r="AE2599" s="1"/>
      <c r="AF2599" s="1"/>
      <c r="AU2599" s="1"/>
      <c r="AV2599" s="1"/>
      <c r="AW2599" s="1"/>
      <c r="AX2599" s="1"/>
    </row>
    <row r="2600" spans="4:50">
      <c r="D2600" s="1"/>
      <c r="H2600" s="1"/>
      <c r="I2600" s="1"/>
      <c r="J2600" s="1"/>
      <c r="K2600" s="1"/>
      <c r="N2600" s="1"/>
      <c r="O2600" s="1"/>
      <c r="P2600" s="1"/>
      <c r="AD2600" s="1"/>
      <c r="AE2600" s="1"/>
      <c r="AF2600" s="1"/>
      <c r="AU2600" s="1"/>
      <c r="AV2600" s="1"/>
      <c r="AW2600" s="1"/>
      <c r="AX2600" s="1"/>
    </row>
    <row r="2601" spans="4:50">
      <c r="D2601" s="1"/>
      <c r="H2601" s="1"/>
      <c r="I2601" s="1"/>
      <c r="J2601" s="1"/>
      <c r="K2601" s="1"/>
      <c r="N2601" s="1"/>
      <c r="O2601" s="1"/>
      <c r="P2601" s="1"/>
      <c r="AD2601" s="1"/>
      <c r="AE2601" s="1"/>
      <c r="AF2601" s="1"/>
      <c r="AU2601" s="1"/>
      <c r="AV2601" s="1"/>
      <c r="AW2601" s="1"/>
      <c r="AX2601" s="1"/>
    </row>
    <row r="2602" spans="4:50">
      <c r="D2602" s="1"/>
      <c r="H2602" s="1"/>
      <c r="I2602" s="1"/>
      <c r="J2602" s="1"/>
      <c r="K2602" s="1"/>
      <c r="N2602" s="1"/>
      <c r="O2602" s="1"/>
      <c r="P2602" s="1"/>
      <c r="AD2602" s="1"/>
      <c r="AE2602" s="1"/>
      <c r="AF2602" s="1"/>
      <c r="AU2602" s="1"/>
      <c r="AV2602" s="1"/>
      <c r="AW2602" s="1"/>
      <c r="AX2602" s="1"/>
    </row>
    <row r="2603" spans="4:50">
      <c r="D2603" s="1"/>
      <c r="H2603" s="1"/>
      <c r="I2603" s="1"/>
      <c r="J2603" s="1"/>
      <c r="K2603" s="1"/>
      <c r="N2603" s="1"/>
      <c r="O2603" s="1"/>
      <c r="P2603" s="1"/>
      <c r="AD2603" s="1"/>
      <c r="AE2603" s="1"/>
      <c r="AF2603" s="1"/>
      <c r="AU2603" s="1"/>
      <c r="AV2603" s="1"/>
      <c r="AW2603" s="1"/>
      <c r="AX2603" s="1"/>
    </row>
    <row r="2604" spans="4:50">
      <c r="D2604" s="1"/>
      <c r="H2604" s="1"/>
      <c r="I2604" s="1"/>
      <c r="J2604" s="1"/>
      <c r="K2604" s="1"/>
      <c r="N2604" s="1"/>
      <c r="O2604" s="1"/>
      <c r="P2604" s="1"/>
      <c r="AD2604" s="1"/>
      <c r="AE2604" s="1"/>
      <c r="AF2604" s="1"/>
      <c r="AU2604" s="1"/>
      <c r="AV2604" s="1"/>
      <c r="AW2604" s="1"/>
      <c r="AX2604" s="1"/>
    </row>
    <row r="2605" spans="4:50">
      <c r="D2605" s="1"/>
      <c r="H2605" s="1"/>
      <c r="I2605" s="1"/>
      <c r="J2605" s="1"/>
      <c r="K2605" s="1"/>
      <c r="N2605" s="1"/>
      <c r="O2605" s="1"/>
      <c r="P2605" s="1"/>
      <c r="AD2605" s="1"/>
      <c r="AE2605" s="1"/>
      <c r="AF2605" s="1"/>
      <c r="AU2605" s="1"/>
      <c r="AV2605" s="1"/>
      <c r="AW2605" s="1"/>
      <c r="AX2605" s="1"/>
    </row>
    <row r="2606" spans="4:50">
      <c r="D2606" s="1"/>
      <c r="H2606" s="1"/>
      <c r="I2606" s="1"/>
      <c r="J2606" s="1"/>
      <c r="K2606" s="1"/>
      <c r="N2606" s="1"/>
      <c r="O2606" s="1"/>
      <c r="P2606" s="1"/>
      <c r="AD2606" s="1"/>
      <c r="AE2606" s="1"/>
      <c r="AF2606" s="1"/>
      <c r="AU2606" s="1"/>
      <c r="AV2606" s="1"/>
      <c r="AW2606" s="1"/>
      <c r="AX2606" s="1"/>
    </row>
    <row r="2607" spans="4:50">
      <c r="D2607" s="1"/>
      <c r="H2607" s="1"/>
      <c r="I2607" s="1"/>
      <c r="J2607" s="1"/>
      <c r="K2607" s="1"/>
      <c r="N2607" s="1"/>
      <c r="O2607" s="1"/>
      <c r="P2607" s="1"/>
      <c r="AD2607" s="1"/>
      <c r="AE2607" s="1"/>
      <c r="AF2607" s="1"/>
      <c r="AU2607" s="1"/>
      <c r="AV2607" s="1"/>
      <c r="AW2607" s="1"/>
      <c r="AX2607" s="1"/>
    </row>
    <row r="2608" spans="4:50">
      <c r="D2608" s="1"/>
      <c r="H2608" s="1"/>
      <c r="I2608" s="1"/>
      <c r="J2608" s="1"/>
      <c r="K2608" s="1"/>
      <c r="N2608" s="1"/>
      <c r="O2608" s="1"/>
      <c r="P2608" s="1"/>
      <c r="AD2608" s="1"/>
      <c r="AE2608" s="1"/>
      <c r="AF2608" s="1"/>
      <c r="AU2608" s="1"/>
      <c r="AV2608" s="1"/>
      <c r="AW2608" s="1"/>
      <c r="AX2608" s="1"/>
    </row>
    <row r="2609" spans="4:50">
      <c r="D2609" s="1"/>
      <c r="H2609" s="1"/>
      <c r="I2609" s="1"/>
      <c r="J2609" s="1"/>
      <c r="K2609" s="1"/>
      <c r="N2609" s="1"/>
      <c r="O2609" s="1"/>
      <c r="P2609" s="1"/>
      <c r="AD2609" s="1"/>
      <c r="AE2609" s="1"/>
      <c r="AF2609" s="1"/>
      <c r="AU2609" s="1"/>
      <c r="AV2609" s="1"/>
      <c r="AW2609" s="1"/>
      <c r="AX2609" s="1"/>
    </row>
    <row r="2610" spans="4:50">
      <c r="D2610" s="1"/>
      <c r="H2610" s="1"/>
      <c r="I2610" s="1"/>
      <c r="J2610" s="1"/>
      <c r="K2610" s="1"/>
      <c r="N2610" s="1"/>
      <c r="O2610" s="1"/>
      <c r="P2610" s="1"/>
      <c r="AD2610" s="1"/>
      <c r="AE2610" s="1"/>
      <c r="AF2610" s="1"/>
      <c r="AU2610" s="1"/>
      <c r="AV2610" s="1"/>
      <c r="AW2610" s="1"/>
      <c r="AX2610" s="1"/>
    </row>
    <row r="2611" spans="4:50">
      <c r="D2611" s="1"/>
      <c r="H2611" s="1"/>
      <c r="I2611" s="1"/>
      <c r="J2611" s="1"/>
      <c r="K2611" s="1"/>
      <c r="N2611" s="1"/>
      <c r="O2611" s="1"/>
      <c r="P2611" s="1"/>
      <c r="AD2611" s="1"/>
      <c r="AE2611" s="1"/>
      <c r="AF2611" s="1"/>
      <c r="AU2611" s="1"/>
      <c r="AV2611" s="1"/>
      <c r="AW2611" s="1"/>
      <c r="AX2611" s="1"/>
    </row>
    <row r="2612" spans="4:50">
      <c r="D2612" s="1"/>
      <c r="H2612" s="1"/>
      <c r="I2612" s="1"/>
      <c r="J2612" s="1"/>
      <c r="K2612" s="1"/>
      <c r="N2612" s="1"/>
      <c r="O2612" s="1"/>
      <c r="P2612" s="1"/>
      <c r="AD2612" s="1"/>
      <c r="AE2612" s="1"/>
      <c r="AF2612" s="1"/>
      <c r="AU2612" s="1"/>
      <c r="AV2612" s="1"/>
      <c r="AW2612" s="1"/>
      <c r="AX2612" s="1"/>
    </row>
    <row r="2613" spans="4:50">
      <c r="D2613" s="1"/>
      <c r="H2613" s="1"/>
      <c r="I2613" s="1"/>
      <c r="J2613" s="1"/>
      <c r="K2613" s="1"/>
      <c r="N2613" s="1"/>
      <c r="O2613" s="1"/>
      <c r="P2613" s="1"/>
      <c r="AD2613" s="1"/>
      <c r="AE2613" s="1"/>
      <c r="AF2613" s="1"/>
      <c r="AU2613" s="1"/>
      <c r="AV2613" s="1"/>
      <c r="AW2613" s="1"/>
      <c r="AX2613" s="1"/>
    </row>
    <row r="2614" spans="4:50">
      <c r="D2614" s="1"/>
      <c r="H2614" s="1"/>
      <c r="I2614" s="1"/>
      <c r="J2614" s="1"/>
      <c r="K2614" s="1"/>
      <c r="N2614" s="1"/>
      <c r="O2614" s="1"/>
      <c r="P2614" s="1"/>
      <c r="AD2614" s="1"/>
      <c r="AE2614" s="1"/>
      <c r="AF2614" s="1"/>
      <c r="AU2614" s="1"/>
      <c r="AV2614" s="1"/>
      <c r="AW2614" s="1"/>
      <c r="AX2614" s="1"/>
    </row>
    <row r="2615" spans="4:50">
      <c r="D2615" s="1"/>
      <c r="H2615" s="1"/>
      <c r="I2615" s="1"/>
      <c r="J2615" s="1"/>
      <c r="K2615" s="1"/>
      <c r="N2615" s="1"/>
      <c r="O2615" s="1"/>
      <c r="P2615" s="1"/>
      <c r="AD2615" s="1"/>
      <c r="AE2615" s="1"/>
      <c r="AF2615" s="1"/>
      <c r="AU2615" s="1"/>
      <c r="AV2615" s="1"/>
      <c r="AW2615" s="1"/>
      <c r="AX2615" s="1"/>
    </row>
    <row r="2616" spans="4:50">
      <c r="D2616" s="1"/>
      <c r="H2616" s="1"/>
      <c r="I2616" s="1"/>
      <c r="J2616" s="1"/>
      <c r="K2616" s="1"/>
      <c r="N2616" s="1"/>
      <c r="O2616" s="1"/>
      <c r="P2616" s="1"/>
      <c r="AD2616" s="1"/>
      <c r="AE2616" s="1"/>
      <c r="AF2616" s="1"/>
      <c r="AU2616" s="1"/>
      <c r="AV2616" s="1"/>
      <c r="AW2616" s="1"/>
      <c r="AX2616" s="1"/>
    </row>
    <row r="2617" spans="4:50">
      <c r="D2617" s="1"/>
      <c r="H2617" s="1"/>
      <c r="I2617" s="1"/>
      <c r="J2617" s="1"/>
      <c r="K2617" s="1"/>
      <c r="N2617" s="1"/>
      <c r="O2617" s="1"/>
      <c r="P2617" s="1"/>
      <c r="AD2617" s="1"/>
      <c r="AE2617" s="1"/>
      <c r="AF2617" s="1"/>
      <c r="AU2617" s="1"/>
      <c r="AV2617" s="1"/>
      <c r="AW2617" s="1"/>
      <c r="AX2617" s="1"/>
    </row>
    <row r="2618" spans="4:50">
      <c r="D2618" s="1"/>
      <c r="H2618" s="1"/>
      <c r="I2618" s="1"/>
      <c r="J2618" s="1"/>
      <c r="K2618" s="1"/>
      <c r="N2618" s="1"/>
      <c r="O2618" s="1"/>
      <c r="P2618" s="1"/>
      <c r="AD2618" s="1"/>
      <c r="AE2618" s="1"/>
      <c r="AF2618" s="1"/>
      <c r="AU2618" s="1"/>
      <c r="AV2618" s="1"/>
      <c r="AW2618" s="1"/>
      <c r="AX2618" s="1"/>
    </row>
    <row r="2619" spans="4:50">
      <c r="D2619" s="1"/>
      <c r="H2619" s="1"/>
      <c r="I2619" s="1"/>
      <c r="J2619" s="1"/>
      <c r="K2619" s="1"/>
      <c r="N2619" s="1"/>
      <c r="O2619" s="1"/>
      <c r="P2619" s="1"/>
      <c r="AD2619" s="1"/>
      <c r="AE2619" s="1"/>
      <c r="AF2619" s="1"/>
      <c r="AU2619" s="1"/>
      <c r="AV2619" s="1"/>
      <c r="AW2619" s="1"/>
      <c r="AX2619" s="1"/>
    </row>
    <row r="2620" spans="4:50">
      <c r="D2620" s="1"/>
      <c r="H2620" s="1"/>
      <c r="I2620" s="1"/>
      <c r="J2620" s="1"/>
      <c r="K2620" s="1"/>
      <c r="N2620" s="1"/>
      <c r="O2620" s="1"/>
      <c r="P2620" s="1"/>
      <c r="AD2620" s="1"/>
      <c r="AE2620" s="1"/>
      <c r="AF2620" s="1"/>
      <c r="AU2620" s="1"/>
      <c r="AV2620" s="1"/>
      <c r="AW2620" s="1"/>
      <c r="AX2620" s="1"/>
    </row>
    <row r="2621" spans="4:50">
      <c r="D2621" s="1"/>
      <c r="H2621" s="1"/>
      <c r="I2621" s="1"/>
      <c r="J2621" s="1"/>
      <c r="K2621" s="1"/>
      <c r="N2621" s="1"/>
      <c r="O2621" s="1"/>
      <c r="P2621" s="1"/>
      <c r="AD2621" s="1"/>
      <c r="AE2621" s="1"/>
      <c r="AF2621" s="1"/>
      <c r="AU2621" s="1"/>
      <c r="AV2621" s="1"/>
      <c r="AW2621" s="1"/>
      <c r="AX2621" s="1"/>
    </row>
    <row r="2622" spans="4:50">
      <c r="D2622" s="1"/>
      <c r="H2622" s="1"/>
      <c r="I2622" s="1"/>
      <c r="J2622" s="1"/>
      <c r="K2622" s="1"/>
      <c r="N2622" s="1"/>
      <c r="O2622" s="1"/>
      <c r="P2622" s="1"/>
      <c r="AD2622" s="1"/>
      <c r="AE2622" s="1"/>
      <c r="AF2622" s="1"/>
      <c r="AU2622" s="1"/>
      <c r="AV2622" s="1"/>
      <c r="AW2622" s="1"/>
      <c r="AX2622" s="1"/>
    </row>
    <row r="2623" spans="4:50">
      <c r="D2623" s="1"/>
      <c r="H2623" s="1"/>
      <c r="I2623" s="1"/>
      <c r="J2623" s="1"/>
      <c r="K2623" s="1"/>
      <c r="N2623" s="1"/>
      <c r="O2623" s="1"/>
      <c r="P2623" s="1"/>
      <c r="AD2623" s="1"/>
      <c r="AE2623" s="1"/>
      <c r="AF2623" s="1"/>
      <c r="AU2623" s="1"/>
      <c r="AV2623" s="1"/>
      <c r="AW2623" s="1"/>
      <c r="AX2623" s="1"/>
    </row>
    <row r="2624" spans="4:50">
      <c r="D2624" s="1"/>
      <c r="H2624" s="1"/>
      <c r="I2624" s="1"/>
      <c r="J2624" s="1"/>
      <c r="K2624" s="1"/>
      <c r="N2624" s="1"/>
      <c r="O2624" s="1"/>
      <c r="P2624" s="1"/>
      <c r="AD2624" s="1"/>
      <c r="AE2624" s="1"/>
      <c r="AF2624" s="1"/>
      <c r="AU2624" s="1"/>
      <c r="AV2624" s="1"/>
      <c r="AW2624" s="1"/>
      <c r="AX2624" s="1"/>
    </row>
    <row r="2625" spans="4:50">
      <c r="D2625" s="1"/>
      <c r="H2625" s="1"/>
      <c r="I2625" s="1"/>
      <c r="J2625" s="1"/>
      <c r="K2625" s="1"/>
      <c r="N2625" s="1"/>
      <c r="O2625" s="1"/>
      <c r="P2625" s="1"/>
      <c r="AD2625" s="1"/>
      <c r="AE2625" s="1"/>
      <c r="AF2625" s="1"/>
      <c r="AU2625" s="1"/>
      <c r="AV2625" s="1"/>
      <c r="AW2625" s="1"/>
      <c r="AX2625" s="1"/>
    </row>
    <row r="2626" spans="4:50">
      <c r="D2626" s="1"/>
      <c r="H2626" s="1"/>
      <c r="I2626" s="1"/>
      <c r="J2626" s="1"/>
      <c r="K2626" s="1"/>
      <c r="N2626" s="1"/>
      <c r="O2626" s="1"/>
      <c r="P2626" s="1"/>
      <c r="AD2626" s="1"/>
      <c r="AE2626" s="1"/>
      <c r="AF2626" s="1"/>
      <c r="AU2626" s="1"/>
      <c r="AV2626" s="1"/>
      <c r="AW2626" s="1"/>
      <c r="AX2626" s="1"/>
    </row>
    <row r="2627" spans="4:50">
      <c r="D2627" s="1"/>
      <c r="H2627" s="1"/>
      <c r="I2627" s="1"/>
      <c r="J2627" s="1"/>
      <c r="K2627" s="1"/>
      <c r="N2627" s="1"/>
      <c r="O2627" s="1"/>
      <c r="P2627" s="1"/>
      <c r="AD2627" s="1"/>
      <c r="AE2627" s="1"/>
      <c r="AF2627" s="1"/>
      <c r="AU2627" s="1"/>
      <c r="AV2627" s="1"/>
      <c r="AW2627" s="1"/>
      <c r="AX2627" s="1"/>
    </row>
    <row r="2628" spans="4:50">
      <c r="D2628" s="1"/>
      <c r="H2628" s="1"/>
      <c r="I2628" s="1"/>
      <c r="J2628" s="1"/>
      <c r="K2628" s="1"/>
      <c r="N2628" s="1"/>
      <c r="O2628" s="1"/>
      <c r="P2628" s="1"/>
      <c r="AD2628" s="1"/>
      <c r="AE2628" s="1"/>
      <c r="AF2628" s="1"/>
      <c r="AU2628" s="1"/>
      <c r="AV2628" s="1"/>
      <c r="AW2628" s="1"/>
      <c r="AX2628" s="1"/>
    </row>
    <row r="2629" spans="4:50">
      <c r="D2629" s="1"/>
      <c r="H2629" s="1"/>
      <c r="I2629" s="1"/>
      <c r="J2629" s="1"/>
      <c r="K2629" s="1"/>
      <c r="N2629" s="1"/>
      <c r="O2629" s="1"/>
      <c r="P2629" s="1"/>
      <c r="AD2629" s="1"/>
      <c r="AE2629" s="1"/>
      <c r="AF2629" s="1"/>
      <c r="AU2629" s="1"/>
      <c r="AV2629" s="1"/>
      <c r="AW2629" s="1"/>
      <c r="AX2629" s="1"/>
    </row>
    <row r="2630" spans="4:50">
      <c r="D2630" s="1"/>
      <c r="H2630" s="1"/>
      <c r="I2630" s="1"/>
      <c r="J2630" s="1"/>
      <c r="K2630" s="1"/>
      <c r="N2630" s="1"/>
      <c r="O2630" s="1"/>
      <c r="P2630" s="1"/>
      <c r="AD2630" s="1"/>
      <c r="AE2630" s="1"/>
      <c r="AF2630" s="1"/>
      <c r="AU2630" s="1"/>
      <c r="AV2630" s="1"/>
      <c r="AW2630" s="1"/>
      <c r="AX2630" s="1"/>
    </row>
    <row r="2631" spans="4:50">
      <c r="D2631" s="1"/>
      <c r="H2631" s="1"/>
      <c r="I2631" s="1"/>
      <c r="J2631" s="1"/>
      <c r="K2631" s="1"/>
      <c r="N2631" s="1"/>
      <c r="O2631" s="1"/>
      <c r="P2631" s="1"/>
      <c r="AD2631" s="1"/>
      <c r="AE2631" s="1"/>
      <c r="AF2631" s="1"/>
      <c r="AU2631" s="1"/>
      <c r="AV2631" s="1"/>
      <c r="AW2631" s="1"/>
      <c r="AX2631" s="1"/>
    </row>
    <row r="2632" spans="4:50">
      <c r="D2632" s="1"/>
      <c r="H2632" s="1"/>
      <c r="I2632" s="1"/>
      <c r="J2632" s="1"/>
      <c r="K2632" s="1"/>
      <c r="N2632" s="1"/>
      <c r="O2632" s="1"/>
      <c r="P2632" s="1"/>
      <c r="AD2632" s="1"/>
      <c r="AE2632" s="1"/>
      <c r="AF2632" s="1"/>
      <c r="AU2632" s="1"/>
      <c r="AV2632" s="1"/>
      <c r="AW2632" s="1"/>
      <c r="AX2632" s="1"/>
    </row>
    <row r="2633" spans="4:50">
      <c r="D2633" s="1"/>
      <c r="H2633" s="1"/>
      <c r="I2633" s="1"/>
      <c r="J2633" s="1"/>
      <c r="K2633" s="1"/>
      <c r="N2633" s="1"/>
      <c r="O2633" s="1"/>
      <c r="P2633" s="1"/>
      <c r="AD2633" s="1"/>
      <c r="AE2633" s="1"/>
      <c r="AF2633" s="1"/>
      <c r="AU2633" s="1"/>
      <c r="AV2633" s="1"/>
      <c r="AW2633" s="1"/>
      <c r="AX2633" s="1"/>
    </row>
    <row r="2634" spans="4:50">
      <c r="D2634" s="1"/>
      <c r="H2634" s="1"/>
      <c r="I2634" s="1"/>
      <c r="J2634" s="1"/>
      <c r="K2634" s="1"/>
      <c r="N2634" s="1"/>
      <c r="O2634" s="1"/>
      <c r="P2634" s="1"/>
      <c r="AD2634" s="1"/>
      <c r="AE2634" s="1"/>
      <c r="AF2634" s="1"/>
      <c r="AU2634" s="1"/>
      <c r="AV2634" s="1"/>
      <c r="AW2634" s="1"/>
      <c r="AX2634" s="1"/>
    </row>
    <row r="2635" spans="4:50">
      <c r="D2635" s="1"/>
      <c r="H2635" s="1"/>
      <c r="I2635" s="1"/>
      <c r="J2635" s="1"/>
      <c r="K2635" s="1"/>
      <c r="N2635" s="1"/>
      <c r="O2635" s="1"/>
      <c r="P2635" s="1"/>
      <c r="AD2635" s="1"/>
      <c r="AE2635" s="1"/>
      <c r="AF2635" s="1"/>
      <c r="AU2635" s="1"/>
      <c r="AV2635" s="1"/>
      <c r="AW2635" s="1"/>
      <c r="AX2635" s="1"/>
    </row>
    <row r="2636" spans="4:50">
      <c r="D2636" s="1"/>
      <c r="H2636" s="1"/>
      <c r="I2636" s="1"/>
      <c r="J2636" s="1"/>
      <c r="K2636" s="1"/>
      <c r="N2636" s="1"/>
      <c r="O2636" s="1"/>
      <c r="P2636" s="1"/>
      <c r="AD2636" s="1"/>
      <c r="AE2636" s="1"/>
      <c r="AF2636" s="1"/>
      <c r="AU2636" s="1"/>
      <c r="AV2636" s="1"/>
      <c r="AW2636" s="1"/>
      <c r="AX2636" s="1"/>
    </row>
    <row r="2637" spans="4:50">
      <c r="D2637" s="1"/>
      <c r="H2637" s="1"/>
      <c r="I2637" s="1"/>
      <c r="J2637" s="1"/>
      <c r="K2637" s="1"/>
      <c r="N2637" s="1"/>
      <c r="O2637" s="1"/>
      <c r="P2637" s="1"/>
      <c r="AD2637" s="1"/>
      <c r="AE2637" s="1"/>
      <c r="AF2637" s="1"/>
      <c r="AU2637" s="1"/>
      <c r="AV2637" s="1"/>
      <c r="AW2637" s="1"/>
      <c r="AX2637" s="1"/>
    </row>
    <row r="2638" spans="4:50">
      <c r="D2638" s="1"/>
      <c r="H2638" s="1"/>
      <c r="I2638" s="1"/>
      <c r="J2638" s="1"/>
      <c r="K2638" s="1"/>
      <c r="N2638" s="1"/>
      <c r="O2638" s="1"/>
      <c r="P2638" s="1"/>
      <c r="AD2638" s="1"/>
      <c r="AE2638" s="1"/>
      <c r="AF2638" s="1"/>
      <c r="AU2638" s="1"/>
      <c r="AV2638" s="1"/>
      <c r="AW2638" s="1"/>
      <c r="AX2638" s="1"/>
    </row>
    <row r="2639" spans="4:50">
      <c r="D2639" s="1"/>
      <c r="H2639" s="1"/>
      <c r="I2639" s="1"/>
      <c r="J2639" s="1"/>
      <c r="K2639" s="1"/>
      <c r="N2639" s="1"/>
      <c r="O2639" s="1"/>
      <c r="P2639" s="1"/>
      <c r="AD2639" s="1"/>
      <c r="AE2639" s="1"/>
      <c r="AF2639" s="1"/>
      <c r="AU2639" s="1"/>
      <c r="AV2639" s="1"/>
      <c r="AW2639" s="1"/>
      <c r="AX2639" s="1"/>
    </row>
    <row r="2640" spans="4:50">
      <c r="D2640" s="1"/>
      <c r="H2640" s="1"/>
      <c r="I2640" s="1"/>
      <c r="J2640" s="1"/>
      <c r="K2640" s="1"/>
      <c r="N2640" s="1"/>
      <c r="O2640" s="1"/>
      <c r="P2640" s="1"/>
      <c r="AD2640" s="1"/>
      <c r="AE2640" s="1"/>
      <c r="AF2640" s="1"/>
      <c r="AU2640" s="1"/>
      <c r="AV2640" s="1"/>
      <c r="AW2640" s="1"/>
      <c r="AX2640" s="1"/>
    </row>
    <row r="2641" spans="4:50">
      <c r="D2641" s="1"/>
      <c r="H2641" s="1"/>
      <c r="I2641" s="1"/>
      <c r="J2641" s="1"/>
      <c r="K2641" s="1"/>
      <c r="N2641" s="1"/>
      <c r="O2641" s="1"/>
      <c r="P2641" s="1"/>
      <c r="AD2641" s="1"/>
      <c r="AE2641" s="1"/>
      <c r="AF2641" s="1"/>
      <c r="AU2641" s="1"/>
      <c r="AV2641" s="1"/>
      <c r="AW2641" s="1"/>
      <c r="AX2641" s="1"/>
    </row>
    <row r="2642" spans="4:50">
      <c r="D2642" s="1"/>
      <c r="H2642" s="1"/>
      <c r="I2642" s="1"/>
      <c r="J2642" s="1"/>
      <c r="K2642" s="1"/>
      <c r="N2642" s="1"/>
      <c r="O2642" s="1"/>
      <c r="P2642" s="1"/>
      <c r="AD2642" s="1"/>
      <c r="AE2642" s="1"/>
      <c r="AF2642" s="1"/>
      <c r="AU2642" s="1"/>
      <c r="AV2642" s="1"/>
      <c r="AW2642" s="1"/>
      <c r="AX2642" s="1"/>
    </row>
    <row r="2643" spans="4:50">
      <c r="D2643" s="1"/>
      <c r="H2643" s="1"/>
      <c r="I2643" s="1"/>
      <c r="J2643" s="1"/>
      <c r="K2643" s="1"/>
      <c r="N2643" s="1"/>
      <c r="O2643" s="1"/>
      <c r="P2643" s="1"/>
      <c r="AD2643" s="1"/>
      <c r="AE2643" s="1"/>
      <c r="AF2643" s="1"/>
      <c r="AU2643" s="1"/>
      <c r="AV2643" s="1"/>
      <c r="AW2643" s="1"/>
      <c r="AX2643" s="1"/>
    </row>
    <row r="2644" spans="4:50">
      <c r="D2644" s="1"/>
      <c r="H2644" s="1"/>
      <c r="I2644" s="1"/>
      <c r="J2644" s="1"/>
      <c r="K2644" s="1"/>
      <c r="N2644" s="1"/>
      <c r="O2644" s="1"/>
      <c r="P2644" s="1"/>
      <c r="AD2644" s="1"/>
      <c r="AE2644" s="1"/>
      <c r="AF2644" s="1"/>
      <c r="AU2644" s="1"/>
      <c r="AV2644" s="1"/>
      <c r="AW2644" s="1"/>
      <c r="AX2644" s="1"/>
    </row>
    <row r="2645" spans="4:50">
      <c r="D2645" s="1"/>
      <c r="H2645" s="1"/>
      <c r="I2645" s="1"/>
      <c r="J2645" s="1"/>
      <c r="K2645" s="1"/>
      <c r="N2645" s="1"/>
      <c r="O2645" s="1"/>
      <c r="P2645" s="1"/>
      <c r="AD2645" s="1"/>
      <c r="AE2645" s="1"/>
      <c r="AF2645" s="1"/>
      <c r="AU2645" s="1"/>
      <c r="AV2645" s="1"/>
      <c r="AW2645" s="1"/>
      <c r="AX2645" s="1"/>
    </row>
    <row r="2646" spans="4:50">
      <c r="D2646" s="1"/>
      <c r="H2646" s="1"/>
      <c r="I2646" s="1"/>
      <c r="J2646" s="1"/>
      <c r="K2646" s="1"/>
      <c r="N2646" s="1"/>
      <c r="O2646" s="1"/>
      <c r="P2646" s="1"/>
      <c r="AD2646" s="1"/>
      <c r="AE2646" s="1"/>
      <c r="AF2646" s="1"/>
      <c r="AU2646" s="1"/>
      <c r="AV2646" s="1"/>
      <c r="AW2646" s="1"/>
      <c r="AX2646" s="1"/>
    </row>
    <row r="2647" spans="4:50">
      <c r="D2647" s="1"/>
      <c r="H2647" s="1"/>
      <c r="I2647" s="1"/>
      <c r="J2647" s="1"/>
      <c r="K2647" s="1"/>
      <c r="N2647" s="1"/>
      <c r="O2647" s="1"/>
      <c r="P2647" s="1"/>
      <c r="AD2647" s="1"/>
      <c r="AE2647" s="1"/>
      <c r="AF2647" s="1"/>
      <c r="AU2647" s="1"/>
      <c r="AV2647" s="1"/>
      <c r="AW2647" s="1"/>
      <c r="AX2647" s="1"/>
    </row>
    <row r="2648" spans="4:50">
      <c r="D2648" s="1"/>
      <c r="H2648" s="1"/>
      <c r="I2648" s="1"/>
      <c r="J2648" s="1"/>
      <c r="K2648" s="1"/>
      <c r="N2648" s="1"/>
      <c r="O2648" s="1"/>
      <c r="P2648" s="1"/>
      <c r="AD2648" s="1"/>
      <c r="AE2648" s="1"/>
      <c r="AF2648" s="1"/>
      <c r="AU2648" s="1"/>
      <c r="AV2648" s="1"/>
      <c r="AW2648" s="1"/>
      <c r="AX2648" s="1"/>
    </row>
    <row r="2649" spans="4:50">
      <c r="D2649" s="1"/>
      <c r="H2649" s="1"/>
      <c r="I2649" s="1"/>
      <c r="J2649" s="1"/>
      <c r="K2649" s="1"/>
      <c r="N2649" s="1"/>
      <c r="O2649" s="1"/>
      <c r="P2649" s="1"/>
      <c r="AD2649" s="1"/>
      <c r="AE2649" s="1"/>
      <c r="AF2649" s="1"/>
      <c r="AU2649" s="1"/>
      <c r="AV2649" s="1"/>
      <c r="AW2649" s="1"/>
      <c r="AX2649" s="1"/>
    </row>
    <row r="2650" spans="4:50">
      <c r="D2650" s="1"/>
      <c r="H2650" s="1"/>
      <c r="I2650" s="1"/>
      <c r="J2650" s="1"/>
      <c r="K2650" s="1"/>
      <c r="N2650" s="1"/>
      <c r="O2650" s="1"/>
      <c r="P2650" s="1"/>
      <c r="AD2650" s="1"/>
      <c r="AE2650" s="1"/>
      <c r="AF2650" s="1"/>
      <c r="AU2650" s="1"/>
      <c r="AV2650" s="1"/>
      <c r="AW2650" s="1"/>
      <c r="AX2650" s="1"/>
    </row>
    <row r="2651" spans="4:50">
      <c r="D2651" s="1"/>
      <c r="H2651" s="1"/>
      <c r="I2651" s="1"/>
      <c r="J2651" s="1"/>
      <c r="K2651" s="1"/>
      <c r="N2651" s="1"/>
      <c r="O2651" s="1"/>
      <c r="P2651" s="1"/>
      <c r="AD2651" s="1"/>
      <c r="AE2651" s="1"/>
      <c r="AF2651" s="1"/>
      <c r="AU2651" s="1"/>
      <c r="AV2651" s="1"/>
      <c r="AW2651" s="1"/>
      <c r="AX2651" s="1"/>
    </row>
    <row r="2652" spans="4:50">
      <c r="D2652" s="1"/>
      <c r="H2652" s="1"/>
      <c r="I2652" s="1"/>
      <c r="J2652" s="1"/>
      <c r="K2652" s="1"/>
      <c r="N2652" s="1"/>
      <c r="O2652" s="1"/>
      <c r="P2652" s="1"/>
      <c r="AD2652" s="1"/>
      <c r="AE2652" s="1"/>
      <c r="AF2652" s="1"/>
      <c r="AU2652" s="1"/>
      <c r="AV2652" s="1"/>
      <c r="AW2652" s="1"/>
      <c r="AX2652" s="1"/>
    </row>
    <row r="2653" spans="4:50">
      <c r="D2653" s="1"/>
      <c r="H2653" s="1"/>
      <c r="I2653" s="1"/>
      <c r="J2653" s="1"/>
      <c r="K2653" s="1"/>
      <c r="N2653" s="1"/>
      <c r="O2653" s="1"/>
      <c r="P2653" s="1"/>
      <c r="AD2653" s="1"/>
      <c r="AE2653" s="1"/>
      <c r="AF2653" s="1"/>
      <c r="AU2653" s="1"/>
      <c r="AV2653" s="1"/>
      <c r="AW2653" s="1"/>
      <c r="AX2653" s="1"/>
    </row>
    <row r="2654" spans="4:50">
      <c r="D2654" s="1"/>
      <c r="H2654" s="1"/>
      <c r="I2654" s="1"/>
      <c r="J2654" s="1"/>
      <c r="K2654" s="1"/>
      <c r="N2654" s="1"/>
      <c r="O2654" s="1"/>
      <c r="P2654" s="1"/>
      <c r="AD2654" s="1"/>
      <c r="AE2654" s="1"/>
      <c r="AF2654" s="1"/>
      <c r="AU2654" s="1"/>
      <c r="AV2654" s="1"/>
      <c r="AW2654" s="1"/>
      <c r="AX2654" s="1"/>
    </row>
    <row r="2655" spans="4:50">
      <c r="D2655" s="1"/>
      <c r="H2655" s="1"/>
      <c r="I2655" s="1"/>
      <c r="J2655" s="1"/>
      <c r="K2655" s="1"/>
      <c r="N2655" s="1"/>
      <c r="O2655" s="1"/>
      <c r="P2655" s="1"/>
      <c r="AD2655" s="1"/>
      <c r="AE2655" s="1"/>
      <c r="AF2655" s="1"/>
      <c r="AU2655" s="1"/>
      <c r="AV2655" s="1"/>
      <c r="AW2655" s="1"/>
      <c r="AX2655" s="1"/>
    </row>
    <row r="2656" spans="4:50">
      <c r="D2656" s="1"/>
      <c r="H2656" s="1"/>
      <c r="I2656" s="1"/>
      <c r="J2656" s="1"/>
      <c r="K2656" s="1"/>
      <c r="N2656" s="1"/>
      <c r="O2656" s="1"/>
      <c r="P2656" s="1"/>
      <c r="AD2656" s="1"/>
      <c r="AE2656" s="1"/>
      <c r="AF2656" s="1"/>
      <c r="AU2656" s="1"/>
      <c r="AV2656" s="1"/>
      <c r="AW2656" s="1"/>
      <c r="AX2656" s="1"/>
    </row>
    <row r="2657" spans="4:50">
      <c r="D2657" s="1"/>
      <c r="H2657" s="1"/>
      <c r="I2657" s="1"/>
      <c r="J2657" s="1"/>
      <c r="K2657" s="1"/>
      <c r="N2657" s="1"/>
      <c r="O2657" s="1"/>
      <c r="P2657" s="1"/>
      <c r="AD2657" s="1"/>
      <c r="AE2657" s="1"/>
      <c r="AF2657" s="1"/>
      <c r="AU2657" s="1"/>
      <c r="AV2657" s="1"/>
      <c r="AW2657" s="1"/>
      <c r="AX2657" s="1"/>
    </row>
    <row r="2658" spans="4:50">
      <c r="D2658" s="1"/>
      <c r="H2658" s="1"/>
      <c r="I2658" s="1"/>
      <c r="J2658" s="1"/>
      <c r="K2658" s="1"/>
      <c r="N2658" s="1"/>
      <c r="O2658" s="1"/>
      <c r="P2658" s="1"/>
      <c r="AD2658" s="1"/>
      <c r="AE2658" s="1"/>
      <c r="AF2658" s="1"/>
      <c r="AU2658" s="1"/>
      <c r="AV2658" s="1"/>
      <c r="AW2658" s="1"/>
      <c r="AX2658" s="1"/>
    </row>
    <row r="2659" spans="4:50">
      <c r="D2659" s="1"/>
      <c r="H2659" s="1"/>
      <c r="I2659" s="1"/>
      <c r="J2659" s="1"/>
      <c r="K2659" s="1"/>
      <c r="N2659" s="1"/>
      <c r="O2659" s="1"/>
      <c r="P2659" s="1"/>
      <c r="AD2659" s="1"/>
      <c r="AE2659" s="1"/>
      <c r="AF2659" s="1"/>
      <c r="AU2659" s="1"/>
      <c r="AV2659" s="1"/>
      <c r="AW2659" s="1"/>
      <c r="AX2659" s="1"/>
    </row>
    <row r="2660" spans="4:50">
      <c r="D2660" s="1"/>
      <c r="H2660" s="1"/>
      <c r="I2660" s="1"/>
      <c r="J2660" s="1"/>
      <c r="K2660" s="1"/>
      <c r="N2660" s="1"/>
      <c r="O2660" s="1"/>
      <c r="P2660" s="1"/>
      <c r="AD2660" s="1"/>
      <c r="AE2660" s="1"/>
      <c r="AF2660" s="1"/>
      <c r="AU2660" s="1"/>
      <c r="AV2660" s="1"/>
      <c r="AW2660" s="1"/>
      <c r="AX2660" s="1"/>
    </row>
    <row r="2661" spans="4:50">
      <c r="D2661" s="1"/>
      <c r="H2661" s="1"/>
      <c r="I2661" s="1"/>
      <c r="J2661" s="1"/>
      <c r="K2661" s="1"/>
      <c r="N2661" s="1"/>
      <c r="O2661" s="1"/>
      <c r="P2661" s="1"/>
      <c r="AD2661" s="1"/>
      <c r="AE2661" s="1"/>
      <c r="AF2661" s="1"/>
      <c r="AU2661" s="1"/>
      <c r="AV2661" s="1"/>
      <c r="AW2661" s="1"/>
      <c r="AX2661" s="1"/>
    </row>
    <row r="2662" spans="4:50">
      <c r="D2662" s="1"/>
      <c r="H2662" s="1"/>
      <c r="I2662" s="1"/>
      <c r="J2662" s="1"/>
      <c r="K2662" s="1"/>
      <c r="N2662" s="1"/>
      <c r="O2662" s="1"/>
      <c r="P2662" s="1"/>
      <c r="AD2662" s="1"/>
      <c r="AE2662" s="1"/>
      <c r="AF2662" s="1"/>
      <c r="AU2662" s="1"/>
      <c r="AV2662" s="1"/>
      <c r="AW2662" s="1"/>
      <c r="AX2662" s="1"/>
    </row>
    <row r="2663" spans="4:50">
      <c r="D2663" s="1"/>
      <c r="H2663" s="1"/>
      <c r="I2663" s="1"/>
      <c r="J2663" s="1"/>
      <c r="K2663" s="1"/>
      <c r="N2663" s="1"/>
      <c r="O2663" s="1"/>
      <c r="P2663" s="1"/>
      <c r="AD2663" s="1"/>
      <c r="AE2663" s="1"/>
      <c r="AF2663" s="1"/>
      <c r="AU2663" s="1"/>
      <c r="AV2663" s="1"/>
      <c r="AW2663" s="1"/>
      <c r="AX2663" s="1"/>
    </row>
    <row r="2664" spans="4:50">
      <c r="D2664" s="1"/>
      <c r="H2664" s="1"/>
      <c r="I2664" s="1"/>
      <c r="J2664" s="1"/>
      <c r="K2664" s="1"/>
      <c r="N2664" s="1"/>
      <c r="O2664" s="1"/>
      <c r="P2664" s="1"/>
      <c r="AD2664" s="1"/>
      <c r="AE2664" s="1"/>
      <c r="AF2664" s="1"/>
      <c r="AU2664" s="1"/>
      <c r="AV2664" s="1"/>
      <c r="AW2664" s="1"/>
      <c r="AX2664" s="1"/>
    </row>
    <row r="2665" spans="4:50">
      <c r="D2665" s="1"/>
      <c r="H2665" s="1"/>
      <c r="I2665" s="1"/>
      <c r="J2665" s="1"/>
      <c r="K2665" s="1"/>
      <c r="N2665" s="1"/>
      <c r="O2665" s="1"/>
      <c r="P2665" s="1"/>
      <c r="AD2665" s="1"/>
      <c r="AE2665" s="1"/>
      <c r="AF2665" s="1"/>
      <c r="AU2665" s="1"/>
      <c r="AV2665" s="1"/>
      <c r="AW2665" s="1"/>
      <c r="AX2665" s="1"/>
    </row>
    <row r="2666" spans="4:50">
      <c r="D2666" s="1"/>
      <c r="H2666" s="1"/>
      <c r="I2666" s="1"/>
      <c r="J2666" s="1"/>
      <c r="K2666" s="1"/>
      <c r="N2666" s="1"/>
      <c r="O2666" s="1"/>
      <c r="P2666" s="1"/>
      <c r="AD2666" s="1"/>
      <c r="AE2666" s="1"/>
      <c r="AF2666" s="1"/>
      <c r="AU2666" s="1"/>
      <c r="AV2666" s="1"/>
      <c r="AW2666" s="1"/>
      <c r="AX2666" s="1"/>
    </row>
    <row r="2667" spans="4:50">
      <c r="D2667" s="1"/>
      <c r="H2667" s="1"/>
      <c r="I2667" s="1"/>
      <c r="J2667" s="1"/>
      <c r="K2667" s="1"/>
      <c r="N2667" s="1"/>
      <c r="O2667" s="1"/>
      <c r="P2667" s="1"/>
      <c r="AD2667" s="1"/>
      <c r="AE2667" s="1"/>
      <c r="AF2667" s="1"/>
      <c r="AU2667" s="1"/>
      <c r="AV2667" s="1"/>
      <c r="AW2667" s="1"/>
      <c r="AX2667" s="1"/>
    </row>
    <row r="2668" spans="4:50">
      <c r="D2668" s="1"/>
      <c r="H2668" s="1"/>
      <c r="I2668" s="1"/>
      <c r="J2668" s="1"/>
      <c r="K2668" s="1"/>
      <c r="N2668" s="1"/>
      <c r="O2668" s="1"/>
      <c r="P2668" s="1"/>
      <c r="AD2668" s="1"/>
      <c r="AE2668" s="1"/>
      <c r="AF2668" s="1"/>
      <c r="AU2668" s="1"/>
      <c r="AV2668" s="1"/>
      <c r="AW2668" s="1"/>
      <c r="AX2668" s="1"/>
    </row>
    <row r="2669" spans="4:50">
      <c r="D2669" s="1"/>
      <c r="H2669" s="1"/>
      <c r="I2669" s="1"/>
      <c r="J2669" s="1"/>
      <c r="K2669" s="1"/>
      <c r="N2669" s="1"/>
      <c r="O2669" s="1"/>
      <c r="P2669" s="1"/>
      <c r="AD2669" s="1"/>
      <c r="AE2669" s="1"/>
      <c r="AF2669" s="1"/>
      <c r="AU2669" s="1"/>
      <c r="AV2669" s="1"/>
      <c r="AW2669" s="1"/>
      <c r="AX2669" s="1"/>
    </row>
    <row r="2670" spans="4:50">
      <c r="D2670" s="1"/>
      <c r="H2670" s="1"/>
      <c r="I2670" s="1"/>
      <c r="J2670" s="1"/>
      <c r="K2670" s="1"/>
      <c r="N2670" s="1"/>
      <c r="O2670" s="1"/>
      <c r="P2670" s="1"/>
      <c r="AD2670" s="1"/>
      <c r="AE2670" s="1"/>
      <c r="AF2670" s="1"/>
      <c r="AU2670" s="1"/>
      <c r="AV2670" s="1"/>
      <c r="AW2670" s="1"/>
      <c r="AX2670" s="1"/>
    </row>
    <row r="2671" spans="4:50">
      <c r="D2671" s="1"/>
      <c r="H2671" s="1"/>
      <c r="I2671" s="1"/>
      <c r="J2671" s="1"/>
      <c r="K2671" s="1"/>
      <c r="N2671" s="1"/>
      <c r="O2671" s="1"/>
      <c r="P2671" s="1"/>
      <c r="AD2671" s="1"/>
      <c r="AE2671" s="1"/>
      <c r="AF2671" s="1"/>
      <c r="AU2671" s="1"/>
      <c r="AV2671" s="1"/>
      <c r="AW2671" s="1"/>
      <c r="AX2671" s="1"/>
    </row>
    <row r="2672" spans="4:50">
      <c r="D2672" s="1"/>
      <c r="H2672" s="1"/>
      <c r="I2672" s="1"/>
      <c r="J2672" s="1"/>
      <c r="K2672" s="1"/>
      <c r="N2672" s="1"/>
      <c r="O2672" s="1"/>
      <c r="P2672" s="1"/>
      <c r="AD2672" s="1"/>
      <c r="AE2672" s="1"/>
      <c r="AF2672" s="1"/>
      <c r="AU2672" s="1"/>
      <c r="AV2672" s="1"/>
      <c r="AW2672" s="1"/>
      <c r="AX2672" s="1"/>
    </row>
    <row r="2673" spans="4:50">
      <c r="D2673" s="1"/>
      <c r="H2673" s="1"/>
      <c r="I2673" s="1"/>
      <c r="J2673" s="1"/>
      <c r="K2673" s="1"/>
      <c r="N2673" s="1"/>
      <c r="O2673" s="1"/>
      <c r="P2673" s="1"/>
      <c r="AD2673" s="1"/>
      <c r="AE2673" s="1"/>
      <c r="AF2673" s="1"/>
      <c r="AU2673" s="1"/>
      <c r="AV2673" s="1"/>
      <c r="AW2673" s="1"/>
      <c r="AX2673" s="1"/>
    </row>
    <row r="2674" spans="4:50">
      <c r="D2674" s="1"/>
      <c r="H2674" s="1"/>
      <c r="I2674" s="1"/>
      <c r="J2674" s="1"/>
      <c r="K2674" s="1"/>
      <c r="N2674" s="1"/>
      <c r="O2674" s="1"/>
      <c r="P2674" s="1"/>
      <c r="AD2674" s="1"/>
      <c r="AE2674" s="1"/>
      <c r="AF2674" s="1"/>
      <c r="AU2674" s="1"/>
      <c r="AV2674" s="1"/>
      <c r="AW2674" s="1"/>
      <c r="AX2674" s="1"/>
    </row>
    <row r="2675" spans="4:50">
      <c r="D2675" s="1"/>
      <c r="H2675" s="1"/>
      <c r="I2675" s="1"/>
      <c r="J2675" s="1"/>
      <c r="K2675" s="1"/>
      <c r="N2675" s="1"/>
      <c r="O2675" s="1"/>
      <c r="P2675" s="1"/>
      <c r="AD2675" s="1"/>
      <c r="AE2675" s="1"/>
      <c r="AF2675" s="1"/>
      <c r="AU2675" s="1"/>
      <c r="AV2675" s="1"/>
      <c r="AW2675" s="1"/>
      <c r="AX2675" s="1"/>
    </row>
    <row r="2676" spans="4:50">
      <c r="D2676" s="1"/>
      <c r="H2676" s="1"/>
      <c r="I2676" s="1"/>
      <c r="J2676" s="1"/>
      <c r="K2676" s="1"/>
      <c r="N2676" s="1"/>
      <c r="O2676" s="1"/>
      <c r="P2676" s="1"/>
      <c r="AD2676" s="1"/>
      <c r="AE2676" s="1"/>
      <c r="AF2676" s="1"/>
      <c r="AU2676" s="1"/>
      <c r="AV2676" s="1"/>
      <c r="AW2676" s="1"/>
      <c r="AX2676" s="1"/>
    </row>
    <row r="2677" spans="4:50">
      <c r="D2677" s="1"/>
      <c r="H2677" s="1"/>
      <c r="I2677" s="1"/>
      <c r="J2677" s="1"/>
      <c r="K2677" s="1"/>
      <c r="N2677" s="1"/>
      <c r="O2677" s="1"/>
      <c r="P2677" s="1"/>
      <c r="AD2677" s="1"/>
      <c r="AE2677" s="1"/>
      <c r="AF2677" s="1"/>
      <c r="AU2677" s="1"/>
      <c r="AV2677" s="1"/>
      <c r="AW2677" s="1"/>
      <c r="AX2677" s="1"/>
    </row>
    <row r="2678" spans="4:50">
      <c r="D2678" s="1"/>
      <c r="H2678" s="1"/>
      <c r="I2678" s="1"/>
      <c r="J2678" s="1"/>
      <c r="K2678" s="1"/>
      <c r="N2678" s="1"/>
      <c r="O2678" s="1"/>
      <c r="P2678" s="1"/>
      <c r="AD2678" s="1"/>
      <c r="AE2678" s="1"/>
      <c r="AF2678" s="1"/>
      <c r="AU2678" s="1"/>
      <c r="AV2678" s="1"/>
      <c r="AW2678" s="1"/>
      <c r="AX2678" s="1"/>
    </row>
    <row r="2679" spans="4:50">
      <c r="D2679" s="1"/>
      <c r="H2679" s="1"/>
      <c r="I2679" s="1"/>
      <c r="J2679" s="1"/>
      <c r="K2679" s="1"/>
      <c r="N2679" s="1"/>
      <c r="O2679" s="1"/>
      <c r="P2679" s="1"/>
      <c r="AD2679" s="1"/>
      <c r="AE2679" s="1"/>
      <c r="AF2679" s="1"/>
      <c r="AU2679" s="1"/>
      <c r="AV2679" s="1"/>
      <c r="AW2679" s="1"/>
      <c r="AX2679" s="1"/>
    </row>
    <row r="2680" spans="4:50">
      <c r="D2680" s="1"/>
      <c r="H2680" s="1"/>
      <c r="I2680" s="1"/>
      <c r="J2680" s="1"/>
      <c r="K2680" s="1"/>
      <c r="N2680" s="1"/>
      <c r="O2680" s="1"/>
      <c r="P2680" s="1"/>
      <c r="AD2680" s="1"/>
      <c r="AE2680" s="1"/>
      <c r="AF2680" s="1"/>
      <c r="AU2680" s="1"/>
      <c r="AV2680" s="1"/>
      <c r="AW2680" s="1"/>
      <c r="AX2680" s="1"/>
    </row>
    <row r="2681" spans="4:50">
      <c r="D2681" s="1"/>
      <c r="H2681" s="1"/>
      <c r="I2681" s="1"/>
      <c r="J2681" s="1"/>
      <c r="K2681" s="1"/>
      <c r="N2681" s="1"/>
      <c r="O2681" s="1"/>
      <c r="P2681" s="1"/>
      <c r="AD2681" s="1"/>
      <c r="AE2681" s="1"/>
      <c r="AF2681" s="1"/>
      <c r="AU2681" s="1"/>
      <c r="AV2681" s="1"/>
      <c r="AW2681" s="1"/>
      <c r="AX2681" s="1"/>
    </row>
    <row r="2682" spans="4:50">
      <c r="D2682" s="1"/>
      <c r="H2682" s="1"/>
      <c r="I2682" s="1"/>
      <c r="J2682" s="1"/>
      <c r="K2682" s="1"/>
      <c r="N2682" s="1"/>
      <c r="O2682" s="1"/>
      <c r="P2682" s="1"/>
      <c r="AD2682" s="1"/>
      <c r="AE2682" s="1"/>
      <c r="AF2682" s="1"/>
      <c r="AU2682" s="1"/>
      <c r="AV2682" s="1"/>
      <c r="AW2682" s="1"/>
      <c r="AX2682" s="1"/>
    </row>
    <row r="2683" spans="4:50">
      <c r="D2683" s="1"/>
      <c r="H2683" s="1"/>
      <c r="I2683" s="1"/>
      <c r="J2683" s="1"/>
      <c r="K2683" s="1"/>
      <c r="N2683" s="1"/>
      <c r="O2683" s="1"/>
      <c r="P2683" s="1"/>
      <c r="AD2683" s="1"/>
      <c r="AE2683" s="1"/>
      <c r="AF2683" s="1"/>
      <c r="AU2683" s="1"/>
      <c r="AV2683" s="1"/>
      <c r="AW2683" s="1"/>
      <c r="AX2683" s="1"/>
    </row>
    <row r="2684" spans="4:50">
      <c r="D2684" s="1"/>
      <c r="H2684" s="1"/>
      <c r="I2684" s="1"/>
      <c r="J2684" s="1"/>
      <c r="K2684" s="1"/>
      <c r="N2684" s="1"/>
      <c r="O2684" s="1"/>
      <c r="P2684" s="1"/>
      <c r="AD2684" s="1"/>
      <c r="AE2684" s="1"/>
      <c r="AF2684" s="1"/>
      <c r="AU2684" s="1"/>
      <c r="AV2684" s="1"/>
      <c r="AW2684" s="1"/>
      <c r="AX2684" s="1"/>
    </row>
    <row r="2685" spans="4:50">
      <c r="D2685" s="1"/>
      <c r="H2685" s="1"/>
      <c r="I2685" s="1"/>
      <c r="J2685" s="1"/>
      <c r="K2685" s="1"/>
      <c r="N2685" s="1"/>
      <c r="O2685" s="1"/>
      <c r="P2685" s="1"/>
      <c r="AD2685" s="1"/>
      <c r="AE2685" s="1"/>
      <c r="AF2685" s="1"/>
      <c r="AU2685" s="1"/>
      <c r="AV2685" s="1"/>
      <c r="AW2685" s="1"/>
      <c r="AX2685" s="1"/>
    </row>
    <row r="2686" spans="4:50">
      <c r="D2686" s="1"/>
      <c r="H2686" s="1"/>
      <c r="I2686" s="1"/>
      <c r="J2686" s="1"/>
      <c r="K2686" s="1"/>
      <c r="N2686" s="1"/>
      <c r="O2686" s="1"/>
      <c r="P2686" s="1"/>
      <c r="AD2686" s="1"/>
      <c r="AE2686" s="1"/>
      <c r="AF2686" s="1"/>
      <c r="AU2686" s="1"/>
      <c r="AV2686" s="1"/>
      <c r="AW2686" s="1"/>
      <c r="AX2686" s="1"/>
    </row>
    <row r="2687" spans="4:50">
      <c r="D2687" s="1"/>
      <c r="H2687" s="1"/>
      <c r="I2687" s="1"/>
      <c r="J2687" s="1"/>
      <c r="K2687" s="1"/>
      <c r="N2687" s="1"/>
      <c r="O2687" s="1"/>
      <c r="P2687" s="1"/>
      <c r="AD2687" s="1"/>
      <c r="AE2687" s="1"/>
      <c r="AF2687" s="1"/>
      <c r="AU2687" s="1"/>
      <c r="AV2687" s="1"/>
      <c r="AW2687" s="1"/>
      <c r="AX2687" s="1"/>
    </row>
    <row r="2688" spans="4:50">
      <c r="D2688" s="1"/>
      <c r="H2688" s="1"/>
      <c r="I2688" s="1"/>
      <c r="J2688" s="1"/>
      <c r="K2688" s="1"/>
      <c r="N2688" s="1"/>
      <c r="O2688" s="1"/>
      <c r="P2688" s="1"/>
      <c r="AD2688" s="1"/>
      <c r="AE2688" s="1"/>
      <c r="AF2688" s="1"/>
      <c r="AU2688" s="1"/>
      <c r="AV2688" s="1"/>
      <c r="AW2688" s="1"/>
      <c r="AX2688" s="1"/>
    </row>
    <row r="2689" spans="4:50">
      <c r="D2689" s="1"/>
      <c r="H2689" s="1"/>
      <c r="I2689" s="1"/>
      <c r="J2689" s="1"/>
      <c r="K2689" s="1"/>
      <c r="N2689" s="1"/>
      <c r="O2689" s="1"/>
      <c r="P2689" s="1"/>
      <c r="AD2689" s="1"/>
      <c r="AE2689" s="1"/>
      <c r="AF2689" s="1"/>
      <c r="AU2689" s="1"/>
      <c r="AV2689" s="1"/>
      <c r="AW2689" s="1"/>
      <c r="AX2689" s="1"/>
    </row>
    <row r="2690" spans="4:50">
      <c r="D2690" s="1"/>
      <c r="H2690" s="1"/>
      <c r="I2690" s="1"/>
      <c r="J2690" s="1"/>
      <c r="K2690" s="1"/>
      <c r="N2690" s="1"/>
      <c r="O2690" s="1"/>
      <c r="P2690" s="1"/>
      <c r="AD2690" s="1"/>
      <c r="AE2690" s="1"/>
      <c r="AF2690" s="1"/>
      <c r="AU2690" s="1"/>
      <c r="AV2690" s="1"/>
      <c r="AW2690" s="1"/>
      <c r="AX2690" s="1"/>
    </row>
    <row r="2691" spans="4:50">
      <c r="D2691" s="1"/>
      <c r="H2691" s="1"/>
      <c r="I2691" s="1"/>
      <c r="J2691" s="1"/>
      <c r="K2691" s="1"/>
      <c r="N2691" s="1"/>
      <c r="O2691" s="1"/>
      <c r="P2691" s="1"/>
      <c r="AD2691" s="1"/>
      <c r="AE2691" s="1"/>
      <c r="AF2691" s="1"/>
      <c r="AU2691" s="1"/>
      <c r="AV2691" s="1"/>
      <c r="AW2691" s="1"/>
      <c r="AX2691" s="1"/>
    </row>
    <row r="2692" spans="4:50">
      <c r="D2692" s="1"/>
      <c r="H2692" s="1"/>
      <c r="I2692" s="1"/>
      <c r="J2692" s="1"/>
      <c r="K2692" s="1"/>
      <c r="N2692" s="1"/>
      <c r="O2692" s="1"/>
      <c r="P2692" s="1"/>
      <c r="AD2692" s="1"/>
      <c r="AE2692" s="1"/>
      <c r="AF2692" s="1"/>
      <c r="AU2692" s="1"/>
      <c r="AV2692" s="1"/>
      <c r="AW2692" s="1"/>
      <c r="AX2692" s="1"/>
    </row>
    <row r="2693" spans="4:50">
      <c r="D2693" s="1"/>
      <c r="H2693" s="1"/>
      <c r="I2693" s="1"/>
      <c r="J2693" s="1"/>
      <c r="K2693" s="1"/>
      <c r="N2693" s="1"/>
      <c r="O2693" s="1"/>
      <c r="P2693" s="1"/>
      <c r="AD2693" s="1"/>
      <c r="AE2693" s="1"/>
      <c r="AF2693" s="1"/>
      <c r="AU2693" s="1"/>
      <c r="AV2693" s="1"/>
      <c r="AW2693" s="1"/>
      <c r="AX2693" s="1"/>
    </row>
    <row r="2694" spans="4:50">
      <c r="D2694" s="1"/>
      <c r="H2694" s="1"/>
      <c r="I2694" s="1"/>
      <c r="J2694" s="1"/>
      <c r="K2694" s="1"/>
      <c r="N2694" s="1"/>
      <c r="O2694" s="1"/>
      <c r="P2694" s="1"/>
      <c r="AD2694" s="1"/>
      <c r="AE2694" s="1"/>
      <c r="AF2694" s="1"/>
      <c r="AU2694" s="1"/>
      <c r="AV2694" s="1"/>
      <c r="AW2694" s="1"/>
      <c r="AX2694" s="1"/>
    </row>
    <row r="2695" spans="4:50">
      <c r="D2695" s="1"/>
      <c r="H2695" s="1"/>
      <c r="I2695" s="1"/>
      <c r="J2695" s="1"/>
      <c r="K2695" s="1"/>
      <c r="N2695" s="1"/>
      <c r="O2695" s="1"/>
      <c r="P2695" s="1"/>
      <c r="AD2695" s="1"/>
      <c r="AE2695" s="1"/>
      <c r="AF2695" s="1"/>
      <c r="AU2695" s="1"/>
      <c r="AV2695" s="1"/>
      <c r="AW2695" s="1"/>
      <c r="AX2695" s="1"/>
    </row>
    <row r="2696" spans="4:50">
      <c r="D2696" s="1"/>
      <c r="H2696" s="1"/>
      <c r="I2696" s="1"/>
      <c r="J2696" s="1"/>
      <c r="K2696" s="1"/>
      <c r="N2696" s="1"/>
      <c r="O2696" s="1"/>
      <c r="P2696" s="1"/>
      <c r="AD2696" s="1"/>
      <c r="AE2696" s="1"/>
      <c r="AF2696" s="1"/>
      <c r="AU2696" s="1"/>
      <c r="AV2696" s="1"/>
      <c r="AW2696" s="1"/>
      <c r="AX2696" s="1"/>
    </row>
    <row r="2697" spans="4:50">
      <c r="D2697" s="1"/>
      <c r="H2697" s="1"/>
      <c r="I2697" s="1"/>
      <c r="J2697" s="1"/>
      <c r="K2697" s="1"/>
      <c r="N2697" s="1"/>
      <c r="O2697" s="1"/>
      <c r="P2697" s="1"/>
      <c r="AD2697" s="1"/>
      <c r="AE2697" s="1"/>
      <c r="AF2697" s="1"/>
      <c r="AU2697" s="1"/>
      <c r="AV2697" s="1"/>
      <c r="AW2697" s="1"/>
      <c r="AX2697" s="1"/>
    </row>
    <row r="2698" spans="4:50">
      <c r="D2698" s="1"/>
      <c r="H2698" s="1"/>
      <c r="I2698" s="1"/>
      <c r="J2698" s="1"/>
      <c r="K2698" s="1"/>
      <c r="N2698" s="1"/>
      <c r="O2698" s="1"/>
      <c r="P2698" s="1"/>
      <c r="AD2698" s="1"/>
      <c r="AE2698" s="1"/>
      <c r="AF2698" s="1"/>
      <c r="AU2698" s="1"/>
      <c r="AV2698" s="1"/>
      <c r="AW2698" s="1"/>
      <c r="AX2698" s="1"/>
    </row>
    <row r="2699" spans="4:50">
      <c r="D2699" s="1"/>
      <c r="H2699" s="1"/>
      <c r="I2699" s="1"/>
      <c r="J2699" s="1"/>
      <c r="K2699" s="1"/>
      <c r="N2699" s="1"/>
      <c r="O2699" s="1"/>
      <c r="P2699" s="1"/>
      <c r="AD2699" s="1"/>
      <c r="AE2699" s="1"/>
      <c r="AF2699" s="1"/>
      <c r="AU2699" s="1"/>
      <c r="AV2699" s="1"/>
      <c r="AW2699" s="1"/>
      <c r="AX2699" s="1"/>
    </row>
    <row r="2700" spans="4:50">
      <c r="D2700" s="1"/>
      <c r="H2700" s="1"/>
      <c r="I2700" s="1"/>
      <c r="J2700" s="1"/>
      <c r="K2700" s="1"/>
      <c r="N2700" s="1"/>
      <c r="O2700" s="1"/>
      <c r="P2700" s="1"/>
      <c r="AD2700" s="1"/>
      <c r="AE2700" s="1"/>
      <c r="AF2700" s="1"/>
      <c r="AU2700" s="1"/>
      <c r="AV2700" s="1"/>
      <c r="AW2700" s="1"/>
      <c r="AX2700" s="1"/>
    </row>
    <row r="2701" spans="4:50">
      <c r="D2701" s="1"/>
      <c r="H2701" s="1"/>
      <c r="I2701" s="1"/>
      <c r="J2701" s="1"/>
      <c r="K2701" s="1"/>
      <c r="N2701" s="1"/>
      <c r="O2701" s="1"/>
      <c r="P2701" s="1"/>
      <c r="AD2701" s="1"/>
      <c r="AE2701" s="1"/>
      <c r="AF2701" s="1"/>
      <c r="AU2701" s="1"/>
      <c r="AV2701" s="1"/>
      <c r="AW2701" s="1"/>
      <c r="AX2701" s="1"/>
    </row>
    <row r="2702" spans="4:50">
      <c r="D2702" s="1"/>
      <c r="H2702" s="1"/>
      <c r="I2702" s="1"/>
      <c r="J2702" s="1"/>
      <c r="K2702" s="1"/>
      <c r="N2702" s="1"/>
      <c r="O2702" s="1"/>
      <c r="P2702" s="1"/>
      <c r="AD2702" s="1"/>
      <c r="AE2702" s="1"/>
      <c r="AF2702" s="1"/>
      <c r="AU2702" s="1"/>
      <c r="AV2702" s="1"/>
      <c r="AW2702" s="1"/>
      <c r="AX2702" s="1"/>
    </row>
    <row r="2703" spans="4:50">
      <c r="D2703" s="1"/>
      <c r="H2703" s="1"/>
      <c r="I2703" s="1"/>
      <c r="J2703" s="1"/>
      <c r="K2703" s="1"/>
      <c r="N2703" s="1"/>
      <c r="O2703" s="1"/>
      <c r="P2703" s="1"/>
      <c r="AD2703" s="1"/>
      <c r="AE2703" s="1"/>
      <c r="AF2703" s="1"/>
      <c r="AU2703" s="1"/>
      <c r="AV2703" s="1"/>
      <c r="AW2703" s="1"/>
      <c r="AX2703" s="1"/>
    </row>
    <row r="2704" spans="4:50">
      <c r="D2704" s="1"/>
      <c r="H2704" s="1"/>
      <c r="I2704" s="1"/>
      <c r="J2704" s="1"/>
      <c r="K2704" s="1"/>
      <c r="N2704" s="1"/>
      <c r="O2704" s="1"/>
      <c r="P2704" s="1"/>
      <c r="AD2704" s="1"/>
      <c r="AE2704" s="1"/>
      <c r="AF2704" s="1"/>
      <c r="AU2704" s="1"/>
      <c r="AV2704" s="1"/>
      <c r="AW2704" s="1"/>
      <c r="AX2704" s="1"/>
    </row>
    <row r="2705" spans="4:50">
      <c r="D2705" s="1"/>
      <c r="H2705" s="1"/>
      <c r="I2705" s="1"/>
      <c r="J2705" s="1"/>
      <c r="K2705" s="1"/>
      <c r="N2705" s="1"/>
      <c r="O2705" s="1"/>
      <c r="P2705" s="1"/>
      <c r="AD2705" s="1"/>
      <c r="AE2705" s="1"/>
      <c r="AF2705" s="1"/>
      <c r="AU2705" s="1"/>
      <c r="AV2705" s="1"/>
      <c r="AW2705" s="1"/>
      <c r="AX2705" s="1"/>
    </row>
    <row r="2706" spans="4:50">
      <c r="D2706" s="1"/>
      <c r="H2706" s="1"/>
      <c r="I2706" s="1"/>
      <c r="J2706" s="1"/>
      <c r="K2706" s="1"/>
      <c r="N2706" s="1"/>
      <c r="O2706" s="1"/>
      <c r="P2706" s="1"/>
      <c r="AD2706" s="1"/>
      <c r="AE2706" s="1"/>
      <c r="AF2706" s="1"/>
      <c r="AU2706" s="1"/>
      <c r="AV2706" s="1"/>
      <c r="AW2706" s="1"/>
      <c r="AX2706" s="1"/>
    </row>
    <row r="2707" spans="4:50">
      <c r="D2707" s="1"/>
      <c r="H2707" s="1"/>
      <c r="I2707" s="1"/>
      <c r="J2707" s="1"/>
      <c r="K2707" s="1"/>
      <c r="N2707" s="1"/>
      <c r="O2707" s="1"/>
      <c r="P2707" s="1"/>
      <c r="AD2707" s="1"/>
      <c r="AE2707" s="1"/>
      <c r="AF2707" s="1"/>
      <c r="AU2707" s="1"/>
      <c r="AV2707" s="1"/>
      <c r="AW2707" s="1"/>
      <c r="AX2707" s="1"/>
    </row>
    <row r="2708" spans="4:50">
      <c r="D2708" s="1"/>
      <c r="H2708" s="1"/>
      <c r="I2708" s="1"/>
      <c r="J2708" s="1"/>
      <c r="K2708" s="1"/>
      <c r="N2708" s="1"/>
      <c r="O2708" s="1"/>
      <c r="P2708" s="1"/>
      <c r="AD2708" s="1"/>
      <c r="AE2708" s="1"/>
      <c r="AF2708" s="1"/>
      <c r="AU2708" s="1"/>
      <c r="AV2708" s="1"/>
      <c r="AW2708" s="1"/>
      <c r="AX2708" s="1"/>
    </row>
    <row r="2709" spans="4:50">
      <c r="D2709" s="1"/>
      <c r="H2709" s="1"/>
      <c r="I2709" s="1"/>
      <c r="J2709" s="1"/>
      <c r="K2709" s="1"/>
      <c r="N2709" s="1"/>
      <c r="O2709" s="1"/>
      <c r="P2709" s="1"/>
      <c r="AD2709" s="1"/>
      <c r="AE2709" s="1"/>
      <c r="AF2709" s="1"/>
      <c r="AU2709" s="1"/>
      <c r="AV2709" s="1"/>
      <c r="AW2709" s="1"/>
      <c r="AX2709" s="1"/>
    </row>
    <row r="2710" spans="4:50">
      <c r="D2710" s="1"/>
      <c r="H2710" s="1"/>
      <c r="I2710" s="1"/>
      <c r="J2710" s="1"/>
      <c r="K2710" s="1"/>
      <c r="N2710" s="1"/>
      <c r="O2710" s="1"/>
      <c r="P2710" s="1"/>
      <c r="AD2710" s="1"/>
      <c r="AE2710" s="1"/>
      <c r="AF2710" s="1"/>
      <c r="AU2710" s="1"/>
      <c r="AV2710" s="1"/>
      <c r="AW2710" s="1"/>
      <c r="AX2710" s="1"/>
    </row>
    <row r="2711" spans="4:50">
      <c r="D2711" s="1"/>
      <c r="H2711" s="1"/>
      <c r="I2711" s="1"/>
      <c r="J2711" s="1"/>
      <c r="K2711" s="1"/>
      <c r="N2711" s="1"/>
      <c r="O2711" s="1"/>
      <c r="P2711" s="1"/>
      <c r="AD2711" s="1"/>
      <c r="AE2711" s="1"/>
      <c r="AF2711" s="1"/>
      <c r="AU2711" s="1"/>
      <c r="AV2711" s="1"/>
      <c r="AW2711" s="1"/>
      <c r="AX2711" s="1"/>
    </row>
    <row r="2712" spans="4:50">
      <c r="D2712" s="1"/>
      <c r="H2712" s="1"/>
      <c r="I2712" s="1"/>
      <c r="J2712" s="1"/>
      <c r="K2712" s="1"/>
      <c r="N2712" s="1"/>
      <c r="O2712" s="1"/>
      <c r="P2712" s="1"/>
      <c r="AD2712" s="1"/>
      <c r="AE2712" s="1"/>
      <c r="AF2712" s="1"/>
      <c r="AU2712" s="1"/>
      <c r="AV2712" s="1"/>
      <c r="AW2712" s="1"/>
      <c r="AX2712" s="1"/>
    </row>
    <row r="2713" spans="4:50">
      <c r="D2713" s="1"/>
      <c r="H2713" s="1"/>
      <c r="I2713" s="1"/>
      <c r="J2713" s="1"/>
      <c r="K2713" s="1"/>
      <c r="N2713" s="1"/>
      <c r="O2713" s="1"/>
      <c r="P2713" s="1"/>
      <c r="AD2713" s="1"/>
      <c r="AE2713" s="1"/>
      <c r="AF2713" s="1"/>
      <c r="AU2713" s="1"/>
      <c r="AV2713" s="1"/>
      <c r="AW2713" s="1"/>
      <c r="AX2713" s="1"/>
    </row>
    <row r="2714" spans="4:50">
      <c r="D2714" s="1"/>
      <c r="H2714" s="1"/>
      <c r="I2714" s="1"/>
      <c r="J2714" s="1"/>
      <c r="K2714" s="1"/>
      <c r="N2714" s="1"/>
      <c r="O2714" s="1"/>
      <c r="P2714" s="1"/>
      <c r="AD2714" s="1"/>
      <c r="AE2714" s="1"/>
      <c r="AF2714" s="1"/>
      <c r="AU2714" s="1"/>
      <c r="AV2714" s="1"/>
      <c r="AW2714" s="1"/>
      <c r="AX2714" s="1"/>
    </row>
    <row r="2715" spans="4:50">
      <c r="D2715" s="1"/>
      <c r="H2715" s="1"/>
      <c r="I2715" s="1"/>
      <c r="J2715" s="1"/>
      <c r="K2715" s="1"/>
      <c r="N2715" s="1"/>
      <c r="O2715" s="1"/>
      <c r="P2715" s="1"/>
      <c r="AD2715" s="1"/>
      <c r="AE2715" s="1"/>
      <c r="AF2715" s="1"/>
      <c r="AU2715" s="1"/>
      <c r="AV2715" s="1"/>
      <c r="AW2715" s="1"/>
      <c r="AX2715" s="1"/>
    </row>
    <row r="2716" spans="4:50">
      <c r="D2716" s="1"/>
      <c r="H2716" s="1"/>
      <c r="I2716" s="1"/>
      <c r="J2716" s="1"/>
      <c r="K2716" s="1"/>
      <c r="N2716" s="1"/>
      <c r="O2716" s="1"/>
      <c r="P2716" s="1"/>
      <c r="AD2716" s="1"/>
      <c r="AE2716" s="1"/>
      <c r="AF2716" s="1"/>
      <c r="AU2716" s="1"/>
      <c r="AV2716" s="1"/>
      <c r="AW2716" s="1"/>
      <c r="AX2716" s="1"/>
    </row>
    <row r="2717" spans="4:50">
      <c r="D2717" s="1"/>
      <c r="H2717" s="1"/>
      <c r="I2717" s="1"/>
      <c r="J2717" s="1"/>
      <c r="K2717" s="1"/>
      <c r="N2717" s="1"/>
      <c r="O2717" s="1"/>
      <c r="P2717" s="1"/>
      <c r="AD2717" s="1"/>
      <c r="AE2717" s="1"/>
      <c r="AF2717" s="1"/>
      <c r="AU2717" s="1"/>
      <c r="AV2717" s="1"/>
      <c r="AW2717" s="1"/>
      <c r="AX2717" s="1"/>
    </row>
    <row r="2718" spans="4:50">
      <c r="D2718" s="1"/>
      <c r="H2718" s="1"/>
      <c r="I2718" s="1"/>
      <c r="J2718" s="1"/>
      <c r="K2718" s="1"/>
      <c r="N2718" s="1"/>
      <c r="O2718" s="1"/>
      <c r="P2718" s="1"/>
      <c r="AD2718" s="1"/>
      <c r="AE2718" s="1"/>
      <c r="AF2718" s="1"/>
      <c r="AU2718" s="1"/>
      <c r="AV2718" s="1"/>
      <c r="AW2718" s="1"/>
      <c r="AX2718" s="1"/>
    </row>
    <row r="2719" spans="4:50">
      <c r="D2719" s="1"/>
      <c r="H2719" s="1"/>
      <c r="I2719" s="1"/>
      <c r="J2719" s="1"/>
      <c r="K2719" s="1"/>
      <c r="N2719" s="1"/>
      <c r="O2719" s="1"/>
      <c r="P2719" s="1"/>
      <c r="AD2719" s="1"/>
      <c r="AE2719" s="1"/>
      <c r="AF2719" s="1"/>
      <c r="AU2719" s="1"/>
      <c r="AV2719" s="1"/>
      <c r="AW2719" s="1"/>
      <c r="AX2719" s="1"/>
    </row>
    <row r="2720" spans="4:50">
      <c r="D2720" s="1"/>
      <c r="H2720" s="1"/>
      <c r="I2720" s="1"/>
      <c r="J2720" s="1"/>
      <c r="K2720" s="1"/>
      <c r="N2720" s="1"/>
      <c r="O2720" s="1"/>
      <c r="P2720" s="1"/>
      <c r="AD2720" s="1"/>
      <c r="AE2720" s="1"/>
      <c r="AF2720" s="1"/>
      <c r="AU2720" s="1"/>
      <c r="AV2720" s="1"/>
      <c r="AW2720" s="1"/>
      <c r="AX2720" s="1"/>
    </row>
    <row r="2721" spans="4:50">
      <c r="D2721" s="1"/>
      <c r="H2721" s="1"/>
      <c r="I2721" s="1"/>
      <c r="J2721" s="1"/>
      <c r="K2721" s="1"/>
      <c r="N2721" s="1"/>
      <c r="O2721" s="1"/>
      <c r="P2721" s="1"/>
      <c r="AD2721" s="1"/>
      <c r="AE2721" s="1"/>
      <c r="AF2721" s="1"/>
      <c r="AU2721" s="1"/>
      <c r="AV2721" s="1"/>
      <c r="AW2721" s="1"/>
      <c r="AX2721" s="1"/>
    </row>
    <row r="2722" spans="4:50">
      <c r="D2722" s="1"/>
      <c r="H2722" s="1"/>
      <c r="I2722" s="1"/>
      <c r="J2722" s="1"/>
      <c r="K2722" s="1"/>
      <c r="N2722" s="1"/>
      <c r="O2722" s="1"/>
      <c r="P2722" s="1"/>
      <c r="AD2722" s="1"/>
      <c r="AE2722" s="1"/>
      <c r="AF2722" s="1"/>
      <c r="AU2722" s="1"/>
      <c r="AV2722" s="1"/>
      <c r="AW2722" s="1"/>
      <c r="AX2722" s="1"/>
    </row>
    <row r="2723" spans="4:50">
      <c r="D2723" s="1"/>
      <c r="H2723" s="1"/>
      <c r="I2723" s="1"/>
      <c r="J2723" s="1"/>
      <c r="K2723" s="1"/>
      <c r="N2723" s="1"/>
      <c r="O2723" s="1"/>
      <c r="P2723" s="1"/>
      <c r="AD2723" s="1"/>
      <c r="AE2723" s="1"/>
      <c r="AF2723" s="1"/>
      <c r="AU2723" s="1"/>
      <c r="AV2723" s="1"/>
      <c r="AW2723" s="1"/>
      <c r="AX2723" s="1"/>
    </row>
    <row r="2724" spans="4:50">
      <c r="D2724" s="1"/>
      <c r="H2724" s="1"/>
      <c r="I2724" s="1"/>
      <c r="J2724" s="1"/>
      <c r="K2724" s="1"/>
      <c r="N2724" s="1"/>
      <c r="O2724" s="1"/>
      <c r="P2724" s="1"/>
      <c r="AD2724" s="1"/>
      <c r="AE2724" s="1"/>
      <c r="AF2724" s="1"/>
      <c r="AU2724" s="1"/>
      <c r="AV2724" s="1"/>
      <c r="AW2724" s="1"/>
      <c r="AX2724" s="1"/>
    </row>
    <row r="2725" spans="4:50">
      <c r="D2725" s="1"/>
      <c r="H2725" s="1"/>
      <c r="I2725" s="1"/>
      <c r="J2725" s="1"/>
      <c r="K2725" s="1"/>
      <c r="N2725" s="1"/>
      <c r="O2725" s="1"/>
      <c r="P2725" s="1"/>
      <c r="AD2725" s="1"/>
      <c r="AE2725" s="1"/>
      <c r="AF2725" s="1"/>
      <c r="AU2725" s="1"/>
      <c r="AV2725" s="1"/>
      <c r="AW2725" s="1"/>
      <c r="AX2725" s="1"/>
    </row>
    <row r="2726" spans="4:50">
      <c r="D2726" s="1"/>
      <c r="H2726" s="1"/>
      <c r="I2726" s="1"/>
      <c r="J2726" s="1"/>
      <c r="K2726" s="1"/>
      <c r="N2726" s="1"/>
      <c r="O2726" s="1"/>
      <c r="P2726" s="1"/>
      <c r="AD2726" s="1"/>
      <c r="AE2726" s="1"/>
      <c r="AF2726" s="1"/>
      <c r="AU2726" s="1"/>
      <c r="AV2726" s="1"/>
      <c r="AW2726" s="1"/>
      <c r="AX2726" s="1"/>
    </row>
    <row r="2727" spans="4:50">
      <c r="D2727" s="1"/>
      <c r="H2727" s="1"/>
      <c r="I2727" s="1"/>
      <c r="J2727" s="1"/>
      <c r="K2727" s="1"/>
      <c r="N2727" s="1"/>
      <c r="O2727" s="1"/>
      <c r="P2727" s="1"/>
      <c r="AD2727" s="1"/>
      <c r="AE2727" s="1"/>
      <c r="AF2727" s="1"/>
      <c r="AU2727" s="1"/>
      <c r="AV2727" s="1"/>
      <c r="AW2727" s="1"/>
      <c r="AX2727" s="1"/>
    </row>
    <row r="2728" spans="4:50">
      <c r="D2728" s="1"/>
      <c r="H2728" s="1"/>
      <c r="I2728" s="1"/>
      <c r="J2728" s="1"/>
      <c r="K2728" s="1"/>
      <c r="N2728" s="1"/>
      <c r="O2728" s="1"/>
      <c r="P2728" s="1"/>
      <c r="AD2728" s="1"/>
      <c r="AE2728" s="1"/>
      <c r="AF2728" s="1"/>
      <c r="AU2728" s="1"/>
      <c r="AV2728" s="1"/>
      <c r="AW2728" s="1"/>
      <c r="AX2728" s="1"/>
    </row>
    <row r="2729" spans="4:50">
      <c r="D2729" s="1"/>
      <c r="H2729" s="1"/>
      <c r="I2729" s="1"/>
      <c r="J2729" s="1"/>
      <c r="K2729" s="1"/>
      <c r="N2729" s="1"/>
      <c r="O2729" s="1"/>
      <c r="P2729" s="1"/>
      <c r="AD2729" s="1"/>
      <c r="AE2729" s="1"/>
      <c r="AF2729" s="1"/>
      <c r="AU2729" s="1"/>
      <c r="AV2729" s="1"/>
      <c r="AW2729" s="1"/>
      <c r="AX2729" s="1"/>
    </row>
    <row r="2730" spans="4:50">
      <c r="D2730" s="1"/>
      <c r="H2730" s="1"/>
      <c r="I2730" s="1"/>
      <c r="J2730" s="1"/>
      <c r="K2730" s="1"/>
      <c r="N2730" s="1"/>
      <c r="O2730" s="1"/>
      <c r="P2730" s="1"/>
      <c r="AD2730" s="1"/>
      <c r="AE2730" s="1"/>
      <c r="AF2730" s="1"/>
      <c r="AU2730" s="1"/>
      <c r="AV2730" s="1"/>
      <c r="AW2730" s="1"/>
      <c r="AX2730" s="1"/>
    </row>
    <row r="2731" spans="4:50">
      <c r="D2731" s="1"/>
      <c r="H2731" s="1"/>
      <c r="I2731" s="1"/>
      <c r="J2731" s="1"/>
      <c r="K2731" s="1"/>
      <c r="N2731" s="1"/>
      <c r="O2731" s="1"/>
      <c r="P2731" s="1"/>
      <c r="AD2731" s="1"/>
      <c r="AE2731" s="1"/>
      <c r="AF2731" s="1"/>
      <c r="AU2731" s="1"/>
      <c r="AV2731" s="1"/>
      <c r="AW2731" s="1"/>
      <c r="AX2731" s="1"/>
    </row>
    <row r="2732" spans="4:50">
      <c r="D2732" s="1"/>
      <c r="H2732" s="1"/>
      <c r="I2732" s="1"/>
      <c r="J2732" s="1"/>
      <c r="K2732" s="1"/>
      <c r="N2732" s="1"/>
      <c r="O2732" s="1"/>
      <c r="P2732" s="1"/>
      <c r="AD2732" s="1"/>
      <c r="AE2732" s="1"/>
      <c r="AF2732" s="1"/>
      <c r="AU2732" s="1"/>
      <c r="AV2732" s="1"/>
      <c r="AW2732" s="1"/>
      <c r="AX2732" s="1"/>
    </row>
    <row r="2733" spans="4:50">
      <c r="D2733" s="1"/>
      <c r="H2733" s="1"/>
      <c r="I2733" s="1"/>
      <c r="J2733" s="1"/>
      <c r="K2733" s="1"/>
      <c r="N2733" s="1"/>
      <c r="O2733" s="1"/>
      <c r="P2733" s="1"/>
      <c r="AD2733" s="1"/>
      <c r="AE2733" s="1"/>
      <c r="AF2733" s="1"/>
      <c r="AU2733" s="1"/>
      <c r="AV2733" s="1"/>
      <c r="AW2733" s="1"/>
      <c r="AX2733" s="1"/>
    </row>
    <row r="2734" spans="4:50">
      <c r="D2734" s="1"/>
      <c r="H2734" s="1"/>
      <c r="I2734" s="1"/>
      <c r="J2734" s="1"/>
      <c r="K2734" s="1"/>
      <c r="N2734" s="1"/>
      <c r="O2734" s="1"/>
      <c r="P2734" s="1"/>
      <c r="AD2734" s="1"/>
      <c r="AE2734" s="1"/>
      <c r="AF2734" s="1"/>
      <c r="AU2734" s="1"/>
      <c r="AV2734" s="1"/>
      <c r="AW2734" s="1"/>
      <c r="AX2734" s="1"/>
    </row>
    <row r="2735" spans="4:50">
      <c r="D2735" s="1"/>
      <c r="H2735" s="1"/>
      <c r="I2735" s="1"/>
      <c r="J2735" s="1"/>
      <c r="K2735" s="1"/>
      <c r="N2735" s="1"/>
      <c r="O2735" s="1"/>
      <c r="P2735" s="1"/>
      <c r="AD2735" s="1"/>
      <c r="AE2735" s="1"/>
      <c r="AF2735" s="1"/>
      <c r="AU2735" s="1"/>
      <c r="AV2735" s="1"/>
      <c r="AW2735" s="1"/>
      <c r="AX2735" s="1"/>
    </row>
    <row r="2736" spans="4:50">
      <c r="D2736" s="1"/>
      <c r="H2736" s="1"/>
      <c r="I2736" s="1"/>
      <c r="J2736" s="1"/>
      <c r="K2736" s="1"/>
      <c r="N2736" s="1"/>
      <c r="O2736" s="1"/>
      <c r="P2736" s="1"/>
      <c r="AD2736" s="1"/>
      <c r="AE2736" s="1"/>
      <c r="AF2736" s="1"/>
      <c r="AU2736" s="1"/>
      <c r="AV2736" s="1"/>
      <c r="AW2736" s="1"/>
      <c r="AX2736" s="1"/>
    </row>
    <row r="2737" spans="4:50">
      <c r="D2737" s="1"/>
      <c r="H2737" s="1"/>
      <c r="I2737" s="1"/>
      <c r="J2737" s="1"/>
      <c r="K2737" s="1"/>
      <c r="N2737" s="1"/>
      <c r="O2737" s="1"/>
      <c r="P2737" s="1"/>
      <c r="AD2737" s="1"/>
      <c r="AE2737" s="1"/>
      <c r="AF2737" s="1"/>
      <c r="AU2737" s="1"/>
      <c r="AV2737" s="1"/>
      <c r="AW2737" s="1"/>
      <c r="AX2737" s="1"/>
    </row>
    <row r="2738" spans="4:50">
      <c r="D2738" s="1"/>
      <c r="H2738" s="1"/>
      <c r="I2738" s="1"/>
      <c r="J2738" s="1"/>
      <c r="K2738" s="1"/>
      <c r="N2738" s="1"/>
      <c r="O2738" s="1"/>
      <c r="P2738" s="1"/>
      <c r="AD2738" s="1"/>
      <c r="AE2738" s="1"/>
      <c r="AF2738" s="1"/>
      <c r="AU2738" s="1"/>
      <c r="AV2738" s="1"/>
      <c r="AW2738" s="1"/>
      <c r="AX2738" s="1"/>
    </row>
    <row r="2739" spans="4:50">
      <c r="D2739" s="1"/>
      <c r="H2739" s="1"/>
      <c r="I2739" s="1"/>
      <c r="J2739" s="1"/>
      <c r="K2739" s="1"/>
      <c r="N2739" s="1"/>
      <c r="O2739" s="1"/>
      <c r="P2739" s="1"/>
      <c r="AD2739" s="1"/>
      <c r="AE2739" s="1"/>
      <c r="AF2739" s="1"/>
      <c r="AU2739" s="1"/>
      <c r="AV2739" s="1"/>
      <c r="AW2739" s="1"/>
      <c r="AX2739" s="1"/>
    </row>
    <row r="2740" spans="4:50">
      <c r="D2740" s="1"/>
      <c r="H2740" s="1"/>
      <c r="I2740" s="1"/>
      <c r="J2740" s="1"/>
      <c r="K2740" s="1"/>
      <c r="N2740" s="1"/>
      <c r="O2740" s="1"/>
      <c r="P2740" s="1"/>
      <c r="AD2740" s="1"/>
      <c r="AE2740" s="1"/>
      <c r="AF2740" s="1"/>
      <c r="AU2740" s="1"/>
      <c r="AV2740" s="1"/>
      <c r="AW2740" s="1"/>
      <c r="AX2740" s="1"/>
    </row>
    <row r="2741" spans="4:50">
      <c r="D2741" s="1"/>
      <c r="H2741" s="1"/>
      <c r="I2741" s="1"/>
      <c r="J2741" s="1"/>
      <c r="K2741" s="1"/>
      <c r="N2741" s="1"/>
      <c r="O2741" s="1"/>
      <c r="P2741" s="1"/>
      <c r="AD2741" s="1"/>
      <c r="AE2741" s="1"/>
      <c r="AF2741" s="1"/>
      <c r="AU2741" s="1"/>
      <c r="AV2741" s="1"/>
      <c r="AW2741" s="1"/>
      <c r="AX2741" s="1"/>
    </row>
    <row r="2742" spans="4:50">
      <c r="D2742" s="1"/>
      <c r="H2742" s="1"/>
      <c r="I2742" s="1"/>
      <c r="J2742" s="1"/>
      <c r="K2742" s="1"/>
      <c r="N2742" s="1"/>
      <c r="O2742" s="1"/>
      <c r="P2742" s="1"/>
      <c r="AD2742" s="1"/>
      <c r="AE2742" s="1"/>
      <c r="AF2742" s="1"/>
      <c r="AU2742" s="1"/>
      <c r="AV2742" s="1"/>
      <c r="AW2742" s="1"/>
      <c r="AX2742" s="1"/>
    </row>
    <row r="2743" spans="4:50">
      <c r="D2743" s="1"/>
      <c r="H2743" s="1"/>
      <c r="I2743" s="1"/>
      <c r="J2743" s="1"/>
      <c r="K2743" s="1"/>
      <c r="N2743" s="1"/>
      <c r="O2743" s="1"/>
      <c r="P2743" s="1"/>
      <c r="AD2743" s="1"/>
      <c r="AE2743" s="1"/>
      <c r="AF2743" s="1"/>
      <c r="AU2743" s="1"/>
      <c r="AV2743" s="1"/>
      <c r="AW2743" s="1"/>
      <c r="AX2743" s="1"/>
    </row>
    <row r="2744" spans="4:50">
      <c r="D2744" s="1"/>
      <c r="H2744" s="1"/>
      <c r="I2744" s="1"/>
      <c r="J2744" s="1"/>
      <c r="K2744" s="1"/>
      <c r="N2744" s="1"/>
      <c r="O2744" s="1"/>
      <c r="P2744" s="1"/>
      <c r="AD2744" s="1"/>
      <c r="AE2744" s="1"/>
      <c r="AF2744" s="1"/>
      <c r="AU2744" s="1"/>
      <c r="AV2744" s="1"/>
      <c r="AW2744" s="1"/>
      <c r="AX2744" s="1"/>
    </row>
    <row r="2745" spans="4:50">
      <c r="D2745" s="1"/>
      <c r="H2745" s="1"/>
      <c r="I2745" s="1"/>
      <c r="J2745" s="1"/>
      <c r="K2745" s="1"/>
      <c r="N2745" s="1"/>
      <c r="O2745" s="1"/>
      <c r="P2745" s="1"/>
      <c r="AD2745" s="1"/>
      <c r="AE2745" s="1"/>
      <c r="AF2745" s="1"/>
      <c r="AU2745" s="1"/>
      <c r="AV2745" s="1"/>
      <c r="AW2745" s="1"/>
      <c r="AX2745" s="1"/>
    </row>
    <row r="2746" spans="4:50">
      <c r="D2746" s="1"/>
      <c r="H2746" s="1"/>
      <c r="I2746" s="1"/>
      <c r="J2746" s="1"/>
      <c r="K2746" s="1"/>
      <c r="N2746" s="1"/>
      <c r="O2746" s="1"/>
      <c r="P2746" s="1"/>
      <c r="AD2746" s="1"/>
      <c r="AE2746" s="1"/>
      <c r="AF2746" s="1"/>
      <c r="AU2746" s="1"/>
      <c r="AV2746" s="1"/>
      <c r="AW2746" s="1"/>
      <c r="AX2746" s="1"/>
    </row>
    <row r="2747" spans="4:50">
      <c r="D2747" s="1"/>
      <c r="H2747" s="1"/>
      <c r="I2747" s="1"/>
      <c r="J2747" s="1"/>
      <c r="K2747" s="1"/>
      <c r="N2747" s="1"/>
      <c r="O2747" s="1"/>
      <c r="P2747" s="1"/>
      <c r="AD2747" s="1"/>
      <c r="AE2747" s="1"/>
      <c r="AF2747" s="1"/>
      <c r="AU2747" s="1"/>
      <c r="AV2747" s="1"/>
      <c r="AW2747" s="1"/>
      <c r="AX2747" s="1"/>
    </row>
    <row r="2748" spans="4:50">
      <c r="D2748" s="1"/>
      <c r="H2748" s="1"/>
      <c r="I2748" s="1"/>
      <c r="J2748" s="1"/>
      <c r="K2748" s="1"/>
      <c r="N2748" s="1"/>
      <c r="O2748" s="1"/>
      <c r="P2748" s="1"/>
      <c r="AD2748" s="1"/>
      <c r="AE2748" s="1"/>
      <c r="AF2748" s="1"/>
      <c r="AU2748" s="1"/>
      <c r="AV2748" s="1"/>
      <c r="AW2748" s="1"/>
      <c r="AX2748" s="1"/>
    </row>
    <row r="2749" spans="4:50">
      <c r="D2749" s="1"/>
      <c r="H2749" s="1"/>
      <c r="I2749" s="1"/>
      <c r="J2749" s="1"/>
      <c r="K2749" s="1"/>
      <c r="N2749" s="1"/>
      <c r="O2749" s="1"/>
      <c r="P2749" s="1"/>
      <c r="AD2749" s="1"/>
      <c r="AE2749" s="1"/>
      <c r="AF2749" s="1"/>
      <c r="AU2749" s="1"/>
      <c r="AV2749" s="1"/>
      <c r="AW2749" s="1"/>
      <c r="AX2749" s="1"/>
    </row>
    <row r="2750" spans="4:50">
      <c r="D2750" s="1"/>
      <c r="H2750" s="1"/>
      <c r="I2750" s="1"/>
      <c r="J2750" s="1"/>
      <c r="K2750" s="1"/>
      <c r="N2750" s="1"/>
      <c r="O2750" s="1"/>
      <c r="P2750" s="1"/>
      <c r="AD2750" s="1"/>
      <c r="AE2750" s="1"/>
      <c r="AF2750" s="1"/>
      <c r="AU2750" s="1"/>
      <c r="AV2750" s="1"/>
      <c r="AW2750" s="1"/>
      <c r="AX2750" s="1"/>
    </row>
    <row r="2751" spans="4:50">
      <c r="D2751" s="1"/>
      <c r="H2751" s="1"/>
      <c r="I2751" s="1"/>
      <c r="J2751" s="1"/>
      <c r="K2751" s="1"/>
      <c r="N2751" s="1"/>
      <c r="O2751" s="1"/>
      <c r="P2751" s="1"/>
      <c r="AD2751" s="1"/>
      <c r="AE2751" s="1"/>
      <c r="AF2751" s="1"/>
      <c r="AU2751" s="1"/>
      <c r="AV2751" s="1"/>
      <c r="AW2751" s="1"/>
      <c r="AX2751" s="1"/>
    </row>
    <row r="2752" spans="4:50">
      <c r="D2752" s="1"/>
      <c r="H2752" s="1"/>
      <c r="I2752" s="1"/>
      <c r="J2752" s="1"/>
      <c r="K2752" s="1"/>
      <c r="N2752" s="1"/>
      <c r="O2752" s="1"/>
      <c r="P2752" s="1"/>
      <c r="AD2752" s="1"/>
      <c r="AE2752" s="1"/>
      <c r="AF2752" s="1"/>
      <c r="AU2752" s="1"/>
      <c r="AV2752" s="1"/>
      <c r="AW2752" s="1"/>
      <c r="AX2752" s="1"/>
    </row>
    <row r="2753" spans="4:50">
      <c r="D2753" s="1"/>
      <c r="H2753" s="1"/>
      <c r="I2753" s="1"/>
      <c r="J2753" s="1"/>
      <c r="K2753" s="1"/>
      <c r="N2753" s="1"/>
      <c r="O2753" s="1"/>
      <c r="P2753" s="1"/>
      <c r="AD2753" s="1"/>
      <c r="AE2753" s="1"/>
      <c r="AF2753" s="1"/>
      <c r="AU2753" s="1"/>
      <c r="AV2753" s="1"/>
      <c r="AW2753" s="1"/>
      <c r="AX2753" s="1"/>
    </row>
    <row r="2754" spans="4:50">
      <c r="D2754" s="1"/>
      <c r="H2754" s="1"/>
      <c r="I2754" s="1"/>
      <c r="J2754" s="1"/>
      <c r="K2754" s="1"/>
      <c r="N2754" s="1"/>
      <c r="O2754" s="1"/>
      <c r="P2754" s="1"/>
      <c r="AD2754" s="1"/>
      <c r="AE2754" s="1"/>
      <c r="AF2754" s="1"/>
      <c r="AU2754" s="1"/>
      <c r="AV2754" s="1"/>
      <c r="AW2754" s="1"/>
      <c r="AX2754" s="1"/>
    </row>
    <row r="2755" spans="4:50">
      <c r="D2755" s="1"/>
      <c r="H2755" s="1"/>
      <c r="I2755" s="1"/>
      <c r="J2755" s="1"/>
      <c r="K2755" s="1"/>
      <c r="N2755" s="1"/>
      <c r="O2755" s="1"/>
      <c r="P2755" s="1"/>
      <c r="AD2755" s="1"/>
      <c r="AE2755" s="1"/>
      <c r="AF2755" s="1"/>
      <c r="AU2755" s="1"/>
      <c r="AV2755" s="1"/>
      <c r="AW2755" s="1"/>
      <c r="AX2755" s="1"/>
    </row>
    <row r="2756" spans="4:50">
      <c r="D2756" s="1"/>
      <c r="H2756" s="1"/>
      <c r="I2756" s="1"/>
      <c r="J2756" s="1"/>
      <c r="K2756" s="1"/>
      <c r="N2756" s="1"/>
      <c r="O2756" s="1"/>
      <c r="P2756" s="1"/>
      <c r="AD2756" s="1"/>
      <c r="AE2756" s="1"/>
      <c r="AF2756" s="1"/>
      <c r="AU2756" s="1"/>
      <c r="AV2756" s="1"/>
      <c r="AW2756" s="1"/>
      <c r="AX2756" s="1"/>
    </row>
    <row r="2757" spans="4:50">
      <c r="D2757" s="1"/>
      <c r="H2757" s="1"/>
      <c r="I2757" s="1"/>
      <c r="J2757" s="1"/>
      <c r="K2757" s="1"/>
      <c r="N2757" s="1"/>
      <c r="O2757" s="1"/>
      <c r="P2757" s="1"/>
      <c r="AD2757" s="1"/>
      <c r="AE2757" s="1"/>
      <c r="AF2757" s="1"/>
      <c r="AU2757" s="1"/>
      <c r="AV2757" s="1"/>
      <c r="AW2757" s="1"/>
      <c r="AX2757" s="1"/>
    </row>
    <row r="2758" spans="4:50">
      <c r="D2758" s="1"/>
      <c r="H2758" s="1"/>
      <c r="I2758" s="1"/>
      <c r="J2758" s="1"/>
      <c r="K2758" s="1"/>
      <c r="N2758" s="1"/>
      <c r="O2758" s="1"/>
      <c r="P2758" s="1"/>
      <c r="AD2758" s="1"/>
      <c r="AE2758" s="1"/>
      <c r="AF2758" s="1"/>
      <c r="AU2758" s="1"/>
      <c r="AV2758" s="1"/>
      <c r="AW2758" s="1"/>
      <c r="AX2758" s="1"/>
    </row>
    <row r="2759" spans="4:50">
      <c r="D2759" s="1"/>
      <c r="H2759" s="1"/>
      <c r="I2759" s="1"/>
      <c r="J2759" s="1"/>
      <c r="K2759" s="1"/>
      <c r="N2759" s="1"/>
      <c r="O2759" s="1"/>
      <c r="P2759" s="1"/>
      <c r="AD2759" s="1"/>
      <c r="AE2759" s="1"/>
      <c r="AF2759" s="1"/>
      <c r="AU2759" s="1"/>
      <c r="AV2759" s="1"/>
      <c r="AW2759" s="1"/>
      <c r="AX2759" s="1"/>
    </row>
    <row r="2760" spans="4:50">
      <c r="D2760" s="1"/>
      <c r="H2760" s="1"/>
      <c r="I2760" s="1"/>
      <c r="J2760" s="1"/>
      <c r="K2760" s="1"/>
      <c r="N2760" s="1"/>
      <c r="O2760" s="1"/>
      <c r="P2760" s="1"/>
      <c r="AD2760" s="1"/>
      <c r="AE2760" s="1"/>
      <c r="AF2760" s="1"/>
      <c r="AU2760" s="1"/>
      <c r="AV2760" s="1"/>
      <c r="AW2760" s="1"/>
      <c r="AX2760" s="1"/>
    </row>
    <row r="2761" spans="4:50">
      <c r="D2761" s="1"/>
      <c r="H2761" s="1"/>
      <c r="I2761" s="1"/>
      <c r="J2761" s="1"/>
      <c r="K2761" s="1"/>
      <c r="N2761" s="1"/>
      <c r="O2761" s="1"/>
      <c r="P2761" s="1"/>
      <c r="AD2761" s="1"/>
      <c r="AE2761" s="1"/>
      <c r="AF2761" s="1"/>
      <c r="AU2761" s="1"/>
      <c r="AV2761" s="1"/>
      <c r="AW2761" s="1"/>
      <c r="AX2761" s="1"/>
    </row>
    <row r="2762" spans="4:50">
      <c r="D2762" s="1"/>
      <c r="H2762" s="1"/>
      <c r="I2762" s="1"/>
      <c r="J2762" s="1"/>
      <c r="K2762" s="1"/>
      <c r="N2762" s="1"/>
      <c r="O2762" s="1"/>
      <c r="P2762" s="1"/>
      <c r="AD2762" s="1"/>
      <c r="AE2762" s="1"/>
      <c r="AF2762" s="1"/>
      <c r="AU2762" s="1"/>
      <c r="AV2762" s="1"/>
      <c r="AW2762" s="1"/>
      <c r="AX2762" s="1"/>
    </row>
    <row r="2763" spans="4:50">
      <c r="D2763" s="1"/>
      <c r="H2763" s="1"/>
      <c r="I2763" s="1"/>
      <c r="J2763" s="1"/>
      <c r="K2763" s="1"/>
      <c r="N2763" s="1"/>
      <c r="O2763" s="1"/>
      <c r="P2763" s="1"/>
      <c r="AD2763" s="1"/>
      <c r="AE2763" s="1"/>
      <c r="AF2763" s="1"/>
      <c r="AU2763" s="1"/>
      <c r="AV2763" s="1"/>
      <c r="AW2763" s="1"/>
      <c r="AX2763" s="1"/>
    </row>
    <row r="2764" spans="4:50">
      <c r="D2764" s="1"/>
      <c r="H2764" s="1"/>
      <c r="I2764" s="1"/>
      <c r="J2764" s="1"/>
      <c r="K2764" s="1"/>
      <c r="N2764" s="1"/>
      <c r="O2764" s="1"/>
      <c r="P2764" s="1"/>
      <c r="AD2764" s="1"/>
      <c r="AE2764" s="1"/>
      <c r="AF2764" s="1"/>
      <c r="AU2764" s="1"/>
      <c r="AV2764" s="1"/>
      <c r="AW2764" s="1"/>
      <c r="AX2764" s="1"/>
    </row>
    <row r="2765" spans="4:50">
      <c r="D2765" s="1"/>
      <c r="H2765" s="1"/>
      <c r="I2765" s="1"/>
      <c r="J2765" s="1"/>
      <c r="K2765" s="1"/>
      <c r="N2765" s="1"/>
      <c r="O2765" s="1"/>
      <c r="P2765" s="1"/>
      <c r="AD2765" s="1"/>
      <c r="AE2765" s="1"/>
      <c r="AF2765" s="1"/>
      <c r="AU2765" s="1"/>
      <c r="AV2765" s="1"/>
      <c r="AW2765" s="1"/>
      <c r="AX2765" s="1"/>
    </row>
    <row r="2766" spans="4:50">
      <c r="D2766" s="1"/>
      <c r="H2766" s="1"/>
      <c r="I2766" s="1"/>
      <c r="J2766" s="1"/>
      <c r="K2766" s="1"/>
      <c r="N2766" s="1"/>
      <c r="O2766" s="1"/>
      <c r="P2766" s="1"/>
      <c r="AD2766" s="1"/>
      <c r="AE2766" s="1"/>
      <c r="AF2766" s="1"/>
      <c r="AU2766" s="1"/>
      <c r="AV2766" s="1"/>
      <c r="AW2766" s="1"/>
      <c r="AX2766" s="1"/>
    </row>
    <row r="2767" spans="4:50">
      <c r="D2767" s="1"/>
      <c r="H2767" s="1"/>
      <c r="I2767" s="1"/>
      <c r="J2767" s="1"/>
      <c r="K2767" s="1"/>
      <c r="N2767" s="1"/>
      <c r="O2767" s="1"/>
      <c r="P2767" s="1"/>
      <c r="AD2767" s="1"/>
      <c r="AE2767" s="1"/>
      <c r="AF2767" s="1"/>
      <c r="AU2767" s="1"/>
      <c r="AV2767" s="1"/>
      <c r="AW2767" s="1"/>
      <c r="AX2767" s="1"/>
    </row>
    <row r="2768" spans="4:50">
      <c r="D2768" s="1"/>
      <c r="H2768" s="1"/>
      <c r="I2768" s="1"/>
      <c r="J2768" s="1"/>
      <c r="K2768" s="1"/>
      <c r="N2768" s="1"/>
      <c r="O2768" s="1"/>
      <c r="P2768" s="1"/>
      <c r="AD2768" s="1"/>
      <c r="AE2768" s="1"/>
      <c r="AF2768" s="1"/>
      <c r="AU2768" s="1"/>
      <c r="AV2768" s="1"/>
      <c r="AW2768" s="1"/>
      <c r="AX2768" s="1"/>
    </row>
    <row r="2769" spans="4:50">
      <c r="D2769" s="1"/>
      <c r="H2769" s="1"/>
      <c r="I2769" s="1"/>
      <c r="J2769" s="1"/>
      <c r="K2769" s="1"/>
      <c r="N2769" s="1"/>
      <c r="O2769" s="1"/>
      <c r="P2769" s="1"/>
      <c r="AD2769" s="1"/>
      <c r="AE2769" s="1"/>
      <c r="AF2769" s="1"/>
      <c r="AU2769" s="1"/>
      <c r="AV2769" s="1"/>
      <c r="AW2769" s="1"/>
      <c r="AX2769" s="1"/>
    </row>
    <row r="2770" spans="4:50">
      <c r="D2770" s="1"/>
      <c r="H2770" s="1"/>
      <c r="I2770" s="1"/>
      <c r="J2770" s="1"/>
      <c r="K2770" s="1"/>
      <c r="N2770" s="1"/>
      <c r="O2770" s="1"/>
      <c r="P2770" s="1"/>
      <c r="AD2770" s="1"/>
      <c r="AE2770" s="1"/>
      <c r="AF2770" s="1"/>
      <c r="AU2770" s="1"/>
      <c r="AV2770" s="1"/>
      <c r="AW2770" s="1"/>
      <c r="AX2770" s="1"/>
    </row>
    <row r="2771" spans="4:50">
      <c r="D2771" s="1"/>
      <c r="H2771" s="1"/>
      <c r="I2771" s="1"/>
      <c r="J2771" s="1"/>
      <c r="K2771" s="1"/>
      <c r="N2771" s="1"/>
      <c r="O2771" s="1"/>
      <c r="P2771" s="1"/>
      <c r="AD2771" s="1"/>
      <c r="AE2771" s="1"/>
      <c r="AF2771" s="1"/>
      <c r="AU2771" s="1"/>
      <c r="AV2771" s="1"/>
      <c r="AW2771" s="1"/>
      <c r="AX2771" s="1"/>
    </row>
    <row r="2772" spans="4:50">
      <c r="D2772" s="1"/>
      <c r="H2772" s="1"/>
      <c r="I2772" s="1"/>
      <c r="J2772" s="1"/>
      <c r="K2772" s="1"/>
      <c r="N2772" s="1"/>
      <c r="O2772" s="1"/>
      <c r="P2772" s="1"/>
      <c r="AD2772" s="1"/>
      <c r="AE2772" s="1"/>
      <c r="AF2772" s="1"/>
      <c r="AU2772" s="1"/>
      <c r="AV2772" s="1"/>
      <c r="AW2772" s="1"/>
      <c r="AX2772" s="1"/>
    </row>
    <row r="2773" spans="4:50">
      <c r="D2773" s="1"/>
      <c r="H2773" s="1"/>
      <c r="I2773" s="1"/>
      <c r="J2773" s="1"/>
      <c r="K2773" s="1"/>
      <c r="N2773" s="1"/>
      <c r="O2773" s="1"/>
      <c r="P2773" s="1"/>
      <c r="AD2773" s="1"/>
      <c r="AE2773" s="1"/>
      <c r="AF2773" s="1"/>
      <c r="AU2773" s="1"/>
      <c r="AV2773" s="1"/>
      <c r="AW2773" s="1"/>
      <c r="AX2773" s="1"/>
    </row>
    <row r="2774" spans="4:50">
      <c r="D2774" s="1"/>
      <c r="H2774" s="1"/>
      <c r="I2774" s="1"/>
      <c r="J2774" s="1"/>
      <c r="K2774" s="1"/>
      <c r="N2774" s="1"/>
      <c r="O2774" s="1"/>
      <c r="P2774" s="1"/>
      <c r="AD2774" s="1"/>
      <c r="AE2774" s="1"/>
      <c r="AF2774" s="1"/>
      <c r="AU2774" s="1"/>
      <c r="AV2774" s="1"/>
      <c r="AW2774" s="1"/>
      <c r="AX2774" s="1"/>
    </row>
    <row r="2775" spans="4:50">
      <c r="D2775" s="1"/>
      <c r="H2775" s="1"/>
      <c r="I2775" s="1"/>
      <c r="J2775" s="1"/>
      <c r="K2775" s="1"/>
      <c r="N2775" s="1"/>
      <c r="O2775" s="1"/>
      <c r="P2775" s="1"/>
      <c r="AD2775" s="1"/>
      <c r="AE2775" s="1"/>
      <c r="AF2775" s="1"/>
      <c r="AU2775" s="1"/>
      <c r="AV2775" s="1"/>
      <c r="AW2775" s="1"/>
      <c r="AX2775" s="1"/>
    </row>
    <row r="2776" spans="4:50">
      <c r="D2776" s="1"/>
      <c r="H2776" s="1"/>
      <c r="I2776" s="1"/>
      <c r="J2776" s="1"/>
      <c r="K2776" s="1"/>
      <c r="N2776" s="1"/>
      <c r="O2776" s="1"/>
      <c r="P2776" s="1"/>
      <c r="AD2776" s="1"/>
      <c r="AE2776" s="1"/>
      <c r="AF2776" s="1"/>
      <c r="AU2776" s="1"/>
      <c r="AV2776" s="1"/>
      <c r="AW2776" s="1"/>
      <c r="AX2776" s="1"/>
    </row>
    <row r="2777" spans="4:50">
      <c r="D2777" s="1"/>
      <c r="H2777" s="1"/>
      <c r="I2777" s="1"/>
      <c r="J2777" s="1"/>
      <c r="K2777" s="1"/>
      <c r="N2777" s="1"/>
      <c r="O2777" s="1"/>
      <c r="P2777" s="1"/>
      <c r="AD2777" s="1"/>
      <c r="AE2777" s="1"/>
      <c r="AF2777" s="1"/>
      <c r="AU2777" s="1"/>
      <c r="AV2777" s="1"/>
      <c r="AW2777" s="1"/>
      <c r="AX2777" s="1"/>
    </row>
    <row r="2778" spans="4:50">
      <c r="D2778" s="1"/>
      <c r="H2778" s="1"/>
      <c r="I2778" s="1"/>
      <c r="J2778" s="1"/>
      <c r="K2778" s="1"/>
      <c r="N2778" s="1"/>
      <c r="O2778" s="1"/>
      <c r="P2778" s="1"/>
      <c r="AD2778" s="1"/>
      <c r="AE2778" s="1"/>
      <c r="AF2778" s="1"/>
      <c r="AU2778" s="1"/>
      <c r="AV2778" s="1"/>
      <c r="AW2778" s="1"/>
      <c r="AX2778" s="1"/>
    </row>
    <row r="2779" spans="4:50">
      <c r="D2779" s="1"/>
      <c r="H2779" s="1"/>
      <c r="I2779" s="1"/>
      <c r="J2779" s="1"/>
      <c r="K2779" s="1"/>
      <c r="N2779" s="1"/>
      <c r="O2779" s="1"/>
      <c r="P2779" s="1"/>
      <c r="AD2779" s="1"/>
      <c r="AE2779" s="1"/>
      <c r="AF2779" s="1"/>
      <c r="AU2779" s="1"/>
      <c r="AV2779" s="1"/>
      <c r="AW2779" s="1"/>
      <c r="AX2779" s="1"/>
    </row>
    <row r="2780" spans="4:50">
      <c r="D2780" s="1"/>
      <c r="H2780" s="1"/>
      <c r="I2780" s="1"/>
      <c r="J2780" s="1"/>
      <c r="K2780" s="1"/>
      <c r="N2780" s="1"/>
      <c r="O2780" s="1"/>
      <c r="P2780" s="1"/>
      <c r="AD2780" s="1"/>
      <c r="AE2780" s="1"/>
      <c r="AF2780" s="1"/>
      <c r="AU2780" s="1"/>
      <c r="AV2780" s="1"/>
      <c r="AW2780" s="1"/>
      <c r="AX2780" s="1"/>
    </row>
    <row r="2781" spans="4:50">
      <c r="D2781" s="1"/>
      <c r="H2781" s="1"/>
      <c r="I2781" s="1"/>
      <c r="J2781" s="1"/>
      <c r="K2781" s="1"/>
      <c r="N2781" s="1"/>
      <c r="O2781" s="1"/>
      <c r="P2781" s="1"/>
      <c r="AD2781" s="1"/>
      <c r="AE2781" s="1"/>
      <c r="AF2781" s="1"/>
      <c r="AU2781" s="1"/>
      <c r="AV2781" s="1"/>
      <c r="AW2781" s="1"/>
      <c r="AX2781" s="1"/>
    </row>
    <row r="2782" spans="4:50">
      <c r="D2782" s="1"/>
      <c r="H2782" s="1"/>
      <c r="I2782" s="1"/>
      <c r="J2782" s="1"/>
      <c r="K2782" s="1"/>
      <c r="N2782" s="1"/>
      <c r="O2782" s="1"/>
      <c r="P2782" s="1"/>
      <c r="AD2782" s="1"/>
      <c r="AE2782" s="1"/>
      <c r="AF2782" s="1"/>
      <c r="AU2782" s="1"/>
      <c r="AV2782" s="1"/>
      <c r="AW2782" s="1"/>
      <c r="AX2782" s="1"/>
    </row>
    <row r="2783" spans="4:50">
      <c r="D2783" s="1"/>
      <c r="H2783" s="1"/>
      <c r="I2783" s="1"/>
      <c r="J2783" s="1"/>
      <c r="K2783" s="1"/>
      <c r="N2783" s="1"/>
      <c r="O2783" s="1"/>
      <c r="P2783" s="1"/>
      <c r="AD2783" s="1"/>
      <c r="AE2783" s="1"/>
      <c r="AF2783" s="1"/>
      <c r="AU2783" s="1"/>
      <c r="AV2783" s="1"/>
      <c r="AW2783" s="1"/>
      <c r="AX2783" s="1"/>
    </row>
    <row r="2784" spans="4:50">
      <c r="D2784" s="1"/>
      <c r="H2784" s="1"/>
      <c r="I2784" s="1"/>
      <c r="J2784" s="1"/>
      <c r="K2784" s="1"/>
      <c r="N2784" s="1"/>
      <c r="O2784" s="1"/>
      <c r="P2784" s="1"/>
      <c r="AD2784" s="1"/>
      <c r="AE2784" s="1"/>
      <c r="AF2784" s="1"/>
      <c r="AU2784" s="1"/>
      <c r="AV2784" s="1"/>
      <c r="AW2784" s="1"/>
      <c r="AX2784" s="1"/>
    </row>
    <row r="2785" spans="4:50">
      <c r="D2785" s="1"/>
      <c r="H2785" s="1"/>
      <c r="I2785" s="1"/>
      <c r="J2785" s="1"/>
      <c r="K2785" s="1"/>
      <c r="N2785" s="1"/>
      <c r="O2785" s="1"/>
      <c r="P2785" s="1"/>
      <c r="AD2785" s="1"/>
      <c r="AE2785" s="1"/>
      <c r="AF2785" s="1"/>
      <c r="AU2785" s="1"/>
      <c r="AV2785" s="1"/>
      <c r="AW2785" s="1"/>
      <c r="AX2785" s="1"/>
    </row>
    <row r="2786" spans="4:50">
      <c r="D2786" s="1"/>
      <c r="H2786" s="1"/>
      <c r="I2786" s="1"/>
      <c r="J2786" s="1"/>
      <c r="K2786" s="1"/>
      <c r="N2786" s="1"/>
      <c r="O2786" s="1"/>
      <c r="P2786" s="1"/>
      <c r="AD2786" s="1"/>
      <c r="AE2786" s="1"/>
      <c r="AF2786" s="1"/>
      <c r="AU2786" s="1"/>
      <c r="AV2786" s="1"/>
      <c r="AW2786" s="1"/>
      <c r="AX2786" s="1"/>
    </row>
    <row r="2787" spans="4:50">
      <c r="D2787" s="1"/>
      <c r="H2787" s="1"/>
      <c r="I2787" s="1"/>
      <c r="J2787" s="1"/>
      <c r="K2787" s="1"/>
      <c r="N2787" s="1"/>
      <c r="O2787" s="1"/>
      <c r="P2787" s="1"/>
      <c r="AD2787" s="1"/>
      <c r="AE2787" s="1"/>
      <c r="AF2787" s="1"/>
      <c r="AU2787" s="1"/>
      <c r="AV2787" s="1"/>
      <c r="AW2787" s="1"/>
      <c r="AX2787" s="1"/>
    </row>
    <row r="2788" spans="4:50">
      <c r="D2788" s="1"/>
      <c r="H2788" s="1"/>
      <c r="I2788" s="1"/>
      <c r="J2788" s="1"/>
      <c r="K2788" s="1"/>
      <c r="N2788" s="1"/>
      <c r="O2788" s="1"/>
      <c r="P2788" s="1"/>
      <c r="AD2788" s="1"/>
      <c r="AE2788" s="1"/>
      <c r="AF2788" s="1"/>
      <c r="AU2788" s="1"/>
      <c r="AV2788" s="1"/>
      <c r="AW2788" s="1"/>
      <c r="AX2788" s="1"/>
    </row>
    <row r="2789" spans="4:50">
      <c r="D2789" s="1"/>
      <c r="H2789" s="1"/>
      <c r="I2789" s="1"/>
      <c r="J2789" s="1"/>
      <c r="K2789" s="1"/>
      <c r="N2789" s="1"/>
      <c r="O2789" s="1"/>
      <c r="P2789" s="1"/>
      <c r="AD2789" s="1"/>
      <c r="AE2789" s="1"/>
      <c r="AF2789" s="1"/>
      <c r="AU2789" s="1"/>
      <c r="AV2789" s="1"/>
      <c r="AW2789" s="1"/>
      <c r="AX2789" s="1"/>
    </row>
    <row r="2790" spans="4:50">
      <c r="D2790" s="1"/>
      <c r="H2790" s="1"/>
      <c r="I2790" s="1"/>
      <c r="J2790" s="1"/>
      <c r="K2790" s="1"/>
      <c r="N2790" s="1"/>
      <c r="O2790" s="1"/>
      <c r="P2790" s="1"/>
      <c r="AD2790" s="1"/>
      <c r="AE2790" s="1"/>
      <c r="AF2790" s="1"/>
      <c r="AU2790" s="1"/>
      <c r="AV2790" s="1"/>
      <c r="AW2790" s="1"/>
      <c r="AX2790" s="1"/>
    </row>
    <row r="2791" spans="4:50">
      <c r="D2791" s="1"/>
      <c r="H2791" s="1"/>
      <c r="I2791" s="1"/>
      <c r="J2791" s="1"/>
      <c r="K2791" s="1"/>
      <c r="N2791" s="1"/>
      <c r="O2791" s="1"/>
      <c r="P2791" s="1"/>
      <c r="AD2791" s="1"/>
      <c r="AE2791" s="1"/>
      <c r="AF2791" s="1"/>
      <c r="AU2791" s="1"/>
      <c r="AV2791" s="1"/>
      <c r="AW2791" s="1"/>
      <c r="AX2791" s="1"/>
    </row>
    <row r="2792" spans="4:50">
      <c r="D2792" s="1"/>
      <c r="H2792" s="1"/>
      <c r="I2792" s="1"/>
      <c r="J2792" s="1"/>
      <c r="K2792" s="1"/>
      <c r="N2792" s="1"/>
      <c r="O2792" s="1"/>
      <c r="P2792" s="1"/>
      <c r="AD2792" s="1"/>
      <c r="AE2792" s="1"/>
      <c r="AF2792" s="1"/>
      <c r="AU2792" s="1"/>
      <c r="AV2792" s="1"/>
      <c r="AW2792" s="1"/>
      <c r="AX2792" s="1"/>
    </row>
    <row r="2793" spans="4:50">
      <c r="D2793" s="1"/>
      <c r="H2793" s="1"/>
      <c r="I2793" s="1"/>
      <c r="J2793" s="1"/>
      <c r="K2793" s="1"/>
      <c r="N2793" s="1"/>
      <c r="O2793" s="1"/>
      <c r="P2793" s="1"/>
      <c r="AD2793" s="1"/>
      <c r="AE2793" s="1"/>
      <c r="AF2793" s="1"/>
      <c r="AU2793" s="1"/>
      <c r="AV2793" s="1"/>
      <c r="AW2793" s="1"/>
      <c r="AX2793" s="1"/>
    </row>
    <row r="2794" spans="4:50">
      <c r="D2794" s="1"/>
      <c r="H2794" s="1"/>
      <c r="I2794" s="1"/>
      <c r="J2794" s="1"/>
      <c r="K2794" s="1"/>
      <c r="N2794" s="1"/>
      <c r="O2794" s="1"/>
      <c r="P2794" s="1"/>
      <c r="AD2794" s="1"/>
      <c r="AE2794" s="1"/>
      <c r="AF2794" s="1"/>
      <c r="AU2794" s="1"/>
      <c r="AV2794" s="1"/>
      <c r="AW2794" s="1"/>
      <c r="AX2794" s="1"/>
    </row>
    <row r="2795" spans="4:50">
      <c r="D2795" s="1"/>
      <c r="H2795" s="1"/>
      <c r="I2795" s="1"/>
      <c r="J2795" s="1"/>
      <c r="K2795" s="1"/>
      <c r="N2795" s="1"/>
      <c r="O2795" s="1"/>
      <c r="P2795" s="1"/>
      <c r="AD2795" s="1"/>
      <c r="AE2795" s="1"/>
      <c r="AF2795" s="1"/>
      <c r="AU2795" s="1"/>
      <c r="AV2795" s="1"/>
      <c r="AW2795" s="1"/>
      <c r="AX2795" s="1"/>
    </row>
    <row r="2796" spans="4:50">
      <c r="D2796" s="1"/>
      <c r="H2796" s="1"/>
      <c r="I2796" s="1"/>
      <c r="J2796" s="1"/>
      <c r="K2796" s="1"/>
      <c r="N2796" s="1"/>
      <c r="O2796" s="1"/>
      <c r="P2796" s="1"/>
      <c r="AD2796" s="1"/>
      <c r="AE2796" s="1"/>
      <c r="AF2796" s="1"/>
      <c r="AU2796" s="1"/>
      <c r="AV2796" s="1"/>
      <c r="AW2796" s="1"/>
      <c r="AX2796" s="1"/>
    </row>
    <row r="2797" spans="4:50">
      <c r="D2797" s="1"/>
      <c r="H2797" s="1"/>
      <c r="I2797" s="1"/>
      <c r="J2797" s="1"/>
      <c r="K2797" s="1"/>
      <c r="N2797" s="1"/>
      <c r="O2797" s="1"/>
      <c r="P2797" s="1"/>
      <c r="AD2797" s="1"/>
      <c r="AE2797" s="1"/>
      <c r="AF2797" s="1"/>
      <c r="AU2797" s="1"/>
      <c r="AV2797" s="1"/>
      <c r="AW2797" s="1"/>
      <c r="AX2797" s="1"/>
    </row>
    <row r="2798" spans="4:50">
      <c r="D2798" s="1"/>
      <c r="H2798" s="1"/>
      <c r="I2798" s="1"/>
      <c r="J2798" s="1"/>
      <c r="K2798" s="1"/>
      <c r="N2798" s="1"/>
      <c r="O2798" s="1"/>
      <c r="P2798" s="1"/>
      <c r="AD2798" s="1"/>
      <c r="AE2798" s="1"/>
      <c r="AF2798" s="1"/>
      <c r="AU2798" s="1"/>
      <c r="AV2798" s="1"/>
      <c r="AW2798" s="1"/>
      <c r="AX2798" s="1"/>
    </row>
    <row r="2799" spans="4:50">
      <c r="D2799" s="1"/>
      <c r="H2799" s="1"/>
      <c r="I2799" s="1"/>
      <c r="J2799" s="1"/>
      <c r="K2799" s="1"/>
      <c r="N2799" s="1"/>
      <c r="O2799" s="1"/>
      <c r="P2799" s="1"/>
      <c r="AD2799" s="1"/>
      <c r="AE2799" s="1"/>
      <c r="AF2799" s="1"/>
      <c r="AU2799" s="1"/>
      <c r="AV2799" s="1"/>
      <c r="AW2799" s="1"/>
      <c r="AX2799" s="1"/>
    </row>
    <row r="2800" spans="4:50">
      <c r="D2800" s="1"/>
      <c r="H2800" s="1"/>
      <c r="I2800" s="1"/>
      <c r="J2800" s="1"/>
      <c r="K2800" s="1"/>
      <c r="N2800" s="1"/>
      <c r="O2800" s="1"/>
      <c r="P2800" s="1"/>
      <c r="AD2800" s="1"/>
      <c r="AE2800" s="1"/>
      <c r="AF2800" s="1"/>
      <c r="AU2800" s="1"/>
      <c r="AV2800" s="1"/>
      <c r="AW2800" s="1"/>
      <c r="AX2800" s="1"/>
    </row>
    <row r="2801" spans="4:50">
      <c r="D2801" s="1"/>
      <c r="H2801" s="1"/>
      <c r="I2801" s="1"/>
      <c r="J2801" s="1"/>
      <c r="K2801" s="1"/>
      <c r="N2801" s="1"/>
      <c r="O2801" s="1"/>
      <c r="P2801" s="1"/>
      <c r="AD2801" s="1"/>
      <c r="AE2801" s="1"/>
      <c r="AF2801" s="1"/>
      <c r="AU2801" s="1"/>
      <c r="AV2801" s="1"/>
      <c r="AW2801" s="1"/>
      <c r="AX2801" s="1"/>
    </row>
    <row r="2802" spans="4:50">
      <c r="D2802" s="1"/>
      <c r="H2802" s="1"/>
      <c r="I2802" s="1"/>
      <c r="J2802" s="1"/>
      <c r="K2802" s="1"/>
      <c r="N2802" s="1"/>
      <c r="O2802" s="1"/>
      <c r="P2802" s="1"/>
      <c r="AD2802" s="1"/>
      <c r="AE2802" s="1"/>
      <c r="AF2802" s="1"/>
      <c r="AU2802" s="1"/>
      <c r="AV2802" s="1"/>
      <c r="AW2802" s="1"/>
      <c r="AX2802" s="1"/>
    </row>
    <row r="2803" spans="4:50">
      <c r="D2803" s="1"/>
      <c r="H2803" s="1"/>
      <c r="I2803" s="1"/>
      <c r="J2803" s="1"/>
      <c r="K2803" s="1"/>
      <c r="N2803" s="1"/>
      <c r="O2803" s="1"/>
      <c r="P2803" s="1"/>
      <c r="AD2803" s="1"/>
      <c r="AE2803" s="1"/>
      <c r="AF2803" s="1"/>
      <c r="AU2803" s="1"/>
      <c r="AV2803" s="1"/>
      <c r="AW2803" s="1"/>
      <c r="AX2803" s="1"/>
    </row>
    <row r="2804" spans="4:50">
      <c r="D2804" s="1"/>
      <c r="H2804" s="1"/>
      <c r="I2804" s="1"/>
      <c r="J2804" s="1"/>
      <c r="K2804" s="1"/>
      <c r="N2804" s="1"/>
      <c r="O2804" s="1"/>
      <c r="P2804" s="1"/>
      <c r="AD2804" s="1"/>
      <c r="AE2804" s="1"/>
      <c r="AF2804" s="1"/>
      <c r="AU2804" s="1"/>
      <c r="AV2804" s="1"/>
      <c r="AW2804" s="1"/>
      <c r="AX2804" s="1"/>
    </row>
    <row r="2805" spans="4:50">
      <c r="D2805" s="1"/>
      <c r="H2805" s="1"/>
      <c r="I2805" s="1"/>
      <c r="J2805" s="1"/>
      <c r="K2805" s="1"/>
      <c r="N2805" s="1"/>
      <c r="O2805" s="1"/>
      <c r="P2805" s="1"/>
      <c r="AD2805" s="1"/>
      <c r="AE2805" s="1"/>
      <c r="AF2805" s="1"/>
      <c r="AU2805" s="1"/>
      <c r="AV2805" s="1"/>
      <c r="AW2805" s="1"/>
      <c r="AX2805" s="1"/>
    </row>
    <row r="2806" spans="4:50">
      <c r="D2806" s="1"/>
      <c r="H2806" s="1"/>
      <c r="I2806" s="1"/>
      <c r="J2806" s="1"/>
      <c r="K2806" s="1"/>
      <c r="N2806" s="1"/>
      <c r="O2806" s="1"/>
      <c r="P2806" s="1"/>
      <c r="AD2806" s="1"/>
      <c r="AE2806" s="1"/>
      <c r="AF2806" s="1"/>
      <c r="AU2806" s="1"/>
      <c r="AV2806" s="1"/>
      <c r="AW2806" s="1"/>
      <c r="AX2806" s="1"/>
    </row>
    <row r="2807" spans="4:50">
      <c r="D2807" s="1"/>
      <c r="H2807" s="1"/>
      <c r="I2807" s="1"/>
      <c r="J2807" s="1"/>
      <c r="K2807" s="1"/>
      <c r="N2807" s="1"/>
      <c r="O2807" s="1"/>
      <c r="P2807" s="1"/>
      <c r="AD2807" s="1"/>
      <c r="AE2807" s="1"/>
      <c r="AF2807" s="1"/>
      <c r="AU2807" s="1"/>
      <c r="AV2807" s="1"/>
      <c r="AW2807" s="1"/>
      <c r="AX2807" s="1"/>
    </row>
    <row r="2808" spans="4:50">
      <c r="D2808" s="1"/>
      <c r="H2808" s="1"/>
      <c r="I2808" s="1"/>
      <c r="J2808" s="1"/>
      <c r="K2808" s="1"/>
      <c r="N2808" s="1"/>
      <c r="O2808" s="1"/>
      <c r="P2808" s="1"/>
      <c r="AD2808" s="1"/>
      <c r="AE2808" s="1"/>
      <c r="AF2808" s="1"/>
      <c r="AU2808" s="1"/>
      <c r="AV2808" s="1"/>
      <c r="AW2808" s="1"/>
      <c r="AX2808" s="1"/>
    </row>
    <row r="2809" spans="4:50">
      <c r="D2809" s="1"/>
      <c r="H2809" s="1"/>
      <c r="I2809" s="1"/>
      <c r="J2809" s="1"/>
      <c r="K2809" s="1"/>
      <c r="N2809" s="1"/>
      <c r="O2809" s="1"/>
      <c r="P2809" s="1"/>
      <c r="AD2809" s="1"/>
      <c r="AE2809" s="1"/>
      <c r="AF2809" s="1"/>
      <c r="AU2809" s="1"/>
      <c r="AV2809" s="1"/>
      <c r="AW2809" s="1"/>
      <c r="AX2809" s="1"/>
    </row>
    <row r="2810" spans="4:50">
      <c r="D2810" s="1"/>
      <c r="H2810" s="1"/>
      <c r="I2810" s="1"/>
      <c r="J2810" s="1"/>
      <c r="K2810" s="1"/>
      <c r="N2810" s="1"/>
      <c r="O2810" s="1"/>
      <c r="P2810" s="1"/>
      <c r="AD2810" s="1"/>
      <c r="AE2810" s="1"/>
      <c r="AF2810" s="1"/>
      <c r="AU2810" s="1"/>
      <c r="AV2810" s="1"/>
      <c r="AW2810" s="1"/>
      <c r="AX2810" s="1"/>
    </row>
    <row r="2811" spans="4:50">
      <c r="D2811" s="1"/>
      <c r="H2811" s="1"/>
      <c r="I2811" s="1"/>
      <c r="J2811" s="1"/>
      <c r="K2811" s="1"/>
      <c r="N2811" s="1"/>
      <c r="O2811" s="1"/>
      <c r="P2811" s="1"/>
      <c r="AD2811" s="1"/>
      <c r="AE2811" s="1"/>
      <c r="AF2811" s="1"/>
      <c r="AU2811" s="1"/>
      <c r="AV2811" s="1"/>
      <c r="AW2811" s="1"/>
      <c r="AX2811" s="1"/>
    </row>
    <row r="2812" spans="4:50">
      <c r="D2812" s="1"/>
      <c r="H2812" s="1"/>
      <c r="I2812" s="1"/>
      <c r="J2812" s="1"/>
      <c r="K2812" s="1"/>
      <c r="N2812" s="1"/>
      <c r="O2812" s="1"/>
      <c r="P2812" s="1"/>
      <c r="AD2812" s="1"/>
      <c r="AE2812" s="1"/>
      <c r="AF2812" s="1"/>
      <c r="AU2812" s="1"/>
      <c r="AV2812" s="1"/>
      <c r="AW2812" s="1"/>
      <c r="AX2812" s="1"/>
    </row>
    <row r="2813" spans="4:50">
      <c r="D2813" s="1"/>
      <c r="H2813" s="1"/>
      <c r="I2813" s="1"/>
      <c r="J2813" s="1"/>
      <c r="K2813" s="1"/>
      <c r="N2813" s="1"/>
      <c r="O2813" s="1"/>
      <c r="P2813" s="1"/>
      <c r="AD2813" s="1"/>
      <c r="AE2813" s="1"/>
      <c r="AF2813" s="1"/>
      <c r="AU2813" s="1"/>
      <c r="AV2813" s="1"/>
      <c r="AW2813" s="1"/>
      <c r="AX2813" s="1"/>
    </row>
    <row r="2814" spans="4:50">
      <c r="D2814" s="1"/>
      <c r="H2814" s="1"/>
      <c r="I2814" s="1"/>
      <c r="J2814" s="1"/>
      <c r="K2814" s="1"/>
      <c r="N2814" s="1"/>
      <c r="O2814" s="1"/>
      <c r="P2814" s="1"/>
      <c r="AD2814" s="1"/>
      <c r="AE2814" s="1"/>
      <c r="AF2814" s="1"/>
      <c r="AU2814" s="1"/>
      <c r="AV2814" s="1"/>
      <c r="AW2814" s="1"/>
      <c r="AX2814" s="1"/>
    </row>
    <row r="2815" spans="4:50">
      <c r="D2815" s="1"/>
      <c r="H2815" s="1"/>
      <c r="I2815" s="1"/>
      <c r="J2815" s="1"/>
      <c r="K2815" s="1"/>
      <c r="N2815" s="1"/>
      <c r="O2815" s="1"/>
      <c r="P2815" s="1"/>
      <c r="AD2815" s="1"/>
      <c r="AE2815" s="1"/>
      <c r="AF2815" s="1"/>
      <c r="AU2815" s="1"/>
      <c r="AV2815" s="1"/>
      <c r="AW2815" s="1"/>
      <c r="AX2815" s="1"/>
    </row>
    <row r="2816" spans="4:50">
      <c r="D2816" s="1"/>
      <c r="H2816" s="1"/>
      <c r="I2816" s="1"/>
      <c r="J2816" s="1"/>
      <c r="K2816" s="1"/>
      <c r="N2816" s="1"/>
      <c r="O2816" s="1"/>
      <c r="P2816" s="1"/>
      <c r="AD2816" s="1"/>
      <c r="AE2816" s="1"/>
      <c r="AF2816" s="1"/>
      <c r="AU2816" s="1"/>
      <c r="AV2816" s="1"/>
      <c r="AW2816" s="1"/>
      <c r="AX2816" s="1"/>
    </row>
    <row r="2817" spans="4:50">
      <c r="D2817" s="1"/>
      <c r="H2817" s="1"/>
      <c r="I2817" s="1"/>
      <c r="J2817" s="1"/>
      <c r="K2817" s="1"/>
      <c r="N2817" s="1"/>
      <c r="O2817" s="1"/>
      <c r="P2817" s="1"/>
      <c r="AD2817" s="1"/>
      <c r="AE2817" s="1"/>
      <c r="AF2817" s="1"/>
      <c r="AU2817" s="1"/>
      <c r="AV2817" s="1"/>
      <c r="AW2817" s="1"/>
      <c r="AX2817" s="1"/>
    </row>
    <row r="2818" spans="4:50">
      <c r="D2818" s="1"/>
      <c r="H2818" s="1"/>
      <c r="I2818" s="1"/>
      <c r="J2818" s="1"/>
      <c r="K2818" s="1"/>
      <c r="N2818" s="1"/>
      <c r="O2818" s="1"/>
      <c r="P2818" s="1"/>
      <c r="AD2818" s="1"/>
      <c r="AE2818" s="1"/>
      <c r="AF2818" s="1"/>
      <c r="AU2818" s="1"/>
      <c r="AV2818" s="1"/>
      <c r="AW2818" s="1"/>
      <c r="AX2818" s="1"/>
    </row>
    <row r="2819" spans="4:50">
      <c r="D2819" s="1"/>
      <c r="H2819" s="1"/>
      <c r="I2819" s="1"/>
      <c r="J2819" s="1"/>
      <c r="K2819" s="1"/>
      <c r="N2819" s="1"/>
      <c r="O2819" s="1"/>
      <c r="P2819" s="1"/>
      <c r="AD2819" s="1"/>
      <c r="AE2819" s="1"/>
      <c r="AF2819" s="1"/>
      <c r="AU2819" s="1"/>
      <c r="AV2819" s="1"/>
      <c r="AW2819" s="1"/>
      <c r="AX2819" s="1"/>
    </row>
    <row r="2820" spans="4:50">
      <c r="D2820" s="1"/>
      <c r="H2820" s="1"/>
      <c r="I2820" s="1"/>
      <c r="J2820" s="1"/>
      <c r="K2820" s="1"/>
      <c r="N2820" s="1"/>
      <c r="O2820" s="1"/>
      <c r="P2820" s="1"/>
      <c r="AD2820" s="1"/>
      <c r="AE2820" s="1"/>
      <c r="AF2820" s="1"/>
      <c r="AU2820" s="1"/>
      <c r="AV2820" s="1"/>
      <c r="AW2820" s="1"/>
      <c r="AX2820" s="1"/>
    </row>
    <row r="2821" spans="4:50">
      <c r="D2821" s="1"/>
      <c r="H2821" s="1"/>
      <c r="I2821" s="1"/>
      <c r="J2821" s="1"/>
      <c r="K2821" s="1"/>
      <c r="N2821" s="1"/>
      <c r="O2821" s="1"/>
      <c r="P2821" s="1"/>
      <c r="AD2821" s="1"/>
      <c r="AE2821" s="1"/>
      <c r="AF2821" s="1"/>
      <c r="AU2821" s="1"/>
      <c r="AV2821" s="1"/>
      <c r="AW2821" s="1"/>
      <c r="AX2821" s="1"/>
    </row>
    <row r="2822" spans="4:50">
      <c r="D2822" s="1"/>
      <c r="H2822" s="1"/>
      <c r="I2822" s="1"/>
      <c r="J2822" s="1"/>
      <c r="K2822" s="1"/>
      <c r="N2822" s="1"/>
      <c r="O2822" s="1"/>
      <c r="P2822" s="1"/>
      <c r="AD2822" s="1"/>
      <c r="AE2822" s="1"/>
      <c r="AF2822" s="1"/>
      <c r="AU2822" s="1"/>
      <c r="AV2822" s="1"/>
      <c r="AW2822" s="1"/>
      <c r="AX2822" s="1"/>
    </row>
    <row r="2823" spans="4:50">
      <c r="D2823" s="1"/>
      <c r="H2823" s="1"/>
      <c r="I2823" s="1"/>
      <c r="J2823" s="1"/>
      <c r="K2823" s="1"/>
      <c r="N2823" s="1"/>
      <c r="O2823" s="1"/>
      <c r="P2823" s="1"/>
      <c r="AD2823" s="1"/>
      <c r="AE2823" s="1"/>
      <c r="AF2823" s="1"/>
      <c r="AU2823" s="1"/>
      <c r="AV2823" s="1"/>
      <c r="AW2823" s="1"/>
      <c r="AX2823" s="1"/>
    </row>
    <row r="2824" spans="4:50">
      <c r="D2824" s="1"/>
      <c r="H2824" s="1"/>
      <c r="I2824" s="1"/>
      <c r="J2824" s="1"/>
      <c r="K2824" s="1"/>
      <c r="N2824" s="1"/>
      <c r="O2824" s="1"/>
      <c r="P2824" s="1"/>
      <c r="AD2824" s="1"/>
      <c r="AE2824" s="1"/>
      <c r="AF2824" s="1"/>
      <c r="AU2824" s="1"/>
      <c r="AV2824" s="1"/>
      <c r="AW2824" s="1"/>
      <c r="AX2824" s="1"/>
    </row>
    <row r="2825" spans="4:50">
      <c r="D2825" s="1"/>
      <c r="H2825" s="1"/>
      <c r="I2825" s="1"/>
      <c r="J2825" s="1"/>
      <c r="K2825" s="1"/>
      <c r="N2825" s="1"/>
      <c r="O2825" s="1"/>
      <c r="P2825" s="1"/>
      <c r="AD2825" s="1"/>
      <c r="AE2825" s="1"/>
      <c r="AF2825" s="1"/>
      <c r="AU2825" s="1"/>
      <c r="AV2825" s="1"/>
      <c r="AW2825" s="1"/>
      <c r="AX2825" s="1"/>
    </row>
    <row r="2826" spans="4:50">
      <c r="D2826" s="1"/>
      <c r="H2826" s="1"/>
      <c r="I2826" s="1"/>
      <c r="J2826" s="1"/>
      <c r="K2826" s="1"/>
      <c r="N2826" s="1"/>
      <c r="O2826" s="1"/>
      <c r="P2826" s="1"/>
      <c r="AD2826" s="1"/>
      <c r="AE2826" s="1"/>
      <c r="AF2826" s="1"/>
      <c r="AU2826" s="1"/>
      <c r="AV2826" s="1"/>
      <c r="AW2826" s="1"/>
      <c r="AX2826" s="1"/>
    </row>
    <row r="2827" spans="4:50">
      <c r="D2827" s="1"/>
      <c r="H2827" s="1"/>
      <c r="I2827" s="1"/>
      <c r="J2827" s="1"/>
      <c r="K2827" s="1"/>
      <c r="N2827" s="1"/>
      <c r="O2827" s="1"/>
      <c r="P2827" s="1"/>
      <c r="AD2827" s="1"/>
      <c r="AE2827" s="1"/>
      <c r="AF2827" s="1"/>
      <c r="AU2827" s="1"/>
      <c r="AV2827" s="1"/>
      <c r="AW2827" s="1"/>
      <c r="AX2827" s="1"/>
    </row>
    <row r="2828" spans="4:50">
      <c r="D2828" s="1"/>
      <c r="H2828" s="1"/>
      <c r="I2828" s="1"/>
      <c r="J2828" s="1"/>
      <c r="K2828" s="1"/>
      <c r="N2828" s="1"/>
      <c r="O2828" s="1"/>
      <c r="P2828" s="1"/>
      <c r="AD2828" s="1"/>
      <c r="AE2828" s="1"/>
      <c r="AF2828" s="1"/>
      <c r="AU2828" s="1"/>
      <c r="AV2828" s="1"/>
      <c r="AW2828" s="1"/>
      <c r="AX2828" s="1"/>
    </row>
    <row r="2829" spans="4:50">
      <c r="D2829" s="1"/>
      <c r="H2829" s="1"/>
      <c r="I2829" s="1"/>
      <c r="J2829" s="1"/>
      <c r="K2829" s="1"/>
      <c r="N2829" s="1"/>
      <c r="O2829" s="1"/>
      <c r="P2829" s="1"/>
      <c r="AD2829" s="1"/>
      <c r="AE2829" s="1"/>
      <c r="AF2829" s="1"/>
      <c r="AU2829" s="1"/>
      <c r="AV2829" s="1"/>
      <c r="AW2829" s="1"/>
      <c r="AX2829" s="1"/>
    </row>
    <row r="2830" spans="4:50">
      <c r="D2830" s="1"/>
      <c r="H2830" s="1"/>
      <c r="I2830" s="1"/>
      <c r="J2830" s="1"/>
      <c r="K2830" s="1"/>
      <c r="N2830" s="1"/>
      <c r="O2830" s="1"/>
      <c r="P2830" s="1"/>
      <c r="AD2830" s="1"/>
      <c r="AE2830" s="1"/>
      <c r="AF2830" s="1"/>
      <c r="AU2830" s="1"/>
      <c r="AV2830" s="1"/>
      <c r="AW2830" s="1"/>
      <c r="AX2830" s="1"/>
    </row>
    <row r="2831" spans="4:50">
      <c r="D2831" s="1"/>
      <c r="H2831" s="1"/>
      <c r="I2831" s="1"/>
      <c r="J2831" s="1"/>
      <c r="K2831" s="1"/>
      <c r="N2831" s="1"/>
      <c r="O2831" s="1"/>
      <c r="P2831" s="1"/>
      <c r="AD2831" s="1"/>
      <c r="AE2831" s="1"/>
      <c r="AF2831" s="1"/>
      <c r="AU2831" s="1"/>
      <c r="AV2831" s="1"/>
      <c r="AW2831" s="1"/>
      <c r="AX2831" s="1"/>
    </row>
    <row r="2832" spans="4:50">
      <c r="D2832" s="1"/>
      <c r="H2832" s="1"/>
      <c r="I2832" s="1"/>
      <c r="J2832" s="1"/>
      <c r="K2832" s="1"/>
      <c r="N2832" s="1"/>
      <c r="O2832" s="1"/>
      <c r="P2832" s="1"/>
      <c r="AD2832" s="1"/>
      <c r="AE2832" s="1"/>
      <c r="AF2832" s="1"/>
      <c r="AU2832" s="1"/>
      <c r="AV2832" s="1"/>
      <c r="AW2832" s="1"/>
      <c r="AX2832" s="1"/>
    </row>
    <row r="2833" spans="4:50">
      <c r="D2833" s="1"/>
      <c r="H2833" s="1"/>
      <c r="I2833" s="1"/>
      <c r="J2833" s="1"/>
      <c r="K2833" s="1"/>
      <c r="N2833" s="1"/>
      <c r="O2833" s="1"/>
      <c r="P2833" s="1"/>
      <c r="AD2833" s="1"/>
      <c r="AE2833" s="1"/>
      <c r="AF2833" s="1"/>
      <c r="AU2833" s="1"/>
      <c r="AV2833" s="1"/>
      <c r="AW2833" s="1"/>
      <c r="AX2833" s="1"/>
    </row>
    <row r="2834" spans="4:50">
      <c r="D2834" s="1"/>
      <c r="H2834" s="1"/>
      <c r="I2834" s="1"/>
      <c r="J2834" s="1"/>
      <c r="K2834" s="1"/>
      <c r="N2834" s="1"/>
      <c r="O2834" s="1"/>
      <c r="P2834" s="1"/>
      <c r="AD2834" s="1"/>
      <c r="AE2834" s="1"/>
      <c r="AF2834" s="1"/>
      <c r="AU2834" s="1"/>
      <c r="AV2834" s="1"/>
      <c r="AW2834" s="1"/>
      <c r="AX2834" s="1"/>
    </row>
    <row r="2835" spans="4:50">
      <c r="D2835" s="1"/>
      <c r="H2835" s="1"/>
      <c r="I2835" s="1"/>
      <c r="J2835" s="1"/>
      <c r="K2835" s="1"/>
      <c r="N2835" s="1"/>
      <c r="O2835" s="1"/>
      <c r="P2835" s="1"/>
      <c r="AD2835" s="1"/>
      <c r="AE2835" s="1"/>
      <c r="AF2835" s="1"/>
      <c r="AU2835" s="1"/>
      <c r="AV2835" s="1"/>
      <c r="AW2835" s="1"/>
      <c r="AX2835" s="1"/>
    </row>
    <row r="2836" spans="4:50">
      <c r="D2836" s="1"/>
      <c r="H2836" s="1"/>
      <c r="I2836" s="1"/>
      <c r="J2836" s="1"/>
      <c r="K2836" s="1"/>
      <c r="N2836" s="1"/>
      <c r="O2836" s="1"/>
      <c r="P2836" s="1"/>
      <c r="AD2836" s="1"/>
      <c r="AE2836" s="1"/>
      <c r="AF2836" s="1"/>
      <c r="AU2836" s="1"/>
      <c r="AV2836" s="1"/>
      <c r="AW2836" s="1"/>
      <c r="AX2836" s="1"/>
    </row>
    <row r="2837" spans="4:50">
      <c r="D2837" s="1"/>
      <c r="H2837" s="1"/>
      <c r="I2837" s="1"/>
      <c r="J2837" s="1"/>
      <c r="K2837" s="1"/>
      <c r="N2837" s="1"/>
      <c r="O2837" s="1"/>
      <c r="P2837" s="1"/>
      <c r="AD2837" s="1"/>
      <c r="AE2837" s="1"/>
      <c r="AF2837" s="1"/>
      <c r="AU2837" s="1"/>
      <c r="AV2837" s="1"/>
      <c r="AW2837" s="1"/>
      <c r="AX2837" s="1"/>
    </row>
    <row r="2838" spans="4:50">
      <c r="D2838" s="1"/>
      <c r="H2838" s="1"/>
      <c r="I2838" s="1"/>
      <c r="J2838" s="1"/>
      <c r="K2838" s="1"/>
      <c r="N2838" s="1"/>
      <c r="O2838" s="1"/>
      <c r="P2838" s="1"/>
      <c r="AD2838" s="1"/>
      <c r="AE2838" s="1"/>
      <c r="AF2838" s="1"/>
      <c r="AU2838" s="1"/>
      <c r="AV2838" s="1"/>
      <c r="AW2838" s="1"/>
      <c r="AX2838" s="1"/>
    </row>
    <row r="2839" spans="4:50">
      <c r="D2839" s="1"/>
      <c r="H2839" s="1"/>
      <c r="I2839" s="1"/>
      <c r="J2839" s="1"/>
      <c r="K2839" s="1"/>
      <c r="N2839" s="1"/>
      <c r="O2839" s="1"/>
      <c r="P2839" s="1"/>
      <c r="AD2839" s="1"/>
      <c r="AE2839" s="1"/>
      <c r="AF2839" s="1"/>
      <c r="AU2839" s="1"/>
      <c r="AV2839" s="1"/>
      <c r="AW2839" s="1"/>
      <c r="AX2839" s="1"/>
    </row>
    <row r="2840" spans="4:50">
      <c r="D2840" s="1"/>
      <c r="H2840" s="1"/>
      <c r="I2840" s="1"/>
      <c r="J2840" s="1"/>
      <c r="K2840" s="1"/>
      <c r="N2840" s="1"/>
      <c r="O2840" s="1"/>
      <c r="P2840" s="1"/>
      <c r="AD2840" s="1"/>
      <c r="AE2840" s="1"/>
      <c r="AF2840" s="1"/>
      <c r="AU2840" s="1"/>
      <c r="AV2840" s="1"/>
      <c r="AW2840" s="1"/>
      <c r="AX2840" s="1"/>
    </row>
    <row r="2841" spans="4:50">
      <c r="D2841" s="1"/>
      <c r="H2841" s="1"/>
      <c r="I2841" s="1"/>
      <c r="J2841" s="1"/>
      <c r="K2841" s="1"/>
      <c r="N2841" s="1"/>
      <c r="O2841" s="1"/>
      <c r="P2841" s="1"/>
      <c r="AD2841" s="1"/>
      <c r="AE2841" s="1"/>
      <c r="AF2841" s="1"/>
      <c r="AU2841" s="1"/>
      <c r="AV2841" s="1"/>
      <c r="AW2841" s="1"/>
      <c r="AX2841" s="1"/>
    </row>
    <row r="2842" spans="4:50">
      <c r="D2842" s="1"/>
      <c r="H2842" s="1"/>
      <c r="I2842" s="1"/>
      <c r="J2842" s="1"/>
      <c r="K2842" s="1"/>
      <c r="N2842" s="1"/>
      <c r="O2842" s="1"/>
      <c r="P2842" s="1"/>
      <c r="AD2842" s="1"/>
      <c r="AE2842" s="1"/>
      <c r="AF2842" s="1"/>
      <c r="AU2842" s="1"/>
      <c r="AV2842" s="1"/>
      <c r="AW2842" s="1"/>
      <c r="AX2842" s="1"/>
    </row>
    <row r="2843" spans="4:50">
      <c r="D2843" s="1"/>
      <c r="H2843" s="1"/>
      <c r="I2843" s="1"/>
      <c r="J2843" s="1"/>
      <c r="K2843" s="1"/>
      <c r="N2843" s="1"/>
      <c r="O2843" s="1"/>
      <c r="P2843" s="1"/>
      <c r="AD2843" s="1"/>
      <c r="AE2843" s="1"/>
      <c r="AF2843" s="1"/>
      <c r="AU2843" s="1"/>
      <c r="AV2843" s="1"/>
      <c r="AW2843" s="1"/>
      <c r="AX2843" s="1"/>
    </row>
    <row r="2844" spans="4:50">
      <c r="D2844" s="1"/>
      <c r="H2844" s="1"/>
      <c r="I2844" s="1"/>
      <c r="J2844" s="1"/>
      <c r="K2844" s="1"/>
      <c r="N2844" s="1"/>
      <c r="O2844" s="1"/>
      <c r="P2844" s="1"/>
      <c r="AD2844" s="1"/>
      <c r="AE2844" s="1"/>
      <c r="AF2844" s="1"/>
      <c r="AU2844" s="1"/>
      <c r="AV2844" s="1"/>
      <c r="AW2844" s="1"/>
      <c r="AX2844" s="1"/>
    </row>
    <row r="2845" spans="4:50">
      <c r="D2845" s="1"/>
      <c r="H2845" s="1"/>
      <c r="I2845" s="1"/>
      <c r="J2845" s="1"/>
      <c r="K2845" s="1"/>
      <c r="N2845" s="1"/>
      <c r="O2845" s="1"/>
      <c r="P2845" s="1"/>
      <c r="AD2845" s="1"/>
      <c r="AE2845" s="1"/>
      <c r="AF2845" s="1"/>
      <c r="AU2845" s="1"/>
      <c r="AV2845" s="1"/>
      <c r="AW2845" s="1"/>
      <c r="AX2845" s="1"/>
    </row>
    <row r="2846" spans="4:50">
      <c r="D2846" s="1"/>
      <c r="H2846" s="1"/>
      <c r="I2846" s="1"/>
      <c r="J2846" s="1"/>
      <c r="K2846" s="1"/>
      <c r="N2846" s="1"/>
      <c r="O2846" s="1"/>
      <c r="P2846" s="1"/>
      <c r="AD2846" s="1"/>
      <c r="AE2846" s="1"/>
      <c r="AF2846" s="1"/>
      <c r="AU2846" s="1"/>
      <c r="AV2846" s="1"/>
      <c r="AW2846" s="1"/>
      <c r="AX2846" s="1"/>
    </row>
    <row r="2847" spans="4:50">
      <c r="D2847" s="1"/>
      <c r="H2847" s="1"/>
      <c r="I2847" s="1"/>
      <c r="J2847" s="1"/>
      <c r="K2847" s="1"/>
      <c r="N2847" s="1"/>
      <c r="O2847" s="1"/>
      <c r="P2847" s="1"/>
      <c r="AD2847" s="1"/>
      <c r="AE2847" s="1"/>
      <c r="AF2847" s="1"/>
      <c r="AU2847" s="1"/>
      <c r="AV2847" s="1"/>
      <c r="AW2847" s="1"/>
      <c r="AX2847" s="1"/>
    </row>
    <row r="2848" spans="4:50">
      <c r="D2848" s="1"/>
      <c r="H2848" s="1"/>
      <c r="I2848" s="1"/>
      <c r="J2848" s="1"/>
      <c r="K2848" s="1"/>
      <c r="N2848" s="1"/>
      <c r="O2848" s="1"/>
      <c r="P2848" s="1"/>
      <c r="AD2848" s="1"/>
      <c r="AE2848" s="1"/>
      <c r="AF2848" s="1"/>
      <c r="AU2848" s="1"/>
      <c r="AV2848" s="1"/>
      <c r="AW2848" s="1"/>
      <c r="AX2848" s="1"/>
    </row>
    <row r="2849" spans="4:50">
      <c r="D2849" s="1"/>
      <c r="H2849" s="1"/>
      <c r="I2849" s="1"/>
      <c r="J2849" s="1"/>
      <c r="K2849" s="1"/>
      <c r="N2849" s="1"/>
      <c r="O2849" s="1"/>
      <c r="P2849" s="1"/>
      <c r="AD2849" s="1"/>
      <c r="AE2849" s="1"/>
      <c r="AF2849" s="1"/>
      <c r="AU2849" s="1"/>
      <c r="AV2849" s="1"/>
      <c r="AW2849" s="1"/>
      <c r="AX2849" s="1"/>
    </row>
    <row r="2850" spans="4:50">
      <c r="D2850" s="1"/>
      <c r="H2850" s="1"/>
      <c r="I2850" s="1"/>
      <c r="J2850" s="1"/>
      <c r="K2850" s="1"/>
      <c r="N2850" s="1"/>
      <c r="O2850" s="1"/>
      <c r="P2850" s="1"/>
      <c r="AD2850" s="1"/>
      <c r="AE2850" s="1"/>
      <c r="AF2850" s="1"/>
      <c r="AU2850" s="1"/>
      <c r="AV2850" s="1"/>
      <c r="AW2850" s="1"/>
      <c r="AX2850" s="1"/>
    </row>
    <row r="2851" spans="4:50">
      <c r="D2851" s="1"/>
      <c r="H2851" s="1"/>
      <c r="I2851" s="1"/>
      <c r="J2851" s="1"/>
      <c r="K2851" s="1"/>
      <c r="N2851" s="1"/>
      <c r="O2851" s="1"/>
      <c r="P2851" s="1"/>
      <c r="AD2851" s="1"/>
      <c r="AE2851" s="1"/>
      <c r="AF2851" s="1"/>
      <c r="AU2851" s="1"/>
      <c r="AV2851" s="1"/>
      <c r="AW2851" s="1"/>
      <c r="AX2851" s="1"/>
    </row>
    <row r="2852" spans="4:50">
      <c r="D2852" s="1"/>
      <c r="H2852" s="1"/>
      <c r="I2852" s="1"/>
      <c r="J2852" s="1"/>
      <c r="K2852" s="1"/>
      <c r="N2852" s="1"/>
      <c r="O2852" s="1"/>
      <c r="P2852" s="1"/>
      <c r="AD2852" s="1"/>
      <c r="AE2852" s="1"/>
      <c r="AF2852" s="1"/>
      <c r="AU2852" s="1"/>
      <c r="AV2852" s="1"/>
      <c r="AW2852" s="1"/>
      <c r="AX2852" s="1"/>
    </row>
    <row r="2853" spans="4:50">
      <c r="D2853" s="1"/>
      <c r="H2853" s="1"/>
      <c r="I2853" s="1"/>
      <c r="J2853" s="1"/>
      <c r="K2853" s="1"/>
      <c r="N2853" s="1"/>
      <c r="O2853" s="1"/>
      <c r="P2853" s="1"/>
      <c r="AD2853" s="1"/>
      <c r="AE2853" s="1"/>
      <c r="AF2853" s="1"/>
      <c r="AU2853" s="1"/>
      <c r="AV2853" s="1"/>
      <c r="AW2853" s="1"/>
      <c r="AX2853" s="1"/>
    </row>
    <row r="2854" spans="4:50">
      <c r="D2854" s="1"/>
      <c r="H2854" s="1"/>
      <c r="I2854" s="1"/>
      <c r="J2854" s="1"/>
      <c r="K2854" s="1"/>
      <c r="N2854" s="1"/>
      <c r="O2854" s="1"/>
      <c r="P2854" s="1"/>
      <c r="AD2854" s="1"/>
      <c r="AE2854" s="1"/>
      <c r="AF2854" s="1"/>
      <c r="AU2854" s="1"/>
      <c r="AV2854" s="1"/>
      <c r="AW2854" s="1"/>
      <c r="AX2854" s="1"/>
    </row>
    <row r="2855" spans="4:50">
      <c r="D2855" s="1"/>
      <c r="H2855" s="1"/>
      <c r="I2855" s="1"/>
      <c r="J2855" s="1"/>
      <c r="K2855" s="1"/>
      <c r="N2855" s="1"/>
      <c r="O2855" s="1"/>
      <c r="P2855" s="1"/>
      <c r="AD2855" s="1"/>
      <c r="AE2855" s="1"/>
      <c r="AF2855" s="1"/>
      <c r="AU2855" s="1"/>
      <c r="AV2855" s="1"/>
      <c r="AW2855" s="1"/>
      <c r="AX2855" s="1"/>
    </row>
    <row r="2856" spans="4:50">
      <c r="D2856" s="1"/>
      <c r="H2856" s="1"/>
      <c r="I2856" s="1"/>
      <c r="J2856" s="1"/>
      <c r="K2856" s="1"/>
      <c r="N2856" s="1"/>
      <c r="O2856" s="1"/>
      <c r="P2856" s="1"/>
      <c r="AD2856" s="1"/>
      <c r="AE2856" s="1"/>
      <c r="AF2856" s="1"/>
      <c r="AU2856" s="1"/>
      <c r="AV2856" s="1"/>
      <c r="AW2856" s="1"/>
      <c r="AX2856" s="1"/>
    </row>
    <row r="2857" spans="4:50">
      <c r="D2857" s="1"/>
      <c r="H2857" s="1"/>
      <c r="I2857" s="1"/>
      <c r="J2857" s="1"/>
      <c r="K2857" s="1"/>
      <c r="N2857" s="1"/>
      <c r="O2857" s="1"/>
      <c r="P2857" s="1"/>
      <c r="AD2857" s="1"/>
      <c r="AE2857" s="1"/>
      <c r="AF2857" s="1"/>
      <c r="AU2857" s="1"/>
      <c r="AV2857" s="1"/>
      <c r="AW2857" s="1"/>
      <c r="AX2857" s="1"/>
    </row>
    <row r="2858" spans="4:50">
      <c r="D2858" s="1"/>
      <c r="H2858" s="1"/>
      <c r="I2858" s="1"/>
      <c r="J2858" s="1"/>
      <c r="K2858" s="1"/>
      <c r="N2858" s="1"/>
      <c r="O2858" s="1"/>
      <c r="P2858" s="1"/>
      <c r="AD2858" s="1"/>
      <c r="AE2858" s="1"/>
      <c r="AF2858" s="1"/>
      <c r="AU2858" s="1"/>
      <c r="AV2858" s="1"/>
      <c r="AW2858" s="1"/>
      <c r="AX2858" s="1"/>
    </row>
    <row r="2859" spans="4:50">
      <c r="D2859" s="1"/>
      <c r="H2859" s="1"/>
      <c r="I2859" s="1"/>
      <c r="J2859" s="1"/>
      <c r="K2859" s="1"/>
      <c r="N2859" s="1"/>
      <c r="O2859" s="1"/>
      <c r="P2859" s="1"/>
      <c r="AD2859" s="1"/>
      <c r="AE2859" s="1"/>
      <c r="AF2859" s="1"/>
      <c r="AU2859" s="1"/>
      <c r="AV2859" s="1"/>
      <c r="AW2859" s="1"/>
      <c r="AX2859" s="1"/>
    </row>
    <row r="2860" spans="4:50">
      <c r="D2860" s="1"/>
      <c r="H2860" s="1"/>
      <c r="I2860" s="1"/>
      <c r="J2860" s="1"/>
      <c r="K2860" s="1"/>
      <c r="N2860" s="1"/>
      <c r="O2860" s="1"/>
      <c r="P2860" s="1"/>
      <c r="AD2860" s="1"/>
      <c r="AE2860" s="1"/>
      <c r="AF2860" s="1"/>
      <c r="AU2860" s="1"/>
      <c r="AV2860" s="1"/>
      <c r="AW2860" s="1"/>
      <c r="AX2860" s="1"/>
    </row>
    <row r="2861" spans="4:50">
      <c r="D2861" s="1"/>
      <c r="H2861" s="1"/>
      <c r="I2861" s="1"/>
      <c r="J2861" s="1"/>
      <c r="K2861" s="1"/>
      <c r="N2861" s="1"/>
      <c r="O2861" s="1"/>
      <c r="P2861" s="1"/>
      <c r="AD2861" s="1"/>
      <c r="AE2861" s="1"/>
      <c r="AF2861" s="1"/>
      <c r="AU2861" s="1"/>
      <c r="AV2861" s="1"/>
      <c r="AW2861" s="1"/>
      <c r="AX2861" s="1"/>
    </row>
    <row r="2862" spans="4:50">
      <c r="D2862" s="1"/>
      <c r="H2862" s="1"/>
      <c r="I2862" s="1"/>
      <c r="J2862" s="1"/>
      <c r="K2862" s="1"/>
      <c r="N2862" s="1"/>
      <c r="O2862" s="1"/>
      <c r="P2862" s="1"/>
      <c r="AD2862" s="1"/>
      <c r="AE2862" s="1"/>
      <c r="AF2862" s="1"/>
      <c r="AU2862" s="1"/>
      <c r="AV2862" s="1"/>
      <c r="AW2862" s="1"/>
      <c r="AX2862" s="1"/>
    </row>
    <row r="2863" spans="4:50">
      <c r="D2863" s="1"/>
      <c r="H2863" s="1"/>
      <c r="I2863" s="1"/>
      <c r="J2863" s="1"/>
      <c r="K2863" s="1"/>
      <c r="N2863" s="1"/>
      <c r="O2863" s="1"/>
      <c r="P2863" s="1"/>
      <c r="AD2863" s="1"/>
      <c r="AE2863" s="1"/>
      <c r="AF2863" s="1"/>
      <c r="AU2863" s="1"/>
      <c r="AV2863" s="1"/>
      <c r="AW2863" s="1"/>
      <c r="AX2863" s="1"/>
    </row>
    <row r="2864" spans="4:50">
      <c r="D2864" s="1"/>
      <c r="H2864" s="1"/>
      <c r="I2864" s="1"/>
      <c r="J2864" s="1"/>
      <c r="K2864" s="1"/>
      <c r="N2864" s="1"/>
      <c r="O2864" s="1"/>
      <c r="P2864" s="1"/>
      <c r="AD2864" s="1"/>
      <c r="AE2864" s="1"/>
      <c r="AF2864" s="1"/>
      <c r="AU2864" s="1"/>
      <c r="AV2864" s="1"/>
      <c r="AW2864" s="1"/>
      <c r="AX2864" s="1"/>
    </row>
    <row r="2865" spans="4:50">
      <c r="D2865" s="1"/>
      <c r="H2865" s="1"/>
      <c r="I2865" s="1"/>
      <c r="J2865" s="1"/>
      <c r="K2865" s="1"/>
      <c r="N2865" s="1"/>
      <c r="O2865" s="1"/>
      <c r="P2865" s="1"/>
      <c r="AD2865" s="1"/>
      <c r="AE2865" s="1"/>
      <c r="AF2865" s="1"/>
      <c r="AU2865" s="1"/>
      <c r="AV2865" s="1"/>
      <c r="AW2865" s="1"/>
      <c r="AX2865" s="1"/>
    </row>
    <row r="2866" spans="4:50">
      <c r="D2866" s="1"/>
      <c r="H2866" s="1"/>
      <c r="I2866" s="1"/>
      <c r="J2866" s="1"/>
      <c r="K2866" s="1"/>
      <c r="N2866" s="1"/>
      <c r="O2866" s="1"/>
      <c r="P2866" s="1"/>
      <c r="AD2866" s="1"/>
      <c r="AE2866" s="1"/>
      <c r="AF2866" s="1"/>
      <c r="AU2866" s="1"/>
      <c r="AV2866" s="1"/>
      <c r="AW2866" s="1"/>
      <c r="AX2866" s="1"/>
    </row>
    <row r="2867" spans="4:50">
      <c r="D2867" s="1"/>
      <c r="H2867" s="1"/>
      <c r="I2867" s="1"/>
      <c r="J2867" s="1"/>
      <c r="K2867" s="1"/>
      <c r="N2867" s="1"/>
      <c r="O2867" s="1"/>
      <c r="P2867" s="1"/>
      <c r="AD2867" s="1"/>
      <c r="AE2867" s="1"/>
      <c r="AF2867" s="1"/>
      <c r="AU2867" s="1"/>
      <c r="AV2867" s="1"/>
      <c r="AW2867" s="1"/>
      <c r="AX2867" s="1"/>
    </row>
    <row r="2868" spans="4:50">
      <c r="D2868" s="1"/>
      <c r="H2868" s="1"/>
      <c r="I2868" s="1"/>
      <c r="J2868" s="1"/>
      <c r="K2868" s="1"/>
      <c r="N2868" s="1"/>
      <c r="O2868" s="1"/>
      <c r="P2868" s="1"/>
      <c r="AD2868" s="1"/>
      <c r="AE2868" s="1"/>
      <c r="AF2868" s="1"/>
      <c r="AU2868" s="1"/>
      <c r="AV2868" s="1"/>
      <c r="AW2868" s="1"/>
      <c r="AX2868" s="1"/>
    </row>
    <row r="2869" spans="4:50">
      <c r="D2869" s="1"/>
      <c r="H2869" s="1"/>
      <c r="I2869" s="1"/>
      <c r="J2869" s="1"/>
      <c r="K2869" s="1"/>
      <c r="N2869" s="1"/>
      <c r="O2869" s="1"/>
      <c r="P2869" s="1"/>
      <c r="AD2869" s="1"/>
      <c r="AE2869" s="1"/>
      <c r="AF2869" s="1"/>
      <c r="AU2869" s="1"/>
      <c r="AV2869" s="1"/>
      <c r="AW2869" s="1"/>
      <c r="AX2869" s="1"/>
    </row>
    <row r="2870" spans="4:50">
      <c r="D2870" s="1"/>
      <c r="H2870" s="1"/>
      <c r="I2870" s="1"/>
      <c r="J2870" s="1"/>
      <c r="K2870" s="1"/>
      <c r="N2870" s="1"/>
      <c r="O2870" s="1"/>
      <c r="P2870" s="1"/>
      <c r="AD2870" s="1"/>
      <c r="AE2870" s="1"/>
      <c r="AF2870" s="1"/>
      <c r="AU2870" s="1"/>
      <c r="AV2870" s="1"/>
      <c r="AW2870" s="1"/>
      <c r="AX2870" s="1"/>
    </row>
    <row r="2871" spans="4:50">
      <c r="D2871" s="1"/>
      <c r="H2871" s="1"/>
      <c r="I2871" s="1"/>
      <c r="J2871" s="1"/>
      <c r="K2871" s="1"/>
      <c r="N2871" s="1"/>
      <c r="O2871" s="1"/>
      <c r="P2871" s="1"/>
      <c r="AD2871" s="1"/>
      <c r="AE2871" s="1"/>
      <c r="AF2871" s="1"/>
      <c r="AU2871" s="1"/>
      <c r="AV2871" s="1"/>
      <c r="AW2871" s="1"/>
      <c r="AX2871" s="1"/>
    </row>
    <row r="2872" spans="4:50">
      <c r="D2872" s="1"/>
      <c r="H2872" s="1"/>
      <c r="I2872" s="1"/>
      <c r="J2872" s="1"/>
      <c r="K2872" s="1"/>
      <c r="N2872" s="1"/>
      <c r="O2872" s="1"/>
      <c r="P2872" s="1"/>
      <c r="AD2872" s="1"/>
      <c r="AE2872" s="1"/>
      <c r="AF2872" s="1"/>
      <c r="AU2872" s="1"/>
      <c r="AV2872" s="1"/>
      <c r="AW2872" s="1"/>
      <c r="AX2872" s="1"/>
    </row>
    <row r="2873" spans="4:50">
      <c r="D2873" s="1"/>
      <c r="H2873" s="1"/>
      <c r="I2873" s="1"/>
      <c r="J2873" s="1"/>
      <c r="K2873" s="1"/>
      <c r="N2873" s="1"/>
      <c r="O2873" s="1"/>
      <c r="P2873" s="1"/>
      <c r="AD2873" s="1"/>
      <c r="AE2873" s="1"/>
      <c r="AF2873" s="1"/>
      <c r="AU2873" s="1"/>
      <c r="AV2873" s="1"/>
      <c r="AW2873" s="1"/>
      <c r="AX2873" s="1"/>
    </row>
    <row r="2874" spans="4:50">
      <c r="D2874" s="1"/>
      <c r="H2874" s="1"/>
      <c r="I2874" s="1"/>
      <c r="J2874" s="1"/>
      <c r="K2874" s="1"/>
      <c r="N2874" s="1"/>
      <c r="O2874" s="1"/>
      <c r="P2874" s="1"/>
      <c r="AD2874" s="1"/>
      <c r="AE2874" s="1"/>
      <c r="AF2874" s="1"/>
      <c r="AU2874" s="1"/>
      <c r="AV2874" s="1"/>
      <c r="AW2874" s="1"/>
      <c r="AX2874" s="1"/>
    </row>
    <row r="2875" spans="4:50">
      <c r="D2875" s="1"/>
      <c r="H2875" s="1"/>
      <c r="I2875" s="1"/>
      <c r="J2875" s="1"/>
      <c r="K2875" s="1"/>
      <c r="N2875" s="1"/>
      <c r="O2875" s="1"/>
      <c r="P2875" s="1"/>
      <c r="AD2875" s="1"/>
      <c r="AE2875" s="1"/>
      <c r="AF2875" s="1"/>
      <c r="AU2875" s="1"/>
      <c r="AV2875" s="1"/>
      <c r="AW2875" s="1"/>
      <c r="AX2875" s="1"/>
    </row>
    <row r="2876" spans="4:50">
      <c r="D2876" s="1"/>
      <c r="H2876" s="1"/>
      <c r="I2876" s="1"/>
      <c r="J2876" s="1"/>
      <c r="K2876" s="1"/>
      <c r="N2876" s="1"/>
      <c r="O2876" s="1"/>
      <c r="P2876" s="1"/>
      <c r="AD2876" s="1"/>
      <c r="AE2876" s="1"/>
      <c r="AF2876" s="1"/>
      <c r="AU2876" s="1"/>
      <c r="AV2876" s="1"/>
      <c r="AW2876" s="1"/>
      <c r="AX2876" s="1"/>
    </row>
    <row r="2877" spans="4:50">
      <c r="D2877" s="1"/>
      <c r="H2877" s="1"/>
      <c r="I2877" s="1"/>
      <c r="J2877" s="1"/>
      <c r="K2877" s="1"/>
      <c r="N2877" s="1"/>
      <c r="O2877" s="1"/>
      <c r="P2877" s="1"/>
      <c r="AD2877" s="1"/>
      <c r="AE2877" s="1"/>
      <c r="AF2877" s="1"/>
      <c r="AU2877" s="1"/>
      <c r="AV2877" s="1"/>
      <c r="AW2877" s="1"/>
      <c r="AX2877" s="1"/>
    </row>
    <row r="2878" spans="4:50">
      <c r="D2878" s="1"/>
      <c r="H2878" s="1"/>
      <c r="I2878" s="1"/>
      <c r="J2878" s="1"/>
      <c r="K2878" s="1"/>
      <c r="N2878" s="1"/>
      <c r="O2878" s="1"/>
      <c r="P2878" s="1"/>
      <c r="AD2878" s="1"/>
      <c r="AE2878" s="1"/>
      <c r="AF2878" s="1"/>
      <c r="AU2878" s="1"/>
      <c r="AV2878" s="1"/>
      <c r="AW2878" s="1"/>
      <c r="AX2878" s="1"/>
    </row>
    <row r="2879" spans="4:50">
      <c r="D2879" s="1"/>
      <c r="H2879" s="1"/>
      <c r="I2879" s="1"/>
      <c r="J2879" s="1"/>
      <c r="K2879" s="1"/>
      <c r="N2879" s="1"/>
      <c r="O2879" s="1"/>
      <c r="P2879" s="1"/>
      <c r="AD2879" s="1"/>
      <c r="AE2879" s="1"/>
      <c r="AF2879" s="1"/>
      <c r="AU2879" s="1"/>
      <c r="AV2879" s="1"/>
      <c r="AW2879" s="1"/>
      <c r="AX2879" s="1"/>
    </row>
    <row r="2880" spans="4:50">
      <c r="D2880" s="1"/>
      <c r="H2880" s="1"/>
      <c r="I2880" s="1"/>
      <c r="J2880" s="1"/>
      <c r="K2880" s="1"/>
      <c r="N2880" s="1"/>
      <c r="O2880" s="1"/>
      <c r="P2880" s="1"/>
      <c r="AD2880" s="1"/>
      <c r="AE2880" s="1"/>
      <c r="AF2880" s="1"/>
      <c r="AU2880" s="1"/>
      <c r="AV2880" s="1"/>
      <c r="AW2880" s="1"/>
      <c r="AX2880" s="1"/>
    </row>
    <row r="2881" spans="4:50">
      <c r="D2881" s="1"/>
      <c r="H2881" s="1"/>
      <c r="I2881" s="1"/>
      <c r="J2881" s="1"/>
      <c r="K2881" s="1"/>
      <c r="N2881" s="1"/>
      <c r="O2881" s="1"/>
      <c r="P2881" s="1"/>
      <c r="AD2881" s="1"/>
      <c r="AE2881" s="1"/>
      <c r="AF2881" s="1"/>
      <c r="AU2881" s="1"/>
      <c r="AV2881" s="1"/>
      <c r="AW2881" s="1"/>
      <c r="AX2881" s="1"/>
    </row>
    <row r="2882" spans="4:50">
      <c r="D2882" s="1"/>
      <c r="H2882" s="1"/>
      <c r="I2882" s="1"/>
      <c r="J2882" s="1"/>
      <c r="K2882" s="1"/>
      <c r="N2882" s="1"/>
      <c r="O2882" s="1"/>
      <c r="P2882" s="1"/>
      <c r="AD2882" s="1"/>
      <c r="AE2882" s="1"/>
      <c r="AF2882" s="1"/>
      <c r="AU2882" s="1"/>
      <c r="AV2882" s="1"/>
      <c r="AW2882" s="1"/>
      <c r="AX2882" s="1"/>
    </row>
    <row r="2883" spans="4:50">
      <c r="D2883" s="1"/>
      <c r="H2883" s="1"/>
      <c r="I2883" s="1"/>
      <c r="J2883" s="1"/>
      <c r="K2883" s="1"/>
      <c r="N2883" s="1"/>
      <c r="O2883" s="1"/>
      <c r="P2883" s="1"/>
      <c r="AD2883" s="1"/>
      <c r="AE2883" s="1"/>
      <c r="AF2883" s="1"/>
      <c r="AU2883" s="1"/>
      <c r="AV2883" s="1"/>
      <c r="AW2883" s="1"/>
      <c r="AX2883" s="1"/>
    </row>
    <row r="2884" spans="4:50">
      <c r="D2884" s="1"/>
      <c r="H2884" s="1"/>
      <c r="I2884" s="1"/>
      <c r="J2884" s="1"/>
      <c r="K2884" s="1"/>
      <c r="N2884" s="1"/>
      <c r="O2884" s="1"/>
      <c r="P2884" s="1"/>
      <c r="AD2884" s="1"/>
      <c r="AE2884" s="1"/>
      <c r="AF2884" s="1"/>
      <c r="AU2884" s="1"/>
      <c r="AV2884" s="1"/>
      <c r="AW2884" s="1"/>
      <c r="AX2884" s="1"/>
    </row>
    <row r="2885" spans="4:50">
      <c r="D2885" s="1"/>
      <c r="H2885" s="1"/>
      <c r="I2885" s="1"/>
      <c r="J2885" s="1"/>
      <c r="K2885" s="1"/>
      <c r="N2885" s="1"/>
      <c r="O2885" s="1"/>
      <c r="P2885" s="1"/>
      <c r="AD2885" s="1"/>
      <c r="AE2885" s="1"/>
      <c r="AF2885" s="1"/>
      <c r="AU2885" s="1"/>
      <c r="AV2885" s="1"/>
      <c r="AW2885" s="1"/>
      <c r="AX2885" s="1"/>
    </row>
    <row r="2886" spans="4:50">
      <c r="D2886" s="1"/>
      <c r="H2886" s="1"/>
      <c r="I2886" s="1"/>
      <c r="J2886" s="1"/>
      <c r="K2886" s="1"/>
      <c r="N2886" s="1"/>
      <c r="O2886" s="1"/>
      <c r="P2886" s="1"/>
      <c r="AD2886" s="1"/>
      <c r="AE2886" s="1"/>
      <c r="AF2886" s="1"/>
      <c r="AU2886" s="1"/>
      <c r="AV2886" s="1"/>
      <c r="AW2886" s="1"/>
      <c r="AX2886" s="1"/>
    </row>
    <row r="2887" spans="4:50">
      <c r="D2887" s="1"/>
      <c r="H2887" s="1"/>
      <c r="I2887" s="1"/>
      <c r="J2887" s="1"/>
      <c r="K2887" s="1"/>
      <c r="N2887" s="1"/>
      <c r="O2887" s="1"/>
      <c r="P2887" s="1"/>
      <c r="AD2887" s="1"/>
      <c r="AE2887" s="1"/>
      <c r="AF2887" s="1"/>
      <c r="AU2887" s="1"/>
      <c r="AV2887" s="1"/>
      <c r="AW2887" s="1"/>
      <c r="AX2887" s="1"/>
    </row>
    <row r="2888" spans="4:50">
      <c r="D2888" s="1"/>
      <c r="H2888" s="1"/>
      <c r="I2888" s="1"/>
      <c r="J2888" s="1"/>
      <c r="K2888" s="1"/>
      <c r="N2888" s="1"/>
      <c r="O2888" s="1"/>
      <c r="P2888" s="1"/>
      <c r="AD2888" s="1"/>
      <c r="AE2888" s="1"/>
      <c r="AF2888" s="1"/>
      <c r="AU2888" s="1"/>
      <c r="AV2888" s="1"/>
      <c r="AW2888" s="1"/>
      <c r="AX2888" s="1"/>
    </row>
    <row r="2889" spans="4:50">
      <c r="D2889" s="1"/>
      <c r="H2889" s="1"/>
      <c r="I2889" s="1"/>
      <c r="J2889" s="1"/>
      <c r="K2889" s="1"/>
      <c r="N2889" s="1"/>
      <c r="O2889" s="1"/>
      <c r="P2889" s="1"/>
      <c r="AD2889" s="1"/>
      <c r="AE2889" s="1"/>
      <c r="AF2889" s="1"/>
      <c r="AU2889" s="1"/>
      <c r="AV2889" s="1"/>
      <c r="AW2889" s="1"/>
      <c r="AX2889" s="1"/>
    </row>
    <row r="2890" spans="4:50">
      <c r="D2890" s="1"/>
      <c r="H2890" s="1"/>
      <c r="I2890" s="1"/>
      <c r="J2890" s="1"/>
      <c r="K2890" s="1"/>
      <c r="N2890" s="1"/>
      <c r="O2890" s="1"/>
      <c r="P2890" s="1"/>
      <c r="AD2890" s="1"/>
      <c r="AE2890" s="1"/>
      <c r="AF2890" s="1"/>
      <c r="AU2890" s="1"/>
      <c r="AV2890" s="1"/>
      <c r="AW2890" s="1"/>
      <c r="AX2890" s="1"/>
    </row>
    <row r="2891" spans="4:50">
      <c r="D2891" s="1"/>
      <c r="H2891" s="1"/>
      <c r="I2891" s="1"/>
      <c r="J2891" s="1"/>
      <c r="K2891" s="1"/>
      <c r="N2891" s="1"/>
      <c r="O2891" s="1"/>
      <c r="P2891" s="1"/>
      <c r="AD2891" s="1"/>
      <c r="AE2891" s="1"/>
      <c r="AF2891" s="1"/>
      <c r="AU2891" s="1"/>
      <c r="AV2891" s="1"/>
      <c r="AW2891" s="1"/>
      <c r="AX2891" s="1"/>
    </row>
    <row r="2892" spans="4:50">
      <c r="D2892" s="1"/>
      <c r="H2892" s="1"/>
      <c r="I2892" s="1"/>
      <c r="J2892" s="1"/>
      <c r="K2892" s="1"/>
      <c r="N2892" s="1"/>
      <c r="O2892" s="1"/>
      <c r="P2892" s="1"/>
      <c r="AD2892" s="1"/>
      <c r="AE2892" s="1"/>
      <c r="AF2892" s="1"/>
      <c r="AU2892" s="1"/>
      <c r="AV2892" s="1"/>
      <c r="AW2892" s="1"/>
      <c r="AX2892" s="1"/>
    </row>
    <row r="2893" spans="4:50">
      <c r="D2893" s="1"/>
      <c r="H2893" s="1"/>
      <c r="I2893" s="1"/>
      <c r="J2893" s="1"/>
      <c r="K2893" s="1"/>
      <c r="N2893" s="1"/>
      <c r="O2893" s="1"/>
      <c r="P2893" s="1"/>
      <c r="AD2893" s="1"/>
      <c r="AE2893" s="1"/>
      <c r="AF2893" s="1"/>
      <c r="AU2893" s="1"/>
      <c r="AV2893" s="1"/>
      <c r="AW2893" s="1"/>
      <c r="AX2893" s="1"/>
    </row>
    <row r="2894" spans="4:50">
      <c r="D2894" s="1"/>
      <c r="H2894" s="1"/>
      <c r="I2894" s="1"/>
      <c r="J2894" s="1"/>
      <c r="K2894" s="1"/>
      <c r="N2894" s="1"/>
      <c r="O2894" s="1"/>
      <c r="P2894" s="1"/>
      <c r="AD2894" s="1"/>
      <c r="AE2894" s="1"/>
      <c r="AF2894" s="1"/>
      <c r="AU2894" s="1"/>
      <c r="AV2894" s="1"/>
      <c r="AW2894" s="1"/>
      <c r="AX2894" s="1"/>
    </row>
    <row r="2895" spans="4:50">
      <c r="D2895" s="1"/>
      <c r="H2895" s="1"/>
      <c r="I2895" s="1"/>
      <c r="J2895" s="1"/>
      <c r="K2895" s="1"/>
      <c r="N2895" s="1"/>
      <c r="O2895" s="1"/>
      <c r="P2895" s="1"/>
      <c r="AD2895" s="1"/>
      <c r="AE2895" s="1"/>
      <c r="AF2895" s="1"/>
      <c r="AU2895" s="1"/>
      <c r="AV2895" s="1"/>
      <c r="AW2895" s="1"/>
      <c r="AX2895" s="1"/>
    </row>
    <row r="2896" spans="4:50">
      <c r="D2896" s="1"/>
      <c r="H2896" s="1"/>
      <c r="I2896" s="1"/>
      <c r="J2896" s="1"/>
      <c r="K2896" s="1"/>
      <c r="N2896" s="1"/>
      <c r="O2896" s="1"/>
      <c r="P2896" s="1"/>
      <c r="AD2896" s="1"/>
      <c r="AE2896" s="1"/>
      <c r="AF2896" s="1"/>
      <c r="AU2896" s="1"/>
      <c r="AV2896" s="1"/>
      <c r="AW2896" s="1"/>
      <c r="AX2896" s="1"/>
    </row>
    <row r="2897" spans="4:50">
      <c r="D2897" s="1"/>
      <c r="H2897" s="1"/>
      <c r="I2897" s="1"/>
      <c r="J2897" s="1"/>
      <c r="K2897" s="1"/>
      <c r="N2897" s="1"/>
      <c r="O2897" s="1"/>
      <c r="P2897" s="1"/>
      <c r="AD2897" s="1"/>
      <c r="AE2897" s="1"/>
      <c r="AF2897" s="1"/>
      <c r="AU2897" s="1"/>
      <c r="AV2897" s="1"/>
      <c r="AW2897" s="1"/>
      <c r="AX2897" s="1"/>
    </row>
    <row r="2898" spans="4:50">
      <c r="D2898" s="1"/>
      <c r="H2898" s="1"/>
      <c r="I2898" s="1"/>
      <c r="J2898" s="1"/>
      <c r="K2898" s="1"/>
      <c r="N2898" s="1"/>
      <c r="O2898" s="1"/>
      <c r="P2898" s="1"/>
      <c r="AD2898" s="1"/>
      <c r="AE2898" s="1"/>
      <c r="AF2898" s="1"/>
      <c r="AU2898" s="1"/>
      <c r="AV2898" s="1"/>
      <c r="AW2898" s="1"/>
      <c r="AX2898" s="1"/>
    </row>
    <row r="2899" spans="4:50">
      <c r="D2899" s="1"/>
      <c r="H2899" s="1"/>
      <c r="I2899" s="1"/>
      <c r="J2899" s="1"/>
      <c r="K2899" s="1"/>
      <c r="N2899" s="1"/>
      <c r="O2899" s="1"/>
      <c r="P2899" s="1"/>
      <c r="AD2899" s="1"/>
      <c r="AE2899" s="1"/>
      <c r="AF2899" s="1"/>
      <c r="AU2899" s="1"/>
      <c r="AV2899" s="1"/>
      <c r="AW2899" s="1"/>
      <c r="AX2899" s="1"/>
    </row>
    <row r="2900" spans="4:50">
      <c r="D2900" s="1"/>
      <c r="H2900" s="1"/>
      <c r="I2900" s="1"/>
      <c r="J2900" s="1"/>
      <c r="K2900" s="1"/>
      <c r="N2900" s="1"/>
      <c r="O2900" s="1"/>
      <c r="P2900" s="1"/>
      <c r="AD2900" s="1"/>
      <c r="AE2900" s="1"/>
      <c r="AF2900" s="1"/>
      <c r="AU2900" s="1"/>
      <c r="AV2900" s="1"/>
      <c r="AW2900" s="1"/>
      <c r="AX2900" s="1"/>
    </row>
    <row r="2901" spans="4:50">
      <c r="D2901" s="1"/>
      <c r="H2901" s="1"/>
      <c r="I2901" s="1"/>
      <c r="J2901" s="1"/>
      <c r="K2901" s="1"/>
      <c r="N2901" s="1"/>
      <c r="O2901" s="1"/>
      <c r="P2901" s="1"/>
      <c r="AD2901" s="1"/>
      <c r="AE2901" s="1"/>
      <c r="AF2901" s="1"/>
      <c r="AU2901" s="1"/>
      <c r="AV2901" s="1"/>
      <c r="AW2901" s="1"/>
      <c r="AX2901" s="1"/>
    </row>
    <row r="2902" spans="4:50">
      <c r="D2902" s="1"/>
      <c r="H2902" s="1"/>
      <c r="I2902" s="1"/>
      <c r="J2902" s="1"/>
      <c r="K2902" s="1"/>
      <c r="N2902" s="1"/>
      <c r="O2902" s="1"/>
      <c r="P2902" s="1"/>
      <c r="AD2902" s="1"/>
      <c r="AE2902" s="1"/>
      <c r="AF2902" s="1"/>
      <c r="AU2902" s="1"/>
      <c r="AV2902" s="1"/>
      <c r="AW2902" s="1"/>
      <c r="AX2902" s="1"/>
    </row>
    <row r="2903" spans="4:50">
      <c r="D2903" s="1"/>
      <c r="H2903" s="1"/>
      <c r="I2903" s="1"/>
      <c r="J2903" s="1"/>
      <c r="K2903" s="1"/>
      <c r="N2903" s="1"/>
      <c r="O2903" s="1"/>
      <c r="P2903" s="1"/>
      <c r="AD2903" s="1"/>
      <c r="AE2903" s="1"/>
      <c r="AF2903" s="1"/>
      <c r="AU2903" s="1"/>
      <c r="AV2903" s="1"/>
      <c r="AW2903" s="1"/>
      <c r="AX2903" s="1"/>
    </row>
    <row r="2904" spans="4:50">
      <c r="D2904" s="1"/>
      <c r="H2904" s="1"/>
      <c r="I2904" s="1"/>
      <c r="J2904" s="1"/>
      <c r="K2904" s="1"/>
      <c r="N2904" s="1"/>
      <c r="O2904" s="1"/>
      <c r="P2904" s="1"/>
      <c r="AD2904" s="1"/>
      <c r="AE2904" s="1"/>
      <c r="AF2904" s="1"/>
      <c r="AU2904" s="1"/>
      <c r="AV2904" s="1"/>
      <c r="AW2904" s="1"/>
      <c r="AX2904" s="1"/>
    </row>
    <row r="2905" spans="4:50">
      <c r="D2905" s="1"/>
      <c r="H2905" s="1"/>
      <c r="I2905" s="1"/>
      <c r="J2905" s="1"/>
      <c r="K2905" s="1"/>
      <c r="N2905" s="1"/>
      <c r="O2905" s="1"/>
      <c r="P2905" s="1"/>
      <c r="AD2905" s="1"/>
      <c r="AE2905" s="1"/>
      <c r="AF2905" s="1"/>
      <c r="AU2905" s="1"/>
      <c r="AV2905" s="1"/>
      <c r="AW2905" s="1"/>
      <c r="AX2905" s="1"/>
    </row>
    <row r="2906" spans="4:50">
      <c r="D2906" s="1"/>
      <c r="H2906" s="1"/>
      <c r="I2906" s="1"/>
      <c r="J2906" s="1"/>
      <c r="K2906" s="1"/>
      <c r="N2906" s="1"/>
      <c r="O2906" s="1"/>
      <c r="P2906" s="1"/>
      <c r="AD2906" s="1"/>
      <c r="AE2906" s="1"/>
      <c r="AF2906" s="1"/>
      <c r="AU2906" s="1"/>
      <c r="AV2906" s="1"/>
      <c r="AW2906" s="1"/>
      <c r="AX2906" s="1"/>
    </row>
    <row r="2907" spans="4:50">
      <c r="D2907" s="1"/>
      <c r="H2907" s="1"/>
      <c r="I2907" s="1"/>
      <c r="J2907" s="1"/>
      <c r="K2907" s="1"/>
      <c r="N2907" s="1"/>
      <c r="O2907" s="1"/>
      <c r="P2907" s="1"/>
      <c r="AD2907" s="1"/>
      <c r="AE2907" s="1"/>
      <c r="AF2907" s="1"/>
      <c r="AU2907" s="1"/>
      <c r="AV2907" s="1"/>
      <c r="AW2907" s="1"/>
      <c r="AX2907" s="1"/>
    </row>
    <row r="2908" spans="4:50">
      <c r="D2908" s="1"/>
      <c r="H2908" s="1"/>
      <c r="I2908" s="1"/>
      <c r="J2908" s="1"/>
      <c r="K2908" s="1"/>
      <c r="N2908" s="1"/>
      <c r="O2908" s="1"/>
      <c r="P2908" s="1"/>
      <c r="AD2908" s="1"/>
      <c r="AE2908" s="1"/>
      <c r="AF2908" s="1"/>
      <c r="AU2908" s="1"/>
      <c r="AV2908" s="1"/>
      <c r="AW2908" s="1"/>
      <c r="AX2908" s="1"/>
    </row>
    <row r="2909" spans="4:50">
      <c r="D2909" s="1"/>
      <c r="H2909" s="1"/>
      <c r="I2909" s="1"/>
      <c r="J2909" s="1"/>
      <c r="K2909" s="1"/>
      <c r="N2909" s="1"/>
      <c r="O2909" s="1"/>
      <c r="P2909" s="1"/>
      <c r="AD2909" s="1"/>
      <c r="AE2909" s="1"/>
      <c r="AF2909" s="1"/>
      <c r="AU2909" s="1"/>
      <c r="AV2909" s="1"/>
      <c r="AW2909" s="1"/>
      <c r="AX2909" s="1"/>
    </row>
    <row r="2910" spans="4:50">
      <c r="D2910" s="1"/>
      <c r="H2910" s="1"/>
      <c r="I2910" s="1"/>
      <c r="J2910" s="1"/>
      <c r="K2910" s="1"/>
      <c r="N2910" s="1"/>
      <c r="O2910" s="1"/>
      <c r="P2910" s="1"/>
      <c r="AD2910" s="1"/>
      <c r="AE2910" s="1"/>
      <c r="AF2910" s="1"/>
      <c r="AU2910" s="1"/>
      <c r="AV2910" s="1"/>
      <c r="AW2910" s="1"/>
      <c r="AX2910" s="1"/>
    </row>
    <row r="2911" spans="4:50">
      <c r="D2911" s="1"/>
      <c r="H2911" s="1"/>
      <c r="I2911" s="1"/>
      <c r="J2911" s="1"/>
      <c r="K2911" s="1"/>
      <c r="N2911" s="1"/>
      <c r="O2911" s="1"/>
      <c r="P2911" s="1"/>
      <c r="AD2911" s="1"/>
      <c r="AE2911" s="1"/>
      <c r="AF2911" s="1"/>
      <c r="AU2911" s="1"/>
      <c r="AV2911" s="1"/>
      <c r="AW2911" s="1"/>
      <c r="AX2911" s="1"/>
    </row>
    <row r="2912" spans="4:50">
      <c r="D2912" s="1"/>
      <c r="H2912" s="1"/>
      <c r="I2912" s="1"/>
      <c r="J2912" s="1"/>
      <c r="K2912" s="1"/>
      <c r="N2912" s="1"/>
      <c r="O2912" s="1"/>
      <c r="P2912" s="1"/>
      <c r="AD2912" s="1"/>
      <c r="AE2912" s="1"/>
      <c r="AF2912" s="1"/>
      <c r="AU2912" s="1"/>
      <c r="AV2912" s="1"/>
      <c r="AW2912" s="1"/>
      <c r="AX2912" s="1"/>
    </row>
    <row r="2913" spans="4:50">
      <c r="D2913" s="1"/>
      <c r="H2913" s="1"/>
      <c r="I2913" s="1"/>
      <c r="J2913" s="1"/>
      <c r="K2913" s="1"/>
      <c r="N2913" s="1"/>
      <c r="O2913" s="1"/>
      <c r="P2913" s="1"/>
      <c r="AD2913" s="1"/>
      <c r="AE2913" s="1"/>
      <c r="AF2913" s="1"/>
      <c r="AU2913" s="1"/>
      <c r="AV2913" s="1"/>
      <c r="AW2913" s="1"/>
      <c r="AX2913" s="1"/>
    </row>
    <row r="2914" spans="4:50">
      <c r="D2914" s="1"/>
      <c r="H2914" s="1"/>
      <c r="I2914" s="1"/>
      <c r="J2914" s="1"/>
      <c r="K2914" s="1"/>
      <c r="N2914" s="1"/>
      <c r="O2914" s="1"/>
      <c r="P2914" s="1"/>
      <c r="AD2914" s="1"/>
      <c r="AE2914" s="1"/>
      <c r="AF2914" s="1"/>
      <c r="AU2914" s="1"/>
      <c r="AV2914" s="1"/>
      <c r="AW2914" s="1"/>
      <c r="AX2914" s="1"/>
    </row>
    <row r="2915" spans="4:50">
      <c r="D2915" s="1"/>
      <c r="H2915" s="1"/>
      <c r="I2915" s="1"/>
      <c r="J2915" s="1"/>
      <c r="K2915" s="1"/>
      <c r="N2915" s="1"/>
      <c r="O2915" s="1"/>
      <c r="P2915" s="1"/>
      <c r="AD2915" s="1"/>
      <c r="AE2915" s="1"/>
      <c r="AF2915" s="1"/>
      <c r="AU2915" s="1"/>
      <c r="AV2915" s="1"/>
      <c r="AW2915" s="1"/>
      <c r="AX2915" s="1"/>
    </row>
    <row r="2916" spans="4:50">
      <c r="D2916" s="1"/>
      <c r="H2916" s="1"/>
      <c r="I2916" s="1"/>
      <c r="J2916" s="1"/>
      <c r="K2916" s="1"/>
      <c r="N2916" s="1"/>
      <c r="O2916" s="1"/>
      <c r="P2916" s="1"/>
      <c r="AD2916" s="1"/>
      <c r="AE2916" s="1"/>
      <c r="AF2916" s="1"/>
      <c r="AU2916" s="1"/>
      <c r="AV2916" s="1"/>
      <c r="AW2916" s="1"/>
      <c r="AX2916" s="1"/>
    </row>
    <row r="2917" spans="4:50">
      <c r="D2917" s="1"/>
      <c r="H2917" s="1"/>
      <c r="I2917" s="1"/>
      <c r="J2917" s="1"/>
      <c r="K2917" s="1"/>
      <c r="N2917" s="1"/>
      <c r="O2917" s="1"/>
      <c r="P2917" s="1"/>
      <c r="AD2917" s="1"/>
      <c r="AE2917" s="1"/>
      <c r="AF2917" s="1"/>
      <c r="AU2917" s="1"/>
      <c r="AV2917" s="1"/>
      <c r="AW2917" s="1"/>
      <c r="AX2917" s="1"/>
    </row>
    <row r="2918" spans="4:50">
      <c r="D2918" s="1"/>
      <c r="H2918" s="1"/>
      <c r="I2918" s="1"/>
      <c r="J2918" s="1"/>
      <c r="K2918" s="1"/>
      <c r="N2918" s="1"/>
      <c r="O2918" s="1"/>
      <c r="P2918" s="1"/>
      <c r="AD2918" s="1"/>
      <c r="AE2918" s="1"/>
      <c r="AF2918" s="1"/>
      <c r="AU2918" s="1"/>
      <c r="AV2918" s="1"/>
      <c r="AW2918" s="1"/>
      <c r="AX2918" s="1"/>
    </row>
    <row r="2919" spans="4:50">
      <c r="D2919" s="1"/>
      <c r="H2919" s="1"/>
      <c r="I2919" s="1"/>
      <c r="J2919" s="1"/>
      <c r="K2919" s="1"/>
      <c r="N2919" s="1"/>
      <c r="O2919" s="1"/>
      <c r="P2919" s="1"/>
      <c r="AD2919" s="1"/>
      <c r="AE2919" s="1"/>
      <c r="AF2919" s="1"/>
      <c r="AU2919" s="1"/>
      <c r="AV2919" s="1"/>
      <c r="AW2919" s="1"/>
      <c r="AX2919" s="1"/>
    </row>
    <row r="2920" spans="4:50">
      <c r="D2920" s="1"/>
      <c r="H2920" s="1"/>
      <c r="I2920" s="1"/>
      <c r="J2920" s="1"/>
      <c r="K2920" s="1"/>
      <c r="N2920" s="1"/>
      <c r="O2920" s="1"/>
      <c r="P2920" s="1"/>
      <c r="AD2920" s="1"/>
      <c r="AE2920" s="1"/>
      <c r="AF2920" s="1"/>
      <c r="AU2920" s="1"/>
      <c r="AV2920" s="1"/>
      <c r="AW2920" s="1"/>
      <c r="AX2920" s="1"/>
    </row>
    <row r="2921" spans="4:50">
      <c r="D2921" s="1"/>
      <c r="H2921" s="1"/>
      <c r="I2921" s="1"/>
      <c r="J2921" s="1"/>
      <c r="K2921" s="1"/>
      <c r="N2921" s="1"/>
      <c r="O2921" s="1"/>
      <c r="P2921" s="1"/>
      <c r="AD2921" s="1"/>
      <c r="AE2921" s="1"/>
      <c r="AF2921" s="1"/>
      <c r="AU2921" s="1"/>
      <c r="AV2921" s="1"/>
      <c r="AW2921" s="1"/>
      <c r="AX2921" s="1"/>
    </row>
    <row r="2922" spans="4:50">
      <c r="D2922" s="1"/>
      <c r="H2922" s="1"/>
      <c r="I2922" s="1"/>
      <c r="J2922" s="1"/>
      <c r="K2922" s="1"/>
      <c r="N2922" s="1"/>
      <c r="O2922" s="1"/>
      <c r="P2922" s="1"/>
      <c r="AD2922" s="1"/>
      <c r="AE2922" s="1"/>
      <c r="AF2922" s="1"/>
      <c r="AU2922" s="1"/>
      <c r="AV2922" s="1"/>
      <c r="AW2922" s="1"/>
      <c r="AX2922" s="1"/>
    </row>
    <row r="2923" spans="4:50">
      <c r="D2923" s="1"/>
      <c r="H2923" s="1"/>
      <c r="I2923" s="1"/>
      <c r="J2923" s="1"/>
      <c r="K2923" s="1"/>
      <c r="N2923" s="1"/>
      <c r="O2923" s="1"/>
      <c r="P2923" s="1"/>
      <c r="AD2923" s="1"/>
      <c r="AE2923" s="1"/>
      <c r="AF2923" s="1"/>
      <c r="AU2923" s="1"/>
      <c r="AV2923" s="1"/>
      <c r="AW2923" s="1"/>
      <c r="AX2923" s="1"/>
    </row>
    <row r="2924" spans="4:50">
      <c r="D2924" s="1"/>
      <c r="H2924" s="1"/>
      <c r="I2924" s="1"/>
      <c r="J2924" s="1"/>
      <c r="K2924" s="1"/>
      <c r="N2924" s="1"/>
      <c r="O2924" s="1"/>
      <c r="P2924" s="1"/>
      <c r="AD2924" s="1"/>
      <c r="AE2924" s="1"/>
      <c r="AF2924" s="1"/>
      <c r="AU2924" s="1"/>
      <c r="AV2924" s="1"/>
      <c r="AW2924" s="1"/>
      <c r="AX2924" s="1"/>
    </row>
    <row r="2925" spans="4:50">
      <c r="D2925" s="1"/>
      <c r="H2925" s="1"/>
      <c r="I2925" s="1"/>
      <c r="J2925" s="1"/>
      <c r="K2925" s="1"/>
      <c r="N2925" s="1"/>
      <c r="O2925" s="1"/>
      <c r="P2925" s="1"/>
      <c r="AD2925" s="1"/>
      <c r="AE2925" s="1"/>
      <c r="AF2925" s="1"/>
      <c r="AU2925" s="1"/>
      <c r="AV2925" s="1"/>
      <c r="AW2925" s="1"/>
      <c r="AX2925" s="1"/>
    </row>
    <row r="2926" spans="4:50">
      <c r="D2926" s="1"/>
      <c r="H2926" s="1"/>
      <c r="I2926" s="1"/>
      <c r="J2926" s="1"/>
      <c r="K2926" s="1"/>
      <c r="N2926" s="1"/>
      <c r="O2926" s="1"/>
      <c r="P2926" s="1"/>
      <c r="AD2926" s="1"/>
      <c r="AE2926" s="1"/>
      <c r="AF2926" s="1"/>
      <c r="AU2926" s="1"/>
      <c r="AV2926" s="1"/>
      <c r="AW2926" s="1"/>
      <c r="AX2926" s="1"/>
    </row>
    <row r="2927" spans="4:50">
      <c r="D2927" s="1"/>
      <c r="H2927" s="1"/>
      <c r="I2927" s="1"/>
      <c r="J2927" s="1"/>
      <c r="K2927" s="1"/>
      <c r="N2927" s="1"/>
      <c r="O2927" s="1"/>
      <c r="P2927" s="1"/>
      <c r="AD2927" s="1"/>
      <c r="AE2927" s="1"/>
      <c r="AF2927" s="1"/>
      <c r="AU2927" s="1"/>
      <c r="AV2927" s="1"/>
      <c r="AW2927" s="1"/>
      <c r="AX2927" s="1"/>
    </row>
    <row r="2928" spans="4:50">
      <c r="D2928" s="1"/>
      <c r="H2928" s="1"/>
      <c r="I2928" s="1"/>
      <c r="J2928" s="1"/>
      <c r="K2928" s="1"/>
      <c r="N2928" s="1"/>
      <c r="O2928" s="1"/>
      <c r="P2928" s="1"/>
      <c r="AD2928" s="1"/>
      <c r="AE2928" s="1"/>
      <c r="AF2928" s="1"/>
      <c r="AU2928" s="1"/>
      <c r="AV2928" s="1"/>
      <c r="AW2928" s="1"/>
      <c r="AX2928" s="1"/>
    </row>
    <row r="2929" spans="4:50">
      <c r="D2929" s="1"/>
      <c r="H2929" s="1"/>
      <c r="I2929" s="1"/>
      <c r="J2929" s="1"/>
      <c r="K2929" s="1"/>
      <c r="N2929" s="1"/>
      <c r="O2929" s="1"/>
      <c r="P2929" s="1"/>
      <c r="AD2929" s="1"/>
      <c r="AE2929" s="1"/>
      <c r="AF2929" s="1"/>
      <c r="AU2929" s="1"/>
      <c r="AV2929" s="1"/>
      <c r="AW2929" s="1"/>
      <c r="AX2929" s="1"/>
    </row>
    <row r="2930" spans="4:50">
      <c r="D2930" s="1"/>
      <c r="H2930" s="1"/>
      <c r="I2930" s="1"/>
      <c r="J2930" s="1"/>
      <c r="K2930" s="1"/>
      <c r="N2930" s="1"/>
      <c r="O2930" s="1"/>
      <c r="P2930" s="1"/>
      <c r="AD2930" s="1"/>
      <c r="AE2930" s="1"/>
      <c r="AF2930" s="1"/>
      <c r="AU2930" s="1"/>
      <c r="AV2930" s="1"/>
      <c r="AW2930" s="1"/>
      <c r="AX2930" s="1"/>
    </row>
    <row r="2931" spans="4:50">
      <c r="D2931" s="1"/>
      <c r="H2931" s="1"/>
      <c r="I2931" s="1"/>
      <c r="J2931" s="1"/>
      <c r="K2931" s="1"/>
      <c r="N2931" s="1"/>
      <c r="O2931" s="1"/>
      <c r="P2931" s="1"/>
      <c r="AD2931" s="1"/>
      <c r="AE2931" s="1"/>
      <c r="AF2931" s="1"/>
      <c r="AU2931" s="1"/>
      <c r="AV2931" s="1"/>
      <c r="AW2931" s="1"/>
      <c r="AX2931" s="1"/>
    </row>
    <row r="2932" spans="4:50">
      <c r="D2932" s="1"/>
      <c r="H2932" s="1"/>
      <c r="I2932" s="1"/>
      <c r="J2932" s="1"/>
      <c r="K2932" s="1"/>
      <c r="N2932" s="1"/>
      <c r="O2932" s="1"/>
      <c r="P2932" s="1"/>
      <c r="AD2932" s="1"/>
      <c r="AE2932" s="1"/>
      <c r="AF2932" s="1"/>
      <c r="AU2932" s="1"/>
      <c r="AV2932" s="1"/>
      <c r="AW2932" s="1"/>
      <c r="AX2932" s="1"/>
    </row>
    <row r="2933" spans="4:50">
      <c r="D2933" s="1"/>
      <c r="H2933" s="1"/>
      <c r="I2933" s="1"/>
      <c r="J2933" s="1"/>
      <c r="K2933" s="1"/>
      <c r="N2933" s="1"/>
      <c r="O2933" s="1"/>
      <c r="P2933" s="1"/>
      <c r="AD2933" s="1"/>
      <c r="AE2933" s="1"/>
      <c r="AF2933" s="1"/>
      <c r="AU2933" s="1"/>
      <c r="AV2933" s="1"/>
      <c r="AW2933" s="1"/>
      <c r="AX2933" s="1"/>
    </row>
    <row r="2934" spans="4:50">
      <c r="D2934" s="1"/>
      <c r="H2934" s="1"/>
      <c r="I2934" s="1"/>
      <c r="J2934" s="1"/>
      <c r="K2934" s="1"/>
      <c r="N2934" s="1"/>
      <c r="O2934" s="1"/>
      <c r="P2934" s="1"/>
      <c r="AD2934" s="1"/>
      <c r="AE2934" s="1"/>
      <c r="AF2934" s="1"/>
      <c r="AU2934" s="1"/>
      <c r="AV2934" s="1"/>
      <c r="AW2934" s="1"/>
      <c r="AX2934" s="1"/>
    </row>
    <row r="2935" spans="4:50">
      <c r="D2935" s="1"/>
      <c r="H2935" s="1"/>
      <c r="I2935" s="1"/>
      <c r="J2935" s="1"/>
      <c r="K2935" s="1"/>
      <c r="N2935" s="1"/>
      <c r="O2935" s="1"/>
      <c r="P2935" s="1"/>
      <c r="AD2935" s="1"/>
      <c r="AE2935" s="1"/>
      <c r="AF2935" s="1"/>
      <c r="AU2935" s="1"/>
      <c r="AV2935" s="1"/>
      <c r="AW2935" s="1"/>
      <c r="AX2935" s="1"/>
    </row>
    <row r="2936" spans="4:50">
      <c r="D2936" s="1"/>
      <c r="H2936" s="1"/>
      <c r="I2936" s="1"/>
      <c r="J2936" s="1"/>
      <c r="K2936" s="1"/>
      <c r="N2936" s="1"/>
      <c r="O2936" s="1"/>
      <c r="P2936" s="1"/>
      <c r="AD2936" s="1"/>
      <c r="AE2936" s="1"/>
      <c r="AF2936" s="1"/>
      <c r="AU2936" s="1"/>
      <c r="AV2936" s="1"/>
      <c r="AW2936" s="1"/>
      <c r="AX2936" s="1"/>
    </row>
    <row r="2937" spans="4:50">
      <c r="D2937" s="1"/>
      <c r="H2937" s="1"/>
      <c r="I2937" s="1"/>
      <c r="J2937" s="1"/>
      <c r="K2937" s="1"/>
      <c r="N2937" s="1"/>
      <c r="O2937" s="1"/>
      <c r="P2937" s="1"/>
      <c r="AD2937" s="1"/>
      <c r="AE2937" s="1"/>
      <c r="AF2937" s="1"/>
      <c r="AU2937" s="1"/>
      <c r="AV2937" s="1"/>
      <c r="AW2937" s="1"/>
      <c r="AX2937" s="1"/>
    </row>
    <row r="2938" spans="4:50">
      <c r="D2938" s="1"/>
      <c r="H2938" s="1"/>
      <c r="I2938" s="1"/>
      <c r="J2938" s="1"/>
      <c r="K2938" s="1"/>
      <c r="N2938" s="1"/>
      <c r="O2938" s="1"/>
      <c r="P2938" s="1"/>
      <c r="AD2938" s="1"/>
      <c r="AE2938" s="1"/>
      <c r="AF2938" s="1"/>
      <c r="AU2938" s="1"/>
      <c r="AV2938" s="1"/>
      <c r="AW2938" s="1"/>
      <c r="AX2938" s="1"/>
    </row>
    <row r="2939" spans="4:50">
      <c r="D2939" s="1"/>
      <c r="H2939" s="1"/>
      <c r="I2939" s="1"/>
      <c r="J2939" s="1"/>
      <c r="K2939" s="1"/>
      <c r="N2939" s="1"/>
      <c r="O2939" s="1"/>
      <c r="P2939" s="1"/>
      <c r="AD2939" s="1"/>
      <c r="AE2939" s="1"/>
      <c r="AF2939" s="1"/>
      <c r="AU2939" s="1"/>
      <c r="AV2939" s="1"/>
      <c r="AW2939" s="1"/>
      <c r="AX2939" s="1"/>
    </row>
    <row r="2940" spans="4:50">
      <c r="D2940" s="1"/>
      <c r="H2940" s="1"/>
      <c r="I2940" s="1"/>
      <c r="J2940" s="1"/>
      <c r="K2940" s="1"/>
      <c r="N2940" s="1"/>
      <c r="O2940" s="1"/>
      <c r="P2940" s="1"/>
      <c r="AD2940" s="1"/>
      <c r="AE2940" s="1"/>
      <c r="AF2940" s="1"/>
      <c r="AU2940" s="1"/>
      <c r="AV2940" s="1"/>
      <c r="AW2940" s="1"/>
      <c r="AX2940" s="1"/>
    </row>
    <row r="2941" spans="4:50">
      <c r="D2941" s="1"/>
      <c r="H2941" s="1"/>
      <c r="I2941" s="1"/>
      <c r="J2941" s="1"/>
      <c r="K2941" s="1"/>
      <c r="N2941" s="1"/>
      <c r="O2941" s="1"/>
      <c r="P2941" s="1"/>
      <c r="AD2941" s="1"/>
      <c r="AE2941" s="1"/>
      <c r="AF2941" s="1"/>
      <c r="AU2941" s="1"/>
      <c r="AV2941" s="1"/>
      <c r="AW2941" s="1"/>
      <c r="AX2941" s="1"/>
    </row>
    <row r="2942" spans="4:50">
      <c r="D2942" s="1"/>
      <c r="H2942" s="1"/>
      <c r="I2942" s="1"/>
      <c r="J2942" s="1"/>
      <c r="K2942" s="1"/>
      <c r="N2942" s="1"/>
      <c r="O2942" s="1"/>
      <c r="P2942" s="1"/>
      <c r="AD2942" s="1"/>
      <c r="AE2942" s="1"/>
      <c r="AF2942" s="1"/>
      <c r="AU2942" s="1"/>
      <c r="AV2942" s="1"/>
      <c r="AW2942" s="1"/>
      <c r="AX2942" s="1"/>
    </row>
    <row r="2943" spans="4:50">
      <c r="D2943" s="1"/>
      <c r="H2943" s="1"/>
      <c r="I2943" s="1"/>
      <c r="J2943" s="1"/>
      <c r="K2943" s="1"/>
      <c r="N2943" s="1"/>
      <c r="O2943" s="1"/>
      <c r="P2943" s="1"/>
      <c r="AD2943" s="1"/>
      <c r="AE2943" s="1"/>
      <c r="AF2943" s="1"/>
      <c r="AU2943" s="1"/>
      <c r="AV2943" s="1"/>
      <c r="AW2943" s="1"/>
      <c r="AX2943" s="1"/>
    </row>
    <row r="2944" spans="4:50">
      <c r="D2944" s="1"/>
      <c r="H2944" s="1"/>
      <c r="I2944" s="1"/>
      <c r="J2944" s="1"/>
      <c r="K2944" s="1"/>
      <c r="N2944" s="1"/>
      <c r="O2944" s="1"/>
      <c r="P2944" s="1"/>
      <c r="AD2944" s="1"/>
      <c r="AE2944" s="1"/>
      <c r="AF2944" s="1"/>
      <c r="AU2944" s="1"/>
      <c r="AV2944" s="1"/>
      <c r="AW2944" s="1"/>
      <c r="AX2944" s="1"/>
    </row>
    <row r="2945" spans="4:50">
      <c r="D2945" s="1"/>
      <c r="H2945" s="1"/>
      <c r="I2945" s="1"/>
      <c r="J2945" s="1"/>
      <c r="K2945" s="1"/>
      <c r="N2945" s="1"/>
      <c r="O2945" s="1"/>
      <c r="P2945" s="1"/>
      <c r="AD2945" s="1"/>
      <c r="AE2945" s="1"/>
      <c r="AF2945" s="1"/>
      <c r="AU2945" s="1"/>
      <c r="AV2945" s="1"/>
      <c r="AW2945" s="1"/>
      <c r="AX2945" s="1"/>
    </row>
    <row r="2946" spans="4:50">
      <c r="D2946" s="1"/>
      <c r="H2946" s="1"/>
      <c r="I2946" s="1"/>
      <c r="J2946" s="1"/>
      <c r="K2946" s="1"/>
      <c r="N2946" s="1"/>
      <c r="O2946" s="1"/>
      <c r="P2946" s="1"/>
      <c r="AD2946" s="1"/>
      <c r="AE2946" s="1"/>
      <c r="AF2946" s="1"/>
      <c r="AU2946" s="1"/>
      <c r="AV2946" s="1"/>
      <c r="AW2946" s="1"/>
      <c r="AX2946" s="1"/>
    </row>
    <row r="2947" spans="4:50">
      <c r="D2947" s="1"/>
      <c r="H2947" s="1"/>
      <c r="I2947" s="1"/>
      <c r="J2947" s="1"/>
      <c r="K2947" s="1"/>
      <c r="N2947" s="1"/>
      <c r="O2947" s="1"/>
      <c r="P2947" s="1"/>
      <c r="AD2947" s="1"/>
      <c r="AE2947" s="1"/>
      <c r="AF2947" s="1"/>
      <c r="AU2947" s="1"/>
      <c r="AV2947" s="1"/>
      <c r="AW2947" s="1"/>
      <c r="AX2947" s="1"/>
    </row>
    <row r="2948" spans="4:50">
      <c r="D2948" s="1"/>
      <c r="H2948" s="1"/>
      <c r="I2948" s="1"/>
      <c r="J2948" s="1"/>
      <c r="K2948" s="1"/>
      <c r="N2948" s="1"/>
      <c r="O2948" s="1"/>
      <c r="P2948" s="1"/>
      <c r="AD2948" s="1"/>
      <c r="AE2948" s="1"/>
      <c r="AF2948" s="1"/>
      <c r="AU2948" s="1"/>
      <c r="AV2948" s="1"/>
      <c r="AW2948" s="1"/>
      <c r="AX2948" s="1"/>
    </row>
    <row r="2949" spans="4:50">
      <c r="D2949" s="1"/>
      <c r="H2949" s="1"/>
      <c r="I2949" s="1"/>
      <c r="J2949" s="1"/>
      <c r="K2949" s="1"/>
      <c r="N2949" s="1"/>
      <c r="O2949" s="1"/>
      <c r="P2949" s="1"/>
      <c r="AD2949" s="1"/>
      <c r="AE2949" s="1"/>
      <c r="AF2949" s="1"/>
      <c r="AU2949" s="1"/>
      <c r="AV2949" s="1"/>
      <c r="AW2949" s="1"/>
      <c r="AX2949" s="1"/>
    </row>
    <row r="2950" spans="4:50">
      <c r="D2950" s="1"/>
      <c r="H2950" s="1"/>
      <c r="I2950" s="1"/>
      <c r="J2950" s="1"/>
      <c r="K2950" s="1"/>
      <c r="N2950" s="1"/>
      <c r="O2950" s="1"/>
      <c r="P2950" s="1"/>
      <c r="AD2950" s="1"/>
      <c r="AE2950" s="1"/>
      <c r="AF2950" s="1"/>
      <c r="AU2950" s="1"/>
      <c r="AV2950" s="1"/>
      <c r="AW2950" s="1"/>
      <c r="AX2950" s="1"/>
    </row>
    <row r="2951" spans="4:50">
      <c r="D2951" s="1"/>
      <c r="H2951" s="1"/>
      <c r="I2951" s="1"/>
      <c r="J2951" s="1"/>
      <c r="K2951" s="1"/>
      <c r="N2951" s="1"/>
      <c r="O2951" s="1"/>
      <c r="P2951" s="1"/>
      <c r="AD2951" s="1"/>
      <c r="AE2951" s="1"/>
      <c r="AF2951" s="1"/>
      <c r="AU2951" s="1"/>
      <c r="AV2951" s="1"/>
      <c r="AW2951" s="1"/>
      <c r="AX2951" s="1"/>
    </row>
    <row r="2952" spans="4:50">
      <c r="D2952" s="1"/>
      <c r="H2952" s="1"/>
      <c r="I2952" s="1"/>
      <c r="J2952" s="1"/>
      <c r="K2952" s="1"/>
      <c r="N2952" s="1"/>
      <c r="O2952" s="1"/>
      <c r="P2952" s="1"/>
      <c r="AD2952" s="1"/>
      <c r="AE2952" s="1"/>
      <c r="AF2952" s="1"/>
      <c r="AU2952" s="1"/>
      <c r="AV2952" s="1"/>
      <c r="AW2952" s="1"/>
      <c r="AX2952" s="1"/>
    </row>
    <row r="2953" spans="4:50">
      <c r="D2953" s="1"/>
      <c r="H2953" s="1"/>
      <c r="I2953" s="1"/>
      <c r="J2953" s="1"/>
      <c r="K2953" s="1"/>
      <c r="N2953" s="1"/>
      <c r="O2953" s="1"/>
      <c r="P2953" s="1"/>
      <c r="AD2953" s="1"/>
      <c r="AE2953" s="1"/>
      <c r="AF2953" s="1"/>
      <c r="AU2953" s="1"/>
      <c r="AV2953" s="1"/>
      <c r="AW2953" s="1"/>
      <c r="AX2953" s="1"/>
    </row>
    <row r="2954" spans="4:50">
      <c r="D2954" s="1"/>
      <c r="H2954" s="1"/>
      <c r="I2954" s="1"/>
      <c r="J2954" s="1"/>
      <c r="K2954" s="1"/>
      <c r="N2954" s="1"/>
      <c r="O2954" s="1"/>
      <c r="P2954" s="1"/>
      <c r="AD2954" s="1"/>
      <c r="AE2954" s="1"/>
      <c r="AF2954" s="1"/>
      <c r="AU2954" s="1"/>
      <c r="AV2954" s="1"/>
      <c r="AW2954" s="1"/>
      <c r="AX2954" s="1"/>
    </row>
    <row r="2955" spans="4:50">
      <c r="D2955" s="1"/>
      <c r="H2955" s="1"/>
      <c r="I2955" s="1"/>
      <c r="J2955" s="1"/>
      <c r="K2955" s="1"/>
      <c r="N2955" s="1"/>
      <c r="O2955" s="1"/>
      <c r="P2955" s="1"/>
      <c r="AD2955" s="1"/>
      <c r="AE2955" s="1"/>
      <c r="AF2955" s="1"/>
      <c r="AU2955" s="1"/>
      <c r="AV2955" s="1"/>
      <c r="AW2955" s="1"/>
      <c r="AX2955" s="1"/>
    </row>
    <row r="2956" spans="4:50">
      <c r="D2956" s="1"/>
      <c r="H2956" s="1"/>
      <c r="I2956" s="1"/>
      <c r="J2956" s="1"/>
      <c r="K2956" s="1"/>
      <c r="N2956" s="1"/>
      <c r="O2956" s="1"/>
      <c r="P2956" s="1"/>
      <c r="AD2956" s="1"/>
      <c r="AE2956" s="1"/>
      <c r="AF2956" s="1"/>
      <c r="AU2956" s="1"/>
      <c r="AV2956" s="1"/>
      <c r="AW2956" s="1"/>
      <c r="AX2956" s="1"/>
    </row>
    <row r="2957" spans="4:50">
      <c r="D2957" s="1"/>
      <c r="H2957" s="1"/>
      <c r="I2957" s="1"/>
      <c r="J2957" s="1"/>
      <c r="K2957" s="1"/>
      <c r="N2957" s="1"/>
      <c r="O2957" s="1"/>
      <c r="P2957" s="1"/>
      <c r="AD2957" s="1"/>
      <c r="AE2957" s="1"/>
      <c r="AF2957" s="1"/>
      <c r="AU2957" s="1"/>
      <c r="AV2957" s="1"/>
      <c r="AW2957" s="1"/>
      <c r="AX2957" s="1"/>
    </row>
    <row r="2958" spans="4:50">
      <c r="D2958" s="1"/>
      <c r="H2958" s="1"/>
      <c r="I2958" s="1"/>
      <c r="J2958" s="1"/>
      <c r="K2958" s="1"/>
      <c r="N2958" s="1"/>
      <c r="O2958" s="1"/>
      <c r="P2958" s="1"/>
      <c r="AD2958" s="1"/>
      <c r="AE2958" s="1"/>
      <c r="AF2958" s="1"/>
      <c r="AU2958" s="1"/>
      <c r="AV2958" s="1"/>
      <c r="AW2958" s="1"/>
      <c r="AX2958" s="1"/>
    </row>
    <row r="2959" spans="4:50">
      <c r="D2959" s="1"/>
      <c r="H2959" s="1"/>
      <c r="I2959" s="1"/>
      <c r="J2959" s="1"/>
      <c r="K2959" s="1"/>
      <c r="N2959" s="1"/>
      <c r="O2959" s="1"/>
      <c r="P2959" s="1"/>
      <c r="AD2959" s="1"/>
      <c r="AE2959" s="1"/>
      <c r="AF2959" s="1"/>
      <c r="AU2959" s="1"/>
      <c r="AV2959" s="1"/>
      <c r="AW2959" s="1"/>
      <c r="AX2959" s="1"/>
    </row>
    <row r="2960" spans="4:50">
      <c r="D2960" s="1"/>
      <c r="H2960" s="1"/>
      <c r="I2960" s="1"/>
      <c r="J2960" s="1"/>
      <c r="K2960" s="1"/>
      <c r="N2960" s="1"/>
      <c r="O2960" s="1"/>
      <c r="P2960" s="1"/>
      <c r="AD2960" s="1"/>
      <c r="AE2960" s="1"/>
      <c r="AF2960" s="1"/>
      <c r="AU2960" s="1"/>
      <c r="AV2960" s="1"/>
      <c r="AW2960" s="1"/>
      <c r="AX2960" s="1"/>
    </row>
    <row r="2961" spans="4:50">
      <c r="D2961" s="1"/>
      <c r="H2961" s="1"/>
      <c r="I2961" s="1"/>
      <c r="J2961" s="1"/>
      <c r="K2961" s="1"/>
      <c r="N2961" s="1"/>
      <c r="O2961" s="1"/>
      <c r="P2961" s="1"/>
      <c r="AD2961" s="1"/>
      <c r="AE2961" s="1"/>
      <c r="AF2961" s="1"/>
      <c r="AU2961" s="1"/>
      <c r="AV2961" s="1"/>
      <c r="AW2961" s="1"/>
      <c r="AX2961" s="1"/>
    </row>
    <row r="2962" spans="4:50">
      <c r="D2962" s="1"/>
      <c r="H2962" s="1"/>
      <c r="I2962" s="1"/>
      <c r="J2962" s="1"/>
      <c r="K2962" s="1"/>
      <c r="N2962" s="1"/>
      <c r="O2962" s="1"/>
      <c r="P2962" s="1"/>
      <c r="AD2962" s="1"/>
      <c r="AE2962" s="1"/>
      <c r="AF2962" s="1"/>
      <c r="AU2962" s="1"/>
      <c r="AV2962" s="1"/>
      <c r="AW2962" s="1"/>
      <c r="AX2962" s="1"/>
    </row>
    <row r="2963" spans="4:50">
      <c r="D2963" s="1"/>
      <c r="H2963" s="1"/>
      <c r="I2963" s="1"/>
      <c r="J2963" s="1"/>
      <c r="K2963" s="1"/>
      <c r="N2963" s="1"/>
      <c r="O2963" s="1"/>
      <c r="P2963" s="1"/>
      <c r="AD2963" s="1"/>
      <c r="AE2963" s="1"/>
      <c r="AF2963" s="1"/>
      <c r="AU2963" s="1"/>
      <c r="AV2963" s="1"/>
      <c r="AW2963" s="1"/>
      <c r="AX2963" s="1"/>
    </row>
    <row r="2964" spans="4:50">
      <c r="D2964" s="1"/>
      <c r="H2964" s="1"/>
      <c r="I2964" s="1"/>
      <c r="J2964" s="1"/>
      <c r="K2964" s="1"/>
      <c r="N2964" s="1"/>
      <c r="O2964" s="1"/>
      <c r="P2964" s="1"/>
      <c r="AD2964" s="1"/>
      <c r="AE2964" s="1"/>
      <c r="AF2964" s="1"/>
      <c r="AU2964" s="1"/>
      <c r="AV2964" s="1"/>
      <c r="AW2964" s="1"/>
      <c r="AX2964" s="1"/>
    </row>
    <row r="2965" spans="4:50">
      <c r="D2965" s="1"/>
      <c r="H2965" s="1"/>
      <c r="I2965" s="1"/>
      <c r="J2965" s="1"/>
      <c r="K2965" s="1"/>
      <c r="N2965" s="1"/>
      <c r="O2965" s="1"/>
      <c r="P2965" s="1"/>
      <c r="AD2965" s="1"/>
      <c r="AE2965" s="1"/>
      <c r="AF2965" s="1"/>
      <c r="AU2965" s="1"/>
      <c r="AV2965" s="1"/>
      <c r="AW2965" s="1"/>
      <c r="AX2965" s="1"/>
    </row>
    <row r="2966" spans="4:50">
      <c r="D2966" s="1"/>
      <c r="H2966" s="1"/>
      <c r="I2966" s="1"/>
      <c r="J2966" s="1"/>
      <c r="K2966" s="1"/>
      <c r="N2966" s="1"/>
      <c r="O2966" s="1"/>
      <c r="P2966" s="1"/>
      <c r="AD2966" s="1"/>
      <c r="AE2966" s="1"/>
      <c r="AF2966" s="1"/>
      <c r="AU2966" s="1"/>
      <c r="AV2966" s="1"/>
      <c r="AW2966" s="1"/>
      <c r="AX2966" s="1"/>
    </row>
    <row r="2967" spans="4:50">
      <c r="D2967" s="1"/>
      <c r="H2967" s="1"/>
      <c r="I2967" s="1"/>
      <c r="J2967" s="1"/>
      <c r="K2967" s="1"/>
      <c r="N2967" s="1"/>
      <c r="O2967" s="1"/>
      <c r="P2967" s="1"/>
      <c r="AD2967" s="1"/>
      <c r="AE2967" s="1"/>
      <c r="AF2967" s="1"/>
      <c r="AU2967" s="1"/>
      <c r="AV2967" s="1"/>
      <c r="AW2967" s="1"/>
      <c r="AX2967" s="1"/>
    </row>
    <row r="2968" spans="4:50">
      <c r="D2968" s="1"/>
      <c r="H2968" s="1"/>
      <c r="I2968" s="1"/>
      <c r="J2968" s="1"/>
      <c r="K2968" s="1"/>
      <c r="N2968" s="1"/>
      <c r="O2968" s="1"/>
      <c r="P2968" s="1"/>
      <c r="AD2968" s="1"/>
      <c r="AE2968" s="1"/>
      <c r="AF2968" s="1"/>
      <c r="AU2968" s="1"/>
      <c r="AV2968" s="1"/>
      <c r="AW2968" s="1"/>
      <c r="AX2968" s="1"/>
    </row>
    <row r="2969" spans="4:50">
      <c r="D2969" s="1"/>
      <c r="H2969" s="1"/>
      <c r="I2969" s="1"/>
      <c r="J2969" s="1"/>
      <c r="K2969" s="1"/>
      <c r="N2969" s="1"/>
      <c r="O2969" s="1"/>
      <c r="P2969" s="1"/>
      <c r="AD2969" s="1"/>
      <c r="AE2969" s="1"/>
      <c r="AF2969" s="1"/>
      <c r="AU2969" s="1"/>
      <c r="AV2969" s="1"/>
      <c r="AW2969" s="1"/>
      <c r="AX2969" s="1"/>
    </row>
    <row r="2970" spans="4:50">
      <c r="D2970" s="1"/>
      <c r="H2970" s="1"/>
      <c r="I2970" s="1"/>
      <c r="J2970" s="1"/>
      <c r="K2970" s="1"/>
      <c r="N2970" s="1"/>
      <c r="O2970" s="1"/>
      <c r="P2970" s="1"/>
      <c r="AD2970" s="1"/>
      <c r="AE2970" s="1"/>
      <c r="AF2970" s="1"/>
      <c r="AU2970" s="1"/>
      <c r="AV2970" s="1"/>
      <c r="AW2970" s="1"/>
      <c r="AX2970" s="1"/>
    </row>
    <row r="2971" spans="4:50">
      <c r="D2971" s="1"/>
      <c r="H2971" s="1"/>
      <c r="I2971" s="1"/>
      <c r="J2971" s="1"/>
      <c r="K2971" s="1"/>
      <c r="N2971" s="1"/>
      <c r="O2971" s="1"/>
      <c r="P2971" s="1"/>
      <c r="AD2971" s="1"/>
      <c r="AE2971" s="1"/>
      <c r="AF2971" s="1"/>
      <c r="AU2971" s="1"/>
      <c r="AV2971" s="1"/>
      <c r="AW2971" s="1"/>
      <c r="AX2971" s="1"/>
    </row>
    <row r="2972" spans="4:50">
      <c r="D2972" s="1"/>
      <c r="H2972" s="1"/>
      <c r="I2972" s="1"/>
      <c r="J2972" s="1"/>
      <c r="K2972" s="1"/>
      <c r="N2972" s="1"/>
      <c r="O2972" s="1"/>
      <c r="P2972" s="1"/>
      <c r="AD2972" s="1"/>
      <c r="AE2972" s="1"/>
      <c r="AF2972" s="1"/>
      <c r="AU2972" s="1"/>
      <c r="AV2972" s="1"/>
      <c r="AW2972" s="1"/>
      <c r="AX2972" s="1"/>
    </row>
    <row r="2973" spans="4:50">
      <c r="D2973" s="1"/>
      <c r="H2973" s="1"/>
      <c r="I2973" s="1"/>
      <c r="J2973" s="1"/>
      <c r="K2973" s="1"/>
      <c r="N2973" s="1"/>
      <c r="O2973" s="1"/>
      <c r="P2973" s="1"/>
      <c r="AD2973" s="1"/>
      <c r="AE2973" s="1"/>
      <c r="AF2973" s="1"/>
      <c r="AU2973" s="1"/>
      <c r="AV2973" s="1"/>
      <c r="AW2973" s="1"/>
      <c r="AX2973" s="1"/>
    </row>
    <row r="2974" spans="4:50">
      <c r="D2974" s="1"/>
      <c r="H2974" s="1"/>
      <c r="I2974" s="1"/>
      <c r="J2974" s="1"/>
      <c r="K2974" s="1"/>
      <c r="N2974" s="1"/>
      <c r="O2974" s="1"/>
      <c r="P2974" s="1"/>
      <c r="AD2974" s="1"/>
      <c r="AE2974" s="1"/>
      <c r="AF2974" s="1"/>
      <c r="AU2974" s="1"/>
      <c r="AV2974" s="1"/>
      <c r="AW2974" s="1"/>
      <c r="AX2974" s="1"/>
    </row>
    <row r="2975" spans="4:50">
      <c r="D2975" s="1"/>
      <c r="H2975" s="1"/>
      <c r="I2975" s="1"/>
      <c r="J2975" s="1"/>
      <c r="K2975" s="1"/>
      <c r="N2975" s="1"/>
      <c r="O2975" s="1"/>
      <c r="P2975" s="1"/>
      <c r="AD2975" s="1"/>
      <c r="AE2975" s="1"/>
      <c r="AF2975" s="1"/>
      <c r="AU2975" s="1"/>
      <c r="AV2975" s="1"/>
      <c r="AW2975" s="1"/>
      <c r="AX2975" s="1"/>
    </row>
    <row r="2976" spans="4:50">
      <c r="D2976" s="1"/>
      <c r="H2976" s="1"/>
      <c r="I2976" s="1"/>
      <c r="J2976" s="1"/>
      <c r="K2976" s="1"/>
      <c r="N2976" s="1"/>
      <c r="O2976" s="1"/>
      <c r="P2976" s="1"/>
      <c r="AD2976" s="1"/>
      <c r="AE2976" s="1"/>
      <c r="AF2976" s="1"/>
      <c r="AU2976" s="1"/>
      <c r="AV2976" s="1"/>
      <c r="AW2976" s="1"/>
      <c r="AX2976" s="1"/>
    </row>
    <row r="2977" spans="4:50">
      <c r="D2977" s="1"/>
      <c r="H2977" s="1"/>
      <c r="I2977" s="1"/>
      <c r="J2977" s="1"/>
      <c r="K2977" s="1"/>
      <c r="N2977" s="1"/>
      <c r="O2977" s="1"/>
      <c r="P2977" s="1"/>
      <c r="AD2977" s="1"/>
      <c r="AE2977" s="1"/>
      <c r="AF2977" s="1"/>
      <c r="AU2977" s="1"/>
      <c r="AV2977" s="1"/>
      <c r="AW2977" s="1"/>
      <c r="AX2977" s="1"/>
    </row>
    <row r="2978" spans="4:50">
      <c r="D2978" s="1"/>
      <c r="H2978" s="1"/>
      <c r="I2978" s="1"/>
      <c r="J2978" s="1"/>
      <c r="K2978" s="1"/>
      <c r="N2978" s="1"/>
      <c r="O2978" s="1"/>
      <c r="P2978" s="1"/>
      <c r="AD2978" s="1"/>
      <c r="AE2978" s="1"/>
      <c r="AF2978" s="1"/>
      <c r="AU2978" s="1"/>
      <c r="AV2978" s="1"/>
      <c r="AW2978" s="1"/>
      <c r="AX2978" s="1"/>
    </row>
    <row r="2979" spans="4:50">
      <c r="D2979" s="1"/>
      <c r="H2979" s="1"/>
      <c r="I2979" s="1"/>
      <c r="J2979" s="1"/>
      <c r="K2979" s="1"/>
      <c r="N2979" s="1"/>
      <c r="O2979" s="1"/>
      <c r="P2979" s="1"/>
      <c r="AD2979" s="1"/>
      <c r="AE2979" s="1"/>
      <c r="AF2979" s="1"/>
      <c r="AU2979" s="1"/>
      <c r="AV2979" s="1"/>
      <c r="AW2979" s="1"/>
      <c r="AX2979" s="1"/>
    </row>
    <row r="2980" spans="4:50">
      <c r="D2980" s="1"/>
      <c r="H2980" s="1"/>
      <c r="I2980" s="1"/>
      <c r="J2980" s="1"/>
      <c r="K2980" s="1"/>
      <c r="N2980" s="1"/>
      <c r="O2980" s="1"/>
      <c r="P2980" s="1"/>
      <c r="AD2980" s="1"/>
      <c r="AE2980" s="1"/>
      <c r="AF2980" s="1"/>
      <c r="AU2980" s="1"/>
      <c r="AV2980" s="1"/>
      <c r="AW2980" s="1"/>
      <c r="AX2980" s="1"/>
    </row>
    <row r="2981" spans="4:50">
      <c r="D2981" s="1"/>
      <c r="H2981" s="1"/>
      <c r="I2981" s="1"/>
      <c r="J2981" s="1"/>
      <c r="K2981" s="1"/>
      <c r="N2981" s="1"/>
      <c r="O2981" s="1"/>
      <c r="P2981" s="1"/>
      <c r="AD2981" s="1"/>
      <c r="AE2981" s="1"/>
      <c r="AF2981" s="1"/>
      <c r="AU2981" s="1"/>
      <c r="AV2981" s="1"/>
      <c r="AW2981" s="1"/>
      <c r="AX2981" s="1"/>
    </row>
    <row r="2982" spans="4:50">
      <c r="D2982" s="1"/>
      <c r="H2982" s="1"/>
      <c r="I2982" s="1"/>
      <c r="J2982" s="1"/>
      <c r="K2982" s="1"/>
      <c r="N2982" s="1"/>
      <c r="O2982" s="1"/>
      <c r="P2982" s="1"/>
      <c r="AD2982" s="1"/>
      <c r="AE2982" s="1"/>
      <c r="AF2982" s="1"/>
      <c r="AU2982" s="1"/>
      <c r="AV2982" s="1"/>
      <c r="AW2982" s="1"/>
      <c r="AX2982" s="1"/>
    </row>
    <row r="2983" spans="4:50">
      <c r="D2983" s="1"/>
      <c r="H2983" s="1"/>
      <c r="I2983" s="1"/>
      <c r="J2983" s="1"/>
      <c r="K2983" s="1"/>
      <c r="N2983" s="1"/>
      <c r="O2983" s="1"/>
      <c r="P2983" s="1"/>
      <c r="AD2983" s="1"/>
      <c r="AE2983" s="1"/>
      <c r="AF2983" s="1"/>
      <c r="AU2983" s="1"/>
      <c r="AV2983" s="1"/>
      <c r="AW2983" s="1"/>
      <c r="AX2983" s="1"/>
    </row>
    <row r="2984" spans="4:50">
      <c r="D2984" s="1"/>
      <c r="H2984" s="1"/>
      <c r="I2984" s="1"/>
      <c r="J2984" s="1"/>
      <c r="K2984" s="1"/>
      <c r="N2984" s="1"/>
      <c r="O2984" s="1"/>
      <c r="P2984" s="1"/>
      <c r="AD2984" s="1"/>
      <c r="AE2984" s="1"/>
      <c r="AF2984" s="1"/>
      <c r="AU2984" s="1"/>
      <c r="AV2984" s="1"/>
      <c r="AW2984" s="1"/>
      <c r="AX2984" s="1"/>
    </row>
    <row r="2985" spans="4:50">
      <c r="D2985" s="1"/>
      <c r="H2985" s="1"/>
      <c r="I2985" s="1"/>
      <c r="J2985" s="1"/>
      <c r="K2985" s="1"/>
      <c r="N2985" s="1"/>
      <c r="O2985" s="1"/>
      <c r="P2985" s="1"/>
      <c r="AD2985" s="1"/>
      <c r="AE2985" s="1"/>
      <c r="AF2985" s="1"/>
      <c r="AU2985" s="1"/>
      <c r="AV2985" s="1"/>
      <c r="AW2985" s="1"/>
      <c r="AX2985" s="1"/>
    </row>
    <row r="2986" spans="4:50">
      <c r="D2986" s="1"/>
      <c r="H2986" s="1"/>
      <c r="I2986" s="1"/>
      <c r="J2986" s="1"/>
      <c r="K2986" s="1"/>
      <c r="N2986" s="1"/>
      <c r="O2986" s="1"/>
      <c r="P2986" s="1"/>
      <c r="AD2986" s="1"/>
      <c r="AE2986" s="1"/>
      <c r="AF2986" s="1"/>
      <c r="AU2986" s="1"/>
      <c r="AV2986" s="1"/>
      <c r="AW2986" s="1"/>
      <c r="AX2986" s="1"/>
    </row>
    <row r="2987" spans="4:50">
      <c r="D2987" s="1"/>
      <c r="H2987" s="1"/>
      <c r="I2987" s="1"/>
      <c r="J2987" s="1"/>
      <c r="K2987" s="1"/>
      <c r="N2987" s="1"/>
      <c r="O2987" s="1"/>
      <c r="P2987" s="1"/>
      <c r="AD2987" s="1"/>
      <c r="AE2987" s="1"/>
      <c r="AF2987" s="1"/>
      <c r="AU2987" s="1"/>
      <c r="AV2987" s="1"/>
      <c r="AW2987" s="1"/>
      <c r="AX2987" s="1"/>
    </row>
    <row r="2988" spans="4:50">
      <c r="D2988" s="1"/>
      <c r="H2988" s="1"/>
      <c r="I2988" s="1"/>
      <c r="J2988" s="1"/>
      <c r="K2988" s="1"/>
      <c r="N2988" s="1"/>
      <c r="O2988" s="1"/>
      <c r="P2988" s="1"/>
      <c r="AD2988" s="1"/>
      <c r="AE2988" s="1"/>
      <c r="AF2988" s="1"/>
      <c r="AU2988" s="1"/>
      <c r="AV2988" s="1"/>
      <c r="AW2988" s="1"/>
      <c r="AX2988" s="1"/>
    </row>
    <row r="2989" spans="4:50">
      <c r="D2989" s="1"/>
      <c r="H2989" s="1"/>
      <c r="I2989" s="1"/>
      <c r="J2989" s="1"/>
      <c r="K2989" s="1"/>
      <c r="N2989" s="1"/>
      <c r="O2989" s="1"/>
      <c r="P2989" s="1"/>
      <c r="AD2989" s="1"/>
      <c r="AE2989" s="1"/>
      <c r="AF2989" s="1"/>
      <c r="AU2989" s="1"/>
      <c r="AV2989" s="1"/>
      <c r="AW2989" s="1"/>
      <c r="AX2989" s="1"/>
    </row>
    <row r="2990" spans="4:50">
      <c r="D2990" s="1"/>
      <c r="H2990" s="1"/>
      <c r="I2990" s="1"/>
      <c r="J2990" s="1"/>
      <c r="K2990" s="1"/>
      <c r="N2990" s="1"/>
      <c r="O2990" s="1"/>
      <c r="P2990" s="1"/>
      <c r="AD2990" s="1"/>
      <c r="AE2990" s="1"/>
      <c r="AF2990" s="1"/>
      <c r="AU2990" s="1"/>
      <c r="AV2990" s="1"/>
      <c r="AW2990" s="1"/>
      <c r="AX2990" s="1"/>
    </row>
    <row r="2991" spans="4:50">
      <c r="D2991" s="1"/>
      <c r="H2991" s="1"/>
      <c r="I2991" s="1"/>
      <c r="J2991" s="1"/>
      <c r="K2991" s="1"/>
      <c r="N2991" s="1"/>
      <c r="O2991" s="1"/>
      <c r="P2991" s="1"/>
      <c r="AD2991" s="1"/>
      <c r="AE2991" s="1"/>
      <c r="AF2991" s="1"/>
      <c r="AU2991" s="1"/>
      <c r="AV2991" s="1"/>
      <c r="AW2991" s="1"/>
      <c r="AX2991" s="1"/>
    </row>
    <row r="2992" spans="4:50">
      <c r="D2992" s="1"/>
      <c r="H2992" s="1"/>
      <c r="I2992" s="1"/>
      <c r="J2992" s="1"/>
      <c r="K2992" s="1"/>
      <c r="N2992" s="1"/>
      <c r="O2992" s="1"/>
      <c r="P2992" s="1"/>
      <c r="AD2992" s="1"/>
      <c r="AE2992" s="1"/>
      <c r="AF2992" s="1"/>
      <c r="AU2992" s="1"/>
      <c r="AV2992" s="1"/>
      <c r="AW2992" s="1"/>
      <c r="AX2992" s="1"/>
    </row>
    <row r="2993" spans="4:50">
      <c r="D2993" s="1"/>
      <c r="H2993" s="1"/>
      <c r="I2993" s="1"/>
      <c r="J2993" s="1"/>
      <c r="K2993" s="1"/>
      <c r="N2993" s="1"/>
      <c r="O2993" s="1"/>
      <c r="P2993" s="1"/>
      <c r="AD2993" s="1"/>
      <c r="AE2993" s="1"/>
      <c r="AF2993" s="1"/>
      <c r="AU2993" s="1"/>
      <c r="AV2993" s="1"/>
      <c r="AW2993" s="1"/>
      <c r="AX2993" s="1"/>
    </row>
    <row r="2994" spans="4:50">
      <c r="D2994" s="1"/>
      <c r="H2994" s="1"/>
      <c r="I2994" s="1"/>
      <c r="J2994" s="1"/>
      <c r="K2994" s="1"/>
      <c r="N2994" s="1"/>
      <c r="O2994" s="1"/>
      <c r="P2994" s="1"/>
      <c r="AD2994" s="1"/>
      <c r="AE2994" s="1"/>
      <c r="AF2994" s="1"/>
      <c r="AU2994" s="1"/>
      <c r="AV2994" s="1"/>
      <c r="AW2994" s="1"/>
      <c r="AX2994" s="1"/>
    </row>
    <row r="2995" spans="4:50">
      <c r="D2995" s="1"/>
      <c r="H2995" s="1"/>
      <c r="I2995" s="1"/>
      <c r="J2995" s="1"/>
      <c r="K2995" s="1"/>
      <c r="N2995" s="1"/>
      <c r="O2995" s="1"/>
      <c r="P2995" s="1"/>
      <c r="AD2995" s="1"/>
      <c r="AE2995" s="1"/>
      <c r="AF2995" s="1"/>
      <c r="AU2995" s="1"/>
      <c r="AV2995" s="1"/>
      <c r="AW2995" s="1"/>
      <c r="AX2995" s="1"/>
    </row>
    <row r="2996" spans="4:50">
      <c r="D2996" s="1"/>
      <c r="H2996" s="1"/>
      <c r="I2996" s="1"/>
      <c r="J2996" s="1"/>
      <c r="K2996" s="1"/>
      <c r="N2996" s="1"/>
      <c r="O2996" s="1"/>
      <c r="P2996" s="1"/>
      <c r="AD2996" s="1"/>
      <c r="AE2996" s="1"/>
      <c r="AF2996" s="1"/>
      <c r="AU2996" s="1"/>
      <c r="AV2996" s="1"/>
      <c r="AW2996" s="1"/>
      <c r="AX2996" s="1"/>
    </row>
    <row r="2997" spans="4:50">
      <c r="D2997" s="1"/>
      <c r="H2997" s="1"/>
      <c r="I2997" s="1"/>
      <c r="J2997" s="1"/>
      <c r="K2997" s="1"/>
      <c r="N2997" s="1"/>
      <c r="O2997" s="1"/>
      <c r="P2997" s="1"/>
      <c r="AD2997" s="1"/>
      <c r="AE2997" s="1"/>
      <c r="AF2997" s="1"/>
      <c r="AU2997" s="1"/>
      <c r="AV2997" s="1"/>
      <c r="AW2997" s="1"/>
      <c r="AX2997" s="1"/>
    </row>
    <row r="2998" spans="4:50">
      <c r="D2998" s="1"/>
      <c r="H2998" s="1"/>
      <c r="I2998" s="1"/>
      <c r="J2998" s="1"/>
      <c r="K2998" s="1"/>
      <c r="N2998" s="1"/>
      <c r="O2998" s="1"/>
      <c r="P2998" s="1"/>
      <c r="AD2998" s="1"/>
      <c r="AE2998" s="1"/>
      <c r="AF2998" s="1"/>
      <c r="AU2998" s="1"/>
      <c r="AV2998" s="1"/>
      <c r="AW2998" s="1"/>
      <c r="AX2998" s="1"/>
    </row>
    <row r="2999" spans="4:50">
      <c r="D2999" s="1"/>
      <c r="H2999" s="1"/>
      <c r="I2999" s="1"/>
      <c r="J2999" s="1"/>
      <c r="K2999" s="1"/>
      <c r="N2999" s="1"/>
      <c r="O2999" s="1"/>
      <c r="P2999" s="1"/>
      <c r="AD2999" s="1"/>
      <c r="AE2999" s="1"/>
      <c r="AF2999" s="1"/>
      <c r="AU2999" s="1"/>
      <c r="AV2999" s="1"/>
      <c r="AW2999" s="1"/>
      <c r="AX2999" s="1"/>
    </row>
    <row r="3000" spans="4:50">
      <c r="D3000" s="1"/>
      <c r="H3000" s="1"/>
      <c r="I3000" s="1"/>
      <c r="J3000" s="1"/>
      <c r="K3000" s="1"/>
      <c r="N3000" s="1"/>
      <c r="O3000" s="1"/>
      <c r="P3000" s="1"/>
      <c r="AD3000" s="1"/>
      <c r="AE3000" s="1"/>
      <c r="AF3000" s="1"/>
      <c r="AU3000" s="1"/>
      <c r="AV3000" s="1"/>
      <c r="AW3000" s="1"/>
      <c r="AX3000" s="1"/>
    </row>
    <row r="3001" spans="4:50">
      <c r="D3001" s="1"/>
      <c r="H3001" s="1"/>
      <c r="I3001" s="1"/>
      <c r="J3001" s="1"/>
      <c r="K3001" s="1"/>
      <c r="N3001" s="1"/>
      <c r="O3001" s="1"/>
      <c r="P3001" s="1"/>
      <c r="AD3001" s="1"/>
      <c r="AE3001" s="1"/>
      <c r="AF3001" s="1"/>
      <c r="AU3001" s="1"/>
      <c r="AV3001" s="1"/>
      <c r="AW3001" s="1"/>
      <c r="AX3001" s="1"/>
    </row>
    <row r="3002" spans="4:50">
      <c r="D3002" s="1"/>
      <c r="H3002" s="1"/>
      <c r="I3002" s="1"/>
      <c r="J3002" s="1"/>
      <c r="K3002" s="1"/>
      <c r="N3002" s="1"/>
      <c r="O3002" s="1"/>
      <c r="P3002" s="1"/>
      <c r="AD3002" s="1"/>
      <c r="AE3002" s="1"/>
      <c r="AF3002" s="1"/>
      <c r="AU3002" s="1"/>
      <c r="AV3002" s="1"/>
      <c r="AW3002" s="1"/>
      <c r="AX3002" s="1"/>
    </row>
    <row r="3003" spans="4:50">
      <c r="D3003" s="1"/>
      <c r="H3003" s="1"/>
      <c r="I3003" s="1"/>
      <c r="J3003" s="1"/>
      <c r="K3003" s="1"/>
      <c r="N3003" s="1"/>
      <c r="O3003" s="1"/>
      <c r="P3003" s="1"/>
      <c r="AD3003" s="1"/>
      <c r="AE3003" s="1"/>
      <c r="AF3003" s="1"/>
      <c r="AU3003" s="1"/>
      <c r="AV3003" s="1"/>
      <c r="AW3003" s="1"/>
      <c r="AX3003" s="1"/>
    </row>
    <row r="3004" spans="4:50">
      <c r="D3004" s="1"/>
      <c r="H3004" s="1"/>
      <c r="I3004" s="1"/>
      <c r="J3004" s="1"/>
      <c r="K3004" s="1"/>
      <c r="N3004" s="1"/>
      <c r="O3004" s="1"/>
      <c r="P3004" s="1"/>
      <c r="AD3004" s="1"/>
      <c r="AE3004" s="1"/>
      <c r="AF3004" s="1"/>
      <c r="AU3004" s="1"/>
      <c r="AV3004" s="1"/>
      <c r="AW3004" s="1"/>
      <c r="AX3004" s="1"/>
    </row>
    <row r="3005" spans="4:50">
      <c r="D3005" s="1"/>
      <c r="H3005" s="1"/>
      <c r="I3005" s="1"/>
      <c r="J3005" s="1"/>
      <c r="K3005" s="1"/>
      <c r="N3005" s="1"/>
      <c r="O3005" s="1"/>
      <c r="P3005" s="1"/>
      <c r="AD3005" s="1"/>
      <c r="AE3005" s="1"/>
      <c r="AF3005" s="1"/>
      <c r="AU3005" s="1"/>
      <c r="AV3005" s="1"/>
      <c r="AW3005" s="1"/>
      <c r="AX3005" s="1"/>
    </row>
    <row r="3006" spans="4:50">
      <c r="D3006" s="1"/>
      <c r="H3006" s="1"/>
      <c r="I3006" s="1"/>
      <c r="J3006" s="1"/>
      <c r="K3006" s="1"/>
      <c r="N3006" s="1"/>
      <c r="O3006" s="1"/>
      <c r="P3006" s="1"/>
      <c r="AD3006" s="1"/>
      <c r="AE3006" s="1"/>
      <c r="AF3006" s="1"/>
      <c r="AU3006" s="1"/>
      <c r="AV3006" s="1"/>
      <c r="AW3006" s="1"/>
      <c r="AX3006" s="1"/>
    </row>
    <row r="3007" spans="4:50">
      <c r="D3007" s="1"/>
      <c r="H3007" s="1"/>
      <c r="I3007" s="1"/>
      <c r="J3007" s="1"/>
      <c r="K3007" s="1"/>
      <c r="N3007" s="1"/>
      <c r="O3007" s="1"/>
      <c r="P3007" s="1"/>
      <c r="AD3007" s="1"/>
      <c r="AE3007" s="1"/>
      <c r="AF3007" s="1"/>
      <c r="AU3007" s="1"/>
      <c r="AV3007" s="1"/>
      <c r="AW3007" s="1"/>
      <c r="AX3007" s="1"/>
    </row>
    <row r="3008" spans="4:50">
      <c r="D3008" s="1"/>
      <c r="H3008" s="1"/>
      <c r="I3008" s="1"/>
      <c r="J3008" s="1"/>
      <c r="K3008" s="1"/>
      <c r="N3008" s="1"/>
      <c r="O3008" s="1"/>
      <c r="P3008" s="1"/>
      <c r="AD3008" s="1"/>
      <c r="AE3008" s="1"/>
      <c r="AF3008" s="1"/>
      <c r="AU3008" s="1"/>
      <c r="AV3008" s="1"/>
      <c r="AW3008" s="1"/>
      <c r="AX3008" s="1"/>
    </row>
    <row r="3009" spans="4:50">
      <c r="D3009" s="1"/>
      <c r="H3009" s="1"/>
      <c r="I3009" s="1"/>
      <c r="J3009" s="1"/>
      <c r="K3009" s="1"/>
      <c r="N3009" s="1"/>
      <c r="O3009" s="1"/>
      <c r="P3009" s="1"/>
      <c r="AD3009" s="1"/>
      <c r="AE3009" s="1"/>
      <c r="AF3009" s="1"/>
      <c r="AU3009" s="1"/>
      <c r="AV3009" s="1"/>
      <c r="AW3009" s="1"/>
      <c r="AX3009" s="1"/>
    </row>
    <row r="3010" spans="4:50">
      <c r="D3010" s="1"/>
      <c r="H3010" s="1"/>
      <c r="I3010" s="1"/>
      <c r="J3010" s="1"/>
      <c r="K3010" s="1"/>
      <c r="N3010" s="1"/>
      <c r="O3010" s="1"/>
      <c r="P3010" s="1"/>
      <c r="AD3010" s="1"/>
      <c r="AE3010" s="1"/>
      <c r="AF3010" s="1"/>
      <c r="AU3010" s="1"/>
      <c r="AV3010" s="1"/>
      <c r="AW3010" s="1"/>
      <c r="AX3010" s="1"/>
    </row>
    <row r="3011" spans="4:50">
      <c r="D3011" s="1"/>
      <c r="H3011" s="1"/>
      <c r="I3011" s="1"/>
      <c r="J3011" s="1"/>
      <c r="K3011" s="1"/>
      <c r="N3011" s="1"/>
      <c r="O3011" s="1"/>
      <c r="P3011" s="1"/>
      <c r="AD3011" s="1"/>
      <c r="AE3011" s="1"/>
      <c r="AF3011" s="1"/>
      <c r="AU3011" s="1"/>
      <c r="AV3011" s="1"/>
      <c r="AW3011" s="1"/>
      <c r="AX3011" s="1"/>
    </row>
    <row r="3012" spans="4:50">
      <c r="D3012" s="1"/>
      <c r="H3012" s="1"/>
      <c r="I3012" s="1"/>
      <c r="J3012" s="1"/>
      <c r="K3012" s="1"/>
      <c r="N3012" s="1"/>
      <c r="O3012" s="1"/>
      <c r="P3012" s="1"/>
      <c r="AD3012" s="1"/>
      <c r="AE3012" s="1"/>
      <c r="AF3012" s="1"/>
      <c r="AU3012" s="1"/>
      <c r="AV3012" s="1"/>
      <c r="AW3012" s="1"/>
      <c r="AX3012" s="1"/>
    </row>
    <row r="3013" spans="4:50">
      <c r="D3013" s="1"/>
      <c r="H3013" s="1"/>
      <c r="I3013" s="1"/>
      <c r="J3013" s="1"/>
      <c r="K3013" s="1"/>
      <c r="N3013" s="1"/>
      <c r="O3013" s="1"/>
      <c r="P3013" s="1"/>
      <c r="AD3013" s="1"/>
      <c r="AE3013" s="1"/>
      <c r="AF3013" s="1"/>
      <c r="AU3013" s="1"/>
      <c r="AV3013" s="1"/>
      <c r="AW3013" s="1"/>
      <c r="AX3013" s="1"/>
    </row>
    <row r="3014" spans="4:50">
      <c r="D3014" s="1"/>
      <c r="H3014" s="1"/>
      <c r="I3014" s="1"/>
      <c r="J3014" s="1"/>
      <c r="K3014" s="1"/>
      <c r="N3014" s="1"/>
      <c r="O3014" s="1"/>
      <c r="P3014" s="1"/>
      <c r="AD3014" s="1"/>
      <c r="AE3014" s="1"/>
      <c r="AF3014" s="1"/>
      <c r="AU3014" s="1"/>
      <c r="AV3014" s="1"/>
      <c r="AW3014" s="1"/>
      <c r="AX3014" s="1"/>
    </row>
    <row r="3015" spans="4:50">
      <c r="D3015" s="1"/>
      <c r="H3015" s="1"/>
      <c r="I3015" s="1"/>
      <c r="J3015" s="1"/>
      <c r="K3015" s="1"/>
      <c r="N3015" s="1"/>
      <c r="O3015" s="1"/>
      <c r="P3015" s="1"/>
      <c r="AD3015" s="1"/>
      <c r="AE3015" s="1"/>
      <c r="AF3015" s="1"/>
      <c r="AU3015" s="1"/>
      <c r="AV3015" s="1"/>
      <c r="AW3015" s="1"/>
      <c r="AX3015" s="1"/>
    </row>
    <row r="3016" spans="4:50">
      <c r="D3016" s="1"/>
      <c r="H3016" s="1"/>
      <c r="I3016" s="1"/>
      <c r="J3016" s="1"/>
      <c r="K3016" s="1"/>
      <c r="N3016" s="1"/>
      <c r="O3016" s="1"/>
      <c r="P3016" s="1"/>
      <c r="AD3016" s="1"/>
      <c r="AE3016" s="1"/>
      <c r="AF3016" s="1"/>
      <c r="AU3016" s="1"/>
      <c r="AV3016" s="1"/>
      <c r="AW3016" s="1"/>
      <c r="AX3016" s="1"/>
    </row>
    <row r="3017" spans="4:50">
      <c r="D3017" s="1"/>
      <c r="H3017" s="1"/>
      <c r="I3017" s="1"/>
      <c r="J3017" s="1"/>
      <c r="K3017" s="1"/>
      <c r="N3017" s="1"/>
      <c r="O3017" s="1"/>
      <c r="P3017" s="1"/>
      <c r="AD3017" s="1"/>
      <c r="AE3017" s="1"/>
      <c r="AF3017" s="1"/>
      <c r="AU3017" s="1"/>
      <c r="AV3017" s="1"/>
      <c r="AW3017" s="1"/>
      <c r="AX3017" s="1"/>
    </row>
    <row r="3018" spans="4:50">
      <c r="D3018" s="1"/>
      <c r="H3018" s="1"/>
      <c r="I3018" s="1"/>
      <c r="J3018" s="1"/>
      <c r="K3018" s="1"/>
      <c r="N3018" s="1"/>
      <c r="O3018" s="1"/>
      <c r="P3018" s="1"/>
      <c r="AD3018" s="1"/>
      <c r="AE3018" s="1"/>
      <c r="AF3018" s="1"/>
      <c r="AU3018" s="1"/>
      <c r="AV3018" s="1"/>
      <c r="AW3018" s="1"/>
      <c r="AX3018" s="1"/>
    </row>
    <row r="3019" spans="4:50">
      <c r="D3019" s="1"/>
      <c r="H3019" s="1"/>
      <c r="I3019" s="1"/>
      <c r="J3019" s="1"/>
      <c r="K3019" s="1"/>
      <c r="N3019" s="1"/>
      <c r="O3019" s="1"/>
      <c r="P3019" s="1"/>
      <c r="AD3019" s="1"/>
      <c r="AE3019" s="1"/>
      <c r="AF3019" s="1"/>
      <c r="AU3019" s="1"/>
      <c r="AV3019" s="1"/>
      <c r="AW3019" s="1"/>
      <c r="AX3019" s="1"/>
    </row>
    <row r="3020" spans="4:50">
      <c r="D3020" s="1"/>
      <c r="H3020" s="1"/>
      <c r="I3020" s="1"/>
      <c r="J3020" s="1"/>
      <c r="K3020" s="1"/>
      <c r="N3020" s="1"/>
      <c r="O3020" s="1"/>
      <c r="P3020" s="1"/>
      <c r="AD3020" s="1"/>
      <c r="AE3020" s="1"/>
      <c r="AF3020" s="1"/>
      <c r="AU3020" s="1"/>
      <c r="AV3020" s="1"/>
      <c r="AW3020" s="1"/>
      <c r="AX3020" s="1"/>
    </row>
    <row r="3021" spans="4:50">
      <c r="D3021" s="1"/>
      <c r="H3021" s="1"/>
      <c r="I3021" s="1"/>
      <c r="J3021" s="1"/>
      <c r="K3021" s="1"/>
      <c r="N3021" s="1"/>
      <c r="O3021" s="1"/>
      <c r="P3021" s="1"/>
      <c r="AD3021" s="1"/>
      <c r="AE3021" s="1"/>
      <c r="AF3021" s="1"/>
      <c r="AU3021" s="1"/>
      <c r="AV3021" s="1"/>
      <c r="AW3021" s="1"/>
      <c r="AX3021" s="1"/>
    </row>
    <row r="3022" spans="4:50">
      <c r="D3022" s="1"/>
      <c r="H3022" s="1"/>
      <c r="I3022" s="1"/>
      <c r="J3022" s="1"/>
      <c r="K3022" s="1"/>
      <c r="N3022" s="1"/>
      <c r="O3022" s="1"/>
      <c r="P3022" s="1"/>
      <c r="AD3022" s="1"/>
      <c r="AE3022" s="1"/>
      <c r="AF3022" s="1"/>
      <c r="AU3022" s="1"/>
      <c r="AV3022" s="1"/>
      <c r="AW3022" s="1"/>
      <c r="AX3022" s="1"/>
    </row>
    <row r="3023" spans="4:50">
      <c r="D3023" s="1"/>
      <c r="H3023" s="1"/>
      <c r="I3023" s="1"/>
      <c r="J3023" s="1"/>
      <c r="K3023" s="1"/>
      <c r="N3023" s="1"/>
      <c r="O3023" s="1"/>
      <c r="P3023" s="1"/>
      <c r="AD3023" s="1"/>
      <c r="AE3023" s="1"/>
      <c r="AF3023" s="1"/>
      <c r="AU3023" s="1"/>
      <c r="AV3023" s="1"/>
      <c r="AW3023" s="1"/>
      <c r="AX3023" s="1"/>
    </row>
    <row r="3024" spans="4:50">
      <c r="D3024" s="1"/>
      <c r="H3024" s="1"/>
      <c r="I3024" s="1"/>
      <c r="J3024" s="1"/>
      <c r="K3024" s="1"/>
      <c r="N3024" s="1"/>
      <c r="O3024" s="1"/>
      <c r="P3024" s="1"/>
      <c r="AD3024" s="1"/>
      <c r="AE3024" s="1"/>
      <c r="AF3024" s="1"/>
      <c r="AU3024" s="1"/>
      <c r="AV3024" s="1"/>
      <c r="AW3024" s="1"/>
      <c r="AX3024" s="1"/>
    </row>
    <row r="3025" spans="4:50">
      <c r="D3025" s="1"/>
      <c r="H3025" s="1"/>
      <c r="I3025" s="1"/>
      <c r="J3025" s="1"/>
      <c r="K3025" s="1"/>
      <c r="N3025" s="1"/>
      <c r="O3025" s="1"/>
      <c r="P3025" s="1"/>
      <c r="AD3025" s="1"/>
      <c r="AE3025" s="1"/>
      <c r="AF3025" s="1"/>
      <c r="AU3025" s="1"/>
      <c r="AV3025" s="1"/>
      <c r="AW3025" s="1"/>
      <c r="AX3025" s="1"/>
    </row>
    <row r="3026" spans="4:50">
      <c r="D3026" s="1"/>
      <c r="H3026" s="1"/>
      <c r="I3026" s="1"/>
      <c r="J3026" s="1"/>
      <c r="K3026" s="1"/>
      <c r="N3026" s="1"/>
      <c r="O3026" s="1"/>
      <c r="P3026" s="1"/>
      <c r="AD3026" s="1"/>
      <c r="AE3026" s="1"/>
      <c r="AF3026" s="1"/>
      <c r="AU3026" s="1"/>
      <c r="AV3026" s="1"/>
      <c r="AW3026" s="1"/>
      <c r="AX3026" s="1"/>
    </row>
    <row r="3027" spans="4:50">
      <c r="D3027" s="1"/>
      <c r="H3027" s="1"/>
      <c r="I3027" s="1"/>
      <c r="J3027" s="1"/>
      <c r="K3027" s="1"/>
      <c r="N3027" s="1"/>
      <c r="O3027" s="1"/>
      <c r="P3027" s="1"/>
      <c r="AD3027" s="1"/>
      <c r="AE3027" s="1"/>
      <c r="AF3027" s="1"/>
      <c r="AU3027" s="1"/>
      <c r="AV3027" s="1"/>
      <c r="AW3027" s="1"/>
      <c r="AX3027" s="1"/>
    </row>
    <row r="3028" spans="4:50">
      <c r="D3028" s="1"/>
      <c r="H3028" s="1"/>
      <c r="I3028" s="1"/>
      <c r="J3028" s="1"/>
      <c r="K3028" s="1"/>
      <c r="N3028" s="1"/>
      <c r="O3028" s="1"/>
      <c r="P3028" s="1"/>
      <c r="AD3028" s="1"/>
      <c r="AE3028" s="1"/>
      <c r="AF3028" s="1"/>
      <c r="AU3028" s="1"/>
      <c r="AV3028" s="1"/>
      <c r="AW3028" s="1"/>
      <c r="AX3028" s="1"/>
    </row>
    <row r="3029" spans="4:50">
      <c r="D3029" s="1"/>
      <c r="H3029" s="1"/>
      <c r="I3029" s="1"/>
      <c r="J3029" s="1"/>
      <c r="K3029" s="1"/>
      <c r="N3029" s="1"/>
      <c r="O3029" s="1"/>
      <c r="P3029" s="1"/>
      <c r="AD3029" s="1"/>
      <c r="AE3029" s="1"/>
      <c r="AF3029" s="1"/>
      <c r="AU3029" s="1"/>
      <c r="AV3029" s="1"/>
      <c r="AW3029" s="1"/>
      <c r="AX3029" s="1"/>
    </row>
    <row r="3030" spans="4:50">
      <c r="D3030" s="1"/>
      <c r="H3030" s="1"/>
      <c r="I3030" s="1"/>
      <c r="J3030" s="1"/>
      <c r="K3030" s="1"/>
      <c r="N3030" s="1"/>
      <c r="O3030" s="1"/>
      <c r="P3030" s="1"/>
      <c r="AD3030" s="1"/>
      <c r="AE3030" s="1"/>
      <c r="AF3030" s="1"/>
      <c r="AU3030" s="1"/>
      <c r="AV3030" s="1"/>
      <c r="AW3030" s="1"/>
      <c r="AX3030" s="1"/>
    </row>
    <row r="3031" spans="4:50">
      <c r="D3031" s="1"/>
      <c r="H3031" s="1"/>
      <c r="I3031" s="1"/>
      <c r="J3031" s="1"/>
      <c r="K3031" s="1"/>
      <c r="N3031" s="1"/>
      <c r="O3031" s="1"/>
      <c r="P3031" s="1"/>
      <c r="AD3031" s="1"/>
      <c r="AE3031" s="1"/>
      <c r="AF3031" s="1"/>
      <c r="AU3031" s="1"/>
      <c r="AV3031" s="1"/>
      <c r="AW3031" s="1"/>
      <c r="AX3031" s="1"/>
    </row>
    <row r="3032" spans="4:50">
      <c r="D3032" s="1"/>
      <c r="H3032" s="1"/>
      <c r="I3032" s="1"/>
      <c r="J3032" s="1"/>
      <c r="K3032" s="1"/>
      <c r="N3032" s="1"/>
      <c r="O3032" s="1"/>
      <c r="P3032" s="1"/>
      <c r="AD3032" s="1"/>
      <c r="AE3032" s="1"/>
      <c r="AF3032" s="1"/>
      <c r="AU3032" s="1"/>
      <c r="AV3032" s="1"/>
      <c r="AW3032" s="1"/>
      <c r="AX3032" s="1"/>
    </row>
    <row r="3033" spans="4:50">
      <c r="D3033" s="1"/>
      <c r="H3033" s="1"/>
      <c r="I3033" s="1"/>
      <c r="J3033" s="1"/>
      <c r="K3033" s="1"/>
      <c r="N3033" s="1"/>
      <c r="O3033" s="1"/>
      <c r="P3033" s="1"/>
      <c r="AD3033" s="1"/>
      <c r="AE3033" s="1"/>
      <c r="AF3033" s="1"/>
      <c r="AU3033" s="1"/>
      <c r="AV3033" s="1"/>
      <c r="AW3033" s="1"/>
      <c r="AX3033" s="1"/>
    </row>
    <row r="3034" spans="4:50">
      <c r="D3034" s="1"/>
      <c r="H3034" s="1"/>
      <c r="I3034" s="1"/>
      <c r="J3034" s="1"/>
      <c r="K3034" s="1"/>
      <c r="N3034" s="1"/>
      <c r="O3034" s="1"/>
      <c r="P3034" s="1"/>
      <c r="AD3034" s="1"/>
      <c r="AE3034" s="1"/>
      <c r="AF3034" s="1"/>
      <c r="AU3034" s="1"/>
      <c r="AV3034" s="1"/>
      <c r="AW3034" s="1"/>
      <c r="AX3034" s="1"/>
    </row>
    <row r="3035" spans="4:50">
      <c r="D3035" s="1"/>
      <c r="H3035" s="1"/>
      <c r="I3035" s="1"/>
      <c r="J3035" s="1"/>
      <c r="K3035" s="1"/>
      <c r="N3035" s="1"/>
      <c r="O3035" s="1"/>
      <c r="P3035" s="1"/>
      <c r="AD3035" s="1"/>
      <c r="AE3035" s="1"/>
      <c r="AF3035" s="1"/>
      <c r="AU3035" s="1"/>
      <c r="AV3035" s="1"/>
      <c r="AW3035" s="1"/>
      <c r="AX3035" s="1"/>
    </row>
    <row r="3036" spans="4:50">
      <c r="D3036" s="1"/>
      <c r="H3036" s="1"/>
      <c r="I3036" s="1"/>
      <c r="J3036" s="1"/>
      <c r="K3036" s="1"/>
      <c r="N3036" s="1"/>
      <c r="O3036" s="1"/>
      <c r="P3036" s="1"/>
      <c r="AD3036" s="1"/>
      <c r="AE3036" s="1"/>
      <c r="AF3036" s="1"/>
      <c r="AU3036" s="1"/>
      <c r="AV3036" s="1"/>
      <c r="AW3036" s="1"/>
      <c r="AX3036" s="1"/>
    </row>
    <row r="3037" spans="4:50">
      <c r="D3037" s="1"/>
      <c r="H3037" s="1"/>
      <c r="I3037" s="1"/>
      <c r="J3037" s="1"/>
      <c r="K3037" s="1"/>
      <c r="N3037" s="1"/>
      <c r="O3037" s="1"/>
      <c r="P3037" s="1"/>
      <c r="AD3037" s="1"/>
      <c r="AE3037" s="1"/>
      <c r="AF3037" s="1"/>
      <c r="AU3037" s="1"/>
      <c r="AV3037" s="1"/>
      <c r="AW3037" s="1"/>
      <c r="AX3037" s="1"/>
    </row>
    <row r="3038" spans="4:50">
      <c r="D3038" s="1"/>
      <c r="H3038" s="1"/>
      <c r="I3038" s="1"/>
      <c r="J3038" s="1"/>
      <c r="K3038" s="1"/>
      <c r="N3038" s="1"/>
      <c r="O3038" s="1"/>
      <c r="P3038" s="1"/>
      <c r="AD3038" s="1"/>
      <c r="AE3038" s="1"/>
      <c r="AF3038" s="1"/>
      <c r="AU3038" s="1"/>
      <c r="AV3038" s="1"/>
      <c r="AW3038" s="1"/>
      <c r="AX3038" s="1"/>
    </row>
    <row r="3039" spans="4:50">
      <c r="D3039" s="1"/>
      <c r="H3039" s="1"/>
      <c r="I3039" s="1"/>
      <c r="J3039" s="1"/>
      <c r="K3039" s="1"/>
      <c r="N3039" s="1"/>
      <c r="O3039" s="1"/>
      <c r="P3039" s="1"/>
      <c r="AD3039" s="1"/>
      <c r="AE3039" s="1"/>
      <c r="AF3039" s="1"/>
      <c r="AU3039" s="1"/>
      <c r="AV3039" s="1"/>
      <c r="AW3039" s="1"/>
      <c r="AX3039" s="1"/>
    </row>
    <row r="3040" spans="4:50">
      <c r="D3040" s="1"/>
      <c r="H3040" s="1"/>
      <c r="I3040" s="1"/>
      <c r="J3040" s="1"/>
      <c r="K3040" s="1"/>
      <c r="N3040" s="1"/>
      <c r="O3040" s="1"/>
      <c r="P3040" s="1"/>
      <c r="AD3040" s="1"/>
      <c r="AE3040" s="1"/>
      <c r="AF3040" s="1"/>
      <c r="AU3040" s="1"/>
      <c r="AV3040" s="1"/>
      <c r="AW3040" s="1"/>
      <c r="AX3040" s="1"/>
    </row>
    <row r="3041" spans="4:50">
      <c r="D3041" s="1"/>
      <c r="H3041" s="1"/>
      <c r="I3041" s="1"/>
      <c r="J3041" s="1"/>
      <c r="K3041" s="1"/>
      <c r="N3041" s="1"/>
      <c r="O3041" s="1"/>
      <c r="P3041" s="1"/>
      <c r="AD3041" s="1"/>
      <c r="AE3041" s="1"/>
      <c r="AF3041" s="1"/>
      <c r="AU3041" s="1"/>
      <c r="AV3041" s="1"/>
      <c r="AW3041" s="1"/>
      <c r="AX3041" s="1"/>
    </row>
    <row r="3042" spans="4:50">
      <c r="D3042" s="1"/>
      <c r="H3042" s="1"/>
      <c r="I3042" s="1"/>
      <c r="J3042" s="1"/>
      <c r="K3042" s="1"/>
      <c r="N3042" s="1"/>
      <c r="O3042" s="1"/>
      <c r="P3042" s="1"/>
      <c r="AD3042" s="1"/>
      <c r="AE3042" s="1"/>
      <c r="AF3042" s="1"/>
      <c r="AU3042" s="1"/>
      <c r="AV3042" s="1"/>
      <c r="AW3042" s="1"/>
      <c r="AX3042" s="1"/>
    </row>
    <row r="3043" spans="4:50">
      <c r="D3043" s="1"/>
      <c r="H3043" s="1"/>
      <c r="I3043" s="1"/>
      <c r="J3043" s="1"/>
      <c r="K3043" s="1"/>
      <c r="N3043" s="1"/>
      <c r="O3043" s="1"/>
      <c r="P3043" s="1"/>
      <c r="AD3043" s="1"/>
      <c r="AE3043" s="1"/>
      <c r="AF3043" s="1"/>
      <c r="AU3043" s="1"/>
      <c r="AV3043" s="1"/>
      <c r="AW3043" s="1"/>
      <c r="AX3043" s="1"/>
    </row>
    <row r="3044" spans="4:50">
      <c r="D3044" s="1"/>
      <c r="H3044" s="1"/>
      <c r="I3044" s="1"/>
      <c r="J3044" s="1"/>
      <c r="K3044" s="1"/>
      <c r="N3044" s="1"/>
      <c r="O3044" s="1"/>
      <c r="P3044" s="1"/>
      <c r="AD3044" s="1"/>
      <c r="AE3044" s="1"/>
      <c r="AF3044" s="1"/>
      <c r="AU3044" s="1"/>
      <c r="AV3044" s="1"/>
      <c r="AW3044" s="1"/>
      <c r="AX3044" s="1"/>
    </row>
    <row r="3045" spans="4:50">
      <c r="D3045" s="1"/>
      <c r="H3045" s="1"/>
      <c r="I3045" s="1"/>
      <c r="J3045" s="1"/>
      <c r="K3045" s="1"/>
      <c r="N3045" s="1"/>
      <c r="O3045" s="1"/>
      <c r="P3045" s="1"/>
      <c r="AD3045" s="1"/>
      <c r="AE3045" s="1"/>
      <c r="AF3045" s="1"/>
      <c r="AU3045" s="1"/>
      <c r="AV3045" s="1"/>
      <c r="AW3045" s="1"/>
      <c r="AX3045" s="1"/>
    </row>
    <row r="3046" spans="4:50">
      <c r="D3046" s="1"/>
      <c r="H3046" s="1"/>
      <c r="I3046" s="1"/>
      <c r="J3046" s="1"/>
      <c r="K3046" s="1"/>
      <c r="N3046" s="1"/>
      <c r="O3046" s="1"/>
      <c r="P3046" s="1"/>
      <c r="AD3046" s="1"/>
      <c r="AE3046" s="1"/>
      <c r="AF3046" s="1"/>
      <c r="AU3046" s="1"/>
      <c r="AV3046" s="1"/>
      <c r="AW3046" s="1"/>
      <c r="AX3046" s="1"/>
    </row>
    <row r="3047" spans="4:50">
      <c r="D3047" s="1"/>
      <c r="H3047" s="1"/>
      <c r="I3047" s="1"/>
      <c r="J3047" s="1"/>
      <c r="K3047" s="1"/>
      <c r="N3047" s="1"/>
      <c r="O3047" s="1"/>
      <c r="P3047" s="1"/>
      <c r="AD3047" s="1"/>
      <c r="AE3047" s="1"/>
      <c r="AF3047" s="1"/>
      <c r="AU3047" s="1"/>
      <c r="AV3047" s="1"/>
      <c r="AW3047" s="1"/>
      <c r="AX3047" s="1"/>
    </row>
    <row r="3048" spans="4:50">
      <c r="D3048" s="1"/>
      <c r="H3048" s="1"/>
      <c r="I3048" s="1"/>
      <c r="J3048" s="1"/>
      <c r="K3048" s="1"/>
      <c r="N3048" s="1"/>
      <c r="O3048" s="1"/>
      <c r="P3048" s="1"/>
      <c r="AD3048" s="1"/>
      <c r="AE3048" s="1"/>
      <c r="AF3048" s="1"/>
      <c r="AU3048" s="1"/>
      <c r="AV3048" s="1"/>
      <c r="AW3048" s="1"/>
      <c r="AX3048" s="1"/>
    </row>
    <row r="3049" spans="4:50">
      <c r="D3049" s="1"/>
      <c r="H3049" s="1"/>
      <c r="I3049" s="1"/>
      <c r="J3049" s="1"/>
      <c r="K3049" s="1"/>
      <c r="N3049" s="1"/>
      <c r="O3049" s="1"/>
      <c r="P3049" s="1"/>
      <c r="AD3049" s="1"/>
      <c r="AE3049" s="1"/>
      <c r="AF3049" s="1"/>
      <c r="AU3049" s="1"/>
      <c r="AV3049" s="1"/>
      <c r="AW3049" s="1"/>
      <c r="AX3049" s="1"/>
    </row>
    <row r="3050" spans="4:50">
      <c r="D3050" s="1"/>
      <c r="H3050" s="1"/>
      <c r="I3050" s="1"/>
      <c r="J3050" s="1"/>
      <c r="K3050" s="1"/>
      <c r="N3050" s="1"/>
      <c r="O3050" s="1"/>
      <c r="P3050" s="1"/>
      <c r="AD3050" s="1"/>
      <c r="AE3050" s="1"/>
      <c r="AF3050" s="1"/>
      <c r="AU3050" s="1"/>
      <c r="AV3050" s="1"/>
      <c r="AW3050" s="1"/>
      <c r="AX3050" s="1"/>
    </row>
    <row r="3051" spans="4:50">
      <c r="D3051" s="1"/>
      <c r="H3051" s="1"/>
      <c r="I3051" s="1"/>
      <c r="J3051" s="1"/>
      <c r="K3051" s="1"/>
      <c r="N3051" s="1"/>
      <c r="O3051" s="1"/>
      <c r="P3051" s="1"/>
      <c r="AD3051" s="1"/>
      <c r="AE3051" s="1"/>
      <c r="AF3051" s="1"/>
      <c r="AU3051" s="1"/>
      <c r="AV3051" s="1"/>
      <c r="AW3051" s="1"/>
      <c r="AX3051" s="1"/>
    </row>
    <row r="3052" spans="4:50">
      <c r="D3052" s="1"/>
      <c r="H3052" s="1"/>
      <c r="I3052" s="1"/>
      <c r="J3052" s="1"/>
      <c r="K3052" s="1"/>
      <c r="N3052" s="1"/>
      <c r="O3052" s="1"/>
      <c r="P3052" s="1"/>
      <c r="AD3052" s="1"/>
      <c r="AE3052" s="1"/>
      <c r="AF3052" s="1"/>
      <c r="AU3052" s="1"/>
      <c r="AV3052" s="1"/>
      <c r="AW3052" s="1"/>
      <c r="AX3052" s="1"/>
    </row>
    <row r="3053" spans="4:50">
      <c r="D3053" s="1"/>
      <c r="H3053" s="1"/>
      <c r="I3053" s="1"/>
      <c r="J3053" s="1"/>
      <c r="K3053" s="1"/>
      <c r="N3053" s="1"/>
      <c r="O3053" s="1"/>
      <c r="P3053" s="1"/>
      <c r="AD3053" s="1"/>
      <c r="AE3053" s="1"/>
      <c r="AF3053" s="1"/>
      <c r="AU3053" s="1"/>
      <c r="AV3053" s="1"/>
      <c r="AW3053" s="1"/>
      <c r="AX3053" s="1"/>
    </row>
    <row r="3054" spans="4:50">
      <c r="D3054" s="1"/>
      <c r="H3054" s="1"/>
      <c r="I3054" s="1"/>
      <c r="J3054" s="1"/>
      <c r="K3054" s="1"/>
      <c r="N3054" s="1"/>
      <c r="O3054" s="1"/>
      <c r="P3054" s="1"/>
      <c r="AD3054" s="1"/>
      <c r="AE3054" s="1"/>
      <c r="AF3054" s="1"/>
      <c r="AU3054" s="1"/>
      <c r="AV3054" s="1"/>
      <c r="AW3054" s="1"/>
      <c r="AX3054" s="1"/>
    </row>
    <row r="3055" spans="4:50">
      <c r="D3055" s="1"/>
      <c r="H3055" s="1"/>
      <c r="I3055" s="1"/>
      <c r="J3055" s="1"/>
      <c r="K3055" s="1"/>
      <c r="N3055" s="1"/>
      <c r="O3055" s="1"/>
      <c r="P3055" s="1"/>
      <c r="AD3055" s="1"/>
      <c r="AE3055" s="1"/>
      <c r="AF3055" s="1"/>
      <c r="AU3055" s="1"/>
      <c r="AV3055" s="1"/>
      <c r="AW3055" s="1"/>
      <c r="AX3055" s="1"/>
    </row>
    <row r="3056" spans="4:50">
      <c r="D3056" s="1"/>
      <c r="H3056" s="1"/>
      <c r="I3056" s="1"/>
      <c r="J3056" s="1"/>
      <c r="K3056" s="1"/>
      <c r="N3056" s="1"/>
      <c r="O3056" s="1"/>
      <c r="P3056" s="1"/>
      <c r="AD3056" s="1"/>
      <c r="AE3056" s="1"/>
      <c r="AF3056" s="1"/>
      <c r="AU3056" s="1"/>
      <c r="AV3056" s="1"/>
      <c r="AW3056" s="1"/>
      <c r="AX3056" s="1"/>
    </row>
    <row r="3057" spans="4:50">
      <c r="D3057" s="1"/>
      <c r="H3057" s="1"/>
      <c r="I3057" s="1"/>
      <c r="J3057" s="1"/>
      <c r="K3057" s="1"/>
      <c r="N3057" s="1"/>
      <c r="O3057" s="1"/>
      <c r="P3057" s="1"/>
      <c r="AD3057" s="1"/>
      <c r="AE3057" s="1"/>
      <c r="AF3057" s="1"/>
      <c r="AU3057" s="1"/>
      <c r="AV3057" s="1"/>
      <c r="AW3057" s="1"/>
      <c r="AX3057" s="1"/>
    </row>
    <row r="3058" spans="4:50">
      <c r="D3058" s="1"/>
      <c r="H3058" s="1"/>
      <c r="I3058" s="1"/>
      <c r="J3058" s="1"/>
      <c r="K3058" s="1"/>
      <c r="N3058" s="1"/>
      <c r="O3058" s="1"/>
      <c r="P3058" s="1"/>
      <c r="AD3058" s="1"/>
      <c r="AE3058" s="1"/>
      <c r="AF3058" s="1"/>
      <c r="AU3058" s="1"/>
      <c r="AV3058" s="1"/>
      <c r="AW3058" s="1"/>
      <c r="AX3058" s="1"/>
    </row>
    <row r="3059" spans="4:50">
      <c r="D3059" s="1"/>
      <c r="H3059" s="1"/>
      <c r="I3059" s="1"/>
      <c r="J3059" s="1"/>
      <c r="K3059" s="1"/>
      <c r="N3059" s="1"/>
      <c r="O3059" s="1"/>
      <c r="P3059" s="1"/>
      <c r="AD3059" s="1"/>
      <c r="AE3059" s="1"/>
      <c r="AF3059" s="1"/>
      <c r="AU3059" s="1"/>
      <c r="AV3059" s="1"/>
      <c r="AW3059" s="1"/>
      <c r="AX3059" s="1"/>
    </row>
    <row r="3060" spans="4:50">
      <c r="D3060" s="1"/>
      <c r="H3060" s="1"/>
      <c r="I3060" s="1"/>
      <c r="J3060" s="1"/>
      <c r="K3060" s="1"/>
      <c r="N3060" s="1"/>
      <c r="O3060" s="1"/>
      <c r="P3060" s="1"/>
      <c r="AD3060" s="1"/>
      <c r="AE3060" s="1"/>
      <c r="AF3060" s="1"/>
      <c r="AU3060" s="1"/>
      <c r="AV3060" s="1"/>
      <c r="AW3060" s="1"/>
      <c r="AX3060" s="1"/>
    </row>
    <row r="3061" spans="4:50">
      <c r="D3061" s="1"/>
      <c r="H3061" s="1"/>
      <c r="I3061" s="1"/>
      <c r="J3061" s="1"/>
      <c r="K3061" s="1"/>
      <c r="N3061" s="1"/>
      <c r="O3061" s="1"/>
      <c r="P3061" s="1"/>
      <c r="AD3061" s="1"/>
      <c r="AE3061" s="1"/>
      <c r="AF3061" s="1"/>
      <c r="AU3061" s="1"/>
      <c r="AV3061" s="1"/>
      <c r="AW3061" s="1"/>
      <c r="AX3061" s="1"/>
    </row>
    <row r="3062" spans="4:50">
      <c r="D3062" s="1"/>
      <c r="H3062" s="1"/>
      <c r="I3062" s="1"/>
      <c r="J3062" s="1"/>
      <c r="K3062" s="1"/>
      <c r="N3062" s="1"/>
      <c r="O3062" s="1"/>
      <c r="P3062" s="1"/>
      <c r="AD3062" s="1"/>
      <c r="AE3062" s="1"/>
      <c r="AF3062" s="1"/>
      <c r="AU3062" s="1"/>
      <c r="AV3062" s="1"/>
      <c r="AW3062" s="1"/>
      <c r="AX3062" s="1"/>
    </row>
    <row r="3063" spans="4:50">
      <c r="D3063" s="1"/>
      <c r="H3063" s="1"/>
      <c r="I3063" s="1"/>
      <c r="J3063" s="1"/>
      <c r="K3063" s="1"/>
      <c r="N3063" s="1"/>
      <c r="O3063" s="1"/>
      <c r="P3063" s="1"/>
      <c r="AD3063" s="1"/>
      <c r="AE3063" s="1"/>
      <c r="AF3063" s="1"/>
      <c r="AU3063" s="1"/>
      <c r="AV3063" s="1"/>
      <c r="AW3063" s="1"/>
      <c r="AX3063" s="1"/>
    </row>
    <row r="3064" spans="4:50">
      <c r="D3064" s="1"/>
      <c r="H3064" s="1"/>
      <c r="I3064" s="1"/>
      <c r="J3064" s="1"/>
      <c r="K3064" s="1"/>
      <c r="N3064" s="1"/>
      <c r="O3064" s="1"/>
      <c r="P3064" s="1"/>
      <c r="AD3064" s="1"/>
      <c r="AE3064" s="1"/>
      <c r="AF3064" s="1"/>
      <c r="AU3064" s="1"/>
      <c r="AV3064" s="1"/>
      <c r="AW3064" s="1"/>
      <c r="AX3064" s="1"/>
    </row>
    <row r="3065" spans="4:50">
      <c r="D3065" s="1"/>
      <c r="H3065" s="1"/>
      <c r="I3065" s="1"/>
      <c r="J3065" s="1"/>
      <c r="K3065" s="1"/>
      <c r="N3065" s="1"/>
      <c r="O3065" s="1"/>
      <c r="P3065" s="1"/>
      <c r="AD3065" s="1"/>
      <c r="AE3065" s="1"/>
      <c r="AF3065" s="1"/>
      <c r="AU3065" s="1"/>
      <c r="AV3065" s="1"/>
      <c r="AW3065" s="1"/>
      <c r="AX3065" s="1"/>
    </row>
    <row r="3066" spans="4:50">
      <c r="D3066" s="1"/>
      <c r="H3066" s="1"/>
      <c r="I3066" s="1"/>
      <c r="J3066" s="1"/>
      <c r="K3066" s="1"/>
      <c r="N3066" s="1"/>
      <c r="O3066" s="1"/>
      <c r="P3066" s="1"/>
      <c r="AD3066" s="1"/>
      <c r="AE3066" s="1"/>
      <c r="AF3066" s="1"/>
      <c r="AU3066" s="1"/>
      <c r="AV3066" s="1"/>
      <c r="AW3066" s="1"/>
      <c r="AX3066" s="1"/>
    </row>
    <row r="3067" spans="4:50">
      <c r="D3067" s="1"/>
      <c r="H3067" s="1"/>
      <c r="I3067" s="1"/>
      <c r="J3067" s="1"/>
      <c r="K3067" s="1"/>
      <c r="N3067" s="1"/>
      <c r="O3067" s="1"/>
      <c r="P3067" s="1"/>
      <c r="AD3067" s="1"/>
      <c r="AE3067" s="1"/>
      <c r="AF3067" s="1"/>
      <c r="AU3067" s="1"/>
      <c r="AV3067" s="1"/>
      <c r="AW3067" s="1"/>
      <c r="AX3067" s="1"/>
    </row>
    <row r="3068" spans="4:50">
      <c r="D3068" s="1"/>
      <c r="H3068" s="1"/>
      <c r="I3068" s="1"/>
      <c r="J3068" s="1"/>
      <c r="K3068" s="1"/>
      <c r="N3068" s="1"/>
      <c r="O3068" s="1"/>
      <c r="P3068" s="1"/>
      <c r="AD3068" s="1"/>
      <c r="AE3068" s="1"/>
      <c r="AF3068" s="1"/>
      <c r="AU3068" s="1"/>
      <c r="AV3068" s="1"/>
      <c r="AW3068" s="1"/>
      <c r="AX3068" s="1"/>
    </row>
    <row r="3069" spans="4:50">
      <c r="D3069" s="1"/>
      <c r="H3069" s="1"/>
      <c r="I3069" s="1"/>
      <c r="J3069" s="1"/>
      <c r="K3069" s="1"/>
      <c r="N3069" s="1"/>
      <c r="O3069" s="1"/>
      <c r="P3069" s="1"/>
      <c r="AD3069" s="1"/>
      <c r="AE3069" s="1"/>
      <c r="AF3069" s="1"/>
      <c r="AU3069" s="1"/>
      <c r="AV3069" s="1"/>
      <c r="AW3069" s="1"/>
      <c r="AX3069" s="1"/>
    </row>
    <row r="3070" spans="4:50">
      <c r="D3070" s="1"/>
      <c r="H3070" s="1"/>
      <c r="I3070" s="1"/>
      <c r="J3070" s="1"/>
      <c r="K3070" s="1"/>
      <c r="N3070" s="1"/>
      <c r="O3070" s="1"/>
      <c r="P3070" s="1"/>
      <c r="AD3070" s="1"/>
      <c r="AE3070" s="1"/>
      <c r="AF3070" s="1"/>
      <c r="AU3070" s="1"/>
      <c r="AV3070" s="1"/>
      <c r="AW3070" s="1"/>
      <c r="AX3070" s="1"/>
    </row>
    <row r="3071" spans="4:50">
      <c r="D3071" s="1"/>
      <c r="H3071" s="1"/>
      <c r="I3071" s="1"/>
      <c r="J3071" s="1"/>
      <c r="K3071" s="1"/>
      <c r="N3071" s="1"/>
      <c r="O3071" s="1"/>
      <c r="P3071" s="1"/>
      <c r="AD3071" s="1"/>
      <c r="AE3071" s="1"/>
      <c r="AF3071" s="1"/>
      <c r="AU3071" s="1"/>
      <c r="AV3071" s="1"/>
      <c r="AW3071" s="1"/>
      <c r="AX3071" s="1"/>
    </row>
    <row r="3072" spans="4:50">
      <c r="D3072" s="1"/>
      <c r="H3072" s="1"/>
      <c r="I3072" s="1"/>
      <c r="J3072" s="1"/>
      <c r="K3072" s="1"/>
      <c r="N3072" s="1"/>
      <c r="O3072" s="1"/>
      <c r="P3072" s="1"/>
      <c r="AD3072" s="1"/>
      <c r="AE3072" s="1"/>
      <c r="AF3072" s="1"/>
      <c r="AU3072" s="1"/>
      <c r="AV3072" s="1"/>
      <c r="AW3072" s="1"/>
      <c r="AX3072" s="1"/>
    </row>
    <row r="3073" spans="4:50">
      <c r="D3073" s="1"/>
      <c r="H3073" s="1"/>
      <c r="I3073" s="1"/>
      <c r="J3073" s="1"/>
      <c r="K3073" s="1"/>
      <c r="N3073" s="1"/>
      <c r="O3073" s="1"/>
      <c r="P3073" s="1"/>
      <c r="AD3073" s="1"/>
      <c r="AE3073" s="1"/>
      <c r="AF3073" s="1"/>
      <c r="AU3073" s="1"/>
      <c r="AV3073" s="1"/>
      <c r="AW3073" s="1"/>
      <c r="AX3073" s="1"/>
    </row>
    <row r="3074" spans="4:50">
      <c r="D3074" s="1"/>
      <c r="H3074" s="1"/>
      <c r="I3074" s="1"/>
      <c r="J3074" s="1"/>
      <c r="K3074" s="1"/>
      <c r="N3074" s="1"/>
      <c r="O3074" s="1"/>
      <c r="P3074" s="1"/>
      <c r="AD3074" s="1"/>
      <c r="AE3074" s="1"/>
      <c r="AF3074" s="1"/>
      <c r="AU3074" s="1"/>
      <c r="AV3074" s="1"/>
      <c r="AW3074" s="1"/>
      <c r="AX3074" s="1"/>
    </row>
    <row r="3075" spans="4:50">
      <c r="D3075" s="1"/>
      <c r="H3075" s="1"/>
      <c r="I3075" s="1"/>
      <c r="J3075" s="1"/>
      <c r="K3075" s="1"/>
      <c r="N3075" s="1"/>
      <c r="O3075" s="1"/>
      <c r="P3075" s="1"/>
      <c r="AD3075" s="1"/>
      <c r="AE3075" s="1"/>
      <c r="AF3075" s="1"/>
      <c r="AU3075" s="1"/>
      <c r="AV3075" s="1"/>
      <c r="AW3075" s="1"/>
      <c r="AX3075" s="1"/>
    </row>
    <row r="3076" spans="4:50">
      <c r="D3076" s="1"/>
      <c r="H3076" s="1"/>
      <c r="I3076" s="1"/>
      <c r="J3076" s="1"/>
      <c r="K3076" s="1"/>
      <c r="N3076" s="1"/>
      <c r="O3076" s="1"/>
      <c r="P3076" s="1"/>
      <c r="AD3076" s="1"/>
      <c r="AE3076" s="1"/>
      <c r="AF3076" s="1"/>
      <c r="AU3076" s="1"/>
      <c r="AV3076" s="1"/>
      <c r="AW3076" s="1"/>
      <c r="AX3076" s="1"/>
    </row>
    <row r="3077" spans="4:50">
      <c r="D3077" s="1"/>
      <c r="H3077" s="1"/>
      <c r="I3077" s="1"/>
      <c r="J3077" s="1"/>
      <c r="K3077" s="1"/>
      <c r="N3077" s="1"/>
      <c r="O3077" s="1"/>
      <c r="P3077" s="1"/>
      <c r="AD3077" s="1"/>
      <c r="AE3077" s="1"/>
      <c r="AF3077" s="1"/>
      <c r="AU3077" s="1"/>
      <c r="AV3077" s="1"/>
      <c r="AW3077" s="1"/>
      <c r="AX3077" s="1"/>
    </row>
    <row r="3078" spans="4:50">
      <c r="D3078" s="1"/>
      <c r="H3078" s="1"/>
      <c r="I3078" s="1"/>
      <c r="J3078" s="1"/>
      <c r="K3078" s="1"/>
      <c r="N3078" s="1"/>
      <c r="O3078" s="1"/>
      <c r="P3078" s="1"/>
      <c r="AD3078" s="1"/>
      <c r="AE3078" s="1"/>
      <c r="AF3078" s="1"/>
      <c r="AU3078" s="1"/>
      <c r="AV3078" s="1"/>
      <c r="AW3078" s="1"/>
      <c r="AX3078" s="1"/>
    </row>
    <row r="3079" spans="4:50">
      <c r="D3079" s="1"/>
      <c r="H3079" s="1"/>
      <c r="I3079" s="1"/>
      <c r="J3079" s="1"/>
      <c r="K3079" s="1"/>
      <c r="N3079" s="1"/>
      <c r="O3079" s="1"/>
      <c r="P3079" s="1"/>
      <c r="AD3079" s="1"/>
      <c r="AE3079" s="1"/>
      <c r="AF3079" s="1"/>
      <c r="AU3079" s="1"/>
      <c r="AV3079" s="1"/>
      <c r="AW3079" s="1"/>
      <c r="AX3079" s="1"/>
    </row>
    <row r="3080" spans="4:50">
      <c r="D3080" s="1"/>
      <c r="H3080" s="1"/>
      <c r="I3080" s="1"/>
      <c r="J3080" s="1"/>
      <c r="K3080" s="1"/>
      <c r="N3080" s="1"/>
      <c r="O3080" s="1"/>
      <c r="P3080" s="1"/>
      <c r="AD3080" s="1"/>
      <c r="AE3080" s="1"/>
      <c r="AF3080" s="1"/>
      <c r="AU3080" s="1"/>
      <c r="AV3080" s="1"/>
      <c r="AW3080" s="1"/>
      <c r="AX3080" s="1"/>
    </row>
    <row r="3081" spans="4:50">
      <c r="D3081" s="1"/>
      <c r="H3081" s="1"/>
      <c r="I3081" s="1"/>
      <c r="J3081" s="1"/>
      <c r="K3081" s="1"/>
      <c r="N3081" s="1"/>
      <c r="O3081" s="1"/>
      <c r="P3081" s="1"/>
      <c r="AD3081" s="1"/>
      <c r="AE3081" s="1"/>
      <c r="AF3081" s="1"/>
      <c r="AU3081" s="1"/>
      <c r="AV3081" s="1"/>
      <c r="AW3081" s="1"/>
      <c r="AX3081" s="1"/>
    </row>
    <row r="3082" spans="4:50">
      <c r="D3082" s="1"/>
      <c r="H3082" s="1"/>
      <c r="I3082" s="1"/>
      <c r="J3082" s="1"/>
      <c r="K3082" s="1"/>
      <c r="N3082" s="1"/>
      <c r="O3082" s="1"/>
      <c r="P3082" s="1"/>
      <c r="AD3082" s="1"/>
      <c r="AE3082" s="1"/>
      <c r="AF3082" s="1"/>
      <c r="AU3082" s="1"/>
      <c r="AV3082" s="1"/>
      <c r="AW3082" s="1"/>
      <c r="AX3082" s="1"/>
    </row>
    <row r="3083" spans="4:50">
      <c r="D3083" s="1"/>
      <c r="H3083" s="1"/>
      <c r="I3083" s="1"/>
      <c r="J3083" s="1"/>
      <c r="K3083" s="1"/>
      <c r="N3083" s="1"/>
      <c r="O3083" s="1"/>
      <c r="P3083" s="1"/>
      <c r="AD3083" s="1"/>
      <c r="AE3083" s="1"/>
      <c r="AF3083" s="1"/>
      <c r="AU3083" s="1"/>
      <c r="AV3083" s="1"/>
      <c r="AW3083" s="1"/>
      <c r="AX3083" s="1"/>
    </row>
    <row r="3084" spans="4:50">
      <c r="D3084" s="1"/>
      <c r="H3084" s="1"/>
      <c r="I3084" s="1"/>
      <c r="J3084" s="1"/>
      <c r="K3084" s="1"/>
      <c r="N3084" s="1"/>
      <c r="O3084" s="1"/>
      <c r="P3084" s="1"/>
      <c r="AD3084" s="1"/>
      <c r="AE3084" s="1"/>
      <c r="AF3084" s="1"/>
      <c r="AU3084" s="1"/>
      <c r="AV3084" s="1"/>
      <c r="AW3084" s="1"/>
      <c r="AX3084" s="1"/>
    </row>
    <row r="3085" spans="4:50">
      <c r="D3085" s="1"/>
      <c r="H3085" s="1"/>
      <c r="I3085" s="1"/>
      <c r="J3085" s="1"/>
      <c r="K3085" s="1"/>
      <c r="N3085" s="1"/>
      <c r="O3085" s="1"/>
      <c r="P3085" s="1"/>
      <c r="AD3085" s="1"/>
      <c r="AE3085" s="1"/>
      <c r="AF3085" s="1"/>
      <c r="AU3085" s="1"/>
      <c r="AV3085" s="1"/>
      <c r="AW3085" s="1"/>
      <c r="AX3085" s="1"/>
    </row>
    <row r="3086" spans="4:50">
      <c r="D3086" s="1"/>
      <c r="H3086" s="1"/>
      <c r="I3086" s="1"/>
      <c r="J3086" s="1"/>
      <c r="K3086" s="1"/>
      <c r="N3086" s="1"/>
      <c r="O3086" s="1"/>
      <c r="P3086" s="1"/>
      <c r="AD3086" s="1"/>
      <c r="AE3086" s="1"/>
      <c r="AF3086" s="1"/>
      <c r="AU3086" s="1"/>
      <c r="AV3086" s="1"/>
      <c r="AW3086" s="1"/>
      <c r="AX3086" s="1"/>
    </row>
    <row r="3087" spans="4:50">
      <c r="D3087" s="1"/>
      <c r="H3087" s="1"/>
      <c r="I3087" s="1"/>
      <c r="J3087" s="1"/>
      <c r="K3087" s="1"/>
      <c r="N3087" s="1"/>
      <c r="O3087" s="1"/>
      <c r="P3087" s="1"/>
      <c r="AD3087" s="1"/>
      <c r="AE3087" s="1"/>
      <c r="AF3087" s="1"/>
      <c r="AU3087" s="1"/>
      <c r="AV3087" s="1"/>
      <c r="AW3087" s="1"/>
      <c r="AX3087" s="1"/>
    </row>
    <row r="3088" spans="4:50">
      <c r="D3088" s="1"/>
      <c r="H3088" s="1"/>
      <c r="I3088" s="1"/>
      <c r="J3088" s="1"/>
      <c r="K3088" s="1"/>
      <c r="N3088" s="1"/>
      <c r="O3088" s="1"/>
      <c r="P3088" s="1"/>
      <c r="AD3088" s="1"/>
      <c r="AE3088" s="1"/>
      <c r="AF3088" s="1"/>
      <c r="AU3088" s="1"/>
      <c r="AV3088" s="1"/>
      <c r="AW3088" s="1"/>
      <c r="AX3088" s="1"/>
    </row>
    <row r="3089" spans="4:50">
      <c r="D3089" s="1"/>
      <c r="H3089" s="1"/>
      <c r="I3089" s="1"/>
      <c r="J3089" s="1"/>
      <c r="K3089" s="1"/>
      <c r="N3089" s="1"/>
      <c r="O3089" s="1"/>
      <c r="P3089" s="1"/>
      <c r="AD3089" s="1"/>
      <c r="AE3089" s="1"/>
      <c r="AF3089" s="1"/>
      <c r="AU3089" s="1"/>
      <c r="AV3089" s="1"/>
      <c r="AW3089" s="1"/>
      <c r="AX3089" s="1"/>
    </row>
    <row r="3090" spans="4:50">
      <c r="D3090" s="1"/>
      <c r="H3090" s="1"/>
      <c r="I3090" s="1"/>
      <c r="J3090" s="1"/>
      <c r="K3090" s="1"/>
      <c r="N3090" s="1"/>
      <c r="O3090" s="1"/>
      <c r="P3090" s="1"/>
      <c r="AD3090" s="1"/>
      <c r="AE3090" s="1"/>
      <c r="AF3090" s="1"/>
      <c r="AU3090" s="1"/>
      <c r="AV3090" s="1"/>
      <c r="AW3090" s="1"/>
      <c r="AX3090" s="1"/>
    </row>
    <row r="3091" spans="4:50">
      <c r="D3091" s="1"/>
      <c r="H3091" s="1"/>
      <c r="I3091" s="1"/>
      <c r="J3091" s="1"/>
      <c r="K3091" s="1"/>
      <c r="N3091" s="1"/>
      <c r="O3091" s="1"/>
      <c r="P3091" s="1"/>
      <c r="AD3091" s="1"/>
      <c r="AE3091" s="1"/>
      <c r="AF3091" s="1"/>
      <c r="AU3091" s="1"/>
      <c r="AV3091" s="1"/>
      <c r="AW3091" s="1"/>
      <c r="AX3091" s="1"/>
    </row>
    <row r="3092" spans="4:50">
      <c r="D3092" s="1"/>
      <c r="H3092" s="1"/>
      <c r="I3092" s="1"/>
      <c r="J3092" s="1"/>
      <c r="K3092" s="1"/>
      <c r="N3092" s="1"/>
      <c r="O3092" s="1"/>
      <c r="P3092" s="1"/>
      <c r="AD3092" s="1"/>
      <c r="AE3092" s="1"/>
      <c r="AF3092" s="1"/>
      <c r="AU3092" s="1"/>
      <c r="AV3092" s="1"/>
      <c r="AW3092" s="1"/>
      <c r="AX3092" s="1"/>
    </row>
    <row r="3093" spans="4:50">
      <c r="D3093" s="1"/>
      <c r="H3093" s="1"/>
      <c r="I3093" s="1"/>
      <c r="J3093" s="1"/>
      <c r="K3093" s="1"/>
      <c r="N3093" s="1"/>
      <c r="O3093" s="1"/>
      <c r="P3093" s="1"/>
      <c r="AD3093" s="1"/>
      <c r="AE3093" s="1"/>
      <c r="AF3093" s="1"/>
      <c r="AU3093" s="1"/>
      <c r="AV3093" s="1"/>
      <c r="AW3093" s="1"/>
      <c r="AX3093" s="1"/>
    </row>
    <row r="3094" spans="4:50">
      <c r="D3094" s="1"/>
      <c r="H3094" s="1"/>
      <c r="I3094" s="1"/>
      <c r="J3094" s="1"/>
      <c r="K3094" s="1"/>
      <c r="N3094" s="1"/>
      <c r="O3094" s="1"/>
      <c r="P3094" s="1"/>
      <c r="AD3094" s="1"/>
      <c r="AE3094" s="1"/>
      <c r="AF3094" s="1"/>
      <c r="AU3094" s="1"/>
      <c r="AV3094" s="1"/>
      <c r="AW3094" s="1"/>
      <c r="AX3094" s="1"/>
    </row>
    <row r="3095" spans="4:50">
      <c r="D3095" s="1"/>
      <c r="H3095" s="1"/>
      <c r="I3095" s="1"/>
      <c r="J3095" s="1"/>
      <c r="K3095" s="1"/>
      <c r="N3095" s="1"/>
      <c r="O3095" s="1"/>
      <c r="P3095" s="1"/>
      <c r="AD3095" s="1"/>
      <c r="AE3095" s="1"/>
      <c r="AF3095" s="1"/>
      <c r="AU3095" s="1"/>
      <c r="AV3095" s="1"/>
      <c r="AW3095" s="1"/>
      <c r="AX3095" s="1"/>
    </row>
    <row r="3096" spans="4:50">
      <c r="D3096" s="1"/>
      <c r="H3096" s="1"/>
      <c r="I3096" s="1"/>
      <c r="J3096" s="1"/>
      <c r="K3096" s="1"/>
      <c r="N3096" s="1"/>
      <c r="O3096" s="1"/>
      <c r="P3096" s="1"/>
      <c r="AD3096" s="1"/>
      <c r="AE3096" s="1"/>
      <c r="AF3096" s="1"/>
      <c r="AU3096" s="1"/>
      <c r="AV3096" s="1"/>
      <c r="AW3096" s="1"/>
      <c r="AX3096" s="1"/>
    </row>
    <row r="3097" spans="4:50">
      <c r="D3097" s="1"/>
      <c r="H3097" s="1"/>
      <c r="I3097" s="1"/>
      <c r="J3097" s="1"/>
      <c r="K3097" s="1"/>
      <c r="N3097" s="1"/>
      <c r="O3097" s="1"/>
      <c r="P3097" s="1"/>
      <c r="AD3097" s="1"/>
      <c r="AE3097" s="1"/>
      <c r="AF3097" s="1"/>
      <c r="AU3097" s="1"/>
      <c r="AV3097" s="1"/>
      <c r="AW3097" s="1"/>
      <c r="AX3097" s="1"/>
    </row>
    <row r="3098" spans="4:50">
      <c r="D3098" s="1"/>
      <c r="H3098" s="1"/>
      <c r="I3098" s="1"/>
      <c r="J3098" s="1"/>
      <c r="K3098" s="1"/>
      <c r="N3098" s="1"/>
      <c r="O3098" s="1"/>
      <c r="P3098" s="1"/>
      <c r="AD3098" s="1"/>
      <c r="AE3098" s="1"/>
      <c r="AF3098" s="1"/>
      <c r="AU3098" s="1"/>
      <c r="AV3098" s="1"/>
      <c r="AW3098" s="1"/>
      <c r="AX3098" s="1"/>
    </row>
    <row r="3099" spans="4:50">
      <c r="D3099" s="1"/>
      <c r="H3099" s="1"/>
      <c r="I3099" s="1"/>
      <c r="J3099" s="1"/>
      <c r="K3099" s="1"/>
      <c r="N3099" s="1"/>
      <c r="O3099" s="1"/>
      <c r="P3099" s="1"/>
      <c r="AD3099" s="1"/>
      <c r="AE3099" s="1"/>
      <c r="AF3099" s="1"/>
      <c r="AU3099" s="1"/>
      <c r="AV3099" s="1"/>
      <c r="AW3099" s="1"/>
      <c r="AX3099" s="1"/>
    </row>
    <row r="3100" spans="4:50">
      <c r="D3100" s="1"/>
      <c r="H3100" s="1"/>
      <c r="I3100" s="1"/>
      <c r="J3100" s="1"/>
      <c r="K3100" s="1"/>
      <c r="N3100" s="1"/>
      <c r="O3100" s="1"/>
      <c r="P3100" s="1"/>
      <c r="AD3100" s="1"/>
      <c r="AE3100" s="1"/>
      <c r="AF3100" s="1"/>
      <c r="AU3100" s="1"/>
      <c r="AV3100" s="1"/>
      <c r="AW3100" s="1"/>
      <c r="AX3100" s="1"/>
    </row>
    <row r="3101" spans="4:50">
      <c r="D3101" s="1"/>
      <c r="H3101" s="1"/>
      <c r="I3101" s="1"/>
      <c r="J3101" s="1"/>
      <c r="K3101" s="1"/>
      <c r="N3101" s="1"/>
      <c r="O3101" s="1"/>
      <c r="P3101" s="1"/>
      <c r="AD3101" s="1"/>
      <c r="AE3101" s="1"/>
      <c r="AF3101" s="1"/>
      <c r="AU3101" s="1"/>
      <c r="AV3101" s="1"/>
      <c r="AW3101" s="1"/>
      <c r="AX3101" s="1"/>
    </row>
    <row r="3102" spans="4:50">
      <c r="D3102" s="1"/>
      <c r="H3102" s="1"/>
      <c r="I3102" s="1"/>
      <c r="J3102" s="1"/>
      <c r="K3102" s="1"/>
      <c r="N3102" s="1"/>
      <c r="O3102" s="1"/>
      <c r="P3102" s="1"/>
      <c r="AD3102" s="1"/>
      <c r="AE3102" s="1"/>
      <c r="AF3102" s="1"/>
      <c r="AU3102" s="1"/>
      <c r="AV3102" s="1"/>
      <c r="AW3102" s="1"/>
      <c r="AX3102" s="1"/>
    </row>
    <row r="3103" spans="4:50">
      <c r="D3103" s="1"/>
      <c r="H3103" s="1"/>
      <c r="I3103" s="1"/>
      <c r="J3103" s="1"/>
      <c r="K3103" s="1"/>
      <c r="N3103" s="1"/>
      <c r="O3103" s="1"/>
      <c r="P3103" s="1"/>
      <c r="AD3103" s="1"/>
      <c r="AE3103" s="1"/>
      <c r="AF3103" s="1"/>
      <c r="AU3103" s="1"/>
      <c r="AV3103" s="1"/>
      <c r="AW3103" s="1"/>
      <c r="AX3103" s="1"/>
    </row>
    <row r="3104" spans="4:50">
      <c r="D3104" s="1"/>
      <c r="H3104" s="1"/>
      <c r="I3104" s="1"/>
      <c r="J3104" s="1"/>
      <c r="K3104" s="1"/>
      <c r="N3104" s="1"/>
      <c r="O3104" s="1"/>
      <c r="P3104" s="1"/>
      <c r="AD3104" s="1"/>
      <c r="AE3104" s="1"/>
      <c r="AF3104" s="1"/>
      <c r="AU3104" s="1"/>
      <c r="AV3104" s="1"/>
      <c r="AW3104" s="1"/>
      <c r="AX3104" s="1"/>
    </row>
    <row r="3105" spans="4:50">
      <c r="D3105" s="1"/>
      <c r="H3105" s="1"/>
      <c r="I3105" s="1"/>
      <c r="J3105" s="1"/>
      <c r="K3105" s="1"/>
      <c r="N3105" s="1"/>
      <c r="O3105" s="1"/>
      <c r="P3105" s="1"/>
      <c r="AD3105" s="1"/>
      <c r="AE3105" s="1"/>
      <c r="AF3105" s="1"/>
      <c r="AU3105" s="1"/>
      <c r="AV3105" s="1"/>
      <c r="AW3105" s="1"/>
      <c r="AX3105" s="1"/>
    </row>
    <row r="3106" spans="4:50">
      <c r="D3106" s="1"/>
      <c r="H3106" s="1"/>
      <c r="I3106" s="1"/>
      <c r="J3106" s="1"/>
      <c r="K3106" s="1"/>
      <c r="N3106" s="1"/>
      <c r="O3106" s="1"/>
      <c r="P3106" s="1"/>
      <c r="AD3106" s="1"/>
      <c r="AE3106" s="1"/>
      <c r="AF3106" s="1"/>
      <c r="AU3106" s="1"/>
      <c r="AV3106" s="1"/>
      <c r="AW3106" s="1"/>
      <c r="AX3106" s="1"/>
    </row>
    <row r="3107" spans="4:50">
      <c r="D3107" s="1"/>
      <c r="H3107" s="1"/>
      <c r="I3107" s="1"/>
      <c r="J3107" s="1"/>
      <c r="K3107" s="1"/>
      <c r="N3107" s="1"/>
      <c r="O3107" s="1"/>
      <c r="P3107" s="1"/>
      <c r="AD3107" s="1"/>
      <c r="AE3107" s="1"/>
      <c r="AF3107" s="1"/>
      <c r="AU3107" s="1"/>
      <c r="AV3107" s="1"/>
      <c r="AW3107" s="1"/>
      <c r="AX3107" s="1"/>
    </row>
    <row r="3108" spans="4:50">
      <c r="D3108" s="1"/>
      <c r="H3108" s="1"/>
      <c r="I3108" s="1"/>
      <c r="J3108" s="1"/>
      <c r="K3108" s="1"/>
      <c r="N3108" s="1"/>
      <c r="O3108" s="1"/>
      <c r="P3108" s="1"/>
      <c r="AD3108" s="1"/>
      <c r="AE3108" s="1"/>
      <c r="AF3108" s="1"/>
      <c r="AU3108" s="1"/>
      <c r="AV3108" s="1"/>
      <c r="AW3108" s="1"/>
      <c r="AX3108" s="1"/>
    </row>
    <row r="3109" spans="4:50">
      <c r="D3109" s="1"/>
      <c r="H3109" s="1"/>
      <c r="I3109" s="1"/>
      <c r="J3109" s="1"/>
      <c r="K3109" s="1"/>
      <c r="N3109" s="1"/>
      <c r="O3109" s="1"/>
      <c r="P3109" s="1"/>
      <c r="AD3109" s="1"/>
      <c r="AE3109" s="1"/>
      <c r="AF3109" s="1"/>
      <c r="AU3109" s="1"/>
      <c r="AV3109" s="1"/>
      <c r="AW3109" s="1"/>
      <c r="AX3109" s="1"/>
    </row>
    <row r="3110" spans="4:50">
      <c r="D3110" s="1"/>
      <c r="H3110" s="1"/>
      <c r="I3110" s="1"/>
      <c r="J3110" s="1"/>
      <c r="K3110" s="1"/>
      <c r="N3110" s="1"/>
      <c r="O3110" s="1"/>
      <c r="P3110" s="1"/>
      <c r="AD3110" s="1"/>
      <c r="AE3110" s="1"/>
      <c r="AF3110" s="1"/>
      <c r="AU3110" s="1"/>
      <c r="AV3110" s="1"/>
      <c r="AW3110" s="1"/>
      <c r="AX3110" s="1"/>
    </row>
    <row r="3111" spans="4:50">
      <c r="D3111" s="1"/>
      <c r="H3111" s="1"/>
      <c r="I3111" s="1"/>
      <c r="J3111" s="1"/>
      <c r="K3111" s="1"/>
      <c r="N3111" s="1"/>
      <c r="O3111" s="1"/>
      <c r="P3111" s="1"/>
      <c r="AD3111" s="1"/>
      <c r="AE3111" s="1"/>
      <c r="AF3111" s="1"/>
      <c r="AU3111" s="1"/>
      <c r="AV3111" s="1"/>
      <c r="AW3111" s="1"/>
      <c r="AX3111" s="1"/>
    </row>
    <row r="3112" spans="4:50">
      <c r="D3112" s="1"/>
      <c r="H3112" s="1"/>
      <c r="I3112" s="1"/>
      <c r="J3112" s="1"/>
      <c r="K3112" s="1"/>
      <c r="N3112" s="1"/>
      <c r="O3112" s="1"/>
      <c r="P3112" s="1"/>
      <c r="AD3112" s="1"/>
      <c r="AE3112" s="1"/>
      <c r="AF3112" s="1"/>
      <c r="AU3112" s="1"/>
      <c r="AV3112" s="1"/>
      <c r="AW3112" s="1"/>
      <c r="AX3112" s="1"/>
    </row>
    <row r="3113" spans="4:50">
      <c r="D3113" s="1"/>
      <c r="H3113" s="1"/>
      <c r="I3113" s="1"/>
      <c r="J3113" s="1"/>
      <c r="K3113" s="1"/>
      <c r="N3113" s="1"/>
      <c r="O3113" s="1"/>
      <c r="P3113" s="1"/>
      <c r="AD3113" s="1"/>
      <c r="AE3113" s="1"/>
      <c r="AF3113" s="1"/>
      <c r="AU3113" s="1"/>
      <c r="AV3113" s="1"/>
      <c r="AW3113" s="1"/>
      <c r="AX3113" s="1"/>
    </row>
    <row r="3114" spans="4:50">
      <c r="D3114" s="1"/>
      <c r="H3114" s="1"/>
      <c r="I3114" s="1"/>
      <c r="J3114" s="1"/>
      <c r="K3114" s="1"/>
      <c r="N3114" s="1"/>
      <c r="O3114" s="1"/>
      <c r="P3114" s="1"/>
      <c r="AD3114" s="1"/>
      <c r="AE3114" s="1"/>
      <c r="AF3114" s="1"/>
      <c r="AU3114" s="1"/>
      <c r="AV3114" s="1"/>
      <c r="AW3114" s="1"/>
      <c r="AX3114" s="1"/>
    </row>
    <row r="3115" spans="4:50">
      <c r="D3115" s="1"/>
      <c r="H3115" s="1"/>
      <c r="I3115" s="1"/>
      <c r="J3115" s="1"/>
      <c r="K3115" s="1"/>
      <c r="N3115" s="1"/>
      <c r="O3115" s="1"/>
      <c r="P3115" s="1"/>
      <c r="AD3115" s="1"/>
      <c r="AE3115" s="1"/>
      <c r="AF3115" s="1"/>
      <c r="AU3115" s="1"/>
      <c r="AV3115" s="1"/>
      <c r="AW3115" s="1"/>
      <c r="AX3115" s="1"/>
    </row>
    <row r="3116" spans="4:50">
      <c r="D3116" s="1"/>
      <c r="H3116" s="1"/>
      <c r="I3116" s="1"/>
      <c r="J3116" s="1"/>
      <c r="K3116" s="1"/>
      <c r="N3116" s="1"/>
      <c r="O3116" s="1"/>
      <c r="P3116" s="1"/>
      <c r="AD3116" s="1"/>
      <c r="AE3116" s="1"/>
      <c r="AF3116" s="1"/>
      <c r="AU3116" s="1"/>
      <c r="AV3116" s="1"/>
      <c r="AW3116" s="1"/>
      <c r="AX3116" s="1"/>
    </row>
    <row r="3117" spans="4:50">
      <c r="D3117" s="1"/>
      <c r="H3117" s="1"/>
      <c r="I3117" s="1"/>
      <c r="J3117" s="1"/>
      <c r="K3117" s="1"/>
      <c r="N3117" s="1"/>
      <c r="O3117" s="1"/>
      <c r="P3117" s="1"/>
      <c r="AD3117" s="1"/>
      <c r="AE3117" s="1"/>
      <c r="AF3117" s="1"/>
      <c r="AU3117" s="1"/>
      <c r="AV3117" s="1"/>
      <c r="AW3117" s="1"/>
      <c r="AX3117" s="1"/>
    </row>
    <row r="3118" spans="4:50">
      <c r="D3118" s="1"/>
      <c r="H3118" s="1"/>
      <c r="I3118" s="1"/>
      <c r="J3118" s="1"/>
      <c r="K3118" s="1"/>
      <c r="N3118" s="1"/>
      <c r="O3118" s="1"/>
      <c r="P3118" s="1"/>
      <c r="AD3118" s="1"/>
      <c r="AE3118" s="1"/>
      <c r="AF3118" s="1"/>
      <c r="AU3118" s="1"/>
      <c r="AV3118" s="1"/>
      <c r="AW3118" s="1"/>
      <c r="AX3118" s="1"/>
    </row>
    <row r="3119" spans="4:50">
      <c r="D3119" s="1"/>
      <c r="H3119" s="1"/>
      <c r="I3119" s="1"/>
      <c r="J3119" s="1"/>
      <c r="K3119" s="1"/>
      <c r="N3119" s="1"/>
      <c r="O3119" s="1"/>
      <c r="P3119" s="1"/>
      <c r="AD3119" s="1"/>
      <c r="AE3119" s="1"/>
      <c r="AF3119" s="1"/>
      <c r="AU3119" s="1"/>
      <c r="AV3119" s="1"/>
      <c r="AW3119" s="1"/>
      <c r="AX3119" s="1"/>
    </row>
    <row r="3120" spans="4:50">
      <c r="D3120" s="1"/>
      <c r="H3120" s="1"/>
      <c r="I3120" s="1"/>
      <c r="J3120" s="1"/>
      <c r="K3120" s="1"/>
      <c r="N3120" s="1"/>
      <c r="O3120" s="1"/>
      <c r="P3120" s="1"/>
      <c r="AD3120" s="1"/>
      <c r="AE3120" s="1"/>
      <c r="AF3120" s="1"/>
      <c r="AU3120" s="1"/>
      <c r="AV3120" s="1"/>
      <c r="AW3120" s="1"/>
      <c r="AX3120" s="1"/>
    </row>
    <row r="3121" spans="4:50">
      <c r="D3121" s="1"/>
      <c r="H3121" s="1"/>
      <c r="I3121" s="1"/>
      <c r="J3121" s="1"/>
      <c r="K3121" s="1"/>
      <c r="N3121" s="1"/>
      <c r="O3121" s="1"/>
      <c r="P3121" s="1"/>
      <c r="AD3121" s="1"/>
      <c r="AE3121" s="1"/>
      <c r="AF3121" s="1"/>
      <c r="AU3121" s="1"/>
      <c r="AV3121" s="1"/>
      <c r="AW3121" s="1"/>
      <c r="AX3121" s="1"/>
    </row>
    <row r="3122" spans="4:50">
      <c r="D3122" s="1"/>
      <c r="H3122" s="1"/>
      <c r="I3122" s="1"/>
      <c r="J3122" s="1"/>
      <c r="K3122" s="1"/>
      <c r="N3122" s="1"/>
      <c r="O3122" s="1"/>
      <c r="P3122" s="1"/>
      <c r="AD3122" s="1"/>
      <c r="AE3122" s="1"/>
      <c r="AF3122" s="1"/>
      <c r="AU3122" s="1"/>
      <c r="AV3122" s="1"/>
      <c r="AW3122" s="1"/>
      <c r="AX3122" s="1"/>
    </row>
    <row r="3123" spans="4:50">
      <c r="D3123" s="1"/>
      <c r="H3123" s="1"/>
      <c r="I3123" s="1"/>
      <c r="J3123" s="1"/>
      <c r="K3123" s="1"/>
      <c r="N3123" s="1"/>
      <c r="O3123" s="1"/>
      <c r="P3123" s="1"/>
      <c r="AD3123" s="1"/>
      <c r="AE3123" s="1"/>
      <c r="AF3123" s="1"/>
      <c r="AU3123" s="1"/>
      <c r="AV3123" s="1"/>
      <c r="AW3123" s="1"/>
      <c r="AX3123" s="1"/>
    </row>
    <row r="3124" spans="4:50">
      <c r="D3124" s="1"/>
      <c r="H3124" s="1"/>
      <c r="I3124" s="1"/>
      <c r="J3124" s="1"/>
      <c r="K3124" s="1"/>
      <c r="N3124" s="1"/>
      <c r="O3124" s="1"/>
      <c r="P3124" s="1"/>
      <c r="AD3124" s="1"/>
      <c r="AE3124" s="1"/>
      <c r="AF3124" s="1"/>
      <c r="AU3124" s="1"/>
      <c r="AV3124" s="1"/>
      <c r="AW3124" s="1"/>
      <c r="AX3124" s="1"/>
    </row>
    <row r="3125" spans="4:50">
      <c r="D3125" s="1"/>
      <c r="H3125" s="1"/>
      <c r="I3125" s="1"/>
      <c r="J3125" s="1"/>
      <c r="K3125" s="1"/>
      <c r="N3125" s="1"/>
      <c r="O3125" s="1"/>
      <c r="P3125" s="1"/>
      <c r="AD3125" s="1"/>
      <c r="AE3125" s="1"/>
      <c r="AF3125" s="1"/>
      <c r="AU3125" s="1"/>
      <c r="AV3125" s="1"/>
      <c r="AW3125" s="1"/>
      <c r="AX3125" s="1"/>
    </row>
    <row r="3126" spans="4:50">
      <c r="D3126" s="1"/>
      <c r="H3126" s="1"/>
      <c r="I3126" s="1"/>
      <c r="J3126" s="1"/>
      <c r="K3126" s="1"/>
      <c r="N3126" s="1"/>
      <c r="O3126" s="1"/>
      <c r="P3126" s="1"/>
      <c r="AD3126" s="1"/>
      <c r="AE3126" s="1"/>
      <c r="AF3126" s="1"/>
      <c r="AU3126" s="1"/>
      <c r="AV3126" s="1"/>
      <c r="AW3126" s="1"/>
      <c r="AX3126" s="1"/>
    </row>
    <row r="3127" spans="4:50">
      <c r="D3127" s="1"/>
      <c r="H3127" s="1"/>
      <c r="I3127" s="1"/>
      <c r="J3127" s="1"/>
      <c r="K3127" s="1"/>
      <c r="N3127" s="1"/>
      <c r="O3127" s="1"/>
      <c r="P3127" s="1"/>
      <c r="AD3127" s="1"/>
      <c r="AE3127" s="1"/>
      <c r="AF3127" s="1"/>
      <c r="AU3127" s="1"/>
      <c r="AV3127" s="1"/>
      <c r="AW3127" s="1"/>
      <c r="AX3127" s="1"/>
    </row>
    <row r="3128" spans="4:50">
      <c r="D3128" s="1"/>
      <c r="H3128" s="1"/>
      <c r="I3128" s="1"/>
      <c r="J3128" s="1"/>
      <c r="K3128" s="1"/>
      <c r="N3128" s="1"/>
      <c r="O3128" s="1"/>
      <c r="P3128" s="1"/>
      <c r="AD3128" s="1"/>
      <c r="AE3128" s="1"/>
      <c r="AF3128" s="1"/>
      <c r="AU3128" s="1"/>
      <c r="AV3128" s="1"/>
      <c r="AW3128" s="1"/>
      <c r="AX3128" s="1"/>
    </row>
    <row r="3129" spans="4:50">
      <c r="D3129" s="1"/>
      <c r="H3129" s="1"/>
      <c r="I3129" s="1"/>
      <c r="J3129" s="1"/>
      <c r="K3129" s="1"/>
      <c r="N3129" s="1"/>
      <c r="O3129" s="1"/>
      <c r="P3129" s="1"/>
      <c r="AD3129" s="1"/>
      <c r="AE3129" s="1"/>
      <c r="AF3129" s="1"/>
      <c r="AU3129" s="1"/>
      <c r="AV3129" s="1"/>
      <c r="AW3129" s="1"/>
      <c r="AX3129" s="1"/>
    </row>
    <row r="3130" spans="4:50">
      <c r="D3130" s="1"/>
      <c r="H3130" s="1"/>
      <c r="I3130" s="1"/>
      <c r="J3130" s="1"/>
      <c r="K3130" s="1"/>
      <c r="N3130" s="1"/>
      <c r="O3130" s="1"/>
      <c r="P3130" s="1"/>
      <c r="AD3130" s="1"/>
      <c r="AE3130" s="1"/>
      <c r="AF3130" s="1"/>
      <c r="AU3130" s="1"/>
      <c r="AV3130" s="1"/>
      <c r="AW3130" s="1"/>
      <c r="AX3130" s="1"/>
    </row>
    <row r="3131" spans="4:50">
      <c r="D3131" s="1"/>
      <c r="H3131" s="1"/>
      <c r="I3131" s="1"/>
      <c r="J3131" s="1"/>
      <c r="K3131" s="1"/>
      <c r="N3131" s="1"/>
      <c r="O3131" s="1"/>
      <c r="P3131" s="1"/>
      <c r="AD3131" s="1"/>
      <c r="AE3131" s="1"/>
      <c r="AF3131" s="1"/>
      <c r="AU3131" s="1"/>
      <c r="AV3131" s="1"/>
      <c r="AW3131" s="1"/>
      <c r="AX3131" s="1"/>
    </row>
    <row r="3132" spans="4:50">
      <c r="D3132" s="1"/>
      <c r="H3132" s="1"/>
      <c r="I3132" s="1"/>
      <c r="J3132" s="1"/>
      <c r="K3132" s="1"/>
      <c r="N3132" s="1"/>
      <c r="O3132" s="1"/>
      <c r="P3132" s="1"/>
      <c r="AD3132" s="1"/>
      <c r="AE3132" s="1"/>
      <c r="AF3132" s="1"/>
      <c r="AU3132" s="1"/>
      <c r="AV3132" s="1"/>
      <c r="AW3132" s="1"/>
      <c r="AX3132" s="1"/>
    </row>
    <row r="3133" spans="4:50">
      <c r="D3133" s="1"/>
      <c r="H3133" s="1"/>
      <c r="I3133" s="1"/>
      <c r="J3133" s="1"/>
      <c r="K3133" s="1"/>
      <c r="N3133" s="1"/>
      <c r="O3133" s="1"/>
      <c r="P3133" s="1"/>
      <c r="AD3133" s="1"/>
      <c r="AE3133" s="1"/>
      <c r="AF3133" s="1"/>
      <c r="AU3133" s="1"/>
      <c r="AV3133" s="1"/>
      <c r="AW3133" s="1"/>
      <c r="AX3133" s="1"/>
    </row>
    <row r="3134" spans="4:50">
      <c r="D3134" s="1"/>
      <c r="H3134" s="1"/>
      <c r="I3134" s="1"/>
      <c r="J3134" s="1"/>
      <c r="K3134" s="1"/>
      <c r="N3134" s="1"/>
      <c r="O3134" s="1"/>
      <c r="P3134" s="1"/>
      <c r="AD3134" s="1"/>
      <c r="AE3134" s="1"/>
      <c r="AF3134" s="1"/>
      <c r="AU3134" s="1"/>
      <c r="AV3134" s="1"/>
      <c r="AW3134" s="1"/>
      <c r="AX3134" s="1"/>
    </row>
    <row r="3135" spans="4:50">
      <c r="D3135" s="1"/>
      <c r="H3135" s="1"/>
      <c r="I3135" s="1"/>
      <c r="J3135" s="1"/>
      <c r="K3135" s="1"/>
      <c r="N3135" s="1"/>
      <c r="O3135" s="1"/>
      <c r="P3135" s="1"/>
      <c r="AD3135" s="1"/>
      <c r="AE3135" s="1"/>
      <c r="AF3135" s="1"/>
      <c r="AU3135" s="1"/>
      <c r="AV3135" s="1"/>
      <c r="AW3135" s="1"/>
      <c r="AX3135" s="1"/>
    </row>
    <row r="3136" spans="4:50">
      <c r="D3136" s="1"/>
      <c r="H3136" s="1"/>
      <c r="I3136" s="1"/>
      <c r="J3136" s="1"/>
      <c r="K3136" s="1"/>
      <c r="N3136" s="1"/>
      <c r="O3136" s="1"/>
      <c r="P3136" s="1"/>
      <c r="AD3136" s="1"/>
      <c r="AE3136" s="1"/>
      <c r="AF3136" s="1"/>
      <c r="AU3136" s="1"/>
      <c r="AV3136" s="1"/>
      <c r="AW3136" s="1"/>
      <c r="AX3136" s="1"/>
    </row>
    <row r="3137" spans="4:50">
      <c r="D3137" s="1"/>
      <c r="H3137" s="1"/>
      <c r="I3137" s="1"/>
      <c r="J3137" s="1"/>
      <c r="K3137" s="1"/>
      <c r="N3137" s="1"/>
      <c r="O3137" s="1"/>
      <c r="P3137" s="1"/>
      <c r="AD3137" s="1"/>
      <c r="AE3137" s="1"/>
      <c r="AF3137" s="1"/>
      <c r="AU3137" s="1"/>
      <c r="AV3137" s="1"/>
      <c r="AW3137" s="1"/>
      <c r="AX3137" s="1"/>
    </row>
    <row r="3138" spans="4:50">
      <c r="D3138" s="1"/>
      <c r="H3138" s="1"/>
      <c r="I3138" s="1"/>
      <c r="J3138" s="1"/>
      <c r="K3138" s="1"/>
      <c r="N3138" s="1"/>
      <c r="O3138" s="1"/>
      <c r="P3138" s="1"/>
      <c r="AD3138" s="1"/>
      <c r="AE3138" s="1"/>
      <c r="AF3138" s="1"/>
      <c r="AU3138" s="1"/>
      <c r="AV3138" s="1"/>
      <c r="AW3138" s="1"/>
      <c r="AX3138" s="1"/>
    </row>
    <row r="3139" spans="4:50">
      <c r="D3139" s="1"/>
      <c r="H3139" s="1"/>
      <c r="I3139" s="1"/>
      <c r="J3139" s="1"/>
      <c r="K3139" s="1"/>
      <c r="N3139" s="1"/>
      <c r="O3139" s="1"/>
      <c r="P3139" s="1"/>
      <c r="AD3139" s="1"/>
      <c r="AE3139" s="1"/>
      <c r="AF3139" s="1"/>
      <c r="AU3139" s="1"/>
      <c r="AV3139" s="1"/>
      <c r="AW3139" s="1"/>
      <c r="AX3139" s="1"/>
    </row>
    <row r="3140" spans="4:50">
      <c r="D3140" s="1"/>
      <c r="H3140" s="1"/>
      <c r="I3140" s="1"/>
      <c r="J3140" s="1"/>
      <c r="K3140" s="1"/>
      <c r="N3140" s="1"/>
      <c r="O3140" s="1"/>
      <c r="P3140" s="1"/>
      <c r="AD3140" s="1"/>
      <c r="AE3140" s="1"/>
      <c r="AF3140" s="1"/>
      <c r="AU3140" s="1"/>
      <c r="AV3140" s="1"/>
      <c r="AW3140" s="1"/>
      <c r="AX3140" s="1"/>
    </row>
    <row r="3141" spans="4:50">
      <c r="D3141" s="1"/>
      <c r="H3141" s="1"/>
      <c r="I3141" s="1"/>
      <c r="J3141" s="1"/>
      <c r="K3141" s="1"/>
      <c r="N3141" s="1"/>
      <c r="O3141" s="1"/>
      <c r="P3141" s="1"/>
      <c r="AD3141" s="1"/>
      <c r="AE3141" s="1"/>
      <c r="AF3141" s="1"/>
      <c r="AU3141" s="1"/>
      <c r="AV3141" s="1"/>
      <c r="AW3141" s="1"/>
      <c r="AX3141" s="1"/>
    </row>
    <row r="3142" spans="4:50">
      <c r="D3142" s="1"/>
      <c r="H3142" s="1"/>
      <c r="I3142" s="1"/>
      <c r="J3142" s="1"/>
      <c r="K3142" s="1"/>
      <c r="N3142" s="1"/>
      <c r="O3142" s="1"/>
      <c r="P3142" s="1"/>
      <c r="AD3142" s="1"/>
      <c r="AE3142" s="1"/>
      <c r="AF3142" s="1"/>
      <c r="AU3142" s="1"/>
      <c r="AV3142" s="1"/>
      <c r="AW3142" s="1"/>
      <c r="AX3142" s="1"/>
    </row>
    <row r="3143" spans="4:50">
      <c r="D3143" s="1"/>
      <c r="H3143" s="1"/>
      <c r="I3143" s="1"/>
      <c r="J3143" s="1"/>
      <c r="K3143" s="1"/>
      <c r="N3143" s="1"/>
      <c r="O3143" s="1"/>
      <c r="P3143" s="1"/>
      <c r="AD3143" s="1"/>
      <c r="AE3143" s="1"/>
      <c r="AF3143" s="1"/>
      <c r="AU3143" s="1"/>
      <c r="AV3143" s="1"/>
      <c r="AW3143" s="1"/>
      <c r="AX3143" s="1"/>
    </row>
    <row r="3144" spans="4:50">
      <c r="D3144" s="1"/>
      <c r="H3144" s="1"/>
      <c r="I3144" s="1"/>
      <c r="J3144" s="1"/>
      <c r="K3144" s="1"/>
      <c r="N3144" s="1"/>
      <c r="O3144" s="1"/>
      <c r="P3144" s="1"/>
      <c r="AD3144" s="1"/>
      <c r="AE3144" s="1"/>
      <c r="AF3144" s="1"/>
      <c r="AU3144" s="1"/>
      <c r="AV3144" s="1"/>
      <c r="AW3144" s="1"/>
      <c r="AX3144" s="1"/>
    </row>
    <row r="3145" spans="4:50">
      <c r="D3145" s="1"/>
      <c r="H3145" s="1"/>
      <c r="I3145" s="1"/>
      <c r="J3145" s="1"/>
      <c r="K3145" s="1"/>
      <c r="N3145" s="1"/>
      <c r="O3145" s="1"/>
      <c r="P3145" s="1"/>
      <c r="AD3145" s="1"/>
      <c r="AE3145" s="1"/>
      <c r="AF3145" s="1"/>
      <c r="AU3145" s="1"/>
      <c r="AV3145" s="1"/>
      <c r="AW3145" s="1"/>
      <c r="AX3145" s="1"/>
    </row>
    <row r="3146" spans="4:50">
      <c r="D3146" s="1"/>
      <c r="H3146" s="1"/>
      <c r="I3146" s="1"/>
      <c r="J3146" s="1"/>
      <c r="K3146" s="1"/>
      <c r="N3146" s="1"/>
      <c r="O3146" s="1"/>
      <c r="P3146" s="1"/>
      <c r="AD3146" s="1"/>
      <c r="AE3146" s="1"/>
      <c r="AF3146" s="1"/>
      <c r="AU3146" s="1"/>
      <c r="AV3146" s="1"/>
      <c r="AW3146" s="1"/>
      <c r="AX3146" s="1"/>
    </row>
    <row r="3147" spans="4:50">
      <c r="D3147" s="1"/>
      <c r="H3147" s="1"/>
      <c r="I3147" s="1"/>
      <c r="J3147" s="1"/>
      <c r="K3147" s="1"/>
      <c r="N3147" s="1"/>
      <c r="O3147" s="1"/>
      <c r="P3147" s="1"/>
      <c r="AD3147" s="1"/>
      <c r="AE3147" s="1"/>
      <c r="AF3147" s="1"/>
      <c r="AU3147" s="1"/>
      <c r="AV3147" s="1"/>
      <c r="AW3147" s="1"/>
      <c r="AX3147" s="1"/>
    </row>
    <row r="3148" spans="4:50">
      <c r="D3148" s="1"/>
      <c r="H3148" s="1"/>
      <c r="I3148" s="1"/>
      <c r="J3148" s="1"/>
      <c r="K3148" s="1"/>
      <c r="N3148" s="1"/>
      <c r="O3148" s="1"/>
      <c r="P3148" s="1"/>
      <c r="AD3148" s="1"/>
      <c r="AE3148" s="1"/>
      <c r="AF3148" s="1"/>
      <c r="AU3148" s="1"/>
      <c r="AV3148" s="1"/>
      <c r="AW3148" s="1"/>
      <c r="AX3148" s="1"/>
    </row>
    <row r="3149" spans="4:50">
      <c r="D3149" s="1"/>
      <c r="H3149" s="1"/>
      <c r="I3149" s="1"/>
      <c r="J3149" s="1"/>
      <c r="K3149" s="1"/>
      <c r="N3149" s="1"/>
      <c r="O3149" s="1"/>
      <c r="P3149" s="1"/>
      <c r="AD3149" s="1"/>
      <c r="AE3149" s="1"/>
      <c r="AF3149" s="1"/>
      <c r="AU3149" s="1"/>
      <c r="AV3149" s="1"/>
      <c r="AW3149" s="1"/>
      <c r="AX3149" s="1"/>
    </row>
    <row r="3150" spans="4:50">
      <c r="D3150" s="1"/>
      <c r="H3150" s="1"/>
      <c r="I3150" s="1"/>
      <c r="J3150" s="1"/>
      <c r="K3150" s="1"/>
      <c r="N3150" s="1"/>
      <c r="O3150" s="1"/>
      <c r="P3150" s="1"/>
      <c r="AD3150" s="1"/>
      <c r="AE3150" s="1"/>
      <c r="AF3150" s="1"/>
      <c r="AU3150" s="1"/>
      <c r="AV3150" s="1"/>
      <c r="AW3150" s="1"/>
      <c r="AX3150" s="1"/>
    </row>
    <row r="3151" spans="4:50">
      <c r="D3151" s="1"/>
      <c r="H3151" s="1"/>
      <c r="I3151" s="1"/>
      <c r="J3151" s="1"/>
      <c r="K3151" s="1"/>
      <c r="N3151" s="1"/>
      <c r="O3151" s="1"/>
      <c r="P3151" s="1"/>
      <c r="AD3151" s="1"/>
      <c r="AE3151" s="1"/>
      <c r="AF3151" s="1"/>
      <c r="AU3151" s="1"/>
      <c r="AV3151" s="1"/>
      <c r="AW3151" s="1"/>
      <c r="AX3151" s="1"/>
    </row>
    <row r="3152" spans="4:50">
      <c r="D3152" s="1"/>
      <c r="H3152" s="1"/>
      <c r="I3152" s="1"/>
      <c r="J3152" s="1"/>
      <c r="K3152" s="1"/>
      <c r="N3152" s="1"/>
      <c r="O3152" s="1"/>
      <c r="P3152" s="1"/>
      <c r="AD3152" s="1"/>
      <c r="AE3152" s="1"/>
      <c r="AF3152" s="1"/>
      <c r="AU3152" s="1"/>
      <c r="AV3152" s="1"/>
      <c r="AW3152" s="1"/>
      <c r="AX3152" s="1"/>
    </row>
    <row r="3153" spans="4:50">
      <c r="D3153" s="1"/>
      <c r="H3153" s="1"/>
      <c r="I3153" s="1"/>
      <c r="J3153" s="1"/>
      <c r="K3153" s="1"/>
      <c r="N3153" s="1"/>
      <c r="O3153" s="1"/>
      <c r="P3153" s="1"/>
      <c r="AD3153" s="1"/>
      <c r="AE3153" s="1"/>
      <c r="AF3153" s="1"/>
      <c r="AU3153" s="1"/>
      <c r="AV3153" s="1"/>
      <c r="AW3153" s="1"/>
      <c r="AX3153" s="1"/>
    </row>
    <row r="3154" spans="4:50">
      <c r="D3154" s="1"/>
      <c r="H3154" s="1"/>
      <c r="I3154" s="1"/>
      <c r="J3154" s="1"/>
      <c r="K3154" s="1"/>
      <c r="N3154" s="1"/>
      <c r="O3154" s="1"/>
      <c r="P3154" s="1"/>
      <c r="AD3154" s="1"/>
      <c r="AE3154" s="1"/>
      <c r="AF3154" s="1"/>
      <c r="AU3154" s="1"/>
      <c r="AV3154" s="1"/>
      <c r="AW3154" s="1"/>
      <c r="AX3154" s="1"/>
    </row>
    <row r="3155" spans="4:50">
      <c r="D3155" s="1"/>
      <c r="H3155" s="1"/>
      <c r="I3155" s="1"/>
      <c r="J3155" s="1"/>
      <c r="K3155" s="1"/>
      <c r="N3155" s="1"/>
      <c r="O3155" s="1"/>
      <c r="P3155" s="1"/>
      <c r="AD3155" s="1"/>
      <c r="AE3155" s="1"/>
      <c r="AF3155" s="1"/>
      <c r="AU3155" s="1"/>
      <c r="AV3155" s="1"/>
      <c r="AW3155" s="1"/>
      <c r="AX3155" s="1"/>
    </row>
    <row r="3156" spans="4:50">
      <c r="D3156" s="1"/>
      <c r="H3156" s="1"/>
      <c r="I3156" s="1"/>
      <c r="J3156" s="1"/>
      <c r="K3156" s="1"/>
      <c r="N3156" s="1"/>
      <c r="O3156" s="1"/>
      <c r="P3156" s="1"/>
      <c r="AD3156" s="1"/>
      <c r="AE3156" s="1"/>
      <c r="AF3156" s="1"/>
      <c r="AU3156" s="1"/>
      <c r="AV3156" s="1"/>
      <c r="AW3156" s="1"/>
      <c r="AX3156" s="1"/>
    </row>
    <row r="3157" spans="4:50">
      <c r="D3157" s="1"/>
      <c r="H3157" s="1"/>
      <c r="I3157" s="1"/>
      <c r="J3157" s="1"/>
      <c r="K3157" s="1"/>
      <c r="N3157" s="1"/>
      <c r="O3157" s="1"/>
      <c r="P3157" s="1"/>
      <c r="AD3157" s="1"/>
      <c r="AE3157" s="1"/>
      <c r="AF3157" s="1"/>
      <c r="AU3157" s="1"/>
      <c r="AV3157" s="1"/>
      <c r="AW3157" s="1"/>
      <c r="AX3157" s="1"/>
    </row>
    <row r="3158" spans="4:50">
      <c r="D3158" s="1"/>
      <c r="H3158" s="1"/>
      <c r="I3158" s="1"/>
      <c r="J3158" s="1"/>
      <c r="K3158" s="1"/>
      <c r="N3158" s="1"/>
      <c r="O3158" s="1"/>
      <c r="P3158" s="1"/>
      <c r="AD3158" s="1"/>
      <c r="AE3158" s="1"/>
      <c r="AF3158" s="1"/>
      <c r="AU3158" s="1"/>
      <c r="AV3158" s="1"/>
      <c r="AW3158" s="1"/>
      <c r="AX3158" s="1"/>
    </row>
    <row r="3159" spans="4:50">
      <c r="D3159" s="1"/>
      <c r="H3159" s="1"/>
      <c r="I3159" s="1"/>
      <c r="J3159" s="1"/>
      <c r="K3159" s="1"/>
      <c r="N3159" s="1"/>
      <c r="O3159" s="1"/>
      <c r="P3159" s="1"/>
      <c r="AD3159" s="1"/>
      <c r="AE3159" s="1"/>
      <c r="AF3159" s="1"/>
      <c r="AU3159" s="1"/>
      <c r="AV3159" s="1"/>
      <c r="AW3159" s="1"/>
      <c r="AX3159" s="1"/>
    </row>
    <row r="3160" spans="4:50">
      <c r="D3160" s="1"/>
      <c r="H3160" s="1"/>
      <c r="I3160" s="1"/>
      <c r="J3160" s="1"/>
      <c r="K3160" s="1"/>
      <c r="N3160" s="1"/>
      <c r="O3160" s="1"/>
      <c r="P3160" s="1"/>
      <c r="AD3160" s="1"/>
      <c r="AE3160" s="1"/>
      <c r="AF3160" s="1"/>
      <c r="AU3160" s="1"/>
      <c r="AV3160" s="1"/>
      <c r="AW3160" s="1"/>
      <c r="AX3160" s="1"/>
    </row>
    <row r="3161" spans="4:50">
      <c r="D3161" s="1"/>
      <c r="H3161" s="1"/>
      <c r="I3161" s="1"/>
      <c r="J3161" s="1"/>
      <c r="K3161" s="1"/>
      <c r="N3161" s="1"/>
      <c r="O3161" s="1"/>
      <c r="P3161" s="1"/>
      <c r="AD3161" s="1"/>
      <c r="AE3161" s="1"/>
      <c r="AF3161" s="1"/>
      <c r="AU3161" s="1"/>
      <c r="AV3161" s="1"/>
      <c r="AW3161" s="1"/>
      <c r="AX3161" s="1"/>
    </row>
    <row r="3162" spans="4:50">
      <c r="D3162" s="1"/>
      <c r="H3162" s="1"/>
      <c r="I3162" s="1"/>
      <c r="J3162" s="1"/>
      <c r="K3162" s="1"/>
      <c r="N3162" s="1"/>
      <c r="O3162" s="1"/>
      <c r="P3162" s="1"/>
      <c r="AD3162" s="1"/>
      <c r="AE3162" s="1"/>
      <c r="AF3162" s="1"/>
      <c r="AU3162" s="1"/>
      <c r="AV3162" s="1"/>
      <c r="AW3162" s="1"/>
      <c r="AX3162" s="1"/>
    </row>
    <row r="3163" spans="4:50">
      <c r="D3163" s="1"/>
      <c r="H3163" s="1"/>
      <c r="I3163" s="1"/>
      <c r="J3163" s="1"/>
      <c r="K3163" s="1"/>
      <c r="N3163" s="1"/>
      <c r="O3163" s="1"/>
      <c r="P3163" s="1"/>
      <c r="AD3163" s="1"/>
      <c r="AE3163" s="1"/>
      <c r="AF3163" s="1"/>
      <c r="AU3163" s="1"/>
      <c r="AV3163" s="1"/>
      <c r="AW3163" s="1"/>
      <c r="AX3163" s="1"/>
    </row>
    <row r="3164" spans="4:50">
      <c r="D3164" s="1"/>
      <c r="H3164" s="1"/>
      <c r="I3164" s="1"/>
      <c r="J3164" s="1"/>
      <c r="K3164" s="1"/>
      <c r="N3164" s="1"/>
      <c r="O3164" s="1"/>
      <c r="P3164" s="1"/>
      <c r="AD3164" s="1"/>
      <c r="AE3164" s="1"/>
      <c r="AF3164" s="1"/>
      <c r="AU3164" s="1"/>
      <c r="AV3164" s="1"/>
      <c r="AW3164" s="1"/>
      <c r="AX3164" s="1"/>
    </row>
    <row r="3165" spans="4:50">
      <c r="D3165" s="1"/>
      <c r="H3165" s="1"/>
      <c r="I3165" s="1"/>
      <c r="J3165" s="1"/>
      <c r="K3165" s="1"/>
      <c r="N3165" s="1"/>
      <c r="O3165" s="1"/>
      <c r="P3165" s="1"/>
      <c r="AD3165" s="1"/>
      <c r="AE3165" s="1"/>
      <c r="AF3165" s="1"/>
      <c r="AU3165" s="1"/>
      <c r="AV3165" s="1"/>
      <c r="AW3165" s="1"/>
      <c r="AX3165" s="1"/>
    </row>
    <row r="3166" spans="4:50">
      <c r="D3166" s="1"/>
      <c r="H3166" s="1"/>
      <c r="I3166" s="1"/>
      <c r="J3166" s="1"/>
      <c r="K3166" s="1"/>
      <c r="N3166" s="1"/>
      <c r="O3166" s="1"/>
      <c r="P3166" s="1"/>
      <c r="AD3166" s="1"/>
      <c r="AE3166" s="1"/>
      <c r="AF3166" s="1"/>
      <c r="AU3166" s="1"/>
      <c r="AV3166" s="1"/>
      <c r="AW3166" s="1"/>
      <c r="AX3166" s="1"/>
    </row>
    <row r="3167" spans="4:50">
      <c r="D3167" s="1"/>
      <c r="H3167" s="1"/>
      <c r="I3167" s="1"/>
      <c r="J3167" s="1"/>
      <c r="K3167" s="1"/>
      <c r="N3167" s="1"/>
      <c r="O3167" s="1"/>
      <c r="P3167" s="1"/>
      <c r="AD3167" s="1"/>
      <c r="AE3167" s="1"/>
      <c r="AF3167" s="1"/>
      <c r="AU3167" s="1"/>
      <c r="AV3167" s="1"/>
      <c r="AW3167" s="1"/>
      <c r="AX3167" s="1"/>
    </row>
    <row r="3168" spans="4:50">
      <c r="D3168" s="1"/>
      <c r="H3168" s="1"/>
      <c r="I3168" s="1"/>
      <c r="J3168" s="1"/>
      <c r="K3168" s="1"/>
      <c r="N3168" s="1"/>
      <c r="O3168" s="1"/>
      <c r="P3168" s="1"/>
      <c r="AD3168" s="1"/>
      <c r="AE3168" s="1"/>
      <c r="AF3168" s="1"/>
      <c r="AU3168" s="1"/>
      <c r="AV3168" s="1"/>
      <c r="AW3168" s="1"/>
      <c r="AX3168" s="1"/>
    </row>
    <row r="3169" spans="4:50">
      <c r="D3169" s="1"/>
      <c r="H3169" s="1"/>
      <c r="I3169" s="1"/>
      <c r="J3169" s="1"/>
      <c r="K3169" s="1"/>
      <c r="N3169" s="1"/>
      <c r="O3169" s="1"/>
      <c r="P3169" s="1"/>
      <c r="AD3169" s="1"/>
      <c r="AE3169" s="1"/>
      <c r="AF3169" s="1"/>
      <c r="AU3169" s="1"/>
      <c r="AV3169" s="1"/>
      <c r="AW3169" s="1"/>
      <c r="AX3169" s="1"/>
    </row>
    <row r="3170" spans="4:50">
      <c r="D3170" s="1"/>
      <c r="H3170" s="1"/>
      <c r="I3170" s="1"/>
      <c r="J3170" s="1"/>
      <c r="K3170" s="1"/>
      <c r="N3170" s="1"/>
      <c r="O3170" s="1"/>
      <c r="P3170" s="1"/>
      <c r="AD3170" s="1"/>
      <c r="AE3170" s="1"/>
      <c r="AF3170" s="1"/>
      <c r="AU3170" s="1"/>
      <c r="AV3170" s="1"/>
      <c r="AW3170" s="1"/>
      <c r="AX3170" s="1"/>
    </row>
    <row r="3171" spans="4:50">
      <c r="D3171" s="1"/>
      <c r="H3171" s="1"/>
      <c r="I3171" s="1"/>
      <c r="J3171" s="1"/>
      <c r="K3171" s="1"/>
      <c r="N3171" s="1"/>
      <c r="O3171" s="1"/>
      <c r="P3171" s="1"/>
      <c r="AD3171" s="1"/>
      <c r="AE3171" s="1"/>
      <c r="AF3171" s="1"/>
      <c r="AU3171" s="1"/>
      <c r="AV3171" s="1"/>
      <c r="AW3171" s="1"/>
      <c r="AX3171" s="1"/>
    </row>
    <row r="3172" spans="4:50">
      <c r="D3172" s="1"/>
      <c r="H3172" s="1"/>
      <c r="I3172" s="1"/>
      <c r="J3172" s="1"/>
      <c r="K3172" s="1"/>
      <c r="N3172" s="1"/>
      <c r="O3172" s="1"/>
      <c r="P3172" s="1"/>
      <c r="AD3172" s="1"/>
      <c r="AE3172" s="1"/>
      <c r="AF3172" s="1"/>
      <c r="AU3172" s="1"/>
      <c r="AV3172" s="1"/>
      <c r="AW3172" s="1"/>
      <c r="AX3172" s="1"/>
    </row>
    <row r="3173" spans="4:50">
      <c r="D3173" s="1"/>
      <c r="H3173" s="1"/>
      <c r="I3173" s="1"/>
      <c r="J3173" s="1"/>
      <c r="K3173" s="1"/>
      <c r="N3173" s="1"/>
      <c r="O3173" s="1"/>
      <c r="P3173" s="1"/>
      <c r="AD3173" s="1"/>
      <c r="AE3173" s="1"/>
      <c r="AF3173" s="1"/>
      <c r="AU3173" s="1"/>
      <c r="AV3173" s="1"/>
      <c r="AW3173" s="1"/>
      <c r="AX3173" s="1"/>
    </row>
    <row r="3174" spans="4:50">
      <c r="D3174" s="1"/>
      <c r="H3174" s="1"/>
      <c r="I3174" s="1"/>
      <c r="J3174" s="1"/>
      <c r="K3174" s="1"/>
      <c r="N3174" s="1"/>
      <c r="O3174" s="1"/>
      <c r="P3174" s="1"/>
      <c r="AD3174" s="1"/>
      <c r="AE3174" s="1"/>
      <c r="AF3174" s="1"/>
      <c r="AU3174" s="1"/>
      <c r="AV3174" s="1"/>
      <c r="AW3174" s="1"/>
      <c r="AX3174" s="1"/>
    </row>
    <row r="3175" spans="4:50">
      <c r="D3175" s="1"/>
      <c r="H3175" s="1"/>
      <c r="I3175" s="1"/>
      <c r="J3175" s="1"/>
      <c r="K3175" s="1"/>
      <c r="N3175" s="1"/>
      <c r="O3175" s="1"/>
      <c r="P3175" s="1"/>
      <c r="AD3175" s="1"/>
      <c r="AE3175" s="1"/>
      <c r="AF3175" s="1"/>
      <c r="AU3175" s="1"/>
      <c r="AV3175" s="1"/>
      <c r="AW3175" s="1"/>
      <c r="AX3175" s="1"/>
    </row>
    <row r="3176" spans="4:50">
      <c r="D3176" s="1"/>
      <c r="H3176" s="1"/>
      <c r="I3176" s="1"/>
      <c r="J3176" s="1"/>
      <c r="K3176" s="1"/>
      <c r="N3176" s="1"/>
      <c r="O3176" s="1"/>
      <c r="P3176" s="1"/>
      <c r="AD3176" s="1"/>
      <c r="AE3176" s="1"/>
      <c r="AF3176" s="1"/>
      <c r="AU3176" s="1"/>
      <c r="AV3176" s="1"/>
      <c r="AW3176" s="1"/>
      <c r="AX3176" s="1"/>
    </row>
    <row r="3177" spans="4:50">
      <c r="D3177" s="1"/>
      <c r="H3177" s="1"/>
      <c r="I3177" s="1"/>
      <c r="J3177" s="1"/>
      <c r="K3177" s="1"/>
      <c r="N3177" s="1"/>
      <c r="O3177" s="1"/>
      <c r="P3177" s="1"/>
      <c r="AD3177" s="1"/>
      <c r="AE3177" s="1"/>
      <c r="AF3177" s="1"/>
      <c r="AU3177" s="1"/>
      <c r="AV3177" s="1"/>
      <c r="AW3177" s="1"/>
      <c r="AX3177" s="1"/>
    </row>
    <row r="3178" spans="4:50">
      <c r="D3178" s="1"/>
      <c r="H3178" s="1"/>
      <c r="I3178" s="1"/>
      <c r="J3178" s="1"/>
      <c r="K3178" s="1"/>
      <c r="N3178" s="1"/>
      <c r="O3178" s="1"/>
      <c r="P3178" s="1"/>
      <c r="AD3178" s="1"/>
      <c r="AE3178" s="1"/>
      <c r="AF3178" s="1"/>
      <c r="AU3178" s="1"/>
      <c r="AV3178" s="1"/>
      <c r="AW3178" s="1"/>
      <c r="AX3178" s="1"/>
    </row>
    <row r="3179" spans="4:50">
      <c r="D3179" s="1"/>
      <c r="H3179" s="1"/>
      <c r="I3179" s="1"/>
      <c r="J3179" s="1"/>
      <c r="K3179" s="1"/>
      <c r="N3179" s="1"/>
      <c r="O3179" s="1"/>
      <c r="P3179" s="1"/>
      <c r="AD3179" s="1"/>
      <c r="AE3179" s="1"/>
      <c r="AF3179" s="1"/>
      <c r="AU3179" s="1"/>
      <c r="AV3179" s="1"/>
      <c r="AW3179" s="1"/>
      <c r="AX3179" s="1"/>
    </row>
    <row r="3180" spans="4:50">
      <c r="D3180" s="1"/>
      <c r="H3180" s="1"/>
      <c r="I3180" s="1"/>
      <c r="J3180" s="1"/>
      <c r="K3180" s="1"/>
      <c r="N3180" s="1"/>
      <c r="O3180" s="1"/>
      <c r="P3180" s="1"/>
      <c r="AD3180" s="1"/>
      <c r="AE3180" s="1"/>
      <c r="AF3180" s="1"/>
      <c r="AU3180" s="1"/>
      <c r="AV3180" s="1"/>
      <c r="AW3180" s="1"/>
      <c r="AX3180" s="1"/>
    </row>
    <row r="3181" spans="4:50">
      <c r="D3181" s="1"/>
      <c r="H3181" s="1"/>
      <c r="I3181" s="1"/>
      <c r="J3181" s="1"/>
      <c r="K3181" s="1"/>
      <c r="N3181" s="1"/>
      <c r="O3181" s="1"/>
      <c r="P3181" s="1"/>
      <c r="AD3181" s="1"/>
      <c r="AE3181" s="1"/>
      <c r="AF3181" s="1"/>
      <c r="AU3181" s="1"/>
      <c r="AV3181" s="1"/>
      <c r="AW3181" s="1"/>
      <c r="AX3181" s="1"/>
    </row>
    <row r="3182" spans="4:50">
      <c r="D3182" s="1"/>
      <c r="H3182" s="1"/>
      <c r="I3182" s="1"/>
      <c r="J3182" s="1"/>
      <c r="K3182" s="1"/>
      <c r="N3182" s="1"/>
      <c r="O3182" s="1"/>
      <c r="P3182" s="1"/>
      <c r="AD3182" s="1"/>
      <c r="AE3182" s="1"/>
      <c r="AF3182" s="1"/>
      <c r="AU3182" s="1"/>
      <c r="AV3182" s="1"/>
      <c r="AW3182" s="1"/>
      <c r="AX3182" s="1"/>
    </row>
    <row r="3183" spans="4:50">
      <c r="D3183" s="1"/>
      <c r="H3183" s="1"/>
      <c r="I3183" s="1"/>
      <c r="J3183" s="1"/>
      <c r="K3183" s="1"/>
      <c r="N3183" s="1"/>
      <c r="O3183" s="1"/>
      <c r="P3183" s="1"/>
      <c r="AD3183" s="1"/>
      <c r="AE3183" s="1"/>
      <c r="AF3183" s="1"/>
      <c r="AU3183" s="1"/>
      <c r="AV3183" s="1"/>
      <c r="AW3183" s="1"/>
      <c r="AX3183" s="1"/>
    </row>
    <row r="3184" spans="4:50">
      <c r="D3184" s="1"/>
      <c r="H3184" s="1"/>
      <c r="I3184" s="1"/>
      <c r="J3184" s="1"/>
      <c r="K3184" s="1"/>
      <c r="N3184" s="1"/>
      <c r="O3184" s="1"/>
      <c r="P3184" s="1"/>
      <c r="AD3184" s="1"/>
      <c r="AE3184" s="1"/>
      <c r="AF3184" s="1"/>
      <c r="AU3184" s="1"/>
      <c r="AV3184" s="1"/>
      <c r="AW3184" s="1"/>
      <c r="AX3184" s="1"/>
    </row>
    <row r="3185" spans="4:50">
      <c r="D3185" s="1"/>
      <c r="H3185" s="1"/>
      <c r="I3185" s="1"/>
      <c r="J3185" s="1"/>
      <c r="K3185" s="1"/>
      <c r="N3185" s="1"/>
      <c r="O3185" s="1"/>
      <c r="P3185" s="1"/>
      <c r="AD3185" s="1"/>
      <c r="AE3185" s="1"/>
      <c r="AF3185" s="1"/>
      <c r="AU3185" s="1"/>
      <c r="AV3185" s="1"/>
      <c r="AW3185" s="1"/>
      <c r="AX3185" s="1"/>
    </row>
    <row r="3186" spans="4:50">
      <c r="D3186" s="1"/>
      <c r="H3186" s="1"/>
      <c r="I3186" s="1"/>
      <c r="J3186" s="1"/>
      <c r="K3186" s="1"/>
      <c r="N3186" s="1"/>
      <c r="O3186" s="1"/>
      <c r="P3186" s="1"/>
      <c r="AD3186" s="1"/>
      <c r="AE3186" s="1"/>
      <c r="AF3186" s="1"/>
      <c r="AU3186" s="1"/>
      <c r="AV3186" s="1"/>
      <c r="AW3186" s="1"/>
      <c r="AX3186" s="1"/>
    </row>
    <row r="3187" spans="4:50">
      <c r="D3187" s="1"/>
      <c r="H3187" s="1"/>
      <c r="I3187" s="1"/>
      <c r="J3187" s="1"/>
      <c r="K3187" s="1"/>
      <c r="N3187" s="1"/>
      <c r="O3187" s="1"/>
      <c r="P3187" s="1"/>
      <c r="AD3187" s="1"/>
      <c r="AE3187" s="1"/>
      <c r="AF3187" s="1"/>
      <c r="AU3187" s="1"/>
      <c r="AV3187" s="1"/>
      <c r="AW3187" s="1"/>
      <c r="AX3187" s="1"/>
    </row>
    <row r="3188" spans="4:50">
      <c r="D3188" s="1"/>
      <c r="H3188" s="1"/>
      <c r="I3188" s="1"/>
      <c r="J3188" s="1"/>
      <c r="K3188" s="1"/>
      <c r="N3188" s="1"/>
      <c r="O3188" s="1"/>
      <c r="P3188" s="1"/>
      <c r="AD3188" s="1"/>
      <c r="AE3188" s="1"/>
      <c r="AF3188" s="1"/>
      <c r="AU3188" s="1"/>
      <c r="AV3188" s="1"/>
      <c r="AW3188" s="1"/>
      <c r="AX3188" s="1"/>
    </row>
    <row r="3189" spans="4:50">
      <c r="D3189" s="1"/>
      <c r="H3189" s="1"/>
      <c r="I3189" s="1"/>
      <c r="J3189" s="1"/>
      <c r="K3189" s="1"/>
      <c r="N3189" s="1"/>
      <c r="O3189" s="1"/>
      <c r="P3189" s="1"/>
      <c r="AD3189" s="1"/>
      <c r="AE3189" s="1"/>
      <c r="AF3189" s="1"/>
      <c r="AU3189" s="1"/>
      <c r="AV3189" s="1"/>
      <c r="AW3189" s="1"/>
      <c r="AX3189" s="1"/>
    </row>
    <row r="3190" spans="4:50">
      <c r="D3190" s="1"/>
      <c r="H3190" s="1"/>
      <c r="I3190" s="1"/>
      <c r="J3190" s="1"/>
      <c r="K3190" s="1"/>
      <c r="N3190" s="1"/>
      <c r="O3190" s="1"/>
      <c r="P3190" s="1"/>
      <c r="AD3190" s="1"/>
      <c r="AE3190" s="1"/>
      <c r="AF3190" s="1"/>
      <c r="AU3190" s="1"/>
      <c r="AV3190" s="1"/>
      <c r="AW3190" s="1"/>
      <c r="AX3190" s="1"/>
    </row>
    <row r="3191" spans="4:50">
      <c r="D3191" s="1"/>
      <c r="H3191" s="1"/>
      <c r="I3191" s="1"/>
      <c r="J3191" s="1"/>
      <c r="K3191" s="1"/>
      <c r="N3191" s="1"/>
      <c r="O3191" s="1"/>
      <c r="P3191" s="1"/>
      <c r="AD3191" s="1"/>
      <c r="AE3191" s="1"/>
      <c r="AF3191" s="1"/>
      <c r="AU3191" s="1"/>
      <c r="AV3191" s="1"/>
      <c r="AW3191" s="1"/>
      <c r="AX3191" s="1"/>
    </row>
    <row r="3192" spans="4:50">
      <c r="D3192" s="1"/>
      <c r="H3192" s="1"/>
      <c r="I3192" s="1"/>
      <c r="J3192" s="1"/>
      <c r="K3192" s="1"/>
      <c r="N3192" s="1"/>
      <c r="O3192" s="1"/>
      <c r="P3192" s="1"/>
      <c r="AD3192" s="1"/>
      <c r="AE3192" s="1"/>
      <c r="AF3192" s="1"/>
      <c r="AU3192" s="1"/>
      <c r="AV3192" s="1"/>
      <c r="AW3192" s="1"/>
      <c r="AX3192" s="1"/>
    </row>
    <row r="3193" spans="4:50">
      <c r="D3193" s="1"/>
      <c r="H3193" s="1"/>
      <c r="I3193" s="1"/>
      <c r="J3193" s="1"/>
      <c r="K3193" s="1"/>
      <c r="N3193" s="1"/>
      <c r="O3193" s="1"/>
      <c r="P3193" s="1"/>
      <c r="AD3193" s="1"/>
      <c r="AE3193" s="1"/>
      <c r="AF3193" s="1"/>
      <c r="AU3193" s="1"/>
      <c r="AV3193" s="1"/>
      <c r="AW3193" s="1"/>
      <c r="AX3193" s="1"/>
    </row>
    <row r="3194" spans="4:50">
      <c r="D3194" s="1"/>
      <c r="H3194" s="1"/>
      <c r="I3194" s="1"/>
      <c r="J3194" s="1"/>
      <c r="K3194" s="1"/>
      <c r="N3194" s="1"/>
      <c r="O3194" s="1"/>
      <c r="P3194" s="1"/>
      <c r="AD3194" s="1"/>
      <c r="AE3194" s="1"/>
      <c r="AF3194" s="1"/>
      <c r="AU3194" s="1"/>
      <c r="AV3194" s="1"/>
      <c r="AW3194" s="1"/>
      <c r="AX3194" s="1"/>
    </row>
    <row r="3195" spans="4:50">
      <c r="D3195" s="1"/>
      <c r="H3195" s="1"/>
      <c r="I3195" s="1"/>
      <c r="J3195" s="1"/>
      <c r="K3195" s="1"/>
      <c r="N3195" s="1"/>
      <c r="O3195" s="1"/>
      <c r="P3195" s="1"/>
      <c r="AD3195" s="1"/>
      <c r="AE3195" s="1"/>
      <c r="AF3195" s="1"/>
      <c r="AU3195" s="1"/>
      <c r="AV3195" s="1"/>
      <c r="AW3195" s="1"/>
      <c r="AX3195" s="1"/>
    </row>
    <row r="3196" spans="4:50">
      <c r="D3196" s="1"/>
      <c r="H3196" s="1"/>
      <c r="I3196" s="1"/>
      <c r="J3196" s="1"/>
      <c r="K3196" s="1"/>
      <c r="N3196" s="1"/>
      <c r="O3196" s="1"/>
      <c r="P3196" s="1"/>
      <c r="AD3196" s="1"/>
      <c r="AE3196" s="1"/>
      <c r="AF3196" s="1"/>
      <c r="AU3196" s="1"/>
      <c r="AV3196" s="1"/>
      <c r="AW3196" s="1"/>
      <c r="AX3196" s="1"/>
    </row>
    <row r="3197" spans="4:50">
      <c r="D3197" s="1"/>
      <c r="H3197" s="1"/>
      <c r="I3197" s="1"/>
      <c r="J3197" s="1"/>
      <c r="K3197" s="1"/>
      <c r="N3197" s="1"/>
      <c r="O3197" s="1"/>
      <c r="P3197" s="1"/>
      <c r="AD3197" s="1"/>
      <c r="AE3197" s="1"/>
      <c r="AF3197" s="1"/>
      <c r="AU3197" s="1"/>
      <c r="AV3197" s="1"/>
      <c r="AW3197" s="1"/>
      <c r="AX3197" s="1"/>
    </row>
    <row r="3198" spans="4:50">
      <c r="D3198" s="1"/>
      <c r="H3198" s="1"/>
      <c r="I3198" s="1"/>
      <c r="J3198" s="1"/>
      <c r="K3198" s="1"/>
      <c r="N3198" s="1"/>
      <c r="O3198" s="1"/>
      <c r="P3198" s="1"/>
      <c r="AD3198" s="1"/>
      <c r="AE3198" s="1"/>
      <c r="AF3198" s="1"/>
      <c r="AU3198" s="1"/>
      <c r="AV3198" s="1"/>
      <c r="AW3198" s="1"/>
      <c r="AX3198" s="1"/>
    </row>
    <row r="3199" spans="4:50">
      <c r="D3199" s="1"/>
      <c r="H3199" s="1"/>
      <c r="I3199" s="1"/>
      <c r="J3199" s="1"/>
      <c r="K3199" s="1"/>
      <c r="N3199" s="1"/>
      <c r="O3199" s="1"/>
      <c r="P3199" s="1"/>
      <c r="AD3199" s="1"/>
      <c r="AE3199" s="1"/>
      <c r="AF3199" s="1"/>
      <c r="AU3199" s="1"/>
      <c r="AV3199" s="1"/>
      <c r="AW3199" s="1"/>
      <c r="AX3199" s="1"/>
    </row>
    <row r="3200" spans="4:50">
      <c r="D3200" s="1"/>
      <c r="H3200" s="1"/>
      <c r="I3200" s="1"/>
      <c r="J3200" s="1"/>
      <c r="K3200" s="1"/>
      <c r="N3200" s="1"/>
      <c r="O3200" s="1"/>
      <c r="P3200" s="1"/>
      <c r="AD3200" s="1"/>
      <c r="AE3200" s="1"/>
      <c r="AF3200" s="1"/>
      <c r="AU3200" s="1"/>
      <c r="AV3200" s="1"/>
      <c r="AW3200" s="1"/>
      <c r="AX3200" s="1"/>
    </row>
    <row r="3201" spans="4:50">
      <c r="D3201" s="1"/>
      <c r="H3201" s="1"/>
      <c r="I3201" s="1"/>
      <c r="J3201" s="1"/>
      <c r="K3201" s="1"/>
      <c r="N3201" s="1"/>
      <c r="O3201" s="1"/>
      <c r="P3201" s="1"/>
      <c r="AD3201" s="1"/>
      <c r="AE3201" s="1"/>
      <c r="AF3201" s="1"/>
      <c r="AU3201" s="1"/>
      <c r="AV3201" s="1"/>
      <c r="AW3201" s="1"/>
      <c r="AX3201" s="1"/>
    </row>
    <row r="3202" spans="4:50">
      <c r="D3202" s="1"/>
      <c r="H3202" s="1"/>
      <c r="I3202" s="1"/>
      <c r="J3202" s="1"/>
      <c r="K3202" s="1"/>
      <c r="N3202" s="1"/>
      <c r="O3202" s="1"/>
      <c r="P3202" s="1"/>
      <c r="AD3202" s="1"/>
      <c r="AE3202" s="1"/>
      <c r="AF3202" s="1"/>
      <c r="AU3202" s="1"/>
      <c r="AV3202" s="1"/>
      <c r="AW3202" s="1"/>
      <c r="AX3202" s="1"/>
    </row>
    <row r="3203" spans="4:50">
      <c r="D3203" s="1"/>
      <c r="H3203" s="1"/>
      <c r="I3203" s="1"/>
      <c r="J3203" s="1"/>
      <c r="K3203" s="1"/>
      <c r="N3203" s="1"/>
      <c r="O3203" s="1"/>
      <c r="P3203" s="1"/>
      <c r="AD3203" s="1"/>
      <c r="AE3203" s="1"/>
      <c r="AF3203" s="1"/>
      <c r="AU3203" s="1"/>
      <c r="AV3203" s="1"/>
      <c r="AW3203" s="1"/>
      <c r="AX3203" s="1"/>
    </row>
    <row r="3204" spans="4:50">
      <c r="D3204" s="1"/>
      <c r="H3204" s="1"/>
      <c r="I3204" s="1"/>
      <c r="J3204" s="1"/>
      <c r="K3204" s="1"/>
      <c r="N3204" s="1"/>
      <c r="O3204" s="1"/>
      <c r="P3204" s="1"/>
      <c r="AD3204" s="1"/>
      <c r="AE3204" s="1"/>
      <c r="AF3204" s="1"/>
      <c r="AU3204" s="1"/>
      <c r="AV3204" s="1"/>
      <c r="AW3204" s="1"/>
      <c r="AX3204" s="1"/>
    </row>
    <row r="3205" spans="4:50">
      <c r="D3205" s="1"/>
      <c r="H3205" s="1"/>
      <c r="I3205" s="1"/>
      <c r="J3205" s="1"/>
      <c r="K3205" s="1"/>
      <c r="N3205" s="1"/>
      <c r="O3205" s="1"/>
      <c r="P3205" s="1"/>
      <c r="AD3205" s="1"/>
      <c r="AE3205" s="1"/>
      <c r="AF3205" s="1"/>
      <c r="AU3205" s="1"/>
      <c r="AV3205" s="1"/>
      <c r="AW3205" s="1"/>
      <c r="AX3205" s="1"/>
    </row>
    <row r="3206" spans="4:50">
      <c r="D3206" s="1"/>
      <c r="H3206" s="1"/>
      <c r="I3206" s="1"/>
      <c r="J3206" s="1"/>
      <c r="K3206" s="1"/>
      <c r="N3206" s="1"/>
      <c r="O3206" s="1"/>
      <c r="P3206" s="1"/>
      <c r="AD3206" s="1"/>
      <c r="AE3206" s="1"/>
      <c r="AF3206" s="1"/>
      <c r="AU3206" s="1"/>
      <c r="AV3206" s="1"/>
      <c r="AW3206" s="1"/>
      <c r="AX3206" s="1"/>
    </row>
    <row r="3207" spans="4:50">
      <c r="D3207" s="1"/>
      <c r="H3207" s="1"/>
      <c r="I3207" s="1"/>
      <c r="J3207" s="1"/>
      <c r="K3207" s="1"/>
      <c r="N3207" s="1"/>
      <c r="O3207" s="1"/>
      <c r="P3207" s="1"/>
      <c r="AD3207" s="1"/>
      <c r="AE3207" s="1"/>
      <c r="AF3207" s="1"/>
      <c r="AU3207" s="1"/>
      <c r="AV3207" s="1"/>
      <c r="AW3207" s="1"/>
      <c r="AX3207" s="1"/>
    </row>
    <row r="3208" spans="4:50">
      <c r="D3208" s="1"/>
      <c r="H3208" s="1"/>
      <c r="I3208" s="1"/>
      <c r="J3208" s="1"/>
      <c r="K3208" s="1"/>
      <c r="N3208" s="1"/>
      <c r="O3208" s="1"/>
      <c r="P3208" s="1"/>
      <c r="AD3208" s="1"/>
      <c r="AE3208" s="1"/>
      <c r="AF3208" s="1"/>
      <c r="AU3208" s="1"/>
      <c r="AV3208" s="1"/>
      <c r="AW3208" s="1"/>
      <c r="AX3208" s="1"/>
    </row>
    <row r="3209" spans="4:50">
      <c r="D3209" s="1"/>
      <c r="H3209" s="1"/>
      <c r="I3209" s="1"/>
      <c r="J3209" s="1"/>
      <c r="K3209" s="1"/>
      <c r="N3209" s="1"/>
      <c r="O3209" s="1"/>
      <c r="P3209" s="1"/>
      <c r="AD3209" s="1"/>
      <c r="AE3209" s="1"/>
      <c r="AF3209" s="1"/>
      <c r="AU3209" s="1"/>
      <c r="AV3209" s="1"/>
      <c r="AW3209" s="1"/>
      <c r="AX3209" s="1"/>
    </row>
    <row r="3210" spans="4:50">
      <c r="D3210" s="1"/>
      <c r="H3210" s="1"/>
      <c r="I3210" s="1"/>
      <c r="J3210" s="1"/>
      <c r="K3210" s="1"/>
      <c r="N3210" s="1"/>
      <c r="O3210" s="1"/>
      <c r="P3210" s="1"/>
      <c r="AD3210" s="1"/>
      <c r="AE3210" s="1"/>
      <c r="AF3210" s="1"/>
      <c r="AU3210" s="1"/>
      <c r="AV3210" s="1"/>
      <c r="AW3210" s="1"/>
      <c r="AX3210" s="1"/>
    </row>
    <row r="3211" spans="4:50">
      <c r="D3211" s="1"/>
      <c r="H3211" s="1"/>
      <c r="I3211" s="1"/>
      <c r="J3211" s="1"/>
      <c r="K3211" s="1"/>
      <c r="N3211" s="1"/>
      <c r="O3211" s="1"/>
      <c r="P3211" s="1"/>
      <c r="AD3211" s="1"/>
      <c r="AE3211" s="1"/>
      <c r="AF3211" s="1"/>
      <c r="AU3211" s="1"/>
      <c r="AV3211" s="1"/>
      <c r="AW3211" s="1"/>
      <c r="AX3211" s="1"/>
    </row>
    <row r="3212" spans="4:50">
      <c r="D3212" s="1"/>
      <c r="H3212" s="1"/>
      <c r="I3212" s="1"/>
      <c r="J3212" s="1"/>
      <c r="K3212" s="1"/>
      <c r="N3212" s="1"/>
      <c r="O3212" s="1"/>
      <c r="P3212" s="1"/>
      <c r="AD3212" s="1"/>
      <c r="AE3212" s="1"/>
      <c r="AF3212" s="1"/>
      <c r="AU3212" s="1"/>
      <c r="AV3212" s="1"/>
      <c r="AW3212" s="1"/>
      <c r="AX3212" s="1"/>
    </row>
    <row r="3213" spans="4:50">
      <c r="D3213" s="1"/>
      <c r="H3213" s="1"/>
      <c r="I3213" s="1"/>
      <c r="J3213" s="1"/>
      <c r="K3213" s="1"/>
      <c r="N3213" s="1"/>
      <c r="O3213" s="1"/>
      <c r="P3213" s="1"/>
      <c r="AD3213" s="1"/>
      <c r="AE3213" s="1"/>
      <c r="AF3213" s="1"/>
      <c r="AU3213" s="1"/>
      <c r="AV3213" s="1"/>
      <c r="AW3213" s="1"/>
      <c r="AX3213" s="1"/>
    </row>
    <row r="3214" spans="4:50">
      <c r="D3214" s="1"/>
      <c r="H3214" s="1"/>
      <c r="I3214" s="1"/>
      <c r="J3214" s="1"/>
      <c r="K3214" s="1"/>
      <c r="N3214" s="1"/>
      <c r="O3214" s="1"/>
      <c r="P3214" s="1"/>
      <c r="AD3214" s="1"/>
      <c r="AE3214" s="1"/>
      <c r="AF3214" s="1"/>
      <c r="AU3214" s="1"/>
      <c r="AV3214" s="1"/>
      <c r="AW3214" s="1"/>
      <c r="AX3214" s="1"/>
    </row>
    <row r="3215" spans="4:50">
      <c r="D3215" s="1"/>
      <c r="H3215" s="1"/>
      <c r="I3215" s="1"/>
      <c r="J3215" s="1"/>
      <c r="K3215" s="1"/>
      <c r="N3215" s="1"/>
      <c r="O3215" s="1"/>
      <c r="P3215" s="1"/>
      <c r="AD3215" s="1"/>
      <c r="AE3215" s="1"/>
      <c r="AF3215" s="1"/>
      <c r="AU3215" s="1"/>
      <c r="AV3215" s="1"/>
      <c r="AW3215" s="1"/>
      <c r="AX3215" s="1"/>
    </row>
    <row r="3216" spans="4:50">
      <c r="D3216" s="1"/>
      <c r="H3216" s="1"/>
      <c r="I3216" s="1"/>
      <c r="J3216" s="1"/>
      <c r="K3216" s="1"/>
      <c r="N3216" s="1"/>
      <c r="O3216" s="1"/>
      <c r="P3216" s="1"/>
      <c r="AD3216" s="1"/>
      <c r="AE3216" s="1"/>
      <c r="AF3216" s="1"/>
      <c r="AU3216" s="1"/>
      <c r="AV3216" s="1"/>
      <c r="AW3216" s="1"/>
      <c r="AX3216" s="1"/>
    </row>
    <row r="3217" spans="4:50">
      <c r="D3217" s="1"/>
      <c r="H3217" s="1"/>
      <c r="I3217" s="1"/>
      <c r="J3217" s="1"/>
      <c r="K3217" s="1"/>
      <c r="N3217" s="1"/>
      <c r="O3217" s="1"/>
      <c r="P3217" s="1"/>
      <c r="AD3217" s="1"/>
      <c r="AE3217" s="1"/>
      <c r="AF3217" s="1"/>
      <c r="AU3217" s="1"/>
      <c r="AV3217" s="1"/>
      <c r="AW3217" s="1"/>
      <c r="AX3217" s="1"/>
    </row>
    <row r="3218" spans="4:50">
      <c r="D3218" s="1"/>
      <c r="H3218" s="1"/>
      <c r="I3218" s="1"/>
      <c r="J3218" s="1"/>
      <c r="K3218" s="1"/>
      <c r="N3218" s="1"/>
      <c r="O3218" s="1"/>
      <c r="P3218" s="1"/>
      <c r="AD3218" s="1"/>
      <c r="AE3218" s="1"/>
      <c r="AF3218" s="1"/>
      <c r="AU3218" s="1"/>
      <c r="AV3218" s="1"/>
      <c r="AW3218" s="1"/>
      <c r="AX3218" s="1"/>
    </row>
    <row r="3219" spans="4:50">
      <c r="D3219" s="1"/>
      <c r="H3219" s="1"/>
      <c r="I3219" s="1"/>
      <c r="J3219" s="1"/>
      <c r="K3219" s="1"/>
      <c r="N3219" s="1"/>
      <c r="O3219" s="1"/>
      <c r="P3219" s="1"/>
      <c r="AD3219" s="1"/>
      <c r="AE3219" s="1"/>
      <c r="AF3219" s="1"/>
      <c r="AU3219" s="1"/>
      <c r="AV3219" s="1"/>
      <c r="AW3219" s="1"/>
      <c r="AX3219" s="1"/>
    </row>
    <row r="3220" spans="4:50">
      <c r="D3220" s="1"/>
      <c r="H3220" s="1"/>
      <c r="I3220" s="1"/>
      <c r="J3220" s="1"/>
      <c r="K3220" s="1"/>
      <c r="N3220" s="1"/>
      <c r="O3220" s="1"/>
      <c r="P3220" s="1"/>
      <c r="AD3220" s="1"/>
      <c r="AE3220" s="1"/>
      <c r="AF3220" s="1"/>
      <c r="AU3220" s="1"/>
      <c r="AV3220" s="1"/>
      <c r="AW3220" s="1"/>
      <c r="AX3220" s="1"/>
    </row>
    <row r="3221" spans="4:50">
      <c r="D3221" s="1"/>
      <c r="H3221" s="1"/>
      <c r="I3221" s="1"/>
      <c r="J3221" s="1"/>
      <c r="K3221" s="1"/>
      <c r="N3221" s="1"/>
      <c r="O3221" s="1"/>
      <c r="P3221" s="1"/>
      <c r="AD3221" s="1"/>
      <c r="AE3221" s="1"/>
      <c r="AF3221" s="1"/>
      <c r="AU3221" s="1"/>
      <c r="AV3221" s="1"/>
      <c r="AW3221" s="1"/>
      <c r="AX3221" s="1"/>
    </row>
    <row r="3222" spans="4:50">
      <c r="D3222" s="1"/>
      <c r="H3222" s="1"/>
      <c r="I3222" s="1"/>
      <c r="J3222" s="1"/>
      <c r="K3222" s="1"/>
      <c r="N3222" s="1"/>
      <c r="O3222" s="1"/>
      <c r="P3222" s="1"/>
      <c r="AD3222" s="1"/>
      <c r="AE3222" s="1"/>
      <c r="AF3222" s="1"/>
      <c r="AU3222" s="1"/>
      <c r="AV3222" s="1"/>
      <c r="AW3222" s="1"/>
      <c r="AX3222" s="1"/>
    </row>
    <row r="3223" spans="4:50">
      <c r="D3223" s="1"/>
      <c r="H3223" s="1"/>
      <c r="I3223" s="1"/>
      <c r="J3223" s="1"/>
      <c r="K3223" s="1"/>
      <c r="N3223" s="1"/>
      <c r="O3223" s="1"/>
      <c r="P3223" s="1"/>
      <c r="AD3223" s="1"/>
      <c r="AE3223" s="1"/>
      <c r="AF3223" s="1"/>
      <c r="AU3223" s="1"/>
      <c r="AV3223" s="1"/>
      <c r="AW3223" s="1"/>
      <c r="AX3223" s="1"/>
    </row>
    <row r="3224" spans="4:50">
      <c r="D3224" s="1"/>
      <c r="H3224" s="1"/>
      <c r="I3224" s="1"/>
      <c r="J3224" s="1"/>
      <c r="K3224" s="1"/>
      <c r="N3224" s="1"/>
      <c r="O3224" s="1"/>
      <c r="P3224" s="1"/>
      <c r="AD3224" s="1"/>
      <c r="AE3224" s="1"/>
      <c r="AF3224" s="1"/>
      <c r="AU3224" s="1"/>
      <c r="AV3224" s="1"/>
      <c r="AW3224" s="1"/>
      <c r="AX3224" s="1"/>
    </row>
    <row r="3225" spans="4:50">
      <c r="D3225" s="1"/>
      <c r="H3225" s="1"/>
      <c r="I3225" s="1"/>
      <c r="J3225" s="1"/>
      <c r="K3225" s="1"/>
      <c r="N3225" s="1"/>
      <c r="O3225" s="1"/>
      <c r="P3225" s="1"/>
      <c r="AD3225" s="1"/>
      <c r="AE3225" s="1"/>
      <c r="AF3225" s="1"/>
      <c r="AU3225" s="1"/>
      <c r="AV3225" s="1"/>
      <c r="AW3225" s="1"/>
      <c r="AX3225" s="1"/>
    </row>
    <row r="3226" spans="4:50">
      <c r="D3226" s="1"/>
      <c r="H3226" s="1"/>
      <c r="I3226" s="1"/>
      <c r="J3226" s="1"/>
      <c r="K3226" s="1"/>
      <c r="N3226" s="1"/>
      <c r="O3226" s="1"/>
      <c r="P3226" s="1"/>
      <c r="AD3226" s="1"/>
      <c r="AE3226" s="1"/>
      <c r="AF3226" s="1"/>
      <c r="AU3226" s="1"/>
      <c r="AV3226" s="1"/>
      <c r="AW3226" s="1"/>
      <c r="AX3226" s="1"/>
    </row>
    <row r="3227" spans="4:50">
      <c r="D3227" s="1"/>
      <c r="H3227" s="1"/>
      <c r="I3227" s="1"/>
      <c r="J3227" s="1"/>
      <c r="K3227" s="1"/>
      <c r="N3227" s="1"/>
      <c r="O3227" s="1"/>
      <c r="P3227" s="1"/>
      <c r="AD3227" s="1"/>
      <c r="AE3227" s="1"/>
      <c r="AF3227" s="1"/>
      <c r="AU3227" s="1"/>
      <c r="AV3227" s="1"/>
      <c r="AW3227" s="1"/>
      <c r="AX3227" s="1"/>
    </row>
    <row r="3228" spans="4:50">
      <c r="D3228" s="1"/>
      <c r="H3228" s="1"/>
      <c r="I3228" s="1"/>
      <c r="J3228" s="1"/>
      <c r="K3228" s="1"/>
      <c r="N3228" s="1"/>
      <c r="O3228" s="1"/>
      <c r="P3228" s="1"/>
      <c r="AD3228" s="1"/>
      <c r="AE3228" s="1"/>
      <c r="AF3228" s="1"/>
      <c r="AU3228" s="1"/>
      <c r="AV3228" s="1"/>
      <c r="AW3228" s="1"/>
      <c r="AX3228" s="1"/>
    </row>
    <row r="3229" spans="4:50">
      <c r="D3229" s="1"/>
      <c r="H3229" s="1"/>
      <c r="I3229" s="1"/>
      <c r="J3229" s="1"/>
      <c r="K3229" s="1"/>
      <c r="N3229" s="1"/>
      <c r="O3229" s="1"/>
      <c r="P3229" s="1"/>
      <c r="AD3229" s="1"/>
      <c r="AE3229" s="1"/>
      <c r="AF3229" s="1"/>
      <c r="AU3229" s="1"/>
      <c r="AV3229" s="1"/>
      <c r="AW3229" s="1"/>
      <c r="AX3229" s="1"/>
    </row>
    <row r="3230" spans="4:50">
      <c r="D3230" s="1"/>
      <c r="H3230" s="1"/>
      <c r="I3230" s="1"/>
      <c r="J3230" s="1"/>
      <c r="K3230" s="1"/>
      <c r="N3230" s="1"/>
      <c r="O3230" s="1"/>
      <c r="P3230" s="1"/>
      <c r="AD3230" s="1"/>
      <c r="AE3230" s="1"/>
      <c r="AF3230" s="1"/>
      <c r="AU3230" s="1"/>
      <c r="AV3230" s="1"/>
      <c r="AW3230" s="1"/>
      <c r="AX3230" s="1"/>
    </row>
    <row r="3231" spans="4:50">
      <c r="D3231" s="1"/>
      <c r="H3231" s="1"/>
      <c r="I3231" s="1"/>
      <c r="J3231" s="1"/>
      <c r="K3231" s="1"/>
      <c r="N3231" s="1"/>
      <c r="O3231" s="1"/>
      <c r="P3231" s="1"/>
      <c r="AD3231" s="1"/>
      <c r="AE3231" s="1"/>
      <c r="AF3231" s="1"/>
      <c r="AU3231" s="1"/>
      <c r="AV3231" s="1"/>
      <c r="AW3231" s="1"/>
      <c r="AX3231" s="1"/>
    </row>
    <row r="3232" spans="4:50">
      <c r="D3232" s="1"/>
      <c r="H3232" s="1"/>
      <c r="I3232" s="1"/>
      <c r="J3232" s="1"/>
      <c r="K3232" s="1"/>
      <c r="N3232" s="1"/>
      <c r="O3232" s="1"/>
      <c r="P3232" s="1"/>
      <c r="AD3232" s="1"/>
      <c r="AE3232" s="1"/>
      <c r="AF3232" s="1"/>
      <c r="AU3232" s="1"/>
      <c r="AV3232" s="1"/>
      <c r="AW3232" s="1"/>
      <c r="AX3232" s="1"/>
    </row>
    <row r="3233" spans="4:50">
      <c r="D3233" s="1"/>
      <c r="H3233" s="1"/>
      <c r="I3233" s="1"/>
      <c r="J3233" s="1"/>
      <c r="K3233" s="1"/>
      <c r="N3233" s="1"/>
      <c r="O3233" s="1"/>
      <c r="P3233" s="1"/>
      <c r="AD3233" s="1"/>
      <c r="AE3233" s="1"/>
      <c r="AF3233" s="1"/>
      <c r="AU3233" s="1"/>
      <c r="AV3233" s="1"/>
      <c r="AW3233" s="1"/>
      <c r="AX3233" s="1"/>
    </row>
    <row r="3234" spans="4:50">
      <c r="D3234" s="1"/>
      <c r="H3234" s="1"/>
      <c r="I3234" s="1"/>
      <c r="J3234" s="1"/>
      <c r="K3234" s="1"/>
      <c r="N3234" s="1"/>
      <c r="O3234" s="1"/>
      <c r="P3234" s="1"/>
      <c r="AD3234" s="1"/>
      <c r="AE3234" s="1"/>
      <c r="AF3234" s="1"/>
      <c r="AU3234" s="1"/>
      <c r="AV3234" s="1"/>
      <c r="AW3234" s="1"/>
      <c r="AX3234" s="1"/>
    </row>
    <row r="3235" spans="4:50">
      <c r="D3235" s="1"/>
      <c r="H3235" s="1"/>
      <c r="I3235" s="1"/>
      <c r="J3235" s="1"/>
      <c r="K3235" s="1"/>
      <c r="N3235" s="1"/>
      <c r="O3235" s="1"/>
      <c r="P3235" s="1"/>
      <c r="AD3235" s="1"/>
      <c r="AE3235" s="1"/>
      <c r="AF3235" s="1"/>
      <c r="AU3235" s="1"/>
      <c r="AV3235" s="1"/>
      <c r="AW3235" s="1"/>
      <c r="AX3235" s="1"/>
    </row>
    <row r="3236" spans="4:50">
      <c r="D3236" s="1"/>
      <c r="H3236" s="1"/>
      <c r="I3236" s="1"/>
      <c r="J3236" s="1"/>
      <c r="K3236" s="1"/>
      <c r="N3236" s="1"/>
      <c r="O3236" s="1"/>
      <c r="P3236" s="1"/>
      <c r="AD3236" s="1"/>
      <c r="AE3236" s="1"/>
      <c r="AF3236" s="1"/>
      <c r="AU3236" s="1"/>
      <c r="AV3236" s="1"/>
      <c r="AW3236" s="1"/>
      <c r="AX3236" s="1"/>
    </row>
    <row r="3237" spans="4:50">
      <c r="D3237" s="1"/>
      <c r="H3237" s="1"/>
      <c r="I3237" s="1"/>
      <c r="J3237" s="1"/>
      <c r="K3237" s="1"/>
      <c r="N3237" s="1"/>
      <c r="O3237" s="1"/>
      <c r="P3237" s="1"/>
      <c r="AD3237" s="1"/>
      <c r="AE3237" s="1"/>
      <c r="AF3237" s="1"/>
      <c r="AU3237" s="1"/>
      <c r="AV3237" s="1"/>
      <c r="AW3237" s="1"/>
      <c r="AX3237" s="1"/>
    </row>
    <row r="3238" spans="4:50">
      <c r="D3238" s="1"/>
      <c r="H3238" s="1"/>
      <c r="I3238" s="1"/>
      <c r="J3238" s="1"/>
      <c r="K3238" s="1"/>
      <c r="N3238" s="1"/>
      <c r="O3238" s="1"/>
      <c r="P3238" s="1"/>
      <c r="AD3238" s="1"/>
      <c r="AE3238" s="1"/>
      <c r="AF3238" s="1"/>
      <c r="AU3238" s="1"/>
      <c r="AV3238" s="1"/>
      <c r="AW3238" s="1"/>
      <c r="AX3238" s="1"/>
    </row>
    <row r="3239" spans="4:50">
      <c r="D3239" s="1"/>
      <c r="H3239" s="1"/>
      <c r="I3239" s="1"/>
      <c r="J3239" s="1"/>
      <c r="K3239" s="1"/>
      <c r="N3239" s="1"/>
      <c r="O3239" s="1"/>
      <c r="P3239" s="1"/>
      <c r="AD3239" s="1"/>
      <c r="AE3239" s="1"/>
      <c r="AF3239" s="1"/>
      <c r="AU3239" s="1"/>
      <c r="AV3239" s="1"/>
      <c r="AW3239" s="1"/>
      <c r="AX3239" s="1"/>
    </row>
    <row r="3240" spans="4:50">
      <c r="D3240" s="1"/>
      <c r="H3240" s="1"/>
      <c r="I3240" s="1"/>
      <c r="J3240" s="1"/>
      <c r="K3240" s="1"/>
      <c r="N3240" s="1"/>
      <c r="O3240" s="1"/>
      <c r="P3240" s="1"/>
      <c r="AD3240" s="1"/>
      <c r="AE3240" s="1"/>
      <c r="AF3240" s="1"/>
      <c r="AU3240" s="1"/>
      <c r="AV3240" s="1"/>
      <c r="AW3240" s="1"/>
      <c r="AX3240" s="1"/>
    </row>
    <row r="3241" spans="4:50">
      <c r="D3241" s="1"/>
      <c r="H3241" s="1"/>
      <c r="I3241" s="1"/>
      <c r="J3241" s="1"/>
      <c r="K3241" s="1"/>
      <c r="N3241" s="1"/>
      <c r="O3241" s="1"/>
      <c r="P3241" s="1"/>
      <c r="AD3241" s="1"/>
      <c r="AE3241" s="1"/>
      <c r="AF3241" s="1"/>
      <c r="AU3241" s="1"/>
      <c r="AV3241" s="1"/>
      <c r="AW3241" s="1"/>
      <c r="AX3241" s="1"/>
    </row>
    <row r="3242" spans="4:50">
      <c r="D3242" s="1"/>
      <c r="H3242" s="1"/>
      <c r="I3242" s="1"/>
      <c r="J3242" s="1"/>
      <c r="K3242" s="1"/>
      <c r="N3242" s="1"/>
      <c r="O3242" s="1"/>
      <c r="P3242" s="1"/>
      <c r="AD3242" s="1"/>
      <c r="AE3242" s="1"/>
      <c r="AF3242" s="1"/>
      <c r="AU3242" s="1"/>
      <c r="AV3242" s="1"/>
      <c r="AW3242" s="1"/>
      <c r="AX3242" s="1"/>
    </row>
    <row r="3243" spans="4:50">
      <c r="D3243" s="1"/>
      <c r="H3243" s="1"/>
      <c r="I3243" s="1"/>
      <c r="J3243" s="1"/>
      <c r="K3243" s="1"/>
      <c r="N3243" s="1"/>
      <c r="O3243" s="1"/>
      <c r="P3243" s="1"/>
      <c r="AD3243" s="1"/>
      <c r="AE3243" s="1"/>
      <c r="AF3243" s="1"/>
      <c r="AU3243" s="1"/>
      <c r="AV3243" s="1"/>
      <c r="AW3243" s="1"/>
      <c r="AX3243" s="1"/>
    </row>
    <row r="3244" spans="4:50">
      <c r="D3244" s="1"/>
      <c r="H3244" s="1"/>
      <c r="I3244" s="1"/>
      <c r="J3244" s="1"/>
      <c r="K3244" s="1"/>
      <c r="N3244" s="1"/>
      <c r="O3244" s="1"/>
      <c r="P3244" s="1"/>
      <c r="AD3244" s="1"/>
      <c r="AE3244" s="1"/>
      <c r="AF3244" s="1"/>
      <c r="AU3244" s="1"/>
      <c r="AV3244" s="1"/>
      <c r="AW3244" s="1"/>
      <c r="AX3244" s="1"/>
    </row>
    <row r="3245" spans="4:50">
      <c r="D3245" s="1"/>
      <c r="H3245" s="1"/>
      <c r="I3245" s="1"/>
      <c r="J3245" s="1"/>
      <c r="K3245" s="1"/>
      <c r="N3245" s="1"/>
      <c r="O3245" s="1"/>
      <c r="P3245" s="1"/>
      <c r="AD3245" s="1"/>
      <c r="AE3245" s="1"/>
      <c r="AF3245" s="1"/>
      <c r="AU3245" s="1"/>
      <c r="AV3245" s="1"/>
      <c r="AW3245" s="1"/>
      <c r="AX3245" s="1"/>
    </row>
    <row r="3246" spans="4:50">
      <c r="D3246" s="1"/>
      <c r="H3246" s="1"/>
      <c r="I3246" s="1"/>
      <c r="J3246" s="1"/>
      <c r="K3246" s="1"/>
      <c r="N3246" s="1"/>
      <c r="O3246" s="1"/>
      <c r="P3246" s="1"/>
      <c r="AD3246" s="1"/>
      <c r="AE3246" s="1"/>
      <c r="AF3246" s="1"/>
      <c r="AU3246" s="1"/>
      <c r="AV3246" s="1"/>
      <c r="AW3246" s="1"/>
      <c r="AX3246" s="1"/>
    </row>
    <row r="3247" spans="4:50">
      <c r="D3247" s="1"/>
      <c r="H3247" s="1"/>
      <c r="I3247" s="1"/>
      <c r="J3247" s="1"/>
      <c r="K3247" s="1"/>
      <c r="N3247" s="1"/>
      <c r="O3247" s="1"/>
      <c r="P3247" s="1"/>
      <c r="AD3247" s="1"/>
      <c r="AE3247" s="1"/>
      <c r="AF3247" s="1"/>
      <c r="AU3247" s="1"/>
      <c r="AV3247" s="1"/>
      <c r="AW3247" s="1"/>
      <c r="AX3247" s="1"/>
    </row>
    <row r="3248" spans="4:50">
      <c r="D3248" s="1"/>
      <c r="H3248" s="1"/>
      <c r="I3248" s="1"/>
      <c r="J3248" s="1"/>
      <c r="K3248" s="1"/>
      <c r="N3248" s="1"/>
      <c r="O3248" s="1"/>
      <c r="P3248" s="1"/>
      <c r="AD3248" s="1"/>
      <c r="AE3248" s="1"/>
      <c r="AF3248" s="1"/>
      <c r="AU3248" s="1"/>
      <c r="AV3248" s="1"/>
      <c r="AW3248" s="1"/>
      <c r="AX3248" s="1"/>
    </row>
    <row r="3249" spans="4:50">
      <c r="D3249" s="1"/>
      <c r="H3249" s="1"/>
      <c r="I3249" s="1"/>
      <c r="J3249" s="1"/>
      <c r="K3249" s="1"/>
      <c r="N3249" s="1"/>
      <c r="O3249" s="1"/>
      <c r="P3249" s="1"/>
      <c r="AD3249" s="1"/>
      <c r="AE3249" s="1"/>
      <c r="AF3249" s="1"/>
      <c r="AU3249" s="1"/>
      <c r="AV3249" s="1"/>
      <c r="AW3249" s="1"/>
      <c r="AX3249" s="1"/>
    </row>
    <row r="3250" spans="4:50">
      <c r="D3250" s="1"/>
      <c r="H3250" s="1"/>
      <c r="I3250" s="1"/>
      <c r="J3250" s="1"/>
      <c r="K3250" s="1"/>
      <c r="N3250" s="1"/>
      <c r="O3250" s="1"/>
      <c r="P3250" s="1"/>
      <c r="AD3250" s="1"/>
      <c r="AE3250" s="1"/>
      <c r="AF3250" s="1"/>
      <c r="AU3250" s="1"/>
      <c r="AV3250" s="1"/>
      <c r="AW3250" s="1"/>
      <c r="AX3250" s="1"/>
    </row>
    <row r="3251" spans="4:50">
      <c r="D3251" s="1"/>
      <c r="H3251" s="1"/>
      <c r="I3251" s="1"/>
      <c r="J3251" s="1"/>
      <c r="K3251" s="1"/>
      <c r="N3251" s="1"/>
      <c r="O3251" s="1"/>
      <c r="P3251" s="1"/>
      <c r="AD3251" s="1"/>
      <c r="AE3251" s="1"/>
      <c r="AF3251" s="1"/>
      <c r="AU3251" s="1"/>
      <c r="AV3251" s="1"/>
      <c r="AW3251" s="1"/>
      <c r="AX3251" s="1"/>
    </row>
    <row r="3252" spans="4:50">
      <c r="D3252" s="1"/>
      <c r="H3252" s="1"/>
      <c r="I3252" s="1"/>
      <c r="J3252" s="1"/>
      <c r="K3252" s="1"/>
      <c r="N3252" s="1"/>
      <c r="O3252" s="1"/>
      <c r="P3252" s="1"/>
      <c r="AD3252" s="1"/>
      <c r="AE3252" s="1"/>
      <c r="AF3252" s="1"/>
      <c r="AU3252" s="1"/>
      <c r="AV3252" s="1"/>
      <c r="AW3252" s="1"/>
      <c r="AX3252" s="1"/>
    </row>
    <row r="3253" spans="4:50">
      <c r="D3253" s="1"/>
      <c r="H3253" s="1"/>
      <c r="I3253" s="1"/>
      <c r="J3253" s="1"/>
      <c r="K3253" s="1"/>
      <c r="N3253" s="1"/>
      <c r="O3253" s="1"/>
      <c r="P3253" s="1"/>
      <c r="AD3253" s="1"/>
      <c r="AE3253" s="1"/>
      <c r="AF3253" s="1"/>
      <c r="AU3253" s="1"/>
      <c r="AV3253" s="1"/>
      <c r="AW3253" s="1"/>
      <c r="AX3253" s="1"/>
    </row>
    <row r="3254" spans="4:50">
      <c r="D3254" s="1"/>
      <c r="H3254" s="1"/>
      <c r="I3254" s="1"/>
      <c r="J3254" s="1"/>
      <c r="K3254" s="1"/>
      <c r="N3254" s="1"/>
      <c r="O3254" s="1"/>
      <c r="P3254" s="1"/>
      <c r="AD3254" s="1"/>
      <c r="AE3254" s="1"/>
      <c r="AF3254" s="1"/>
      <c r="AU3254" s="1"/>
      <c r="AV3254" s="1"/>
      <c r="AW3254" s="1"/>
      <c r="AX3254" s="1"/>
    </row>
    <row r="3255" spans="4:50">
      <c r="D3255" s="1"/>
      <c r="H3255" s="1"/>
      <c r="I3255" s="1"/>
      <c r="J3255" s="1"/>
      <c r="K3255" s="1"/>
      <c r="N3255" s="1"/>
      <c r="O3255" s="1"/>
      <c r="P3255" s="1"/>
      <c r="AD3255" s="1"/>
      <c r="AE3255" s="1"/>
      <c r="AF3255" s="1"/>
      <c r="AU3255" s="1"/>
      <c r="AV3255" s="1"/>
      <c r="AW3255" s="1"/>
      <c r="AX3255" s="1"/>
    </row>
    <row r="3256" spans="4:50">
      <c r="D3256" s="1"/>
      <c r="H3256" s="1"/>
      <c r="I3256" s="1"/>
      <c r="J3256" s="1"/>
      <c r="K3256" s="1"/>
      <c r="N3256" s="1"/>
      <c r="O3256" s="1"/>
      <c r="P3256" s="1"/>
      <c r="AD3256" s="1"/>
      <c r="AE3256" s="1"/>
      <c r="AF3256" s="1"/>
      <c r="AU3256" s="1"/>
      <c r="AV3256" s="1"/>
      <c r="AW3256" s="1"/>
      <c r="AX3256" s="1"/>
    </row>
    <row r="3257" spans="4:50">
      <c r="D3257" s="1"/>
      <c r="H3257" s="1"/>
      <c r="I3257" s="1"/>
      <c r="J3257" s="1"/>
      <c r="K3257" s="1"/>
      <c r="N3257" s="1"/>
      <c r="O3257" s="1"/>
      <c r="P3257" s="1"/>
      <c r="AD3257" s="1"/>
      <c r="AE3257" s="1"/>
      <c r="AF3257" s="1"/>
      <c r="AU3257" s="1"/>
      <c r="AV3257" s="1"/>
      <c r="AW3257" s="1"/>
      <c r="AX3257" s="1"/>
    </row>
    <row r="3258" spans="4:50">
      <c r="D3258" s="1"/>
      <c r="H3258" s="1"/>
      <c r="I3258" s="1"/>
      <c r="J3258" s="1"/>
      <c r="K3258" s="1"/>
      <c r="N3258" s="1"/>
      <c r="O3258" s="1"/>
      <c r="P3258" s="1"/>
      <c r="AD3258" s="1"/>
      <c r="AE3258" s="1"/>
      <c r="AF3258" s="1"/>
      <c r="AU3258" s="1"/>
      <c r="AV3258" s="1"/>
      <c r="AW3258" s="1"/>
      <c r="AX3258" s="1"/>
    </row>
    <row r="3259" spans="4:50">
      <c r="D3259" s="1"/>
      <c r="H3259" s="1"/>
      <c r="I3259" s="1"/>
      <c r="J3259" s="1"/>
      <c r="K3259" s="1"/>
      <c r="N3259" s="1"/>
      <c r="O3259" s="1"/>
      <c r="P3259" s="1"/>
      <c r="AD3259" s="1"/>
      <c r="AE3259" s="1"/>
      <c r="AF3259" s="1"/>
      <c r="AU3259" s="1"/>
      <c r="AV3259" s="1"/>
      <c r="AW3259" s="1"/>
      <c r="AX3259" s="1"/>
    </row>
    <row r="3260" spans="4:50">
      <c r="D3260" s="1"/>
      <c r="H3260" s="1"/>
      <c r="I3260" s="1"/>
      <c r="J3260" s="1"/>
      <c r="K3260" s="1"/>
      <c r="N3260" s="1"/>
      <c r="O3260" s="1"/>
      <c r="P3260" s="1"/>
      <c r="AD3260" s="1"/>
      <c r="AE3260" s="1"/>
      <c r="AF3260" s="1"/>
      <c r="AU3260" s="1"/>
      <c r="AV3260" s="1"/>
      <c r="AW3260" s="1"/>
      <c r="AX3260" s="1"/>
    </row>
    <row r="3261" spans="4:50">
      <c r="D3261" s="1"/>
      <c r="H3261" s="1"/>
      <c r="I3261" s="1"/>
      <c r="J3261" s="1"/>
      <c r="K3261" s="1"/>
      <c r="N3261" s="1"/>
      <c r="O3261" s="1"/>
      <c r="P3261" s="1"/>
      <c r="AD3261" s="1"/>
      <c r="AE3261" s="1"/>
      <c r="AF3261" s="1"/>
      <c r="AU3261" s="1"/>
      <c r="AV3261" s="1"/>
      <c r="AW3261" s="1"/>
      <c r="AX3261" s="1"/>
    </row>
    <row r="3262" spans="4:50">
      <c r="D3262" s="1"/>
      <c r="H3262" s="1"/>
      <c r="I3262" s="1"/>
      <c r="J3262" s="1"/>
      <c r="K3262" s="1"/>
      <c r="N3262" s="1"/>
      <c r="O3262" s="1"/>
      <c r="P3262" s="1"/>
      <c r="AD3262" s="1"/>
      <c r="AE3262" s="1"/>
      <c r="AF3262" s="1"/>
      <c r="AU3262" s="1"/>
      <c r="AV3262" s="1"/>
      <c r="AW3262" s="1"/>
      <c r="AX3262" s="1"/>
    </row>
    <row r="3263" spans="4:50">
      <c r="D3263" s="1"/>
      <c r="H3263" s="1"/>
      <c r="I3263" s="1"/>
      <c r="J3263" s="1"/>
      <c r="K3263" s="1"/>
      <c r="N3263" s="1"/>
      <c r="O3263" s="1"/>
      <c r="P3263" s="1"/>
      <c r="AD3263" s="1"/>
      <c r="AE3263" s="1"/>
      <c r="AF3263" s="1"/>
      <c r="AU3263" s="1"/>
      <c r="AV3263" s="1"/>
      <c r="AW3263" s="1"/>
      <c r="AX3263" s="1"/>
    </row>
    <row r="3264" spans="4:50">
      <c r="D3264" s="1"/>
      <c r="H3264" s="1"/>
      <c r="I3264" s="1"/>
      <c r="J3264" s="1"/>
      <c r="K3264" s="1"/>
      <c r="N3264" s="1"/>
      <c r="O3264" s="1"/>
      <c r="P3264" s="1"/>
      <c r="AD3264" s="1"/>
      <c r="AE3264" s="1"/>
      <c r="AF3264" s="1"/>
      <c r="AU3264" s="1"/>
      <c r="AV3264" s="1"/>
      <c r="AW3264" s="1"/>
      <c r="AX3264" s="1"/>
    </row>
    <row r="3265" spans="4:50">
      <c r="D3265" s="1"/>
      <c r="H3265" s="1"/>
      <c r="I3265" s="1"/>
      <c r="J3265" s="1"/>
      <c r="K3265" s="1"/>
      <c r="N3265" s="1"/>
      <c r="O3265" s="1"/>
      <c r="P3265" s="1"/>
      <c r="AD3265" s="1"/>
      <c r="AE3265" s="1"/>
      <c r="AF3265" s="1"/>
      <c r="AU3265" s="1"/>
      <c r="AV3265" s="1"/>
      <c r="AW3265" s="1"/>
      <c r="AX3265" s="1"/>
    </row>
    <row r="3266" spans="4:50">
      <c r="D3266" s="1"/>
      <c r="H3266" s="1"/>
      <c r="I3266" s="1"/>
      <c r="J3266" s="1"/>
      <c r="K3266" s="1"/>
      <c r="N3266" s="1"/>
      <c r="O3266" s="1"/>
      <c r="P3266" s="1"/>
      <c r="AD3266" s="1"/>
      <c r="AE3266" s="1"/>
      <c r="AF3266" s="1"/>
      <c r="AU3266" s="1"/>
      <c r="AV3266" s="1"/>
      <c r="AW3266" s="1"/>
      <c r="AX3266" s="1"/>
    </row>
    <row r="3267" spans="4:50">
      <c r="D3267" s="1"/>
      <c r="H3267" s="1"/>
      <c r="I3267" s="1"/>
      <c r="J3267" s="1"/>
      <c r="K3267" s="1"/>
      <c r="N3267" s="1"/>
      <c r="O3267" s="1"/>
      <c r="P3267" s="1"/>
      <c r="AD3267" s="1"/>
      <c r="AE3267" s="1"/>
      <c r="AF3267" s="1"/>
      <c r="AU3267" s="1"/>
      <c r="AV3267" s="1"/>
      <c r="AW3267" s="1"/>
      <c r="AX3267" s="1"/>
    </row>
    <row r="3268" spans="4:50">
      <c r="D3268" s="1"/>
      <c r="H3268" s="1"/>
      <c r="I3268" s="1"/>
      <c r="J3268" s="1"/>
      <c r="K3268" s="1"/>
      <c r="N3268" s="1"/>
      <c r="O3268" s="1"/>
      <c r="P3268" s="1"/>
      <c r="AD3268" s="1"/>
      <c r="AE3268" s="1"/>
      <c r="AF3268" s="1"/>
      <c r="AU3268" s="1"/>
      <c r="AV3268" s="1"/>
      <c r="AW3268" s="1"/>
      <c r="AX3268" s="1"/>
    </row>
    <row r="3269" spans="4:50">
      <c r="D3269" s="1"/>
      <c r="H3269" s="1"/>
      <c r="I3269" s="1"/>
      <c r="J3269" s="1"/>
      <c r="K3269" s="1"/>
      <c r="N3269" s="1"/>
      <c r="O3269" s="1"/>
      <c r="P3269" s="1"/>
      <c r="AD3269" s="1"/>
      <c r="AE3269" s="1"/>
      <c r="AF3269" s="1"/>
      <c r="AU3269" s="1"/>
      <c r="AV3269" s="1"/>
      <c r="AW3269" s="1"/>
      <c r="AX3269" s="1"/>
    </row>
    <row r="3270" spans="4:50">
      <c r="D3270" s="1"/>
      <c r="H3270" s="1"/>
      <c r="I3270" s="1"/>
      <c r="J3270" s="1"/>
      <c r="K3270" s="1"/>
      <c r="N3270" s="1"/>
      <c r="O3270" s="1"/>
      <c r="P3270" s="1"/>
      <c r="AD3270" s="1"/>
      <c r="AE3270" s="1"/>
      <c r="AF3270" s="1"/>
      <c r="AU3270" s="1"/>
      <c r="AV3270" s="1"/>
      <c r="AW3270" s="1"/>
      <c r="AX3270" s="1"/>
    </row>
    <row r="3271" spans="4:50">
      <c r="D3271" s="1"/>
      <c r="H3271" s="1"/>
      <c r="I3271" s="1"/>
      <c r="J3271" s="1"/>
      <c r="K3271" s="1"/>
      <c r="N3271" s="1"/>
      <c r="O3271" s="1"/>
      <c r="P3271" s="1"/>
      <c r="AD3271" s="1"/>
      <c r="AE3271" s="1"/>
      <c r="AF3271" s="1"/>
      <c r="AU3271" s="1"/>
      <c r="AV3271" s="1"/>
      <c r="AW3271" s="1"/>
      <c r="AX3271" s="1"/>
    </row>
    <row r="3272" spans="4:50">
      <c r="D3272" s="1"/>
      <c r="H3272" s="1"/>
      <c r="I3272" s="1"/>
      <c r="J3272" s="1"/>
      <c r="K3272" s="1"/>
      <c r="N3272" s="1"/>
      <c r="O3272" s="1"/>
      <c r="P3272" s="1"/>
      <c r="AD3272" s="1"/>
      <c r="AE3272" s="1"/>
      <c r="AF3272" s="1"/>
      <c r="AU3272" s="1"/>
      <c r="AV3272" s="1"/>
      <c r="AW3272" s="1"/>
      <c r="AX3272" s="1"/>
    </row>
    <row r="3273" spans="4:50">
      <c r="D3273" s="1"/>
      <c r="H3273" s="1"/>
      <c r="I3273" s="1"/>
      <c r="J3273" s="1"/>
      <c r="K3273" s="1"/>
      <c r="N3273" s="1"/>
      <c r="O3273" s="1"/>
      <c r="P3273" s="1"/>
      <c r="AD3273" s="1"/>
      <c r="AE3273" s="1"/>
      <c r="AF3273" s="1"/>
      <c r="AU3273" s="1"/>
      <c r="AV3273" s="1"/>
      <c r="AW3273" s="1"/>
      <c r="AX3273" s="1"/>
    </row>
    <row r="3274" spans="4:50">
      <c r="D3274" s="1"/>
      <c r="H3274" s="1"/>
      <c r="I3274" s="1"/>
      <c r="J3274" s="1"/>
      <c r="K3274" s="1"/>
      <c r="N3274" s="1"/>
      <c r="O3274" s="1"/>
      <c r="P3274" s="1"/>
      <c r="AD3274" s="1"/>
      <c r="AE3274" s="1"/>
      <c r="AF3274" s="1"/>
      <c r="AU3274" s="1"/>
      <c r="AV3274" s="1"/>
      <c r="AW3274" s="1"/>
      <c r="AX3274" s="1"/>
    </row>
    <row r="3275" spans="4:50">
      <c r="D3275" s="1"/>
      <c r="H3275" s="1"/>
      <c r="I3275" s="1"/>
      <c r="J3275" s="1"/>
      <c r="K3275" s="1"/>
      <c r="N3275" s="1"/>
      <c r="O3275" s="1"/>
      <c r="P3275" s="1"/>
      <c r="AD3275" s="1"/>
      <c r="AE3275" s="1"/>
      <c r="AF3275" s="1"/>
      <c r="AU3275" s="1"/>
      <c r="AV3275" s="1"/>
      <c r="AW3275" s="1"/>
      <c r="AX3275" s="1"/>
    </row>
    <row r="3276" spans="4:50">
      <c r="D3276" s="1"/>
      <c r="H3276" s="1"/>
      <c r="I3276" s="1"/>
      <c r="J3276" s="1"/>
      <c r="K3276" s="1"/>
      <c r="N3276" s="1"/>
      <c r="O3276" s="1"/>
      <c r="P3276" s="1"/>
      <c r="AD3276" s="1"/>
      <c r="AE3276" s="1"/>
      <c r="AF3276" s="1"/>
      <c r="AU3276" s="1"/>
      <c r="AV3276" s="1"/>
      <c r="AW3276" s="1"/>
      <c r="AX3276" s="1"/>
    </row>
    <row r="3277" spans="4:50">
      <c r="D3277" s="1"/>
      <c r="H3277" s="1"/>
      <c r="I3277" s="1"/>
      <c r="J3277" s="1"/>
      <c r="K3277" s="1"/>
      <c r="N3277" s="1"/>
      <c r="O3277" s="1"/>
      <c r="P3277" s="1"/>
      <c r="AD3277" s="1"/>
      <c r="AE3277" s="1"/>
      <c r="AF3277" s="1"/>
      <c r="AU3277" s="1"/>
      <c r="AV3277" s="1"/>
      <c r="AW3277" s="1"/>
      <c r="AX3277" s="1"/>
    </row>
    <row r="3278" spans="4:50">
      <c r="D3278" s="1"/>
      <c r="H3278" s="1"/>
      <c r="I3278" s="1"/>
      <c r="J3278" s="1"/>
      <c r="K3278" s="1"/>
      <c r="N3278" s="1"/>
      <c r="O3278" s="1"/>
      <c r="P3278" s="1"/>
      <c r="AD3278" s="1"/>
      <c r="AE3278" s="1"/>
      <c r="AF3278" s="1"/>
      <c r="AU3278" s="1"/>
      <c r="AV3278" s="1"/>
      <c r="AW3278" s="1"/>
      <c r="AX3278" s="1"/>
    </row>
    <row r="3279" spans="4:50">
      <c r="D3279" s="1"/>
      <c r="H3279" s="1"/>
      <c r="I3279" s="1"/>
      <c r="J3279" s="1"/>
      <c r="K3279" s="1"/>
      <c r="N3279" s="1"/>
      <c r="O3279" s="1"/>
      <c r="P3279" s="1"/>
      <c r="AD3279" s="1"/>
      <c r="AE3279" s="1"/>
      <c r="AF3279" s="1"/>
      <c r="AU3279" s="1"/>
      <c r="AV3279" s="1"/>
      <c r="AW3279" s="1"/>
      <c r="AX3279" s="1"/>
    </row>
    <row r="3280" spans="4:50">
      <c r="D3280" s="1"/>
      <c r="H3280" s="1"/>
      <c r="I3280" s="1"/>
      <c r="J3280" s="1"/>
      <c r="K3280" s="1"/>
      <c r="N3280" s="1"/>
      <c r="O3280" s="1"/>
      <c r="P3280" s="1"/>
      <c r="AD3280" s="1"/>
      <c r="AE3280" s="1"/>
      <c r="AF3280" s="1"/>
      <c r="AU3280" s="1"/>
      <c r="AV3280" s="1"/>
      <c r="AW3280" s="1"/>
      <c r="AX3280" s="1"/>
    </row>
    <row r="3281" spans="4:50">
      <c r="D3281" s="1"/>
      <c r="H3281" s="1"/>
      <c r="I3281" s="1"/>
      <c r="J3281" s="1"/>
      <c r="K3281" s="1"/>
      <c r="N3281" s="1"/>
      <c r="O3281" s="1"/>
      <c r="P3281" s="1"/>
      <c r="AD3281" s="1"/>
      <c r="AE3281" s="1"/>
      <c r="AF3281" s="1"/>
      <c r="AU3281" s="1"/>
      <c r="AV3281" s="1"/>
      <c r="AW3281" s="1"/>
      <c r="AX3281" s="1"/>
    </row>
    <row r="3282" spans="4:50">
      <c r="D3282" s="1"/>
      <c r="H3282" s="1"/>
      <c r="I3282" s="1"/>
      <c r="J3282" s="1"/>
      <c r="K3282" s="1"/>
      <c r="N3282" s="1"/>
      <c r="O3282" s="1"/>
      <c r="P3282" s="1"/>
      <c r="AD3282" s="1"/>
      <c r="AE3282" s="1"/>
      <c r="AF3282" s="1"/>
      <c r="AU3282" s="1"/>
      <c r="AV3282" s="1"/>
      <c r="AW3282" s="1"/>
      <c r="AX3282" s="1"/>
    </row>
    <row r="3283" spans="4:50">
      <c r="D3283" s="1"/>
      <c r="H3283" s="1"/>
      <c r="I3283" s="1"/>
      <c r="J3283" s="1"/>
      <c r="K3283" s="1"/>
      <c r="N3283" s="1"/>
      <c r="O3283" s="1"/>
      <c r="P3283" s="1"/>
      <c r="AD3283" s="1"/>
      <c r="AE3283" s="1"/>
      <c r="AF3283" s="1"/>
      <c r="AU3283" s="1"/>
      <c r="AV3283" s="1"/>
      <c r="AW3283" s="1"/>
      <c r="AX3283" s="1"/>
    </row>
    <row r="3284" spans="4:50">
      <c r="D3284" s="1"/>
      <c r="H3284" s="1"/>
      <c r="I3284" s="1"/>
      <c r="J3284" s="1"/>
      <c r="K3284" s="1"/>
      <c r="N3284" s="1"/>
      <c r="O3284" s="1"/>
      <c r="P3284" s="1"/>
      <c r="AD3284" s="1"/>
      <c r="AE3284" s="1"/>
      <c r="AF3284" s="1"/>
      <c r="AU3284" s="1"/>
      <c r="AV3284" s="1"/>
      <c r="AW3284" s="1"/>
      <c r="AX3284" s="1"/>
    </row>
    <row r="3285" spans="4:50">
      <c r="D3285" s="1"/>
      <c r="H3285" s="1"/>
      <c r="I3285" s="1"/>
      <c r="J3285" s="1"/>
      <c r="K3285" s="1"/>
      <c r="N3285" s="1"/>
      <c r="O3285" s="1"/>
      <c r="P3285" s="1"/>
      <c r="AD3285" s="1"/>
      <c r="AE3285" s="1"/>
      <c r="AF3285" s="1"/>
      <c r="AU3285" s="1"/>
      <c r="AV3285" s="1"/>
      <c r="AW3285" s="1"/>
      <c r="AX3285" s="1"/>
    </row>
    <row r="3286" spans="4:50">
      <c r="D3286" s="1"/>
      <c r="H3286" s="1"/>
      <c r="I3286" s="1"/>
      <c r="J3286" s="1"/>
      <c r="K3286" s="1"/>
      <c r="N3286" s="1"/>
      <c r="O3286" s="1"/>
      <c r="P3286" s="1"/>
      <c r="AD3286" s="1"/>
      <c r="AE3286" s="1"/>
      <c r="AF3286" s="1"/>
      <c r="AU3286" s="1"/>
      <c r="AV3286" s="1"/>
      <c r="AW3286" s="1"/>
      <c r="AX3286" s="1"/>
    </row>
    <row r="3287" spans="4:50">
      <c r="D3287" s="1"/>
      <c r="H3287" s="1"/>
      <c r="I3287" s="1"/>
      <c r="J3287" s="1"/>
      <c r="K3287" s="1"/>
      <c r="N3287" s="1"/>
      <c r="O3287" s="1"/>
      <c r="P3287" s="1"/>
      <c r="AD3287" s="1"/>
      <c r="AE3287" s="1"/>
      <c r="AF3287" s="1"/>
      <c r="AU3287" s="1"/>
      <c r="AV3287" s="1"/>
      <c r="AW3287" s="1"/>
      <c r="AX3287" s="1"/>
    </row>
    <row r="3288" spans="4:50">
      <c r="D3288" s="1"/>
      <c r="H3288" s="1"/>
      <c r="I3288" s="1"/>
      <c r="J3288" s="1"/>
      <c r="K3288" s="1"/>
      <c r="N3288" s="1"/>
      <c r="O3288" s="1"/>
      <c r="P3288" s="1"/>
      <c r="AD3288" s="1"/>
      <c r="AE3288" s="1"/>
      <c r="AF3288" s="1"/>
      <c r="AU3288" s="1"/>
      <c r="AV3288" s="1"/>
      <c r="AW3288" s="1"/>
      <c r="AX3288" s="1"/>
    </row>
    <row r="3289" spans="4:50">
      <c r="D3289" s="1"/>
      <c r="H3289" s="1"/>
      <c r="I3289" s="1"/>
      <c r="J3289" s="1"/>
      <c r="K3289" s="1"/>
      <c r="N3289" s="1"/>
      <c r="O3289" s="1"/>
      <c r="P3289" s="1"/>
      <c r="AD3289" s="1"/>
      <c r="AE3289" s="1"/>
      <c r="AF3289" s="1"/>
      <c r="AU3289" s="1"/>
      <c r="AV3289" s="1"/>
      <c r="AW3289" s="1"/>
      <c r="AX3289" s="1"/>
    </row>
    <row r="3290" spans="4:50">
      <c r="D3290" s="1"/>
      <c r="H3290" s="1"/>
      <c r="I3290" s="1"/>
      <c r="J3290" s="1"/>
      <c r="K3290" s="1"/>
      <c r="N3290" s="1"/>
      <c r="O3290" s="1"/>
      <c r="P3290" s="1"/>
      <c r="AD3290" s="1"/>
      <c r="AE3290" s="1"/>
      <c r="AF3290" s="1"/>
      <c r="AU3290" s="1"/>
      <c r="AV3290" s="1"/>
      <c r="AW3290" s="1"/>
      <c r="AX3290" s="1"/>
    </row>
    <row r="3291" spans="4:50">
      <c r="D3291" s="1"/>
      <c r="H3291" s="1"/>
      <c r="I3291" s="1"/>
      <c r="J3291" s="1"/>
      <c r="K3291" s="1"/>
      <c r="N3291" s="1"/>
      <c r="O3291" s="1"/>
      <c r="P3291" s="1"/>
      <c r="AD3291" s="1"/>
      <c r="AE3291" s="1"/>
      <c r="AF3291" s="1"/>
      <c r="AU3291" s="1"/>
      <c r="AV3291" s="1"/>
      <c r="AW3291" s="1"/>
      <c r="AX3291" s="1"/>
    </row>
    <row r="3292" spans="4:50">
      <c r="D3292" s="1"/>
      <c r="H3292" s="1"/>
      <c r="I3292" s="1"/>
      <c r="J3292" s="1"/>
      <c r="K3292" s="1"/>
      <c r="N3292" s="1"/>
      <c r="O3292" s="1"/>
      <c r="P3292" s="1"/>
      <c r="AD3292" s="1"/>
      <c r="AE3292" s="1"/>
      <c r="AF3292" s="1"/>
      <c r="AU3292" s="1"/>
      <c r="AV3292" s="1"/>
      <c r="AW3292" s="1"/>
      <c r="AX3292" s="1"/>
    </row>
    <row r="3293" spans="4:50">
      <c r="D3293" s="1"/>
      <c r="H3293" s="1"/>
      <c r="I3293" s="1"/>
      <c r="J3293" s="1"/>
      <c r="K3293" s="1"/>
      <c r="N3293" s="1"/>
      <c r="O3293" s="1"/>
      <c r="P3293" s="1"/>
      <c r="AD3293" s="1"/>
      <c r="AE3293" s="1"/>
      <c r="AF3293" s="1"/>
      <c r="AU3293" s="1"/>
      <c r="AV3293" s="1"/>
      <c r="AW3293" s="1"/>
      <c r="AX3293" s="1"/>
    </row>
    <row r="3294" spans="4:50">
      <c r="D3294" s="1"/>
      <c r="H3294" s="1"/>
      <c r="I3294" s="1"/>
      <c r="J3294" s="1"/>
      <c r="K3294" s="1"/>
      <c r="N3294" s="1"/>
      <c r="O3294" s="1"/>
      <c r="P3294" s="1"/>
      <c r="AD3294" s="1"/>
      <c r="AE3294" s="1"/>
      <c r="AF3294" s="1"/>
      <c r="AU3294" s="1"/>
      <c r="AV3294" s="1"/>
      <c r="AW3294" s="1"/>
      <c r="AX3294" s="1"/>
    </row>
    <row r="3295" spans="4:50">
      <c r="D3295" s="1"/>
      <c r="H3295" s="1"/>
      <c r="I3295" s="1"/>
      <c r="J3295" s="1"/>
      <c r="K3295" s="1"/>
      <c r="N3295" s="1"/>
      <c r="O3295" s="1"/>
      <c r="P3295" s="1"/>
      <c r="AD3295" s="1"/>
      <c r="AE3295" s="1"/>
      <c r="AF3295" s="1"/>
      <c r="AU3295" s="1"/>
      <c r="AV3295" s="1"/>
      <c r="AW3295" s="1"/>
      <c r="AX3295" s="1"/>
    </row>
    <row r="3296" spans="4:50">
      <c r="D3296" s="1"/>
      <c r="H3296" s="1"/>
      <c r="I3296" s="1"/>
      <c r="J3296" s="1"/>
      <c r="K3296" s="1"/>
      <c r="N3296" s="1"/>
      <c r="O3296" s="1"/>
      <c r="P3296" s="1"/>
      <c r="AD3296" s="1"/>
      <c r="AE3296" s="1"/>
      <c r="AF3296" s="1"/>
      <c r="AU3296" s="1"/>
      <c r="AV3296" s="1"/>
      <c r="AW3296" s="1"/>
      <c r="AX3296" s="1"/>
    </row>
    <row r="3297" spans="4:50">
      <c r="D3297" s="1"/>
      <c r="H3297" s="1"/>
      <c r="I3297" s="1"/>
      <c r="J3297" s="1"/>
      <c r="K3297" s="1"/>
      <c r="N3297" s="1"/>
      <c r="O3297" s="1"/>
      <c r="P3297" s="1"/>
      <c r="AD3297" s="1"/>
      <c r="AE3297" s="1"/>
      <c r="AF3297" s="1"/>
      <c r="AU3297" s="1"/>
      <c r="AV3297" s="1"/>
      <c r="AW3297" s="1"/>
      <c r="AX3297" s="1"/>
    </row>
    <row r="3298" spans="4:50">
      <c r="D3298" s="1"/>
      <c r="H3298" s="1"/>
      <c r="I3298" s="1"/>
      <c r="J3298" s="1"/>
      <c r="K3298" s="1"/>
      <c r="N3298" s="1"/>
      <c r="O3298" s="1"/>
      <c r="P3298" s="1"/>
      <c r="AD3298" s="1"/>
      <c r="AE3298" s="1"/>
      <c r="AF3298" s="1"/>
      <c r="AU3298" s="1"/>
      <c r="AV3298" s="1"/>
      <c r="AW3298" s="1"/>
      <c r="AX3298" s="1"/>
    </row>
    <row r="3299" spans="4:50">
      <c r="D3299" s="1"/>
      <c r="H3299" s="1"/>
      <c r="I3299" s="1"/>
      <c r="J3299" s="1"/>
      <c r="K3299" s="1"/>
      <c r="N3299" s="1"/>
      <c r="O3299" s="1"/>
      <c r="P3299" s="1"/>
      <c r="AD3299" s="1"/>
      <c r="AE3299" s="1"/>
      <c r="AF3299" s="1"/>
      <c r="AU3299" s="1"/>
      <c r="AV3299" s="1"/>
      <c r="AW3299" s="1"/>
      <c r="AX3299" s="1"/>
    </row>
    <row r="3300" spans="4:50">
      <c r="D3300" s="1"/>
      <c r="H3300" s="1"/>
      <c r="I3300" s="1"/>
      <c r="J3300" s="1"/>
      <c r="K3300" s="1"/>
      <c r="N3300" s="1"/>
      <c r="O3300" s="1"/>
      <c r="P3300" s="1"/>
      <c r="AD3300" s="1"/>
      <c r="AE3300" s="1"/>
      <c r="AF3300" s="1"/>
      <c r="AU3300" s="1"/>
      <c r="AV3300" s="1"/>
      <c r="AW3300" s="1"/>
      <c r="AX3300" s="1"/>
    </row>
    <row r="3301" spans="4:50">
      <c r="D3301" s="1"/>
      <c r="H3301" s="1"/>
      <c r="I3301" s="1"/>
      <c r="J3301" s="1"/>
      <c r="K3301" s="1"/>
      <c r="N3301" s="1"/>
      <c r="O3301" s="1"/>
      <c r="P3301" s="1"/>
      <c r="AD3301" s="1"/>
      <c r="AE3301" s="1"/>
      <c r="AF3301" s="1"/>
      <c r="AU3301" s="1"/>
      <c r="AV3301" s="1"/>
      <c r="AW3301" s="1"/>
      <c r="AX3301" s="1"/>
    </row>
    <row r="3302" spans="4:50">
      <c r="D3302" s="1"/>
      <c r="H3302" s="1"/>
      <c r="I3302" s="1"/>
      <c r="J3302" s="1"/>
      <c r="K3302" s="1"/>
      <c r="N3302" s="1"/>
      <c r="O3302" s="1"/>
      <c r="P3302" s="1"/>
      <c r="AD3302" s="1"/>
      <c r="AE3302" s="1"/>
      <c r="AF3302" s="1"/>
      <c r="AU3302" s="1"/>
      <c r="AV3302" s="1"/>
      <c r="AW3302" s="1"/>
      <c r="AX3302" s="1"/>
    </row>
    <row r="3303" spans="4:50">
      <c r="D3303" s="1"/>
      <c r="H3303" s="1"/>
      <c r="I3303" s="1"/>
      <c r="J3303" s="1"/>
      <c r="K3303" s="1"/>
      <c r="N3303" s="1"/>
      <c r="O3303" s="1"/>
      <c r="P3303" s="1"/>
      <c r="AD3303" s="1"/>
      <c r="AE3303" s="1"/>
      <c r="AF3303" s="1"/>
      <c r="AU3303" s="1"/>
      <c r="AV3303" s="1"/>
      <c r="AW3303" s="1"/>
      <c r="AX3303" s="1"/>
    </row>
    <row r="3304" spans="4:50">
      <c r="D3304" s="1"/>
      <c r="H3304" s="1"/>
      <c r="I3304" s="1"/>
      <c r="J3304" s="1"/>
      <c r="K3304" s="1"/>
      <c r="N3304" s="1"/>
      <c r="O3304" s="1"/>
      <c r="P3304" s="1"/>
      <c r="AD3304" s="1"/>
      <c r="AE3304" s="1"/>
      <c r="AF3304" s="1"/>
      <c r="AU3304" s="1"/>
      <c r="AV3304" s="1"/>
      <c r="AW3304" s="1"/>
      <c r="AX3304" s="1"/>
    </row>
    <row r="3305" spans="4:50">
      <c r="D3305" s="1"/>
      <c r="H3305" s="1"/>
      <c r="I3305" s="1"/>
      <c r="J3305" s="1"/>
      <c r="K3305" s="1"/>
      <c r="N3305" s="1"/>
      <c r="O3305" s="1"/>
      <c r="P3305" s="1"/>
      <c r="AD3305" s="1"/>
      <c r="AE3305" s="1"/>
      <c r="AF3305" s="1"/>
      <c r="AU3305" s="1"/>
      <c r="AV3305" s="1"/>
      <c r="AW3305" s="1"/>
      <c r="AX3305" s="1"/>
    </row>
    <row r="3306" spans="4:50">
      <c r="D3306" s="1"/>
      <c r="H3306" s="1"/>
      <c r="I3306" s="1"/>
      <c r="J3306" s="1"/>
      <c r="K3306" s="1"/>
      <c r="N3306" s="1"/>
      <c r="O3306" s="1"/>
      <c r="P3306" s="1"/>
      <c r="AD3306" s="1"/>
      <c r="AE3306" s="1"/>
      <c r="AF3306" s="1"/>
      <c r="AU3306" s="1"/>
      <c r="AV3306" s="1"/>
      <c r="AW3306" s="1"/>
      <c r="AX3306" s="1"/>
    </row>
    <row r="3307" spans="4:50">
      <c r="D3307" s="1"/>
      <c r="H3307" s="1"/>
      <c r="I3307" s="1"/>
      <c r="J3307" s="1"/>
      <c r="K3307" s="1"/>
      <c r="N3307" s="1"/>
      <c r="O3307" s="1"/>
      <c r="P3307" s="1"/>
      <c r="AD3307" s="1"/>
      <c r="AE3307" s="1"/>
      <c r="AF3307" s="1"/>
      <c r="AU3307" s="1"/>
      <c r="AV3307" s="1"/>
      <c r="AW3307" s="1"/>
      <c r="AX3307" s="1"/>
    </row>
    <row r="3308" spans="4:50">
      <c r="D3308" s="1"/>
      <c r="H3308" s="1"/>
      <c r="I3308" s="1"/>
      <c r="J3308" s="1"/>
      <c r="K3308" s="1"/>
      <c r="N3308" s="1"/>
      <c r="O3308" s="1"/>
      <c r="P3308" s="1"/>
      <c r="AD3308" s="1"/>
      <c r="AE3308" s="1"/>
      <c r="AF3308" s="1"/>
      <c r="AU3308" s="1"/>
      <c r="AV3308" s="1"/>
      <c r="AW3308" s="1"/>
      <c r="AX3308" s="1"/>
    </row>
    <row r="3309" spans="4:50">
      <c r="D3309" s="1"/>
      <c r="H3309" s="1"/>
      <c r="I3309" s="1"/>
      <c r="J3309" s="1"/>
      <c r="K3309" s="1"/>
      <c r="N3309" s="1"/>
      <c r="O3309" s="1"/>
      <c r="P3309" s="1"/>
      <c r="AD3309" s="1"/>
      <c r="AE3309" s="1"/>
      <c r="AF3309" s="1"/>
      <c r="AU3309" s="1"/>
      <c r="AV3309" s="1"/>
      <c r="AW3309" s="1"/>
      <c r="AX3309" s="1"/>
    </row>
    <row r="3310" spans="4:50">
      <c r="D3310" s="1"/>
      <c r="H3310" s="1"/>
      <c r="I3310" s="1"/>
      <c r="J3310" s="1"/>
      <c r="K3310" s="1"/>
      <c r="N3310" s="1"/>
      <c r="O3310" s="1"/>
      <c r="P3310" s="1"/>
      <c r="AD3310" s="1"/>
      <c r="AE3310" s="1"/>
      <c r="AF3310" s="1"/>
      <c r="AU3310" s="1"/>
      <c r="AV3310" s="1"/>
      <c r="AW3310" s="1"/>
      <c r="AX3310" s="1"/>
    </row>
    <row r="3311" spans="4:50">
      <c r="D3311" s="1"/>
      <c r="H3311" s="1"/>
      <c r="I3311" s="1"/>
      <c r="J3311" s="1"/>
      <c r="K3311" s="1"/>
      <c r="N3311" s="1"/>
      <c r="O3311" s="1"/>
      <c r="P3311" s="1"/>
      <c r="AD3311" s="1"/>
      <c r="AE3311" s="1"/>
      <c r="AF3311" s="1"/>
      <c r="AU3311" s="1"/>
      <c r="AV3311" s="1"/>
      <c r="AW3311" s="1"/>
      <c r="AX3311" s="1"/>
    </row>
    <row r="3312" spans="4:50">
      <c r="D3312" s="1"/>
      <c r="H3312" s="1"/>
      <c r="I3312" s="1"/>
      <c r="J3312" s="1"/>
      <c r="K3312" s="1"/>
      <c r="N3312" s="1"/>
      <c r="O3312" s="1"/>
      <c r="P3312" s="1"/>
      <c r="AD3312" s="1"/>
      <c r="AE3312" s="1"/>
      <c r="AF3312" s="1"/>
      <c r="AU3312" s="1"/>
      <c r="AV3312" s="1"/>
      <c r="AW3312" s="1"/>
      <c r="AX3312" s="1"/>
    </row>
    <row r="3313" spans="4:50">
      <c r="D3313" s="1"/>
      <c r="H3313" s="1"/>
      <c r="I3313" s="1"/>
      <c r="J3313" s="1"/>
      <c r="K3313" s="1"/>
      <c r="N3313" s="1"/>
      <c r="O3313" s="1"/>
      <c r="P3313" s="1"/>
      <c r="AD3313" s="1"/>
      <c r="AE3313" s="1"/>
      <c r="AF3313" s="1"/>
      <c r="AU3313" s="1"/>
      <c r="AV3313" s="1"/>
      <c r="AW3313" s="1"/>
      <c r="AX3313" s="1"/>
    </row>
    <row r="3314" spans="4:50">
      <c r="D3314" s="1"/>
      <c r="H3314" s="1"/>
      <c r="I3314" s="1"/>
      <c r="J3314" s="1"/>
      <c r="K3314" s="1"/>
      <c r="N3314" s="1"/>
      <c r="O3314" s="1"/>
      <c r="P3314" s="1"/>
      <c r="AD3314" s="1"/>
      <c r="AE3314" s="1"/>
      <c r="AF3314" s="1"/>
      <c r="AU3314" s="1"/>
      <c r="AV3314" s="1"/>
      <c r="AW3314" s="1"/>
      <c r="AX3314" s="1"/>
    </row>
    <row r="3315" spans="4:50">
      <c r="D3315" s="1"/>
      <c r="H3315" s="1"/>
      <c r="I3315" s="1"/>
      <c r="J3315" s="1"/>
      <c r="K3315" s="1"/>
      <c r="N3315" s="1"/>
      <c r="O3315" s="1"/>
      <c r="P3315" s="1"/>
      <c r="AD3315" s="1"/>
      <c r="AE3315" s="1"/>
      <c r="AF3315" s="1"/>
      <c r="AU3315" s="1"/>
      <c r="AV3315" s="1"/>
      <c r="AW3315" s="1"/>
      <c r="AX3315" s="1"/>
    </row>
    <row r="3316" spans="4:50">
      <c r="D3316" s="1"/>
      <c r="H3316" s="1"/>
      <c r="I3316" s="1"/>
      <c r="J3316" s="1"/>
      <c r="K3316" s="1"/>
      <c r="N3316" s="1"/>
      <c r="O3316" s="1"/>
      <c r="P3316" s="1"/>
      <c r="AD3316" s="1"/>
      <c r="AE3316" s="1"/>
      <c r="AF3316" s="1"/>
      <c r="AU3316" s="1"/>
      <c r="AV3316" s="1"/>
      <c r="AW3316" s="1"/>
      <c r="AX3316" s="1"/>
    </row>
    <row r="3317" spans="4:50">
      <c r="D3317" s="1"/>
      <c r="H3317" s="1"/>
      <c r="I3317" s="1"/>
      <c r="J3317" s="1"/>
      <c r="K3317" s="1"/>
      <c r="N3317" s="1"/>
      <c r="O3317" s="1"/>
      <c r="P3317" s="1"/>
      <c r="AD3317" s="1"/>
      <c r="AE3317" s="1"/>
      <c r="AF3317" s="1"/>
      <c r="AU3317" s="1"/>
      <c r="AV3317" s="1"/>
      <c r="AW3317" s="1"/>
      <c r="AX3317" s="1"/>
    </row>
    <row r="3318" spans="4:50">
      <c r="D3318" s="1"/>
      <c r="H3318" s="1"/>
      <c r="I3318" s="1"/>
      <c r="J3318" s="1"/>
      <c r="K3318" s="1"/>
      <c r="N3318" s="1"/>
      <c r="O3318" s="1"/>
      <c r="P3318" s="1"/>
      <c r="AD3318" s="1"/>
      <c r="AE3318" s="1"/>
      <c r="AF3318" s="1"/>
      <c r="AU3318" s="1"/>
      <c r="AV3318" s="1"/>
      <c r="AW3318" s="1"/>
      <c r="AX3318" s="1"/>
    </row>
    <row r="3319" spans="4:50">
      <c r="D3319" s="1"/>
      <c r="H3319" s="1"/>
      <c r="I3319" s="1"/>
      <c r="J3319" s="1"/>
      <c r="K3319" s="1"/>
      <c r="N3319" s="1"/>
      <c r="O3319" s="1"/>
      <c r="P3319" s="1"/>
      <c r="AD3319" s="1"/>
      <c r="AE3319" s="1"/>
      <c r="AF3319" s="1"/>
      <c r="AU3319" s="1"/>
      <c r="AV3319" s="1"/>
      <c r="AW3319" s="1"/>
      <c r="AX3319" s="1"/>
    </row>
    <row r="3320" spans="4:50">
      <c r="D3320" s="1"/>
      <c r="H3320" s="1"/>
      <c r="I3320" s="1"/>
      <c r="J3320" s="1"/>
      <c r="K3320" s="1"/>
      <c r="N3320" s="1"/>
      <c r="O3320" s="1"/>
      <c r="P3320" s="1"/>
      <c r="AD3320" s="1"/>
      <c r="AE3320" s="1"/>
      <c r="AF3320" s="1"/>
      <c r="AU3320" s="1"/>
      <c r="AV3320" s="1"/>
      <c r="AW3320" s="1"/>
      <c r="AX3320" s="1"/>
    </row>
    <row r="3321" spans="4:50">
      <c r="D3321" s="1"/>
      <c r="H3321" s="1"/>
      <c r="I3321" s="1"/>
      <c r="J3321" s="1"/>
      <c r="K3321" s="1"/>
      <c r="N3321" s="1"/>
      <c r="O3321" s="1"/>
      <c r="P3321" s="1"/>
      <c r="AD3321" s="1"/>
      <c r="AE3321" s="1"/>
      <c r="AF3321" s="1"/>
      <c r="AU3321" s="1"/>
      <c r="AV3321" s="1"/>
      <c r="AW3321" s="1"/>
      <c r="AX3321" s="1"/>
    </row>
    <row r="3322" spans="4:50">
      <c r="D3322" s="1"/>
      <c r="H3322" s="1"/>
      <c r="I3322" s="1"/>
      <c r="J3322" s="1"/>
      <c r="K3322" s="1"/>
      <c r="N3322" s="1"/>
      <c r="O3322" s="1"/>
      <c r="P3322" s="1"/>
      <c r="AD3322" s="1"/>
      <c r="AE3322" s="1"/>
      <c r="AF3322" s="1"/>
      <c r="AU3322" s="1"/>
      <c r="AV3322" s="1"/>
      <c r="AW3322" s="1"/>
      <c r="AX3322" s="1"/>
    </row>
    <row r="3323" spans="4:50">
      <c r="D3323" s="1"/>
      <c r="H3323" s="1"/>
      <c r="I3323" s="1"/>
      <c r="J3323" s="1"/>
      <c r="K3323" s="1"/>
      <c r="N3323" s="1"/>
      <c r="O3323" s="1"/>
      <c r="P3323" s="1"/>
      <c r="AD3323" s="1"/>
      <c r="AE3323" s="1"/>
      <c r="AF3323" s="1"/>
      <c r="AU3323" s="1"/>
      <c r="AV3323" s="1"/>
      <c r="AW3323" s="1"/>
      <c r="AX3323" s="1"/>
    </row>
    <row r="3324" spans="4:50">
      <c r="D3324" s="1"/>
      <c r="H3324" s="1"/>
      <c r="I3324" s="1"/>
      <c r="J3324" s="1"/>
      <c r="K3324" s="1"/>
      <c r="N3324" s="1"/>
      <c r="O3324" s="1"/>
      <c r="P3324" s="1"/>
      <c r="AD3324" s="1"/>
      <c r="AE3324" s="1"/>
      <c r="AF3324" s="1"/>
      <c r="AU3324" s="1"/>
      <c r="AV3324" s="1"/>
      <c r="AW3324" s="1"/>
      <c r="AX3324" s="1"/>
    </row>
    <row r="3325" spans="4:50">
      <c r="D3325" s="1"/>
      <c r="H3325" s="1"/>
      <c r="I3325" s="1"/>
      <c r="J3325" s="1"/>
      <c r="K3325" s="1"/>
      <c r="N3325" s="1"/>
      <c r="O3325" s="1"/>
      <c r="P3325" s="1"/>
      <c r="AD3325" s="1"/>
      <c r="AE3325" s="1"/>
      <c r="AF3325" s="1"/>
      <c r="AU3325" s="1"/>
      <c r="AV3325" s="1"/>
      <c r="AW3325" s="1"/>
      <c r="AX3325" s="1"/>
    </row>
    <row r="3326" spans="4:50">
      <c r="D3326" s="1"/>
      <c r="H3326" s="1"/>
      <c r="I3326" s="1"/>
      <c r="J3326" s="1"/>
      <c r="K3326" s="1"/>
      <c r="N3326" s="1"/>
      <c r="O3326" s="1"/>
      <c r="P3326" s="1"/>
      <c r="AD3326" s="1"/>
      <c r="AE3326" s="1"/>
      <c r="AF3326" s="1"/>
      <c r="AU3326" s="1"/>
      <c r="AV3326" s="1"/>
      <c r="AW3326" s="1"/>
      <c r="AX3326" s="1"/>
    </row>
    <row r="3327" spans="4:50">
      <c r="D3327" s="1"/>
      <c r="H3327" s="1"/>
      <c r="I3327" s="1"/>
      <c r="J3327" s="1"/>
      <c r="K3327" s="1"/>
      <c r="N3327" s="1"/>
      <c r="O3327" s="1"/>
      <c r="P3327" s="1"/>
      <c r="AD3327" s="1"/>
      <c r="AE3327" s="1"/>
      <c r="AF3327" s="1"/>
      <c r="AU3327" s="1"/>
      <c r="AV3327" s="1"/>
      <c r="AW3327" s="1"/>
      <c r="AX3327" s="1"/>
    </row>
    <row r="3328" spans="4:50">
      <c r="D3328" s="1"/>
      <c r="H3328" s="1"/>
      <c r="I3328" s="1"/>
      <c r="J3328" s="1"/>
      <c r="K3328" s="1"/>
      <c r="N3328" s="1"/>
      <c r="O3328" s="1"/>
      <c r="P3328" s="1"/>
      <c r="AD3328" s="1"/>
      <c r="AE3328" s="1"/>
      <c r="AF3328" s="1"/>
      <c r="AU3328" s="1"/>
      <c r="AV3328" s="1"/>
      <c r="AW3328" s="1"/>
      <c r="AX3328" s="1"/>
    </row>
    <row r="3329" spans="4:50">
      <c r="D3329" s="1"/>
      <c r="H3329" s="1"/>
      <c r="I3329" s="1"/>
      <c r="J3329" s="1"/>
      <c r="K3329" s="1"/>
      <c r="N3329" s="1"/>
      <c r="O3329" s="1"/>
      <c r="P3329" s="1"/>
      <c r="AD3329" s="1"/>
      <c r="AE3329" s="1"/>
      <c r="AF3329" s="1"/>
      <c r="AU3329" s="1"/>
      <c r="AV3329" s="1"/>
      <c r="AW3329" s="1"/>
      <c r="AX3329" s="1"/>
    </row>
    <row r="3330" spans="4:50">
      <c r="D3330" s="1"/>
      <c r="H3330" s="1"/>
      <c r="I3330" s="1"/>
      <c r="J3330" s="1"/>
      <c r="K3330" s="1"/>
      <c r="N3330" s="1"/>
      <c r="O3330" s="1"/>
      <c r="P3330" s="1"/>
      <c r="AD3330" s="1"/>
      <c r="AE3330" s="1"/>
      <c r="AF3330" s="1"/>
      <c r="AU3330" s="1"/>
      <c r="AV3330" s="1"/>
      <c r="AW3330" s="1"/>
      <c r="AX3330" s="1"/>
    </row>
    <row r="3331" spans="4:50">
      <c r="D3331" s="1"/>
      <c r="H3331" s="1"/>
      <c r="I3331" s="1"/>
      <c r="J3331" s="1"/>
      <c r="K3331" s="1"/>
      <c r="N3331" s="1"/>
      <c r="O3331" s="1"/>
      <c r="P3331" s="1"/>
      <c r="AD3331" s="1"/>
      <c r="AE3331" s="1"/>
      <c r="AF3331" s="1"/>
      <c r="AU3331" s="1"/>
      <c r="AV3331" s="1"/>
      <c r="AW3331" s="1"/>
      <c r="AX3331" s="1"/>
    </row>
    <row r="3332" spans="4:50">
      <c r="D3332" s="1"/>
      <c r="H3332" s="1"/>
      <c r="I3332" s="1"/>
      <c r="J3332" s="1"/>
      <c r="K3332" s="1"/>
      <c r="N3332" s="1"/>
      <c r="O3332" s="1"/>
      <c r="P3332" s="1"/>
      <c r="AD3332" s="1"/>
      <c r="AE3332" s="1"/>
      <c r="AF3332" s="1"/>
      <c r="AU3332" s="1"/>
      <c r="AV3332" s="1"/>
      <c r="AW3332" s="1"/>
      <c r="AX3332" s="1"/>
    </row>
    <row r="3333" spans="4:50">
      <c r="D3333" s="1"/>
      <c r="H3333" s="1"/>
      <c r="I3333" s="1"/>
      <c r="J3333" s="1"/>
      <c r="K3333" s="1"/>
      <c r="N3333" s="1"/>
      <c r="O3333" s="1"/>
      <c r="P3333" s="1"/>
      <c r="AD3333" s="1"/>
      <c r="AE3333" s="1"/>
      <c r="AF3333" s="1"/>
      <c r="AU3333" s="1"/>
      <c r="AV3333" s="1"/>
      <c r="AW3333" s="1"/>
      <c r="AX3333" s="1"/>
    </row>
    <row r="3334" spans="4:50">
      <c r="D3334" s="1"/>
      <c r="H3334" s="1"/>
      <c r="I3334" s="1"/>
      <c r="J3334" s="1"/>
      <c r="K3334" s="1"/>
      <c r="N3334" s="1"/>
      <c r="O3334" s="1"/>
      <c r="P3334" s="1"/>
      <c r="AD3334" s="1"/>
      <c r="AE3334" s="1"/>
      <c r="AF3334" s="1"/>
      <c r="AU3334" s="1"/>
      <c r="AV3334" s="1"/>
      <c r="AW3334" s="1"/>
      <c r="AX3334" s="1"/>
    </row>
    <row r="3335" spans="4:50">
      <c r="D3335" s="1"/>
      <c r="H3335" s="1"/>
      <c r="I3335" s="1"/>
      <c r="J3335" s="1"/>
      <c r="K3335" s="1"/>
      <c r="N3335" s="1"/>
      <c r="O3335" s="1"/>
      <c r="P3335" s="1"/>
      <c r="AD3335" s="1"/>
      <c r="AE3335" s="1"/>
      <c r="AF3335" s="1"/>
      <c r="AU3335" s="1"/>
      <c r="AV3335" s="1"/>
      <c r="AW3335" s="1"/>
      <c r="AX3335" s="1"/>
    </row>
    <row r="3336" spans="4:50">
      <c r="D3336" s="1"/>
      <c r="H3336" s="1"/>
      <c r="I3336" s="1"/>
      <c r="J3336" s="1"/>
      <c r="K3336" s="1"/>
      <c r="N3336" s="1"/>
      <c r="O3336" s="1"/>
      <c r="P3336" s="1"/>
      <c r="AD3336" s="1"/>
      <c r="AE3336" s="1"/>
      <c r="AF3336" s="1"/>
      <c r="AU3336" s="1"/>
      <c r="AV3336" s="1"/>
      <c r="AW3336" s="1"/>
      <c r="AX3336" s="1"/>
    </row>
    <row r="3337" spans="4:50">
      <c r="D3337" s="1"/>
      <c r="H3337" s="1"/>
      <c r="I3337" s="1"/>
      <c r="J3337" s="1"/>
      <c r="K3337" s="1"/>
      <c r="N3337" s="1"/>
      <c r="O3337" s="1"/>
      <c r="P3337" s="1"/>
      <c r="AD3337" s="1"/>
      <c r="AE3337" s="1"/>
      <c r="AF3337" s="1"/>
      <c r="AU3337" s="1"/>
      <c r="AV3337" s="1"/>
      <c r="AW3337" s="1"/>
      <c r="AX3337" s="1"/>
    </row>
    <row r="3338" spans="4:50">
      <c r="D3338" s="1"/>
      <c r="H3338" s="1"/>
      <c r="I3338" s="1"/>
      <c r="J3338" s="1"/>
      <c r="K3338" s="1"/>
      <c r="N3338" s="1"/>
      <c r="O3338" s="1"/>
      <c r="P3338" s="1"/>
      <c r="AD3338" s="1"/>
      <c r="AE3338" s="1"/>
      <c r="AF3338" s="1"/>
      <c r="AU3338" s="1"/>
      <c r="AV3338" s="1"/>
      <c r="AW3338" s="1"/>
      <c r="AX3338" s="1"/>
    </row>
    <row r="3339" spans="4:50">
      <c r="D3339" s="1"/>
      <c r="H3339" s="1"/>
      <c r="I3339" s="1"/>
      <c r="J3339" s="1"/>
      <c r="K3339" s="1"/>
      <c r="N3339" s="1"/>
      <c r="O3339" s="1"/>
      <c r="P3339" s="1"/>
      <c r="AD3339" s="1"/>
      <c r="AE3339" s="1"/>
      <c r="AF3339" s="1"/>
      <c r="AU3339" s="1"/>
      <c r="AV3339" s="1"/>
      <c r="AW3339" s="1"/>
      <c r="AX3339" s="1"/>
    </row>
    <row r="3340" spans="4:50">
      <c r="D3340" s="1"/>
      <c r="H3340" s="1"/>
      <c r="I3340" s="1"/>
      <c r="J3340" s="1"/>
      <c r="K3340" s="1"/>
      <c r="N3340" s="1"/>
      <c r="O3340" s="1"/>
      <c r="P3340" s="1"/>
      <c r="AD3340" s="1"/>
      <c r="AE3340" s="1"/>
      <c r="AF3340" s="1"/>
      <c r="AU3340" s="1"/>
      <c r="AV3340" s="1"/>
      <c r="AW3340" s="1"/>
      <c r="AX3340" s="1"/>
    </row>
    <row r="3341" spans="4:50">
      <c r="D3341" s="1"/>
      <c r="H3341" s="1"/>
      <c r="I3341" s="1"/>
      <c r="J3341" s="1"/>
      <c r="K3341" s="1"/>
      <c r="N3341" s="1"/>
      <c r="O3341" s="1"/>
      <c r="P3341" s="1"/>
      <c r="AD3341" s="1"/>
      <c r="AE3341" s="1"/>
      <c r="AF3341" s="1"/>
      <c r="AU3341" s="1"/>
      <c r="AV3341" s="1"/>
      <c r="AW3341" s="1"/>
      <c r="AX3341" s="1"/>
    </row>
    <row r="3342" spans="4:50">
      <c r="D3342" s="1"/>
      <c r="H3342" s="1"/>
      <c r="I3342" s="1"/>
      <c r="J3342" s="1"/>
      <c r="K3342" s="1"/>
      <c r="N3342" s="1"/>
      <c r="O3342" s="1"/>
      <c r="P3342" s="1"/>
      <c r="AD3342" s="1"/>
      <c r="AE3342" s="1"/>
      <c r="AF3342" s="1"/>
      <c r="AU3342" s="1"/>
      <c r="AV3342" s="1"/>
      <c r="AW3342" s="1"/>
      <c r="AX3342" s="1"/>
    </row>
    <row r="3343" spans="4:50">
      <c r="D3343" s="1"/>
      <c r="H3343" s="1"/>
      <c r="I3343" s="1"/>
      <c r="J3343" s="1"/>
      <c r="K3343" s="1"/>
      <c r="N3343" s="1"/>
      <c r="O3343" s="1"/>
      <c r="P3343" s="1"/>
      <c r="AD3343" s="1"/>
      <c r="AE3343" s="1"/>
      <c r="AF3343" s="1"/>
      <c r="AU3343" s="1"/>
      <c r="AV3343" s="1"/>
      <c r="AW3343" s="1"/>
      <c r="AX3343" s="1"/>
    </row>
    <row r="3344" spans="4:50">
      <c r="D3344" s="1"/>
      <c r="H3344" s="1"/>
      <c r="I3344" s="1"/>
      <c r="J3344" s="1"/>
      <c r="K3344" s="1"/>
      <c r="N3344" s="1"/>
      <c r="O3344" s="1"/>
      <c r="P3344" s="1"/>
      <c r="AD3344" s="1"/>
      <c r="AE3344" s="1"/>
      <c r="AF3344" s="1"/>
      <c r="AU3344" s="1"/>
      <c r="AV3344" s="1"/>
      <c r="AW3344" s="1"/>
      <c r="AX3344" s="1"/>
    </row>
    <row r="3345" spans="4:50">
      <c r="D3345" s="1"/>
      <c r="H3345" s="1"/>
      <c r="I3345" s="1"/>
      <c r="J3345" s="1"/>
      <c r="K3345" s="1"/>
      <c r="N3345" s="1"/>
      <c r="O3345" s="1"/>
      <c r="P3345" s="1"/>
      <c r="AD3345" s="1"/>
      <c r="AE3345" s="1"/>
      <c r="AF3345" s="1"/>
      <c r="AU3345" s="1"/>
      <c r="AV3345" s="1"/>
      <c r="AW3345" s="1"/>
      <c r="AX3345" s="1"/>
    </row>
    <row r="3346" spans="4:50">
      <c r="D3346" s="1"/>
      <c r="H3346" s="1"/>
      <c r="I3346" s="1"/>
      <c r="J3346" s="1"/>
      <c r="K3346" s="1"/>
      <c r="N3346" s="1"/>
      <c r="O3346" s="1"/>
      <c r="P3346" s="1"/>
      <c r="AD3346" s="1"/>
      <c r="AE3346" s="1"/>
      <c r="AF3346" s="1"/>
      <c r="AU3346" s="1"/>
      <c r="AV3346" s="1"/>
      <c r="AW3346" s="1"/>
      <c r="AX3346" s="1"/>
    </row>
    <row r="3347" spans="4:50">
      <c r="D3347" s="1"/>
      <c r="H3347" s="1"/>
      <c r="I3347" s="1"/>
      <c r="J3347" s="1"/>
      <c r="K3347" s="1"/>
      <c r="N3347" s="1"/>
      <c r="O3347" s="1"/>
      <c r="P3347" s="1"/>
      <c r="AD3347" s="1"/>
      <c r="AE3347" s="1"/>
      <c r="AF3347" s="1"/>
      <c r="AU3347" s="1"/>
      <c r="AV3347" s="1"/>
      <c r="AW3347" s="1"/>
      <c r="AX3347" s="1"/>
    </row>
    <row r="3348" spans="4:50">
      <c r="D3348" s="1"/>
      <c r="H3348" s="1"/>
      <c r="I3348" s="1"/>
      <c r="J3348" s="1"/>
      <c r="K3348" s="1"/>
      <c r="N3348" s="1"/>
      <c r="O3348" s="1"/>
      <c r="P3348" s="1"/>
      <c r="AD3348" s="1"/>
      <c r="AE3348" s="1"/>
      <c r="AF3348" s="1"/>
      <c r="AU3348" s="1"/>
      <c r="AV3348" s="1"/>
      <c r="AW3348" s="1"/>
      <c r="AX3348" s="1"/>
    </row>
    <row r="3349" spans="4:50">
      <c r="D3349" s="1"/>
      <c r="H3349" s="1"/>
      <c r="I3349" s="1"/>
      <c r="J3349" s="1"/>
      <c r="K3349" s="1"/>
      <c r="N3349" s="1"/>
      <c r="O3349" s="1"/>
      <c r="P3349" s="1"/>
      <c r="AD3349" s="1"/>
      <c r="AE3349" s="1"/>
      <c r="AF3349" s="1"/>
      <c r="AU3349" s="1"/>
      <c r="AV3349" s="1"/>
      <c r="AW3349" s="1"/>
      <c r="AX3349" s="1"/>
    </row>
    <row r="3350" spans="4:50">
      <c r="D3350" s="1"/>
      <c r="H3350" s="1"/>
      <c r="I3350" s="1"/>
      <c r="J3350" s="1"/>
      <c r="K3350" s="1"/>
      <c r="N3350" s="1"/>
      <c r="O3350" s="1"/>
      <c r="P3350" s="1"/>
      <c r="AD3350" s="1"/>
      <c r="AE3350" s="1"/>
      <c r="AF3350" s="1"/>
      <c r="AU3350" s="1"/>
      <c r="AV3350" s="1"/>
      <c r="AW3350" s="1"/>
      <c r="AX3350" s="1"/>
    </row>
    <row r="3351" spans="4:50">
      <c r="D3351" s="1"/>
      <c r="H3351" s="1"/>
      <c r="I3351" s="1"/>
      <c r="J3351" s="1"/>
      <c r="K3351" s="1"/>
      <c r="N3351" s="1"/>
      <c r="O3351" s="1"/>
      <c r="P3351" s="1"/>
      <c r="AD3351" s="1"/>
      <c r="AE3351" s="1"/>
      <c r="AF3351" s="1"/>
      <c r="AU3351" s="1"/>
      <c r="AV3351" s="1"/>
      <c r="AW3351" s="1"/>
      <c r="AX3351" s="1"/>
    </row>
    <row r="3352" spans="4:50">
      <c r="D3352" s="1"/>
      <c r="H3352" s="1"/>
      <c r="I3352" s="1"/>
      <c r="J3352" s="1"/>
      <c r="K3352" s="1"/>
      <c r="N3352" s="1"/>
      <c r="O3352" s="1"/>
      <c r="P3352" s="1"/>
      <c r="AD3352" s="1"/>
      <c r="AE3352" s="1"/>
      <c r="AF3352" s="1"/>
      <c r="AU3352" s="1"/>
      <c r="AV3352" s="1"/>
      <c r="AW3352" s="1"/>
      <c r="AX3352" s="1"/>
    </row>
    <row r="3353" spans="4:50">
      <c r="D3353" s="1"/>
      <c r="H3353" s="1"/>
      <c r="I3353" s="1"/>
      <c r="J3353" s="1"/>
      <c r="K3353" s="1"/>
      <c r="N3353" s="1"/>
      <c r="O3353" s="1"/>
      <c r="P3353" s="1"/>
      <c r="AD3353" s="1"/>
      <c r="AE3353" s="1"/>
      <c r="AF3353" s="1"/>
      <c r="AU3353" s="1"/>
      <c r="AV3353" s="1"/>
      <c r="AW3353" s="1"/>
      <c r="AX3353" s="1"/>
    </row>
    <row r="3354" spans="4:50">
      <c r="D3354" s="1"/>
      <c r="H3354" s="1"/>
      <c r="I3354" s="1"/>
      <c r="J3354" s="1"/>
      <c r="K3354" s="1"/>
      <c r="N3354" s="1"/>
      <c r="O3354" s="1"/>
      <c r="P3354" s="1"/>
      <c r="AD3354" s="1"/>
      <c r="AE3354" s="1"/>
      <c r="AF3354" s="1"/>
      <c r="AU3354" s="1"/>
      <c r="AV3354" s="1"/>
      <c r="AW3354" s="1"/>
      <c r="AX3354" s="1"/>
    </row>
    <row r="3355" spans="4:50">
      <c r="D3355" s="1"/>
      <c r="H3355" s="1"/>
      <c r="I3355" s="1"/>
      <c r="J3355" s="1"/>
      <c r="K3355" s="1"/>
      <c r="N3355" s="1"/>
      <c r="O3355" s="1"/>
      <c r="P3355" s="1"/>
      <c r="AD3355" s="1"/>
      <c r="AE3355" s="1"/>
      <c r="AF3355" s="1"/>
      <c r="AU3355" s="1"/>
      <c r="AV3355" s="1"/>
      <c r="AW3355" s="1"/>
      <c r="AX3355" s="1"/>
    </row>
    <row r="3356" spans="4:50">
      <c r="D3356" s="1"/>
      <c r="H3356" s="1"/>
      <c r="I3356" s="1"/>
      <c r="J3356" s="1"/>
      <c r="K3356" s="1"/>
      <c r="N3356" s="1"/>
      <c r="O3356" s="1"/>
      <c r="P3356" s="1"/>
      <c r="AD3356" s="1"/>
      <c r="AE3356" s="1"/>
      <c r="AF3356" s="1"/>
      <c r="AU3356" s="1"/>
      <c r="AV3356" s="1"/>
      <c r="AW3356" s="1"/>
      <c r="AX3356" s="1"/>
    </row>
    <row r="3357" spans="4:50">
      <c r="D3357" s="1"/>
      <c r="H3357" s="1"/>
      <c r="I3357" s="1"/>
      <c r="J3357" s="1"/>
      <c r="K3357" s="1"/>
      <c r="N3357" s="1"/>
      <c r="O3357" s="1"/>
      <c r="P3357" s="1"/>
      <c r="AD3357" s="1"/>
      <c r="AE3357" s="1"/>
      <c r="AF3357" s="1"/>
      <c r="AU3357" s="1"/>
      <c r="AV3357" s="1"/>
      <c r="AW3357" s="1"/>
      <c r="AX3357" s="1"/>
    </row>
    <row r="3358" spans="4:50">
      <c r="D3358" s="1"/>
      <c r="H3358" s="1"/>
      <c r="I3358" s="1"/>
      <c r="J3358" s="1"/>
      <c r="K3358" s="1"/>
      <c r="N3358" s="1"/>
      <c r="O3358" s="1"/>
      <c r="P3358" s="1"/>
      <c r="AD3358" s="1"/>
      <c r="AE3358" s="1"/>
      <c r="AF3358" s="1"/>
      <c r="AU3358" s="1"/>
      <c r="AV3358" s="1"/>
      <c r="AW3358" s="1"/>
      <c r="AX3358" s="1"/>
    </row>
    <row r="3359" spans="4:50">
      <c r="D3359" s="1"/>
      <c r="H3359" s="1"/>
      <c r="I3359" s="1"/>
      <c r="J3359" s="1"/>
      <c r="K3359" s="1"/>
      <c r="N3359" s="1"/>
      <c r="O3359" s="1"/>
      <c r="P3359" s="1"/>
      <c r="AD3359" s="1"/>
      <c r="AE3359" s="1"/>
      <c r="AF3359" s="1"/>
      <c r="AU3359" s="1"/>
      <c r="AV3359" s="1"/>
      <c r="AW3359" s="1"/>
      <c r="AX3359" s="1"/>
    </row>
    <row r="3360" spans="4:50">
      <c r="D3360" s="1"/>
      <c r="H3360" s="1"/>
      <c r="I3360" s="1"/>
      <c r="J3360" s="1"/>
      <c r="K3360" s="1"/>
      <c r="N3360" s="1"/>
      <c r="O3360" s="1"/>
      <c r="P3360" s="1"/>
      <c r="AD3360" s="1"/>
      <c r="AE3360" s="1"/>
      <c r="AF3360" s="1"/>
      <c r="AU3360" s="1"/>
      <c r="AV3360" s="1"/>
      <c r="AW3360" s="1"/>
      <c r="AX3360" s="1"/>
    </row>
    <row r="3361" spans="4:50">
      <c r="D3361" s="1"/>
      <c r="H3361" s="1"/>
      <c r="I3361" s="1"/>
      <c r="J3361" s="1"/>
      <c r="K3361" s="1"/>
      <c r="N3361" s="1"/>
      <c r="O3361" s="1"/>
      <c r="P3361" s="1"/>
      <c r="AD3361" s="1"/>
      <c r="AE3361" s="1"/>
      <c r="AF3361" s="1"/>
      <c r="AU3361" s="1"/>
      <c r="AV3361" s="1"/>
      <c r="AW3361" s="1"/>
      <c r="AX3361" s="1"/>
    </row>
    <row r="3362" spans="4:50">
      <c r="D3362" s="1"/>
      <c r="H3362" s="1"/>
      <c r="I3362" s="1"/>
      <c r="J3362" s="1"/>
      <c r="K3362" s="1"/>
      <c r="N3362" s="1"/>
      <c r="O3362" s="1"/>
      <c r="P3362" s="1"/>
      <c r="AD3362" s="1"/>
      <c r="AE3362" s="1"/>
      <c r="AF3362" s="1"/>
      <c r="AU3362" s="1"/>
      <c r="AV3362" s="1"/>
      <c r="AW3362" s="1"/>
      <c r="AX3362" s="1"/>
    </row>
    <row r="3363" spans="4:50">
      <c r="D3363" s="1"/>
      <c r="H3363" s="1"/>
      <c r="I3363" s="1"/>
      <c r="J3363" s="1"/>
      <c r="K3363" s="1"/>
      <c r="N3363" s="1"/>
      <c r="O3363" s="1"/>
      <c r="P3363" s="1"/>
      <c r="AD3363" s="1"/>
      <c r="AE3363" s="1"/>
      <c r="AF3363" s="1"/>
      <c r="AU3363" s="1"/>
      <c r="AV3363" s="1"/>
      <c r="AW3363" s="1"/>
      <c r="AX3363" s="1"/>
    </row>
    <row r="3364" spans="4:50">
      <c r="D3364" s="1"/>
      <c r="H3364" s="1"/>
      <c r="I3364" s="1"/>
      <c r="J3364" s="1"/>
      <c r="K3364" s="1"/>
      <c r="N3364" s="1"/>
      <c r="O3364" s="1"/>
      <c r="P3364" s="1"/>
      <c r="AD3364" s="1"/>
      <c r="AE3364" s="1"/>
      <c r="AF3364" s="1"/>
      <c r="AU3364" s="1"/>
      <c r="AV3364" s="1"/>
      <c r="AW3364" s="1"/>
      <c r="AX3364" s="1"/>
    </row>
    <row r="3365" spans="4:50">
      <c r="D3365" s="1"/>
      <c r="H3365" s="1"/>
      <c r="I3365" s="1"/>
      <c r="J3365" s="1"/>
      <c r="K3365" s="1"/>
      <c r="N3365" s="1"/>
      <c r="O3365" s="1"/>
      <c r="P3365" s="1"/>
      <c r="AD3365" s="1"/>
      <c r="AE3365" s="1"/>
      <c r="AF3365" s="1"/>
      <c r="AU3365" s="1"/>
      <c r="AV3365" s="1"/>
      <c r="AW3365" s="1"/>
      <c r="AX3365" s="1"/>
    </row>
    <row r="3366" spans="4:50">
      <c r="D3366" s="1"/>
      <c r="H3366" s="1"/>
      <c r="I3366" s="1"/>
      <c r="J3366" s="1"/>
      <c r="K3366" s="1"/>
      <c r="N3366" s="1"/>
      <c r="O3366" s="1"/>
      <c r="P3366" s="1"/>
      <c r="AD3366" s="1"/>
      <c r="AE3366" s="1"/>
      <c r="AF3366" s="1"/>
      <c r="AU3366" s="1"/>
      <c r="AV3366" s="1"/>
      <c r="AW3366" s="1"/>
      <c r="AX3366" s="1"/>
    </row>
    <row r="3367" spans="4:50">
      <c r="D3367" s="1"/>
      <c r="H3367" s="1"/>
      <c r="I3367" s="1"/>
      <c r="J3367" s="1"/>
      <c r="K3367" s="1"/>
      <c r="N3367" s="1"/>
      <c r="O3367" s="1"/>
      <c r="P3367" s="1"/>
      <c r="AD3367" s="1"/>
      <c r="AE3367" s="1"/>
      <c r="AF3367" s="1"/>
      <c r="AU3367" s="1"/>
      <c r="AV3367" s="1"/>
      <c r="AW3367" s="1"/>
      <c r="AX3367" s="1"/>
    </row>
    <row r="3368" spans="4:50">
      <c r="D3368" s="1"/>
      <c r="H3368" s="1"/>
      <c r="I3368" s="1"/>
      <c r="J3368" s="1"/>
      <c r="K3368" s="1"/>
      <c r="N3368" s="1"/>
      <c r="O3368" s="1"/>
      <c r="P3368" s="1"/>
      <c r="AD3368" s="1"/>
      <c r="AE3368" s="1"/>
      <c r="AF3368" s="1"/>
      <c r="AU3368" s="1"/>
      <c r="AV3368" s="1"/>
      <c r="AW3368" s="1"/>
      <c r="AX3368" s="1"/>
    </row>
    <row r="3369" spans="4:50">
      <c r="D3369" s="1"/>
      <c r="H3369" s="1"/>
      <c r="I3369" s="1"/>
      <c r="J3369" s="1"/>
      <c r="K3369" s="1"/>
      <c r="N3369" s="1"/>
      <c r="O3369" s="1"/>
      <c r="P3369" s="1"/>
      <c r="AD3369" s="1"/>
      <c r="AE3369" s="1"/>
      <c r="AF3369" s="1"/>
      <c r="AU3369" s="1"/>
      <c r="AV3369" s="1"/>
      <c r="AW3369" s="1"/>
      <c r="AX3369" s="1"/>
    </row>
    <row r="3370" spans="4:50">
      <c r="D3370" s="1"/>
      <c r="H3370" s="1"/>
      <c r="I3370" s="1"/>
      <c r="J3370" s="1"/>
      <c r="K3370" s="1"/>
      <c r="N3370" s="1"/>
      <c r="O3370" s="1"/>
      <c r="P3370" s="1"/>
      <c r="AD3370" s="1"/>
      <c r="AE3370" s="1"/>
      <c r="AF3370" s="1"/>
      <c r="AU3370" s="1"/>
      <c r="AV3370" s="1"/>
      <c r="AW3370" s="1"/>
      <c r="AX3370" s="1"/>
    </row>
    <row r="3371" spans="4:50">
      <c r="D3371" s="1"/>
      <c r="H3371" s="1"/>
      <c r="I3371" s="1"/>
      <c r="J3371" s="1"/>
      <c r="K3371" s="1"/>
      <c r="N3371" s="1"/>
      <c r="O3371" s="1"/>
      <c r="P3371" s="1"/>
      <c r="AD3371" s="1"/>
      <c r="AE3371" s="1"/>
      <c r="AF3371" s="1"/>
      <c r="AU3371" s="1"/>
      <c r="AV3371" s="1"/>
      <c r="AW3371" s="1"/>
      <c r="AX3371" s="1"/>
    </row>
    <row r="3372" spans="4:50">
      <c r="D3372" s="1"/>
      <c r="H3372" s="1"/>
      <c r="I3372" s="1"/>
      <c r="J3372" s="1"/>
      <c r="K3372" s="1"/>
      <c r="N3372" s="1"/>
      <c r="O3372" s="1"/>
      <c r="P3372" s="1"/>
      <c r="AD3372" s="1"/>
      <c r="AE3372" s="1"/>
      <c r="AF3372" s="1"/>
      <c r="AU3372" s="1"/>
      <c r="AV3372" s="1"/>
      <c r="AW3372" s="1"/>
      <c r="AX3372" s="1"/>
    </row>
    <row r="3373" spans="4:50">
      <c r="D3373" s="1"/>
      <c r="H3373" s="1"/>
      <c r="I3373" s="1"/>
      <c r="J3373" s="1"/>
      <c r="K3373" s="1"/>
      <c r="N3373" s="1"/>
      <c r="O3373" s="1"/>
      <c r="P3373" s="1"/>
      <c r="AD3373" s="1"/>
      <c r="AE3373" s="1"/>
      <c r="AF3373" s="1"/>
      <c r="AU3373" s="1"/>
      <c r="AV3373" s="1"/>
      <c r="AW3373" s="1"/>
      <c r="AX3373" s="1"/>
    </row>
    <row r="3374" spans="4:50">
      <c r="D3374" s="1"/>
      <c r="H3374" s="1"/>
      <c r="I3374" s="1"/>
      <c r="J3374" s="1"/>
      <c r="K3374" s="1"/>
      <c r="N3374" s="1"/>
      <c r="O3374" s="1"/>
      <c r="P3374" s="1"/>
      <c r="AD3374" s="1"/>
      <c r="AE3374" s="1"/>
      <c r="AF3374" s="1"/>
      <c r="AU3374" s="1"/>
      <c r="AV3374" s="1"/>
      <c r="AW3374" s="1"/>
      <c r="AX3374" s="1"/>
    </row>
    <row r="3375" spans="4:50">
      <c r="D3375" s="1"/>
      <c r="H3375" s="1"/>
      <c r="I3375" s="1"/>
      <c r="J3375" s="1"/>
      <c r="K3375" s="1"/>
      <c r="N3375" s="1"/>
      <c r="O3375" s="1"/>
      <c r="P3375" s="1"/>
      <c r="AD3375" s="1"/>
      <c r="AE3375" s="1"/>
      <c r="AF3375" s="1"/>
      <c r="AU3375" s="1"/>
      <c r="AV3375" s="1"/>
      <c r="AW3375" s="1"/>
      <c r="AX3375" s="1"/>
    </row>
    <row r="3376" spans="4:50">
      <c r="D3376" s="1"/>
      <c r="H3376" s="1"/>
      <c r="I3376" s="1"/>
      <c r="J3376" s="1"/>
      <c r="K3376" s="1"/>
      <c r="N3376" s="1"/>
      <c r="O3376" s="1"/>
      <c r="P3376" s="1"/>
      <c r="AD3376" s="1"/>
      <c r="AE3376" s="1"/>
      <c r="AF3376" s="1"/>
      <c r="AU3376" s="1"/>
      <c r="AV3376" s="1"/>
      <c r="AW3376" s="1"/>
      <c r="AX3376" s="1"/>
    </row>
    <row r="3377" spans="4:50">
      <c r="D3377" s="1"/>
      <c r="H3377" s="1"/>
      <c r="I3377" s="1"/>
      <c r="J3377" s="1"/>
      <c r="K3377" s="1"/>
      <c r="N3377" s="1"/>
      <c r="O3377" s="1"/>
      <c r="P3377" s="1"/>
      <c r="AD3377" s="1"/>
      <c r="AE3377" s="1"/>
      <c r="AF3377" s="1"/>
      <c r="AU3377" s="1"/>
      <c r="AV3377" s="1"/>
      <c r="AW3377" s="1"/>
      <c r="AX3377" s="1"/>
    </row>
    <row r="3378" spans="4:50">
      <c r="D3378" s="1"/>
      <c r="H3378" s="1"/>
      <c r="I3378" s="1"/>
      <c r="J3378" s="1"/>
      <c r="K3378" s="1"/>
      <c r="N3378" s="1"/>
      <c r="O3378" s="1"/>
      <c r="P3378" s="1"/>
      <c r="AD3378" s="1"/>
      <c r="AE3378" s="1"/>
      <c r="AF3378" s="1"/>
      <c r="AU3378" s="1"/>
      <c r="AV3378" s="1"/>
      <c r="AW3378" s="1"/>
      <c r="AX3378" s="1"/>
    </row>
    <row r="3379" spans="4:50">
      <c r="D3379" s="1"/>
      <c r="H3379" s="1"/>
      <c r="I3379" s="1"/>
      <c r="J3379" s="1"/>
      <c r="K3379" s="1"/>
      <c r="N3379" s="1"/>
      <c r="O3379" s="1"/>
      <c r="P3379" s="1"/>
      <c r="AD3379" s="1"/>
      <c r="AE3379" s="1"/>
      <c r="AF3379" s="1"/>
      <c r="AU3379" s="1"/>
      <c r="AV3379" s="1"/>
      <c r="AW3379" s="1"/>
      <c r="AX3379" s="1"/>
    </row>
    <row r="3380" spans="4:50">
      <c r="D3380" s="1"/>
      <c r="H3380" s="1"/>
      <c r="I3380" s="1"/>
      <c r="J3380" s="1"/>
      <c r="K3380" s="1"/>
      <c r="N3380" s="1"/>
      <c r="O3380" s="1"/>
      <c r="P3380" s="1"/>
      <c r="AD3380" s="1"/>
      <c r="AE3380" s="1"/>
      <c r="AF3380" s="1"/>
      <c r="AU3380" s="1"/>
      <c r="AV3380" s="1"/>
      <c r="AW3380" s="1"/>
      <c r="AX3380" s="1"/>
    </row>
    <row r="3381" spans="4:50">
      <c r="D3381" s="1"/>
      <c r="H3381" s="1"/>
      <c r="I3381" s="1"/>
      <c r="J3381" s="1"/>
      <c r="K3381" s="1"/>
      <c r="N3381" s="1"/>
      <c r="O3381" s="1"/>
      <c r="P3381" s="1"/>
      <c r="AD3381" s="1"/>
      <c r="AE3381" s="1"/>
      <c r="AF3381" s="1"/>
      <c r="AU3381" s="1"/>
      <c r="AV3381" s="1"/>
      <c r="AW3381" s="1"/>
      <c r="AX3381" s="1"/>
    </row>
    <row r="3382" spans="4:50">
      <c r="D3382" s="1"/>
      <c r="H3382" s="1"/>
      <c r="I3382" s="1"/>
      <c r="J3382" s="1"/>
      <c r="K3382" s="1"/>
      <c r="N3382" s="1"/>
      <c r="O3382" s="1"/>
      <c r="P3382" s="1"/>
      <c r="AD3382" s="1"/>
      <c r="AE3382" s="1"/>
      <c r="AF3382" s="1"/>
      <c r="AU3382" s="1"/>
      <c r="AV3382" s="1"/>
      <c r="AW3382" s="1"/>
      <c r="AX3382" s="1"/>
    </row>
    <row r="3383" spans="4:50">
      <c r="D3383" s="1"/>
      <c r="H3383" s="1"/>
      <c r="I3383" s="1"/>
      <c r="J3383" s="1"/>
      <c r="K3383" s="1"/>
      <c r="N3383" s="1"/>
      <c r="O3383" s="1"/>
      <c r="P3383" s="1"/>
      <c r="AD3383" s="1"/>
      <c r="AE3383" s="1"/>
      <c r="AF3383" s="1"/>
      <c r="AU3383" s="1"/>
      <c r="AV3383" s="1"/>
      <c r="AW3383" s="1"/>
      <c r="AX3383" s="1"/>
    </row>
    <row r="3384" spans="4:50">
      <c r="D3384" s="1"/>
      <c r="H3384" s="1"/>
      <c r="I3384" s="1"/>
      <c r="J3384" s="1"/>
      <c r="K3384" s="1"/>
      <c r="N3384" s="1"/>
      <c r="O3384" s="1"/>
      <c r="P3384" s="1"/>
      <c r="AD3384" s="1"/>
      <c r="AE3384" s="1"/>
      <c r="AF3384" s="1"/>
      <c r="AU3384" s="1"/>
      <c r="AV3384" s="1"/>
      <c r="AW3384" s="1"/>
      <c r="AX3384" s="1"/>
    </row>
    <row r="3385" spans="4:50">
      <c r="D3385" s="1"/>
      <c r="H3385" s="1"/>
      <c r="I3385" s="1"/>
      <c r="J3385" s="1"/>
      <c r="K3385" s="1"/>
      <c r="N3385" s="1"/>
      <c r="O3385" s="1"/>
      <c r="P3385" s="1"/>
      <c r="AD3385" s="1"/>
      <c r="AE3385" s="1"/>
      <c r="AF3385" s="1"/>
      <c r="AU3385" s="1"/>
      <c r="AV3385" s="1"/>
      <c r="AW3385" s="1"/>
      <c r="AX3385" s="1"/>
    </row>
    <row r="3386" spans="4:50">
      <c r="D3386" s="1"/>
      <c r="H3386" s="1"/>
      <c r="I3386" s="1"/>
      <c r="J3386" s="1"/>
      <c r="K3386" s="1"/>
      <c r="N3386" s="1"/>
      <c r="O3386" s="1"/>
      <c r="P3386" s="1"/>
      <c r="AD3386" s="1"/>
      <c r="AE3386" s="1"/>
      <c r="AF3386" s="1"/>
      <c r="AU3386" s="1"/>
      <c r="AV3386" s="1"/>
      <c r="AW3386" s="1"/>
      <c r="AX3386" s="1"/>
    </row>
    <row r="3387" spans="4:50">
      <c r="D3387" s="1"/>
      <c r="H3387" s="1"/>
      <c r="I3387" s="1"/>
      <c r="J3387" s="1"/>
      <c r="K3387" s="1"/>
      <c r="N3387" s="1"/>
      <c r="O3387" s="1"/>
      <c r="P3387" s="1"/>
      <c r="AD3387" s="1"/>
      <c r="AE3387" s="1"/>
      <c r="AF3387" s="1"/>
      <c r="AU3387" s="1"/>
      <c r="AV3387" s="1"/>
      <c r="AW3387" s="1"/>
      <c r="AX3387" s="1"/>
    </row>
    <row r="3388" spans="4:50">
      <c r="D3388" s="1"/>
      <c r="H3388" s="1"/>
      <c r="I3388" s="1"/>
      <c r="J3388" s="1"/>
      <c r="K3388" s="1"/>
      <c r="N3388" s="1"/>
      <c r="O3388" s="1"/>
      <c r="P3388" s="1"/>
      <c r="AD3388" s="1"/>
      <c r="AE3388" s="1"/>
      <c r="AF3388" s="1"/>
      <c r="AU3388" s="1"/>
      <c r="AV3388" s="1"/>
      <c r="AW3388" s="1"/>
      <c r="AX3388" s="1"/>
    </row>
    <row r="3389" spans="4:50">
      <c r="D3389" s="1"/>
      <c r="H3389" s="1"/>
      <c r="I3389" s="1"/>
      <c r="J3389" s="1"/>
      <c r="K3389" s="1"/>
      <c r="N3389" s="1"/>
      <c r="O3389" s="1"/>
      <c r="P3389" s="1"/>
      <c r="AD3389" s="1"/>
      <c r="AE3389" s="1"/>
      <c r="AF3389" s="1"/>
      <c r="AU3389" s="1"/>
      <c r="AV3389" s="1"/>
      <c r="AW3389" s="1"/>
      <c r="AX3389" s="1"/>
    </row>
    <row r="3390" spans="4:50">
      <c r="D3390" s="1"/>
      <c r="H3390" s="1"/>
      <c r="I3390" s="1"/>
      <c r="J3390" s="1"/>
      <c r="K3390" s="1"/>
      <c r="N3390" s="1"/>
      <c r="O3390" s="1"/>
      <c r="P3390" s="1"/>
      <c r="AD3390" s="1"/>
      <c r="AE3390" s="1"/>
      <c r="AF3390" s="1"/>
      <c r="AU3390" s="1"/>
      <c r="AV3390" s="1"/>
      <c r="AW3390" s="1"/>
      <c r="AX3390" s="1"/>
    </row>
    <row r="3391" spans="4:50">
      <c r="D3391" s="1"/>
      <c r="H3391" s="1"/>
      <c r="I3391" s="1"/>
      <c r="J3391" s="1"/>
      <c r="K3391" s="1"/>
      <c r="N3391" s="1"/>
      <c r="O3391" s="1"/>
      <c r="P3391" s="1"/>
      <c r="AD3391" s="1"/>
      <c r="AE3391" s="1"/>
      <c r="AF3391" s="1"/>
      <c r="AU3391" s="1"/>
      <c r="AV3391" s="1"/>
      <c r="AW3391" s="1"/>
      <c r="AX3391" s="1"/>
    </row>
    <row r="3392" spans="4:50">
      <c r="D3392" s="1"/>
      <c r="H3392" s="1"/>
      <c r="I3392" s="1"/>
      <c r="J3392" s="1"/>
      <c r="K3392" s="1"/>
      <c r="N3392" s="1"/>
      <c r="O3392" s="1"/>
      <c r="P3392" s="1"/>
      <c r="AD3392" s="1"/>
      <c r="AE3392" s="1"/>
      <c r="AF3392" s="1"/>
      <c r="AU3392" s="1"/>
      <c r="AV3392" s="1"/>
      <c r="AW3392" s="1"/>
      <c r="AX3392" s="1"/>
    </row>
    <row r="3393" spans="4:50">
      <c r="D3393" s="1"/>
      <c r="H3393" s="1"/>
      <c r="I3393" s="1"/>
      <c r="J3393" s="1"/>
      <c r="K3393" s="1"/>
      <c r="N3393" s="1"/>
      <c r="O3393" s="1"/>
      <c r="P3393" s="1"/>
      <c r="AD3393" s="1"/>
      <c r="AE3393" s="1"/>
      <c r="AF3393" s="1"/>
      <c r="AU3393" s="1"/>
      <c r="AV3393" s="1"/>
      <c r="AW3393" s="1"/>
      <c r="AX3393" s="1"/>
    </row>
    <row r="3394" spans="4:50">
      <c r="D3394" s="1"/>
      <c r="H3394" s="1"/>
      <c r="I3394" s="1"/>
      <c r="J3394" s="1"/>
      <c r="K3394" s="1"/>
      <c r="N3394" s="1"/>
      <c r="O3394" s="1"/>
      <c r="P3394" s="1"/>
      <c r="AD3394" s="1"/>
      <c r="AE3394" s="1"/>
      <c r="AF3394" s="1"/>
      <c r="AU3394" s="1"/>
      <c r="AV3394" s="1"/>
      <c r="AW3394" s="1"/>
      <c r="AX3394" s="1"/>
    </row>
    <row r="3395" spans="4:50">
      <c r="D3395" s="1"/>
      <c r="H3395" s="1"/>
      <c r="I3395" s="1"/>
      <c r="J3395" s="1"/>
      <c r="K3395" s="1"/>
      <c r="N3395" s="1"/>
      <c r="O3395" s="1"/>
      <c r="P3395" s="1"/>
      <c r="AD3395" s="1"/>
      <c r="AE3395" s="1"/>
      <c r="AF3395" s="1"/>
      <c r="AU3395" s="1"/>
      <c r="AV3395" s="1"/>
      <c r="AW3395" s="1"/>
      <c r="AX3395" s="1"/>
    </row>
    <row r="3396" spans="4:50">
      <c r="D3396" s="1"/>
      <c r="H3396" s="1"/>
      <c r="I3396" s="1"/>
      <c r="J3396" s="1"/>
      <c r="K3396" s="1"/>
      <c r="N3396" s="1"/>
      <c r="O3396" s="1"/>
      <c r="P3396" s="1"/>
      <c r="AD3396" s="1"/>
      <c r="AE3396" s="1"/>
      <c r="AF3396" s="1"/>
      <c r="AU3396" s="1"/>
      <c r="AV3396" s="1"/>
      <c r="AW3396" s="1"/>
      <c r="AX3396" s="1"/>
    </row>
    <row r="3397" spans="4:50">
      <c r="D3397" s="1"/>
      <c r="H3397" s="1"/>
      <c r="I3397" s="1"/>
      <c r="J3397" s="1"/>
      <c r="K3397" s="1"/>
      <c r="N3397" s="1"/>
      <c r="O3397" s="1"/>
      <c r="P3397" s="1"/>
      <c r="AD3397" s="1"/>
      <c r="AE3397" s="1"/>
      <c r="AF3397" s="1"/>
      <c r="AU3397" s="1"/>
      <c r="AV3397" s="1"/>
      <c r="AW3397" s="1"/>
      <c r="AX3397" s="1"/>
    </row>
    <row r="3398" spans="4:50">
      <c r="D3398" s="1"/>
      <c r="H3398" s="1"/>
      <c r="I3398" s="1"/>
      <c r="J3398" s="1"/>
      <c r="K3398" s="1"/>
      <c r="N3398" s="1"/>
      <c r="O3398" s="1"/>
      <c r="P3398" s="1"/>
      <c r="AD3398" s="1"/>
      <c r="AE3398" s="1"/>
      <c r="AF3398" s="1"/>
      <c r="AU3398" s="1"/>
      <c r="AV3398" s="1"/>
      <c r="AW3398" s="1"/>
      <c r="AX3398" s="1"/>
    </row>
    <row r="3399" spans="4:50">
      <c r="D3399" s="1"/>
      <c r="H3399" s="1"/>
      <c r="I3399" s="1"/>
      <c r="J3399" s="1"/>
      <c r="K3399" s="1"/>
      <c r="N3399" s="1"/>
      <c r="O3399" s="1"/>
      <c r="P3399" s="1"/>
      <c r="AD3399" s="1"/>
      <c r="AE3399" s="1"/>
      <c r="AF3399" s="1"/>
      <c r="AU3399" s="1"/>
      <c r="AV3399" s="1"/>
      <c r="AW3399" s="1"/>
      <c r="AX3399" s="1"/>
    </row>
    <row r="3400" spans="4:50">
      <c r="D3400" s="1"/>
      <c r="H3400" s="1"/>
      <c r="I3400" s="1"/>
      <c r="J3400" s="1"/>
      <c r="K3400" s="1"/>
      <c r="N3400" s="1"/>
      <c r="O3400" s="1"/>
      <c r="P3400" s="1"/>
      <c r="AD3400" s="1"/>
      <c r="AE3400" s="1"/>
      <c r="AF3400" s="1"/>
      <c r="AU3400" s="1"/>
      <c r="AV3400" s="1"/>
      <c r="AW3400" s="1"/>
      <c r="AX3400" s="1"/>
    </row>
    <row r="3401" spans="4:50">
      <c r="D3401" s="1"/>
      <c r="H3401" s="1"/>
      <c r="I3401" s="1"/>
      <c r="J3401" s="1"/>
      <c r="K3401" s="1"/>
      <c r="N3401" s="1"/>
      <c r="O3401" s="1"/>
      <c r="P3401" s="1"/>
      <c r="AD3401" s="1"/>
      <c r="AE3401" s="1"/>
      <c r="AF3401" s="1"/>
      <c r="AU3401" s="1"/>
      <c r="AV3401" s="1"/>
      <c r="AW3401" s="1"/>
      <c r="AX3401" s="1"/>
    </row>
    <row r="3402" spans="4:50">
      <c r="D3402" s="1"/>
      <c r="H3402" s="1"/>
      <c r="I3402" s="1"/>
      <c r="J3402" s="1"/>
      <c r="K3402" s="1"/>
      <c r="N3402" s="1"/>
      <c r="O3402" s="1"/>
      <c r="P3402" s="1"/>
      <c r="AD3402" s="1"/>
      <c r="AE3402" s="1"/>
      <c r="AF3402" s="1"/>
      <c r="AU3402" s="1"/>
      <c r="AV3402" s="1"/>
      <c r="AW3402" s="1"/>
      <c r="AX3402" s="1"/>
    </row>
    <row r="3403" spans="4:50">
      <c r="D3403" s="1"/>
      <c r="H3403" s="1"/>
      <c r="I3403" s="1"/>
      <c r="J3403" s="1"/>
      <c r="K3403" s="1"/>
      <c r="N3403" s="1"/>
      <c r="O3403" s="1"/>
      <c r="P3403" s="1"/>
      <c r="AD3403" s="1"/>
      <c r="AE3403" s="1"/>
      <c r="AF3403" s="1"/>
      <c r="AU3403" s="1"/>
      <c r="AV3403" s="1"/>
      <c r="AW3403" s="1"/>
      <c r="AX3403" s="1"/>
    </row>
    <row r="3404" spans="4:50">
      <c r="D3404" s="1"/>
      <c r="H3404" s="1"/>
      <c r="I3404" s="1"/>
      <c r="J3404" s="1"/>
      <c r="K3404" s="1"/>
      <c r="N3404" s="1"/>
      <c r="O3404" s="1"/>
      <c r="P3404" s="1"/>
      <c r="AD3404" s="1"/>
      <c r="AE3404" s="1"/>
      <c r="AF3404" s="1"/>
      <c r="AU3404" s="1"/>
      <c r="AV3404" s="1"/>
      <c r="AW3404" s="1"/>
      <c r="AX3404" s="1"/>
    </row>
    <row r="3405" spans="4:50">
      <c r="D3405" s="1"/>
      <c r="H3405" s="1"/>
      <c r="I3405" s="1"/>
      <c r="J3405" s="1"/>
      <c r="K3405" s="1"/>
      <c r="N3405" s="1"/>
      <c r="O3405" s="1"/>
      <c r="P3405" s="1"/>
      <c r="AD3405" s="1"/>
      <c r="AE3405" s="1"/>
      <c r="AF3405" s="1"/>
      <c r="AU3405" s="1"/>
      <c r="AV3405" s="1"/>
      <c r="AW3405" s="1"/>
      <c r="AX3405" s="1"/>
    </row>
    <row r="3406" spans="4:50">
      <c r="D3406" s="1"/>
      <c r="H3406" s="1"/>
      <c r="I3406" s="1"/>
      <c r="J3406" s="1"/>
      <c r="K3406" s="1"/>
      <c r="N3406" s="1"/>
      <c r="O3406" s="1"/>
      <c r="P3406" s="1"/>
      <c r="AD3406" s="1"/>
      <c r="AE3406" s="1"/>
      <c r="AF3406" s="1"/>
      <c r="AU3406" s="1"/>
      <c r="AV3406" s="1"/>
      <c r="AW3406" s="1"/>
      <c r="AX3406" s="1"/>
    </row>
    <row r="3407" spans="4:50">
      <c r="D3407" s="1"/>
      <c r="H3407" s="1"/>
      <c r="I3407" s="1"/>
      <c r="J3407" s="1"/>
      <c r="K3407" s="1"/>
      <c r="N3407" s="1"/>
      <c r="O3407" s="1"/>
      <c r="P3407" s="1"/>
      <c r="AD3407" s="1"/>
      <c r="AE3407" s="1"/>
      <c r="AF3407" s="1"/>
      <c r="AU3407" s="1"/>
      <c r="AV3407" s="1"/>
      <c r="AW3407" s="1"/>
      <c r="AX3407" s="1"/>
    </row>
    <row r="3408" spans="4:50">
      <c r="D3408" s="1"/>
      <c r="H3408" s="1"/>
      <c r="I3408" s="1"/>
      <c r="J3408" s="1"/>
      <c r="K3408" s="1"/>
      <c r="N3408" s="1"/>
      <c r="O3408" s="1"/>
      <c r="P3408" s="1"/>
      <c r="AD3408" s="1"/>
      <c r="AE3408" s="1"/>
      <c r="AF3408" s="1"/>
      <c r="AU3408" s="1"/>
      <c r="AV3408" s="1"/>
      <c r="AW3408" s="1"/>
      <c r="AX3408" s="1"/>
    </row>
    <row r="3409" spans="4:50">
      <c r="D3409" s="1"/>
      <c r="H3409" s="1"/>
      <c r="I3409" s="1"/>
      <c r="J3409" s="1"/>
      <c r="K3409" s="1"/>
      <c r="N3409" s="1"/>
      <c r="O3409" s="1"/>
      <c r="P3409" s="1"/>
      <c r="AD3409" s="1"/>
      <c r="AE3409" s="1"/>
      <c r="AF3409" s="1"/>
      <c r="AU3409" s="1"/>
      <c r="AV3409" s="1"/>
      <c r="AW3409" s="1"/>
      <c r="AX3409" s="1"/>
    </row>
    <row r="3410" spans="4:50">
      <c r="D3410" s="1"/>
      <c r="H3410" s="1"/>
      <c r="I3410" s="1"/>
      <c r="J3410" s="1"/>
      <c r="K3410" s="1"/>
      <c r="N3410" s="1"/>
      <c r="O3410" s="1"/>
      <c r="P3410" s="1"/>
      <c r="AD3410" s="1"/>
      <c r="AE3410" s="1"/>
      <c r="AF3410" s="1"/>
      <c r="AU3410" s="1"/>
      <c r="AV3410" s="1"/>
      <c r="AW3410" s="1"/>
      <c r="AX3410" s="1"/>
    </row>
    <row r="3411" spans="4:50">
      <c r="D3411" s="1"/>
      <c r="H3411" s="1"/>
      <c r="I3411" s="1"/>
      <c r="J3411" s="1"/>
      <c r="K3411" s="1"/>
      <c r="N3411" s="1"/>
      <c r="O3411" s="1"/>
      <c r="P3411" s="1"/>
      <c r="AD3411" s="1"/>
      <c r="AE3411" s="1"/>
      <c r="AF3411" s="1"/>
      <c r="AU3411" s="1"/>
      <c r="AV3411" s="1"/>
      <c r="AW3411" s="1"/>
      <c r="AX3411" s="1"/>
    </row>
    <row r="3412" spans="4:50">
      <c r="D3412" s="1"/>
      <c r="H3412" s="1"/>
      <c r="I3412" s="1"/>
      <c r="J3412" s="1"/>
      <c r="K3412" s="1"/>
      <c r="N3412" s="1"/>
      <c r="O3412" s="1"/>
      <c r="P3412" s="1"/>
      <c r="AD3412" s="1"/>
      <c r="AE3412" s="1"/>
      <c r="AF3412" s="1"/>
      <c r="AU3412" s="1"/>
      <c r="AV3412" s="1"/>
      <c r="AW3412" s="1"/>
      <c r="AX3412" s="1"/>
    </row>
    <row r="3413" spans="4:50">
      <c r="D3413" s="1"/>
      <c r="H3413" s="1"/>
      <c r="I3413" s="1"/>
      <c r="J3413" s="1"/>
      <c r="K3413" s="1"/>
      <c r="N3413" s="1"/>
      <c r="O3413" s="1"/>
      <c r="P3413" s="1"/>
      <c r="AD3413" s="1"/>
      <c r="AE3413" s="1"/>
      <c r="AF3413" s="1"/>
      <c r="AU3413" s="1"/>
      <c r="AV3413" s="1"/>
      <c r="AW3413" s="1"/>
      <c r="AX3413" s="1"/>
    </row>
    <row r="3414" spans="4:50">
      <c r="D3414" s="1"/>
      <c r="H3414" s="1"/>
      <c r="I3414" s="1"/>
      <c r="J3414" s="1"/>
      <c r="K3414" s="1"/>
      <c r="N3414" s="1"/>
      <c r="O3414" s="1"/>
      <c r="P3414" s="1"/>
      <c r="AD3414" s="1"/>
      <c r="AE3414" s="1"/>
      <c r="AF3414" s="1"/>
      <c r="AU3414" s="1"/>
      <c r="AV3414" s="1"/>
      <c r="AW3414" s="1"/>
      <c r="AX3414" s="1"/>
    </row>
    <row r="3415" spans="4:50">
      <c r="D3415" s="1"/>
      <c r="H3415" s="1"/>
      <c r="I3415" s="1"/>
      <c r="J3415" s="1"/>
      <c r="K3415" s="1"/>
      <c r="N3415" s="1"/>
      <c r="O3415" s="1"/>
      <c r="P3415" s="1"/>
      <c r="AD3415" s="1"/>
      <c r="AE3415" s="1"/>
      <c r="AF3415" s="1"/>
      <c r="AU3415" s="1"/>
      <c r="AV3415" s="1"/>
      <c r="AW3415" s="1"/>
      <c r="AX3415" s="1"/>
    </row>
    <row r="3416" spans="4:50">
      <c r="D3416" s="1"/>
      <c r="H3416" s="1"/>
      <c r="I3416" s="1"/>
      <c r="J3416" s="1"/>
      <c r="K3416" s="1"/>
      <c r="N3416" s="1"/>
      <c r="O3416" s="1"/>
      <c r="P3416" s="1"/>
      <c r="AD3416" s="1"/>
      <c r="AE3416" s="1"/>
      <c r="AF3416" s="1"/>
      <c r="AU3416" s="1"/>
      <c r="AV3416" s="1"/>
      <c r="AW3416" s="1"/>
      <c r="AX3416" s="1"/>
    </row>
    <row r="3417" spans="4:50">
      <c r="D3417" s="1"/>
      <c r="H3417" s="1"/>
      <c r="I3417" s="1"/>
      <c r="J3417" s="1"/>
      <c r="K3417" s="1"/>
      <c r="N3417" s="1"/>
      <c r="O3417" s="1"/>
      <c r="P3417" s="1"/>
      <c r="AD3417" s="1"/>
      <c r="AE3417" s="1"/>
      <c r="AF3417" s="1"/>
      <c r="AU3417" s="1"/>
      <c r="AV3417" s="1"/>
      <c r="AW3417" s="1"/>
      <c r="AX3417" s="1"/>
    </row>
    <row r="3418" spans="4:50">
      <c r="D3418" s="1"/>
      <c r="H3418" s="1"/>
      <c r="I3418" s="1"/>
      <c r="J3418" s="1"/>
      <c r="K3418" s="1"/>
      <c r="N3418" s="1"/>
      <c r="O3418" s="1"/>
      <c r="P3418" s="1"/>
      <c r="AD3418" s="1"/>
      <c r="AE3418" s="1"/>
      <c r="AF3418" s="1"/>
      <c r="AU3418" s="1"/>
      <c r="AV3418" s="1"/>
      <c r="AW3418" s="1"/>
      <c r="AX3418" s="1"/>
    </row>
    <row r="3419" spans="4:50">
      <c r="D3419" s="1"/>
      <c r="H3419" s="1"/>
      <c r="I3419" s="1"/>
      <c r="J3419" s="1"/>
      <c r="K3419" s="1"/>
      <c r="N3419" s="1"/>
      <c r="O3419" s="1"/>
      <c r="P3419" s="1"/>
      <c r="AD3419" s="1"/>
      <c r="AE3419" s="1"/>
      <c r="AF3419" s="1"/>
      <c r="AU3419" s="1"/>
      <c r="AV3419" s="1"/>
      <c r="AW3419" s="1"/>
      <c r="AX3419" s="1"/>
    </row>
    <row r="3420" spans="4:50">
      <c r="D3420" s="1"/>
      <c r="H3420" s="1"/>
      <c r="I3420" s="1"/>
      <c r="J3420" s="1"/>
      <c r="K3420" s="1"/>
      <c r="N3420" s="1"/>
      <c r="O3420" s="1"/>
      <c r="P3420" s="1"/>
      <c r="AD3420" s="1"/>
      <c r="AE3420" s="1"/>
      <c r="AF3420" s="1"/>
      <c r="AU3420" s="1"/>
      <c r="AV3420" s="1"/>
      <c r="AW3420" s="1"/>
      <c r="AX3420" s="1"/>
    </row>
    <row r="3421" spans="4:50">
      <c r="D3421" s="1"/>
      <c r="H3421" s="1"/>
      <c r="I3421" s="1"/>
      <c r="J3421" s="1"/>
      <c r="K3421" s="1"/>
      <c r="N3421" s="1"/>
      <c r="O3421" s="1"/>
      <c r="P3421" s="1"/>
      <c r="AD3421" s="1"/>
      <c r="AE3421" s="1"/>
      <c r="AF3421" s="1"/>
      <c r="AU3421" s="1"/>
      <c r="AV3421" s="1"/>
      <c r="AW3421" s="1"/>
      <c r="AX3421" s="1"/>
    </row>
    <row r="3422" spans="4:50">
      <c r="D3422" s="1"/>
      <c r="H3422" s="1"/>
      <c r="I3422" s="1"/>
      <c r="J3422" s="1"/>
      <c r="K3422" s="1"/>
      <c r="N3422" s="1"/>
      <c r="O3422" s="1"/>
      <c r="P3422" s="1"/>
      <c r="AD3422" s="1"/>
      <c r="AE3422" s="1"/>
      <c r="AF3422" s="1"/>
      <c r="AU3422" s="1"/>
      <c r="AV3422" s="1"/>
      <c r="AW3422" s="1"/>
      <c r="AX3422" s="1"/>
    </row>
    <row r="3423" spans="4:50">
      <c r="D3423" s="1"/>
      <c r="H3423" s="1"/>
      <c r="I3423" s="1"/>
      <c r="J3423" s="1"/>
      <c r="K3423" s="1"/>
      <c r="N3423" s="1"/>
      <c r="O3423" s="1"/>
      <c r="P3423" s="1"/>
      <c r="AD3423" s="1"/>
      <c r="AE3423" s="1"/>
      <c r="AF3423" s="1"/>
      <c r="AU3423" s="1"/>
      <c r="AV3423" s="1"/>
      <c r="AW3423" s="1"/>
      <c r="AX3423" s="1"/>
    </row>
    <row r="3424" spans="4:50">
      <c r="D3424" s="1"/>
      <c r="H3424" s="1"/>
      <c r="I3424" s="1"/>
      <c r="J3424" s="1"/>
      <c r="K3424" s="1"/>
      <c r="N3424" s="1"/>
      <c r="O3424" s="1"/>
      <c r="P3424" s="1"/>
      <c r="AD3424" s="1"/>
      <c r="AE3424" s="1"/>
      <c r="AF3424" s="1"/>
      <c r="AU3424" s="1"/>
      <c r="AV3424" s="1"/>
      <c r="AW3424" s="1"/>
      <c r="AX3424" s="1"/>
    </row>
    <row r="3425" spans="4:50">
      <c r="D3425" s="1"/>
      <c r="H3425" s="1"/>
      <c r="I3425" s="1"/>
      <c r="J3425" s="1"/>
      <c r="K3425" s="1"/>
      <c r="N3425" s="1"/>
      <c r="O3425" s="1"/>
      <c r="P3425" s="1"/>
      <c r="AD3425" s="1"/>
      <c r="AE3425" s="1"/>
      <c r="AF3425" s="1"/>
      <c r="AU3425" s="1"/>
      <c r="AV3425" s="1"/>
      <c r="AW3425" s="1"/>
      <c r="AX3425" s="1"/>
    </row>
    <row r="3426" spans="4:50">
      <c r="D3426" s="1"/>
      <c r="H3426" s="1"/>
      <c r="I3426" s="1"/>
      <c r="J3426" s="1"/>
      <c r="K3426" s="1"/>
      <c r="N3426" s="1"/>
      <c r="O3426" s="1"/>
      <c r="P3426" s="1"/>
      <c r="AD3426" s="1"/>
      <c r="AE3426" s="1"/>
      <c r="AF3426" s="1"/>
      <c r="AU3426" s="1"/>
      <c r="AV3426" s="1"/>
      <c r="AW3426" s="1"/>
      <c r="AX3426" s="1"/>
    </row>
    <row r="3427" spans="4:50">
      <c r="D3427" s="1"/>
      <c r="H3427" s="1"/>
      <c r="I3427" s="1"/>
      <c r="J3427" s="1"/>
      <c r="K3427" s="1"/>
      <c r="N3427" s="1"/>
      <c r="O3427" s="1"/>
      <c r="P3427" s="1"/>
      <c r="AD3427" s="1"/>
      <c r="AE3427" s="1"/>
      <c r="AF3427" s="1"/>
      <c r="AU3427" s="1"/>
      <c r="AV3427" s="1"/>
      <c r="AW3427" s="1"/>
      <c r="AX3427" s="1"/>
    </row>
    <row r="3428" spans="4:50">
      <c r="D3428" s="1"/>
      <c r="H3428" s="1"/>
      <c r="I3428" s="1"/>
      <c r="J3428" s="1"/>
      <c r="K3428" s="1"/>
      <c r="N3428" s="1"/>
      <c r="O3428" s="1"/>
      <c r="P3428" s="1"/>
      <c r="AD3428" s="1"/>
      <c r="AE3428" s="1"/>
      <c r="AF3428" s="1"/>
      <c r="AU3428" s="1"/>
      <c r="AV3428" s="1"/>
      <c r="AW3428" s="1"/>
      <c r="AX3428" s="1"/>
    </row>
    <row r="3429" spans="4:50">
      <c r="D3429" s="1"/>
      <c r="H3429" s="1"/>
      <c r="I3429" s="1"/>
      <c r="J3429" s="1"/>
      <c r="K3429" s="1"/>
      <c r="N3429" s="1"/>
      <c r="O3429" s="1"/>
      <c r="P3429" s="1"/>
      <c r="AD3429" s="1"/>
      <c r="AE3429" s="1"/>
      <c r="AF3429" s="1"/>
      <c r="AU3429" s="1"/>
      <c r="AV3429" s="1"/>
      <c r="AW3429" s="1"/>
      <c r="AX3429" s="1"/>
    </row>
    <row r="3430" spans="4:50">
      <c r="D3430" s="1"/>
      <c r="H3430" s="1"/>
      <c r="I3430" s="1"/>
      <c r="J3430" s="1"/>
      <c r="K3430" s="1"/>
      <c r="N3430" s="1"/>
      <c r="O3430" s="1"/>
      <c r="P3430" s="1"/>
      <c r="AD3430" s="1"/>
      <c r="AE3430" s="1"/>
      <c r="AF3430" s="1"/>
      <c r="AU3430" s="1"/>
      <c r="AV3430" s="1"/>
      <c r="AW3430" s="1"/>
      <c r="AX3430" s="1"/>
    </row>
    <row r="3431" spans="4:50">
      <c r="D3431" s="1"/>
      <c r="H3431" s="1"/>
      <c r="I3431" s="1"/>
      <c r="J3431" s="1"/>
      <c r="K3431" s="1"/>
      <c r="N3431" s="1"/>
      <c r="O3431" s="1"/>
      <c r="P3431" s="1"/>
      <c r="AD3431" s="1"/>
      <c r="AE3431" s="1"/>
      <c r="AF3431" s="1"/>
      <c r="AU3431" s="1"/>
      <c r="AV3431" s="1"/>
      <c r="AW3431" s="1"/>
      <c r="AX3431" s="1"/>
    </row>
    <row r="3432" spans="4:50">
      <c r="D3432" s="1"/>
      <c r="H3432" s="1"/>
      <c r="I3432" s="1"/>
      <c r="J3432" s="1"/>
      <c r="K3432" s="1"/>
      <c r="N3432" s="1"/>
      <c r="O3432" s="1"/>
      <c r="P3432" s="1"/>
      <c r="AD3432" s="1"/>
      <c r="AE3432" s="1"/>
      <c r="AF3432" s="1"/>
      <c r="AU3432" s="1"/>
      <c r="AV3432" s="1"/>
      <c r="AW3432" s="1"/>
      <c r="AX3432" s="1"/>
    </row>
    <row r="3433" spans="4:50">
      <c r="D3433" s="1"/>
      <c r="H3433" s="1"/>
      <c r="I3433" s="1"/>
      <c r="J3433" s="1"/>
      <c r="K3433" s="1"/>
      <c r="N3433" s="1"/>
      <c r="O3433" s="1"/>
      <c r="P3433" s="1"/>
      <c r="AD3433" s="1"/>
      <c r="AE3433" s="1"/>
      <c r="AF3433" s="1"/>
      <c r="AU3433" s="1"/>
      <c r="AV3433" s="1"/>
      <c r="AW3433" s="1"/>
      <c r="AX3433" s="1"/>
    </row>
    <row r="3434" spans="4:50">
      <c r="D3434" s="1"/>
      <c r="H3434" s="1"/>
      <c r="I3434" s="1"/>
      <c r="J3434" s="1"/>
      <c r="K3434" s="1"/>
      <c r="N3434" s="1"/>
      <c r="O3434" s="1"/>
      <c r="P3434" s="1"/>
      <c r="AD3434" s="1"/>
      <c r="AE3434" s="1"/>
      <c r="AF3434" s="1"/>
      <c r="AU3434" s="1"/>
      <c r="AV3434" s="1"/>
      <c r="AW3434" s="1"/>
      <c r="AX3434" s="1"/>
    </row>
    <row r="3435" spans="4:50">
      <c r="D3435" s="1"/>
      <c r="H3435" s="1"/>
      <c r="I3435" s="1"/>
      <c r="J3435" s="1"/>
      <c r="K3435" s="1"/>
      <c r="N3435" s="1"/>
      <c r="O3435" s="1"/>
      <c r="P3435" s="1"/>
      <c r="AD3435" s="1"/>
      <c r="AE3435" s="1"/>
      <c r="AF3435" s="1"/>
      <c r="AU3435" s="1"/>
      <c r="AV3435" s="1"/>
      <c r="AW3435" s="1"/>
      <c r="AX3435" s="1"/>
    </row>
    <row r="3436" spans="4:50">
      <c r="D3436" s="1"/>
      <c r="H3436" s="1"/>
      <c r="I3436" s="1"/>
      <c r="J3436" s="1"/>
      <c r="K3436" s="1"/>
      <c r="N3436" s="1"/>
      <c r="O3436" s="1"/>
      <c r="P3436" s="1"/>
      <c r="AD3436" s="1"/>
      <c r="AE3436" s="1"/>
      <c r="AF3436" s="1"/>
      <c r="AU3436" s="1"/>
      <c r="AV3436" s="1"/>
      <c r="AW3436" s="1"/>
      <c r="AX3436" s="1"/>
    </row>
    <row r="3437" spans="4:50">
      <c r="D3437" s="1"/>
      <c r="H3437" s="1"/>
      <c r="I3437" s="1"/>
      <c r="J3437" s="1"/>
      <c r="K3437" s="1"/>
      <c r="N3437" s="1"/>
      <c r="O3437" s="1"/>
      <c r="P3437" s="1"/>
      <c r="AD3437" s="1"/>
      <c r="AE3437" s="1"/>
      <c r="AF3437" s="1"/>
      <c r="AU3437" s="1"/>
      <c r="AV3437" s="1"/>
      <c r="AW3437" s="1"/>
      <c r="AX3437" s="1"/>
    </row>
    <row r="3438" spans="4:50">
      <c r="D3438" s="1"/>
      <c r="H3438" s="1"/>
      <c r="I3438" s="1"/>
      <c r="J3438" s="1"/>
      <c r="K3438" s="1"/>
      <c r="N3438" s="1"/>
      <c r="O3438" s="1"/>
      <c r="P3438" s="1"/>
      <c r="AD3438" s="1"/>
      <c r="AE3438" s="1"/>
      <c r="AF3438" s="1"/>
      <c r="AU3438" s="1"/>
      <c r="AV3438" s="1"/>
      <c r="AW3438" s="1"/>
      <c r="AX3438" s="1"/>
    </row>
    <row r="3439" spans="4:50">
      <c r="D3439" s="1"/>
      <c r="H3439" s="1"/>
      <c r="I3439" s="1"/>
      <c r="J3439" s="1"/>
      <c r="K3439" s="1"/>
      <c r="N3439" s="1"/>
      <c r="O3439" s="1"/>
      <c r="P3439" s="1"/>
      <c r="AD3439" s="1"/>
      <c r="AE3439" s="1"/>
      <c r="AF3439" s="1"/>
      <c r="AU3439" s="1"/>
      <c r="AV3439" s="1"/>
      <c r="AW3439" s="1"/>
      <c r="AX3439" s="1"/>
    </row>
    <row r="3440" spans="4:50">
      <c r="D3440" s="1"/>
      <c r="H3440" s="1"/>
      <c r="I3440" s="1"/>
      <c r="J3440" s="1"/>
      <c r="K3440" s="1"/>
      <c r="N3440" s="1"/>
      <c r="O3440" s="1"/>
      <c r="P3440" s="1"/>
      <c r="AD3440" s="1"/>
      <c r="AE3440" s="1"/>
      <c r="AF3440" s="1"/>
      <c r="AU3440" s="1"/>
      <c r="AV3440" s="1"/>
      <c r="AW3440" s="1"/>
      <c r="AX3440" s="1"/>
    </row>
    <row r="3441" spans="4:50">
      <c r="D3441" s="1"/>
      <c r="H3441" s="1"/>
      <c r="I3441" s="1"/>
      <c r="J3441" s="1"/>
      <c r="K3441" s="1"/>
      <c r="N3441" s="1"/>
      <c r="O3441" s="1"/>
      <c r="P3441" s="1"/>
      <c r="AD3441" s="1"/>
      <c r="AE3441" s="1"/>
      <c r="AF3441" s="1"/>
      <c r="AU3441" s="1"/>
      <c r="AV3441" s="1"/>
      <c r="AW3441" s="1"/>
      <c r="AX3441" s="1"/>
    </row>
    <row r="3442" spans="4:50">
      <c r="D3442" s="1"/>
      <c r="H3442" s="1"/>
      <c r="I3442" s="1"/>
      <c r="J3442" s="1"/>
      <c r="K3442" s="1"/>
      <c r="N3442" s="1"/>
      <c r="O3442" s="1"/>
      <c r="P3442" s="1"/>
      <c r="AD3442" s="1"/>
      <c r="AE3442" s="1"/>
      <c r="AF3442" s="1"/>
      <c r="AU3442" s="1"/>
      <c r="AV3442" s="1"/>
      <c r="AW3442" s="1"/>
      <c r="AX3442" s="1"/>
    </row>
    <row r="3443" spans="4:50">
      <c r="D3443" s="1"/>
      <c r="H3443" s="1"/>
      <c r="I3443" s="1"/>
      <c r="J3443" s="1"/>
      <c r="K3443" s="1"/>
      <c r="N3443" s="1"/>
      <c r="O3443" s="1"/>
      <c r="P3443" s="1"/>
      <c r="AD3443" s="1"/>
      <c r="AE3443" s="1"/>
      <c r="AF3443" s="1"/>
      <c r="AU3443" s="1"/>
      <c r="AV3443" s="1"/>
      <c r="AW3443" s="1"/>
      <c r="AX3443" s="1"/>
    </row>
    <row r="3444" spans="4:50">
      <c r="D3444" s="1"/>
      <c r="H3444" s="1"/>
      <c r="I3444" s="1"/>
      <c r="J3444" s="1"/>
      <c r="K3444" s="1"/>
      <c r="N3444" s="1"/>
      <c r="O3444" s="1"/>
      <c r="P3444" s="1"/>
      <c r="AD3444" s="1"/>
      <c r="AE3444" s="1"/>
      <c r="AF3444" s="1"/>
      <c r="AU3444" s="1"/>
      <c r="AV3444" s="1"/>
      <c r="AW3444" s="1"/>
      <c r="AX3444" s="1"/>
    </row>
    <row r="3445" spans="4:50">
      <c r="D3445" s="1"/>
      <c r="H3445" s="1"/>
      <c r="I3445" s="1"/>
      <c r="J3445" s="1"/>
      <c r="K3445" s="1"/>
      <c r="N3445" s="1"/>
      <c r="O3445" s="1"/>
      <c r="P3445" s="1"/>
      <c r="AD3445" s="1"/>
      <c r="AE3445" s="1"/>
      <c r="AF3445" s="1"/>
      <c r="AU3445" s="1"/>
      <c r="AV3445" s="1"/>
      <c r="AW3445" s="1"/>
      <c r="AX3445" s="1"/>
    </row>
    <row r="3446" spans="4:50">
      <c r="D3446" s="1"/>
      <c r="H3446" s="1"/>
      <c r="I3446" s="1"/>
      <c r="J3446" s="1"/>
      <c r="K3446" s="1"/>
      <c r="N3446" s="1"/>
      <c r="O3446" s="1"/>
      <c r="P3446" s="1"/>
      <c r="AD3446" s="1"/>
      <c r="AE3446" s="1"/>
      <c r="AF3446" s="1"/>
      <c r="AU3446" s="1"/>
      <c r="AV3446" s="1"/>
      <c r="AW3446" s="1"/>
      <c r="AX3446" s="1"/>
    </row>
    <row r="3447" spans="4:50">
      <c r="D3447" s="1"/>
      <c r="H3447" s="1"/>
      <c r="I3447" s="1"/>
      <c r="J3447" s="1"/>
      <c r="K3447" s="1"/>
      <c r="N3447" s="1"/>
      <c r="O3447" s="1"/>
      <c r="P3447" s="1"/>
      <c r="AD3447" s="1"/>
      <c r="AE3447" s="1"/>
      <c r="AF3447" s="1"/>
      <c r="AU3447" s="1"/>
      <c r="AV3447" s="1"/>
      <c r="AW3447" s="1"/>
      <c r="AX3447" s="1"/>
    </row>
    <row r="3448" spans="4:50">
      <c r="D3448" s="1"/>
      <c r="H3448" s="1"/>
      <c r="I3448" s="1"/>
      <c r="J3448" s="1"/>
      <c r="K3448" s="1"/>
      <c r="N3448" s="1"/>
      <c r="O3448" s="1"/>
      <c r="P3448" s="1"/>
      <c r="AD3448" s="1"/>
      <c r="AE3448" s="1"/>
      <c r="AF3448" s="1"/>
      <c r="AU3448" s="1"/>
      <c r="AV3448" s="1"/>
      <c r="AW3448" s="1"/>
      <c r="AX3448" s="1"/>
    </row>
    <row r="3449" spans="4:50">
      <c r="D3449" s="1"/>
      <c r="H3449" s="1"/>
      <c r="I3449" s="1"/>
      <c r="J3449" s="1"/>
      <c r="K3449" s="1"/>
      <c r="N3449" s="1"/>
      <c r="O3449" s="1"/>
      <c r="P3449" s="1"/>
      <c r="AD3449" s="1"/>
      <c r="AE3449" s="1"/>
      <c r="AF3449" s="1"/>
      <c r="AU3449" s="1"/>
      <c r="AV3449" s="1"/>
      <c r="AW3449" s="1"/>
      <c r="AX3449" s="1"/>
    </row>
    <row r="3450" spans="4:50">
      <c r="D3450" s="1"/>
      <c r="H3450" s="1"/>
      <c r="I3450" s="1"/>
      <c r="J3450" s="1"/>
      <c r="K3450" s="1"/>
      <c r="N3450" s="1"/>
      <c r="O3450" s="1"/>
      <c r="P3450" s="1"/>
      <c r="AD3450" s="1"/>
      <c r="AE3450" s="1"/>
      <c r="AF3450" s="1"/>
      <c r="AU3450" s="1"/>
      <c r="AV3450" s="1"/>
      <c r="AW3450" s="1"/>
      <c r="AX3450" s="1"/>
    </row>
    <row r="3451" spans="4:50">
      <c r="D3451" s="1"/>
      <c r="H3451" s="1"/>
      <c r="I3451" s="1"/>
      <c r="J3451" s="1"/>
      <c r="K3451" s="1"/>
      <c r="N3451" s="1"/>
      <c r="O3451" s="1"/>
      <c r="P3451" s="1"/>
      <c r="AD3451" s="1"/>
      <c r="AE3451" s="1"/>
      <c r="AF3451" s="1"/>
      <c r="AU3451" s="1"/>
      <c r="AV3451" s="1"/>
      <c r="AW3451" s="1"/>
      <c r="AX3451" s="1"/>
    </row>
    <row r="3452" spans="4:50">
      <c r="D3452" s="1"/>
      <c r="H3452" s="1"/>
      <c r="I3452" s="1"/>
      <c r="J3452" s="1"/>
      <c r="K3452" s="1"/>
      <c r="N3452" s="1"/>
      <c r="O3452" s="1"/>
      <c r="P3452" s="1"/>
      <c r="AD3452" s="1"/>
      <c r="AE3452" s="1"/>
      <c r="AF3452" s="1"/>
      <c r="AU3452" s="1"/>
      <c r="AV3452" s="1"/>
      <c r="AW3452" s="1"/>
      <c r="AX3452" s="1"/>
    </row>
    <row r="3453" spans="4:50">
      <c r="D3453" s="1"/>
      <c r="H3453" s="1"/>
      <c r="I3453" s="1"/>
      <c r="J3453" s="1"/>
      <c r="K3453" s="1"/>
      <c r="N3453" s="1"/>
      <c r="O3453" s="1"/>
      <c r="P3453" s="1"/>
      <c r="AD3453" s="1"/>
      <c r="AE3453" s="1"/>
      <c r="AF3453" s="1"/>
      <c r="AU3453" s="1"/>
      <c r="AV3453" s="1"/>
      <c r="AW3453" s="1"/>
      <c r="AX3453" s="1"/>
    </row>
    <row r="3454" spans="4:50">
      <c r="D3454" s="1"/>
      <c r="H3454" s="1"/>
      <c r="I3454" s="1"/>
      <c r="J3454" s="1"/>
      <c r="K3454" s="1"/>
      <c r="N3454" s="1"/>
      <c r="O3454" s="1"/>
      <c r="P3454" s="1"/>
      <c r="AD3454" s="1"/>
      <c r="AE3454" s="1"/>
      <c r="AF3454" s="1"/>
      <c r="AU3454" s="1"/>
      <c r="AV3454" s="1"/>
      <c r="AW3454" s="1"/>
      <c r="AX3454" s="1"/>
    </row>
    <row r="3455" spans="4:50">
      <c r="D3455" s="1"/>
      <c r="H3455" s="1"/>
      <c r="I3455" s="1"/>
      <c r="J3455" s="1"/>
      <c r="K3455" s="1"/>
      <c r="N3455" s="1"/>
      <c r="O3455" s="1"/>
      <c r="P3455" s="1"/>
      <c r="AD3455" s="1"/>
      <c r="AE3455" s="1"/>
      <c r="AF3455" s="1"/>
      <c r="AU3455" s="1"/>
      <c r="AV3455" s="1"/>
      <c r="AW3455" s="1"/>
      <c r="AX3455" s="1"/>
    </row>
    <row r="3456" spans="4:50">
      <c r="D3456" s="1"/>
      <c r="H3456" s="1"/>
      <c r="I3456" s="1"/>
      <c r="J3456" s="1"/>
      <c r="K3456" s="1"/>
      <c r="N3456" s="1"/>
      <c r="O3456" s="1"/>
      <c r="P3456" s="1"/>
      <c r="AD3456" s="1"/>
      <c r="AE3456" s="1"/>
      <c r="AF3456" s="1"/>
      <c r="AU3456" s="1"/>
      <c r="AV3456" s="1"/>
      <c r="AW3456" s="1"/>
      <c r="AX3456" s="1"/>
    </row>
    <row r="3457" spans="4:50">
      <c r="D3457" s="1"/>
      <c r="H3457" s="1"/>
      <c r="I3457" s="1"/>
      <c r="J3457" s="1"/>
      <c r="K3457" s="1"/>
      <c r="N3457" s="1"/>
      <c r="O3457" s="1"/>
      <c r="P3457" s="1"/>
      <c r="AD3457" s="1"/>
      <c r="AE3457" s="1"/>
      <c r="AF3457" s="1"/>
      <c r="AU3457" s="1"/>
      <c r="AV3457" s="1"/>
      <c r="AW3457" s="1"/>
      <c r="AX3457" s="1"/>
    </row>
    <row r="3458" spans="4:50">
      <c r="D3458" s="1"/>
      <c r="H3458" s="1"/>
      <c r="I3458" s="1"/>
      <c r="J3458" s="1"/>
      <c r="K3458" s="1"/>
      <c r="N3458" s="1"/>
      <c r="O3458" s="1"/>
      <c r="P3458" s="1"/>
      <c r="AD3458" s="1"/>
      <c r="AE3458" s="1"/>
      <c r="AF3458" s="1"/>
      <c r="AU3458" s="1"/>
      <c r="AV3458" s="1"/>
      <c r="AW3458" s="1"/>
      <c r="AX3458" s="1"/>
    </row>
    <row r="3459" spans="4:50">
      <c r="D3459" s="1"/>
      <c r="H3459" s="1"/>
      <c r="I3459" s="1"/>
      <c r="J3459" s="1"/>
      <c r="K3459" s="1"/>
      <c r="N3459" s="1"/>
      <c r="O3459" s="1"/>
      <c r="P3459" s="1"/>
      <c r="AD3459" s="1"/>
      <c r="AE3459" s="1"/>
      <c r="AF3459" s="1"/>
      <c r="AU3459" s="1"/>
      <c r="AV3459" s="1"/>
      <c r="AW3459" s="1"/>
      <c r="AX3459" s="1"/>
    </row>
    <row r="3460" spans="4:50">
      <c r="D3460" s="1"/>
      <c r="H3460" s="1"/>
      <c r="I3460" s="1"/>
      <c r="J3460" s="1"/>
      <c r="K3460" s="1"/>
      <c r="N3460" s="1"/>
      <c r="O3460" s="1"/>
      <c r="P3460" s="1"/>
      <c r="AD3460" s="1"/>
      <c r="AE3460" s="1"/>
      <c r="AF3460" s="1"/>
      <c r="AU3460" s="1"/>
      <c r="AV3460" s="1"/>
      <c r="AW3460" s="1"/>
      <c r="AX3460" s="1"/>
    </row>
    <row r="3461" spans="4:50">
      <c r="D3461" s="1"/>
      <c r="H3461" s="1"/>
      <c r="I3461" s="1"/>
      <c r="J3461" s="1"/>
      <c r="K3461" s="1"/>
      <c r="N3461" s="1"/>
      <c r="O3461" s="1"/>
      <c r="P3461" s="1"/>
      <c r="AD3461" s="1"/>
      <c r="AE3461" s="1"/>
      <c r="AF3461" s="1"/>
      <c r="AU3461" s="1"/>
      <c r="AV3461" s="1"/>
      <c r="AW3461" s="1"/>
      <c r="AX3461" s="1"/>
    </row>
    <row r="3462" spans="4:50">
      <c r="D3462" s="1"/>
      <c r="H3462" s="1"/>
      <c r="I3462" s="1"/>
      <c r="J3462" s="1"/>
      <c r="K3462" s="1"/>
      <c r="N3462" s="1"/>
      <c r="O3462" s="1"/>
      <c r="P3462" s="1"/>
      <c r="AD3462" s="1"/>
      <c r="AE3462" s="1"/>
      <c r="AF3462" s="1"/>
      <c r="AU3462" s="1"/>
      <c r="AV3462" s="1"/>
      <c r="AW3462" s="1"/>
      <c r="AX3462" s="1"/>
    </row>
    <row r="3463" spans="4:50">
      <c r="D3463" s="1"/>
      <c r="H3463" s="1"/>
      <c r="I3463" s="1"/>
      <c r="J3463" s="1"/>
      <c r="K3463" s="1"/>
      <c r="N3463" s="1"/>
      <c r="O3463" s="1"/>
      <c r="P3463" s="1"/>
      <c r="AD3463" s="1"/>
      <c r="AE3463" s="1"/>
      <c r="AF3463" s="1"/>
      <c r="AU3463" s="1"/>
      <c r="AV3463" s="1"/>
      <c r="AW3463" s="1"/>
      <c r="AX3463" s="1"/>
    </row>
    <row r="3464" spans="4:50">
      <c r="D3464" s="1"/>
      <c r="H3464" s="1"/>
      <c r="I3464" s="1"/>
      <c r="J3464" s="1"/>
      <c r="K3464" s="1"/>
      <c r="N3464" s="1"/>
      <c r="O3464" s="1"/>
      <c r="P3464" s="1"/>
      <c r="AD3464" s="1"/>
      <c r="AE3464" s="1"/>
      <c r="AF3464" s="1"/>
      <c r="AU3464" s="1"/>
      <c r="AV3464" s="1"/>
      <c r="AW3464" s="1"/>
      <c r="AX3464" s="1"/>
    </row>
    <row r="3465" spans="4:50">
      <c r="D3465" s="1"/>
      <c r="H3465" s="1"/>
      <c r="I3465" s="1"/>
      <c r="J3465" s="1"/>
      <c r="K3465" s="1"/>
      <c r="N3465" s="1"/>
      <c r="O3465" s="1"/>
      <c r="P3465" s="1"/>
      <c r="AD3465" s="1"/>
      <c r="AE3465" s="1"/>
      <c r="AF3465" s="1"/>
      <c r="AU3465" s="1"/>
      <c r="AV3465" s="1"/>
      <c r="AW3465" s="1"/>
      <c r="AX3465" s="1"/>
    </row>
    <row r="3466" spans="4:50">
      <c r="D3466" s="1"/>
      <c r="H3466" s="1"/>
      <c r="I3466" s="1"/>
      <c r="J3466" s="1"/>
      <c r="K3466" s="1"/>
      <c r="N3466" s="1"/>
      <c r="O3466" s="1"/>
      <c r="P3466" s="1"/>
      <c r="AD3466" s="1"/>
      <c r="AE3466" s="1"/>
      <c r="AF3466" s="1"/>
      <c r="AU3466" s="1"/>
      <c r="AV3466" s="1"/>
      <c r="AW3466" s="1"/>
      <c r="AX3466" s="1"/>
    </row>
    <row r="3467" spans="4:50">
      <c r="D3467" s="1"/>
      <c r="H3467" s="1"/>
      <c r="I3467" s="1"/>
      <c r="J3467" s="1"/>
      <c r="K3467" s="1"/>
      <c r="N3467" s="1"/>
      <c r="O3467" s="1"/>
      <c r="P3467" s="1"/>
      <c r="AD3467" s="1"/>
      <c r="AE3467" s="1"/>
      <c r="AF3467" s="1"/>
      <c r="AU3467" s="1"/>
      <c r="AV3467" s="1"/>
      <c r="AW3467" s="1"/>
      <c r="AX3467" s="1"/>
    </row>
    <row r="3468" spans="4:50">
      <c r="D3468" s="1"/>
      <c r="H3468" s="1"/>
      <c r="I3468" s="1"/>
      <c r="J3468" s="1"/>
      <c r="K3468" s="1"/>
      <c r="N3468" s="1"/>
      <c r="O3468" s="1"/>
      <c r="P3468" s="1"/>
      <c r="AD3468" s="1"/>
      <c r="AE3468" s="1"/>
      <c r="AF3468" s="1"/>
      <c r="AU3468" s="1"/>
      <c r="AV3468" s="1"/>
      <c r="AW3468" s="1"/>
      <c r="AX3468" s="1"/>
    </row>
    <row r="3469" spans="4:50">
      <c r="D3469" s="1"/>
      <c r="H3469" s="1"/>
      <c r="I3469" s="1"/>
      <c r="J3469" s="1"/>
      <c r="K3469" s="1"/>
      <c r="N3469" s="1"/>
      <c r="O3469" s="1"/>
      <c r="P3469" s="1"/>
      <c r="AD3469" s="1"/>
      <c r="AE3469" s="1"/>
      <c r="AF3469" s="1"/>
      <c r="AU3469" s="1"/>
      <c r="AV3469" s="1"/>
      <c r="AW3469" s="1"/>
      <c r="AX3469" s="1"/>
    </row>
    <row r="3470" spans="4:50">
      <c r="D3470" s="1"/>
      <c r="H3470" s="1"/>
      <c r="I3470" s="1"/>
      <c r="J3470" s="1"/>
      <c r="K3470" s="1"/>
      <c r="N3470" s="1"/>
      <c r="O3470" s="1"/>
      <c r="P3470" s="1"/>
      <c r="AD3470" s="1"/>
      <c r="AE3470" s="1"/>
      <c r="AF3470" s="1"/>
      <c r="AU3470" s="1"/>
      <c r="AV3470" s="1"/>
      <c r="AW3470" s="1"/>
      <c r="AX3470" s="1"/>
    </row>
    <row r="3471" spans="4:50">
      <c r="D3471" s="1"/>
      <c r="H3471" s="1"/>
      <c r="I3471" s="1"/>
      <c r="J3471" s="1"/>
      <c r="K3471" s="1"/>
      <c r="N3471" s="1"/>
      <c r="O3471" s="1"/>
      <c r="P3471" s="1"/>
      <c r="AD3471" s="1"/>
      <c r="AE3471" s="1"/>
      <c r="AF3471" s="1"/>
      <c r="AU3471" s="1"/>
      <c r="AV3471" s="1"/>
      <c r="AW3471" s="1"/>
      <c r="AX3471" s="1"/>
    </row>
    <row r="3472" spans="4:50">
      <c r="D3472" s="1"/>
      <c r="H3472" s="1"/>
      <c r="I3472" s="1"/>
      <c r="J3472" s="1"/>
      <c r="K3472" s="1"/>
      <c r="N3472" s="1"/>
      <c r="O3472" s="1"/>
      <c r="P3472" s="1"/>
      <c r="AD3472" s="1"/>
      <c r="AE3472" s="1"/>
      <c r="AF3472" s="1"/>
      <c r="AU3472" s="1"/>
      <c r="AV3472" s="1"/>
      <c r="AW3472" s="1"/>
      <c r="AX3472" s="1"/>
    </row>
    <row r="3473" spans="4:50">
      <c r="D3473" s="1"/>
      <c r="H3473" s="1"/>
      <c r="I3473" s="1"/>
      <c r="J3473" s="1"/>
      <c r="K3473" s="1"/>
      <c r="N3473" s="1"/>
      <c r="O3473" s="1"/>
      <c r="P3473" s="1"/>
      <c r="AD3473" s="1"/>
      <c r="AE3473" s="1"/>
      <c r="AF3473" s="1"/>
      <c r="AU3473" s="1"/>
      <c r="AV3473" s="1"/>
      <c r="AW3473" s="1"/>
      <c r="AX3473" s="1"/>
    </row>
    <row r="3474" spans="4:50">
      <c r="D3474" s="1"/>
      <c r="H3474" s="1"/>
      <c r="I3474" s="1"/>
      <c r="J3474" s="1"/>
      <c r="K3474" s="1"/>
      <c r="N3474" s="1"/>
      <c r="O3474" s="1"/>
      <c r="P3474" s="1"/>
      <c r="AD3474" s="1"/>
      <c r="AE3474" s="1"/>
      <c r="AF3474" s="1"/>
      <c r="AU3474" s="1"/>
      <c r="AV3474" s="1"/>
      <c r="AW3474" s="1"/>
      <c r="AX3474" s="1"/>
    </row>
    <row r="3475" spans="4:50">
      <c r="D3475" s="1"/>
      <c r="H3475" s="1"/>
      <c r="I3475" s="1"/>
      <c r="J3475" s="1"/>
      <c r="K3475" s="1"/>
      <c r="N3475" s="1"/>
      <c r="O3475" s="1"/>
      <c r="P3475" s="1"/>
      <c r="AD3475" s="1"/>
      <c r="AE3475" s="1"/>
      <c r="AF3475" s="1"/>
      <c r="AU3475" s="1"/>
      <c r="AV3475" s="1"/>
      <c r="AW3475" s="1"/>
      <c r="AX3475" s="1"/>
    </row>
    <row r="3476" spans="4:50">
      <c r="D3476" s="1"/>
      <c r="H3476" s="1"/>
      <c r="I3476" s="1"/>
      <c r="J3476" s="1"/>
      <c r="K3476" s="1"/>
      <c r="N3476" s="1"/>
      <c r="O3476" s="1"/>
      <c r="P3476" s="1"/>
      <c r="AD3476" s="1"/>
      <c r="AE3476" s="1"/>
      <c r="AF3476" s="1"/>
      <c r="AU3476" s="1"/>
      <c r="AV3476" s="1"/>
      <c r="AW3476" s="1"/>
      <c r="AX3476" s="1"/>
    </row>
    <row r="3477" spans="4:50">
      <c r="D3477" s="1"/>
      <c r="H3477" s="1"/>
      <c r="I3477" s="1"/>
      <c r="J3477" s="1"/>
      <c r="K3477" s="1"/>
      <c r="N3477" s="1"/>
      <c r="O3477" s="1"/>
      <c r="P3477" s="1"/>
      <c r="AD3477" s="1"/>
      <c r="AE3477" s="1"/>
      <c r="AF3477" s="1"/>
      <c r="AU3477" s="1"/>
      <c r="AV3477" s="1"/>
      <c r="AW3477" s="1"/>
      <c r="AX3477" s="1"/>
    </row>
    <row r="3478" spans="4:50">
      <c r="D3478" s="1"/>
      <c r="H3478" s="1"/>
      <c r="I3478" s="1"/>
      <c r="J3478" s="1"/>
      <c r="K3478" s="1"/>
      <c r="N3478" s="1"/>
      <c r="O3478" s="1"/>
      <c r="P3478" s="1"/>
      <c r="AD3478" s="1"/>
      <c r="AE3478" s="1"/>
      <c r="AF3478" s="1"/>
      <c r="AU3478" s="1"/>
      <c r="AV3478" s="1"/>
      <c r="AW3478" s="1"/>
      <c r="AX3478" s="1"/>
    </row>
    <row r="3479" spans="4:50">
      <c r="D3479" s="1"/>
      <c r="H3479" s="1"/>
      <c r="I3479" s="1"/>
      <c r="J3479" s="1"/>
      <c r="K3479" s="1"/>
      <c r="N3479" s="1"/>
      <c r="O3479" s="1"/>
      <c r="P3479" s="1"/>
      <c r="AD3479" s="1"/>
      <c r="AE3479" s="1"/>
      <c r="AF3479" s="1"/>
      <c r="AU3479" s="1"/>
      <c r="AV3479" s="1"/>
      <c r="AW3479" s="1"/>
      <c r="AX3479" s="1"/>
    </row>
    <row r="3480" spans="4:50">
      <c r="D3480" s="1"/>
      <c r="H3480" s="1"/>
      <c r="I3480" s="1"/>
      <c r="J3480" s="1"/>
      <c r="K3480" s="1"/>
      <c r="N3480" s="1"/>
      <c r="O3480" s="1"/>
      <c r="P3480" s="1"/>
      <c r="AD3480" s="1"/>
      <c r="AE3480" s="1"/>
      <c r="AF3480" s="1"/>
      <c r="AU3480" s="1"/>
      <c r="AV3480" s="1"/>
      <c r="AW3480" s="1"/>
      <c r="AX3480" s="1"/>
    </row>
    <row r="3481" spans="4:50">
      <c r="D3481" s="1"/>
      <c r="H3481" s="1"/>
      <c r="I3481" s="1"/>
      <c r="J3481" s="1"/>
      <c r="K3481" s="1"/>
      <c r="N3481" s="1"/>
      <c r="O3481" s="1"/>
      <c r="P3481" s="1"/>
      <c r="AD3481" s="1"/>
      <c r="AE3481" s="1"/>
      <c r="AF3481" s="1"/>
      <c r="AU3481" s="1"/>
      <c r="AV3481" s="1"/>
      <c r="AW3481" s="1"/>
      <c r="AX3481" s="1"/>
    </row>
    <row r="3482" spans="4:50">
      <c r="D3482" s="1"/>
      <c r="H3482" s="1"/>
      <c r="I3482" s="1"/>
      <c r="J3482" s="1"/>
      <c r="K3482" s="1"/>
      <c r="N3482" s="1"/>
      <c r="O3482" s="1"/>
      <c r="P3482" s="1"/>
      <c r="AD3482" s="1"/>
      <c r="AE3482" s="1"/>
      <c r="AF3482" s="1"/>
      <c r="AU3482" s="1"/>
      <c r="AV3482" s="1"/>
      <c r="AW3482" s="1"/>
      <c r="AX3482" s="1"/>
    </row>
    <row r="3483" spans="4:50">
      <c r="D3483" s="1"/>
      <c r="H3483" s="1"/>
      <c r="I3483" s="1"/>
      <c r="J3483" s="1"/>
      <c r="K3483" s="1"/>
      <c r="N3483" s="1"/>
      <c r="O3483" s="1"/>
      <c r="P3483" s="1"/>
      <c r="AD3483" s="1"/>
      <c r="AE3483" s="1"/>
      <c r="AF3483" s="1"/>
      <c r="AU3483" s="1"/>
      <c r="AV3483" s="1"/>
      <c r="AW3483" s="1"/>
      <c r="AX3483" s="1"/>
    </row>
    <row r="3484" spans="4:50">
      <c r="D3484" s="1"/>
      <c r="H3484" s="1"/>
      <c r="I3484" s="1"/>
      <c r="J3484" s="1"/>
      <c r="K3484" s="1"/>
      <c r="N3484" s="1"/>
      <c r="O3484" s="1"/>
      <c r="P3484" s="1"/>
      <c r="AD3484" s="1"/>
      <c r="AE3484" s="1"/>
      <c r="AF3484" s="1"/>
      <c r="AU3484" s="1"/>
      <c r="AV3484" s="1"/>
      <c r="AW3484" s="1"/>
      <c r="AX3484" s="1"/>
    </row>
    <row r="3485" spans="4:50">
      <c r="D3485" s="1"/>
      <c r="H3485" s="1"/>
      <c r="I3485" s="1"/>
      <c r="J3485" s="1"/>
      <c r="K3485" s="1"/>
      <c r="N3485" s="1"/>
      <c r="O3485" s="1"/>
      <c r="P3485" s="1"/>
      <c r="AD3485" s="1"/>
      <c r="AE3485" s="1"/>
      <c r="AF3485" s="1"/>
      <c r="AU3485" s="1"/>
      <c r="AV3485" s="1"/>
      <c r="AW3485" s="1"/>
      <c r="AX3485" s="1"/>
    </row>
    <row r="3486" spans="4:50">
      <c r="D3486" s="1"/>
      <c r="H3486" s="1"/>
      <c r="I3486" s="1"/>
      <c r="J3486" s="1"/>
      <c r="K3486" s="1"/>
      <c r="N3486" s="1"/>
      <c r="O3486" s="1"/>
      <c r="P3486" s="1"/>
      <c r="AD3486" s="1"/>
      <c r="AE3486" s="1"/>
      <c r="AF3486" s="1"/>
      <c r="AU3486" s="1"/>
      <c r="AV3486" s="1"/>
      <c r="AW3486" s="1"/>
      <c r="AX3486" s="1"/>
    </row>
    <row r="3487" spans="4:50">
      <c r="D3487" s="1"/>
      <c r="H3487" s="1"/>
      <c r="I3487" s="1"/>
      <c r="J3487" s="1"/>
      <c r="K3487" s="1"/>
      <c r="N3487" s="1"/>
      <c r="O3487" s="1"/>
      <c r="P3487" s="1"/>
      <c r="AD3487" s="1"/>
      <c r="AE3487" s="1"/>
      <c r="AF3487" s="1"/>
      <c r="AU3487" s="1"/>
      <c r="AV3487" s="1"/>
      <c r="AW3487" s="1"/>
      <c r="AX3487" s="1"/>
    </row>
    <row r="3488" spans="4:50">
      <c r="D3488" s="1"/>
      <c r="H3488" s="1"/>
      <c r="I3488" s="1"/>
      <c r="J3488" s="1"/>
      <c r="K3488" s="1"/>
      <c r="N3488" s="1"/>
      <c r="O3488" s="1"/>
      <c r="P3488" s="1"/>
      <c r="AD3488" s="1"/>
      <c r="AE3488" s="1"/>
      <c r="AF3488" s="1"/>
      <c r="AU3488" s="1"/>
      <c r="AV3488" s="1"/>
      <c r="AW3488" s="1"/>
      <c r="AX3488" s="1"/>
    </row>
    <row r="3489" spans="4:50">
      <c r="D3489" s="1"/>
      <c r="H3489" s="1"/>
      <c r="I3489" s="1"/>
      <c r="J3489" s="1"/>
      <c r="K3489" s="1"/>
      <c r="N3489" s="1"/>
      <c r="O3489" s="1"/>
      <c r="P3489" s="1"/>
      <c r="AD3489" s="1"/>
      <c r="AE3489" s="1"/>
      <c r="AF3489" s="1"/>
      <c r="AU3489" s="1"/>
      <c r="AV3489" s="1"/>
      <c r="AW3489" s="1"/>
      <c r="AX3489" s="1"/>
    </row>
    <row r="3490" spans="4:50">
      <c r="D3490" s="1"/>
      <c r="H3490" s="1"/>
      <c r="I3490" s="1"/>
      <c r="J3490" s="1"/>
      <c r="K3490" s="1"/>
      <c r="N3490" s="1"/>
      <c r="O3490" s="1"/>
      <c r="P3490" s="1"/>
      <c r="AD3490" s="1"/>
      <c r="AE3490" s="1"/>
      <c r="AF3490" s="1"/>
      <c r="AU3490" s="1"/>
      <c r="AV3490" s="1"/>
      <c r="AW3490" s="1"/>
      <c r="AX3490" s="1"/>
    </row>
    <row r="3491" spans="4:50">
      <c r="D3491" s="1"/>
      <c r="H3491" s="1"/>
      <c r="I3491" s="1"/>
      <c r="J3491" s="1"/>
      <c r="K3491" s="1"/>
      <c r="N3491" s="1"/>
      <c r="O3491" s="1"/>
      <c r="P3491" s="1"/>
      <c r="AD3491" s="1"/>
      <c r="AE3491" s="1"/>
      <c r="AF3491" s="1"/>
      <c r="AU3491" s="1"/>
      <c r="AV3491" s="1"/>
      <c r="AW3491" s="1"/>
      <c r="AX3491" s="1"/>
    </row>
    <row r="3492" spans="4:50">
      <c r="D3492" s="1"/>
      <c r="H3492" s="1"/>
      <c r="I3492" s="1"/>
      <c r="J3492" s="1"/>
      <c r="K3492" s="1"/>
      <c r="N3492" s="1"/>
      <c r="O3492" s="1"/>
      <c r="P3492" s="1"/>
      <c r="AD3492" s="1"/>
      <c r="AE3492" s="1"/>
      <c r="AF3492" s="1"/>
      <c r="AU3492" s="1"/>
      <c r="AV3492" s="1"/>
      <c r="AW3492" s="1"/>
      <c r="AX3492" s="1"/>
    </row>
    <row r="3493" spans="4:50">
      <c r="D3493" s="1"/>
      <c r="H3493" s="1"/>
      <c r="I3493" s="1"/>
      <c r="J3493" s="1"/>
      <c r="K3493" s="1"/>
      <c r="N3493" s="1"/>
      <c r="O3493" s="1"/>
      <c r="P3493" s="1"/>
      <c r="AD3493" s="1"/>
      <c r="AE3493" s="1"/>
      <c r="AF3493" s="1"/>
      <c r="AU3493" s="1"/>
      <c r="AV3493" s="1"/>
      <c r="AW3493" s="1"/>
      <c r="AX3493" s="1"/>
    </row>
    <row r="3494" spans="4:50">
      <c r="D3494" s="1"/>
      <c r="H3494" s="1"/>
      <c r="I3494" s="1"/>
      <c r="J3494" s="1"/>
      <c r="K3494" s="1"/>
      <c r="N3494" s="1"/>
      <c r="O3494" s="1"/>
      <c r="P3494" s="1"/>
      <c r="AD3494" s="1"/>
      <c r="AE3494" s="1"/>
      <c r="AF3494" s="1"/>
      <c r="AU3494" s="1"/>
      <c r="AV3494" s="1"/>
      <c r="AW3494" s="1"/>
      <c r="AX3494" s="1"/>
    </row>
    <row r="3495" spans="4:50">
      <c r="D3495" s="1"/>
      <c r="H3495" s="1"/>
      <c r="I3495" s="1"/>
      <c r="J3495" s="1"/>
      <c r="K3495" s="1"/>
      <c r="N3495" s="1"/>
      <c r="O3495" s="1"/>
      <c r="P3495" s="1"/>
      <c r="AD3495" s="1"/>
      <c r="AE3495" s="1"/>
      <c r="AF3495" s="1"/>
      <c r="AU3495" s="1"/>
      <c r="AV3495" s="1"/>
      <c r="AW3495" s="1"/>
      <c r="AX3495" s="1"/>
    </row>
    <row r="3496" spans="4:50">
      <c r="D3496" s="1"/>
      <c r="H3496" s="1"/>
      <c r="I3496" s="1"/>
      <c r="J3496" s="1"/>
      <c r="K3496" s="1"/>
      <c r="N3496" s="1"/>
      <c r="O3496" s="1"/>
      <c r="P3496" s="1"/>
      <c r="AD3496" s="1"/>
      <c r="AE3496" s="1"/>
      <c r="AF3496" s="1"/>
      <c r="AU3496" s="1"/>
      <c r="AV3496" s="1"/>
      <c r="AW3496" s="1"/>
      <c r="AX3496" s="1"/>
    </row>
    <row r="3497" spans="4:50">
      <c r="D3497" s="1"/>
      <c r="H3497" s="1"/>
      <c r="I3497" s="1"/>
      <c r="J3497" s="1"/>
      <c r="K3497" s="1"/>
      <c r="N3497" s="1"/>
      <c r="O3497" s="1"/>
      <c r="P3497" s="1"/>
      <c r="AD3497" s="1"/>
      <c r="AE3497" s="1"/>
      <c r="AF3497" s="1"/>
      <c r="AU3497" s="1"/>
      <c r="AV3497" s="1"/>
      <c r="AW3497" s="1"/>
      <c r="AX3497" s="1"/>
    </row>
    <row r="3498" spans="4:50">
      <c r="D3498" s="1"/>
      <c r="H3498" s="1"/>
      <c r="I3498" s="1"/>
      <c r="J3498" s="1"/>
      <c r="K3498" s="1"/>
      <c r="N3498" s="1"/>
      <c r="O3498" s="1"/>
      <c r="P3498" s="1"/>
      <c r="AD3498" s="1"/>
      <c r="AE3498" s="1"/>
      <c r="AF3498" s="1"/>
      <c r="AU3498" s="1"/>
      <c r="AV3498" s="1"/>
      <c r="AW3498" s="1"/>
      <c r="AX3498" s="1"/>
    </row>
    <row r="3499" spans="4:50">
      <c r="D3499" s="1"/>
      <c r="H3499" s="1"/>
      <c r="I3499" s="1"/>
      <c r="J3499" s="1"/>
      <c r="K3499" s="1"/>
      <c r="N3499" s="1"/>
      <c r="O3499" s="1"/>
      <c r="P3499" s="1"/>
      <c r="AD3499" s="1"/>
      <c r="AE3499" s="1"/>
      <c r="AF3499" s="1"/>
      <c r="AU3499" s="1"/>
      <c r="AV3499" s="1"/>
      <c r="AW3499" s="1"/>
      <c r="AX3499" s="1"/>
    </row>
    <row r="3500" spans="4:50">
      <c r="D3500" s="1"/>
      <c r="H3500" s="1"/>
      <c r="I3500" s="1"/>
      <c r="J3500" s="1"/>
      <c r="K3500" s="1"/>
      <c r="N3500" s="1"/>
      <c r="O3500" s="1"/>
      <c r="P3500" s="1"/>
      <c r="AD3500" s="1"/>
      <c r="AE3500" s="1"/>
      <c r="AF3500" s="1"/>
      <c r="AU3500" s="1"/>
      <c r="AV3500" s="1"/>
      <c r="AW3500" s="1"/>
      <c r="AX3500" s="1"/>
    </row>
    <row r="3501" spans="4:50">
      <c r="D3501" s="1"/>
      <c r="H3501" s="1"/>
      <c r="I3501" s="1"/>
      <c r="J3501" s="1"/>
      <c r="K3501" s="1"/>
      <c r="N3501" s="1"/>
      <c r="O3501" s="1"/>
      <c r="P3501" s="1"/>
      <c r="AD3501" s="1"/>
      <c r="AE3501" s="1"/>
      <c r="AF3501" s="1"/>
      <c r="AU3501" s="1"/>
      <c r="AV3501" s="1"/>
      <c r="AW3501" s="1"/>
      <c r="AX3501" s="1"/>
    </row>
    <row r="3502" spans="4:50">
      <c r="D3502" s="1"/>
      <c r="H3502" s="1"/>
      <c r="I3502" s="1"/>
      <c r="J3502" s="1"/>
      <c r="K3502" s="1"/>
      <c r="N3502" s="1"/>
      <c r="O3502" s="1"/>
      <c r="P3502" s="1"/>
      <c r="AD3502" s="1"/>
      <c r="AE3502" s="1"/>
      <c r="AF3502" s="1"/>
      <c r="AU3502" s="1"/>
      <c r="AV3502" s="1"/>
      <c r="AW3502" s="1"/>
      <c r="AX3502" s="1"/>
    </row>
    <row r="3503" spans="4:50">
      <c r="D3503" s="1"/>
      <c r="H3503" s="1"/>
      <c r="I3503" s="1"/>
      <c r="J3503" s="1"/>
      <c r="K3503" s="1"/>
      <c r="N3503" s="1"/>
      <c r="O3503" s="1"/>
      <c r="P3503" s="1"/>
      <c r="AD3503" s="1"/>
      <c r="AE3503" s="1"/>
      <c r="AF3503" s="1"/>
      <c r="AU3503" s="1"/>
      <c r="AV3503" s="1"/>
      <c r="AW3503" s="1"/>
      <c r="AX3503" s="1"/>
    </row>
    <row r="3504" spans="4:50">
      <c r="D3504" s="1"/>
      <c r="H3504" s="1"/>
      <c r="I3504" s="1"/>
      <c r="J3504" s="1"/>
      <c r="K3504" s="1"/>
      <c r="N3504" s="1"/>
      <c r="O3504" s="1"/>
      <c r="P3504" s="1"/>
      <c r="AD3504" s="1"/>
      <c r="AE3504" s="1"/>
      <c r="AF3504" s="1"/>
      <c r="AU3504" s="1"/>
      <c r="AV3504" s="1"/>
      <c r="AW3504" s="1"/>
      <c r="AX3504" s="1"/>
    </row>
    <row r="3505" spans="4:50">
      <c r="D3505" s="1"/>
      <c r="H3505" s="1"/>
      <c r="I3505" s="1"/>
      <c r="J3505" s="1"/>
      <c r="K3505" s="1"/>
      <c r="N3505" s="1"/>
      <c r="O3505" s="1"/>
      <c r="P3505" s="1"/>
      <c r="AD3505" s="1"/>
      <c r="AE3505" s="1"/>
      <c r="AF3505" s="1"/>
      <c r="AU3505" s="1"/>
      <c r="AV3505" s="1"/>
      <c r="AW3505" s="1"/>
      <c r="AX3505" s="1"/>
    </row>
    <row r="3506" spans="4:50">
      <c r="D3506" s="1"/>
      <c r="H3506" s="1"/>
      <c r="I3506" s="1"/>
      <c r="J3506" s="1"/>
      <c r="K3506" s="1"/>
      <c r="N3506" s="1"/>
      <c r="O3506" s="1"/>
      <c r="P3506" s="1"/>
      <c r="AD3506" s="1"/>
      <c r="AE3506" s="1"/>
      <c r="AF3506" s="1"/>
      <c r="AU3506" s="1"/>
      <c r="AV3506" s="1"/>
      <c r="AW3506" s="1"/>
      <c r="AX3506" s="1"/>
    </row>
    <row r="3507" spans="4:50">
      <c r="D3507" s="1"/>
      <c r="H3507" s="1"/>
      <c r="I3507" s="1"/>
      <c r="J3507" s="1"/>
      <c r="K3507" s="1"/>
      <c r="N3507" s="1"/>
      <c r="O3507" s="1"/>
      <c r="P3507" s="1"/>
      <c r="AD3507" s="1"/>
      <c r="AE3507" s="1"/>
      <c r="AF3507" s="1"/>
      <c r="AU3507" s="1"/>
      <c r="AV3507" s="1"/>
      <c r="AW3507" s="1"/>
      <c r="AX3507" s="1"/>
    </row>
    <row r="3508" spans="4:50">
      <c r="D3508" s="1"/>
      <c r="H3508" s="1"/>
      <c r="I3508" s="1"/>
      <c r="J3508" s="1"/>
      <c r="K3508" s="1"/>
      <c r="N3508" s="1"/>
      <c r="O3508" s="1"/>
      <c r="P3508" s="1"/>
      <c r="AD3508" s="1"/>
      <c r="AE3508" s="1"/>
      <c r="AF3508" s="1"/>
      <c r="AU3508" s="1"/>
      <c r="AV3508" s="1"/>
      <c r="AW3508" s="1"/>
      <c r="AX3508" s="1"/>
    </row>
    <row r="3509" spans="4:50">
      <c r="D3509" s="1"/>
      <c r="H3509" s="1"/>
      <c r="I3509" s="1"/>
      <c r="J3509" s="1"/>
      <c r="K3509" s="1"/>
      <c r="N3509" s="1"/>
      <c r="O3509" s="1"/>
      <c r="P3509" s="1"/>
      <c r="AD3509" s="1"/>
      <c r="AE3509" s="1"/>
      <c r="AF3509" s="1"/>
      <c r="AU3509" s="1"/>
      <c r="AV3509" s="1"/>
      <c r="AW3509" s="1"/>
      <c r="AX3509" s="1"/>
    </row>
    <row r="3510" spans="4:50">
      <c r="D3510" s="1"/>
      <c r="H3510" s="1"/>
      <c r="I3510" s="1"/>
      <c r="J3510" s="1"/>
      <c r="K3510" s="1"/>
      <c r="N3510" s="1"/>
      <c r="O3510" s="1"/>
      <c r="P3510" s="1"/>
      <c r="AD3510" s="1"/>
      <c r="AE3510" s="1"/>
      <c r="AF3510" s="1"/>
      <c r="AU3510" s="1"/>
      <c r="AV3510" s="1"/>
      <c r="AW3510" s="1"/>
      <c r="AX3510" s="1"/>
    </row>
    <row r="3511" spans="4:50">
      <c r="D3511" s="1"/>
      <c r="H3511" s="1"/>
      <c r="I3511" s="1"/>
      <c r="J3511" s="1"/>
      <c r="K3511" s="1"/>
      <c r="N3511" s="1"/>
      <c r="O3511" s="1"/>
      <c r="P3511" s="1"/>
      <c r="AD3511" s="1"/>
      <c r="AE3511" s="1"/>
      <c r="AF3511" s="1"/>
      <c r="AU3511" s="1"/>
      <c r="AV3511" s="1"/>
      <c r="AW3511" s="1"/>
      <c r="AX3511" s="1"/>
    </row>
    <row r="3512" spans="4:50">
      <c r="D3512" s="1"/>
      <c r="H3512" s="1"/>
      <c r="I3512" s="1"/>
      <c r="J3512" s="1"/>
      <c r="K3512" s="1"/>
      <c r="N3512" s="1"/>
      <c r="O3512" s="1"/>
      <c r="P3512" s="1"/>
      <c r="AD3512" s="1"/>
      <c r="AE3512" s="1"/>
      <c r="AF3512" s="1"/>
      <c r="AU3512" s="1"/>
      <c r="AV3512" s="1"/>
      <c r="AW3512" s="1"/>
      <c r="AX3512" s="1"/>
    </row>
    <row r="3513" spans="4:50">
      <c r="D3513" s="1"/>
      <c r="H3513" s="1"/>
      <c r="I3513" s="1"/>
      <c r="J3513" s="1"/>
      <c r="K3513" s="1"/>
      <c r="N3513" s="1"/>
      <c r="O3513" s="1"/>
      <c r="P3513" s="1"/>
      <c r="AD3513" s="1"/>
      <c r="AE3513" s="1"/>
      <c r="AF3513" s="1"/>
      <c r="AU3513" s="1"/>
      <c r="AV3513" s="1"/>
      <c r="AW3513" s="1"/>
      <c r="AX3513" s="1"/>
    </row>
    <row r="3514" spans="4:50">
      <c r="D3514" s="1"/>
      <c r="H3514" s="1"/>
      <c r="I3514" s="1"/>
      <c r="J3514" s="1"/>
      <c r="K3514" s="1"/>
      <c r="N3514" s="1"/>
      <c r="O3514" s="1"/>
      <c r="P3514" s="1"/>
      <c r="AD3514" s="1"/>
      <c r="AE3514" s="1"/>
      <c r="AF3514" s="1"/>
      <c r="AU3514" s="1"/>
      <c r="AV3514" s="1"/>
      <c r="AW3514" s="1"/>
      <c r="AX3514" s="1"/>
    </row>
    <row r="3515" spans="4:50">
      <c r="D3515" s="1"/>
      <c r="H3515" s="1"/>
      <c r="I3515" s="1"/>
      <c r="J3515" s="1"/>
      <c r="K3515" s="1"/>
      <c r="N3515" s="1"/>
      <c r="O3515" s="1"/>
      <c r="P3515" s="1"/>
      <c r="AD3515" s="1"/>
      <c r="AE3515" s="1"/>
      <c r="AF3515" s="1"/>
      <c r="AU3515" s="1"/>
      <c r="AV3515" s="1"/>
      <c r="AW3515" s="1"/>
      <c r="AX3515" s="1"/>
    </row>
    <row r="3516" spans="4:50">
      <c r="D3516" s="1"/>
      <c r="H3516" s="1"/>
      <c r="I3516" s="1"/>
      <c r="J3516" s="1"/>
      <c r="K3516" s="1"/>
      <c r="N3516" s="1"/>
      <c r="O3516" s="1"/>
      <c r="P3516" s="1"/>
      <c r="AD3516" s="1"/>
      <c r="AE3516" s="1"/>
      <c r="AF3516" s="1"/>
      <c r="AU3516" s="1"/>
      <c r="AV3516" s="1"/>
      <c r="AW3516" s="1"/>
      <c r="AX3516" s="1"/>
    </row>
    <row r="3517" spans="4:50">
      <c r="D3517" s="1"/>
      <c r="H3517" s="1"/>
      <c r="I3517" s="1"/>
      <c r="J3517" s="1"/>
      <c r="K3517" s="1"/>
      <c r="N3517" s="1"/>
      <c r="O3517" s="1"/>
      <c r="P3517" s="1"/>
      <c r="AD3517" s="1"/>
      <c r="AE3517" s="1"/>
      <c r="AF3517" s="1"/>
      <c r="AU3517" s="1"/>
      <c r="AV3517" s="1"/>
      <c r="AW3517" s="1"/>
      <c r="AX3517" s="1"/>
    </row>
    <row r="3518" spans="4:50">
      <c r="D3518" s="1"/>
      <c r="H3518" s="1"/>
      <c r="I3518" s="1"/>
      <c r="J3518" s="1"/>
      <c r="K3518" s="1"/>
      <c r="N3518" s="1"/>
      <c r="O3518" s="1"/>
      <c r="P3518" s="1"/>
      <c r="AD3518" s="1"/>
      <c r="AE3518" s="1"/>
      <c r="AF3518" s="1"/>
      <c r="AU3518" s="1"/>
      <c r="AV3518" s="1"/>
      <c r="AW3518" s="1"/>
      <c r="AX3518" s="1"/>
    </row>
    <row r="3519" spans="4:50">
      <c r="D3519" s="1"/>
      <c r="H3519" s="1"/>
      <c r="I3519" s="1"/>
      <c r="J3519" s="1"/>
      <c r="K3519" s="1"/>
      <c r="N3519" s="1"/>
      <c r="O3519" s="1"/>
      <c r="P3519" s="1"/>
      <c r="AD3519" s="1"/>
      <c r="AE3519" s="1"/>
      <c r="AF3519" s="1"/>
      <c r="AU3519" s="1"/>
      <c r="AV3519" s="1"/>
      <c r="AW3519" s="1"/>
      <c r="AX3519" s="1"/>
    </row>
    <row r="3520" spans="4:50">
      <c r="D3520" s="1"/>
      <c r="H3520" s="1"/>
      <c r="I3520" s="1"/>
      <c r="J3520" s="1"/>
      <c r="K3520" s="1"/>
      <c r="N3520" s="1"/>
      <c r="O3520" s="1"/>
      <c r="P3520" s="1"/>
      <c r="AD3520" s="1"/>
      <c r="AE3520" s="1"/>
      <c r="AF3520" s="1"/>
      <c r="AU3520" s="1"/>
      <c r="AV3520" s="1"/>
      <c r="AW3520" s="1"/>
      <c r="AX3520" s="1"/>
    </row>
    <row r="3521" spans="4:50">
      <c r="D3521" s="1"/>
      <c r="H3521" s="1"/>
      <c r="I3521" s="1"/>
      <c r="J3521" s="1"/>
      <c r="K3521" s="1"/>
      <c r="N3521" s="1"/>
      <c r="O3521" s="1"/>
      <c r="P3521" s="1"/>
      <c r="AD3521" s="1"/>
      <c r="AE3521" s="1"/>
      <c r="AF3521" s="1"/>
      <c r="AU3521" s="1"/>
      <c r="AV3521" s="1"/>
      <c r="AW3521" s="1"/>
      <c r="AX3521" s="1"/>
    </row>
    <row r="3522" spans="4:50">
      <c r="D3522" s="1"/>
      <c r="H3522" s="1"/>
      <c r="I3522" s="1"/>
      <c r="J3522" s="1"/>
      <c r="K3522" s="1"/>
      <c r="N3522" s="1"/>
      <c r="O3522" s="1"/>
      <c r="P3522" s="1"/>
      <c r="AD3522" s="1"/>
      <c r="AE3522" s="1"/>
      <c r="AF3522" s="1"/>
      <c r="AU3522" s="1"/>
      <c r="AV3522" s="1"/>
      <c r="AW3522" s="1"/>
      <c r="AX3522" s="1"/>
    </row>
    <row r="3523" spans="4:50">
      <c r="D3523" s="1"/>
      <c r="H3523" s="1"/>
      <c r="I3523" s="1"/>
      <c r="J3523" s="1"/>
      <c r="K3523" s="1"/>
      <c r="N3523" s="1"/>
      <c r="O3523" s="1"/>
      <c r="P3523" s="1"/>
      <c r="AD3523" s="1"/>
      <c r="AE3523" s="1"/>
      <c r="AF3523" s="1"/>
      <c r="AU3523" s="1"/>
      <c r="AV3523" s="1"/>
      <c r="AW3523" s="1"/>
      <c r="AX3523" s="1"/>
    </row>
    <row r="3524" spans="4:50">
      <c r="D3524" s="1"/>
      <c r="H3524" s="1"/>
      <c r="I3524" s="1"/>
      <c r="J3524" s="1"/>
      <c r="K3524" s="1"/>
      <c r="N3524" s="1"/>
      <c r="O3524" s="1"/>
      <c r="P3524" s="1"/>
      <c r="AD3524" s="1"/>
      <c r="AE3524" s="1"/>
      <c r="AF3524" s="1"/>
      <c r="AU3524" s="1"/>
      <c r="AV3524" s="1"/>
      <c r="AW3524" s="1"/>
      <c r="AX3524" s="1"/>
    </row>
    <row r="3525" spans="4:50">
      <c r="D3525" s="1"/>
      <c r="H3525" s="1"/>
      <c r="I3525" s="1"/>
      <c r="J3525" s="1"/>
      <c r="K3525" s="1"/>
      <c r="N3525" s="1"/>
      <c r="O3525" s="1"/>
      <c r="P3525" s="1"/>
      <c r="AD3525" s="1"/>
      <c r="AE3525" s="1"/>
      <c r="AF3525" s="1"/>
      <c r="AU3525" s="1"/>
      <c r="AV3525" s="1"/>
      <c r="AW3525" s="1"/>
      <c r="AX3525" s="1"/>
    </row>
    <row r="3526" spans="4:50">
      <c r="D3526" s="1"/>
      <c r="H3526" s="1"/>
      <c r="I3526" s="1"/>
      <c r="J3526" s="1"/>
      <c r="K3526" s="1"/>
      <c r="N3526" s="1"/>
      <c r="O3526" s="1"/>
      <c r="P3526" s="1"/>
      <c r="AD3526" s="1"/>
      <c r="AE3526" s="1"/>
      <c r="AF3526" s="1"/>
      <c r="AU3526" s="1"/>
      <c r="AV3526" s="1"/>
      <c r="AW3526" s="1"/>
      <c r="AX3526" s="1"/>
    </row>
    <row r="3527" spans="4:50">
      <c r="D3527" s="1"/>
      <c r="H3527" s="1"/>
      <c r="I3527" s="1"/>
      <c r="J3527" s="1"/>
      <c r="K3527" s="1"/>
      <c r="N3527" s="1"/>
      <c r="O3527" s="1"/>
      <c r="P3527" s="1"/>
      <c r="AD3527" s="1"/>
      <c r="AE3527" s="1"/>
      <c r="AF3527" s="1"/>
      <c r="AU3527" s="1"/>
      <c r="AV3527" s="1"/>
      <c r="AW3527" s="1"/>
      <c r="AX3527" s="1"/>
    </row>
    <row r="3528" spans="4:50">
      <c r="D3528" s="1"/>
      <c r="H3528" s="1"/>
      <c r="I3528" s="1"/>
      <c r="J3528" s="1"/>
      <c r="K3528" s="1"/>
      <c r="N3528" s="1"/>
      <c r="O3528" s="1"/>
      <c r="P3528" s="1"/>
      <c r="AD3528" s="1"/>
      <c r="AE3528" s="1"/>
      <c r="AF3528" s="1"/>
      <c r="AU3528" s="1"/>
      <c r="AV3528" s="1"/>
      <c r="AW3528" s="1"/>
      <c r="AX3528" s="1"/>
    </row>
    <row r="3529" spans="4:50">
      <c r="D3529" s="1"/>
      <c r="H3529" s="1"/>
      <c r="I3529" s="1"/>
      <c r="J3529" s="1"/>
      <c r="K3529" s="1"/>
      <c r="N3529" s="1"/>
      <c r="O3529" s="1"/>
      <c r="P3529" s="1"/>
      <c r="AD3529" s="1"/>
      <c r="AE3529" s="1"/>
      <c r="AF3529" s="1"/>
      <c r="AU3529" s="1"/>
      <c r="AV3529" s="1"/>
      <c r="AW3529" s="1"/>
      <c r="AX3529" s="1"/>
    </row>
    <row r="3530" spans="4:50">
      <c r="D3530" s="1"/>
      <c r="H3530" s="1"/>
      <c r="I3530" s="1"/>
      <c r="J3530" s="1"/>
      <c r="K3530" s="1"/>
      <c r="N3530" s="1"/>
      <c r="O3530" s="1"/>
      <c r="P3530" s="1"/>
      <c r="AD3530" s="1"/>
      <c r="AE3530" s="1"/>
      <c r="AF3530" s="1"/>
      <c r="AU3530" s="1"/>
      <c r="AV3530" s="1"/>
      <c r="AW3530" s="1"/>
      <c r="AX3530" s="1"/>
    </row>
    <row r="3531" spans="4:50">
      <c r="D3531" s="1"/>
      <c r="H3531" s="1"/>
      <c r="I3531" s="1"/>
      <c r="J3531" s="1"/>
      <c r="K3531" s="1"/>
      <c r="N3531" s="1"/>
      <c r="O3531" s="1"/>
      <c r="P3531" s="1"/>
      <c r="AD3531" s="1"/>
      <c r="AE3531" s="1"/>
      <c r="AF3531" s="1"/>
      <c r="AU3531" s="1"/>
      <c r="AV3531" s="1"/>
      <c r="AW3531" s="1"/>
      <c r="AX3531" s="1"/>
    </row>
    <row r="3532" spans="4:50">
      <c r="D3532" s="1"/>
      <c r="H3532" s="1"/>
      <c r="I3532" s="1"/>
      <c r="J3532" s="1"/>
      <c r="K3532" s="1"/>
      <c r="N3532" s="1"/>
      <c r="O3532" s="1"/>
      <c r="P3532" s="1"/>
      <c r="AD3532" s="1"/>
      <c r="AE3532" s="1"/>
      <c r="AF3532" s="1"/>
      <c r="AU3532" s="1"/>
      <c r="AV3532" s="1"/>
      <c r="AW3532" s="1"/>
      <c r="AX3532" s="1"/>
    </row>
    <row r="3533" spans="4:50">
      <c r="D3533" s="1"/>
      <c r="H3533" s="1"/>
      <c r="I3533" s="1"/>
      <c r="J3533" s="1"/>
      <c r="K3533" s="1"/>
      <c r="N3533" s="1"/>
      <c r="O3533" s="1"/>
      <c r="P3533" s="1"/>
      <c r="AD3533" s="1"/>
      <c r="AE3533" s="1"/>
      <c r="AF3533" s="1"/>
      <c r="AU3533" s="1"/>
      <c r="AV3533" s="1"/>
      <c r="AW3533" s="1"/>
      <c r="AX3533" s="1"/>
    </row>
    <row r="3534" spans="4:50">
      <c r="D3534" s="1"/>
      <c r="H3534" s="1"/>
      <c r="I3534" s="1"/>
      <c r="J3534" s="1"/>
      <c r="K3534" s="1"/>
      <c r="N3534" s="1"/>
      <c r="O3534" s="1"/>
      <c r="P3534" s="1"/>
      <c r="AD3534" s="1"/>
      <c r="AE3534" s="1"/>
      <c r="AF3534" s="1"/>
      <c r="AU3534" s="1"/>
      <c r="AV3534" s="1"/>
      <c r="AW3534" s="1"/>
      <c r="AX3534" s="1"/>
    </row>
    <row r="3535" spans="4:50">
      <c r="D3535" s="1"/>
      <c r="H3535" s="1"/>
      <c r="I3535" s="1"/>
      <c r="J3535" s="1"/>
      <c r="K3535" s="1"/>
      <c r="N3535" s="1"/>
      <c r="O3535" s="1"/>
      <c r="P3535" s="1"/>
      <c r="AD3535" s="1"/>
      <c r="AE3535" s="1"/>
      <c r="AF3535" s="1"/>
      <c r="AU3535" s="1"/>
      <c r="AV3535" s="1"/>
      <c r="AW3535" s="1"/>
      <c r="AX3535" s="1"/>
    </row>
    <row r="3536" spans="4:50">
      <c r="D3536" s="1"/>
      <c r="H3536" s="1"/>
      <c r="I3536" s="1"/>
      <c r="J3536" s="1"/>
      <c r="K3536" s="1"/>
      <c r="N3536" s="1"/>
      <c r="O3536" s="1"/>
      <c r="P3536" s="1"/>
      <c r="AD3536" s="1"/>
      <c r="AE3536" s="1"/>
      <c r="AF3536" s="1"/>
      <c r="AU3536" s="1"/>
      <c r="AV3536" s="1"/>
      <c r="AW3536" s="1"/>
      <c r="AX3536" s="1"/>
    </row>
    <row r="3537" spans="4:50">
      <c r="D3537" s="1"/>
      <c r="H3537" s="1"/>
      <c r="I3537" s="1"/>
      <c r="J3537" s="1"/>
      <c r="K3537" s="1"/>
      <c r="N3537" s="1"/>
      <c r="O3537" s="1"/>
      <c r="P3537" s="1"/>
      <c r="AD3537" s="1"/>
      <c r="AE3537" s="1"/>
      <c r="AF3537" s="1"/>
      <c r="AU3537" s="1"/>
      <c r="AV3537" s="1"/>
      <c r="AW3537" s="1"/>
      <c r="AX3537" s="1"/>
    </row>
    <row r="3538" spans="4:50">
      <c r="D3538" s="1"/>
      <c r="H3538" s="1"/>
      <c r="I3538" s="1"/>
      <c r="J3538" s="1"/>
      <c r="K3538" s="1"/>
      <c r="N3538" s="1"/>
      <c r="O3538" s="1"/>
      <c r="P3538" s="1"/>
      <c r="AD3538" s="1"/>
      <c r="AE3538" s="1"/>
      <c r="AF3538" s="1"/>
      <c r="AU3538" s="1"/>
      <c r="AV3538" s="1"/>
      <c r="AW3538" s="1"/>
      <c r="AX3538" s="1"/>
    </row>
    <row r="3539" spans="4:50">
      <c r="D3539" s="1"/>
      <c r="H3539" s="1"/>
      <c r="I3539" s="1"/>
      <c r="J3539" s="1"/>
      <c r="K3539" s="1"/>
      <c r="N3539" s="1"/>
      <c r="O3539" s="1"/>
      <c r="P3539" s="1"/>
      <c r="AD3539" s="1"/>
      <c r="AE3539" s="1"/>
      <c r="AF3539" s="1"/>
      <c r="AU3539" s="1"/>
      <c r="AV3539" s="1"/>
      <c r="AW3539" s="1"/>
      <c r="AX3539" s="1"/>
    </row>
    <row r="3540" spans="4:50">
      <c r="D3540" s="1"/>
      <c r="H3540" s="1"/>
      <c r="I3540" s="1"/>
      <c r="J3540" s="1"/>
      <c r="K3540" s="1"/>
      <c r="N3540" s="1"/>
      <c r="O3540" s="1"/>
      <c r="P3540" s="1"/>
      <c r="AD3540" s="1"/>
      <c r="AE3540" s="1"/>
      <c r="AF3540" s="1"/>
      <c r="AU3540" s="1"/>
      <c r="AV3540" s="1"/>
      <c r="AW3540" s="1"/>
      <c r="AX3540" s="1"/>
    </row>
    <row r="3541" spans="4:50">
      <c r="D3541" s="1"/>
      <c r="H3541" s="1"/>
      <c r="I3541" s="1"/>
      <c r="J3541" s="1"/>
      <c r="K3541" s="1"/>
      <c r="N3541" s="1"/>
      <c r="O3541" s="1"/>
      <c r="P3541" s="1"/>
      <c r="AD3541" s="1"/>
      <c r="AE3541" s="1"/>
      <c r="AF3541" s="1"/>
      <c r="AU3541" s="1"/>
      <c r="AV3541" s="1"/>
      <c r="AW3541" s="1"/>
      <c r="AX3541" s="1"/>
    </row>
    <row r="3542" spans="4:50">
      <c r="D3542" s="1"/>
      <c r="H3542" s="1"/>
      <c r="I3542" s="1"/>
      <c r="J3542" s="1"/>
      <c r="K3542" s="1"/>
      <c r="N3542" s="1"/>
      <c r="O3542" s="1"/>
      <c r="P3542" s="1"/>
      <c r="AD3542" s="1"/>
      <c r="AE3542" s="1"/>
      <c r="AF3542" s="1"/>
      <c r="AU3542" s="1"/>
      <c r="AV3542" s="1"/>
      <c r="AW3542" s="1"/>
      <c r="AX3542" s="1"/>
    </row>
    <row r="3543" spans="4:50">
      <c r="D3543" s="1"/>
      <c r="H3543" s="1"/>
      <c r="I3543" s="1"/>
      <c r="J3543" s="1"/>
      <c r="K3543" s="1"/>
      <c r="N3543" s="1"/>
      <c r="O3543" s="1"/>
      <c r="P3543" s="1"/>
      <c r="AD3543" s="1"/>
      <c r="AE3543" s="1"/>
      <c r="AF3543" s="1"/>
      <c r="AU3543" s="1"/>
      <c r="AV3543" s="1"/>
      <c r="AW3543" s="1"/>
      <c r="AX3543" s="1"/>
    </row>
    <row r="3544" spans="4:50">
      <c r="D3544" s="1"/>
      <c r="H3544" s="1"/>
      <c r="I3544" s="1"/>
      <c r="J3544" s="1"/>
      <c r="K3544" s="1"/>
      <c r="N3544" s="1"/>
      <c r="O3544" s="1"/>
      <c r="P3544" s="1"/>
      <c r="AD3544" s="1"/>
      <c r="AE3544" s="1"/>
      <c r="AF3544" s="1"/>
      <c r="AU3544" s="1"/>
      <c r="AV3544" s="1"/>
      <c r="AW3544" s="1"/>
      <c r="AX3544" s="1"/>
    </row>
    <row r="3545" spans="4:50">
      <c r="D3545" s="1"/>
      <c r="H3545" s="1"/>
      <c r="I3545" s="1"/>
      <c r="J3545" s="1"/>
      <c r="K3545" s="1"/>
      <c r="N3545" s="1"/>
      <c r="O3545" s="1"/>
      <c r="P3545" s="1"/>
      <c r="AD3545" s="1"/>
      <c r="AE3545" s="1"/>
      <c r="AF3545" s="1"/>
      <c r="AU3545" s="1"/>
      <c r="AV3545" s="1"/>
      <c r="AW3545" s="1"/>
      <c r="AX3545" s="1"/>
    </row>
    <row r="3546" spans="4:50">
      <c r="D3546" s="1"/>
      <c r="H3546" s="1"/>
      <c r="I3546" s="1"/>
      <c r="J3546" s="1"/>
      <c r="K3546" s="1"/>
      <c r="N3546" s="1"/>
      <c r="O3546" s="1"/>
      <c r="P3546" s="1"/>
      <c r="AD3546" s="1"/>
      <c r="AE3546" s="1"/>
      <c r="AF3546" s="1"/>
      <c r="AU3546" s="1"/>
      <c r="AV3546" s="1"/>
      <c r="AW3546" s="1"/>
      <c r="AX3546" s="1"/>
    </row>
    <row r="3547" spans="4:50">
      <c r="D3547" s="1"/>
      <c r="H3547" s="1"/>
      <c r="I3547" s="1"/>
      <c r="J3547" s="1"/>
      <c r="K3547" s="1"/>
      <c r="N3547" s="1"/>
      <c r="O3547" s="1"/>
      <c r="P3547" s="1"/>
      <c r="AD3547" s="1"/>
      <c r="AE3547" s="1"/>
      <c r="AF3547" s="1"/>
      <c r="AU3547" s="1"/>
      <c r="AV3547" s="1"/>
      <c r="AW3547" s="1"/>
      <c r="AX3547" s="1"/>
    </row>
    <row r="3548" spans="4:50">
      <c r="D3548" s="1"/>
      <c r="H3548" s="1"/>
      <c r="I3548" s="1"/>
      <c r="J3548" s="1"/>
      <c r="K3548" s="1"/>
      <c r="N3548" s="1"/>
      <c r="O3548" s="1"/>
      <c r="P3548" s="1"/>
      <c r="AD3548" s="1"/>
      <c r="AE3548" s="1"/>
      <c r="AF3548" s="1"/>
      <c r="AU3548" s="1"/>
      <c r="AV3548" s="1"/>
      <c r="AW3548" s="1"/>
      <c r="AX3548" s="1"/>
    </row>
    <row r="3549" spans="4:50">
      <c r="D3549" s="1"/>
      <c r="H3549" s="1"/>
      <c r="I3549" s="1"/>
      <c r="J3549" s="1"/>
      <c r="K3549" s="1"/>
      <c r="N3549" s="1"/>
      <c r="O3549" s="1"/>
      <c r="P3549" s="1"/>
      <c r="AD3549" s="1"/>
      <c r="AE3549" s="1"/>
      <c r="AF3549" s="1"/>
      <c r="AU3549" s="1"/>
      <c r="AV3549" s="1"/>
      <c r="AW3549" s="1"/>
      <c r="AX3549" s="1"/>
    </row>
    <row r="3550" spans="4:50">
      <c r="D3550" s="1"/>
      <c r="H3550" s="1"/>
      <c r="I3550" s="1"/>
      <c r="J3550" s="1"/>
      <c r="K3550" s="1"/>
      <c r="N3550" s="1"/>
      <c r="O3550" s="1"/>
      <c r="P3550" s="1"/>
      <c r="AD3550" s="1"/>
      <c r="AE3550" s="1"/>
      <c r="AF3550" s="1"/>
      <c r="AU3550" s="1"/>
      <c r="AV3550" s="1"/>
      <c r="AW3550" s="1"/>
      <c r="AX3550" s="1"/>
    </row>
    <row r="3551" spans="4:50">
      <c r="D3551" s="1"/>
      <c r="H3551" s="1"/>
      <c r="I3551" s="1"/>
      <c r="J3551" s="1"/>
      <c r="K3551" s="1"/>
      <c r="N3551" s="1"/>
      <c r="O3551" s="1"/>
      <c r="P3551" s="1"/>
      <c r="AD3551" s="1"/>
      <c r="AE3551" s="1"/>
      <c r="AF3551" s="1"/>
      <c r="AU3551" s="1"/>
      <c r="AV3551" s="1"/>
      <c r="AW3551" s="1"/>
      <c r="AX3551" s="1"/>
    </row>
    <row r="3552" spans="4:50">
      <c r="D3552" s="1"/>
      <c r="H3552" s="1"/>
      <c r="I3552" s="1"/>
      <c r="J3552" s="1"/>
      <c r="K3552" s="1"/>
      <c r="N3552" s="1"/>
      <c r="O3552" s="1"/>
      <c r="P3552" s="1"/>
      <c r="AD3552" s="1"/>
      <c r="AE3552" s="1"/>
      <c r="AF3552" s="1"/>
      <c r="AU3552" s="1"/>
      <c r="AV3552" s="1"/>
      <c r="AW3552" s="1"/>
      <c r="AX3552" s="1"/>
    </row>
    <row r="3553" spans="4:50">
      <c r="D3553" s="1"/>
      <c r="H3553" s="1"/>
      <c r="I3553" s="1"/>
      <c r="J3553" s="1"/>
      <c r="K3553" s="1"/>
      <c r="N3553" s="1"/>
      <c r="O3553" s="1"/>
      <c r="P3553" s="1"/>
      <c r="AD3553" s="1"/>
      <c r="AE3553" s="1"/>
      <c r="AF3553" s="1"/>
      <c r="AU3553" s="1"/>
      <c r="AV3553" s="1"/>
      <c r="AW3553" s="1"/>
      <c r="AX3553" s="1"/>
    </row>
    <row r="3554" spans="4:50">
      <c r="D3554" s="1"/>
      <c r="H3554" s="1"/>
      <c r="I3554" s="1"/>
      <c r="J3554" s="1"/>
      <c r="K3554" s="1"/>
      <c r="N3554" s="1"/>
      <c r="O3554" s="1"/>
      <c r="P3554" s="1"/>
      <c r="AD3554" s="1"/>
      <c r="AE3554" s="1"/>
      <c r="AF3554" s="1"/>
      <c r="AU3554" s="1"/>
      <c r="AV3554" s="1"/>
      <c r="AW3554" s="1"/>
      <c r="AX3554" s="1"/>
    </row>
    <row r="3555" spans="4:50">
      <c r="D3555" s="1"/>
      <c r="H3555" s="1"/>
      <c r="I3555" s="1"/>
      <c r="J3555" s="1"/>
      <c r="K3555" s="1"/>
      <c r="N3555" s="1"/>
      <c r="O3555" s="1"/>
      <c r="P3555" s="1"/>
      <c r="AD3555" s="1"/>
      <c r="AE3555" s="1"/>
      <c r="AF3555" s="1"/>
      <c r="AU3555" s="1"/>
      <c r="AV3555" s="1"/>
      <c r="AW3555" s="1"/>
      <c r="AX3555" s="1"/>
    </row>
    <row r="3556" spans="4:50">
      <c r="D3556" s="1"/>
      <c r="H3556" s="1"/>
      <c r="I3556" s="1"/>
      <c r="J3556" s="1"/>
      <c r="K3556" s="1"/>
      <c r="N3556" s="1"/>
      <c r="O3556" s="1"/>
      <c r="P3556" s="1"/>
      <c r="AD3556" s="1"/>
      <c r="AE3556" s="1"/>
      <c r="AF3556" s="1"/>
      <c r="AU3556" s="1"/>
      <c r="AV3556" s="1"/>
      <c r="AW3556" s="1"/>
      <c r="AX3556" s="1"/>
    </row>
    <row r="3557" spans="4:50">
      <c r="D3557" s="1"/>
      <c r="H3557" s="1"/>
      <c r="I3557" s="1"/>
      <c r="J3557" s="1"/>
      <c r="K3557" s="1"/>
      <c r="N3557" s="1"/>
      <c r="O3557" s="1"/>
      <c r="P3557" s="1"/>
      <c r="AD3557" s="1"/>
      <c r="AE3557" s="1"/>
      <c r="AF3557" s="1"/>
      <c r="AU3557" s="1"/>
      <c r="AV3557" s="1"/>
      <c r="AW3557" s="1"/>
      <c r="AX3557" s="1"/>
    </row>
    <row r="3558" spans="4:50">
      <c r="D3558" s="1"/>
      <c r="H3558" s="1"/>
      <c r="I3558" s="1"/>
      <c r="J3558" s="1"/>
      <c r="K3558" s="1"/>
      <c r="N3558" s="1"/>
      <c r="O3558" s="1"/>
      <c r="P3558" s="1"/>
      <c r="AD3558" s="1"/>
      <c r="AE3558" s="1"/>
      <c r="AF3558" s="1"/>
      <c r="AU3558" s="1"/>
      <c r="AV3558" s="1"/>
      <c r="AW3558" s="1"/>
      <c r="AX3558" s="1"/>
    </row>
    <row r="3559" spans="4:50">
      <c r="D3559" s="1"/>
      <c r="H3559" s="1"/>
      <c r="I3559" s="1"/>
      <c r="J3559" s="1"/>
      <c r="K3559" s="1"/>
      <c r="N3559" s="1"/>
      <c r="O3559" s="1"/>
      <c r="P3559" s="1"/>
      <c r="AD3559" s="1"/>
      <c r="AE3559" s="1"/>
      <c r="AF3559" s="1"/>
      <c r="AU3559" s="1"/>
      <c r="AV3559" s="1"/>
      <c r="AW3559" s="1"/>
      <c r="AX3559" s="1"/>
    </row>
    <row r="3560" spans="4:50">
      <c r="D3560" s="1"/>
      <c r="H3560" s="1"/>
      <c r="I3560" s="1"/>
      <c r="J3560" s="1"/>
      <c r="K3560" s="1"/>
      <c r="N3560" s="1"/>
      <c r="O3560" s="1"/>
      <c r="P3560" s="1"/>
      <c r="AD3560" s="1"/>
      <c r="AE3560" s="1"/>
      <c r="AF3560" s="1"/>
      <c r="AU3560" s="1"/>
      <c r="AV3560" s="1"/>
      <c r="AW3560" s="1"/>
      <c r="AX3560" s="1"/>
    </row>
    <row r="3561" spans="4:50">
      <c r="D3561" s="1"/>
      <c r="H3561" s="1"/>
      <c r="I3561" s="1"/>
      <c r="J3561" s="1"/>
      <c r="K3561" s="1"/>
      <c r="N3561" s="1"/>
      <c r="O3561" s="1"/>
      <c r="P3561" s="1"/>
      <c r="AD3561" s="1"/>
      <c r="AE3561" s="1"/>
      <c r="AF3561" s="1"/>
      <c r="AU3561" s="1"/>
      <c r="AV3561" s="1"/>
      <c r="AW3561" s="1"/>
      <c r="AX3561" s="1"/>
    </row>
    <row r="3562" spans="4:50">
      <c r="D3562" s="1"/>
      <c r="H3562" s="1"/>
      <c r="I3562" s="1"/>
      <c r="J3562" s="1"/>
      <c r="K3562" s="1"/>
      <c r="N3562" s="1"/>
      <c r="O3562" s="1"/>
      <c r="P3562" s="1"/>
      <c r="AD3562" s="1"/>
      <c r="AE3562" s="1"/>
      <c r="AF3562" s="1"/>
      <c r="AU3562" s="1"/>
      <c r="AV3562" s="1"/>
      <c r="AW3562" s="1"/>
      <c r="AX3562" s="1"/>
    </row>
    <row r="3563" spans="4:50">
      <c r="D3563" s="1"/>
      <c r="H3563" s="1"/>
      <c r="I3563" s="1"/>
      <c r="J3563" s="1"/>
      <c r="K3563" s="1"/>
      <c r="N3563" s="1"/>
      <c r="O3563" s="1"/>
      <c r="P3563" s="1"/>
      <c r="AD3563" s="1"/>
      <c r="AE3563" s="1"/>
      <c r="AF3563" s="1"/>
      <c r="AU3563" s="1"/>
      <c r="AV3563" s="1"/>
      <c r="AW3563" s="1"/>
      <c r="AX3563" s="1"/>
    </row>
    <row r="3564" spans="4:50">
      <c r="D3564" s="1"/>
      <c r="H3564" s="1"/>
      <c r="I3564" s="1"/>
      <c r="J3564" s="1"/>
      <c r="K3564" s="1"/>
      <c r="N3564" s="1"/>
      <c r="O3564" s="1"/>
      <c r="P3564" s="1"/>
      <c r="AD3564" s="1"/>
      <c r="AE3564" s="1"/>
      <c r="AF3564" s="1"/>
      <c r="AU3564" s="1"/>
      <c r="AV3564" s="1"/>
      <c r="AW3564" s="1"/>
      <c r="AX3564" s="1"/>
    </row>
    <row r="3565" spans="4:50">
      <c r="D3565" s="1"/>
      <c r="H3565" s="1"/>
      <c r="I3565" s="1"/>
      <c r="J3565" s="1"/>
      <c r="K3565" s="1"/>
      <c r="N3565" s="1"/>
      <c r="O3565" s="1"/>
      <c r="P3565" s="1"/>
      <c r="AD3565" s="1"/>
      <c r="AE3565" s="1"/>
      <c r="AF3565" s="1"/>
      <c r="AU3565" s="1"/>
      <c r="AV3565" s="1"/>
      <c r="AW3565" s="1"/>
      <c r="AX3565" s="1"/>
    </row>
    <row r="3566" spans="4:50">
      <c r="D3566" s="1"/>
      <c r="H3566" s="1"/>
      <c r="I3566" s="1"/>
      <c r="J3566" s="1"/>
      <c r="K3566" s="1"/>
      <c r="N3566" s="1"/>
      <c r="O3566" s="1"/>
      <c r="P3566" s="1"/>
      <c r="AD3566" s="1"/>
      <c r="AE3566" s="1"/>
      <c r="AF3566" s="1"/>
      <c r="AU3566" s="1"/>
      <c r="AV3566" s="1"/>
      <c r="AW3566" s="1"/>
      <c r="AX3566" s="1"/>
    </row>
    <row r="3567" spans="4:50">
      <c r="D3567" s="1"/>
      <c r="H3567" s="1"/>
      <c r="I3567" s="1"/>
      <c r="J3567" s="1"/>
      <c r="K3567" s="1"/>
      <c r="N3567" s="1"/>
      <c r="O3567" s="1"/>
      <c r="P3567" s="1"/>
      <c r="AD3567" s="1"/>
      <c r="AE3567" s="1"/>
      <c r="AF3567" s="1"/>
      <c r="AU3567" s="1"/>
      <c r="AV3567" s="1"/>
      <c r="AW3567" s="1"/>
      <c r="AX3567" s="1"/>
    </row>
    <row r="3568" spans="4:50">
      <c r="D3568" s="1"/>
      <c r="H3568" s="1"/>
      <c r="I3568" s="1"/>
      <c r="J3568" s="1"/>
      <c r="K3568" s="1"/>
      <c r="N3568" s="1"/>
      <c r="O3568" s="1"/>
      <c r="P3568" s="1"/>
      <c r="AD3568" s="1"/>
      <c r="AE3568" s="1"/>
      <c r="AF3568" s="1"/>
      <c r="AU3568" s="1"/>
      <c r="AV3568" s="1"/>
      <c r="AW3568" s="1"/>
      <c r="AX3568" s="1"/>
    </row>
    <row r="3569" spans="4:50">
      <c r="D3569" s="1"/>
      <c r="H3569" s="1"/>
      <c r="I3569" s="1"/>
      <c r="J3569" s="1"/>
      <c r="K3569" s="1"/>
      <c r="N3569" s="1"/>
      <c r="O3569" s="1"/>
      <c r="P3569" s="1"/>
      <c r="AD3569" s="1"/>
      <c r="AE3569" s="1"/>
      <c r="AF3569" s="1"/>
      <c r="AU3569" s="1"/>
      <c r="AV3569" s="1"/>
      <c r="AW3569" s="1"/>
      <c r="AX3569" s="1"/>
    </row>
    <row r="3570" spans="4:50">
      <c r="D3570" s="1"/>
      <c r="H3570" s="1"/>
      <c r="I3570" s="1"/>
      <c r="J3570" s="1"/>
      <c r="K3570" s="1"/>
      <c r="N3570" s="1"/>
      <c r="O3570" s="1"/>
      <c r="P3570" s="1"/>
      <c r="AD3570" s="1"/>
      <c r="AE3570" s="1"/>
      <c r="AF3570" s="1"/>
      <c r="AU3570" s="1"/>
      <c r="AV3570" s="1"/>
      <c r="AW3570" s="1"/>
      <c r="AX3570" s="1"/>
    </row>
    <row r="3571" spans="4:50">
      <c r="D3571" s="1"/>
      <c r="H3571" s="1"/>
      <c r="I3571" s="1"/>
      <c r="J3571" s="1"/>
      <c r="K3571" s="1"/>
      <c r="N3571" s="1"/>
      <c r="O3571" s="1"/>
      <c r="P3571" s="1"/>
      <c r="AD3571" s="1"/>
      <c r="AE3571" s="1"/>
      <c r="AF3571" s="1"/>
      <c r="AU3571" s="1"/>
      <c r="AV3571" s="1"/>
      <c r="AW3571" s="1"/>
      <c r="AX3571" s="1"/>
    </row>
    <row r="3572" spans="4:50">
      <c r="D3572" s="1"/>
      <c r="H3572" s="1"/>
      <c r="I3572" s="1"/>
      <c r="J3572" s="1"/>
      <c r="K3572" s="1"/>
      <c r="N3572" s="1"/>
      <c r="O3572" s="1"/>
      <c r="P3572" s="1"/>
      <c r="AD3572" s="1"/>
      <c r="AE3572" s="1"/>
      <c r="AF3572" s="1"/>
      <c r="AU3572" s="1"/>
      <c r="AV3572" s="1"/>
      <c r="AW3572" s="1"/>
      <c r="AX3572" s="1"/>
    </row>
    <row r="3573" spans="4:50">
      <c r="D3573" s="1"/>
      <c r="H3573" s="1"/>
      <c r="I3573" s="1"/>
      <c r="J3573" s="1"/>
      <c r="K3573" s="1"/>
      <c r="N3573" s="1"/>
      <c r="O3573" s="1"/>
      <c r="P3573" s="1"/>
      <c r="AD3573" s="1"/>
      <c r="AE3573" s="1"/>
      <c r="AF3573" s="1"/>
      <c r="AU3573" s="1"/>
      <c r="AV3573" s="1"/>
      <c r="AW3573" s="1"/>
      <c r="AX3573" s="1"/>
    </row>
    <row r="3574" spans="4:50">
      <c r="D3574" s="1"/>
      <c r="H3574" s="1"/>
      <c r="I3574" s="1"/>
      <c r="J3574" s="1"/>
      <c r="K3574" s="1"/>
      <c r="N3574" s="1"/>
      <c r="O3574" s="1"/>
      <c r="P3574" s="1"/>
      <c r="AD3574" s="1"/>
      <c r="AE3574" s="1"/>
      <c r="AF3574" s="1"/>
      <c r="AU3574" s="1"/>
      <c r="AV3574" s="1"/>
      <c r="AW3574" s="1"/>
      <c r="AX3574" s="1"/>
    </row>
    <row r="3575" spans="4:50">
      <c r="D3575" s="1"/>
      <c r="H3575" s="1"/>
      <c r="I3575" s="1"/>
      <c r="J3575" s="1"/>
      <c r="K3575" s="1"/>
      <c r="N3575" s="1"/>
      <c r="O3575" s="1"/>
      <c r="P3575" s="1"/>
      <c r="AD3575" s="1"/>
      <c r="AE3575" s="1"/>
      <c r="AF3575" s="1"/>
      <c r="AU3575" s="1"/>
      <c r="AV3575" s="1"/>
      <c r="AW3575" s="1"/>
      <c r="AX3575" s="1"/>
    </row>
    <row r="3576" spans="4:50">
      <c r="D3576" s="1"/>
      <c r="H3576" s="1"/>
      <c r="I3576" s="1"/>
      <c r="J3576" s="1"/>
      <c r="K3576" s="1"/>
      <c r="N3576" s="1"/>
      <c r="O3576" s="1"/>
      <c r="P3576" s="1"/>
      <c r="AD3576" s="1"/>
      <c r="AE3576" s="1"/>
      <c r="AF3576" s="1"/>
      <c r="AU3576" s="1"/>
      <c r="AV3576" s="1"/>
      <c r="AW3576" s="1"/>
      <c r="AX3576" s="1"/>
    </row>
    <row r="3577" spans="4:50">
      <c r="D3577" s="1"/>
      <c r="H3577" s="1"/>
      <c r="I3577" s="1"/>
      <c r="J3577" s="1"/>
      <c r="K3577" s="1"/>
      <c r="N3577" s="1"/>
      <c r="O3577" s="1"/>
      <c r="P3577" s="1"/>
      <c r="AD3577" s="1"/>
      <c r="AE3577" s="1"/>
      <c r="AF3577" s="1"/>
      <c r="AU3577" s="1"/>
      <c r="AV3577" s="1"/>
      <c r="AW3577" s="1"/>
      <c r="AX3577" s="1"/>
    </row>
    <row r="3578" spans="4:50">
      <c r="D3578" s="1"/>
      <c r="H3578" s="1"/>
      <c r="I3578" s="1"/>
      <c r="J3578" s="1"/>
      <c r="K3578" s="1"/>
      <c r="N3578" s="1"/>
      <c r="O3578" s="1"/>
      <c r="P3578" s="1"/>
      <c r="AD3578" s="1"/>
      <c r="AE3578" s="1"/>
      <c r="AF3578" s="1"/>
      <c r="AU3578" s="1"/>
      <c r="AV3578" s="1"/>
      <c r="AW3578" s="1"/>
      <c r="AX3578" s="1"/>
    </row>
    <row r="3579" spans="4:50">
      <c r="D3579" s="1"/>
      <c r="H3579" s="1"/>
      <c r="I3579" s="1"/>
      <c r="J3579" s="1"/>
      <c r="K3579" s="1"/>
      <c r="N3579" s="1"/>
      <c r="O3579" s="1"/>
      <c r="P3579" s="1"/>
      <c r="AD3579" s="1"/>
      <c r="AE3579" s="1"/>
      <c r="AF3579" s="1"/>
      <c r="AU3579" s="1"/>
      <c r="AV3579" s="1"/>
      <c r="AW3579" s="1"/>
      <c r="AX3579" s="1"/>
    </row>
    <row r="3580" spans="4:50">
      <c r="D3580" s="1"/>
      <c r="H3580" s="1"/>
      <c r="I3580" s="1"/>
      <c r="J3580" s="1"/>
      <c r="K3580" s="1"/>
      <c r="N3580" s="1"/>
      <c r="O3580" s="1"/>
      <c r="P3580" s="1"/>
      <c r="AD3580" s="1"/>
      <c r="AE3580" s="1"/>
      <c r="AF3580" s="1"/>
      <c r="AU3580" s="1"/>
      <c r="AV3580" s="1"/>
      <c r="AW3580" s="1"/>
      <c r="AX3580" s="1"/>
    </row>
    <row r="3581" spans="4:50">
      <c r="D3581" s="1"/>
      <c r="H3581" s="1"/>
      <c r="I3581" s="1"/>
      <c r="J3581" s="1"/>
      <c r="K3581" s="1"/>
      <c r="N3581" s="1"/>
      <c r="O3581" s="1"/>
      <c r="P3581" s="1"/>
      <c r="AD3581" s="1"/>
      <c r="AE3581" s="1"/>
      <c r="AF3581" s="1"/>
      <c r="AU3581" s="1"/>
      <c r="AV3581" s="1"/>
      <c r="AW3581" s="1"/>
      <c r="AX3581" s="1"/>
    </row>
    <row r="3582" spans="4:50">
      <c r="D3582" s="1"/>
      <c r="H3582" s="1"/>
      <c r="I3582" s="1"/>
      <c r="J3582" s="1"/>
      <c r="K3582" s="1"/>
      <c r="N3582" s="1"/>
      <c r="O3582" s="1"/>
      <c r="P3582" s="1"/>
      <c r="AD3582" s="1"/>
      <c r="AE3582" s="1"/>
      <c r="AF3582" s="1"/>
      <c r="AU3582" s="1"/>
      <c r="AV3582" s="1"/>
      <c r="AW3582" s="1"/>
      <c r="AX3582" s="1"/>
    </row>
    <row r="3583" spans="4:50">
      <c r="D3583" s="1"/>
      <c r="H3583" s="1"/>
      <c r="I3583" s="1"/>
      <c r="J3583" s="1"/>
      <c r="K3583" s="1"/>
      <c r="N3583" s="1"/>
      <c r="O3583" s="1"/>
      <c r="P3583" s="1"/>
      <c r="AD3583" s="1"/>
      <c r="AE3583" s="1"/>
      <c r="AF3583" s="1"/>
      <c r="AU3583" s="1"/>
      <c r="AV3583" s="1"/>
      <c r="AW3583" s="1"/>
      <c r="AX3583" s="1"/>
    </row>
    <row r="3584" spans="4:50">
      <c r="D3584" s="1"/>
      <c r="H3584" s="1"/>
      <c r="I3584" s="1"/>
      <c r="J3584" s="1"/>
      <c r="K3584" s="1"/>
      <c r="N3584" s="1"/>
      <c r="O3584" s="1"/>
      <c r="P3584" s="1"/>
      <c r="AD3584" s="1"/>
      <c r="AE3584" s="1"/>
      <c r="AF3584" s="1"/>
      <c r="AU3584" s="1"/>
      <c r="AV3584" s="1"/>
      <c r="AW3584" s="1"/>
      <c r="AX3584" s="1"/>
    </row>
    <row r="3585" spans="4:50">
      <c r="D3585" s="1"/>
      <c r="H3585" s="1"/>
      <c r="I3585" s="1"/>
      <c r="J3585" s="1"/>
      <c r="K3585" s="1"/>
      <c r="N3585" s="1"/>
      <c r="O3585" s="1"/>
      <c r="P3585" s="1"/>
      <c r="AD3585" s="1"/>
      <c r="AE3585" s="1"/>
      <c r="AF3585" s="1"/>
      <c r="AU3585" s="1"/>
      <c r="AV3585" s="1"/>
      <c r="AW3585" s="1"/>
      <c r="AX3585" s="1"/>
    </row>
    <row r="3586" spans="4:50">
      <c r="D3586" s="1"/>
      <c r="H3586" s="1"/>
      <c r="I3586" s="1"/>
      <c r="J3586" s="1"/>
      <c r="K3586" s="1"/>
      <c r="N3586" s="1"/>
      <c r="O3586" s="1"/>
      <c r="P3586" s="1"/>
      <c r="AD3586" s="1"/>
      <c r="AE3586" s="1"/>
      <c r="AF3586" s="1"/>
      <c r="AU3586" s="1"/>
      <c r="AV3586" s="1"/>
      <c r="AW3586" s="1"/>
      <c r="AX3586" s="1"/>
    </row>
    <row r="3587" spans="4:50">
      <c r="D3587" s="1"/>
      <c r="H3587" s="1"/>
      <c r="I3587" s="1"/>
      <c r="J3587" s="1"/>
      <c r="K3587" s="1"/>
      <c r="N3587" s="1"/>
      <c r="O3587" s="1"/>
      <c r="P3587" s="1"/>
      <c r="AD3587" s="1"/>
      <c r="AE3587" s="1"/>
      <c r="AF3587" s="1"/>
      <c r="AU3587" s="1"/>
      <c r="AV3587" s="1"/>
      <c r="AW3587" s="1"/>
      <c r="AX3587" s="1"/>
    </row>
    <row r="3588" spans="4:50">
      <c r="D3588" s="1"/>
      <c r="H3588" s="1"/>
      <c r="I3588" s="1"/>
      <c r="J3588" s="1"/>
      <c r="K3588" s="1"/>
      <c r="N3588" s="1"/>
      <c r="O3588" s="1"/>
      <c r="P3588" s="1"/>
      <c r="AD3588" s="1"/>
      <c r="AE3588" s="1"/>
      <c r="AF3588" s="1"/>
      <c r="AU3588" s="1"/>
      <c r="AV3588" s="1"/>
      <c r="AW3588" s="1"/>
      <c r="AX3588" s="1"/>
    </row>
    <row r="3589" spans="4:50">
      <c r="D3589" s="1"/>
      <c r="H3589" s="1"/>
      <c r="I3589" s="1"/>
      <c r="J3589" s="1"/>
      <c r="K3589" s="1"/>
      <c r="N3589" s="1"/>
      <c r="O3589" s="1"/>
      <c r="P3589" s="1"/>
      <c r="AD3589" s="1"/>
      <c r="AE3589" s="1"/>
      <c r="AF3589" s="1"/>
      <c r="AU3589" s="1"/>
      <c r="AV3589" s="1"/>
      <c r="AW3589" s="1"/>
      <c r="AX3589" s="1"/>
    </row>
    <row r="3590" spans="4:50">
      <c r="D3590" s="1"/>
      <c r="H3590" s="1"/>
      <c r="I3590" s="1"/>
      <c r="J3590" s="1"/>
      <c r="K3590" s="1"/>
      <c r="N3590" s="1"/>
      <c r="O3590" s="1"/>
      <c r="P3590" s="1"/>
      <c r="AD3590" s="1"/>
      <c r="AE3590" s="1"/>
      <c r="AF3590" s="1"/>
      <c r="AU3590" s="1"/>
      <c r="AV3590" s="1"/>
      <c r="AW3590" s="1"/>
      <c r="AX3590" s="1"/>
    </row>
    <row r="3591" spans="4:50">
      <c r="D3591" s="1"/>
      <c r="H3591" s="1"/>
      <c r="I3591" s="1"/>
      <c r="J3591" s="1"/>
      <c r="K3591" s="1"/>
      <c r="N3591" s="1"/>
      <c r="O3591" s="1"/>
      <c r="P3591" s="1"/>
      <c r="AD3591" s="1"/>
      <c r="AE3591" s="1"/>
      <c r="AF3591" s="1"/>
      <c r="AU3591" s="1"/>
      <c r="AV3591" s="1"/>
      <c r="AW3591" s="1"/>
      <c r="AX3591" s="1"/>
    </row>
    <row r="3592" spans="4:50">
      <c r="D3592" s="1"/>
      <c r="H3592" s="1"/>
      <c r="I3592" s="1"/>
      <c r="J3592" s="1"/>
      <c r="K3592" s="1"/>
      <c r="N3592" s="1"/>
      <c r="O3592" s="1"/>
      <c r="P3592" s="1"/>
      <c r="AD3592" s="1"/>
      <c r="AE3592" s="1"/>
      <c r="AF3592" s="1"/>
      <c r="AU3592" s="1"/>
      <c r="AV3592" s="1"/>
      <c r="AW3592" s="1"/>
      <c r="AX3592" s="1"/>
    </row>
    <row r="3593" spans="4:50">
      <c r="D3593" s="1"/>
      <c r="H3593" s="1"/>
      <c r="I3593" s="1"/>
      <c r="J3593" s="1"/>
      <c r="K3593" s="1"/>
      <c r="N3593" s="1"/>
      <c r="O3593" s="1"/>
      <c r="P3593" s="1"/>
      <c r="AD3593" s="1"/>
      <c r="AE3593" s="1"/>
      <c r="AF3593" s="1"/>
      <c r="AU3593" s="1"/>
      <c r="AV3593" s="1"/>
      <c r="AW3593" s="1"/>
      <c r="AX3593" s="1"/>
    </row>
    <row r="3594" spans="4:50">
      <c r="D3594" s="1"/>
      <c r="H3594" s="1"/>
      <c r="I3594" s="1"/>
      <c r="J3594" s="1"/>
      <c r="K3594" s="1"/>
      <c r="N3594" s="1"/>
      <c r="O3594" s="1"/>
      <c r="P3594" s="1"/>
      <c r="AD3594" s="1"/>
      <c r="AE3594" s="1"/>
      <c r="AF3594" s="1"/>
      <c r="AU3594" s="1"/>
      <c r="AV3594" s="1"/>
      <c r="AW3594" s="1"/>
      <c r="AX3594" s="1"/>
    </row>
    <row r="3595" spans="4:50">
      <c r="D3595" s="1"/>
      <c r="H3595" s="1"/>
      <c r="I3595" s="1"/>
      <c r="J3595" s="1"/>
      <c r="K3595" s="1"/>
      <c r="N3595" s="1"/>
      <c r="O3595" s="1"/>
      <c r="P3595" s="1"/>
      <c r="AD3595" s="1"/>
      <c r="AE3595" s="1"/>
      <c r="AF3595" s="1"/>
      <c r="AU3595" s="1"/>
      <c r="AV3595" s="1"/>
      <c r="AW3595" s="1"/>
      <c r="AX3595" s="1"/>
    </row>
    <row r="3596" spans="4:50">
      <c r="D3596" s="1"/>
      <c r="H3596" s="1"/>
      <c r="I3596" s="1"/>
      <c r="J3596" s="1"/>
      <c r="K3596" s="1"/>
      <c r="N3596" s="1"/>
      <c r="O3596" s="1"/>
      <c r="P3596" s="1"/>
      <c r="AD3596" s="1"/>
      <c r="AE3596" s="1"/>
      <c r="AF3596" s="1"/>
      <c r="AU3596" s="1"/>
      <c r="AV3596" s="1"/>
      <c r="AW3596" s="1"/>
      <c r="AX3596" s="1"/>
    </row>
    <row r="3597" spans="4:50">
      <c r="D3597" s="1"/>
      <c r="H3597" s="1"/>
      <c r="I3597" s="1"/>
      <c r="J3597" s="1"/>
      <c r="K3597" s="1"/>
      <c r="N3597" s="1"/>
      <c r="O3597" s="1"/>
      <c r="P3597" s="1"/>
      <c r="AD3597" s="1"/>
      <c r="AE3597" s="1"/>
      <c r="AF3597" s="1"/>
      <c r="AU3597" s="1"/>
      <c r="AV3597" s="1"/>
      <c r="AW3597" s="1"/>
      <c r="AX3597" s="1"/>
    </row>
    <row r="3598" spans="4:50">
      <c r="D3598" s="1"/>
      <c r="H3598" s="1"/>
      <c r="I3598" s="1"/>
      <c r="J3598" s="1"/>
      <c r="K3598" s="1"/>
      <c r="N3598" s="1"/>
      <c r="O3598" s="1"/>
      <c r="P3598" s="1"/>
      <c r="AD3598" s="1"/>
      <c r="AE3598" s="1"/>
      <c r="AF3598" s="1"/>
      <c r="AU3598" s="1"/>
      <c r="AV3598" s="1"/>
      <c r="AW3598" s="1"/>
      <c r="AX3598" s="1"/>
    </row>
    <row r="3599" spans="4:50">
      <c r="D3599" s="1"/>
      <c r="H3599" s="1"/>
      <c r="I3599" s="1"/>
      <c r="J3599" s="1"/>
      <c r="K3599" s="1"/>
      <c r="N3599" s="1"/>
      <c r="O3599" s="1"/>
      <c r="P3599" s="1"/>
      <c r="AD3599" s="1"/>
      <c r="AE3599" s="1"/>
      <c r="AF3599" s="1"/>
      <c r="AU3599" s="1"/>
      <c r="AV3599" s="1"/>
      <c r="AW3599" s="1"/>
      <c r="AX3599" s="1"/>
    </row>
    <row r="3600" spans="4:50">
      <c r="D3600" s="1"/>
      <c r="H3600" s="1"/>
      <c r="I3600" s="1"/>
      <c r="J3600" s="1"/>
      <c r="K3600" s="1"/>
      <c r="N3600" s="1"/>
      <c r="O3600" s="1"/>
      <c r="P3600" s="1"/>
      <c r="AD3600" s="1"/>
      <c r="AE3600" s="1"/>
      <c r="AF3600" s="1"/>
      <c r="AU3600" s="1"/>
      <c r="AV3600" s="1"/>
      <c r="AW3600" s="1"/>
      <c r="AX3600" s="1"/>
    </row>
    <row r="3601" spans="4:50">
      <c r="D3601" s="1"/>
      <c r="H3601" s="1"/>
      <c r="I3601" s="1"/>
      <c r="J3601" s="1"/>
      <c r="K3601" s="1"/>
      <c r="N3601" s="1"/>
      <c r="O3601" s="1"/>
      <c r="P3601" s="1"/>
      <c r="AD3601" s="1"/>
      <c r="AE3601" s="1"/>
      <c r="AF3601" s="1"/>
      <c r="AU3601" s="1"/>
      <c r="AV3601" s="1"/>
      <c r="AW3601" s="1"/>
      <c r="AX3601" s="1"/>
    </row>
    <row r="3602" spans="4:50">
      <c r="D3602" s="1"/>
      <c r="H3602" s="1"/>
      <c r="I3602" s="1"/>
      <c r="J3602" s="1"/>
      <c r="K3602" s="1"/>
      <c r="N3602" s="1"/>
      <c r="O3602" s="1"/>
      <c r="P3602" s="1"/>
      <c r="AD3602" s="1"/>
      <c r="AE3602" s="1"/>
      <c r="AF3602" s="1"/>
      <c r="AU3602" s="1"/>
      <c r="AV3602" s="1"/>
      <c r="AW3602" s="1"/>
      <c r="AX3602" s="1"/>
    </row>
    <row r="3603" spans="4:50">
      <c r="D3603" s="1"/>
      <c r="H3603" s="1"/>
      <c r="I3603" s="1"/>
      <c r="J3603" s="1"/>
      <c r="K3603" s="1"/>
      <c r="N3603" s="1"/>
      <c r="O3603" s="1"/>
      <c r="P3603" s="1"/>
      <c r="AD3603" s="1"/>
      <c r="AE3603" s="1"/>
      <c r="AF3603" s="1"/>
      <c r="AU3603" s="1"/>
      <c r="AV3603" s="1"/>
      <c r="AW3603" s="1"/>
      <c r="AX3603" s="1"/>
    </row>
    <row r="3604" spans="4:50">
      <c r="D3604" s="1"/>
      <c r="H3604" s="1"/>
      <c r="I3604" s="1"/>
      <c r="J3604" s="1"/>
      <c r="K3604" s="1"/>
      <c r="N3604" s="1"/>
      <c r="O3604" s="1"/>
      <c r="P3604" s="1"/>
      <c r="AD3604" s="1"/>
      <c r="AE3604" s="1"/>
      <c r="AF3604" s="1"/>
      <c r="AU3604" s="1"/>
      <c r="AV3604" s="1"/>
      <c r="AW3604" s="1"/>
      <c r="AX3604" s="1"/>
    </row>
    <row r="3605" spans="4:50">
      <c r="D3605" s="1"/>
      <c r="H3605" s="1"/>
      <c r="I3605" s="1"/>
      <c r="J3605" s="1"/>
      <c r="K3605" s="1"/>
      <c r="N3605" s="1"/>
      <c r="O3605" s="1"/>
      <c r="P3605" s="1"/>
      <c r="AD3605" s="1"/>
      <c r="AE3605" s="1"/>
      <c r="AF3605" s="1"/>
      <c r="AU3605" s="1"/>
      <c r="AV3605" s="1"/>
      <c r="AW3605" s="1"/>
      <c r="AX3605" s="1"/>
    </row>
    <row r="3606" spans="4:50">
      <c r="D3606" s="1"/>
      <c r="H3606" s="1"/>
      <c r="I3606" s="1"/>
      <c r="J3606" s="1"/>
      <c r="K3606" s="1"/>
      <c r="N3606" s="1"/>
      <c r="O3606" s="1"/>
      <c r="P3606" s="1"/>
      <c r="AD3606" s="1"/>
      <c r="AE3606" s="1"/>
      <c r="AF3606" s="1"/>
      <c r="AU3606" s="1"/>
      <c r="AV3606" s="1"/>
      <c r="AW3606" s="1"/>
      <c r="AX3606" s="1"/>
    </row>
    <row r="3607" spans="4:50">
      <c r="D3607" s="1"/>
      <c r="H3607" s="1"/>
      <c r="I3607" s="1"/>
      <c r="J3607" s="1"/>
      <c r="K3607" s="1"/>
      <c r="N3607" s="1"/>
      <c r="O3607" s="1"/>
      <c r="P3607" s="1"/>
      <c r="AD3607" s="1"/>
      <c r="AE3607" s="1"/>
      <c r="AF3607" s="1"/>
      <c r="AU3607" s="1"/>
      <c r="AV3607" s="1"/>
      <c r="AW3607" s="1"/>
      <c r="AX3607" s="1"/>
    </row>
    <row r="3608" spans="4:50">
      <c r="D3608" s="1"/>
      <c r="H3608" s="1"/>
      <c r="I3608" s="1"/>
      <c r="J3608" s="1"/>
      <c r="K3608" s="1"/>
      <c r="N3608" s="1"/>
      <c r="O3608" s="1"/>
      <c r="P3608" s="1"/>
      <c r="AD3608" s="1"/>
      <c r="AE3608" s="1"/>
      <c r="AF3608" s="1"/>
      <c r="AU3608" s="1"/>
      <c r="AV3608" s="1"/>
      <c r="AW3608" s="1"/>
      <c r="AX3608" s="1"/>
    </row>
    <row r="3609" spans="4:50">
      <c r="D3609" s="1"/>
      <c r="H3609" s="1"/>
      <c r="I3609" s="1"/>
      <c r="J3609" s="1"/>
      <c r="K3609" s="1"/>
      <c r="N3609" s="1"/>
      <c r="O3609" s="1"/>
      <c r="P3609" s="1"/>
      <c r="AD3609" s="1"/>
      <c r="AE3609" s="1"/>
      <c r="AF3609" s="1"/>
      <c r="AU3609" s="1"/>
      <c r="AV3609" s="1"/>
      <c r="AW3609" s="1"/>
      <c r="AX3609" s="1"/>
    </row>
    <row r="3610" spans="4:50">
      <c r="D3610" s="1"/>
      <c r="H3610" s="1"/>
      <c r="I3610" s="1"/>
      <c r="J3610" s="1"/>
      <c r="K3610" s="1"/>
      <c r="N3610" s="1"/>
      <c r="O3610" s="1"/>
      <c r="P3610" s="1"/>
      <c r="AD3610" s="1"/>
      <c r="AE3610" s="1"/>
      <c r="AF3610" s="1"/>
      <c r="AU3610" s="1"/>
      <c r="AV3610" s="1"/>
      <c r="AW3610" s="1"/>
      <c r="AX3610" s="1"/>
    </row>
    <row r="3611" spans="4:50">
      <c r="D3611" s="1"/>
      <c r="H3611" s="1"/>
      <c r="I3611" s="1"/>
      <c r="J3611" s="1"/>
      <c r="K3611" s="1"/>
      <c r="N3611" s="1"/>
      <c r="O3611" s="1"/>
      <c r="P3611" s="1"/>
      <c r="AD3611" s="1"/>
      <c r="AE3611" s="1"/>
      <c r="AF3611" s="1"/>
      <c r="AU3611" s="1"/>
      <c r="AV3611" s="1"/>
      <c r="AW3611" s="1"/>
      <c r="AX3611" s="1"/>
    </row>
    <row r="3612" spans="4:50">
      <c r="D3612" s="1"/>
      <c r="H3612" s="1"/>
      <c r="I3612" s="1"/>
      <c r="J3612" s="1"/>
      <c r="K3612" s="1"/>
      <c r="N3612" s="1"/>
      <c r="O3612" s="1"/>
      <c r="P3612" s="1"/>
      <c r="AD3612" s="1"/>
      <c r="AE3612" s="1"/>
      <c r="AF3612" s="1"/>
      <c r="AU3612" s="1"/>
      <c r="AV3612" s="1"/>
      <c r="AW3612" s="1"/>
      <c r="AX3612" s="1"/>
    </row>
    <row r="3613" spans="4:50">
      <c r="D3613" s="1"/>
      <c r="H3613" s="1"/>
      <c r="I3613" s="1"/>
      <c r="J3613" s="1"/>
      <c r="K3613" s="1"/>
      <c r="N3613" s="1"/>
      <c r="O3613" s="1"/>
      <c r="P3613" s="1"/>
      <c r="AD3613" s="1"/>
      <c r="AE3613" s="1"/>
      <c r="AF3613" s="1"/>
      <c r="AU3613" s="1"/>
      <c r="AV3613" s="1"/>
      <c r="AW3613" s="1"/>
      <c r="AX3613" s="1"/>
    </row>
    <row r="3614" spans="4:50">
      <c r="D3614" s="1"/>
      <c r="H3614" s="1"/>
      <c r="I3614" s="1"/>
      <c r="J3614" s="1"/>
      <c r="K3614" s="1"/>
      <c r="N3614" s="1"/>
      <c r="O3614" s="1"/>
      <c r="P3614" s="1"/>
      <c r="AD3614" s="1"/>
      <c r="AE3614" s="1"/>
      <c r="AF3614" s="1"/>
      <c r="AU3614" s="1"/>
      <c r="AV3614" s="1"/>
      <c r="AW3614" s="1"/>
      <c r="AX3614" s="1"/>
    </row>
    <row r="3615" spans="4:50">
      <c r="D3615" s="1"/>
      <c r="H3615" s="1"/>
      <c r="I3615" s="1"/>
      <c r="J3615" s="1"/>
      <c r="K3615" s="1"/>
      <c r="N3615" s="1"/>
      <c r="O3615" s="1"/>
      <c r="P3615" s="1"/>
      <c r="AD3615" s="1"/>
      <c r="AE3615" s="1"/>
      <c r="AF3615" s="1"/>
      <c r="AU3615" s="1"/>
      <c r="AV3615" s="1"/>
      <c r="AW3615" s="1"/>
      <c r="AX3615" s="1"/>
    </row>
    <row r="3616" spans="4:50">
      <c r="D3616" s="1"/>
      <c r="H3616" s="1"/>
      <c r="I3616" s="1"/>
      <c r="J3616" s="1"/>
      <c r="K3616" s="1"/>
      <c r="N3616" s="1"/>
      <c r="O3616" s="1"/>
      <c r="P3616" s="1"/>
      <c r="AD3616" s="1"/>
      <c r="AE3616" s="1"/>
      <c r="AF3616" s="1"/>
      <c r="AU3616" s="1"/>
      <c r="AV3616" s="1"/>
      <c r="AW3616" s="1"/>
      <c r="AX3616" s="1"/>
    </row>
    <row r="3617" spans="4:50">
      <c r="D3617" s="1"/>
      <c r="H3617" s="1"/>
      <c r="I3617" s="1"/>
      <c r="J3617" s="1"/>
      <c r="K3617" s="1"/>
      <c r="N3617" s="1"/>
      <c r="O3617" s="1"/>
      <c r="P3617" s="1"/>
      <c r="AD3617" s="1"/>
      <c r="AE3617" s="1"/>
      <c r="AF3617" s="1"/>
      <c r="AU3617" s="1"/>
      <c r="AV3617" s="1"/>
      <c r="AW3617" s="1"/>
      <c r="AX3617" s="1"/>
    </row>
    <row r="3618" spans="4:50">
      <c r="D3618" s="1"/>
      <c r="H3618" s="1"/>
      <c r="I3618" s="1"/>
      <c r="J3618" s="1"/>
      <c r="K3618" s="1"/>
      <c r="N3618" s="1"/>
      <c r="O3618" s="1"/>
      <c r="P3618" s="1"/>
      <c r="AD3618" s="1"/>
      <c r="AE3618" s="1"/>
      <c r="AF3618" s="1"/>
      <c r="AU3618" s="1"/>
      <c r="AV3618" s="1"/>
      <c r="AW3618" s="1"/>
      <c r="AX3618" s="1"/>
    </row>
    <row r="3619" spans="4:50">
      <c r="D3619" s="1"/>
      <c r="H3619" s="1"/>
      <c r="I3619" s="1"/>
      <c r="J3619" s="1"/>
      <c r="K3619" s="1"/>
      <c r="N3619" s="1"/>
      <c r="O3619" s="1"/>
      <c r="P3619" s="1"/>
      <c r="AD3619" s="1"/>
      <c r="AE3619" s="1"/>
      <c r="AF3619" s="1"/>
      <c r="AU3619" s="1"/>
      <c r="AV3619" s="1"/>
      <c r="AW3619" s="1"/>
      <c r="AX3619" s="1"/>
    </row>
    <row r="3620" spans="4:50">
      <c r="D3620" s="1"/>
      <c r="H3620" s="1"/>
      <c r="I3620" s="1"/>
      <c r="J3620" s="1"/>
      <c r="K3620" s="1"/>
      <c r="N3620" s="1"/>
      <c r="O3620" s="1"/>
      <c r="P3620" s="1"/>
      <c r="AD3620" s="1"/>
      <c r="AE3620" s="1"/>
      <c r="AF3620" s="1"/>
      <c r="AU3620" s="1"/>
      <c r="AV3620" s="1"/>
      <c r="AW3620" s="1"/>
      <c r="AX3620" s="1"/>
    </row>
    <row r="3621" spans="4:50">
      <c r="D3621" s="1"/>
      <c r="H3621" s="1"/>
      <c r="I3621" s="1"/>
      <c r="J3621" s="1"/>
      <c r="K3621" s="1"/>
      <c r="N3621" s="1"/>
      <c r="O3621" s="1"/>
      <c r="P3621" s="1"/>
      <c r="AD3621" s="1"/>
      <c r="AE3621" s="1"/>
      <c r="AF3621" s="1"/>
      <c r="AU3621" s="1"/>
      <c r="AV3621" s="1"/>
      <c r="AW3621" s="1"/>
      <c r="AX3621" s="1"/>
    </row>
    <row r="3622" spans="4:50">
      <c r="D3622" s="1"/>
      <c r="H3622" s="1"/>
      <c r="I3622" s="1"/>
      <c r="J3622" s="1"/>
      <c r="K3622" s="1"/>
      <c r="N3622" s="1"/>
      <c r="O3622" s="1"/>
      <c r="P3622" s="1"/>
      <c r="AD3622" s="1"/>
      <c r="AE3622" s="1"/>
      <c r="AF3622" s="1"/>
      <c r="AU3622" s="1"/>
      <c r="AV3622" s="1"/>
      <c r="AW3622" s="1"/>
      <c r="AX3622" s="1"/>
    </row>
    <row r="3623" spans="4:50">
      <c r="D3623" s="1"/>
      <c r="H3623" s="1"/>
      <c r="I3623" s="1"/>
      <c r="J3623" s="1"/>
      <c r="K3623" s="1"/>
      <c r="N3623" s="1"/>
      <c r="O3623" s="1"/>
      <c r="P3623" s="1"/>
      <c r="AD3623" s="1"/>
      <c r="AE3623" s="1"/>
      <c r="AF3623" s="1"/>
      <c r="AU3623" s="1"/>
      <c r="AV3623" s="1"/>
      <c r="AW3623" s="1"/>
      <c r="AX3623" s="1"/>
    </row>
    <row r="3624" spans="4:50">
      <c r="D3624" s="1"/>
      <c r="H3624" s="1"/>
      <c r="I3624" s="1"/>
      <c r="J3624" s="1"/>
      <c r="K3624" s="1"/>
      <c r="N3624" s="1"/>
      <c r="O3624" s="1"/>
      <c r="P3624" s="1"/>
      <c r="AD3624" s="1"/>
      <c r="AE3624" s="1"/>
      <c r="AF3624" s="1"/>
      <c r="AU3624" s="1"/>
      <c r="AV3624" s="1"/>
      <c r="AW3624" s="1"/>
      <c r="AX3624" s="1"/>
    </row>
    <row r="3625" spans="4:50">
      <c r="D3625" s="1"/>
      <c r="H3625" s="1"/>
      <c r="I3625" s="1"/>
      <c r="J3625" s="1"/>
      <c r="K3625" s="1"/>
      <c r="N3625" s="1"/>
      <c r="O3625" s="1"/>
      <c r="P3625" s="1"/>
      <c r="AD3625" s="1"/>
      <c r="AE3625" s="1"/>
      <c r="AF3625" s="1"/>
      <c r="AU3625" s="1"/>
      <c r="AV3625" s="1"/>
      <c r="AW3625" s="1"/>
      <c r="AX3625" s="1"/>
    </row>
    <row r="3626" spans="4:50">
      <c r="D3626" s="1"/>
      <c r="H3626" s="1"/>
      <c r="I3626" s="1"/>
      <c r="J3626" s="1"/>
      <c r="K3626" s="1"/>
      <c r="N3626" s="1"/>
      <c r="O3626" s="1"/>
      <c r="P3626" s="1"/>
      <c r="AD3626" s="1"/>
      <c r="AE3626" s="1"/>
      <c r="AF3626" s="1"/>
      <c r="AU3626" s="1"/>
      <c r="AV3626" s="1"/>
      <c r="AW3626" s="1"/>
      <c r="AX3626" s="1"/>
    </row>
    <row r="3627" spans="4:50">
      <c r="D3627" s="1"/>
      <c r="H3627" s="1"/>
      <c r="I3627" s="1"/>
      <c r="J3627" s="1"/>
      <c r="K3627" s="1"/>
      <c r="N3627" s="1"/>
      <c r="O3627" s="1"/>
      <c r="P3627" s="1"/>
      <c r="AD3627" s="1"/>
      <c r="AE3627" s="1"/>
      <c r="AF3627" s="1"/>
      <c r="AU3627" s="1"/>
      <c r="AV3627" s="1"/>
      <c r="AW3627" s="1"/>
      <c r="AX3627" s="1"/>
    </row>
    <row r="3628" spans="4:50">
      <c r="D3628" s="1"/>
      <c r="H3628" s="1"/>
      <c r="I3628" s="1"/>
      <c r="J3628" s="1"/>
      <c r="K3628" s="1"/>
      <c r="N3628" s="1"/>
      <c r="O3628" s="1"/>
      <c r="P3628" s="1"/>
      <c r="AD3628" s="1"/>
      <c r="AE3628" s="1"/>
      <c r="AF3628" s="1"/>
      <c r="AU3628" s="1"/>
      <c r="AV3628" s="1"/>
      <c r="AW3628" s="1"/>
      <c r="AX3628" s="1"/>
    </row>
    <row r="3629" spans="4:50">
      <c r="D3629" s="1"/>
      <c r="H3629" s="1"/>
      <c r="I3629" s="1"/>
      <c r="J3629" s="1"/>
      <c r="K3629" s="1"/>
      <c r="N3629" s="1"/>
      <c r="O3629" s="1"/>
      <c r="P3629" s="1"/>
      <c r="AD3629" s="1"/>
      <c r="AE3629" s="1"/>
      <c r="AF3629" s="1"/>
      <c r="AU3629" s="1"/>
      <c r="AV3629" s="1"/>
      <c r="AW3629" s="1"/>
      <c r="AX3629" s="1"/>
    </row>
    <row r="3630" spans="4:50">
      <c r="D3630" s="1"/>
      <c r="H3630" s="1"/>
      <c r="I3630" s="1"/>
      <c r="J3630" s="1"/>
      <c r="K3630" s="1"/>
      <c r="N3630" s="1"/>
      <c r="O3630" s="1"/>
      <c r="P3630" s="1"/>
      <c r="AD3630" s="1"/>
      <c r="AE3630" s="1"/>
      <c r="AF3630" s="1"/>
      <c r="AU3630" s="1"/>
      <c r="AV3630" s="1"/>
      <c r="AW3630" s="1"/>
      <c r="AX3630" s="1"/>
    </row>
    <row r="3631" spans="4:50">
      <c r="D3631" s="1"/>
      <c r="H3631" s="1"/>
      <c r="I3631" s="1"/>
      <c r="J3631" s="1"/>
      <c r="K3631" s="1"/>
      <c r="N3631" s="1"/>
      <c r="O3631" s="1"/>
      <c r="P3631" s="1"/>
      <c r="AD3631" s="1"/>
      <c r="AE3631" s="1"/>
      <c r="AF3631" s="1"/>
      <c r="AU3631" s="1"/>
      <c r="AV3631" s="1"/>
      <c r="AW3631" s="1"/>
      <c r="AX3631" s="1"/>
    </row>
    <row r="3632" spans="4:50">
      <c r="D3632" s="1"/>
      <c r="H3632" s="1"/>
      <c r="I3632" s="1"/>
      <c r="J3632" s="1"/>
      <c r="K3632" s="1"/>
      <c r="N3632" s="1"/>
      <c r="O3632" s="1"/>
      <c r="P3632" s="1"/>
      <c r="AD3632" s="1"/>
      <c r="AE3632" s="1"/>
      <c r="AF3632" s="1"/>
      <c r="AU3632" s="1"/>
      <c r="AV3632" s="1"/>
      <c r="AW3632" s="1"/>
      <c r="AX3632" s="1"/>
    </row>
    <row r="3633" spans="4:50">
      <c r="D3633" s="1"/>
      <c r="H3633" s="1"/>
      <c r="I3633" s="1"/>
      <c r="J3633" s="1"/>
      <c r="K3633" s="1"/>
      <c r="N3633" s="1"/>
      <c r="O3633" s="1"/>
      <c r="P3633" s="1"/>
      <c r="AD3633" s="1"/>
      <c r="AE3633" s="1"/>
      <c r="AF3633" s="1"/>
      <c r="AU3633" s="1"/>
      <c r="AV3633" s="1"/>
      <c r="AW3633" s="1"/>
      <c r="AX3633" s="1"/>
    </row>
    <row r="3634" spans="4:50">
      <c r="D3634" s="1"/>
      <c r="H3634" s="1"/>
      <c r="I3634" s="1"/>
      <c r="J3634" s="1"/>
      <c r="K3634" s="1"/>
      <c r="N3634" s="1"/>
      <c r="O3634" s="1"/>
      <c r="P3634" s="1"/>
      <c r="AD3634" s="1"/>
      <c r="AE3634" s="1"/>
      <c r="AF3634" s="1"/>
      <c r="AU3634" s="1"/>
      <c r="AV3634" s="1"/>
      <c r="AW3634" s="1"/>
      <c r="AX3634" s="1"/>
    </row>
    <row r="3635" spans="4:50">
      <c r="D3635" s="1"/>
      <c r="H3635" s="1"/>
      <c r="I3635" s="1"/>
      <c r="J3635" s="1"/>
      <c r="K3635" s="1"/>
      <c r="N3635" s="1"/>
      <c r="O3635" s="1"/>
      <c r="P3635" s="1"/>
      <c r="AD3635" s="1"/>
      <c r="AE3635" s="1"/>
      <c r="AF3635" s="1"/>
      <c r="AU3635" s="1"/>
      <c r="AV3635" s="1"/>
      <c r="AW3635" s="1"/>
      <c r="AX3635" s="1"/>
    </row>
    <row r="3636" spans="4:50">
      <c r="D3636" s="1"/>
      <c r="H3636" s="1"/>
      <c r="I3636" s="1"/>
      <c r="J3636" s="1"/>
      <c r="K3636" s="1"/>
      <c r="N3636" s="1"/>
      <c r="O3636" s="1"/>
      <c r="P3636" s="1"/>
      <c r="AD3636" s="1"/>
      <c r="AE3636" s="1"/>
      <c r="AF3636" s="1"/>
      <c r="AU3636" s="1"/>
      <c r="AV3636" s="1"/>
      <c r="AW3636" s="1"/>
      <c r="AX3636" s="1"/>
    </row>
    <row r="3637" spans="4:50">
      <c r="D3637" s="1"/>
      <c r="H3637" s="1"/>
      <c r="I3637" s="1"/>
      <c r="J3637" s="1"/>
      <c r="K3637" s="1"/>
      <c r="N3637" s="1"/>
      <c r="O3637" s="1"/>
      <c r="P3637" s="1"/>
      <c r="AD3637" s="1"/>
      <c r="AE3637" s="1"/>
      <c r="AF3637" s="1"/>
      <c r="AU3637" s="1"/>
      <c r="AV3637" s="1"/>
      <c r="AW3637" s="1"/>
      <c r="AX3637" s="1"/>
    </row>
    <row r="3638" spans="4:50">
      <c r="D3638" s="1"/>
      <c r="H3638" s="1"/>
      <c r="I3638" s="1"/>
      <c r="J3638" s="1"/>
      <c r="K3638" s="1"/>
      <c r="N3638" s="1"/>
      <c r="O3638" s="1"/>
      <c r="P3638" s="1"/>
      <c r="AD3638" s="1"/>
      <c r="AE3638" s="1"/>
      <c r="AF3638" s="1"/>
      <c r="AU3638" s="1"/>
      <c r="AV3638" s="1"/>
      <c r="AW3638" s="1"/>
      <c r="AX3638" s="1"/>
    </row>
    <row r="3639" spans="4:50">
      <c r="D3639" s="1"/>
      <c r="H3639" s="1"/>
      <c r="I3639" s="1"/>
      <c r="J3639" s="1"/>
      <c r="K3639" s="1"/>
      <c r="N3639" s="1"/>
      <c r="O3639" s="1"/>
      <c r="P3639" s="1"/>
      <c r="AD3639" s="1"/>
      <c r="AE3639" s="1"/>
      <c r="AF3639" s="1"/>
      <c r="AU3639" s="1"/>
      <c r="AV3639" s="1"/>
      <c r="AW3639" s="1"/>
      <c r="AX3639" s="1"/>
    </row>
    <row r="3640" spans="4:50">
      <c r="D3640" s="1"/>
      <c r="H3640" s="1"/>
      <c r="I3640" s="1"/>
      <c r="J3640" s="1"/>
      <c r="K3640" s="1"/>
      <c r="N3640" s="1"/>
      <c r="O3640" s="1"/>
      <c r="P3640" s="1"/>
      <c r="AD3640" s="1"/>
      <c r="AE3640" s="1"/>
      <c r="AF3640" s="1"/>
      <c r="AU3640" s="1"/>
      <c r="AV3640" s="1"/>
      <c r="AW3640" s="1"/>
      <c r="AX3640" s="1"/>
    </row>
    <row r="3641" spans="4:50">
      <c r="D3641" s="1"/>
      <c r="H3641" s="1"/>
      <c r="I3641" s="1"/>
      <c r="J3641" s="1"/>
      <c r="K3641" s="1"/>
      <c r="N3641" s="1"/>
      <c r="O3641" s="1"/>
      <c r="P3641" s="1"/>
      <c r="AD3641" s="1"/>
      <c r="AE3641" s="1"/>
      <c r="AF3641" s="1"/>
      <c r="AU3641" s="1"/>
      <c r="AV3641" s="1"/>
      <c r="AW3641" s="1"/>
      <c r="AX3641" s="1"/>
    </row>
    <row r="3642" spans="4:50">
      <c r="D3642" s="1"/>
      <c r="H3642" s="1"/>
      <c r="I3642" s="1"/>
      <c r="J3642" s="1"/>
      <c r="K3642" s="1"/>
      <c r="N3642" s="1"/>
      <c r="O3642" s="1"/>
      <c r="P3642" s="1"/>
      <c r="AD3642" s="1"/>
      <c r="AE3642" s="1"/>
      <c r="AF3642" s="1"/>
      <c r="AU3642" s="1"/>
      <c r="AV3642" s="1"/>
      <c r="AW3642" s="1"/>
      <c r="AX3642" s="1"/>
    </row>
    <row r="3643" spans="4:50">
      <c r="D3643" s="1"/>
      <c r="H3643" s="1"/>
      <c r="I3643" s="1"/>
      <c r="J3643" s="1"/>
      <c r="K3643" s="1"/>
      <c r="N3643" s="1"/>
      <c r="O3643" s="1"/>
      <c r="P3643" s="1"/>
      <c r="AD3643" s="1"/>
      <c r="AE3643" s="1"/>
      <c r="AF3643" s="1"/>
      <c r="AU3643" s="1"/>
      <c r="AV3643" s="1"/>
      <c r="AW3643" s="1"/>
      <c r="AX3643" s="1"/>
    </row>
    <row r="3644" spans="4:50">
      <c r="D3644" s="1"/>
      <c r="H3644" s="1"/>
      <c r="I3644" s="1"/>
      <c r="J3644" s="1"/>
      <c r="K3644" s="1"/>
      <c r="N3644" s="1"/>
      <c r="O3644" s="1"/>
      <c r="P3644" s="1"/>
      <c r="AD3644" s="1"/>
      <c r="AE3644" s="1"/>
      <c r="AF3644" s="1"/>
      <c r="AU3644" s="1"/>
      <c r="AV3644" s="1"/>
      <c r="AW3644" s="1"/>
      <c r="AX3644" s="1"/>
    </row>
    <row r="3645" spans="4:50">
      <c r="D3645" s="1"/>
      <c r="H3645" s="1"/>
      <c r="I3645" s="1"/>
      <c r="J3645" s="1"/>
      <c r="K3645" s="1"/>
      <c r="N3645" s="1"/>
      <c r="O3645" s="1"/>
      <c r="P3645" s="1"/>
      <c r="AD3645" s="1"/>
      <c r="AE3645" s="1"/>
      <c r="AF3645" s="1"/>
      <c r="AU3645" s="1"/>
      <c r="AV3645" s="1"/>
      <c r="AW3645" s="1"/>
      <c r="AX3645" s="1"/>
    </row>
    <row r="3646" spans="4:50">
      <c r="D3646" s="1"/>
      <c r="H3646" s="1"/>
      <c r="I3646" s="1"/>
      <c r="J3646" s="1"/>
      <c r="K3646" s="1"/>
      <c r="N3646" s="1"/>
      <c r="O3646" s="1"/>
      <c r="P3646" s="1"/>
      <c r="AD3646" s="1"/>
      <c r="AE3646" s="1"/>
      <c r="AF3646" s="1"/>
      <c r="AU3646" s="1"/>
      <c r="AV3646" s="1"/>
      <c r="AW3646" s="1"/>
      <c r="AX3646" s="1"/>
    </row>
    <row r="3647" spans="4:50">
      <c r="D3647" s="1"/>
      <c r="H3647" s="1"/>
      <c r="I3647" s="1"/>
      <c r="J3647" s="1"/>
      <c r="K3647" s="1"/>
      <c r="N3647" s="1"/>
      <c r="O3647" s="1"/>
      <c r="P3647" s="1"/>
      <c r="AD3647" s="1"/>
      <c r="AE3647" s="1"/>
      <c r="AF3647" s="1"/>
      <c r="AU3647" s="1"/>
      <c r="AV3647" s="1"/>
      <c r="AW3647" s="1"/>
      <c r="AX3647" s="1"/>
    </row>
    <row r="3648" spans="4:50">
      <c r="D3648" s="1"/>
      <c r="H3648" s="1"/>
      <c r="I3648" s="1"/>
      <c r="J3648" s="1"/>
      <c r="K3648" s="1"/>
      <c r="N3648" s="1"/>
      <c r="O3648" s="1"/>
      <c r="P3648" s="1"/>
      <c r="AD3648" s="1"/>
      <c r="AE3648" s="1"/>
      <c r="AF3648" s="1"/>
      <c r="AU3648" s="1"/>
      <c r="AV3648" s="1"/>
      <c r="AW3648" s="1"/>
      <c r="AX3648" s="1"/>
    </row>
    <row r="3649" spans="4:50">
      <c r="D3649" s="1"/>
      <c r="H3649" s="1"/>
      <c r="I3649" s="1"/>
      <c r="J3649" s="1"/>
      <c r="K3649" s="1"/>
      <c r="N3649" s="1"/>
      <c r="O3649" s="1"/>
      <c r="P3649" s="1"/>
      <c r="AD3649" s="1"/>
      <c r="AE3649" s="1"/>
      <c r="AF3649" s="1"/>
      <c r="AU3649" s="1"/>
      <c r="AV3649" s="1"/>
      <c r="AW3649" s="1"/>
      <c r="AX3649" s="1"/>
    </row>
    <row r="3650" spans="4:50">
      <c r="D3650" s="1"/>
      <c r="H3650" s="1"/>
      <c r="I3650" s="1"/>
      <c r="J3650" s="1"/>
      <c r="K3650" s="1"/>
      <c r="N3650" s="1"/>
      <c r="O3650" s="1"/>
      <c r="P3650" s="1"/>
      <c r="AD3650" s="1"/>
      <c r="AE3650" s="1"/>
      <c r="AF3650" s="1"/>
      <c r="AU3650" s="1"/>
      <c r="AV3650" s="1"/>
      <c r="AW3650" s="1"/>
      <c r="AX3650" s="1"/>
    </row>
    <row r="3651" spans="4:50">
      <c r="D3651" s="1"/>
      <c r="H3651" s="1"/>
      <c r="I3651" s="1"/>
      <c r="J3651" s="1"/>
      <c r="K3651" s="1"/>
      <c r="N3651" s="1"/>
      <c r="O3651" s="1"/>
      <c r="P3651" s="1"/>
      <c r="AD3651" s="1"/>
      <c r="AE3651" s="1"/>
      <c r="AF3651" s="1"/>
      <c r="AU3651" s="1"/>
      <c r="AV3651" s="1"/>
      <c r="AW3651" s="1"/>
      <c r="AX3651" s="1"/>
    </row>
    <row r="3652" spans="4:50">
      <c r="D3652" s="1"/>
      <c r="H3652" s="1"/>
      <c r="I3652" s="1"/>
      <c r="J3652" s="1"/>
      <c r="K3652" s="1"/>
      <c r="N3652" s="1"/>
      <c r="O3652" s="1"/>
      <c r="P3652" s="1"/>
      <c r="AD3652" s="1"/>
      <c r="AE3652" s="1"/>
      <c r="AF3652" s="1"/>
      <c r="AU3652" s="1"/>
      <c r="AV3652" s="1"/>
      <c r="AW3652" s="1"/>
      <c r="AX3652" s="1"/>
    </row>
    <row r="3653" spans="4:50">
      <c r="D3653" s="1"/>
      <c r="H3653" s="1"/>
      <c r="I3653" s="1"/>
      <c r="J3653" s="1"/>
      <c r="K3653" s="1"/>
      <c r="N3653" s="1"/>
      <c r="O3653" s="1"/>
      <c r="P3653" s="1"/>
      <c r="AD3653" s="1"/>
      <c r="AE3653" s="1"/>
      <c r="AF3653" s="1"/>
      <c r="AU3653" s="1"/>
      <c r="AV3653" s="1"/>
      <c r="AW3653" s="1"/>
      <c r="AX3653" s="1"/>
    </row>
    <row r="3654" spans="4:50">
      <c r="D3654" s="1"/>
      <c r="H3654" s="1"/>
      <c r="I3654" s="1"/>
      <c r="J3654" s="1"/>
      <c r="K3654" s="1"/>
      <c r="N3654" s="1"/>
      <c r="O3654" s="1"/>
      <c r="P3654" s="1"/>
      <c r="AD3654" s="1"/>
      <c r="AE3654" s="1"/>
      <c r="AF3654" s="1"/>
      <c r="AU3654" s="1"/>
      <c r="AV3654" s="1"/>
      <c r="AW3654" s="1"/>
      <c r="AX3654" s="1"/>
    </row>
    <row r="3655" spans="4:50">
      <c r="D3655" s="1"/>
      <c r="H3655" s="1"/>
      <c r="I3655" s="1"/>
      <c r="J3655" s="1"/>
      <c r="K3655" s="1"/>
      <c r="N3655" s="1"/>
      <c r="O3655" s="1"/>
      <c r="P3655" s="1"/>
      <c r="AD3655" s="1"/>
      <c r="AE3655" s="1"/>
      <c r="AF3655" s="1"/>
      <c r="AU3655" s="1"/>
      <c r="AV3655" s="1"/>
      <c r="AW3655" s="1"/>
      <c r="AX3655" s="1"/>
    </row>
    <row r="3656" spans="4:50">
      <c r="D3656" s="1"/>
      <c r="H3656" s="1"/>
      <c r="I3656" s="1"/>
      <c r="J3656" s="1"/>
      <c r="K3656" s="1"/>
      <c r="N3656" s="1"/>
      <c r="O3656" s="1"/>
      <c r="P3656" s="1"/>
      <c r="AD3656" s="1"/>
      <c r="AE3656" s="1"/>
      <c r="AF3656" s="1"/>
      <c r="AU3656" s="1"/>
      <c r="AV3656" s="1"/>
      <c r="AW3656" s="1"/>
      <c r="AX3656" s="1"/>
    </row>
    <row r="3657" spans="4:50">
      <c r="D3657" s="1"/>
      <c r="H3657" s="1"/>
      <c r="I3657" s="1"/>
      <c r="J3657" s="1"/>
      <c r="K3657" s="1"/>
      <c r="N3657" s="1"/>
      <c r="O3657" s="1"/>
      <c r="P3657" s="1"/>
      <c r="AD3657" s="1"/>
      <c r="AE3657" s="1"/>
      <c r="AF3657" s="1"/>
      <c r="AU3657" s="1"/>
      <c r="AV3657" s="1"/>
      <c r="AW3657" s="1"/>
      <c r="AX3657" s="1"/>
    </row>
    <row r="3658" spans="4:50">
      <c r="D3658" s="1"/>
      <c r="H3658" s="1"/>
      <c r="I3658" s="1"/>
      <c r="J3658" s="1"/>
      <c r="K3658" s="1"/>
      <c r="N3658" s="1"/>
      <c r="O3658" s="1"/>
      <c r="P3658" s="1"/>
      <c r="AD3658" s="1"/>
      <c r="AE3658" s="1"/>
      <c r="AF3658" s="1"/>
      <c r="AU3658" s="1"/>
      <c r="AV3658" s="1"/>
      <c r="AW3658" s="1"/>
      <c r="AX3658" s="1"/>
    </row>
    <row r="3659" spans="4:50">
      <c r="D3659" s="1"/>
      <c r="H3659" s="1"/>
      <c r="I3659" s="1"/>
      <c r="J3659" s="1"/>
      <c r="K3659" s="1"/>
      <c r="N3659" s="1"/>
      <c r="O3659" s="1"/>
      <c r="P3659" s="1"/>
      <c r="AD3659" s="1"/>
      <c r="AE3659" s="1"/>
      <c r="AF3659" s="1"/>
      <c r="AU3659" s="1"/>
      <c r="AV3659" s="1"/>
      <c r="AW3659" s="1"/>
      <c r="AX3659" s="1"/>
    </row>
    <row r="3660" spans="4:50">
      <c r="D3660" s="1"/>
      <c r="H3660" s="1"/>
      <c r="I3660" s="1"/>
      <c r="J3660" s="1"/>
      <c r="K3660" s="1"/>
      <c r="N3660" s="1"/>
      <c r="O3660" s="1"/>
      <c r="P3660" s="1"/>
      <c r="AD3660" s="1"/>
      <c r="AE3660" s="1"/>
      <c r="AF3660" s="1"/>
      <c r="AU3660" s="1"/>
      <c r="AV3660" s="1"/>
      <c r="AW3660" s="1"/>
      <c r="AX3660" s="1"/>
    </row>
    <row r="3661" spans="4:50">
      <c r="D3661" s="1"/>
      <c r="H3661" s="1"/>
      <c r="I3661" s="1"/>
      <c r="J3661" s="1"/>
      <c r="K3661" s="1"/>
      <c r="N3661" s="1"/>
      <c r="O3661" s="1"/>
      <c r="P3661" s="1"/>
      <c r="AD3661" s="1"/>
      <c r="AE3661" s="1"/>
      <c r="AF3661" s="1"/>
      <c r="AU3661" s="1"/>
      <c r="AV3661" s="1"/>
      <c r="AW3661" s="1"/>
      <c r="AX3661" s="1"/>
    </row>
    <row r="3662" spans="4:50">
      <c r="D3662" s="1"/>
      <c r="H3662" s="1"/>
      <c r="I3662" s="1"/>
      <c r="J3662" s="1"/>
      <c r="K3662" s="1"/>
      <c r="N3662" s="1"/>
      <c r="O3662" s="1"/>
      <c r="P3662" s="1"/>
      <c r="AD3662" s="1"/>
      <c r="AE3662" s="1"/>
      <c r="AF3662" s="1"/>
      <c r="AU3662" s="1"/>
      <c r="AV3662" s="1"/>
      <c r="AW3662" s="1"/>
      <c r="AX3662" s="1"/>
    </row>
    <row r="3663" spans="4:50">
      <c r="D3663" s="1"/>
      <c r="H3663" s="1"/>
      <c r="I3663" s="1"/>
      <c r="J3663" s="1"/>
      <c r="K3663" s="1"/>
      <c r="N3663" s="1"/>
      <c r="O3663" s="1"/>
      <c r="P3663" s="1"/>
      <c r="AD3663" s="1"/>
      <c r="AE3663" s="1"/>
      <c r="AF3663" s="1"/>
      <c r="AU3663" s="1"/>
      <c r="AV3663" s="1"/>
      <c r="AW3663" s="1"/>
      <c r="AX3663" s="1"/>
    </row>
    <row r="3664" spans="4:50">
      <c r="D3664" s="1"/>
      <c r="H3664" s="1"/>
      <c r="I3664" s="1"/>
      <c r="J3664" s="1"/>
      <c r="K3664" s="1"/>
      <c r="N3664" s="1"/>
      <c r="O3664" s="1"/>
      <c r="P3664" s="1"/>
      <c r="AD3664" s="1"/>
      <c r="AE3664" s="1"/>
      <c r="AF3664" s="1"/>
      <c r="AU3664" s="1"/>
      <c r="AV3664" s="1"/>
      <c r="AW3664" s="1"/>
      <c r="AX3664" s="1"/>
    </row>
    <row r="3665" spans="4:50">
      <c r="D3665" s="1"/>
      <c r="H3665" s="1"/>
      <c r="I3665" s="1"/>
      <c r="J3665" s="1"/>
      <c r="K3665" s="1"/>
      <c r="N3665" s="1"/>
      <c r="O3665" s="1"/>
      <c r="P3665" s="1"/>
      <c r="AD3665" s="1"/>
      <c r="AE3665" s="1"/>
      <c r="AF3665" s="1"/>
      <c r="AU3665" s="1"/>
      <c r="AV3665" s="1"/>
      <c r="AW3665" s="1"/>
      <c r="AX3665" s="1"/>
    </row>
    <row r="3666" spans="4:50">
      <c r="D3666" s="1"/>
      <c r="H3666" s="1"/>
      <c r="I3666" s="1"/>
      <c r="J3666" s="1"/>
      <c r="K3666" s="1"/>
      <c r="N3666" s="1"/>
      <c r="O3666" s="1"/>
      <c r="P3666" s="1"/>
      <c r="AD3666" s="1"/>
      <c r="AE3666" s="1"/>
      <c r="AF3666" s="1"/>
      <c r="AU3666" s="1"/>
      <c r="AV3666" s="1"/>
      <c r="AW3666" s="1"/>
      <c r="AX3666" s="1"/>
    </row>
    <row r="3667" spans="4:50">
      <c r="D3667" s="1"/>
      <c r="H3667" s="1"/>
      <c r="I3667" s="1"/>
      <c r="J3667" s="1"/>
      <c r="K3667" s="1"/>
      <c r="N3667" s="1"/>
      <c r="O3667" s="1"/>
      <c r="P3667" s="1"/>
      <c r="AD3667" s="1"/>
      <c r="AE3667" s="1"/>
      <c r="AF3667" s="1"/>
      <c r="AU3667" s="1"/>
      <c r="AV3667" s="1"/>
      <c r="AW3667" s="1"/>
      <c r="AX3667" s="1"/>
    </row>
    <row r="3668" spans="4:50">
      <c r="D3668" s="1"/>
      <c r="H3668" s="1"/>
      <c r="I3668" s="1"/>
      <c r="J3668" s="1"/>
      <c r="K3668" s="1"/>
      <c r="N3668" s="1"/>
      <c r="O3668" s="1"/>
      <c r="P3668" s="1"/>
      <c r="AD3668" s="1"/>
      <c r="AE3668" s="1"/>
      <c r="AF3668" s="1"/>
      <c r="AU3668" s="1"/>
      <c r="AV3668" s="1"/>
      <c r="AW3668" s="1"/>
      <c r="AX3668" s="1"/>
    </row>
    <row r="3669" spans="4:50">
      <c r="D3669" s="1"/>
      <c r="H3669" s="1"/>
      <c r="I3669" s="1"/>
      <c r="J3669" s="1"/>
      <c r="K3669" s="1"/>
      <c r="N3669" s="1"/>
      <c r="O3669" s="1"/>
      <c r="P3669" s="1"/>
      <c r="AD3669" s="1"/>
      <c r="AE3669" s="1"/>
      <c r="AF3669" s="1"/>
      <c r="AU3669" s="1"/>
      <c r="AV3669" s="1"/>
      <c r="AW3669" s="1"/>
      <c r="AX3669" s="1"/>
    </row>
    <row r="3670" spans="4:50">
      <c r="D3670" s="1"/>
      <c r="H3670" s="1"/>
      <c r="I3670" s="1"/>
      <c r="J3670" s="1"/>
      <c r="K3670" s="1"/>
      <c r="N3670" s="1"/>
      <c r="O3670" s="1"/>
      <c r="P3670" s="1"/>
      <c r="AD3670" s="1"/>
      <c r="AE3670" s="1"/>
      <c r="AF3670" s="1"/>
      <c r="AU3670" s="1"/>
      <c r="AV3670" s="1"/>
      <c r="AW3670" s="1"/>
      <c r="AX3670" s="1"/>
    </row>
    <row r="3671" spans="4:50">
      <c r="D3671" s="1"/>
      <c r="H3671" s="1"/>
      <c r="I3671" s="1"/>
      <c r="J3671" s="1"/>
      <c r="K3671" s="1"/>
      <c r="N3671" s="1"/>
      <c r="O3671" s="1"/>
      <c r="P3671" s="1"/>
      <c r="AD3671" s="1"/>
      <c r="AE3671" s="1"/>
      <c r="AF3671" s="1"/>
      <c r="AU3671" s="1"/>
      <c r="AV3671" s="1"/>
      <c r="AW3671" s="1"/>
      <c r="AX3671" s="1"/>
    </row>
    <row r="3672" spans="4:50">
      <c r="D3672" s="1"/>
      <c r="H3672" s="1"/>
      <c r="I3672" s="1"/>
      <c r="J3672" s="1"/>
      <c r="K3672" s="1"/>
      <c r="N3672" s="1"/>
      <c r="O3672" s="1"/>
      <c r="P3672" s="1"/>
      <c r="AD3672" s="1"/>
      <c r="AE3672" s="1"/>
      <c r="AF3672" s="1"/>
      <c r="AU3672" s="1"/>
      <c r="AV3672" s="1"/>
      <c r="AW3672" s="1"/>
      <c r="AX3672" s="1"/>
    </row>
    <row r="3673" spans="4:50">
      <c r="D3673" s="1"/>
      <c r="H3673" s="1"/>
      <c r="I3673" s="1"/>
      <c r="J3673" s="1"/>
      <c r="K3673" s="1"/>
      <c r="N3673" s="1"/>
      <c r="O3673" s="1"/>
      <c r="P3673" s="1"/>
      <c r="AD3673" s="1"/>
      <c r="AE3673" s="1"/>
      <c r="AF3673" s="1"/>
      <c r="AU3673" s="1"/>
      <c r="AV3673" s="1"/>
      <c r="AW3673" s="1"/>
      <c r="AX3673" s="1"/>
    </row>
    <row r="3674" spans="4:50">
      <c r="D3674" s="1"/>
      <c r="H3674" s="1"/>
      <c r="I3674" s="1"/>
      <c r="J3674" s="1"/>
      <c r="K3674" s="1"/>
      <c r="N3674" s="1"/>
      <c r="O3674" s="1"/>
      <c r="P3674" s="1"/>
      <c r="AD3674" s="1"/>
      <c r="AE3674" s="1"/>
      <c r="AF3674" s="1"/>
      <c r="AU3674" s="1"/>
      <c r="AV3674" s="1"/>
      <c r="AW3674" s="1"/>
      <c r="AX3674" s="1"/>
    </row>
    <row r="3675" spans="4:50">
      <c r="D3675" s="1"/>
      <c r="H3675" s="1"/>
      <c r="I3675" s="1"/>
      <c r="J3675" s="1"/>
      <c r="K3675" s="1"/>
      <c r="N3675" s="1"/>
      <c r="O3675" s="1"/>
      <c r="P3675" s="1"/>
      <c r="AD3675" s="1"/>
      <c r="AE3675" s="1"/>
      <c r="AF3675" s="1"/>
      <c r="AU3675" s="1"/>
      <c r="AV3675" s="1"/>
      <c r="AW3675" s="1"/>
      <c r="AX3675" s="1"/>
    </row>
    <row r="3676" spans="4:50">
      <c r="D3676" s="1"/>
      <c r="H3676" s="1"/>
      <c r="I3676" s="1"/>
      <c r="J3676" s="1"/>
      <c r="K3676" s="1"/>
      <c r="N3676" s="1"/>
      <c r="O3676" s="1"/>
      <c r="P3676" s="1"/>
      <c r="AD3676" s="1"/>
      <c r="AE3676" s="1"/>
      <c r="AF3676" s="1"/>
      <c r="AU3676" s="1"/>
      <c r="AV3676" s="1"/>
      <c r="AW3676" s="1"/>
      <c r="AX3676" s="1"/>
    </row>
    <row r="3677" spans="4:50">
      <c r="D3677" s="1"/>
      <c r="H3677" s="1"/>
      <c r="I3677" s="1"/>
      <c r="J3677" s="1"/>
      <c r="K3677" s="1"/>
      <c r="N3677" s="1"/>
      <c r="O3677" s="1"/>
      <c r="P3677" s="1"/>
      <c r="AD3677" s="1"/>
      <c r="AE3677" s="1"/>
      <c r="AF3677" s="1"/>
      <c r="AU3677" s="1"/>
      <c r="AV3677" s="1"/>
      <c r="AW3677" s="1"/>
      <c r="AX3677" s="1"/>
    </row>
    <row r="3678" spans="4:50">
      <c r="D3678" s="1"/>
      <c r="H3678" s="1"/>
      <c r="I3678" s="1"/>
      <c r="J3678" s="1"/>
      <c r="K3678" s="1"/>
      <c r="N3678" s="1"/>
      <c r="O3678" s="1"/>
      <c r="P3678" s="1"/>
      <c r="AD3678" s="1"/>
      <c r="AE3678" s="1"/>
      <c r="AF3678" s="1"/>
      <c r="AU3678" s="1"/>
      <c r="AV3678" s="1"/>
      <c r="AW3678" s="1"/>
      <c r="AX3678" s="1"/>
    </row>
    <row r="3679" spans="4:50">
      <c r="D3679" s="1"/>
      <c r="H3679" s="1"/>
      <c r="I3679" s="1"/>
      <c r="J3679" s="1"/>
      <c r="K3679" s="1"/>
      <c r="N3679" s="1"/>
      <c r="O3679" s="1"/>
      <c r="P3679" s="1"/>
      <c r="AD3679" s="1"/>
      <c r="AE3679" s="1"/>
      <c r="AF3679" s="1"/>
      <c r="AU3679" s="1"/>
      <c r="AV3679" s="1"/>
      <c r="AW3679" s="1"/>
      <c r="AX3679" s="1"/>
    </row>
    <row r="3680" spans="4:50">
      <c r="D3680" s="1"/>
      <c r="H3680" s="1"/>
      <c r="I3680" s="1"/>
      <c r="J3680" s="1"/>
      <c r="K3680" s="1"/>
      <c r="N3680" s="1"/>
      <c r="O3680" s="1"/>
      <c r="P3680" s="1"/>
      <c r="AD3680" s="1"/>
      <c r="AE3680" s="1"/>
      <c r="AF3680" s="1"/>
      <c r="AU3680" s="1"/>
      <c r="AV3680" s="1"/>
      <c r="AW3680" s="1"/>
      <c r="AX3680" s="1"/>
    </row>
    <row r="3681" spans="4:50">
      <c r="D3681" s="1"/>
      <c r="H3681" s="1"/>
      <c r="I3681" s="1"/>
      <c r="J3681" s="1"/>
      <c r="K3681" s="1"/>
      <c r="N3681" s="1"/>
      <c r="O3681" s="1"/>
      <c r="P3681" s="1"/>
      <c r="AD3681" s="1"/>
      <c r="AE3681" s="1"/>
      <c r="AF3681" s="1"/>
      <c r="AU3681" s="1"/>
      <c r="AV3681" s="1"/>
      <c r="AW3681" s="1"/>
      <c r="AX3681" s="1"/>
    </row>
    <row r="3682" spans="4:50">
      <c r="D3682" s="1"/>
      <c r="H3682" s="1"/>
      <c r="I3682" s="1"/>
      <c r="J3682" s="1"/>
      <c r="K3682" s="1"/>
      <c r="N3682" s="1"/>
      <c r="O3682" s="1"/>
      <c r="P3682" s="1"/>
      <c r="AD3682" s="1"/>
      <c r="AE3682" s="1"/>
      <c r="AF3682" s="1"/>
      <c r="AU3682" s="1"/>
      <c r="AV3682" s="1"/>
      <c r="AW3682" s="1"/>
      <c r="AX3682" s="1"/>
    </row>
    <row r="3683" spans="4:50">
      <c r="D3683" s="1"/>
      <c r="H3683" s="1"/>
      <c r="I3683" s="1"/>
      <c r="J3683" s="1"/>
      <c r="K3683" s="1"/>
      <c r="N3683" s="1"/>
      <c r="O3683" s="1"/>
      <c r="P3683" s="1"/>
      <c r="AD3683" s="1"/>
      <c r="AE3683" s="1"/>
      <c r="AF3683" s="1"/>
      <c r="AU3683" s="1"/>
      <c r="AV3683" s="1"/>
      <c r="AW3683" s="1"/>
      <c r="AX3683" s="1"/>
    </row>
    <row r="3684" spans="4:50">
      <c r="D3684" s="1"/>
      <c r="H3684" s="1"/>
      <c r="I3684" s="1"/>
      <c r="J3684" s="1"/>
      <c r="K3684" s="1"/>
      <c r="N3684" s="1"/>
      <c r="O3684" s="1"/>
      <c r="P3684" s="1"/>
      <c r="AD3684" s="1"/>
      <c r="AE3684" s="1"/>
      <c r="AF3684" s="1"/>
      <c r="AU3684" s="1"/>
      <c r="AV3684" s="1"/>
      <c r="AW3684" s="1"/>
      <c r="AX3684" s="1"/>
    </row>
    <row r="3685" spans="4:50">
      <c r="D3685" s="1"/>
      <c r="H3685" s="1"/>
      <c r="I3685" s="1"/>
      <c r="J3685" s="1"/>
      <c r="K3685" s="1"/>
      <c r="N3685" s="1"/>
      <c r="O3685" s="1"/>
      <c r="P3685" s="1"/>
      <c r="AD3685" s="1"/>
      <c r="AE3685" s="1"/>
      <c r="AF3685" s="1"/>
      <c r="AU3685" s="1"/>
      <c r="AV3685" s="1"/>
      <c r="AW3685" s="1"/>
      <c r="AX3685" s="1"/>
    </row>
    <row r="3686" spans="4:50">
      <c r="D3686" s="1"/>
      <c r="H3686" s="1"/>
      <c r="I3686" s="1"/>
      <c r="J3686" s="1"/>
      <c r="K3686" s="1"/>
      <c r="N3686" s="1"/>
      <c r="O3686" s="1"/>
      <c r="P3686" s="1"/>
      <c r="AD3686" s="1"/>
      <c r="AE3686" s="1"/>
      <c r="AF3686" s="1"/>
      <c r="AU3686" s="1"/>
      <c r="AV3686" s="1"/>
      <c r="AW3686" s="1"/>
      <c r="AX3686" s="1"/>
    </row>
    <row r="3687" spans="4:50">
      <c r="D3687" s="1"/>
      <c r="H3687" s="1"/>
      <c r="I3687" s="1"/>
      <c r="J3687" s="1"/>
      <c r="K3687" s="1"/>
      <c r="N3687" s="1"/>
      <c r="O3687" s="1"/>
      <c r="P3687" s="1"/>
      <c r="AD3687" s="1"/>
      <c r="AE3687" s="1"/>
      <c r="AF3687" s="1"/>
      <c r="AU3687" s="1"/>
      <c r="AV3687" s="1"/>
      <c r="AW3687" s="1"/>
      <c r="AX3687" s="1"/>
    </row>
    <row r="3688" spans="4:50">
      <c r="D3688" s="1"/>
      <c r="H3688" s="1"/>
      <c r="I3688" s="1"/>
      <c r="J3688" s="1"/>
      <c r="K3688" s="1"/>
      <c r="N3688" s="1"/>
      <c r="O3688" s="1"/>
      <c r="P3688" s="1"/>
      <c r="AD3688" s="1"/>
      <c r="AE3688" s="1"/>
      <c r="AF3688" s="1"/>
      <c r="AU3688" s="1"/>
      <c r="AV3688" s="1"/>
      <c r="AW3688" s="1"/>
      <c r="AX3688" s="1"/>
    </row>
    <row r="3689" spans="4:50">
      <c r="D3689" s="1"/>
      <c r="H3689" s="1"/>
      <c r="I3689" s="1"/>
      <c r="J3689" s="1"/>
      <c r="K3689" s="1"/>
      <c r="N3689" s="1"/>
      <c r="O3689" s="1"/>
      <c r="P3689" s="1"/>
      <c r="AD3689" s="1"/>
      <c r="AE3689" s="1"/>
      <c r="AF3689" s="1"/>
      <c r="AU3689" s="1"/>
      <c r="AV3689" s="1"/>
      <c r="AW3689" s="1"/>
      <c r="AX3689" s="1"/>
    </row>
    <row r="3690" spans="4:50">
      <c r="D3690" s="1"/>
      <c r="H3690" s="1"/>
      <c r="I3690" s="1"/>
      <c r="J3690" s="1"/>
      <c r="K3690" s="1"/>
      <c r="N3690" s="1"/>
      <c r="O3690" s="1"/>
      <c r="P3690" s="1"/>
      <c r="AD3690" s="1"/>
      <c r="AE3690" s="1"/>
      <c r="AF3690" s="1"/>
      <c r="AU3690" s="1"/>
      <c r="AV3690" s="1"/>
      <c r="AW3690" s="1"/>
      <c r="AX3690" s="1"/>
    </row>
    <row r="3691" spans="4:50">
      <c r="D3691" s="1"/>
      <c r="H3691" s="1"/>
      <c r="I3691" s="1"/>
      <c r="J3691" s="1"/>
      <c r="K3691" s="1"/>
      <c r="N3691" s="1"/>
      <c r="O3691" s="1"/>
      <c r="P3691" s="1"/>
      <c r="AD3691" s="1"/>
      <c r="AE3691" s="1"/>
      <c r="AF3691" s="1"/>
      <c r="AU3691" s="1"/>
      <c r="AV3691" s="1"/>
      <c r="AW3691" s="1"/>
      <c r="AX3691" s="1"/>
    </row>
    <row r="3692" spans="4:50">
      <c r="D3692" s="1"/>
      <c r="H3692" s="1"/>
      <c r="I3692" s="1"/>
      <c r="J3692" s="1"/>
      <c r="K3692" s="1"/>
      <c r="N3692" s="1"/>
      <c r="O3692" s="1"/>
      <c r="P3692" s="1"/>
      <c r="AD3692" s="1"/>
      <c r="AE3692" s="1"/>
      <c r="AF3692" s="1"/>
      <c r="AU3692" s="1"/>
      <c r="AV3692" s="1"/>
      <c r="AW3692" s="1"/>
      <c r="AX3692" s="1"/>
    </row>
    <row r="3693" spans="4:50">
      <c r="D3693" s="1"/>
      <c r="H3693" s="1"/>
      <c r="I3693" s="1"/>
      <c r="J3693" s="1"/>
      <c r="K3693" s="1"/>
      <c r="N3693" s="1"/>
      <c r="O3693" s="1"/>
      <c r="P3693" s="1"/>
      <c r="AD3693" s="1"/>
      <c r="AE3693" s="1"/>
      <c r="AF3693" s="1"/>
      <c r="AU3693" s="1"/>
      <c r="AV3693" s="1"/>
      <c r="AW3693" s="1"/>
      <c r="AX3693" s="1"/>
    </row>
    <row r="3694" spans="4:50">
      <c r="D3694" s="1"/>
      <c r="H3694" s="1"/>
      <c r="I3694" s="1"/>
      <c r="J3694" s="1"/>
      <c r="K3694" s="1"/>
      <c r="N3694" s="1"/>
      <c r="O3694" s="1"/>
      <c r="P3694" s="1"/>
      <c r="AD3694" s="1"/>
      <c r="AE3694" s="1"/>
      <c r="AF3694" s="1"/>
      <c r="AU3694" s="1"/>
      <c r="AV3694" s="1"/>
      <c r="AW3694" s="1"/>
      <c r="AX3694" s="1"/>
    </row>
    <row r="3695" spans="4:50">
      <c r="D3695" s="1"/>
      <c r="H3695" s="1"/>
      <c r="I3695" s="1"/>
      <c r="J3695" s="1"/>
      <c r="K3695" s="1"/>
      <c r="N3695" s="1"/>
      <c r="O3695" s="1"/>
      <c r="P3695" s="1"/>
      <c r="AD3695" s="1"/>
      <c r="AE3695" s="1"/>
      <c r="AF3695" s="1"/>
      <c r="AU3695" s="1"/>
      <c r="AV3695" s="1"/>
      <c r="AW3695" s="1"/>
      <c r="AX3695" s="1"/>
    </row>
    <row r="3696" spans="4:50">
      <c r="D3696" s="1"/>
      <c r="H3696" s="1"/>
      <c r="I3696" s="1"/>
      <c r="J3696" s="1"/>
      <c r="K3696" s="1"/>
      <c r="N3696" s="1"/>
      <c r="O3696" s="1"/>
      <c r="P3696" s="1"/>
      <c r="AD3696" s="1"/>
      <c r="AE3696" s="1"/>
      <c r="AF3696" s="1"/>
      <c r="AU3696" s="1"/>
      <c r="AV3696" s="1"/>
      <c r="AW3696" s="1"/>
      <c r="AX3696" s="1"/>
    </row>
    <row r="3697" spans="4:50">
      <c r="D3697" s="1"/>
      <c r="H3697" s="1"/>
      <c r="I3697" s="1"/>
      <c r="J3697" s="1"/>
      <c r="K3697" s="1"/>
      <c r="N3697" s="1"/>
      <c r="O3697" s="1"/>
      <c r="P3697" s="1"/>
      <c r="AD3697" s="1"/>
      <c r="AE3697" s="1"/>
      <c r="AF3697" s="1"/>
      <c r="AU3697" s="1"/>
      <c r="AV3697" s="1"/>
      <c r="AW3697" s="1"/>
      <c r="AX3697" s="1"/>
    </row>
    <row r="3698" spans="4:50">
      <c r="D3698" s="1"/>
      <c r="H3698" s="1"/>
      <c r="I3698" s="1"/>
      <c r="J3698" s="1"/>
      <c r="K3698" s="1"/>
      <c r="N3698" s="1"/>
      <c r="O3698" s="1"/>
      <c r="P3698" s="1"/>
      <c r="AD3698" s="1"/>
      <c r="AE3698" s="1"/>
      <c r="AF3698" s="1"/>
      <c r="AU3698" s="1"/>
      <c r="AV3698" s="1"/>
      <c r="AW3698" s="1"/>
      <c r="AX3698" s="1"/>
    </row>
    <row r="3699" spans="4:50">
      <c r="D3699" s="1"/>
      <c r="H3699" s="1"/>
      <c r="I3699" s="1"/>
      <c r="J3699" s="1"/>
      <c r="K3699" s="1"/>
      <c r="N3699" s="1"/>
      <c r="O3699" s="1"/>
      <c r="P3699" s="1"/>
      <c r="AD3699" s="1"/>
      <c r="AE3699" s="1"/>
      <c r="AF3699" s="1"/>
      <c r="AU3699" s="1"/>
      <c r="AV3699" s="1"/>
      <c r="AW3699" s="1"/>
      <c r="AX3699" s="1"/>
    </row>
    <row r="3700" spans="4:50">
      <c r="D3700" s="1"/>
      <c r="H3700" s="1"/>
      <c r="I3700" s="1"/>
      <c r="J3700" s="1"/>
      <c r="K3700" s="1"/>
      <c r="N3700" s="1"/>
      <c r="O3700" s="1"/>
      <c r="P3700" s="1"/>
      <c r="AD3700" s="1"/>
      <c r="AE3700" s="1"/>
      <c r="AF3700" s="1"/>
      <c r="AU3700" s="1"/>
      <c r="AV3700" s="1"/>
      <c r="AW3700" s="1"/>
      <c r="AX3700" s="1"/>
    </row>
    <row r="3701" spans="4:50">
      <c r="D3701" s="1"/>
      <c r="H3701" s="1"/>
      <c r="I3701" s="1"/>
      <c r="J3701" s="1"/>
      <c r="K3701" s="1"/>
      <c r="N3701" s="1"/>
      <c r="O3701" s="1"/>
      <c r="P3701" s="1"/>
      <c r="AD3701" s="1"/>
      <c r="AE3701" s="1"/>
      <c r="AF3701" s="1"/>
      <c r="AU3701" s="1"/>
      <c r="AV3701" s="1"/>
      <c r="AW3701" s="1"/>
      <c r="AX3701" s="1"/>
    </row>
    <row r="3702" spans="4:50">
      <c r="D3702" s="1"/>
      <c r="H3702" s="1"/>
      <c r="I3702" s="1"/>
      <c r="J3702" s="1"/>
      <c r="K3702" s="1"/>
      <c r="N3702" s="1"/>
      <c r="O3702" s="1"/>
      <c r="P3702" s="1"/>
      <c r="AD3702" s="1"/>
      <c r="AE3702" s="1"/>
      <c r="AF3702" s="1"/>
      <c r="AU3702" s="1"/>
      <c r="AV3702" s="1"/>
      <c r="AW3702" s="1"/>
      <c r="AX3702" s="1"/>
    </row>
    <row r="3703" spans="4:50">
      <c r="D3703" s="1"/>
      <c r="H3703" s="1"/>
      <c r="I3703" s="1"/>
      <c r="J3703" s="1"/>
      <c r="K3703" s="1"/>
      <c r="N3703" s="1"/>
      <c r="O3703" s="1"/>
      <c r="P3703" s="1"/>
      <c r="AD3703" s="1"/>
      <c r="AE3703" s="1"/>
      <c r="AF3703" s="1"/>
      <c r="AU3703" s="1"/>
      <c r="AV3703" s="1"/>
      <c r="AW3703" s="1"/>
      <c r="AX3703" s="1"/>
    </row>
    <row r="3704" spans="4:50">
      <c r="D3704" s="1"/>
      <c r="H3704" s="1"/>
      <c r="I3704" s="1"/>
      <c r="J3704" s="1"/>
      <c r="K3704" s="1"/>
      <c r="N3704" s="1"/>
      <c r="O3704" s="1"/>
      <c r="P3704" s="1"/>
      <c r="AD3704" s="1"/>
      <c r="AE3704" s="1"/>
      <c r="AF3704" s="1"/>
      <c r="AU3704" s="1"/>
      <c r="AV3704" s="1"/>
      <c r="AW3704" s="1"/>
      <c r="AX3704" s="1"/>
    </row>
    <row r="3705" spans="4:50">
      <c r="D3705" s="1"/>
      <c r="H3705" s="1"/>
      <c r="I3705" s="1"/>
      <c r="J3705" s="1"/>
      <c r="K3705" s="1"/>
      <c r="N3705" s="1"/>
      <c r="O3705" s="1"/>
      <c r="P3705" s="1"/>
      <c r="AD3705" s="1"/>
      <c r="AE3705" s="1"/>
      <c r="AF3705" s="1"/>
      <c r="AU3705" s="1"/>
      <c r="AV3705" s="1"/>
      <c r="AW3705" s="1"/>
      <c r="AX3705" s="1"/>
    </row>
    <row r="3706" spans="4:50">
      <c r="D3706" s="1"/>
      <c r="H3706" s="1"/>
      <c r="I3706" s="1"/>
      <c r="J3706" s="1"/>
      <c r="K3706" s="1"/>
      <c r="N3706" s="1"/>
      <c r="O3706" s="1"/>
      <c r="P3706" s="1"/>
      <c r="AD3706" s="1"/>
      <c r="AE3706" s="1"/>
      <c r="AF3706" s="1"/>
      <c r="AU3706" s="1"/>
      <c r="AV3706" s="1"/>
      <c r="AW3706" s="1"/>
      <c r="AX3706" s="1"/>
    </row>
    <row r="3707" spans="4:50">
      <c r="D3707" s="1"/>
      <c r="H3707" s="1"/>
      <c r="I3707" s="1"/>
      <c r="J3707" s="1"/>
      <c r="K3707" s="1"/>
      <c r="N3707" s="1"/>
      <c r="O3707" s="1"/>
      <c r="P3707" s="1"/>
      <c r="AD3707" s="1"/>
      <c r="AE3707" s="1"/>
      <c r="AF3707" s="1"/>
      <c r="AU3707" s="1"/>
      <c r="AV3707" s="1"/>
      <c r="AW3707" s="1"/>
      <c r="AX3707" s="1"/>
    </row>
    <row r="3708" spans="4:50">
      <c r="D3708" s="1"/>
      <c r="H3708" s="1"/>
      <c r="I3708" s="1"/>
      <c r="J3708" s="1"/>
      <c r="K3708" s="1"/>
      <c r="N3708" s="1"/>
      <c r="O3708" s="1"/>
      <c r="P3708" s="1"/>
      <c r="AD3708" s="1"/>
      <c r="AE3708" s="1"/>
      <c r="AF3708" s="1"/>
      <c r="AU3708" s="1"/>
      <c r="AV3708" s="1"/>
      <c r="AW3708" s="1"/>
      <c r="AX3708" s="1"/>
    </row>
    <row r="3709" spans="4:50">
      <c r="D3709" s="1"/>
      <c r="H3709" s="1"/>
      <c r="I3709" s="1"/>
      <c r="J3709" s="1"/>
      <c r="K3709" s="1"/>
      <c r="N3709" s="1"/>
      <c r="O3709" s="1"/>
      <c r="P3709" s="1"/>
      <c r="AD3709" s="1"/>
      <c r="AE3709" s="1"/>
      <c r="AF3709" s="1"/>
      <c r="AU3709" s="1"/>
      <c r="AV3709" s="1"/>
      <c r="AW3709" s="1"/>
      <c r="AX3709" s="1"/>
    </row>
    <row r="3710" spans="4:50">
      <c r="D3710" s="1"/>
      <c r="H3710" s="1"/>
      <c r="I3710" s="1"/>
      <c r="J3710" s="1"/>
      <c r="K3710" s="1"/>
      <c r="N3710" s="1"/>
      <c r="O3710" s="1"/>
      <c r="P3710" s="1"/>
      <c r="AD3710" s="1"/>
      <c r="AE3710" s="1"/>
      <c r="AF3710" s="1"/>
      <c r="AU3710" s="1"/>
      <c r="AV3710" s="1"/>
      <c r="AW3710" s="1"/>
      <c r="AX3710" s="1"/>
    </row>
    <row r="3711" spans="4:50">
      <c r="D3711" s="1"/>
      <c r="H3711" s="1"/>
      <c r="I3711" s="1"/>
      <c r="J3711" s="1"/>
      <c r="K3711" s="1"/>
      <c r="N3711" s="1"/>
      <c r="O3711" s="1"/>
      <c r="P3711" s="1"/>
      <c r="AD3711" s="1"/>
      <c r="AE3711" s="1"/>
      <c r="AF3711" s="1"/>
      <c r="AU3711" s="1"/>
      <c r="AV3711" s="1"/>
      <c r="AW3711" s="1"/>
      <c r="AX3711" s="1"/>
    </row>
    <row r="3712" spans="4:50">
      <c r="D3712" s="1"/>
      <c r="H3712" s="1"/>
      <c r="I3712" s="1"/>
      <c r="J3712" s="1"/>
      <c r="K3712" s="1"/>
      <c r="N3712" s="1"/>
      <c r="O3712" s="1"/>
      <c r="P3712" s="1"/>
      <c r="AD3712" s="1"/>
      <c r="AE3712" s="1"/>
      <c r="AF3712" s="1"/>
      <c r="AU3712" s="1"/>
      <c r="AV3712" s="1"/>
      <c r="AW3712" s="1"/>
      <c r="AX3712" s="1"/>
    </row>
    <row r="3713" spans="4:50">
      <c r="D3713" s="1"/>
      <c r="H3713" s="1"/>
      <c r="I3713" s="1"/>
      <c r="J3713" s="1"/>
      <c r="K3713" s="1"/>
      <c r="N3713" s="1"/>
      <c r="O3713" s="1"/>
      <c r="P3713" s="1"/>
      <c r="AD3713" s="1"/>
      <c r="AE3713" s="1"/>
      <c r="AF3713" s="1"/>
      <c r="AU3713" s="1"/>
      <c r="AV3713" s="1"/>
      <c r="AW3713" s="1"/>
      <c r="AX3713" s="1"/>
    </row>
    <row r="3714" spans="4:50">
      <c r="D3714" s="1"/>
      <c r="H3714" s="1"/>
      <c r="I3714" s="1"/>
      <c r="J3714" s="1"/>
      <c r="K3714" s="1"/>
      <c r="N3714" s="1"/>
      <c r="O3714" s="1"/>
      <c r="P3714" s="1"/>
      <c r="AD3714" s="1"/>
      <c r="AE3714" s="1"/>
      <c r="AF3714" s="1"/>
      <c r="AU3714" s="1"/>
      <c r="AV3714" s="1"/>
      <c r="AW3714" s="1"/>
      <c r="AX3714" s="1"/>
    </row>
    <row r="3715" spans="4:50">
      <c r="D3715" s="1"/>
      <c r="H3715" s="1"/>
      <c r="I3715" s="1"/>
      <c r="J3715" s="1"/>
      <c r="K3715" s="1"/>
      <c r="N3715" s="1"/>
      <c r="O3715" s="1"/>
      <c r="P3715" s="1"/>
      <c r="AD3715" s="1"/>
      <c r="AE3715" s="1"/>
      <c r="AF3715" s="1"/>
      <c r="AU3715" s="1"/>
      <c r="AV3715" s="1"/>
      <c r="AW3715" s="1"/>
      <c r="AX3715" s="1"/>
    </row>
    <row r="3716" spans="4:50">
      <c r="D3716" s="1"/>
      <c r="H3716" s="1"/>
      <c r="I3716" s="1"/>
      <c r="J3716" s="1"/>
      <c r="K3716" s="1"/>
      <c r="N3716" s="1"/>
      <c r="O3716" s="1"/>
      <c r="P3716" s="1"/>
      <c r="AD3716" s="1"/>
      <c r="AE3716" s="1"/>
      <c r="AF3716" s="1"/>
      <c r="AU3716" s="1"/>
      <c r="AV3716" s="1"/>
      <c r="AW3716" s="1"/>
      <c r="AX3716" s="1"/>
    </row>
    <row r="3717" spans="4:50">
      <c r="D3717" s="1"/>
      <c r="H3717" s="1"/>
      <c r="I3717" s="1"/>
      <c r="J3717" s="1"/>
      <c r="K3717" s="1"/>
      <c r="N3717" s="1"/>
      <c r="O3717" s="1"/>
      <c r="P3717" s="1"/>
      <c r="AD3717" s="1"/>
      <c r="AE3717" s="1"/>
      <c r="AF3717" s="1"/>
      <c r="AU3717" s="1"/>
      <c r="AV3717" s="1"/>
      <c r="AW3717" s="1"/>
      <c r="AX3717" s="1"/>
    </row>
    <row r="3718" spans="4:50">
      <c r="D3718" s="1"/>
      <c r="H3718" s="1"/>
      <c r="I3718" s="1"/>
      <c r="J3718" s="1"/>
      <c r="K3718" s="1"/>
      <c r="N3718" s="1"/>
      <c r="O3718" s="1"/>
      <c r="P3718" s="1"/>
      <c r="AD3718" s="1"/>
      <c r="AE3718" s="1"/>
      <c r="AF3718" s="1"/>
      <c r="AU3718" s="1"/>
      <c r="AV3718" s="1"/>
      <c r="AW3718" s="1"/>
      <c r="AX3718" s="1"/>
    </row>
    <row r="3719" spans="4:50">
      <c r="D3719" s="1"/>
      <c r="H3719" s="1"/>
      <c r="I3719" s="1"/>
      <c r="J3719" s="1"/>
      <c r="K3719" s="1"/>
      <c r="N3719" s="1"/>
      <c r="O3719" s="1"/>
      <c r="P3719" s="1"/>
      <c r="AD3719" s="1"/>
      <c r="AE3719" s="1"/>
      <c r="AF3719" s="1"/>
      <c r="AU3719" s="1"/>
      <c r="AV3719" s="1"/>
      <c r="AW3719" s="1"/>
      <c r="AX3719" s="1"/>
    </row>
    <row r="3720" spans="4:50">
      <c r="D3720" s="1"/>
      <c r="H3720" s="1"/>
      <c r="I3720" s="1"/>
      <c r="J3720" s="1"/>
      <c r="K3720" s="1"/>
      <c r="N3720" s="1"/>
      <c r="O3720" s="1"/>
      <c r="P3720" s="1"/>
      <c r="AD3720" s="1"/>
      <c r="AE3720" s="1"/>
      <c r="AF3720" s="1"/>
      <c r="AU3720" s="1"/>
      <c r="AV3720" s="1"/>
      <c r="AW3720" s="1"/>
      <c r="AX3720" s="1"/>
    </row>
    <row r="3721" spans="4:50">
      <c r="D3721" s="1"/>
      <c r="H3721" s="1"/>
      <c r="I3721" s="1"/>
      <c r="J3721" s="1"/>
      <c r="K3721" s="1"/>
      <c r="N3721" s="1"/>
      <c r="O3721" s="1"/>
      <c r="P3721" s="1"/>
      <c r="AD3721" s="1"/>
      <c r="AE3721" s="1"/>
      <c r="AF3721" s="1"/>
      <c r="AU3721" s="1"/>
      <c r="AV3721" s="1"/>
      <c r="AW3721" s="1"/>
      <c r="AX3721" s="1"/>
    </row>
    <row r="3722" spans="4:50">
      <c r="D3722" s="1"/>
      <c r="H3722" s="1"/>
      <c r="I3722" s="1"/>
      <c r="J3722" s="1"/>
      <c r="K3722" s="1"/>
      <c r="N3722" s="1"/>
      <c r="O3722" s="1"/>
      <c r="P3722" s="1"/>
      <c r="AD3722" s="1"/>
      <c r="AE3722" s="1"/>
      <c r="AF3722" s="1"/>
      <c r="AU3722" s="1"/>
      <c r="AV3722" s="1"/>
      <c r="AW3722" s="1"/>
      <c r="AX3722" s="1"/>
    </row>
    <row r="3723" spans="4:50">
      <c r="D3723" s="1"/>
      <c r="H3723" s="1"/>
      <c r="I3723" s="1"/>
      <c r="J3723" s="1"/>
      <c r="K3723" s="1"/>
      <c r="N3723" s="1"/>
      <c r="O3723" s="1"/>
      <c r="P3723" s="1"/>
      <c r="AD3723" s="1"/>
      <c r="AE3723" s="1"/>
      <c r="AF3723" s="1"/>
      <c r="AU3723" s="1"/>
      <c r="AV3723" s="1"/>
      <c r="AW3723" s="1"/>
      <c r="AX3723" s="1"/>
    </row>
    <row r="3724" spans="4:50">
      <c r="D3724" s="1"/>
      <c r="H3724" s="1"/>
      <c r="I3724" s="1"/>
      <c r="J3724" s="1"/>
      <c r="K3724" s="1"/>
      <c r="N3724" s="1"/>
      <c r="O3724" s="1"/>
      <c r="P3724" s="1"/>
      <c r="AD3724" s="1"/>
      <c r="AE3724" s="1"/>
      <c r="AF3724" s="1"/>
      <c r="AU3724" s="1"/>
      <c r="AV3724" s="1"/>
      <c r="AW3724" s="1"/>
      <c r="AX3724" s="1"/>
    </row>
    <row r="3725" spans="4:50">
      <c r="D3725" s="1"/>
      <c r="H3725" s="1"/>
      <c r="I3725" s="1"/>
      <c r="J3725" s="1"/>
      <c r="K3725" s="1"/>
      <c r="N3725" s="1"/>
      <c r="O3725" s="1"/>
      <c r="P3725" s="1"/>
      <c r="AD3725" s="1"/>
      <c r="AE3725" s="1"/>
      <c r="AF3725" s="1"/>
      <c r="AU3725" s="1"/>
      <c r="AV3725" s="1"/>
      <c r="AW3725" s="1"/>
      <c r="AX3725" s="1"/>
    </row>
    <row r="3726" spans="4:50">
      <c r="D3726" s="1"/>
      <c r="H3726" s="1"/>
      <c r="I3726" s="1"/>
      <c r="J3726" s="1"/>
      <c r="K3726" s="1"/>
      <c r="N3726" s="1"/>
      <c r="O3726" s="1"/>
      <c r="P3726" s="1"/>
      <c r="AD3726" s="1"/>
      <c r="AE3726" s="1"/>
      <c r="AF3726" s="1"/>
      <c r="AU3726" s="1"/>
      <c r="AV3726" s="1"/>
      <c r="AW3726" s="1"/>
      <c r="AX3726" s="1"/>
    </row>
    <row r="3727" spans="4:50">
      <c r="D3727" s="1"/>
      <c r="H3727" s="1"/>
      <c r="I3727" s="1"/>
      <c r="J3727" s="1"/>
      <c r="K3727" s="1"/>
      <c r="N3727" s="1"/>
      <c r="O3727" s="1"/>
      <c r="P3727" s="1"/>
      <c r="AD3727" s="1"/>
      <c r="AE3727" s="1"/>
      <c r="AF3727" s="1"/>
      <c r="AU3727" s="1"/>
      <c r="AV3727" s="1"/>
      <c r="AW3727" s="1"/>
      <c r="AX3727" s="1"/>
    </row>
    <row r="3728" spans="4:50">
      <c r="D3728" s="1"/>
      <c r="H3728" s="1"/>
      <c r="I3728" s="1"/>
      <c r="J3728" s="1"/>
      <c r="K3728" s="1"/>
      <c r="N3728" s="1"/>
      <c r="O3728" s="1"/>
      <c r="P3728" s="1"/>
      <c r="AD3728" s="1"/>
      <c r="AE3728" s="1"/>
      <c r="AF3728" s="1"/>
      <c r="AU3728" s="1"/>
      <c r="AV3728" s="1"/>
      <c r="AW3728" s="1"/>
      <c r="AX3728" s="1"/>
    </row>
    <row r="3729" spans="4:50">
      <c r="D3729" s="1"/>
      <c r="H3729" s="1"/>
      <c r="I3729" s="1"/>
      <c r="J3729" s="1"/>
      <c r="K3729" s="1"/>
      <c r="N3729" s="1"/>
      <c r="O3729" s="1"/>
      <c r="P3729" s="1"/>
      <c r="AD3729" s="1"/>
      <c r="AE3729" s="1"/>
      <c r="AF3729" s="1"/>
      <c r="AU3729" s="1"/>
      <c r="AV3729" s="1"/>
      <c r="AW3729" s="1"/>
      <c r="AX3729" s="1"/>
    </row>
    <row r="3730" spans="4:50">
      <c r="D3730" s="1"/>
      <c r="H3730" s="1"/>
      <c r="I3730" s="1"/>
      <c r="J3730" s="1"/>
      <c r="K3730" s="1"/>
      <c r="N3730" s="1"/>
      <c r="O3730" s="1"/>
      <c r="P3730" s="1"/>
      <c r="AD3730" s="1"/>
      <c r="AE3730" s="1"/>
      <c r="AF3730" s="1"/>
      <c r="AU3730" s="1"/>
      <c r="AV3730" s="1"/>
      <c r="AW3730" s="1"/>
      <c r="AX3730" s="1"/>
    </row>
    <row r="3731" spans="4:50">
      <c r="D3731" s="1"/>
      <c r="H3731" s="1"/>
      <c r="I3731" s="1"/>
      <c r="J3731" s="1"/>
      <c r="K3731" s="1"/>
      <c r="N3731" s="1"/>
      <c r="O3731" s="1"/>
      <c r="P3731" s="1"/>
      <c r="AD3731" s="1"/>
      <c r="AE3731" s="1"/>
      <c r="AF3731" s="1"/>
      <c r="AU3731" s="1"/>
      <c r="AV3731" s="1"/>
      <c r="AW3731" s="1"/>
      <c r="AX3731" s="1"/>
    </row>
    <row r="3732" spans="4:50">
      <c r="D3732" s="1"/>
      <c r="H3732" s="1"/>
      <c r="I3732" s="1"/>
      <c r="J3732" s="1"/>
      <c r="K3732" s="1"/>
      <c r="N3732" s="1"/>
      <c r="O3732" s="1"/>
      <c r="P3732" s="1"/>
      <c r="AD3732" s="1"/>
      <c r="AE3732" s="1"/>
      <c r="AF3732" s="1"/>
      <c r="AU3732" s="1"/>
      <c r="AV3732" s="1"/>
      <c r="AW3732" s="1"/>
      <c r="AX3732" s="1"/>
    </row>
    <row r="3733" spans="4:50">
      <c r="D3733" s="1"/>
      <c r="H3733" s="1"/>
      <c r="I3733" s="1"/>
      <c r="J3733" s="1"/>
      <c r="K3733" s="1"/>
      <c r="N3733" s="1"/>
      <c r="O3733" s="1"/>
      <c r="P3733" s="1"/>
      <c r="AD3733" s="1"/>
      <c r="AE3733" s="1"/>
      <c r="AF3733" s="1"/>
      <c r="AU3733" s="1"/>
      <c r="AV3733" s="1"/>
      <c r="AW3733" s="1"/>
      <c r="AX3733" s="1"/>
    </row>
    <row r="3734" spans="4:50">
      <c r="D3734" s="1"/>
      <c r="H3734" s="1"/>
      <c r="I3734" s="1"/>
      <c r="J3734" s="1"/>
      <c r="K3734" s="1"/>
      <c r="N3734" s="1"/>
      <c r="O3734" s="1"/>
      <c r="P3734" s="1"/>
      <c r="AD3734" s="1"/>
      <c r="AE3734" s="1"/>
      <c r="AF3734" s="1"/>
      <c r="AU3734" s="1"/>
      <c r="AV3734" s="1"/>
      <c r="AW3734" s="1"/>
      <c r="AX3734" s="1"/>
    </row>
    <row r="3735" spans="4:50">
      <c r="D3735" s="1"/>
      <c r="H3735" s="1"/>
      <c r="I3735" s="1"/>
      <c r="J3735" s="1"/>
      <c r="K3735" s="1"/>
      <c r="N3735" s="1"/>
      <c r="O3735" s="1"/>
      <c r="P3735" s="1"/>
      <c r="AD3735" s="1"/>
      <c r="AE3735" s="1"/>
      <c r="AF3735" s="1"/>
      <c r="AU3735" s="1"/>
      <c r="AV3735" s="1"/>
      <c r="AW3735" s="1"/>
      <c r="AX3735" s="1"/>
    </row>
    <row r="3736" spans="4:50">
      <c r="D3736" s="1"/>
      <c r="H3736" s="1"/>
      <c r="I3736" s="1"/>
      <c r="J3736" s="1"/>
      <c r="K3736" s="1"/>
      <c r="N3736" s="1"/>
      <c r="O3736" s="1"/>
      <c r="P3736" s="1"/>
      <c r="AD3736" s="1"/>
      <c r="AE3736" s="1"/>
      <c r="AF3736" s="1"/>
      <c r="AU3736" s="1"/>
      <c r="AV3736" s="1"/>
      <c r="AW3736" s="1"/>
      <c r="AX3736" s="1"/>
    </row>
    <row r="3737" spans="4:50">
      <c r="D3737" s="1"/>
      <c r="H3737" s="1"/>
      <c r="I3737" s="1"/>
      <c r="J3737" s="1"/>
      <c r="K3737" s="1"/>
      <c r="N3737" s="1"/>
      <c r="O3737" s="1"/>
      <c r="P3737" s="1"/>
      <c r="AD3737" s="1"/>
      <c r="AE3737" s="1"/>
      <c r="AF3737" s="1"/>
      <c r="AU3737" s="1"/>
      <c r="AV3737" s="1"/>
      <c r="AW3737" s="1"/>
      <c r="AX3737" s="1"/>
    </row>
    <row r="3738" spans="4:50">
      <c r="D3738" s="1"/>
      <c r="H3738" s="1"/>
      <c r="I3738" s="1"/>
      <c r="J3738" s="1"/>
      <c r="K3738" s="1"/>
      <c r="N3738" s="1"/>
      <c r="O3738" s="1"/>
      <c r="P3738" s="1"/>
      <c r="AD3738" s="1"/>
      <c r="AE3738" s="1"/>
      <c r="AF3738" s="1"/>
      <c r="AU3738" s="1"/>
      <c r="AV3738" s="1"/>
      <c r="AW3738" s="1"/>
      <c r="AX3738" s="1"/>
    </row>
    <row r="3739" spans="4:50">
      <c r="D3739" s="1"/>
      <c r="H3739" s="1"/>
      <c r="I3739" s="1"/>
      <c r="J3739" s="1"/>
      <c r="K3739" s="1"/>
      <c r="N3739" s="1"/>
      <c r="O3739" s="1"/>
      <c r="P3739" s="1"/>
      <c r="AD3739" s="1"/>
      <c r="AE3739" s="1"/>
      <c r="AF3739" s="1"/>
      <c r="AU3739" s="1"/>
      <c r="AV3739" s="1"/>
      <c r="AW3739" s="1"/>
      <c r="AX3739" s="1"/>
    </row>
    <row r="3740" spans="4:50">
      <c r="D3740" s="1"/>
      <c r="H3740" s="1"/>
      <c r="I3740" s="1"/>
      <c r="J3740" s="1"/>
      <c r="K3740" s="1"/>
      <c r="N3740" s="1"/>
      <c r="O3740" s="1"/>
      <c r="P3740" s="1"/>
      <c r="AD3740" s="1"/>
      <c r="AE3740" s="1"/>
      <c r="AF3740" s="1"/>
      <c r="AU3740" s="1"/>
      <c r="AV3740" s="1"/>
      <c r="AW3740" s="1"/>
      <c r="AX3740" s="1"/>
    </row>
    <row r="3741" spans="4:50">
      <c r="D3741" s="1"/>
      <c r="H3741" s="1"/>
      <c r="I3741" s="1"/>
      <c r="J3741" s="1"/>
      <c r="K3741" s="1"/>
      <c r="N3741" s="1"/>
      <c r="O3741" s="1"/>
      <c r="P3741" s="1"/>
      <c r="AD3741" s="1"/>
      <c r="AE3741" s="1"/>
      <c r="AF3741" s="1"/>
      <c r="AU3741" s="1"/>
      <c r="AV3741" s="1"/>
      <c r="AW3741" s="1"/>
      <c r="AX3741" s="1"/>
    </row>
    <row r="3742" spans="4:50">
      <c r="D3742" s="1"/>
      <c r="H3742" s="1"/>
      <c r="I3742" s="1"/>
      <c r="J3742" s="1"/>
      <c r="K3742" s="1"/>
      <c r="N3742" s="1"/>
      <c r="O3742" s="1"/>
      <c r="P3742" s="1"/>
      <c r="AD3742" s="1"/>
      <c r="AE3742" s="1"/>
      <c r="AF3742" s="1"/>
      <c r="AU3742" s="1"/>
      <c r="AV3742" s="1"/>
      <c r="AW3742" s="1"/>
      <c r="AX3742" s="1"/>
    </row>
    <row r="3743" spans="4:50">
      <c r="D3743" s="1"/>
      <c r="H3743" s="1"/>
      <c r="I3743" s="1"/>
      <c r="J3743" s="1"/>
      <c r="K3743" s="1"/>
      <c r="N3743" s="1"/>
      <c r="O3743" s="1"/>
      <c r="P3743" s="1"/>
      <c r="AD3743" s="1"/>
      <c r="AE3743" s="1"/>
      <c r="AF3743" s="1"/>
      <c r="AU3743" s="1"/>
      <c r="AV3743" s="1"/>
      <c r="AW3743" s="1"/>
      <c r="AX3743" s="1"/>
    </row>
    <row r="3744" spans="4:50">
      <c r="D3744" s="1"/>
      <c r="H3744" s="1"/>
      <c r="I3744" s="1"/>
      <c r="J3744" s="1"/>
      <c r="K3744" s="1"/>
      <c r="N3744" s="1"/>
      <c r="O3744" s="1"/>
      <c r="P3744" s="1"/>
      <c r="AD3744" s="1"/>
      <c r="AE3744" s="1"/>
      <c r="AF3744" s="1"/>
      <c r="AU3744" s="1"/>
      <c r="AV3744" s="1"/>
      <c r="AW3744" s="1"/>
      <c r="AX3744" s="1"/>
    </row>
    <row r="3745" spans="4:50">
      <c r="D3745" s="1"/>
      <c r="H3745" s="1"/>
      <c r="I3745" s="1"/>
      <c r="J3745" s="1"/>
      <c r="K3745" s="1"/>
      <c r="N3745" s="1"/>
      <c r="O3745" s="1"/>
      <c r="P3745" s="1"/>
      <c r="AD3745" s="1"/>
      <c r="AE3745" s="1"/>
      <c r="AF3745" s="1"/>
      <c r="AU3745" s="1"/>
      <c r="AV3745" s="1"/>
      <c r="AW3745" s="1"/>
      <c r="AX3745" s="1"/>
    </row>
    <row r="3746" spans="4:50">
      <c r="D3746" s="1"/>
      <c r="H3746" s="1"/>
      <c r="I3746" s="1"/>
      <c r="J3746" s="1"/>
      <c r="K3746" s="1"/>
      <c r="N3746" s="1"/>
      <c r="O3746" s="1"/>
      <c r="P3746" s="1"/>
      <c r="AD3746" s="1"/>
      <c r="AE3746" s="1"/>
      <c r="AF3746" s="1"/>
      <c r="AU3746" s="1"/>
      <c r="AV3746" s="1"/>
      <c r="AW3746" s="1"/>
      <c r="AX3746" s="1"/>
    </row>
    <row r="3747" spans="4:50">
      <c r="D3747" s="1"/>
      <c r="H3747" s="1"/>
      <c r="I3747" s="1"/>
      <c r="J3747" s="1"/>
      <c r="K3747" s="1"/>
      <c r="N3747" s="1"/>
      <c r="O3747" s="1"/>
      <c r="P3747" s="1"/>
      <c r="AD3747" s="1"/>
      <c r="AE3747" s="1"/>
      <c r="AF3747" s="1"/>
      <c r="AU3747" s="1"/>
      <c r="AV3747" s="1"/>
      <c r="AW3747" s="1"/>
      <c r="AX3747" s="1"/>
    </row>
    <row r="3748" spans="4:50">
      <c r="D3748" s="1"/>
      <c r="H3748" s="1"/>
      <c r="I3748" s="1"/>
      <c r="J3748" s="1"/>
      <c r="K3748" s="1"/>
      <c r="N3748" s="1"/>
      <c r="O3748" s="1"/>
      <c r="P3748" s="1"/>
      <c r="AD3748" s="1"/>
      <c r="AE3748" s="1"/>
      <c r="AF3748" s="1"/>
      <c r="AU3748" s="1"/>
      <c r="AV3748" s="1"/>
      <c r="AW3748" s="1"/>
      <c r="AX3748" s="1"/>
    </row>
    <row r="3749" spans="4:50">
      <c r="D3749" s="1"/>
      <c r="H3749" s="1"/>
      <c r="I3749" s="1"/>
      <c r="J3749" s="1"/>
      <c r="K3749" s="1"/>
      <c r="N3749" s="1"/>
      <c r="O3749" s="1"/>
      <c r="P3749" s="1"/>
      <c r="AD3749" s="1"/>
      <c r="AE3749" s="1"/>
      <c r="AF3749" s="1"/>
      <c r="AU3749" s="1"/>
      <c r="AV3749" s="1"/>
      <c r="AW3749" s="1"/>
      <c r="AX3749" s="1"/>
    </row>
    <row r="3750" spans="4:50">
      <c r="D3750" s="1"/>
      <c r="H3750" s="1"/>
      <c r="I3750" s="1"/>
      <c r="J3750" s="1"/>
      <c r="K3750" s="1"/>
      <c r="N3750" s="1"/>
      <c r="O3750" s="1"/>
      <c r="P3750" s="1"/>
      <c r="AD3750" s="1"/>
      <c r="AE3750" s="1"/>
      <c r="AF3750" s="1"/>
      <c r="AU3750" s="1"/>
      <c r="AV3750" s="1"/>
      <c r="AW3750" s="1"/>
      <c r="AX3750" s="1"/>
    </row>
    <row r="3751" spans="4:50">
      <c r="D3751" s="1"/>
      <c r="H3751" s="1"/>
      <c r="I3751" s="1"/>
      <c r="J3751" s="1"/>
      <c r="K3751" s="1"/>
      <c r="N3751" s="1"/>
      <c r="O3751" s="1"/>
      <c r="P3751" s="1"/>
      <c r="AD3751" s="1"/>
      <c r="AE3751" s="1"/>
      <c r="AF3751" s="1"/>
      <c r="AU3751" s="1"/>
      <c r="AV3751" s="1"/>
      <c r="AW3751" s="1"/>
      <c r="AX3751" s="1"/>
    </row>
    <row r="3752" spans="4:50">
      <c r="D3752" s="1"/>
      <c r="H3752" s="1"/>
      <c r="I3752" s="1"/>
      <c r="J3752" s="1"/>
      <c r="K3752" s="1"/>
      <c r="N3752" s="1"/>
      <c r="O3752" s="1"/>
      <c r="P3752" s="1"/>
      <c r="AD3752" s="1"/>
      <c r="AE3752" s="1"/>
      <c r="AF3752" s="1"/>
      <c r="AU3752" s="1"/>
      <c r="AV3752" s="1"/>
      <c r="AW3752" s="1"/>
      <c r="AX3752" s="1"/>
    </row>
    <row r="3753" spans="4:50">
      <c r="D3753" s="1"/>
      <c r="H3753" s="1"/>
      <c r="I3753" s="1"/>
      <c r="J3753" s="1"/>
      <c r="K3753" s="1"/>
      <c r="N3753" s="1"/>
      <c r="O3753" s="1"/>
      <c r="P3753" s="1"/>
      <c r="AD3753" s="1"/>
      <c r="AE3753" s="1"/>
      <c r="AF3753" s="1"/>
      <c r="AU3753" s="1"/>
      <c r="AV3753" s="1"/>
      <c r="AW3753" s="1"/>
      <c r="AX3753" s="1"/>
    </row>
    <row r="3754" spans="4:50">
      <c r="D3754" s="1"/>
      <c r="H3754" s="1"/>
      <c r="I3754" s="1"/>
      <c r="J3754" s="1"/>
      <c r="K3754" s="1"/>
      <c r="N3754" s="1"/>
      <c r="O3754" s="1"/>
      <c r="P3754" s="1"/>
      <c r="AD3754" s="1"/>
      <c r="AE3754" s="1"/>
      <c r="AF3754" s="1"/>
      <c r="AU3754" s="1"/>
      <c r="AV3754" s="1"/>
      <c r="AW3754" s="1"/>
      <c r="AX3754" s="1"/>
    </row>
    <row r="3755" spans="4:50">
      <c r="D3755" s="1"/>
      <c r="H3755" s="1"/>
      <c r="I3755" s="1"/>
      <c r="J3755" s="1"/>
      <c r="K3755" s="1"/>
      <c r="N3755" s="1"/>
      <c r="O3755" s="1"/>
      <c r="P3755" s="1"/>
      <c r="AD3755" s="1"/>
      <c r="AE3755" s="1"/>
      <c r="AF3755" s="1"/>
      <c r="AU3755" s="1"/>
      <c r="AV3755" s="1"/>
      <c r="AW3755" s="1"/>
      <c r="AX3755" s="1"/>
    </row>
    <row r="3756" spans="4:50">
      <c r="D3756" s="1"/>
      <c r="H3756" s="1"/>
      <c r="I3756" s="1"/>
      <c r="J3756" s="1"/>
      <c r="K3756" s="1"/>
      <c r="N3756" s="1"/>
      <c r="O3756" s="1"/>
      <c r="P3756" s="1"/>
      <c r="AD3756" s="1"/>
      <c r="AE3756" s="1"/>
      <c r="AF3756" s="1"/>
      <c r="AU3756" s="1"/>
      <c r="AV3756" s="1"/>
      <c r="AW3756" s="1"/>
      <c r="AX3756" s="1"/>
    </row>
    <row r="3757" spans="4:50">
      <c r="D3757" s="1"/>
      <c r="H3757" s="1"/>
      <c r="I3757" s="1"/>
      <c r="J3757" s="1"/>
      <c r="K3757" s="1"/>
      <c r="N3757" s="1"/>
      <c r="O3757" s="1"/>
      <c r="P3757" s="1"/>
      <c r="AD3757" s="1"/>
      <c r="AE3757" s="1"/>
      <c r="AF3757" s="1"/>
      <c r="AU3757" s="1"/>
      <c r="AV3757" s="1"/>
      <c r="AW3757" s="1"/>
      <c r="AX3757" s="1"/>
    </row>
    <row r="3758" spans="4:50">
      <c r="D3758" s="1"/>
      <c r="H3758" s="1"/>
      <c r="I3758" s="1"/>
      <c r="J3758" s="1"/>
      <c r="K3758" s="1"/>
      <c r="N3758" s="1"/>
      <c r="O3758" s="1"/>
      <c r="P3758" s="1"/>
      <c r="AD3758" s="1"/>
      <c r="AE3758" s="1"/>
      <c r="AF3758" s="1"/>
      <c r="AU3758" s="1"/>
      <c r="AV3758" s="1"/>
      <c r="AW3758" s="1"/>
      <c r="AX3758" s="1"/>
    </row>
    <row r="3759" spans="4:50">
      <c r="D3759" s="1"/>
      <c r="H3759" s="1"/>
      <c r="I3759" s="1"/>
      <c r="J3759" s="1"/>
      <c r="K3759" s="1"/>
      <c r="N3759" s="1"/>
      <c r="O3759" s="1"/>
      <c r="P3759" s="1"/>
      <c r="AD3759" s="1"/>
      <c r="AE3759" s="1"/>
      <c r="AF3759" s="1"/>
      <c r="AU3759" s="1"/>
      <c r="AV3759" s="1"/>
      <c r="AW3759" s="1"/>
      <c r="AX3759" s="1"/>
    </row>
    <row r="3760" spans="4:50">
      <c r="D3760" s="1"/>
      <c r="H3760" s="1"/>
      <c r="I3760" s="1"/>
      <c r="J3760" s="1"/>
      <c r="K3760" s="1"/>
      <c r="N3760" s="1"/>
      <c r="O3760" s="1"/>
      <c r="P3760" s="1"/>
      <c r="AD3760" s="1"/>
      <c r="AE3760" s="1"/>
      <c r="AF3760" s="1"/>
      <c r="AU3760" s="1"/>
      <c r="AV3760" s="1"/>
      <c r="AW3760" s="1"/>
      <c r="AX3760" s="1"/>
    </row>
    <row r="3761" spans="4:50">
      <c r="D3761" s="1"/>
      <c r="H3761" s="1"/>
      <c r="I3761" s="1"/>
      <c r="J3761" s="1"/>
      <c r="K3761" s="1"/>
      <c r="N3761" s="1"/>
      <c r="O3761" s="1"/>
      <c r="P3761" s="1"/>
      <c r="AD3761" s="1"/>
      <c r="AE3761" s="1"/>
      <c r="AF3761" s="1"/>
      <c r="AU3761" s="1"/>
      <c r="AV3761" s="1"/>
      <c r="AW3761" s="1"/>
      <c r="AX3761" s="1"/>
    </row>
    <row r="3762" spans="4:50">
      <c r="D3762" s="1"/>
      <c r="H3762" s="1"/>
      <c r="I3762" s="1"/>
      <c r="J3762" s="1"/>
      <c r="K3762" s="1"/>
      <c r="N3762" s="1"/>
      <c r="O3762" s="1"/>
      <c r="P3762" s="1"/>
      <c r="AD3762" s="1"/>
      <c r="AE3762" s="1"/>
      <c r="AF3762" s="1"/>
      <c r="AU3762" s="1"/>
      <c r="AV3762" s="1"/>
      <c r="AW3762" s="1"/>
      <c r="AX3762" s="1"/>
    </row>
    <row r="3763" spans="4:50">
      <c r="D3763" s="1"/>
      <c r="H3763" s="1"/>
      <c r="I3763" s="1"/>
      <c r="J3763" s="1"/>
      <c r="K3763" s="1"/>
      <c r="N3763" s="1"/>
      <c r="O3763" s="1"/>
      <c r="P3763" s="1"/>
      <c r="AD3763" s="1"/>
      <c r="AE3763" s="1"/>
      <c r="AF3763" s="1"/>
      <c r="AU3763" s="1"/>
      <c r="AV3763" s="1"/>
      <c r="AW3763" s="1"/>
      <c r="AX3763" s="1"/>
    </row>
    <row r="3764" spans="4:50">
      <c r="D3764" s="1"/>
      <c r="H3764" s="1"/>
      <c r="I3764" s="1"/>
      <c r="J3764" s="1"/>
      <c r="K3764" s="1"/>
      <c r="N3764" s="1"/>
      <c r="O3764" s="1"/>
      <c r="P3764" s="1"/>
      <c r="AD3764" s="1"/>
      <c r="AE3764" s="1"/>
      <c r="AF3764" s="1"/>
      <c r="AU3764" s="1"/>
      <c r="AV3764" s="1"/>
      <c r="AW3764" s="1"/>
      <c r="AX3764" s="1"/>
    </row>
    <row r="3765" spans="4:50">
      <c r="D3765" s="1"/>
      <c r="H3765" s="1"/>
      <c r="I3765" s="1"/>
      <c r="J3765" s="1"/>
      <c r="K3765" s="1"/>
      <c r="N3765" s="1"/>
      <c r="O3765" s="1"/>
      <c r="P3765" s="1"/>
      <c r="AD3765" s="1"/>
      <c r="AE3765" s="1"/>
      <c r="AF3765" s="1"/>
      <c r="AU3765" s="1"/>
      <c r="AV3765" s="1"/>
      <c r="AW3765" s="1"/>
      <c r="AX3765" s="1"/>
    </row>
    <row r="3766" spans="4:50">
      <c r="D3766" s="1"/>
      <c r="H3766" s="1"/>
      <c r="I3766" s="1"/>
      <c r="J3766" s="1"/>
      <c r="K3766" s="1"/>
      <c r="N3766" s="1"/>
      <c r="O3766" s="1"/>
      <c r="P3766" s="1"/>
      <c r="AD3766" s="1"/>
      <c r="AE3766" s="1"/>
      <c r="AF3766" s="1"/>
      <c r="AU3766" s="1"/>
      <c r="AV3766" s="1"/>
      <c r="AW3766" s="1"/>
      <c r="AX3766" s="1"/>
    </row>
    <row r="3767" spans="4:50">
      <c r="D3767" s="1"/>
      <c r="H3767" s="1"/>
      <c r="I3767" s="1"/>
      <c r="J3767" s="1"/>
      <c r="K3767" s="1"/>
      <c r="N3767" s="1"/>
      <c r="O3767" s="1"/>
      <c r="P3767" s="1"/>
      <c r="AD3767" s="1"/>
      <c r="AE3767" s="1"/>
      <c r="AF3767" s="1"/>
      <c r="AU3767" s="1"/>
      <c r="AV3767" s="1"/>
      <c r="AW3767" s="1"/>
      <c r="AX3767" s="1"/>
    </row>
    <row r="3768" spans="4:50">
      <c r="D3768" s="1"/>
      <c r="H3768" s="1"/>
      <c r="I3768" s="1"/>
      <c r="J3768" s="1"/>
      <c r="K3768" s="1"/>
      <c r="N3768" s="1"/>
      <c r="O3768" s="1"/>
      <c r="P3768" s="1"/>
      <c r="AD3768" s="1"/>
      <c r="AE3768" s="1"/>
      <c r="AF3768" s="1"/>
      <c r="AU3768" s="1"/>
      <c r="AV3768" s="1"/>
      <c r="AW3768" s="1"/>
      <c r="AX3768" s="1"/>
    </row>
    <row r="3769" spans="4:50">
      <c r="D3769" s="1"/>
      <c r="H3769" s="1"/>
      <c r="I3769" s="1"/>
      <c r="J3769" s="1"/>
      <c r="K3769" s="1"/>
      <c r="N3769" s="1"/>
      <c r="O3769" s="1"/>
      <c r="P3769" s="1"/>
      <c r="AD3769" s="1"/>
      <c r="AE3769" s="1"/>
      <c r="AF3769" s="1"/>
      <c r="AU3769" s="1"/>
      <c r="AV3769" s="1"/>
      <c r="AW3769" s="1"/>
      <c r="AX3769" s="1"/>
    </row>
    <row r="3770" spans="4:50">
      <c r="D3770" s="1"/>
      <c r="H3770" s="1"/>
      <c r="I3770" s="1"/>
      <c r="J3770" s="1"/>
      <c r="K3770" s="1"/>
      <c r="N3770" s="1"/>
      <c r="O3770" s="1"/>
      <c r="P3770" s="1"/>
      <c r="AD3770" s="1"/>
      <c r="AE3770" s="1"/>
      <c r="AF3770" s="1"/>
      <c r="AU3770" s="1"/>
      <c r="AV3770" s="1"/>
      <c r="AW3770" s="1"/>
      <c r="AX3770" s="1"/>
    </row>
    <row r="3771" spans="4:50">
      <c r="D3771" s="1"/>
      <c r="H3771" s="1"/>
      <c r="I3771" s="1"/>
      <c r="J3771" s="1"/>
      <c r="K3771" s="1"/>
      <c r="N3771" s="1"/>
      <c r="O3771" s="1"/>
      <c r="P3771" s="1"/>
      <c r="AD3771" s="1"/>
      <c r="AE3771" s="1"/>
      <c r="AF3771" s="1"/>
      <c r="AU3771" s="1"/>
      <c r="AV3771" s="1"/>
      <c r="AW3771" s="1"/>
      <c r="AX3771" s="1"/>
    </row>
    <row r="3772" spans="4:50">
      <c r="D3772" s="1"/>
      <c r="H3772" s="1"/>
      <c r="I3772" s="1"/>
      <c r="J3772" s="1"/>
      <c r="K3772" s="1"/>
      <c r="N3772" s="1"/>
      <c r="O3772" s="1"/>
      <c r="P3772" s="1"/>
      <c r="AD3772" s="1"/>
      <c r="AE3772" s="1"/>
      <c r="AF3772" s="1"/>
      <c r="AU3772" s="1"/>
      <c r="AV3772" s="1"/>
      <c r="AW3772" s="1"/>
      <c r="AX3772" s="1"/>
    </row>
    <row r="3773" spans="4:50">
      <c r="D3773" s="1"/>
      <c r="H3773" s="1"/>
      <c r="I3773" s="1"/>
      <c r="J3773" s="1"/>
      <c r="K3773" s="1"/>
      <c r="N3773" s="1"/>
      <c r="O3773" s="1"/>
      <c r="P3773" s="1"/>
      <c r="AD3773" s="1"/>
      <c r="AE3773" s="1"/>
      <c r="AF3773" s="1"/>
      <c r="AU3773" s="1"/>
      <c r="AV3773" s="1"/>
      <c r="AW3773" s="1"/>
      <c r="AX3773" s="1"/>
    </row>
    <row r="3774" spans="4:50">
      <c r="D3774" s="1"/>
      <c r="H3774" s="1"/>
      <c r="I3774" s="1"/>
      <c r="J3774" s="1"/>
      <c r="K3774" s="1"/>
      <c r="N3774" s="1"/>
      <c r="O3774" s="1"/>
      <c r="P3774" s="1"/>
      <c r="AD3774" s="1"/>
      <c r="AE3774" s="1"/>
      <c r="AF3774" s="1"/>
      <c r="AU3774" s="1"/>
      <c r="AV3774" s="1"/>
      <c r="AW3774" s="1"/>
      <c r="AX3774" s="1"/>
    </row>
    <row r="3775" spans="4:50">
      <c r="D3775" s="1"/>
      <c r="H3775" s="1"/>
      <c r="I3775" s="1"/>
      <c r="J3775" s="1"/>
      <c r="K3775" s="1"/>
      <c r="N3775" s="1"/>
      <c r="O3775" s="1"/>
      <c r="P3775" s="1"/>
      <c r="AD3775" s="1"/>
      <c r="AE3775" s="1"/>
      <c r="AF3775" s="1"/>
      <c r="AU3775" s="1"/>
      <c r="AV3775" s="1"/>
      <c r="AW3775" s="1"/>
      <c r="AX3775" s="1"/>
    </row>
    <row r="3776" spans="4:50">
      <c r="D3776" s="1"/>
      <c r="H3776" s="1"/>
      <c r="I3776" s="1"/>
      <c r="J3776" s="1"/>
      <c r="K3776" s="1"/>
      <c r="N3776" s="1"/>
      <c r="O3776" s="1"/>
      <c r="P3776" s="1"/>
      <c r="AD3776" s="1"/>
      <c r="AE3776" s="1"/>
      <c r="AF3776" s="1"/>
      <c r="AU3776" s="1"/>
      <c r="AV3776" s="1"/>
      <c r="AW3776" s="1"/>
      <c r="AX3776" s="1"/>
    </row>
    <row r="3777" spans="4:50">
      <c r="D3777" s="1"/>
      <c r="H3777" s="1"/>
      <c r="I3777" s="1"/>
      <c r="J3777" s="1"/>
      <c r="K3777" s="1"/>
      <c r="N3777" s="1"/>
      <c r="O3777" s="1"/>
      <c r="P3777" s="1"/>
      <c r="AD3777" s="1"/>
      <c r="AE3777" s="1"/>
      <c r="AF3777" s="1"/>
      <c r="AU3777" s="1"/>
      <c r="AV3777" s="1"/>
      <c r="AW3777" s="1"/>
      <c r="AX3777" s="1"/>
    </row>
    <row r="3778" spans="4:50">
      <c r="D3778" s="1"/>
      <c r="H3778" s="1"/>
      <c r="I3778" s="1"/>
      <c r="J3778" s="1"/>
      <c r="K3778" s="1"/>
      <c r="N3778" s="1"/>
      <c r="O3778" s="1"/>
      <c r="P3778" s="1"/>
      <c r="AD3778" s="1"/>
      <c r="AE3778" s="1"/>
      <c r="AF3778" s="1"/>
      <c r="AU3778" s="1"/>
      <c r="AV3778" s="1"/>
      <c r="AW3778" s="1"/>
      <c r="AX3778" s="1"/>
    </row>
    <row r="3779" spans="4:50">
      <c r="D3779" s="1"/>
      <c r="H3779" s="1"/>
      <c r="I3779" s="1"/>
      <c r="J3779" s="1"/>
      <c r="K3779" s="1"/>
      <c r="N3779" s="1"/>
      <c r="O3779" s="1"/>
      <c r="P3779" s="1"/>
      <c r="AD3779" s="1"/>
      <c r="AE3779" s="1"/>
      <c r="AF3779" s="1"/>
      <c r="AU3779" s="1"/>
      <c r="AV3779" s="1"/>
      <c r="AW3779" s="1"/>
      <c r="AX3779" s="1"/>
    </row>
    <row r="3780" spans="4:50">
      <c r="D3780" s="1"/>
      <c r="H3780" s="1"/>
      <c r="I3780" s="1"/>
      <c r="J3780" s="1"/>
      <c r="K3780" s="1"/>
      <c r="N3780" s="1"/>
      <c r="O3780" s="1"/>
      <c r="P3780" s="1"/>
      <c r="AD3780" s="1"/>
      <c r="AE3780" s="1"/>
      <c r="AF3780" s="1"/>
      <c r="AU3780" s="1"/>
      <c r="AV3780" s="1"/>
      <c r="AW3780" s="1"/>
      <c r="AX3780" s="1"/>
    </row>
    <row r="3781" spans="4:50">
      <c r="D3781" s="1"/>
      <c r="H3781" s="1"/>
      <c r="I3781" s="1"/>
      <c r="J3781" s="1"/>
      <c r="K3781" s="1"/>
      <c r="N3781" s="1"/>
      <c r="O3781" s="1"/>
      <c r="P3781" s="1"/>
      <c r="AD3781" s="1"/>
      <c r="AE3781" s="1"/>
      <c r="AF3781" s="1"/>
      <c r="AU3781" s="1"/>
      <c r="AV3781" s="1"/>
      <c r="AW3781" s="1"/>
      <c r="AX3781" s="1"/>
    </row>
    <row r="3782" spans="4:50">
      <c r="D3782" s="1"/>
      <c r="H3782" s="1"/>
      <c r="I3782" s="1"/>
      <c r="J3782" s="1"/>
      <c r="K3782" s="1"/>
      <c r="N3782" s="1"/>
      <c r="O3782" s="1"/>
      <c r="P3782" s="1"/>
      <c r="AD3782" s="1"/>
      <c r="AE3782" s="1"/>
      <c r="AF3782" s="1"/>
      <c r="AU3782" s="1"/>
      <c r="AV3782" s="1"/>
      <c r="AW3782" s="1"/>
      <c r="AX3782" s="1"/>
    </row>
    <row r="3783" spans="4:50">
      <c r="D3783" s="1"/>
      <c r="H3783" s="1"/>
      <c r="I3783" s="1"/>
      <c r="J3783" s="1"/>
      <c r="K3783" s="1"/>
      <c r="N3783" s="1"/>
      <c r="O3783" s="1"/>
      <c r="P3783" s="1"/>
      <c r="AD3783" s="1"/>
      <c r="AE3783" s="1"/>
      <c r="AF3783" s="1"/>
      <c r="AU3783" s="1"/>
      <c r="AV3783" s="1"/>
      <c r="AW3783" s="1"/>
      <c r="AX3783" s="1"/>
    </row>
    <row r="3784" spans="4:50">
      <c r="D3784" s="1"/>
      <c r="H3784" s="1"/>
      <c r="I3784" s="1"/>
      <c r="J3784" s="1"/>
      <c r="K3784" s="1"/>
      <c r="N3784" s="1"/>
      <c r="O3784" s="1"/>
      <c r="P3784" s="1"/>
      <c r="AD3784" s="1"/>
      <c r="AE3784" s="1"/>
      <c r="AF3784" s="1"/>
      <c r="AU3784" s="1"/>
      <c r="AV3784" s="1"/>
      <c r="AW3784" s="1"/>
      <c r="AX3784" s="1"/>
    </row>
    <row r="3785" spans="4:50">
      <c r="D3785" s="1"/>
      <c r="H3785" s="1"/>
      <c r="I3785" s="1"/>
      <c r="J3785" s="1"/>
      <c r="K3785" s="1"/>
      <c r="N3785" s="1"/>
      <c r="O3785" s="1"/>
      <c r="P3785" s="1"/>
      <c r="AD3785" s="1"/>
      <c r="AE3785" s="1"/>
      <c r="AF3785" s="1"/>
      <c r="AU3785" s="1"/>
      <c r="AV3785" s="1"/>
      <c r="AW3785" s="1"/>
      <c r="AX3785" s="1"/>
    </row>
    <row r="3786" spans="4:50">
      <c r="D3786" s="1"/>
      <c r="H3786" s="1"/>
      <c r="I3786" s="1"/>
      <c r="J3786" s="1"/>
      <c r="K3786" s="1"/>
      <c r="N3786" s="1"/>
      <c r="O3786" s="1"/>
      <c r="P3786" s="1"/>
      <c r="AD3786" s="1"/>
      <c r="AE3786" s="1"/>
      <c r="AF3786" s="1"/>
      <c r="AU3786" s="1"/>
      <c r="AV3786" s="1"/>
      <c r="AW3786" s="1"/>
      <c r="AX3786" s="1"/>
    </row>
    <row r="3787" spans="4:50">
      <c r="D3787" s="1"/>
      <c r="H3787" s="1"/>
      <c r="I3787" s="1"/>
      <c r="J3787" s="1"/>
      <c r="K3787" s="1"/>
      <c r="N3787" s="1"/>
      <c r="O3787" s="1"/>
      <c r="P3787" s="1"/>
      <c r="AD3787" s="1"/>
      <c r="AE3787" s="1"/>
      <c r="AF3787" s="1"/>
      <c r="AU3787" s="1"/>
      <c r="AV3787" s="1"/>
      <c r="AW3787" s="1"/>
      <c r="AX3787" s="1"/>
    </row>
    <row r="3788" spans="4:50">
      <c r="D3788" s="1"/>
      <c r="H3788" s="1"/>
      <c r="I3788" s="1"/>
      <c r="J3788" s="1"/>
      <c r="K3788" s="1"/>
      <c r="N3788" s="1"/>
      <c r="O3788" s="1"/>
      <c r="P3788" s="1"/>
      <c r="AD3788" s="1"/>
      <c r="AE3788" s="1"/>
      <c r="AF3788" s="1"/>
      <c r="AU3788" s="1"/>
      <c r="AV3788" s="1"/>
      <c r="AW3788" s="1"/>
      <c r="AX3788" s="1"/>
    </row>
    <row r="3789" spans="4:50">
      <c r="D3789" s="1"/>
      <c r="H3789" s="1"/>
      <c r="I3789" s="1"/>
      <c r="J3789" s="1"/>
      <c r="K3789" s="1"/>
      <c r="N3789" s="1"/>
      <c r="O3789" s="1"/>
      <c r="P3789" s="1"/>
      <c r="AD3789" s="1"/>
      <c r="AE3789" s="1"/>
      <c r="AF3789" s="1"/>
      <c r="AU3789" s="1"/>
      <c r="AV3789" s="1"/>
      <c r="AW3789" s="1"/>
      <c r="AX3789" s="1"/>
    </row>
    <row r="3790" spans="4:50">
      <c r="D3790" s="1"/>
      <c r="H3790" s="1"/>
      <c r="I3790" s="1"/>
      <c r="J3790" s="1"/>
      <c r="K3790" s="1"/>
      <c r="N3790" s="1"/>
      <c r="O3790" s="1"/>
      <c r="P3790" s="1"/>
      <c r="AD3790" s="1"/>
      <c r="AE3790" s="1"/>
      <c r="AF3790" s="1"/>
      <c r="AU3790" s="1"/>
      <c r="AV3790" s="1"/>
      <c r="AW3790" s="1"/>
      <c r="AX3790" s="1"/>
    </row>
    <row r="3791" spans="4:50">
      <c r="D3791" s="1"/>
      <c r="H3791" s="1"/>
      <c r="I3791" s="1"/>
      <c r="J3791" s="1"/>
      <c r="K3791" s="1"/>
      <c r="N3791" s="1"/>
      <c r="O3791" s="1"/>
      <c r="P3791" s="1"/>
      <c r="AD3791" s="1"/>
      <c r="AE3791" s="1"/>
      <c r="AF3791" s="1"/>
      <c r="AU3791" s="1"/>
      <c r="AV3791" s="1"/>
      <c r="AW3791" s="1"/>
      <c r="AX3791" s="1"/>
    </row>
    <row r="3792" spans="4:50">
      <c r="D3792" s="1"/>
      <c r="H3792" s="1"/>
      <c r="I3792" s="1"/>
      <c r="J3792" s="1"/>
      <c r="K3792" s="1"/>
      <c r="N3792" s="1"/>
      <c r="O3792" s="1"/>
      <c r="P3792" s="1"/>
      <c r="AD3792" s="1"/>
      <c r="AE3792" s="1"/>
      <c r="AF3792" s="1"/>
      <c r="AU3792" s="1"/>
      <c r="AV3792" s="1"/>
      <c r="AW3792" s="1"/>
      <c r="AX3792" s="1"/>
    </row>
    <row r="3793" spans="4:50">
      <c r="D3793" s="1"/>
      <c r="H3793" s="1"/>
      <c r="I3793" s="1"/>
      <c r="J3793" s="1"/>
      <c r="K3793" s="1"/>
      <c r="N3793" s="1"/>
      <c r="O3793" s="1"/>
      <c r="P3793" s="1"/>
      <c r="AD3793" s="1"/>
      <c r="AE3793" s="1"/>
      <c r="AF3793" s="1"/>
      <c r="AU3793" s="1"/>
      <c r="AV3793" s="1"/>
      <c r="AW3793" s="1"/>
      <c r="AX3793" s="1"/>
    </row>
    <row r="3794" spans="4:50">
      <c r="D3794" s="1"/>
      <c r="H3794" s="1"/>
      <c r="I3794" s="1"/>
      <c r="J3794" s="1"/>
      <c r="K3794" s="1"/>
      <c r="N3794" s="1"/>
      <c r="O3794" s="1"/>
      <c r="P3794" s="1"/>
      <c r="AD3794" s="1"/>
      <c r="AE3794" s="1"/>
      <c r="AF3794" s="1"/>
      <c r="AU3794" s="1"/>
      <c r="AV3794" s="1"/>
      <c r="AW3794" s="1"/>
      <c r="AX3794" s="1"/>
    </row>
    <row r="3795" spans="4:50">
      <c r="D3795" s="1"/>
      <c r="H3795" s="1"/>
      <c r="I3795" s="1"/>
      <c r="J3795" s="1"/>
      <c r="K3795" s="1"/>
      <c r="N3795" s="1"/>
      <c r="O3795" s="1"/>
      <c r="P3795" s="1"/>
      <c r="AD3795" s="1"/>
      <c r="AE3795" s="1"/>
      <c r="AF3795" s="1"/>
      <c r="AU3795" s="1"/>
      <c r="AV3795" s="1"/>
      <c r="AW3795" s="1"/>
      <c r="AX3795" s="1"/>
    </row>
    <row r="3796" spans="4:50">
      <c r="D3796" s="1"/>
      <c r="H3796" s="1"/>
      <c r="I3796" s="1"/>
      <c r="J3796" s="1"/>
      <c r="K3796" s="1"/>
      <c r="N3796" s="1"/>
      <c r="O3796" s="1"/>
      <c r="P3796" s="1"/>
      <c r="AD3796" s="1"/>
      <c r="AE3796" s="1"/>
      <c r="AF3796" s="1"/>
      <c r="AU3796" s="1"/>
      <c r="AV3796" s="1"/>
      <c r="AW3796" s="1"/>
      <c r="AX3796" s="1"/>
    </row>
    <row r="3797" spans="4:50">
      <c r="D3797" s="1"/>
      <c r="H3797" s="1"/>
      <c r="I3797" s="1"/>
      <c r="J3797" s="1"/>
      <c r="K3797" s="1"/>
      <c r="N3797" s="1"/>
      <c r="O3797" s="1"/>
      <c r="P3797" s="1"/>
      <c r="AD3797" s="1"/>
      <c r="AE3797" s="1"/>
      <c r="AF3797" s="1"/>
      <c r="AU3797" s="1"/>
      <c r="AV3797" s="1"/>
      <c r="AW3797" s="1"/>
      <c r="AX3797" s="1"/>
    </row>
    <row r="3798" spans="4:50">
      <c r="D3798" s="1"/>
      <c r="H3798" s="1"/>
      <c r="I3798" s="1"/>
      <c r="J3798" s="1"/>
      <c r="K3798" s="1"/>
      <c r="N3798" s="1"/>
      <c r="O3798" s="1"/>
      <c r="P3798" s="1"/>
      <c r="AD3798" s="1"/>
      <c r="AE3798" s="1"/>
      <c r="AF3798" s="1"/>
      <c r="AU3798" s="1"/>
      <c r="AV3798" s="1"/>
      <c r="AW3798" s="1"/>
      <c r="AX3798" s="1"/>
    </row>
    <row r="3799" spans="4:50">
      <c r="D3799" s="1"/>
      <c r="H3799" s="1"/>
      <c r="I3799" s="1"/>
      <c r="J3799" s="1"/>
      <c r="K3799" s="1"/>
      <c r="N3799" s="1"/>
      <c r="O3799" s="1"/>
      <c r="P3799" s="1"/>
      <c r="AD3799" s="1"/>
      <c r="AE3799" s="1"/>
      <c r="AF3799" s="1"/>
      <c r="AU3799" s="1"/>
      <c r="AV3799" s="1"/>
      <c r="AW3799" s="1"/>
      <c r="AX3799" s="1"/>
    </row>
    <row r="3800" spans="4:50">
      <c r="D3800" s="1"/>
      <c r="H3800" s="1"/>
      <c r="I3800" s="1"/>
      <c r="J3800" s="1"/>
      <c r="K3800" s="1"/>
      <c r="N3800" s="1"/>
      <c r="O3800" s="1"/>
      <c r="P3800" s="1"/>
      <c r="AD3800" s="1"/>
      <c r="AE3800" s="1"/>
      <c r="AF3800" s="1"/>
      <c r="AU3800" s="1"/>
      <c r="AV3800" s="1"/>
      <c r="AW3800" s="1"/>
      <c r="AX3800" s="1"/>
    </row>
    <row r="3801" spans="4:50">
      <c r="D3801" s="1"/>
      <c r="H3801" s="1"/>
      <c r="I3801" s="1"/>
      <c r="J3801" s="1"/>
      <c r="K3801" s="1"/>
      <c r="N3801" s="1"/>
      <c r="O3801" s="1"/>
      <c r="P3801" s="1"/>
      <c r="AD3801" s="1"/>
      <c r="AE3801" s="1"/>
      <c r="AF3801" s="1"/>
      <c r="AU3801" s="1"/>
      <c r="AV3801" s="1"/>
      <c r="AW3801" s="1"/>
      <c r="AX3801" s="1"/>
    </row>
    <row r="3802" spans="4:50">
      <c r="D3802" s="1"/>
      <c r="H3802" s="1"/>
      <c r="I3802" s="1"/>
      <c r="J3802" s="1"/>
      <c r="K3802" s="1"/>
      <c r="N3802" s="1"/>
      <c r="O3802" s="1"/>
      <c r="P3802" s="1"/>
      <c r="AD3802" s="1"/>
      <c r="AE3802" s="1"/>
      <c r="AF3802" s="1"/>
      <c r="AU3802" s="1"/>
      <c r="AV3802" s="1"/>
      <c r="AW3802" s="1"/>
      <c r="AX3802" s="1"/>
    </row>
    <row r="3803" spans="4:50">
      <c r="D3803" s="1"/>
      <c r="H3803" s="1"/>
      <c r="I3803" s="1"/>
      <c r="J3803" s="1"/>
      <c r="K3803" s="1"/>
      <c r="N3803" s="1"/>
      <c r="O3803" s="1"/>
      <c r="P3803" s="1"/>
      <c r="AD3803" s="1"/>
      <c r="AE3803" s="1"/>
      <c r="AF3803" s="1"/>
      <c r="AU3803" s="1"/>
      <c r="AV3803" s="1"/>
      <c r="AW3803" s="1"/>
      <c r="AX3803" s="1"/>
    </row>
    <row r="3804" spans="4:50">
      <c r="D3804" s="1"/>
      <c r="H3804" s="1"/>
      <c r="I3804" s="1"/>
      <c r="J3804" s="1"/>
      <c r="K3804" s="1"/>
      <c r="N3804" s="1"/>
      <c r="O3804" s="1"/>
      <c r="P3804" s="1"/>
      <c r="AD3804" s="1"/>
      <c r="AE3804" s="1"/>
      <c r="AF3804" s="1"/>
      <c r="AU3804" s="1"/>
      <c r="AV3804" s="1"/>
      <c r="AW3804" s="1"/>
      <c r="AX3804" s="1"/>
    </row>
    <row r="3805" spans="4:50">
      <c r="D3805" s="1"/>
      <c r="H3805" s="1"/>
      <c r="I3805" s="1"/>
      <c r="J3805" s="1"/>
      <c r="K3805" s="1"/>
      <c r="N3805" s="1"/>
      <c r="O3805" s="1"/>
      <c r="P3805" s="1"/>
      <c r="AD3805" s="1"/>
      <c r="AE3805" s="1"/>
      <c r="AF3805" s="1"/>
      <c r="AU3805" s="1"/>
      <c r="AV3805" s="1"/>
      <c r="AW3805" s="1"/>
      <c r="AX3805" s="1"/>
    </row>
    <row r="3806" spans="4:50">
      <c r="D3806" s="1"/>
      <c r="H3806" s="1"/>
      <c r="I3806" s="1"/>
      <c r="J3806" s="1"/>
      <c r="K3806" s="1"/>
      <c r="N3806" s="1"/>
      <c r="O3806" s="1"/>
      <c r="P3806" s="1"/>
      <c r="AD3806" s="1"/>
      <c r="AE3806" s="1"/>
      <c r="AF3806" s="1"/>
      <c r="AU3806" s="1"/>
      <c r="AV3806" s="1"/>
      <c r="AW3806" s="1"/>
      <c r="AX3806" s="1"/>
    </row>
    <row r="3807" spans="4:50">
      <c r="D3807" s="1"/>
      <c r="H3807" s="1"/>
      <c r="I3807" s="1"/>
      <c r="J3807" s="1"/>
      <c r="K3807" s="1"/>
      <c r="N3807" s="1"/>
      <c r="O3807" s="1"/>
      <c r="P3807" s="1"/>
      <c r="AD3807" s="1"/>
      <c r="AE3807" s="1"/>
      <c r="AF3807" s="1"/>
      <c r="AU3807" s="1"/>
      <c r="AV3807" s="1"/>
      <c r="AW3807" s="1"/>
      <c r="AX3807" s="1"/>
    </row>
    <row r="3808" spans="4:50">
      <c r="D3808" s="1"/>
      <c r="H3808" s="1"/>
      <c r="I3808" s="1"/>
      <c r="J3808" s="1"/>
      <c r="K3808" s="1"/>
      <c r="N3808" s="1"/>
      <c r="O3808" s="1"/>
      <c r="P3808" s="1"/>
      <c r="AD3808" s="1"/>
      <c r="AE3808" s="1"/>
      <c r="AF3808" s="1"/>
      <c r="AU3808" s="1"/>
      <c r="AV3808" s="1"/>
      <c r="AW3808" s="1"/>
      <c r="AX3808" s="1"/>
    </row>
    <row r="3809" spans="4:50">
      <c r="D3809" s="1"/>
      <c r="H3809" s="1"/>
      <c r="I3809" s="1"/>
      <c r="J3809" s="1"/>
      <c r="K3809" s="1"/>
      <c r="N3809" s="1"/>
      <c r="O3809" s="1"/>
      <c r="P3809" s="1"/>
      <c r="AD3809" s="1"/>
      <c r="AE3809" s="1"/>
      <c r="AF3809" s="1"/>
      <c r="AU3809" s="1"/>
      <c r="AV3809" s="1"/>
      <c r="AW3809" s="1"/>
      <c r="AX3809" s="1"/>
    </row>
    <row r="3810" spans="4:50">
      <c r="D3810" s="1"/>
      <c r="H3810" s="1"/>
      <c r="I3810" s="1"/>
      <c r="J3810" s="1"/>
      <c r="K3810" s="1"/>
      <c r="N3810" s="1"/>
      <c r="O3810" s="1"/>
      <c r="P3810" s="1"/>
      <c r="AD3810" s="1"/>
      <c r="AE3810" s="1"/>
      <c r="AF3810" s="1"/>
      <c r="AU3810" s="1"/>
      <c r="AV3810" s="1"/>
      <c r="AW3810" s="1"/>
      <c r="AX3810" s="1"/>
    </row>
    <row r="3811" spans="4:50">
      <c r="D3811" s="1"/>
      <c r="H3811" s="1"/>
      <c r="I3811" s="1"/>
      <c r="J3811" s="1"/>
      <c r="K3811" s="1"/>
      <c r="N3811" s="1"/>
      <c r="O3811" s="1"/>
      <c r="P3811" s="1"/>
      <c r="AD3811" s="1"/>
      <c r="AE3811" s="1"/>
      <c r="AF3811" s="1"/>
      <c r="AU3811" s="1"/>
      <c r="AV3811" s="1"/>
      <c r="AW3811" s="1"/>
      <c r="AX3811" s="1"/>
    </row>
    <row r="3812" spans="4:50">
      <c r="D3812" s="1"/>
      <c r="H3812" s="1"/>
      <c r="I3812" s="1"/>
      <c r="J3812" s="1"/>
      <c r="K3812" s="1"/>
      <c r="N3812" s="1"/>
      <c r="O3812" s="1"/>
      <c r="P3812" s="1"/>
      <c r="AD3812" s="1"/>
      <c r="AE3812" s="1"/>
      <c r="AF3812" s="1"/>
      <c r="AU3812" s="1"/>
      <c r="AV3812" s="1"/>
      <c r="AW3812" s="1"/>
      <c r="AX3812" s="1"/>
    </row>
    <row r="3813" spans="4:50">
      <c r="D3813" s="1"/>
      <c r="H3813" s="1"/>
      <c r="I3813" s="1"/>
      <c r="J3813" s="1"/>
      <c r="K3813" s="1"/>
      <c r="N3813" s="1"/>
      <c r="O3813" s="1"/>
      <c r="P3813" s="1"/>
      <c r="AD3813" s="1"/>
      <c r="AE3813" s="1"/>
      <c r="AF3813" s="1"/>
      <c r="AU3813" s="1"/>
      <c r="AV3813" s="1"/>
      <c r="AW3813" s="1"/>
      <c r="AX3813" s="1"/>
    </row>
    <row r="3814" spans="4:50">
      <c r="D3814" s="1"/>
      <c r="H3814" s="1"/>
      <c r="I3814" s="1"/>
      <c r="J3814" s="1"/>
      <c r="K3814" s="1"/>
      <c r="N3814" s="1"/>
      <c r="O3814" s="1"/>
      <c r="P3814" s="1"/>
      <c r="AD3814" s="1"/>
      <c r="AE3814" s="1"/>
      <c r="AF3814" s="1"/>
      <c r="AU3814" s="1"/>
      <c r="AV3814" s="1"/>
      <c r="AW3814" s="1"/>
      <c r="AX3814" s="1"/>
    </row>
    <row r="3815" spans="4:50">
      <c r="D3815" s="1"/>
      <c r="H3815" s="1"/>
      <c r="I3815" s="1"/>
      <c r="J3815" s="1"/>
      <c r="K3815" s="1"/>
      <c r="N3815" s="1"/>
      <c r="O3815" s="1"/>
      <c r="P3815" s="1"/>
      <c r="AD3815" s="1"/>
      <c r="AE3815" s="1"/>
      <c r="AF3815" s="1"/>
      <c r="AU3815" s="1"/>
      <c r="AV3815" s="1"/>
      <c r="AW3815" s="1"/>
      <c r="AX3815" s="1"/>
    </row>
    <row r="3816" spans="4:50">
      <c r="D3816" s="1"/>
      <c r="H3816" s="1"/>
      <c r="I3816" s="1"/>
      <c r="J3816" s="1"/>
      <c r="K3816" s="1"/>
      <c r="N3816" s="1"/>
      <c r="O3816" s="1"/>
      <c r="P3816" s="1"/>
      <c r="AD3816" s="1"/>
      <c r="AE3816" s="1"/>
      <c r="AF3816" s="1"/>
      <c r="AU3816" s="1"/>
      <c r="AV3816" s="1"/>
      <c r="AW3816" s="1"/>
      <c r="AX3816" s="1"/>
    </row>
    <row r="3817" spans="4:50">
      <c r="D3817" s="1"/>
      <c r="H3817" s="1"/>
      <c r="I3817" s="1"/>
      <c r="J3817" s="1"/>
      <c r="K3817" s="1"/>
      <c r="N3817" s="1"/>
      <c r="O3817" s="1"/>
      <c r="P3817" s="1"/>
      <c r="AD3817" s="1"/>
      <c r="AE3817" s="1"/>
      <c r="AF3817" s="1"/>
      <c r="AU3817" s="1"/>
      <c r="AV3817" s="1"/>
      <c r="AW3817" s="1"/>
      <c r="AX3817" s="1"/>
    </row>
    <row r="3818" spans="4:50">
      <c r="D3818" s="1"/>
      <c r="H3818" s="1"/>
      <c r="I3818" s="1"/>
      <c r="J3818" s="1"/>
      <c r="K3818" s="1"/>
      <c r="N3818" s="1"/>
      <c r="O3818" s="1"/>
      <c r="P3818" s="1"/>
      <c r="AD3818" s="1"/>
      <c r="AE3818" s="1"/>
      <c r="AF3818" s="1"/>
      <c r="AU3818" s="1"/>
      <c r="AV3818" s="1"/>
      <c r="AW3818" s="1"/>
      <c r="AX3818" s="1"/>
    </row>
    <row r="3819" spans="4:50">
      <c r="D3819" s="1"/>
      <c r="H3819" s="1"/>
      <c r="I3819" s="1"/>
      <c r="J3819" s="1"/>
      <c r="K3819" s="1"/>
      <c r="N3819" s="1"/>
      <c r="O3819" s="1"/>
      <c r="P3819" s="1"/>
      <c r="AD3819" s="1"/>
      <c r="AE3819" s="1"/>
      <c r="AF3819" s="1"/>
      <c r="AU3819" s="1"/>
      <c r="AV3819" s="1"/>
      <c r="AW3819" s="1"/>
      <c r="AX3819" s="1"/>
    </row>
    <row r="3820" spans="4:50">
      <c r="D3820" s="1"/>
      <c r="H3820" s="1"/>
      <c r="I3820" s="1"/>
      <c r="J3820" s="1"/>
      <c r="K3820" s="1"/>
      <c r="N3820" s="1"/>
      <c r="O3820" s="1"/>
      <c r="P3820" s="1"/>
      <c r="AD3820" s="1"/>
      <c r="AE3820" s="1"/>
      <c r="AF3820" s="1"/>
      <c r="AU3820" s="1"/>
      <c r="AV3820" s="1"/>
      <c r="AW3820" s="1"/>
      <c r="AX3820" s="1"/>
    </row>
    <row r="3821" spans="4:50">
      <c r="D3821" s="1"/>
      <c r="H3821" s="1"/>
      <c r="I3821" s="1"/>
      <c r="J3821" s="1"/>
      <c r="K3821" s="1"/>
      <c r="N3821" s="1"/>
      <c r="O3821" s="1"/>
      <c r="P3821" s="1"/>
      <c r="AD3821" s="1"/>
      <c r="AE3821" s="1"/>
      <c r="AF3821" s="1"/>
      <c r="AU3821" s="1"/>
      <c r="AV3821" s="1"/>
      <c r="AW3821" s="1"/>
      <c r="AX3821" s="1"/>
    </row>
    <row r="3822" spans="4:50">
      <c r="D3822" s="1"/>
      <c r="H3822" s="1"/>
      <c r="I3822" s="1"/>
      <c r="J3822" s="1"/>
      <c r="K3822" s="1"/>
      <c r="N3822" s="1"/>
      <c r="O3822" s="1"/>
      <c r="P3822" s="1"/>
      <c r="AD3822" s="1"/>
      <c r="AE3822" s="1"/>
      <c r="AF3822" s="1"/>
      <c r="AU3822" s="1"/>
      <c r="AV3822" s="1"/>
      <c r="AW3822" s="1"/>
      <c r="AX3822" s="1"/>
    </row>
    <row r="3823" spans="4:50">
      <c r="D3823" s="1"/>
      <c r="H3823" s="1"/>
      <c r="I3823" s="1"/>
      <c r="J3823" s="1"/>
      <c r="K3823" s="1"/>
      <c r="N3823" s="1"/>
      <c r="O3823" s="1"/>
      <c r="P3823" s="1"/>
      <c r="AD3823" s="1"/>
      <c r="AE3823" s="1"/>
      <c r="AF3823" s="1"/>
      <c r="AU3823" s="1"/>
      <c r="AV3823" s="1"/>
      <c r="AW3823" s="1"/>
      <c r="AX3823" s="1"/>
    </row>
    <row r="3824" spans="4:50">
      <c r="D3824" s="1"/>
      <c r="H3824" s="1"/>
      <c r="I3824" s="1"/>
      <c r="J3824" s="1"/>
      <c r="K3824" s="1"/>
      <c r="N3824" s="1"/>
      <c r="O3824" s="1"/>
      <c r="P3824" s="1"/>
      <c r="AD3824" s="1"/>
      <c r="AE3824" s="1"/>
      <c r="AF3824" s="1"/>
      <c r="AU3824" s="1"/>
      <c r="AV3824" s="1"/>
      <c r="AW3824" s="1"/>
      <c r="AX3824" s="1"/>
    </row>
    <row r="3825" spans="4:50">
      <c r="D3825" s="1"/>
      <c r="H3825" s="1"/>
      <c r="I3825" s="1"/>
      <c r="J3825" s="1"/>
      <c r="K3825" s="1"/>
      <c r="N3825" s="1"/>
      <c r="O3825" s="1"/>
      <c r="P3825" s="1"/>
      <c r="AD3825" s="1"/>
      <c r="AE3825" s="1"/>
      <c r="AF3825" s="1"/>
      <c r="AU3825" s="1"/>
      <c r="AV3825" s="1"/>
      <c r="AW3825" s="1"/>
      <c r="AX3825" s="1"/>
    </row>
    <row r="3826" spans="4:50">
      <c r="D3826" s="1"/>
      <c r="H3826" s="1"/>
      <c r="I3826" s="1"/>
      <c r="J3826" s="1"/>
      <c r="K3826" s="1"/>
      <c r="N3826" s="1"/>
      <c r="O3826" s="1"/>
      <c r="P3826" s="1"/>
      <c r="AD3826" s="1"/>
      <c r="AE3826" s="1"/>
      <c r="AF3826" s="1"/>
      <c r="AU3826" s="1"/>
      <c r="AV3826" s="1"/>
      <c r="AW3826" s="1"/>
      <c r="AX3826" s="1"/>
    </row>
    <row r="3827" spans="4:50">
      <c r="D3827" s="1"/>
      <c r="H3827" s="1"/>
      <c r="I3827" s="1"/>
      <c r="J3827" s="1"/>
      <c r="K3827" s="1"/>
      <c r="N3827" s="1"/>
      <c r="O3827" s="1"/>
      <c r="P3827" s="1"/>
      <c r="AD3827" s="1"/>
      <c r="AE3827" s="1"/>
      <c r="AF3827" s="1"/>
      <c r="AU3827" s="1"/>
      <c r="AV3827" s="1"/>
      <c r="AW3827" s="1"/>
      <c r="AX3827" s="1"/>
    </row>
    <row r="3828" spans="4:50">
      <c r="D3828" s="1"/>
      <c r="H3828" s="1"/>
      <c r="I3828" s="1"/>
      <c r="J3828" s="1"/>
      <c r="K3828" s="1"/>
      <c r="N3828" s="1"/>
      <c r="O3828" s="1"/>
      <c r="P3828" s="1"/>
      <c r="AD3828" s="1"/>
      <c r="AE3828" s="1"/>
      <c r="AF3828" s="1"/>
      <c r="AU3828" s="1"/>
      <c r="AV3828" s="1"/>
      <c r="AW3828" s="1"/>
      <c r="AX3828" s="1"/>
    </row>
    <row r="3829" spans="4:50">
      <c r="D3829" s="1"/>
      <c r="H3829" s="1"/>
      <c r="I3829" s="1"/>
      <c r="J3829" s="1"/>
      <c r="K3829" s="1"/>
      <c r="N3829" s="1"/>
      <c r="O3829" s="1"/>
      <c r="P3829" s="1"/>
      <c r="AD3829" s="1"/>
      <c r="AE3829" s="1"/>
      <c r="AF3829" s="1"/>
      <c r="AU3829" s="1"/>
      <c r="AV3829" s="1"/>
      <c r="AW3829" s="1"/>
      <c r="AX3829" s="1"/>
    </row>
    <row r="3830" spans="4:50">
      <c r="D3830" s="1"/>
      <c r="H3830" s="1"/>
      <c r="I3830" s="1"/>
      <c r="J3830" s="1"/>
      <c r="K3830" s="1"/>
      <c r="N3830" s="1"/>
      <c r="O3830" s="1"/>
      <c r="P3830" s="1"/>
      <c r="AD3830" s="1"/>
      <c r="AE3830" s="1"/>
      <c r="AF3830" s="1"/>
      <c r="AU3830" s="1"/>
      <c r="AV3830" s="1"/>
      <c r="AW3830" s="1"/>
      <c r="AX3830" s="1"/>
    </row>
    <row r="3831" spans="4:50">
      <c r="D3831" s="1"/>
      <c r="H3831" s="1"/>
      <c r="I3831" s="1"/>
      <c r="J3831" s="1"/>
      <c r="K3831" s="1"/>
      <c r="N3831" s="1"/>
      <c r="O3831" s="1"/>
      <c r="P3831" s="1"/>
      <c r="AD3831" s="1"/>
      <c r="AE3831" s="1"/>
      <c r="AF3831" s="1"/>
      <c r="AU3831" s="1"/>
      <c r="AV3831" s="1"/>
      <c r="AW3831" s="1"/>
      <c r="AX3831" s="1"/>
    </row>
    <row r="3832" spans="4:50">
      <c r="D3832" s="1"/>
      <c r="H3832" s="1"/>
      <c r="I3832" s="1"/>
      <c r="J3832" s="1"/>
      <c r="K3832" s="1"/>
      <c r="N3832" s="1"/>
      <c r="O3832" s="1"/>
      <c r="P3832" s="1"/>
      <c r="AD3832" s="1"/>
      <c r="AE3832" s="1"/>
      <c r="AF3832" s="1"/>
      <c r="AU3832" s="1"/>
      <c r="AV3832" s="1"/>
      <c r="AW3832" s="1"/>
      <c r="AX3832" s="1"/>
    </row>
    <row r="3833" spans="4:50">
      <c r="D3833" s="1"/>
      <c r="H3833" s="1"/>
      <c r="I3833" s="1"/>
      <c r="J3833" s="1"/>
      <c r="K3833" s="1"/>
      <c r="N3833" s="1"/>
      <c r="O3833" s="1"/>
      <c r="P3833" s="1"/>
      <c r="AD3833" s="1"/>
      <c r="AE3833" s="1"/>
      <c r="AF3833" s="1"/>
      <c r="AU3833" s="1"/>
      <c r="AV3833" s="1"/>
      <c r="AW3833" s="1"/>
      <c r="AX3833" s="1"/>
    </row>
    <row r="3834" spans="4:50">
      <c r="D3834" s="1"/>
      <c r="H3834" s="1"/>
      <c r="I3834" s="1"/>
      <c r="J3834" s="1"/>
      <c r="K3834" s="1"/>
      <c r="N3834" s="1"/>
      <c r="O3834" s="1"/>
      <c r="P3834" s="1"/>
      <c r="AD3834" s="1"/>
      <c r="AE3834" s="1"/>
      <c r="AF3834" s="1"/>
      <c r="AU3834" s="1"/>
      <c r="AV3834" s="1"/>
      <c r="AW3834" s="1"/>
      <c r="AX3834" s="1"/>
    </row>
    <row r="3835" spans="4:50">
      <c r="D3835" s="1"/>
      <c r="H3835" s="1"/>
      <c r="I3835" s="1"/>
      <c r="J3835" s="1"/>
      <c r="K3835" s="1"/>
      <c r="N3835" s="1"/>
      <c r="O3835" s="1"/>
      <c r="P3835" s="1"/>
      <c r="AD3835" s="1"/>
      <c r="AE3835" s="1"/>
      <c r="AF3835" s="1"/>
      <c r="AU3835" s="1"/>
      <c r="AV3835" s="1"/>
      <c r="AW3835" s="1"/>
      <c r="AX3835" s="1"/>
    </row>
    <row r="3836" spans="4:50">
      <c r="D3836" s="1"/>
      <c r="H3836" s="1"/>
      <c r="I3836" s="1"/>
      <c r="J3836" s="1"/>
      <c r="K3836" s="1"/>
      <c r="N3836" s="1"/>
      <c r="O3836" s="1"/>
      <c r="P3836" s="1"/>
      <c r="AD3836" s="1"/>
      <c r="AE3836" s="1"/>
      <c r="AF3836" s="1"/>
      <c r="AU3836" s="1"/>
      <c r="AV3836" s="1"/>
      <c r="AW3836" s="1"/>
      <c r="AX3836" s="1"/>
    </row>
    <row r="3837" spans="4:50">
      <c r="D3837" s="1"/>
      <c r="H3837" s="1"/>
      <c r="I3837" s="1"/>
      <c r="J3837" s="1"/>
      <c r="K3837" s="1"/>
      <c r="N3837" s="1"/>
      <c r="O3837" s="1"/>
      <c r="P3837" s="1"/>
      <c r="AD3837" s="1"/>
      <c r="AE3837" s="1"/>
      <c r="AF3837" s="1"/>
      <c r="AU3837" s="1"/>
      <c r="AV3837" s="1"/>
      <c r="AW3837" s="1"/>
      <c r="AX3837" s="1"/>
    </row>
    <row r="3838" spans="4:50">
      <c r="D3838" s="1"/>
      <c r="H3838" s="1"/>
      <c r="I3838" s="1"/>
      <c r="J3838" s="1"/>
      <c r="K3838" s="1"/>
      <c r="N3838" s="1"/>
      <c r="O3838" s="1"/>
      <c r="P3838" s="1"/>
      <c r="AD3838" s="1"/>
      <c r="AE3838" s="1"/>
      <c r="AF3838" s="1"/>
      <c r="AU3838" s="1"/>
      <c r="AV3838" s="1"/>
      <c r="AW3838" s="1"/>
      <c r="AX3838" s="1"/>
    </row>
    <row r="3839" spans="4:50">
      <c r="D3839" s="1"/>
      <c r="H3839" s="1"/>
      <c r="I3839" s="1"/>
      <c r="J3839" s="1"/>
      <c r="K3839" s="1"/>
      <c r="N3839" s="1"/>
      <c r="O3839" s="1"/>
      <c r="P3839" s="1"/>
      <c r="AD3839" s="1"/>
      <c r="AE3839" s="1"/>
      <c r="AF3839" s="1"/>
      <c r="AU3839" s="1"/>
      <c r="AV3839" s="1"/>
      <c r="AW3839" s="1"/>
      <c r="AX3839" s="1"/>
    </row>
    <row r="3840" spans="4:50">
      <c r="D3840" s="1"/>
      <c r="H3840" s="1"/>
      <c r="I3840" s="1"/>
      <c r="J3840" s="1"/>
      <c r="K3840" s="1"/>
      <c r="N3840" s="1"/>
      <c r="O3840" s="1"/>
      <c r="P3840" s="1"/>
      <c r="AD3840" s="1"/>
      <c r="AE3840" s="1"/>
      <c r="AF3840" s="1"/>
      <c r="AU3840" s="1"/>
      <c r="AV3840" s="1"/>
      <c r="AW3840" s="1"/>
      <c r="AX3840" s="1"/>
    </row>
    <row r="3841" spans="4:50">
      <c r="D3841" s="1"/>
      <c r="H3841" s="1"/>
      <c r="I3841" s="1"/>
      <c r="J3841" s="1"/>
      <c r="K3841" s="1"/>
      <c r="N3841" s="1"/>
      <c r="O3841" s="1"/>
      <c r="P3841" s="1"/>
      <c r="AD3841" s="1"/>
      <c r="AE3841" s="1"/>
      <c r="AF3841" s="1"/>
      <c r="AU3841" s="1"/>
      <c r="AV3841" s="1"/>
      <c r="AW3841" s="1"/>
      <c r="AX3841" s="1"/>
    </row>
    <row r="3842" spans="4:50">
      <c r="D3842" s="1"/>
      <c r="H3842" s="1"/>
      <c r="I3842" s="1"/>
      <c r="J3842" s="1"/>
      <c r="K3842" s="1"/>
      <c r="N3842" s="1"/>
      <c r="O3842" s="1"/>
      <c r="P3842" s="1"/>
      <c r="AD3842" s="1"/>
      <c r="AE3842" s="1"/>
      <c r="AF3842" s="1"/>
      <c r="AU3842" s="1"/>
      <c r="AV3842" s="1"/>
      <c r="AW3842" s="1"/>
      <c r="AX3842" s="1"/>
    </row>
    <row r="3843" spans="4:50">
      <c r="D3843" s="1"/>
      <c r="H3843" s="1"/>
      <c r="I3843" s="1"/>
      <c r="J3843" s="1"/>
      <c r="K3843" s="1"/>
      <c r="N3843" s="1"/>
      <c r="O3843" s="1"/>
      <c r="P3843" s="1"/>
      <c r="AD3843" s="1"/>
      <c r="AE3843" s="1"/>
      <c r="AF3843" s="1"/>
      <c r="AU3843" s="1"/>
      <c r="AV3843" s="1"/>
      <c r="AW3843" s="1"/>
      <c r="AX3843" s="1"/>
    </row>
    <row r="3844" spans="4:50">
      <c r="D3844" s="1"/>
      <c r="H3844" s="1"/>
      <c r="I3844" s="1"/>
      <c r="J3844" s="1"/>
      <c r="K3844" s="1"/>
      <c r="N3844" s="1"/>
      <c r="O3844" s="1"/>
      <c r="P3844" s="1"/>
      <c r="AD3844" s="1"/>
      <c r="AE3844" s="1"/>
      <c r="AF3844" s="1"/>
      <c r="AU3844" s="1"/>
      <c r="AV3844" s="1"/>
      <c r="AW3844" s="1"/>
      <c r="AX3844" s="1"/>
    </row>
    <row r="3845" spans="4:50">
      <c r="D3845" s="1"/>
      <c r="H3845" s="1"/>
      <c r="I3845" s="1"/>
      <c r="J3845" s="1"/>
      <c r="K3845" s="1"/>
      <c r="N3845" s="1"/>
      <c r="O3845" s="1"/>
      <c r="P3845" s="1"/>
      <c r="AD3845" s="1"/>
      <c r="AE3845" s="1"/>
      <c r="AF3845" s="1"/>
      <c r="AU3845" s="1"/>
      <c r="AV3845" s="1"/>
      <c r="AW3845" s="1"/>
      <c r="AX3845" s="1"/>
    </row>
    <row r="3846" spans="4:50">
      <c r="D3846" s="1"/>
      <c r="H3846" s="1"/>
      <c r="I3846" s="1"/>
      <c r="J3846" s="1"/>
      <c r="K3846" s="1"/>
      <c r="N3846" s="1"/>
      <c r="O3846" s="1"/>
      <c r="P3846" s="1"/>
      <c r="AD3846" s="1"/>
      <c r="AE3846" s="1"/>
      <c r="AF3846" s="1"/>
      <c r="AU3846" s="1"/>
      <c r="AV3846" s="1"/>
      <c r="AW3846" s="1"/>
      <c r="AX3846" s="1"/>
    </row>
    <row r="3847" spans="4:50">
      <c r="D3847" s="1"/>
      <c r="H3847" s="1"/>
      <c r="I3847" s="1"/>
      <c r="J3847" s="1"/>
      <c r="K3847" s="1"/>
      <c r="N3847" s="1"/>
      <c r="O3847" s="1"/>
      <c r="P3847" s="1"/>
      <c r="AD3847" s="1"/>
      <c r="AE3847" s="1"/>
      <c r="AF3847" s="1"/>
      <c r="AU3847" s="1"/>
      <c r="AV3847" s="1"/>
      <c r="AW3847" s="1"/>
      <c r="AX3847" s="1"/>
    </row>
    <row r="3848" spans="4:50">
      <c r="D3848" s="1"/>
      <c r="H3848" s="1"/>
      <c r="I3848" s="1"/>
      <c r="J3848" s="1"/>
      <c r="K3848" s="1"/>
      <c r="N3848" s="1"/>
      <c r="O3848" s="1"/>
      <c r="P3848" s="1"/>
      <c r="AD3848" s="1"/>
      <c r="AE3848" s="1"/>
      <c r="AF3848" s="1"/>
      <c r="AU3848" s="1"/>
      <c r="AV3848" s="1"/>
      <c r="AW3848" s="1"/>
      <c r="AX3848" s="1"/>
    </row>
    <row r="3849" spans="4:50">
      <c r="D3849" s="1"/>
      <c r="H3849" s="1"/>
      <c r="I3849" s="1"/>
      <c r="J3849" s="1"/>
      <c r="K3849" s="1"/>
      <c r="N3849" s="1"/>
      <c r="O3849" s="1"/>
      <c r="P3849" s="1"/>
      <c r="AD3849" s="1"/>
      <c r="AE3849" s="1"/>
      <c r="AF3849" s="1"/>
      <c r="AU3849" s="1"/>
      <c r="AV3849" s="1"/>
      <c r="AW3849" s="1"/>
      <c r="AX3849" s="1"/>
    </row>
    <row r="3850" spans="4:50">
      <c r="D3850" s="1"/>
      <c r="H3850" s="1"/>
      <c r="I3850" s="1"/>
      <c r="J3850" s="1"/>
      <c r="K3850" s="1"/>
      <c r="N3850" s="1"/>
      <c r="O3850" s="1"/>
      <c r="P3850" s="1"/>
      <c r="AD3850" s="1"/>
      <c r="AE3850" s="1"/>
      <c r="AF3850" s="1"/>
      <c r="AU3850" s="1"/>
      <c r="AV3850" s="1"/>
      <c r="AW3850" s="1"/>
      <c r="AX3850" s="1"/>
    </row>
    <row r="3851" spans="4:50">
      <c r="D3851" s="1"/>
      <c r="H3851" s="1"/>
      <c r="I3851" s="1"/>
      <c r="J3851" s="1"/>
      <c r="K3851" s="1"/>
      <c r="N3851" s="1"/>
      <c r="O3851" s="1"/>
      <c r="P3851" s="1"/>
      <c r="AD3851" s="1"/>
      <c r="AE3851" s="1"/>
      <c r="AF3851" s="1"/>
      <c r="AU3851" s="1"/>
      <c r="AV3851" s="1"/>
      <c r="AW3851" s="1"/>
      <c r="AX3851" s="1"/>
    </row>
    <row r="3852" spans="4:50">
      <c r="D3852" s="1"/>
      <c r="H3852" s="1"/>
      <c r="I3852" s="1"/>
      <c r="J3852" s="1"/>
      <c r="K3852" s="1"/>
      <c r="N3852" s="1"/>
      <c r="O3852" s="1"/>
      <c r="P3852" s="1"/>
      <c r="AD3852" s="1"/>
      <c r="AE3852" s="1"/>
      <c r="AF3852" s="1"/>
      <c r="AU3852" s="1"/>
      <c r="AV3852" s="1"/>
      <c r="AW3852" s="1"/>
      <c r="AX3852" s="1"/>
    </row>
    <row r="3853" spans="4:50">
      <c r="D3853" s="1"/>
      <c r="H3853" s="1"/>
      <c r="I3853" s="1"/>
      <c r="J3853" s="1"/>
      <c r="K3853" s="1"/>
      <c r="N3853" s="1"/>
      <c r="O3853" s="1"/>
      <c r="P3853" s="1"/>
      <c r="AD3853" s="1"/>
      <c r="AE3853" s="1"/>
      <c r="AF3853" s="1"/>
      <c r="AU3853" s="1"/>
      <c r="AV3853" s="1"/>
      <c r="AW3853" s="1"/>
      <c r="AX3853" s="1"/>
    </row>
    <row r="3854" spans="4:50">
      <c r="D3854" s="1"/>
      <c r="H3854" s="1"/>
      <c r="I3854" s="1"/>
      <c r="J3854" s="1"/>
      <c r="K3854" s="1"/>
      <c r="N3854" s="1"/>
      <c r="O3854" s="1"/>
      <c r="P3854" s="1"/>
      <c r="AD3854" s="1"/>
      <c r="AE3854" s="1"/>
      <c r="AF3854" s="1"/>
      <c r="AU3854" s="1"/>
      <c r="AV3854" s="1"/>
      <c r="AW3854" s="1"/>
      <c r="AX3854" s="1"/>
    </row>
    <row r="3855" spans="4:50">
      <c r="D3855" s="1"/>
      <c r="H3855" s="1"/>
      <c r="I3855" s="1"/>
      <c r="J3855" s="1"/>
      <c r="K3855" s="1"/>
      <c r="N3855" s="1"/>
      <c r="O3855" s="1"/>
      <c r="P3855" s="1"/>
      <c r="AD3855" s="1"/>
      <c r="AE3855" s="1"/>
      <c r="AF3855" s="1"/>
      <c r="AU3855" s="1"/>
      <c r="AV3855" s="1"/>
      <c r="AW3855" s="1"/>
      <c r="AX3855" s="1"/>
    </row>
    <row r="3856" spans="4:50">
      <c r="D3856" s="1"/>
      <c r="H3856" s="1"/>
      <c r="I3856" s="1"/>
      <c r="J3856" s="1"/>
      <c r="K3856" s="1"/>
      <c r="N3856" s="1"/>
      <c r="O3856" s="1"/>
      <c r="P3856" s="1"/>
      <c r="AD3856" s="1"/>
      <c r="AE3856" s="1"/>
      <c r="AF3856" s="1"/>
      <c r="AU3856" s="1"/>
      <c r="AV3856" s="1"/>
      <c r="AW3856" s="1"/>
      <c r="AX3856" s="1"/>
    </row>
    <row r="3857" spans="4:50">
      <c r="D3857" s="1"/>
      <c r="H3857" s="1"/>
      <c r="I3857" s="1"/>
      <c r="J3857" s="1"/>
      <c r="K3857" s="1"/>
      <c r="N3857" s="1"/>
      <c r="O3857" s="1"/>
      <c r="P3857" s="1"/>
      <c r="AD3857" s="1"/>
      <c r="AE3857" s="1"/>
      <c r="AF3857" s="1"/>
      <c r="AU3857" s="1"/>
      <c r="AV3857" s="1"/>
      <c r="AW3857" s="1"/>
      <c r="AX3857" s="1"/>
    </row>
    <row r="3858" spans="4:50">
      <c r="D3858" s="1"/>
      <c r="H3858" s="1"/>
      <c r="I3858" s="1"/>
      <c r="J3858" s="1"/>
      <c r="K3858" s="1"/>
      <c r="N3858" s="1"/>
      <c r="O3858" s="1"/>
      <c r="P3858" s="1"/>
      <c r="AD3858" s="1"/>
      <c r="AE3858" s="1"/>
      <c r="AF3858" s="1"/>
      <c r="AU3858" s="1"/>
      <c r="AV3858" s="1"/>
      <c r="AW3858" s="1"/>
      <c r="AX3858" s="1"/>
    </row>
    <row r="3859" spans="4:50">
      <c r="D3859" s="1"/>
      <c r="H3859" s="1"/>
      <c r="I3859" s="1"/>
      <c r="J3859" s="1"/>
      <c r="K3859" s="1"/>
      <c r="N3859" s="1"/>
      <c r="O3859" s="1"/>
      <c r="P3859" s="1"/>
      <c r="AD3859" s="1"/>
      <c r="AE3859" s="1"/>
      <c r="AF3859" s="1"/>
      <c r="AU3859" s="1"/>
      <c r="AV3859" s="1"/>
      <c r="AW3859" s="1"/>
      <c r="AX3859" s="1"/>
    </row>
    <row r="3860" spans="4:50">
      <c r="D3860" s="1"/>
      <c r="H3860" s="1"/>
      <c r="I3860" s="1"/>
      <c r="J3860" s="1"/>
      <c r="K3860" s="1"/>
      <c r="N3860" s="1"/>
      <c r="O3860" s="1"/>
      <c r="P3860" s="1"/>
      <c r="AD3860" s="1"/>
      <c r="AE3860" s="1"/>
      <c r="AF3860" s="1"/>
      <c r="AU3860" s="1"/>
      <c r="AV3860" s="1"/>
      <c r="AW3860" s="1"/>
      <c r="AX3860" s="1"/>
    </row>
    <row r="3861" spans="4:50">
      <c r="D3861" s="1"/>
      <c r="H3861" s="1"/>
      <c r="I3861" s="1"/>
      <c r="J3861" s="1"/>
      <c r="K3861" s="1"/>
      <c r="N3861" s="1"/>
      <c r="O3861" s="1"/>
      <c r="P3861" s="1"/>
      <c r="AD3861" s="1"/>
      <c r="AE3861" s="1"/>
      <c r="AF3861" s="1"/>
      <c r="AU3861" s="1"/>
      <c r="AV3861" s="1"/>
      <c r="AW3861" s="1"/>
      <c r="AX3861" s="1"/>
    </row>
    <row r="3862" spans="4:50">
      <c r="D3862" s="1"/>
      <c r="H3862" s="1"/>
      <c r="I3862" s="1"/>
      <c r="J3862" s="1"/>
      <c r="K3862" s="1"/>
      <c r="N3862" s="1"/>
      <c r="O3862" s="1"/>
      <c r="P3862" s="1"/>
      <c r="AD3862" s="1"/>
      <c r="AE3862" s="1"/>
      <c r="AF3862" s="1"/>
      <c r="AU3862" s="1"/>
      <c r="AV3862" s="1"/>
      <c r="AW3862" s="1"/>
      <c r="AX3862" s="1"/>
    </row>
    <row r="3863" spans="4:50">
      <c r="D3863" s="1"/>
      <c r="H3863" s="1"/>
      <c r="I3863" s="1"/>
      <c r="J3863" s="1"/>
      <c r="K3863" s="1"/>
      <c r="N3863" s="1"/>
      <c r="O3863" s="1"/>
      <c r="P3863" s="1"/>
      <c r="AD3863" s="1"/>
      <c r="AE3863" s="1"/>
      <c r="AF3863" s="1"/>
      <c r="AU3863" s="1"/>
      <c r="AV3863" s="1"/>
      <c r="AW3863" s="1"/>
      <c r="AX3863" s="1"/>
    </row>
    <row r="3864" spans="4:50">
      <c r="D3864" s="1"/>
      <c r="H3864" s="1"/>
      <c r="I3864" s="1"/>
      <c r="J3864" s="1"/>
      <c r="K3864" s="1"/>
      <c r="N3864" s="1"/>
      <c r="O3864" s="1"/>
      <c r="P3864" s="1"/>
      <c r="AD3864" s="1"/>
      <c r="AE3864" s="1"/>
      <c r="AF3864" s="1"/>
      <c r="AU3864" s="1"/>
      <c r="AV3864" s="1"/>
      <c r="AW3864" s="1"/>
      <c r="AX3864" s="1"/>
    </row>
    <row r="3865" spans="4:50">
      <c r="D3865" s="1"/>
      <c r="H3865" s="1"/>
      <c r="I3865" s="1"/>
      <c r="J3865" s="1"/>
      <c r="K3865" s="1"/>
      <c r="N3865" s="1"/>
      <c r="O3865" s="1"/>
      <c r="P3865" s="1"/>
      <c r="AD3865" s="1"/>
      <c r="AE3865" s="1"/>
      <c r="AF3865" s="1"/>
      <c r="AU3865" s="1"/>
      <c r="AV3865" s="1"/>
      <c r="AW3865" s="1"/>
      <c r="AX3865" s="1"/>
    </row>
    <row r="3866" spans="4:50">
      <c r="D3866" s="1"/>
      <c r="H3866" s="1"/>
      <c r="I3866" s="1"/>
      <c r="J3866" s="1"/>
      <c r="K3866" s="1"/>
      <c r="N3866" s="1"/>
      <c r="O3866" s="1"/>
      <c r="P3866" s="1"/>
      <c r="AD3866" s="1"/>
      <c r="AE3866" s="1"/>
      <c r="AF3866" s="1"/>
      <c r="AU3866" s="1"/>
      <c r="AV3866" s="1"/>
      <c r="AW3866" s="1"/>
      <c r="AX3866" s="1"/>
    </row>
    <row r="3867" spans="4:50">
      <c r="D3867" s="1"/>
      <c r="H3867" s="1"/>
      <c r="I3867" s="1"/>
      <c r="J3867" s="1"/>
      <c r="K3867" s="1"/>
      <c r="N3867" s="1"/>
      <c r="O3867" s="1"/>
      <c r="P3867" s="1"/>
      <c r="AD3867" s="1"/>
      <c r="AE3867" s="1"/>
      <c r="AF3867" s="1"/>
      <c r="AU3867" s="1"/>
      <c r="AV3867" s="1"/>
      <c r="AW3867" s="1"/>
      <c r="AX3867" s="1"/>
    </row>
    <row r="3868" spans="4:50">
      <c r="D3868" s="1"/>
      <c r="H3868" s="1"/>
      <c r="I3868" s="1"/>
      <c r="J3868" s="1"/>
      <c r="K3868" s="1"/>
      <c r="N3868" s="1"/>
      <c r="O3868" s="1"/>
      <c r="P3868" s="1"/>
      <c r="AD3868" s="1"/>
      <c r="AE3868" s="1"/>
      <c r="AF3868" s="1"/>
      <c r="AU3868" s="1"/>
      <c r="AV3868" s="1"/>
      <c r="AW3868" s="1"/>
      <c r="AX3868" s="1"/>
    </row>
    <row r="3869" spans="4:50">
      <c r="D3869" s="1"/>
      <c r="H3869" s="1"/>
      <c r="I3869" s="1"/>
      <c r="J3869" s="1"/>
      <c r="K3869" s="1"/>
      <c r="N3869" s="1"/>
      <c r="O3869" s="1"/>
      <c r="P3869" s="1"/>
      <c r="AD3869" s="1"/>
      <c r="AE3869" s="1"/>
      <c r="AF3869" s="1"/>
      <c r="AU3869" s="1"/>
      <c r="AV3869" s="1"/>
      <c r="AW3869" s="1"/>
      <c r="AX3869" s="1"/>
    </row>
    <row r="3870" spans="4:50">
      <c r="D3870" s="1"/>
      <c r="H3870" s="1"/>
      <c r="I3870" s="1"/>
      <c r="J3870" s="1"/>
      <c r="K3870" s="1"/>
      <c r="N3870" s="1"/>
      <c r="O3870" s="1"/>
      <c r="P3870" s="1"/>
      <c r="AD3870" s="1"/>
      <c r="AE3870" s="1"/>
      <c r="AF3870" s="1"/>
      <c r="AU3870" s="1"/>
      <c r="AV3870" s="1"/>
      <c r="AW3870" s="1"/>
      <c r="AX3870" s="1"/>
    </row>
    <row r="3871" spans="4:50">
      <c r="D3871" s="1"/>
      <c r="H3871" s="1"/>
      <c r="I3871" s="1"/>
      <c r="J3871" s="1"/>
      <c r="K3871" s="1"/>
      <c r="N3871" s="1"/>
      <c r="O3871" s="1"/>
      <c r="P3871" s="1"/>
      <c r="AD3871" s="1"/>
      <c r="AE3871" s="1"/>
      <c r="AF3871" s="1"/>
      <c r="AU3871" s="1"/>
      <c r="AV3871" s="1"/>
      <c r="AW3871" s="1"/>
      <c r="AX3871" s="1"/>
    </row>
    <row r="3872" spans="4:50">
      <c r="D3872" s="1"/>
      <c r="H3872" s="1"/>
      <c r="I3872" s="1"/>
      <c r="J3872" s="1"/>
      <c r="K3872" s="1"/>
      <c r="N3872" s="1"/>
      <c r="O3872" s="1"/>
      <c r="P3872" s="1"/>
      <c r="AD3872" s="1"/>
      <c r="AE3872" s="1"/>
      <c r="AF3872" s="1"/>
      <c r="AU3872" s="1"/>
      <c r="AV3872" s="1"/>
      <c r="AW3872" s="1"/>
      <c r="AX3872" s="1"/>
    </row>
    <row r="3873" spans="4:50">
      <c r="D3873" s="1"/>
      <c r="H3873" s="1"/>
      <c r="I3873" s="1"/>
      <c r="J3873" s="1"/>
      <c r="K3873" s="1"/>
      <c r="N3873" s="1"/>
      <c r="O3873" s="1"/>
      <c r="P3873" s="1"/>
      <c r="AD3873" s="1"/>
      <c r="AE3873" s="1"/>
      <c r="AF3873" s="1"/>
      <c r="AU3873" s="1"/>
      <c r="AV3873" s="1"/>
      <c r="AW3873" s="1"/>
      <c r="AX3873" s="1"/>
    </row>
    <row r="3874" spans="4:50">
      <c r="D3874" s="1"/>
      <c r="H3874" s="1"/>
      <c r="I3874" s="1"/>
      <c r="J3874" s="1"/>
      <c r="K3874" s="1"/>
      <c r="N3874" s="1"/>
      <c r="O3874" s="1"/>
      <c r="P3874" s="1"/>
      <c r="AD3874" s="1"/>
      <c r="AE3874" s="1"/>
      <c r="AF3874" s="1"/>
      <c r="AU3874" s="1"/>
      <c r="AV3874" s="1"/>
      <c r="AW3874" s="1"/>
      <c r="AX3874" s="1"/>
    </row>
    <row r="3875" spans="4:50">
      <c r="D3875" s="1"/>
      <c r="H3875" s="1"/>
      <c r="I3875" s="1"/>
      <c r="J3875" s="1"/>
      <c r="K3875" s="1"/>
      <c r="N3875" s="1"/>
      <c r="O3875" s="1"/>
      <c r="P3875" s="1"/>
      <c r="AD3875" s="1"/>
      <c r="AE3875" s="1"/>
      <c r="AF3875" s="1"/>
      <c r="AU3875" s="1"/>
      <c r="AV3875" s="1"/>
      <c r="AW3875" s="1"/>
      <c r="AX3875" s="1"/>
    </row>
    <row r="3876" spans="4:50">
      <c r="D3876" s="1"/>
      <c r="H3876" s="1"/>
      <c r="I3876" s="1"/>
      <c r="J3876" s="1"/>
      <c r="K3876" s="1"/>
      <c r="N3876" s="1"/>
      <c r="O3876" s="1"/>
      <c r="P3876" s="1"/>
      <c r="AD3876" s="1"/>
      <c r="AE3876" s="1"/>
      <c r="AF3876" s="1"/>
      <c r="AU3876" s="1"/>
      <c r="AV3876" s="1"/>
      <c r="AW3876" s="1"/>
      <c r="AX3876" s="1"/>
    </row>
    <row r="3877" spans="4:50">
      <c r="D3877" s="1"/>
      <c r="H3877" s="1"/>
      <c r="I3877" s="1"/>
      <c r="J3877" s="1"/>
      <c r="K3877" s="1"/>
      <c r="N3877" s="1"/>
      <c r="O3877" s="1"/>
      <c r="P3877" s="1"/>
      <c r="AD3877" s="1"/>
      <c r="AE3877" s="1"/>
      <c r="AF3877" s="1"/>
      <c r="AU3877" s="1"/>
      <c r="AV3877" s="1"/>
      <c r="AW3877" s="1"/>
      <c r="AX3877" s="1"/>
    </row>
    <row r="3878" spans="4:50">
      <c r="D3878" s="1"/>
      <c r="H3878" s="1"/>
      <c r="I3878" s="1"/>
      <c r="J3878" s="1"/>
      <c r="K3878" s="1"/>
      <c r="N3878" s="1"/>
      <c r="O3878" s="1"/>
      <c r="P3878" s="1"/>
      <c r="AD3878" s="1"/>
      <c r="AE3878" s="1"/>
      <c r="AF3878" s="1"/>
      <c r="AU3878" s="1"/>
      <c r="AV3878" s="1"/>
      <c r="AW3878" s="1"/>
      <c r="AX3878" s="1"/>
    </row>
    <row r="3879" spans="4:50">
      <c r="D3879" s="1"/>
      <c r="H3879" s="1"/>
      <c r="I3879" s="1"/>
      <c r="J3879" s="1"/>
      <c r="K3879" s="1"/>
      <c r="N3879" s="1"/>
      <c r="O3879" s="1"/>
      <c r="P3879" s="1"/>
      <c r="AD3879" s="1"/>
      <c r="AE3879" s="1"/>
      <c r="AF3879" s="1"/>
      <c r="AU3879" s="1"/>
      <c r="AV3879" s="1"/>
      <c r="AW3879" s="1"/>
      <c r="AX3879" s="1"/>
    </row>
    <row r="3880" spans="4:50">
      <c r="D3880" s="1"/>
      <c r="H3880" s="1"/>
      <c r="I3880" s="1"/>
      <c r="J3880" s="1"/>
      <c r="K3880" s="1"/>
      <c r="N3880" s="1"/>
      <c r="O3880" s="1"/>
      <c r="P3880" s="1"/>
      <c r="AD3880" s="1"/>
      <c r="AE3880" s="1"/>
      <c r="AF3880" s="1"/>
      <c r="AU3880" s="1"/>
      <c r="AV3880" s="1"/>
      <c r="AW3880" s="1"/>
      <c r="AX3880" s="1"/>
    </row>
    <row r="3881" spans="4:50">
      <c r="D3881" s="1"/>
      <c r="H3881" s="1"/>
      <c r="I3881" s="1"/>
      <c r="J3881" s="1"/>
      <c r="K3881" s="1"/>
      <c r="N3881" s="1"/>
      <c r="O3881" s="1"/>
      <c r="P3881" s="1"/>
      <c r="AD3881" s="1"/>
      <c r="AE3881" s="1"/>
      <c r="AF3881" s="1"/>
      <c r="AU3881" s="1"/>
      <c r="AV3881" s="1"/>
      <c r="AW3881" s="1"/>
      <c r="AX3881" s="1"/>
    </row>
    <row r="3882" spans="4:50">
      <c r="D3882" s="1"/>
      <c r="H3882" s="1"/>
      <c r="I3882" s="1"/>
      <c r="J3882" s="1"/>
      <c r="K3882" s="1"/>
      <c r="N3882" s="1"/>
      <c r="O3882" s="1"/>
      <c r="P3882" s="1"/>
      <c r="AD3882" s="1"/>
      <c r="AE3882" s="1"/>
      <c r="AF3882" s="1"/>
      <c r="AU3882" s="1"/>
      <c r="AV3882" s="1"/>
      <c r="AW3882" s="1"/>
      <c r="AX3882" s="1"/>
    </row>
    <row r="3883" spans="4:50">
      <c r="D3883" s="1"/>
      <c r="H3883" s="1"/>
      <c r="I3883" s="1"/>
      <c r="J3883" s="1"/>
      <c r="K3883" s="1"/>
      <c r="N3883" s="1"/>
      <c r="O3883" s="1"/>
      <c r="P3883" s="1"/>
      <c r="AD3883" s="1"/>
      <c r="AE3883" s="1"/>
      <c r="AF3883" s="1"/>
      <c r="AU3883" s="1"/>
      <c r="AV3883" s="1"/>
      <c r="AW3883" s="1"/>
      <c r="AX3883" s="1"/>
    </row>
    <row r="3884" spans="4:50">
      <c r="D3884" s="1"/>
      <c r="H3884" s="1"/>
      <c r="I3884" s="1"/>
      <c r="J3884" s="1"/>
      <c r="K3884" s="1"/>
      <c r="N3884" s="1"/>
      <c r="O3884" s="1"/>
      <c r="P3884" s="1"/>
      <c r="AD3884" s="1"/>
      <c r="AE3884" s="1"/>
      <c r="AF3884" s="1"/>
      <c r="AU3884" s="1"/>
      <c r="AV3884" s="1"/>
      <c r="AW3884" s="1"/>
      <c r="AX3884" s="1"/>
    </row>
    <row r="3885" spans="4:50">
      <c r="D3885" s="1"/>
      <c r="H3885" s="1"/>
      <c r="I3885" s="1"/>
      <c r="J3885" s="1"/>
      <c r="K3885" s="1"/>
      <c r="N3885" s="1"/>
      <c r="O3885" s="1"/>
      <c r="P3885" s="1"/>
      <c r="AD3885" s="1"/>
      <c r="AE3885" s="1"/>
      <c r="AF3885" s="1"/>
      <c r="AU3885" s="1"/>
      <c r="AV3885" s="1"/>
      <c r="AW3885" s="1"/>
      <c r="AX3885" s="1"/>
    </row>
    <row r="3886" spans="4:50">
      <c r="D3886" s="1"/>
      <c r="H3886" s="1"/>
      <c r="I3886" s="1"/>
      <c r="J3886" s="1"/>
      <c r="K3886" s="1"/>
      <c r="N3886" s="1"/>
      <c r="O3886" s="1"/>
      <c r="P3886" s="1"/>
      <c r="AD3886" s="1"/>
      <c r="AE3886" s="1"/>
      <c r="AF3886" s="1"/>
      <c r="AU3886" s="1"/>
      <c r="AV3886" s="1"/>
      <c r="AW3886" s="1"/>
      <c r="AX3886" s="1"/>
    </row>
    <row r="3887" spans="4:50">
      <c r="D3887" s="1"/>
      <c r="H3887" s="1"/>
      <c r="I3887" s="1"/>
      <c r="J3887" s="1"/>
      <c r="K3887" s="1"/>
      <c r="N3887" s="1"/>
      <c r="O3887" s="1"/>
      <c r="P3887" s="1"/>
      <c r="AD3887" s="1"/>
      <c r="AE3887" s="1"/>
      <c r="AF3887" s="1"/>
      <c r="AU3887" s="1"/>
      <c r="AV3887" s="1"/>
      <c r="AW3887" s="1"/>
      <c r="AX3887" s="1"/>
    </row>
    <row r="3888" spans="4:50">
      <c r="D3888" s="1"/>
      <c r="H3888" s="1"/>
      <c r="I3888" s="1"/>
      <c r="J3888" s="1"/>
      <c r="K3888" s="1"/>
      <c r="N3888" s="1"/>
      <c r="O3888" s="1"/>
      <c r="P3888" s="1"/>
      <c r="AD3888" s="1"/>
      <c r="AE3888" s="1"/>
      <c r="AF3888" s="1"/>
      <c r="AU3888" s="1"/>
      <c r="AV3888" s="1"/>
      <c r="AW3888" s="1"/>
      <c r="AX3888" s="1"/>
    </row>
    <row r="3889" spans="4:50">
      <c r="D3889" s="1"/>
      <c r="H3889" s="1"/>
      <c r="I3889" s="1"/>
      <c r="J3889" s="1"/>
      <c r="K3889" s="1"/>
      <c r="N3889" s="1"/>
      <c r="O3889" s="1"/>
      <c r="P3889" s="1"/>
      <c r="AD3889" s="1"/>
      <c r="AE3889" s="1"/>
      <c r="AF3889" s="1"/>
      <c r="AU3889" s="1"/>
      <c r="AV3889" s="1"/>
      <c r="AW3889" s="1"/>
      <c r="AX3889" s="1"/>
    </row>
    <row r="3890" spans="4:50">
      <c r="D3890" s="1"/>
      <c r="H3890" s="1"/>
      <c r="I3890" s="1"/>
      <c r="J3890" s="1"/>
      <c r="K3890" s="1"/>
      <c r="N3890" s="1"/>
      <c r="O3890" s="1"/>
      <c r="P3890" s="1"/>
      <c r="AD3890" s="1"/>
      <c r="AE3890" s="1"/>
      <c r="AF3890" s="1"/>
      <c r="AU3890" s="1"/>
      <c r="AV3890" s="1"/>
      <c r="AW3890" s="1"/>
      <c r="AX3890" s="1"/>
    </row>
    <row r="3891" spans="4:50">
      <c r="D3891" s="1"/>
      <c r="H3891" s="1"/>
      <c r="I3891" s="1"/>
      <c r="J3891" s="1"/>
      <c r="K3891" s="1"/>
      <c r="N3891" s="1"/>
      <c r="O3891" s="1"/>
      <c r="P3891" s="1"/>
      <c r="AD3891" s="1"/>
      <c r="AE3891" s="1"/>
      <c r="AF3891" s="1"/>
      <c r="AU3891" s="1"/>
      <c r="AV3891" s="1"/>
      <c r="AW3891" s="1"/>
      <c r="AX3891" s="1"/>
    </row>
    <row r="3892" spans="4:50">
      <c r="D3892" s="1"/>
      <c r="H3892" s="1"/>
      <c r="I3892" s="1"/>
      <c r="J3892" s="1"/>
      <c r="K3892" s="1"/>
      <c r="N3892" s="1"/>
      <c r="O3892" s="1"/>
      <c r="P3892" s="1"/>
      <c r="AD3892" s="1"/>
      <c r="AE3892" s="1"/>
      <c r="AF3892" s="1"/>
      <c r="AU3892" s="1"/>
      <c r="AV3892" s="1"/>
      <c r="AW3892" s="1"/>
      <c r="AX3892" s="1"/>
    </row>
    <row r="3893" spans="4:50">
      <c r="D3893" s="1"/>
      <c r="H3893" s="1"/>
      <c r="I3893" s="1"/>
      <c r="J3893" s="1"/>
      <c r="K3893" s="1"/>
      <c r="N3893" s="1"/>
      <c r="O3893" s="1"/>
      <c r="P3893" s="1"/>
      <c r="AD3893" s="1"/>
      <c r="AE3893" s="1"/>
      <c r="AF3893" s="1"/>
      <c r="AU3893" s="1"/>
      <c r="AV3893" s="1"/>
      <c r="AW3893" s="1"/>
      <c r="AX3893" s="1"/>
    </row>
    <row r="3894" spans="4:50">
      <c r="D3894" s="1"/>
      <c r="H3894" s="1"/>
      <c r="I3894" s="1"/>
      <c r="J3894" s="1"/>
      <c r="K3894" s="1"/>
      <c r="N3894" s="1"/>
      <c r="O3894" s="1"/>
      <c r="P3894" s="1"/>
      <c r="AD3894" s="1"/>
      <c r="AE3894" s="1"/>
      <c r="AF3894" s="1"/>
      <c r="AU3894" s="1"/>
      <c r="AV3894" s="1"/>
      <c r="AW3894" s="1"/>
      <c r="AX3894" s="1"/>
    </row>
    <row r="3895" spans="4:50">
      <c r="D3895" s="1"/>
      <c r="H3895" s="1"/>
      <c r="I3895" s="1"/>
      <c r="J3895" s="1"/>
      <c r="K3895" s="1"/>
      <c r="N3895" s="1"/>
      <c r="O3895" s="1"/>
      <c r="P3895" s="1"/>
      <c r="AD3895" s="1"/>
      <c r="AE3895" s="1"/>
      <c r="AF3895" s="1"/>
      <c r="AU3895" s="1"/>
      <c r="AV3895" s="1"/>
      <c r="AW3895" s="1"/>
      <c r="AX3895" s="1"/>
    </row>
    <row r="3896" spans="4:50">
      <c r="D3896" s="1"/>
      <c r="H3896" s="1"/>
      <c r="I3896" s="1"/>
      <c r="J3896" s="1"/>
      <c r="K3896" s="1"/>
      <c r="N3896" s="1"/>
      <c r="O3896" s="1"/>
      <c r="P3896" s="1"/>
      <c r="AD3896" s="1"/>
      <c r="AE3896" s="1"/>
      <c r="AF3896" s="1"/>
      <c r="AU3896" s="1"/>
      <c r="AV3896" s="1"/>
      <c r="AW3896" s="1"/>
      <c r="AX3896" s="1"/>
    </row>
    <row r="3897" spans="4:50">
      <c r="D3897" s="1"/>
      <c r="H3897" s="1"/>
      <c r="I3897" s="1"/>
      <c r="J3897" s="1"/>
      <c r="K3897" s="1"/>
      <c r="N3897" s="1"/>
      <c r="O3897" s="1"/>
      <c r="P3897" s="1"/>
      <c r="AD3897" s="1"/>
      <c r="AE3897" s="1"/>
      <c r="AF3897" s="1"/>
      <c r="AU3897" s="1"/>
      <c r="AV3897" s="1"/>
      <c r="AW3897" s="1"/>
      <c r="AX3897" s="1"/>
    </row>
    <row r="3898" spans="4:50">
      <c r="D3898" s="1"/>
      <c r="H3898" s="1"/>
      <c r="I3898" s="1"/>
      <c r="J3898" s="1"/>
      <c r="K3898" s="1"/>
      <c r="N3898" s="1"/>
      <c r="O3898" s="1"/>
      <c r="P3898" s="1"/>
      <c r="AD3898" s="1"/>
      <c r="AE3898" s="1"/>
      <c r="AF3898" s="1"/>
      <c r="AU3898" s="1"/>
      <c r="AV3898" s="1"/>
      <c r="AW3898" s="1"/>
      <c r="AX3898" s="1"/>
    </row>
    <row r="3899" spans="4:50">
      <c r="D3899" s="1"/>
      <c r="H3899" s="1"/>
      <c r="I3899" s="1"/>
      <c r="J3899" s="1"/>
      <c r="K3899" s="1"/>
      <c r="N3899" s="1"/>
      <c r="O3899" s="1"/>
      <c r="P3899" s="1"/>
      <c r="AD3899" s="1"/>
      <c r="AE3899" s="1"/>
      <c r="AF3899" s="1"/>
      <c r="AU3899" s="1"/>
      <c r="AV3899" s="1"/>
      <c r="AW3899" s="1"/>
      <c r="AX3899" s="1"/>
    </row>
    <row r="3900" spans="4:50">
      <c r="D3900" s="1"/>
      <c r="H3900" s="1"/>
      <c r="I3900" s="1"/>
      <c r="J3900" s="1"/>
      <c r="K3900" s="1"/>
      <c r="N3900" s="1"/>
      <c r="O3900" s="1"/>
      <c r="P3900" s="1"/>
      <c r="AD3900" s="1"/>
      <c r="AE3900" s="1"/>
      <c r="AF3900" s="1"/>
      <c r="AU3900" s="1"/>
      <c r="AV3900" s="1"/>
      <c r="AW3900" s="1"/>
      <c r="AX3900" s="1"/>
    </row>
    <row r="3901" spans="4:50">
      <c r="D3901" s="1"/>
      <c r="H3901" s="1"/>
      <c r="I3901" s="1"/>
      <c r="J3901" s="1"/>
      <c r="K3901" s="1"/>
      <c r="N3901" s="1"/>
      <c r="O3901" s="1"/>
      <c r="P3901" s="1"/>
      <c r="AD3901" s="1"/>
      <c r="AE3901" s="1"/>
      <c r="AF3901" s="1"/>
      <c r="AU3901" s="1"/>
      <c r="AV3901" s="1"/>
      <c r="AW3901" s="1"/>
      <c r="AX3901" s="1"/>
    </row>
    <row r="3902" spans="4:50">
      <c r="D3902" s="1"/>
      <c r="H3902" s="1"/>
      <c r="I3902" s="1"/>
      <c r="J3902" s="1"/>
      <c r="K3902" s="1"/>
      <c r="N3902" s="1"/>
      <c r="O3902" s="1"/>
      <c r="P3902" s="1"/>
      <c r="AD3902" s="1"/>
      <c r="AE3902" s="1"/>
      <c r="AF3902" s="1"/>
      <c r="AU3902" s="1"/>
      <c r="AV3902" s="1"/>
      <c r="AW3902" s="1"/>
      <c r="AX3902" s="1"/>
    </row>
    <row r="3903" spans="4:50">
      <c r="D3903" s="1"/>
      <c r="H3903" s="1"/>
      <c r="I3903" s="1"/>
      <c r="J3903" s="1"/>
      <c r="K3903" s="1"/>
      <c r="N3903" s="1"/>
      <c r="O3903" s="1"/>
      <c r="P3903" s="1"/>
      <c r="AD3903" s="1"/>
      <c r="AE3903" s="1"/>
      <c r="AF3903" s="1"/>
      <c r="AU3903" s="1"/>
      <c r="AV3903" s="1"/>
      <c r="AW3903" s="1"/>
      <c r="AX3903" s="1"/>
    </row>
    <row r="3904" spans="4:50">
      <c r="D3904" s="1"/>
      <c r="H3904" s="1"/>
      <c r="I3904" s="1"/>
      <c r="J3904" s="1"/>
      <c r="K3904" s="1"/>
      <c r="N3904" s="1"/>
      <c r="O3904" s="1"/>
      <c r="P3904" s="1"/>
      <c r="AD3904" s="1"/>
      <c r="AE3904" s="1"/>
      <c r="AF3904" s="1"/>
      <c r="AU3904" s="1"/>
      <c r="AV3904" s="1"/>
      <c r="AW3904" s="1"/>
      <c r="AX3904" s="1"/>
    </row>
    <row r="3905" spans="4:50">
      <c r="D3905" s="1"/>
      <c r="H3905" s="1"/>
      <c r="I3905" s="1"/>
      <c r="J3905" s="1"/>
      <c r="K3905" s="1"/>
      <c r="N3905" s="1"/>
      <c r="O3905" s="1"/>
      <c r="P3905" s="1"/>
      <c r="AD3905" s="1"/>
      <c r="AE3905" s="1"/>
      <c r="AF3905" s="1"/>
      <c r="AU3905" s="1"/>
      <c r="AV3905" s="1"/>
      <c r="AW3905" s="1"/>
      <c r="AX3905" s="1"/>
    </row>
    <row r="3906" spans="4:50">
      <c r="D3906" s="1"/>
      <c r="H3906" s="1"/>
      <c r="I3906" s="1"/>
      <c r="J3906" s="1"/>
      <c r="K3906" s="1"/>
      <c r="N3906" s="1"/>
      <c r="O3906" s="1"/>
      <c r="P3906" s="1"/>
      <c r="AD3906" s="1"/>
      <c r="AE3906" s="1"/>
      <c r="AF3906" s="1"/>
      <c r="AU3906" s="1"/>
      <c r="AV3906" s="1"/>
      <c r="AW3906" s="1"/>
      <c r="AX3906" s="1"/>
    </row>
    <row r="3907" spans="4:50">
      <c r="D3907" s="1"/>
      <c r="H3907" s="1"/>
      <c r="I3907" s="1"/>
      <c r="J3907" s="1"/>
      <c r="K3907" s="1"/>
      <c r="N3907" s="1"/>
      <c r="O3907" s="1"/>
      <c r="P3907" s="1"/>
      <c r="AD3907" s="1"/>
      <c r="AE3907" s="1"/>
      <c r="AF3907" s="1"/>
      <c r="AU3907" s="1"/>
      <c r="AV3907" s="1"/>
      <c r="AW3907" s="1"/>
      <c r="AX3907" s="1"/>
    </row>
    <row r="3908" spans="4:50">
      <c r="D3908" s="1"/>
      <c r="H3908" s="1"/>
      <c r="I3908" s="1"/>
      <c r="J3908" s="1"/>
      <c r="K3908" s="1"/>
      <c r="N3908" s="1"/>
      <c r="O3908" s="1"/>
      <c r="P3908" s="1"/>
      <c r="AD3908" s="1"/>
      <c r="AE3908" s="1"/>
      <c r="AF3908" s="1"/>
      <c r="AU3908" s="1"/>
      <c r="AV3908" s="1"/>
      <c r="AW3908" s="1"/>
      <c r="AX3908" s="1"/>
    </row>
    <row r="3909" spans="4:50">
      <c r="D3909" s="1"/>
      <c r="H3909" s="1"/>
      <c r="I3909" s="1"/>
      <c r="J3909" s="1"/>
      <c r="K3909" s="1"/>
      <c r="N3909" s="1"/>
      <c r="O3909" s="1"/>
      <c r="P3909" s="1"/>
      <c r="AD3909" s="1"/>
      <c r="AE3909" s="1"/>
      <c r="AF3909" s="1"/>
      <c r="AU3909" s="1"/>
      <c r="AV3909" s="1"/>
      <c r="AW3909" s="1"/>
      <c r="AX3909" s="1"/>
    </row>
    <row r="3910" spans="4:50">
      <c r="D3910" s="1"/>
      <c r="H3910" s="1"/>
      <c r="I3910" s="1"/>
      <c r="J3910" s="1"/>
      <c r="K3910" s="1"/>
      <c r="N3910" s="1"/>
      <c r="O3910" s="1"/>
      <c r="P3910" s="1"/>
      <c r="AD3910" s="1"/>
      <c r="AE3910" s="1"/>
      <c r="AF3910" s="1"/>
      <c r="AU3910" s="1"/>
      <c r="AV3910" s="1"/>
      <c r="AW3910" s="1"/>
      <c r="AX3910" s="1"/>
    </row>
    <row r="3911" spans="4:50">
      <c r="D3911" s="1"/>
      <c r="H3911" s="1"/>
      <c r="I3911" s="1"/>
      <c r="J3911" s="1"/>
      <c r="K3911" s="1"/>
      <c r="N3911" s="1"/>
      <c r="O3911" s="1"/>
      <c r="P3911" s="1"/>
      <c r="AD3911" s="1"/>
      <c r="AE3911" s="1"/>
      <c r="AF3911" s="1"/>
      <c r="AU3911" s="1"/>
      <c r="AV3911" s="1"/>
      <c r="AW3911" s="1"/>
      <c r="AX3911" s="1"/>
    </row>
    <row r="3912" spans="4:50">
      <c r="D3912" s="1"/>
      <c r="H3912" s="1"/>
      <c r="I3912" s="1"/>
      <c r="J3912" s="1"/>
      <c r="K3912" s="1"/>
      <c r="N3912" s="1"/>
      <c r="O3912" s="1"/>
      <c r="P3912" s="1"/>
      <c r="AD3912" s="1"/>
      <c r="AE3912" s="1"/>
      <c r="AF3912" s="1"/>
      <c r="AU3912" s="1"/>
      <c r="AV3912" s="1"/>
      <c r="AW3912" s="1"/>
      <c r="AX3912" s="1"/>
    </row>
    <row r="3913" spans="4:50">
      <c r="D3913" s="1"/>
      <c r="H3913" s="1"/>
      <c r="I3913" s="1"/>
      <c r="J3913" s="1"/>
      <c r="K3913" s="1"/>
      <c r="N3913" s="1"/>
      <c r="O3913" s="1"/>
      <c r="P3913" s="1"/>
      <c r="AD3913" s="1"/>
      <c r="AE3913" s="1"/>
      <c r="AF3913" s="1"/>
      <c r="AU3913" s="1"/>
      <c r="AV3913" s="1"/>
      <c r="AW3913" s="1"/>
      <c r="AX3913" s="1"/>
    </row>
    <row r="3914" spans="4:50">
      <c r="D3914" s="1"/>
      <c r="H3914" s="1"/>
      <c r="I3914" s="1"/>
      <c r="J3914" s="1"/>
      <c r="K3914" s="1"/>
      <c r="N3914" s="1"/>
      <c r="O3914" s="1"/>
      <c r="P3914" s="1"/>
      <c r="AD3914" s="1"/>
      <c r="AE3914" s="1"/>
      <c r="AF3914" s="1"/>
      <c r="AU3914" s="1"/>
      <c r="AV3914" s="1"/>
      <c r="AW3914" s="1"/>
      <c r="AX3914" s="1"/>
    </row>
    <row r="3915" spans="4:50">
      <c r="D3915" s="1"/>
      <c r="H3915" s="1"/>
      <c r="I3915" s="1"/>
      <c r="J3915" s="1"/>
      <c r="K3915" s="1"/>
      <c r="N3915" s="1"/>
      <c r="O3915" s="1"/>
      <c r="P3915" s="1"/>
      <c r="AD3915" s="1"/>
      <c r="AE3915" s="1"/>
      <c r="AF3915" s="1"/>
      <c r="AU3915" s="1"/>
      <c r="AV3915" s="1"/>
      <c r="AW3915" s="1"/>
      <c r="AX3915" s="1"/>
    </row>
    <row r="3916" spans="4:50">
      <c r="D3916" s="1"/>
      <c r="H3916" s="1"/>
      <c r="I3916" s="1"/>
      <c r="J3916" s="1"/>
      <c r="K3916" s="1"/>
      <c r="N3916" s="1"/>
      <c r="O3916" s="1"/>
      <c r="P3916" s="1"/>
      <c r="AD3916" s="1"/>
      <c r="AE3916" s="1"/>
      <c r="AF3916" s="1"/>
      <c r="AU3916" s="1"/>
      <c r="AV3916" s="1"/>
      <c r="AW3916" s="1"/>
      <c r="AX3916" s="1"/>
    </row>
    <row r="3917" spans="4:50">
      <c r="D3917" s="1"/>
      <c r="H3917" s="1"/>
      <c r="I3917" s="1"/>
      <c r="J3917" s="1"/>
      <c r="K3917" s="1"/>
      <c r="N3917" s="1"/>
      <c r="O3917" s="1"/>
      <c r="P3917" s="1"/>
      <c r="AD3917" s="1"/>
      <c r="AE3917" s="1"/>
      <c r="AF3917" s="1"/>
      <c r="AU3917" s="1"/>
      <c r="AV3917" s="1"/>
      <c r="AW3917" s="1"/>
      <c r="AX3917" s="1"/>
    </row>
    <row r="3918" spans="4:50">
      <c r="D3918" s="1"/>
      <c r="H3918" s="1"/>
      <c r="I3918" s="1"/>
      <c r="J3918" s="1"/>
      <c r="K3918" s="1"/>
      <c r="N3918" s="1"/>
      <c r="O3918" s="1"/>
      <c r="P3918" s="1"/>
      <c r="AD3918" s="1"/>
      <c r="AE3918" s="1"/>
      <c r="AF3918" s="1"/>
      <c r="AU3918" s="1"/>
      <c r="AV3918" s="1"/>
      <c r="AW3918" s="1"/>
      <c r="AX3918" s="1"/>
    </row>
    <row r="3919" spans="4:50">
      <c r="D3919" s="1"/>
      <c r="H3919" s="1"/>
      <c r="I3919" s="1"/>
      <c r="J3919" s="1"/>
      <c r="K3919" s="1"/>
      <c r="N3919" s="1"/>
      <c r="O3919" s="1"/>
      <c r="P3919" s="1"/>
      <c r="AD3919" s="1"/>
      <c r="AE3919" s="1"/>
      <c r="AF3919" s="1"/>
      <c r="AU3919" s="1"/>
      <c r="AV3919" s="1"/>
      <c r="AW3919" s="1"/>
      <c r="AX3919" s="1"/>
    </row>
    <row r="3920" spans="4:50">
      <c r="D3920" s="1"/>
      <c r="H3920" s="1"/>
      <c r="I3920" s="1"/>
      <c r="J3920" s="1"/>
      <c r="K3920" s="1"/>
      <c r="N3920" s="1"/>
      <c r="O3920" s="1"/>
      <c r="P3920" s="1"/>
      <c r="AD3920" s="1"/>
      <c r="AE3920" s="1"/>
      <c r="AF3920" s="1"/>
      <c r="AU3920" s="1"/>
      <c r="AV3920" s="1"/>
      <c r="AW3920" s="1"/>
      <c r="AX3920" s="1"/>
    </row>
    <row r="3921" spans="4:50">
      <c r="D3921" s="1"/>
      <c r="H3921" s="1"/>
      <c r="I3921" s="1"/>
      <c r="J3921" s="1"/>
      <c r="K3921" s="1"/>
      <c r="N3921" s="1"/>
      <c r="O3921" s="1"/>
      <c r="P3921" s="1"/>
      <c r="AD3921" s="1"/>
      <c r="AE3921" s="1"/>
      <c r="AF3921" s="1"/>
      <c r="AU3921" s="1"/>
      <c r="AV3921" s="1"/>
      <c r="AW3921" s="1"/>
      <c r="AX3921" s="1"/>
    </row>
    <row r="3922" spans="4:50">
      <c r="D3922" s="1"/>
      <c r="H3922" s="1"/>
      <c r="I3922" s="1"/>
      <c r="J3922" s="1"/>
      <c r="K3922" s="1"/>
      <c r="N3922" s="1"/>
      <c r="O3922" s="1"/>
      <c r="P3922" s="1"/>
      <c r="AD3922" s="1"/>
      <c r="AE3922" s="1"/>
      <c r="AF3922" s="1"/>
      <c r="AU3922" s="1"/>
      <c r="AV3922" s="1"/>
      <c r="AW3922" s="1"/>
      <c r="AX3922" s="1"/>
    </row>
    <row r="3923" spans="4:50">
      <c r="D3923" s="1"/>
      <c r="H3923" s="1"/>
      <c r="I3923" s="1"/>
      <c r="J3923" s="1"/>
      <c r="K3923" s="1"/>
      <c r="N3923" s="1"/>
      <c r="O3923" s="1"/>
      <c r="P3923" s="1"/>
      <c r="AD3923" s="1"/>
      <c r="AE3923" s="1"/>
      <c r="AF3923" s="1"/>
      <c r="AU3923" s="1"/>
      <c r="AV3923" s="1"/>
      <c r="AW3923" s="1"/>
      <c r="AX3923" s="1"/>
    </row>
    <row r="3924" spans="4:50">
      <c r="D3924" s="1"/>
      <c r="H3924" s="1"/>
      <c r="I3924" s="1"/>
      <c r="J3924" s="1"/>
      <c r="K3924" s="1"/>
      <c r="N3924" s="1"/>
      <c r="O3924" s="1"/>
      <c r="P3924" s="1"/>
      <c r="AD3924" s="1"/>
      <c r="AE3924" s="1"/>
      <c r="AF3924" s="1"/>
      <c r="AU3924" s="1"/>
      <c r="AV3924" s="1"/>
      <c r="AW3924" s="1"/>
      <c r="AX3924" s="1"/>
    </row>
    <row r="3925" spans="4:50">
      <c r="D3925" s="1"/>
      <c r="H3925" s="1"/>
      <c r="I3925" s="1"/>
      <c r="J3925" s="1"/>
      <c r="K3925" s="1"/>
      <c r="N3925" s="1"/>
      <c r="O3925" s="1"/>
      <c r="P3925" s="1"/>
      <c r="AD3925" s="1"/>
      <c r="AE3925" s="1"/>
      <c r="AF3925" s="1"/>
      <c r="AU3925" s="1"/>
      <c r="AV3925" s="1"/>
      <c r="AW3925" s="1"/>
      <c r="AX3925" s="1"/>
    </row>
    <row r="3926" spans="4:50">
      <c r="D3926" s="1"/>
      <c r="H3926" s="1"/>
      <c r="I3926" s="1"/>
      <c r="J3926" s="1"/>
      <c r="K3926" s="1"/>
      <c r="N3926" s="1"/>
      <c r="O3926" s="1"/>
      <c r="P3926" s="1"/>
      <c r="AD3926" s="1"/>
      <c r="AE3926" s="1"/>
      <c r="AF3926" s="1"/>
      <c r="AU3926" s="1"/>
      <c r="AV3926" s="1"/>
      <c r="AW3926" s="1"/>
      <c r="AX3926" s="1"/>
    </row>
    <row r="3927" spans="4:50">
      <c r="D3927" s="1"/>
      <c r="H3927" s="1"/>
      <c r="I3927" s="1"/>
      <c r="J3927" s="1"/>
      <c r="K3927" s="1"/>
      <c r="N3927" s="1"/>
      <c r="O3927" s="1"/>
      <c r="P3927" s="1"/>
      <c r="AD3927" s="1"/>
      <c r="AE3927" s="1"/>
      <c r="AF3927" s="1"/>
      <c r="AU3927" s="1"/>
      <c r="AV3927" s="1"/>
      <c r="AW3927" s="1"/>
      <c r="AX3927" s="1"/>
    </row>
    <row r="3928" spans="4:50">
      <c r="D3928" s="1"/>
      <c r="H3928" s="1"/>
      <c r="I3928" s="1"/>
      <c r="J3928" s="1"/>
      <c r="K3928" s="1"/>
      <c r="N3928" s="1"/>
      <c r="O3928" s="1"/>
      <c r="P3928" s="1"/>
      <c r="AD3928" s="1"/>
      <c r="AE3928" s="1"/>
      <c r="AF3928" s="1"/>
      <c r="AU3928" s="1"/>
      <c r="AV3928" s="1"/>
      <c r="AW3928" s="1"/>
      <c r="AX3928" s="1"/>
    </row>
    <row r="3929" spans="4:50">
      <c r="D3929" s="1"/>
      <c r="H3929" s="1"/>
      <c r="I3929" s="1"/>
      <c r="J3929" s="1"/>
      <c r="K3929" s="1"/>
      <c r="N3929" s="1"/>
      <c r="O3929" s="1"/>
      <c r="P3929" s="1"/>
      <c r="AD3929" s="1"/>
      <c r="AE3929" s="1"/>
      <c r="AF3929" s="1"/>
      <c r="AU3929" s="1"/>
      <c r="AV3929" s="1"/>
      <c r="AW3929" s="1"/>
      <c r="AX3929" s="1"/>
    </row>
    <row r="3930" spans="4:50">
      <c r="D3930" s="1"/>
      <c r="H3930" s="1"/>
      <c r="I3930" s="1"/>
      <c r="J3930" s="1"/>
      <c r="K3930" s="1"/>
      <c r="N3930" s="1"/>
      <c r="O3930" s="1"/>
      <c r="P3930" s="1"/>
      <c r="AD3930" s="1"/>
      <c r="AE3930" s="1"/>
      <c r="AF3930" s="1"/>
      <c r="AU3930" s="1"/>
      <c r="AV3930" s="1"/>
      <c r="AW3930" s="1"/>
      <c r="AX3930" s="1"/>
    </row>
    <row r="3931" spans="4:50">
      <c r="D3931" s="1"/>
      <c r="H3931" s="1"/>
      <c r="I3931" s="1"/>
      <c r="J3931" s="1"/>
      <c r="K3931" s="1"/>
      <c r="N3931" s="1"/>
      <c r="O3931" s="1"/>
      <c r="P3931" s="1"/>
      <c r="AD3931" s="1"/>
      <c r="AE3931" s="1"/>
      <c r="AF3931" s="1"/>
      <c r="AU3931" s="1"/>
      <c r="AV3931" s="1"/>
      <c r="AW3931" s="1"/>
      <c r="AX3931" s="1"/>
    </row>
    <row r="3932" spans="4:50">
      <c r="D3932" s="1"/>
      <c r="H3932" s="1"/>
      <c r="I3932" s="1"/>
      <c r="J3932" s="1"/>
      <c r="K3932" s="1"/>
      <c r="N3932" s="1"/>
      <c r="O3932" s="1"/>
      <c r="P3932" s="1"/>
      <c r="AD3932" s="1"/>
      <c r="AE3932" s="1"/>
      <c r="AF3932" s="1"/>
      <c r="AU3932" s="1"/>
      <c r="AV3932" s="1"/>
      <c r="AW3932" s="1"/>
      <c r="AX3932" s="1"/>
    </row>
    <row r="3933" spans="4:50">
      <c r="D3933" s="1"/>
      <c r="H3933" s="1"/>
      <c r="I3933" s="1"/>
      <c r="J3933" s="1"/>
      <c r="K3933" s="1"/>
      <c r="N3933" s="1"/>
      <c r="O3933" s="1"/>
      <c r="P3933" s="1"/>
      <c r="AD3933" s="1"/>
      <c r="AE3933" s="1"/>
      <c r="AF3933" s="1"/>
      <c r="AU3933" s="1"/>
      <c r="AV3933" s="1"/>
      <c r="AW3933" s="1"/>
      <c r="AX3933" s="1"/>
    </row>
    <row r="3934" spans="4:50">
      <c r="D3934" s="1"/>
      <c r="H3934" s="1"/>
      <c r="I3934" s="1"/>
      <c r="J3934" s="1"/>
      <c r="K3934" s="1"/>
      <c r="N3934" s="1"/>
      <c r="O3934" s="1"/>
      <c r="P3934" s="1"/>
      <c r="AD3934" s="1"/>
      <c r="AE3934" s="1"/>
      <c r="AF3934" s="1"/>
      <c r="AU3934" s="1"/>
      <c r="AV3934" s="1"/>
      <c r="AW3934" s="1"/>
      <c r="AX3934" s="1"/>
    </row>
    <row r="3935" spans="4:50">
      <c r="D3935" s="1"/>
      <c r="H3935" s="1"/>
      <c r="I3935" s="1"/>
      <c r="J3935" s="1"/>
      <c r="K3935" s="1"/>
      <c r="N3935" s="1"/>
      <c r="O3935" s="1"/>
      <c r="P3935" s="1"/>
      <c r="AD3935" s="1"/>
      <c r="AE3935" s="1"/>
      <c r="AF3935" s="1"/>
      <c r="AU3935" s="1"/>
      <c r="AV3935" s="1"/>
      <c r="AW3935" s="1"/>
      <c r="AX3935" s="1"/>
    </row>
    <row r="3936" spans="4:50">
      <c r="D3936" s="1"/>
      <c r="H3936" s="1"/>
      <c r="I3936" s="1"/>
      <c r="J3936" s="1"/>
      <c r="K3936" s="1"/>
      <c r="N3936" s="1"/>
      <c r="O3936" s="1"/>
      <c r="P3936" s="1"/>
      <c r="AD3936" s="1"/>
      <c r="AE3936" s="1"/>
      <c r="AF3936" s="1"/>
      <c r="AU3936" s="1"/>
      <c r="AV3936" s="1"/>
      <c r="AW3936" s="1"/>
      <c r="AX3936" s="1"/>
    </row>
    <row r="3937" spans="4:50">
      <c r="D3937" s="1"/>
      <c r="H3937" s="1"/>
      <c r="I3937" s="1"/>
      <c r="J3937" s="1"/>
      <c r="K3937" s="1"/>
      <c r="N3937" s="1"/>
      <c r="O3937" s="1"/>
      <c r="P3937" s="1"/>
      <c r="AD3937" s="1"/>
      <c r="AE3937" s="1"/>
      <c r="AF3937" s="1"/>
      <c r="AU3937" s="1"/>
      <c r="AV3937" s="1"/>
      <c r="AW3937" s="1"/>
      <c r="AX3937" s="1"/>
    </row>
    <row r="3938" spans="4:50">
      <c r="D3938" s="1"/>
      <c r="H3938" s="1"/>
      <c r="I3938" s="1"/>
      <c r="J3938" s="1"/>
      <c r="K3938" s="1"/>
      <c r="N3938" s="1"/>
      <c r="O3938" s="1"/>
      <c r="P3938" s="1"/>
      <c r="AD3938" s="1"/>
      <c r="AE3938" s="1"/>
      <c r="AF3938" s="1"/>
      <c r="AU3938" s="1"/>
      <c r="AV3938" s="1"/>
      <c r="AW3938" s="1"/>
      <c r="AX3938" s="1"/>
    </row>
    <row r="3939" spans="4:50">
      <c r="D3939" s="1"/>
      <c r="H3939" s="1"/>
      <c r="I3939" s="1"/>
      <c r="J3939" s="1"/>
      <c r="K3939" s="1"/>
      <c r="N3939" s="1"/>
      <c r="O3939" s="1"/>
      <c r="P3939" s="1"/>
      <c r="AD3939" s="1"/>
      <c r="AE3939" s="1"/>
      <c r="AF3939" s="1"/>
      <c r="AU3939" s="1"/>
      <c r="AV3939" s="1"/>
      <c r="AW3939" s="1"/>
      <c r="AX3939" s="1"/>
    </row>
    <row r="3940" spans="4:50">
      <c r="D3940" s="1"/>
      <c r="H3940" s="1"/>
      <c r="I3940" s="1"/>
      <c r="J3940" s="1"/>
      <c r="K3940" s="1"/>
      <c r="N3940" s="1"/>
      <c r="O3940" s="1"/>
      <c r="P3940" s="1"/>
      <c r="AD3940" s="1"/>
      <c r="AE3940" s="1"/>
      <c r="AF3940" s="1"/>
      <c r="AU3940" s="1"/>
      <c r="AV3940" s="1"/>
      <c r="AW3940" s="1"/>
      <c r="AX3940" s="1"/>
    </row>
    <row r="3941" spans="4:50">
      <c r="D3941" s="1"/>
      <c r="H3941" s="1"/>
      <c r="I3941" s="1"/>
      <c r="J3941" s="1"/>
      <c r="K3941" s="1"/>
      <c r="N3941" s="1"/>
      <c r="O3941" s="1"/>
      <c r="P3941" s="1"/>
      <c r="AD3941" s="1"/>
      <c r="AE3941" s="1"/>
      <c r="AF3941" s="1"/>
      <c r="AU3941" s="1"/>
      <c r="AV3941" s="1"/>
      <c r="AW3941" s="1"/>
      <c r="AX3941" s="1"/>
    </row>
    <row r="3942" spans="4:50">
      <c r="D3942" s="1"/>
      <c r="H3942" s="1"/>
      <c r="I3942" s="1"/>
      <c r="J3942" s="1"/>
      <c r="K3942" s="1"/>
      <c r="N3942" s="1"/>
      <c r="O3942" s="1"/>
      <c r="P3942" s="1"/>
      <c r="AD3942" s="1"/>
      <c r="AE3942" s="1"/>
      <c r="AF3942" s="1"/>
      <c r="AU3942" s="1"/>
      <c r="AV3942" s="1"/>
      <c r="AW3942" s="1"/>
      <c r="AX3942" s="1"/>
    </row>
    <row r="3943" spans="4:50">
      <c r="D3943" s="1"/>
      <c r="H3943" s="1"/>
      <c r="I3943" s="1"/>
      <c r="J3943" s="1"/>
      <c r="K3943" s="1"/>
      <c r="N3943" s="1"/>
      <c r="O3943" s="1"/>
      <c r="P3943" s="1"/>
      <c r="AD3943" s="1"/>
      <c r="AE3943" s="1"/>
      <c r="AF3943" s="1"/>
      <c r="AU3943" s="1"/>
      <c r="AV3943" s="1"/>
      <c r="AW3943" s="1"/>
      <c r="AX3943" s="1"/>
    </row>
    <row r="3944" spans="4:50">
      <c r="D3944" s="1"/>
      <c r="H3944" s="1"/>
      <c r="I3944" s="1"/>
      <c r="J3944" s="1"/>
      <c r="K3944" s="1"/>
      <c r="N3944" s="1"/>
      <c r="O3944" s="1"/>
      <c r="P3944" s="1"/>
      <c r="AD3944" s="1"/>
      <c r="AE3944" s="1"/>
      <c r="AF3944" s="1"/>
      <c r="AU3944" s="1"/>
      <c r="AV3944" s="1"/>
      <c r="AW3944" s="1"/>
      <c r="AX3944" s="1"/>
    </row>
    <row r="3945" spans="4:50">
      <c r="D3945" s="1"/>
      <c r="H3945" s="1"/>
      <c r="I3945" s="1"/>
      <c r="J3945" s="1"/>
      <c r="K3945" s="1"/>
      <c r="N3945" s="1"/>
      <c r="O3945" s="1"/>
      <c r="P3945" s="1"/>
      <c r="AD3945" s="1"/>
      <c r="AE3945" s="1"/>
      <c r="AF3945" s="1"/>
      <c r="AU3945" s="1"/>
      <c r="AV3945" s="1"/>
      <c r="AW3945" s="1"/>
      <c r="AX3945" s="1"/>
    </row>
    <row r="3946" spans="4:50">
      <c r="D3946" s="1"/>
      <c r="H3946" s="1"/>
      <c r="I3946" s="1"/>
      <c r="J3946" s="1"/>
      <c r="K3946" s="1"/>
      <c r="N3946" s="1"/>
      <c r="O3946" s="1"/>
      <c r="P3946" s="1"/>
      <c r="AD3946" s="1"/>
      <c r="AE3946" s="1"/>
      <c r="AF3946" s="1"/>
      <c r="AU3946" s="1"/>
      <c r="AV3946" s="1"/>
      <c r="AW3946" s="1"/>
      <c r="AX3946" s="1"/>
    </row>
    <row r="3947" spans="4:50">
      <c r="D3947" s="1"/>
      <c r="H3947" s="1"/>
      <c r="I3947" s="1"/>
      <c r="J3947" s="1"/>
      <c r="K3947" s="1"/>
      <c r="N3947" s="1"/>
      <c r="O3947" s="1"/>
      <c r="P3947" s="1"/>
      <c r="AD3947" s="1"/>
      <c r="AE3947" s="1"/>
      <c r="AF3947" s="1"/>
      <c r="AU3947" s="1"/>
      <c r="AV3947" s="1"/>
      <c r="AW3947" s="1"/>
      <c r="AX3947" s="1"/>
    </row>
    <row r="3948" spans="4:50">
      <c r="D3948" s="1"/>
      <c r="H3948" s="1"/>
      <c r="I3948" s="1"/>
      <c r="J3948" s="1"/>
      <c r="K3948" s="1"/>
      <c r="N3948" s="1"/>
      <c r="O3948" s="1"/>
      <c r="P3948" s="1"/>
      <c r="AD3948" s="1"/>
      <c r="AE3948" s="1"/>
      <c r="AF3948" s="1"/>
      <c r="AU3948" s="1"/>
      <c r="AV3948" s="1"/>
      <c r="AW3948" s="1"/>
      <c r="AX3948" s="1"/>
    </row>
    <row r="3949" spans="4:50">
      <c r="D3949" s="1"/>
      <c r="H3949" s="1"/>
      <c r="I3949" s="1"/>
      <c r="J3949" s="1"/>
      <c r="K3949" s="1"/>
      <c r="N3949" s="1"/>
      <c r="O3949" s="1"/>
      <c r="P3949" s="1"/>
      <c r="AD3949" s="1"/>
      <c r="AE3949" s="1"/>
      <c r="AF3949" s="1"/>
      <c r="AU3949" s="1"/>
      <c r="AV3949" s="1"/>
      <c r="AW3949" s="1"/>
      <c r="AX3949" s="1"/>
    </row>
    <row r="3950" spans="4:50">
      <c r="D3950" s="1"/>
      <c r="H3950" s="1"/>
      <c r="I3950" s="1"/>
      <c r="J3950" s="1"/>
      <c r="K3950" s="1"/>
      <c r="N3950" s="1"/>
      <c r="O3950" s="1"/>
      <c r="P3950" s="1"/>
      <c r="AD3950" s="1"/>
      <c r="AE3950" s="1"/>
      <c r="AF3950" s="1"/>
      <c r="AU3950" s="1"/>
      <c r="AV3950" s="1"/>
      <c r="AW3950" s="1"/>
      <c r="AX3950" s="1"/>
    </row>
    <row r="3951" spans="4:50">
      <c r="D3951" s="1"/>
      <c r="H3951" s="1"/>
      <c r="I3951" s="1"/>
      <c r="J3951" s="1"/>
      <c r="K3951" s="1"/>
      <c r="N3951" s="1"/>
      <c r="O3951" s="1"/>
      <c r="P3951" s="1"/>
      <c r="AD3951" s="1"/>
      <c r="AE3951" s="1"/>
      <c r="AF3951" s="1"/>
      <c r="AU3951" s="1"/>
      <c r="AV3951" s="1"/>
      <c r="AW3951" s="1"/>
      <c r="AX3951" s="1"/>
    </row>
    <row r="3952" spans="4:50">
      <c r="D3952" s="1"/>
      <c r="H3952" s="1"/>
      <c r="I3952" s="1"/>
      <c r="J3952" s="1"/>
      <c r="K3952" s="1"/>
      <c r="N3952" s="1"/>
      <c r="O3952" s="1"/>
      <c r="P3952" s="1"/>
      <c r="AD3952" s="1"/>
      <c r="AE3952" s="1"/>
      <c r="AF3952" s="1"/>
      <c r="AU3952" s="1"/>
      <c r="AV3952" s="1"/>
      <c r="AW3952" s="1"/>
      <c r="AX3952" s="1"/>
    </row>
    <row r="3953" spans="4:50">
      <c r="D3953" s="1"/>
      <c r="H3953" s="1"/>
      <c r="I3953" s="1"/>
      <c r="J3953" s="1"/>
      <c r="K3953" s="1"/>
      <c r="N3953" s="1"/>
      <c r="O3953" s="1"/>
      <c r="P3953" s="1"/>
      <c r="AD3953" s="1"/>
      <c r="AE3953" s="1"/>
      <c r="AF3953" s="1"/>
      <c r="AU3953" s="1"/>
      <c r="AV3953" s="1"/>
      <c r="AW3953" s="1"/>
      <c r="AX3953" s="1"/>
    </row>
    <row r="3954" spans="4:50">
      <c r="D3954" s="1"/>
      <c r="H3954" s="1"/>
      <c r="I3954" s="1"/>
      <c r="J3954" s="1"/>
      <c r="K3954" s="1"/>
      <c r="N3954" s="1"/>
      <c r="O3954" s="1"/>
      <c r="P3954" s="1"/>
      <c r="AD3954" s="1"/>
      <c r="AE3954" s="1"/>
      <c r="AF3954" s="1"/>
      <c r="AU3954" s="1"/>
      <c r="AV3954" s="1"/>
      <c r="AW3954" s="1"/>
      <c r="AX3954" s="1"/>
    </row>
    <row r="3955" spans="4:50">
      <c r="D3955" s="1"/>
      <c r="H3955" s="1"/>
      <c r="I3955" s="1"/>
      <c r="J3955" s="1"/>
      <c r="K3955" s="1"/>
      <c r="N3955" s="1"/>
      <c r="O3955" s="1"/>
      <c r="P3955" s="1"/>
      <c r="AD3955" s="1"/>
      <c r="AE3955" s="1"/>
      <c r="AF3955" s="1"/>
      <c r="AU3955" s="1"/>
      <c r="AV3955" s="1"/>
      <c r="AW3955" s="1"/>
      <c r="AX3955" s="1"/>
    </row>
    <row r="3956" spans="4:50">
      <c r="D3956" s="1"/>
      <c r="H3956" s="1"/>
      <c r="I3956" s="1"/>
      <c r="J3956" s="1"/>
      <c r="K3956" s="1"/>
      <c r="N3956" s="1"/>
      <c r="O3956" s="1"/>
      <c r="P3956" s="1"/>
      <c r="AD3956" s="1"/>
      <c r="AE3956" s="1"/>
      <c r="AF3956" s="1"/>
      <c r="AU3956" s="1"/>
      <c r="AV3956" s="1"/>
      <c r="AW3956" s="1"/>
      <c r="AX3956" s="1"/>
    </row>
    <row r="3957" spans="4:50">
      <c r="D3957" s="1"/>
      <c r="H3957" s="1"/>
      <c r="I3957" s="1"/>
      <c r="J3957" s="1"/>
      <c r="K3957" s="1"/>
      <c r="N3957" s="1"/>
      <c r="O3957" s="1"/>
      <c r="P3957" s="1"/>
      <c r="AD3957" s="1"/>
      <c r="AE3957" s="1"/>
      <c r="AF3957" s="1"/>
      <c r="AU3957" s="1"/>
      <c r="AV3957" s="1"/>
      <c r="AW3957" s="1"/>
      <c r="AX3957" s="1"/>
    </row>
    <row r="3958" spans="4:50">
      <c r="D3958" s="1"/>
      <c r="H3958" s="1"/>
      <c r="I3958" s="1"/>
      <c r="J3958" s="1"/>
      <c r="K3958" s="1"/>
      <c r="N3958" s="1"/>
      <c r="O3958" s="1"/>
      <c r="P3958" s="1"/>
      <c r="AD3958" s="1"/>
      <c r="AE3958" s="1"/>
      <c r="AF3958" s="1"/>
      <c r="AU3958" s="1"/>
      <c r="AV3958" s="1"/>
      <c r="AW3958" s="1"/>
      <c r="AX3958" s="1"/>
    </row>
    <row r="3959" spans="4:50">
      <c r="D3959" s="1"/>
      <c r="H3959" s="1"/>
      <c r="I3959" s="1"/>
      <c r="J3959" s="1"/>
      <c r="K3959" s="1"/>
      <c r="N3959" s="1"/>
      <c r="O3959" s="1"/>
      <c r="P3959" s="1"/>
      <c r="AD3959" s="1"/>
      <c r="AE3959" s="1"/>
      <c r="AF3959" s="1"/>
      <c r="AU3959" s="1"/>
      <c r="AV3959" s="1"/>
      <c r="AW3959" s="1"/>
      <c r="AX3959" s="1"/>
    </row>
    <row r="3960" spans="4:50">
      <c r="D3960" s="1"/>
      <c r="H3960" s="1"/>
      <c r="I3960" s="1"/>
      <c r="J3960" s="1"/>
      <c r="K3960" s="1"/>
      <c r="N3960" s="1"/>
      <c r="O3960" s="1"/>
      <c r="P3960" s="1"/>
      <c r="AD3960" s="1"/>
      <c r="AE3960" s="1"/>
      <c r="AF3960" s="1"/>
      <c r="AU3960" s="1"/>
      <c r="AV3960" s="1"/>
      <c r="AW3960" s="1"/>
      <c r="AX3960" s="1"/>
    </row>
    <row r="3961" spans="4:50">
      <c r="D3961" s="1"/>
      <c r="H3961" s="1"/>
      <c r="I3961" s="1"/>
      <c r="J3961" s="1"/>
      <c r="K3961" s="1"/>
      <c r="N3961" s="1"/>
      <c r="O3961" s="1"/>
      <c r="P3961" s="1"/>
      <c r="AD3961" s="1"/>
      <c r="AE3961" s="1"/>
      <c r="AF3961" s="1"/>
      <c r="AU3961" s="1"/>
      <c r="AV3961" s="1"/>
      <c r="AW3961" s="1"/>
      <c r="AX3961" s="1"/>
    </row>
    <row r="3962" spans="4:50">
      <c r="D3962" s="1"/>
      <c r="H3962" s="1"/>
      <c r="I3962" s="1"/>
      <c r="J3962" s="1"/>
      <c r="K3962" s="1"/>
      <c r="N3962" s="1"/>
      <c r="O3962" s="1"/>
      <c r="P3962" s="1"/>
      <c r="AD3962" s="1"/>
      <c r="AE3962" s="1"/>
      <c r="AF3962" s="1"/>
      <c r="AU3962" s="1"/>
      <c r="AV3962" s="1"/>
      <c r="AW3962" s="1"/>
      <c r="AX3962" s="1"/>
    </row>
    <row r="3963" spans="4:50">
      <c r="D3963" s="1"/>
      <c r="H3963" s="1"/>
      <c r="I3963" s="1"/>
      <c r="J3963" s="1"/>
      <c r="K3963" s="1"/>
      <c r="N3963" s="1"/>
      <c r="O3963" s="1"/>
      <c r="P3963" s="1"/>
      <c r="AD3963" s="1"/>
      <c r="AE3963" s="1"/>
      <c r="AF3963" s="1"/>
      <c r="AU3963" s="1"/>
      <c r="AV3963" s="1"/>
      <c r="AW3963" s="1"/>
      <c r="AX3963" s="1"/>
    </row>
    <row r="3964" spans="4:50">
      <c r="D3964" s="1"/>
      <c r="H3964" s="1"/>
      <c r="I3964" s="1"/>
      <c r="J3964" s="1"/>
      <c r="K3964" s="1"/>
      <c r="N3964" s="1"/>
      <c r="O3964" s="1"/>
      <c r="P3964" s="1"/>
      <c r="AD3964" s="1"/>
      <c r="AE3964" s="1"/>
      <c r="AF3964" s="1"/>
      <c r="AU3964" s="1"/>
      <c r="AV3964" s="1"/>
      <c r="AW3964" s="1"/>
      <c r="AX3964" s="1"/>
    </row>
    <row r="3965" spans="4:50">
      <c r="D3965" s="1"/>
      <c r="H3965" s="1"/>
      <c r="I3965" s="1"/>
      <c r="J3965" s="1"/>
      <c r="K3965" s="1"/>
      <c r="N3965" s="1"/>
      <c r="O3965" s="1"/>
      <c r="P3965" s="1"/>
      <c r="AD3965" s="1"/>
      <c r="AE3965" s="1"/>
      <c r="AF3965" s="1"/>
      <c r="AU3965" s="1"/>
      <c r="AV3965" s="1"/>
      <c r="AW3965" s="1"/>
      <c r="AX3965" s="1"/>
    </row>
    <row r="3966" spans="4:50">
      <c r="D3966" s="1"/>
      <c r="H3966" s="1"/>
      <c r="I3966" s="1"/>
      <c r="J3966" s="1"/>
      <c r="K3966" s="1"/>
      <c r="N3966" s="1"/>
      <c r="O3966" s="1"/>
      <c r="P3966" s="1"/>
      <c r="AD3966" s="1"/>
      <c r="AE3966" s="1"/>
      <c r="AF3966" s="1"/>
      <c r="AU3966" s="1"/>
      <c r="AV3966" s="1"/>
      <c r="AW3966" s="1"/>
      <c r="AX3966" s="1"/>
    </row>
    <row r="3967" spans="4:50">
      <c r="D3967" s="1"/>
      <c r="H3967" s="1"/>
      <c r="I3967" s="1"/>
      <c r="J3967" s="1"/>
      <c r="K3967" s="1"/>
      <c r="N3967" s="1"/>
      <c r="O3967" s="1"/>
      <c r="P3967" s="1"/>
      <c r="AD3967" s="1"/>
      <c r="AE3967" s="1"/>
      <c r="AF3967" s="1"/>
      <c r="AU3967" s="1"/>
      <c r="AV3967" s="1"/>
      <c r="AW3967" s="1"/>
      <c r="AX3967" s="1"/>
    </row>
    <row r="3968" spans="4:50">
      <c r="D3968" s="1"/>
      <c r="H3968" s="1"/>
      <c r="I3968" s="1"/>
      <c r="J3968" s="1"/>
      <c r="K3968" s="1"/>
      <c r="N3968" s="1"/>
      <c r="O3968" s="1"/>
      <c r="P3968" s="1"/>
      <c r="AD3968" s="1"/>
      <c r="AE3968" s="1"/>
      <c r="AF3968" s="1"/>
      <c r="AU3968" s="1"/>
      <c r="AV3968" s="1"/>
      <c r="AW3968" s="1"/>
      <c r="AX3968" s="1"/>
    </row>
    <row r="3969" spans="4:50">
      <c r="D3969" s="1"/>
      <c r="H3969" s="1"/>
      <c r="I3969" s="1"/>
      <c r="J3969" s="1"/>
      <c r="K3969" s="1"/>
      <c r="N3969" s="1"/>
      <c r="O3969" s="1"/>
      <c r="P3969" s="1"/>
      <c r="AD3969" s="1"/>
      <c r="AE3969" s="1"/>
      <c r="AF3969" s="1"/>
      <c r="AU3969" s="1"/>
      <c r="AV3969" s="1"/>
      <c r="AW3969" s="1"/>
      <c r="AX3969" s="1"/>
    </row>
    <row r="3970" spans="4:50">
      <c r="D3970" s="1"/>
      <c r="H3970" s="1"/>
      <c r="I3970" s="1"/>
      <c r="J3970" s="1"/>
      <c r="K3970" s="1"/>
      <c r="N3970" s="1"/>
      <c r="O3970" s="1"/>
      <c r="P3970" s="1"/>
      <c r="AD3970" s="1"/>
      <c r="AE3970" s="1"/>
      <c r="AF3970" s="1"/>
      <c r="AU3970" s="1"/>
      <c r="AV3970" s="1"/>
      <c r="AW3970" s="1"/>
      <c r="AX3970" s="1"/>
    </row>
    <row r="3971" spans="4:50">
      <c r="D3971" s="1"/>
      <c r="H3971" s="1"/>
      <c r="I3971" s="1"/>
      <c r="J3971" s="1"/>
      <c r="K3971" s="1"/>
      <c r="N3971" s="1"/>
      <c r="O3971" s="1"/>
      <c r="P3971" s="1"/>
      <c r="AD3971" s="1"/>
      <c r="AE3971" s="1"/>
      <c r="AF3971" s="1"/>
      <c r="AU3971" s="1"/>
      <c r="AV3971" s="1"/>
      <c r="AW3971" s="1"/>
      <c r="AX3971" s="1"/>
    </row>
    <row r="3972" spans="4:50">
      <c r="D3972" s="1"/>
      <c r="H3972" s="1"/>
      <c r="I3972" s="1"/>
      <c r="J3972" s="1"/>
      <c r="K3972" s="1"/>
      <c r="N3972" s="1"/>
      <c r="O3972" s="1"/>
      <c r="P3972" s="1"/>
      <c r="AD3972" s="1"/>
      <c r="AE3972" s="1"/>
      <c r="AF3972" s="1"/>
      <c r="AU3972" s="1"/>
      <c r="AV3972" s="1"/>
      <c r="AW3972" s="1"/>
      <c r="AX3972" s="1"/>
    </row>
    <row r="3973" spans="4:50">
      <c r="D3973" s="1"/>
      <c r="H3973" s="1"/>
      <c r="I3973" s="1"/>
      <c r="J3973" s="1"/>
      <c r="K3973" s="1"/>
      <c r="N3973" s="1"/>
      <c r="O3973" s="1"/>
      <c r="P3973" s="1"/>
      <c r="AD3973" s="1"/>
      <c r="AE3973" s="1"/>
      <c r="AF3973" s="1"/>
      <c r="AU3973" s="1"/>
      <c r="AV3973" s="1"/>
      <c r="AW3973" s="1"/>
      <c r="AX3973" s="1"/>
    </row>
    <row r="3974" spans="4:50">
      <c r="D3974" s="1"/>
      <c r="H3974" s="1"/>
      <c r="I3974" s="1"/>
      <c r="J3974" s="1"/>
      <c r="K3974" s="1"/>
      <c r="N3974" s="1"/>
      <c r="O3974" s="1"/>
      <c r="P3974" s="1"/>
      <c r="AD3974" s="1"/>
      <c r="AE3974" s="1"/>
      <c r="AF3974" s="1"/>
      <c r="AU3974" s="1"/>
      <c r="AV3974" s="1"/>
      <c r="AW3974" s="1"/>
      <c r="AX3974" s="1"/>
    </row>
    <row r="3975" spans="4:50">
      <c r="D3975" s="1"/>
      <c r="H3975" s="1"/>
      <c r="I3975" s="1"/>
      <c r="J3975" s="1"/>
      <c r="K3975" s="1"/>
      <c r="N3975" s="1"/>
      <c r="O3975" s="1"/>
      <c r="P3975" s="1"/>
      <c r="AD3975" s="1"/>
      <c r="AE3975" s="1"/>
      <c r="AF3975" s="1"/>
      <c r="AU3975" s="1"/>
      <c r="AV3975" s="1"/>
      <c r="AW3975" s="1"/>
      <c r="AX3975" s="1"/>
    </row>
    <row r="3976" spans="4:50">
      <c r="D3976" s="1"/>
      <c r="H3976" s="1"/>
      <c r="I3976" s="1"/>
      <c r="J3976" s="1"/>
      <c r="K3976" s="1"/>
      <c r="N3976" s="1"/>
      <c r="O3976" s="1"/>
      <c r="P3976" s="1"/>
      <c r="AD3976" s="1"/>
      <c r="AE3976" s="1"/>
      <c r="AF3976" s="1"/>
      <c r="AU3976" s="1"/>
      <c r="AV3976" s="1"/>
      <c r="AW3976" s="1"/>
      <c r="AX3976" s="1"/>
    </row>
    <row r="3977" spans="4:50">
      <c r="D3977" s="1"/>
      <c r="H3977" s="1"/>
      <c r="I3977" s="1"/>
      <c r="J3977" s="1"/>
      <c r="K3977" s="1"/>
      <c r="N3977" s="1"/>
      <c r="O3977" s="1"/>
      <c r="P3977" s="1"/>
      <c r="AD3977" s="1"/>
      <c r="AE3977" s="1"/>
      <c r="AF3977" s="1"/>
      <c r="AU3977" s="1"/>
      <c r="AV3977" s="1"/>
      <c r="AW3977" s="1"/>
      <c r="AX3977" s="1"/>
    </row>
    <row r="3978" spans="4:50">
      <c r="D3978" s="1"/>
      <c r="H3978" s="1"/>
      <c r="I3978" s="1"/>
      <c r="J3978" s="1"/>
      <c r="K3978" s="1"/>
      <c r="N3978" s="1"/>
      <c r="O3978" s="1"/>
      <c r="P3978" s="1"/>
      <c r="AD3978" s="1"/>
      <c r="AE3978" s="1"/>
      <c r="AF3978" s="1"/>
      <c r="AU3978" s="1"/>
      <c r="AV3978" s="1"/>
      <c r="AW3978" s="1"/>
      <c r="AX3978" s="1"/>
    </row>
    <row r="3979" spans="4:50">
      <c r="D3979" s="1"/>
      <c r="H3979" s="1"/>
      <c r="I3979" s="1"/>
      <c r="J3979" s="1"/>
      <c r="K3979" s="1"/>
      <c r="N3979" s="1"/>
      <c r="O3979" s="1"/>
      <c r="P3979" s="1"/>
      <c r="AD3979" s="1"/>
      <c r="AE3979" s="1"/>
      <c r="AF3979" s="1"/>
      <c r="AU3979" s="1"/>
      <c r="AV3979" s="1"/>
      <c r="AW3979" s="1"/>
      <c r="AX3979" s="1"/>
    </row>
    <row r="3980" spans="4:50">
      <c r="D3980" s="1"/>
      <c r="H3980" s="1"/>
      <c r="I3980" s="1"/>
      <c r="J3980" s="1"/>
      <c r="K3980" s="1"/>
      <c r="N3980" s="1"/>
      <c r="O3980" s="1"/>
      <c r="P3980" s="1"/>
      <c r="AD3980" s="1"/>
      <c r="AE3980" s="1"/>
      <c r="AF3980" s="1"/>
      <c r="AU3980" s="1"/>
      <c r="AV3980" s="1"/>
      <c r="AW3980" s="1"/>
      <c r="AX3980" s="1"/>
    </row>
    <row r="3981" spans="4:50">
      <c r="D3981" s="1"/>
      <c r="H3981" s="1"/>
      <c r="I3981" s="1"/>
      <c r="J3981" s="1"/>
      <c r="K3981" s="1"/>
      <c r="N3981" s="1"/>
      <c r="O3981" s="1"/>
      <c r="P3981" s="1"/>
      <c r="AD3981" s="1"/>
      <c r="AE3981" s="1"/>
      <c r="AF3981" s="1"/>
      <c r="AU3981" s="1"/>
      <c r="AV3981" s="1"/>
      <c r="AW3981" s="1"/>
      <c r="AX3981" s="1"/>
    </row>
    <row r="3982" spans="4:50">
      <c r="D3982" s="1"/>
      <c r="H3982" s="1"/>
      <c r="I3982" s="1"/>
      <c r="J3982" s="1"/>
      <c r="K3982" s="1"/>
      <c r="N3982" s="1"/>
      <c r="O3982" s="1"/>
      <c r="P3982" s="1"/>
      <c r="AD3982" s="1"/>
      <c r="AE3982" s="1"/>
      <c r="AF3982" s="1"/>
      <c r="AU3982" s="1"/>
      <c r="AV3982" s="1"/>
      <c r="AW3982" s="1"/>
      <c r="AX3982" s="1"/>
    </row>
    <row r="3983" spans="4:50">
      <c r="D3983" s="1"/>
      <c r="H3983" s="1"/>
      <c r="I3983" s="1"/>
      <c r="J3983" s="1"/>
      <c r="K3983" s="1"/>
      <c r="N3983" s="1"/>
      <c r="O3983" s="1"/>
      <c r="P3983" s="1"/>
      <c r="AD3983" s="1"/>
      <c r="AE3983" s="1"/>
      <c r="AF3983" s="1"/>
      <c r="AU3983" s="1"/>
      <c r="AV3983" s="1"/>
      <c r="AW3983" s="1"/>
      <c r="AX3983" s="1"/>
    </row>
    <row r="3984" spans="4:50">
      <c r="D3984" s="1"/>
      <c r="H3984" s="1"/>
      <c r="I3984" s="1"/>
      <c r="J3984" s="1"/>
      <c r="K3984" s="1"/>
      <c r="N3984" s="1"/>
      <c r="O3984" s="1"/>
      <c r="P3984" s="1"/>
      <c r="AD3984" s="1"/>
      <c r="AE3984" s="1"/>
      <c r="AF3984" s="1"/>
      <c r="AU3984" s="1"/>
      <c r="AV3984" s="1"/>
      <c r="AW3984" s="1"/>
      <c r="AX3984" s="1"/>
    </row>
    <row r="3985" spans="4:50">
      <c r="D3985" s="1"/>
      <c r="H3985" s="1"/>
      <c r="I3985" s="1"/>
      <c r="J3985" s="1"/>
      <c r="K3985" s="1"/>
      <c r="N3985" s="1"/>
      <c r="O3985" s="1"/>
      <c r="P3985" s="1"/>
      <c r="AD3985" s="1"/>
      <c r="AE3985" s="1"/>
      <c r="AF3985" s="1"/>
      <c r="AU3985" s="1"/>
      <c r="AV3985" s="1"/>
      <c r="AW3985" s="1"/>
      <c r="AX3985" s="1"/>
    </row>
    <row r="3986" spans="4:50">
      <c r="D3986" s="1"/>
      <c r="H3986" s="1"/>
      <c r="I3986" s="1"/>
      <c r="J3986" s="1"/>
      <c r="K3986" s="1"/>
      <c r="N3986" s="1"/>
      <c r="O3986" s="1"/>
      <c r="P3986" s="1"/>
      <c r="AD3986" s="1"/>
      <c r="AE3986" s="1"/>
      <c r="AF3986" s="1"/>
      <c r="AU3986" s="1"/>
      <c r="AV3986" s="1"/>
      <c r="AW3986" s="1"/>
      <c r="AX3986" s="1"/>
    </row>
    <row r="3987" spans="4:50">
      <c r="D3987" s="1"/>
      <c r="H3987" s="1"/>
      <c r="I3987" s="1"/>
      <c r="J3987" s="1"/>
      <c r="K3987" s="1"/>
      <c r="N3987" s="1"/>
      <c r="O3987" s="1"/>
      <c r="P3987" s="1"/>
      <c r="AD3987" s="1"/>
      <c r="AE3987" s="1"/>
      <c r="AF3987" s="1"/>
      <c r="AU3987" s="1"/>
      <c r="AV3987" s="1"/>
      <c r="AW3987" s="1"/>
      <c r="AX3987" s="1"/>
    </row>
    <row r="3988" spans="4:50">
      <c r="D3988" s="1"/>
      <c r="H3988" s="1"/>
      <c r="I3988" s="1"/>
      <c r="J3988" s="1"/>
      <c r="K3988" s="1"/>
      <c r="N3988" s="1"/>
      <c r="O3988" s="1"/>
      <c r="P3988" s="1"/>
      <c r="AD3988" s="1"/>
      <c r="AE3988" s="1"/>
      <c r="AF3988" s="1"/>
      <c r="AU3988" s="1"/>
      <c r="AV3988" s="1"/>
      <c r="AW3988" s="1"/>
      <c r="AX3988" s="1"/>
    </row>
    <row r="3989" spans="4:50">
      <c r="D3989" s="1"/>
      <c r="H3989" s="1"/>
      <c r="I3989" s="1"/>
      <c r="J3989" s="1"/>
      <c r="K3989" s="1"/>
      <c r="N3989" s="1"/>
      <c r="O3989" s="1"/>
      <c r="P3989" s="1"/>
      <c r="AD3989" s="1"/>
      <c r="AE3989" s="1"/>
      <c r="AF3989" s="1"/>
      <c r="AU3989" s="1"/>
      <c r="AV3989" s="1"/>
      <c r="AW3989" s="1"/>
      <c r="AX3989" s="1"/>
    </row>
    <row r="3990" spans="4:50">
      <c r="D3990" s="1"/>
      <c r="H3990" s="1"/>
      <c r="I3990" s="1"/>
      <c r="J3990" s="1"/>
      <c r="K3990" s="1"/>
      <c r="N3990" s="1"/>
      <c r="O3990" s="1"/>
      <c r="P3990" s="1"/>
      <c r="AD3990" s="1"/>
      <c r="AE3990" s="1"/>
      <c r="AF3990" s="1"/>
      <c r="AU3990" s="1"/>
      <c r="AV3990" s="1"/>
      <c r="AW3990" s="1"/>
      <c r="AX3990" s="1"/>
    </row>
    <row r="3991" spans="4:50">
      <c r="D3991" s="1"/>
      <c r="H3991" s="1"/>
      <c r="I3991" s="1"/>
      <c r="J3991" s="1"/>
      <c r="K3991" s="1"/>
      <c r="N3991" s="1"/>
      <c r="O3991" s="1"/>
      <c r="P3991" s="1"/>
      <c r="AD3991" s="1"/>
      <c r="AE3991" s="1"/>
      <c r="AF3991" s="1"/>
      <c r="AU3991" s="1"/>
      <c r="AV3991" s="1"/>
      <c r="AW3991" s="1"/>
      <c r="AX3991" s="1"/>
    </row>
    <row r="3992" spans="4:50">
      <c r="D3992" s="1"/>
      <c r="H3992" s="1"/>
      <c r="I3992" s="1"/>
      <c r="J3992" s="1"/>
      <c r="K3992" s="1"/>
      <c r="N3992" s="1"/>
      <c r="O3992" s="1"/>
      <c r="P3992" s="1"/>
      <c r="AD3992" s="1"/>
      <c r="AE3992" s="1"/>
      <c r="AF3992" s="1"/>
      <c r="AU3992" s="1"/>
      <c r="AV3992" s="1"/>
      <c r="AW3992" s="1"/>
      <c r="AX3992" s="1"/>
    </row>
    <row r="3993" spans="4:50">
      <c r="D3993" s="1"/>
      <c r="H3993" s="1"/>
      <c r="I3993" s="1"/>
      <c r="J3993" s="1"/>
      <c r="K3993" s="1"/>
      <c r="N3993" s="1"/>
      <c r="O3993" s="1"/>
      <c r="P3993" s="1"/>
      <c r="AD3993" s="1"/>
      <c r="AE3993" s="1"/>
      <c r="AF3993" s="1"/>
      <c r="AU3993" s="1"/>
      <c r="AV3993" s="1"/>
      <c r="AW3993" s="1"/>
      <c r="AX3993" s="1"/>
    </row>
    <row r="3994" spans="4:50">
      <c r="D3994" s="1"/>
      <c r="H3994" s="1"/>
      <c r="I3994" s="1"/>
      <c r="J3994" s="1"/>
      <c r="K3994" s="1"/>
      <c r="N3994" s="1"/>
      <c r="O3994" s="1"/>
      <c r="P3994" s="1"/>
      <c r="AD3994" s="1"/>
      <c r="AE3994" s="1"/>
      <c r="AF3994" s="1"/>
      <c r="AU3994" s="1"/>
      <c r="AV3994" s="1"/>
      <c r="AW3994" s="1"/>
      <c r="AX3994" s="1"/>
    </row>
    <row r="3995" spans="4:50">
      <c r="D3995" s="1"/>
      <c r="H3995" s="1"/>
      <c r="I3995" s="1"/>
      <c r="J3995" s="1"/>
      <c r="K3995" s="1"/>
      <c r="N3995" s="1"/>
      <c r="O3995" s="1"/>
      <c r="P3995" s="1"/>
      <c r="AD3995" s="1"/>
      <c r="AE3995" s="1"/>
      <c r="AF3995" s="1"/>
      <c r="AU3995" s="1"/>
      <c r="AV3995" s="1"/>
      <c r="AW3995" s="1"/>
      <c r="AX3995" s="1"/>
    </row>
    <row r="3996" spans="4:50">
      <c r="D3996" s="1"/>
      <c r="H3996" s="1"/>
      <c r="I3996" s="1"/>
      <c r="J3996" s="1"/>
      <c r="K3996" s="1"/>
      <c r="N3996" s="1"/>
      <c r="O3996" s="1"/>
      <c r="P3996" s="1"/>
      <c r="AD3996" s="1"/>
      <c r="AE3996" s="1"/>
      <c r="AF3996" s="1"/>
      <c r="AU3996" s="1"/>
      <c r="AV3996" s="1"/>
      <c r="AW3996" s="1"/>
      <c r="AX3996" s="1"/>
    </row>
    <row r="3997" spans="4:50">
      <c r="D3997" s="1"/>
      <c r="H3997" s="1"/>
      <c r="I3997" s="1"/>
      <c r="J3997" s="1"/>
      <c r="K3997" s="1"/>
      <c r="N3997" s="1"/>
      <c r="O3997" s="1"/>
      <c r="P3997" s="1"/>
      <c r="AD3997" s="1"/>
      <c r="AE3997" s="1"/>
      <c r="AF3997" s="1"/>
      <c r="AU3997" s="1"/>
      <c r="AV3997" s="1"/>
      <c r="AW3997" s="1"/>
      <c r="AX3997" s="1"/>
    </row>
    <row r="3998" spans="4:50">
      <c r="D3998" s="1"/>
      <c r="H3998" s="1"/>
      <c r="I3998" s="1"/>
      <c r="J3998" s="1"/>
      <c r="K3998" s="1"/>
      <c r="N3998" s="1"/>
      <c r="O3998" s="1"/>
      <c r="P3998" s="1"/>
      <c r="AD3998" s="1"/>
      <c r="AE3998" s="1"/>
      <c r="AF3998" s="1"/>
      <c r="AU3998" s="1"/>
      <c r="AV3998" s="1"/>
      <c r="AW3998" s="1"/>
      <c r="AX3998" s="1"/>
    </row>
    <row r="3999" spans="4:50">
      <c r="D3999" s="1"/>
      <c r="H3999" s="1"/>
      <c r="I3999" s="1"/>
      <c r="J3999" s="1"/>
      <c r="K3999" s="1"/>
      <c r="N3999" s="1"/>
      <c r="O3999" s="1"/>
      <c r="P3999" s="1"/>
      <c r="AD3999" s="1"/>
      <c r="AE3999" s="1"/>
      <c r="AF3999" s="1"/>
      <c r="AU3999" s="1"/>
      <c r="AV3999" s="1"/>
      <c r="AW3999" s="1"/>
      <c r="AX3999" s="1"/>
    </row>
    <row r="4000" spans="4:50">
      <c r="D4000" s="1"/>
      <c r="H4000" s="1"/>
      <c r="I4000" s="1"/>
      <c r="J4000" s="1"/>
      <c r="K4000" s="1"/>
      <c r="N4000" s="1"/>
      <c r="O4000" s="1"/>
      <c r="P4000" s="1"/>
      <c r="AD4000" s="1"/>
      <c r="AE4000" s="1"/>
      <c r="AF4000" s="1"/>
      <c r="AU4000" s="1"/>
      <c r="AV4000" s="1"/>
      <c r="AW4000" s="1"/>
      <c r="AX4000" s="1"/>
    </row>
    <row r="4001" spans="4:50">
      <c r="D4001" s="1"/>
      <c r="H4001" s="1"/>
      <c r="I4001" s="1"/>
      <c r="J4001" s="1"/>
      <c r="K4001" s="1"/>
      <c r="N4001" s="1"/>
      <c r="O4001" s="1"/>
      <c r="P4001" s="1"/>
      <c r="AD4001" s="1"/>
      <c r="AE4001" s="1"/>
      <c r="AF4001" s="1"/>
      <c r="AU4001" s="1"/>
      <c r="AV4001" s="1"/>
      <c r="AW4001" s="1"/>
      <c r="AX4001" s="1"/>
    </row>
    <row r="4002" spans="4:50">
      <c r="D4002" s="1"/>
      <c r="H4002" s="1"/>
      <c r="I4002" s="1"/>
      <c r="J4002" s="1"/>
      <c r="K4002" s="1"/>
      <c r="N4002" s="1"/>
      <c r="O4002" s="1"/>
      <c r="P4002" s="1"/>
      <c r="AD4002" s="1"/>
      <c r="AE4002" s="1"/>
      <c r="AF4002" s="1"/>
      <c r="AU4002" s="1"/>
      <c r="AV4002" s="1"/>
      <c r="AW4002" s="1"/>
      <c r="AX4002" s="1"/>
    </row>
    <row r="4003" spans="4:50">
      <c r="D4003" s="1"/>
      <c r="H4003" s="1"/>
      <c r="I4003" s="1"/>
      <c r="J4003" s="1"/>
      <c r="K4003" s="1"/>
      <c r="N4003" s="1"/>
      <c r="O4003" s="1"/>
      <c r="P4003" s="1"/>
      <c r="AD4003" s="1"/>
      <c r="AE4003" s="1"/>
      <c r="AF4003" s="1"/>
      <c r="AU4003" s="1"/>
      <c r="AV4003" s="1"/>
      <c r="AW4003" s="1"/>
      <c r="AX4003" s="1"/>
    </row>
    <row r="4004" spans="4:50">
      <c r="D4004" s="1"/>
      <c r="H4004" s="1"/>
      <c r="I4004" s="1"/>
      <c r="J4004" s="1"/>
      <c r="K4004" s="1"/>
      <c r="N4004" s="1"/>
      <c r="O4004" s="1"/>
      <c r="P4004" s="1"/>
      <c r="AD4004" s="1"/>
      <c r="AE4004" s="1"/>
      <c r="AF4004" s="1"/>
      <c r="AU4004" s="1"/>
      <c r="AV4004" s="1"/>
      <c r="AW4004" s="1"/>
      <c r="AX4004" s="1"/>
    </row>
    <row r="4005" spans="4:50">
      <c r="D4005" s="1"/>
      <c r="H4005" s="1"/>
      <c r="I4005" s="1"/>
      <c r="J4005" s="1"/>
      <c r="K4005" s="1"/>
      <c r="N4005" s="1"/>
      <c r="O4005" s="1"/>
      <c r="P4005" s="1"/>
      <c r="AD4005" s="1"/>
      <c r="AE4005" s="1"/>
      <c r="AF4005" s="1"/>
      <c r="AU4005" s="1"/>
      <c r="AV4005" s="1"/>
      <c r="AW4005" s="1"/>
      <c r="AX4005" s="1"/>
    </row>
    <row r="4006" spans="4:50">
      <c r="D4006" s="1"/>
      <c r="H4006" s="1"/>
      <c r="I4006" s="1"/>
      <c r="J4006" s="1"/>
      <c r="K4006" s="1"/>
      <c r="N4006" s="1"/>
      <c r="O4006" s="1"/>
      <c r="P4006" s="1"/>
      <c r="AD4006" s="1"/>
      <c r="AE4006" s="1"/>
      <c r="AF4006" s="1"/>
      <c r="AU4006" s="1"/>
      <c r="AV4006" s="1"/>
      <c r="AW4006" s="1"/>
      <c r="AX4006" s="1"/>
    </row>
    <row r="4007" spans="4:50">
      <c r="D4007" s="1"/>
      <c r="H4007" s="1"/>
      <c r="I4007" s="1"/>
      <c r="J4007" s="1"/>
      <c r="K4007" s="1"/>
      <c r="N4007" s="1"/>
      <c r="O4007" s="1"/>
      <c r="P4007" s="1"/>
      <c r="AD4007" s="1"/>
      <c r="AE4007" s="1"/>
      <c r="AF4007" s="1"/>
      <c r="AU4007" s="1"/>
      <c r="AV4007" s="1"/>
      <c r="AW4007" s="1"/>
      <c r="AX4007" s="1"/>
    </row>
    <row r="4008" spans="4:50">
      <c r="D4008" s="1"/>
      <c r="H4008" s="1"/>
      <c r="I4008" s="1"/>
      <c r="J4008" s="1"/>
      <c r="K4008" s="1"/>
      <c r="N4008" s="1"/>
      <c r="O4008" s="1"/>
      <c r="P4008" s="1"/>
      <c r="AD4008" s="1"/>
      <c r="AE4008" s="1"/>
      <c r="AF4008" s="1"/>
      <c r="AU4008" s="1"/>
      <c r="AV4008" s="1"/>
      <c r="AW4008" s="1"/>
      <c r="AX4008" s="1"/>
    </row>
    <row r="4009" spans="4:50">
      <c r="D4009" s="1"/>
      <c r="H4009" s="1"/>
      <c r="I4009" s="1"/>
      <c r="J4009" s="1"/>
      <c r="K4009" s="1"/>
      <c r="N4009" s="1"/>
      <c r="O4009" s="1"/>
      <c r="P4009" s="1"/>
      <c r="AD4009" s="1"/>
      <c r="AE4009" s="1"/>
      <c r="AF4009" s="1"/>
      <c r="AU4009" s="1"/>
      <c r="AV4009" s="1"/>
      <c r="AW4009" s="1"/>
      <c r="AX4009" s="1"/>
    </row>
    <row r="4010" spans="4:50">
      <c r="D4010" s="1"/>
      <c r="H4010" s="1"/>
      <c r="I4010" s="1"/>
      <c r="J4010" s="1"/>
      <c r="K4010" s="1"/>
      <c r="N4010" s="1"/>
      <c r="O4010" s="1"/>
      <c r="P4010" s="1"/>
      <c r="AD4010" s="1"/>
      <c r="AE4010" s="1"/>
      <c r="AF4010" s="1"/>
      <c r="AU4010" s="1"/>
      <c r="AV4010" s="1"/>
      <c r="AW4010" s="1"/>
      <c r="AX4010" s="1"/>
    </row>
    <row r="4011" spans="4:50">
      <c r="D4011" s="1"/>
      <c r="H4011" s="1"/>
      <c r="I4011" s="1"/>
      <c r="J4011" s="1"/>
      <c r="K4011" s="1"/>
      <c r="N4011" s="1"/>
      <c r="O4011" s="1"/>
      <c r="P4011" s="1"/>
      <c r="AD4011" s="1"/>
      <c r="AE4011" s="1"/>
      <c r="AF4011" s="1"/>
      <c r="AU4011" s="1"/>
      <c r="AV4011" s="1"/>
      <c r="AW4011" s="1"/>
      <c r="AX4011" s="1"/>
    </row>
    <row r="4012" spans="4:50">
      <c r="D4012" s="1"/>
      <c r="H4012" s="1"/>
      <c r="I4012" s="1"/>
      <c r="J4012" s="1"/>
      <c r="K4012" s="1"/>
      <c r="N4012" s="1"/>
      <c r="O4012" s="1"/>
      <c r="P4012" s="1"/>
      <c r="AD4012" s="1"/>
      <c r="AE4012" s="1"/>
      <c r="AF4012" s="1"/>
      <c r="AU4012" s="1"/>
      <c r="AV4012" s="1"/>
      <c r="AW4012" s="1"/>
      <c r="AX4012" s="1"/>
    </row>
    <row r="4013" spans="4:50">
      <c r="D4013" s="1"/>
      <c r="H4013" s="1"/>
      <c r="I4013" s="1"/>
      <c r="J4013" s="1"/>
      <c r="K4013" s="1"/>
      <c r="N4013" s="1"/>
      <c r="O4013" s="1"/>
      <c r="P4013" s="1"/>
      <c r="AD4013" s="1"/>
      <c r="AE4013" s="1"/>
      <c r="AF4013" s="1"/>
      <c r="AU4013" s="1"/>
      <c r="AV4013" s="1"/>
      <c r="AW4013" s="1"/>
      <c r="AX4013" s="1"/>
    </row>
    <row r="4014" spans="4:50">
      <c r="D4014" s="1"/>
      <c r="H4014" s="1"/>
      <c r="I4014" s="1"/>
      <c r="J4014" s="1"/>
      <c r="K4014" s="1"/>
      <c r="N4014" s="1"/>
      <c r="O4014" s="1"/>
      <c r="P4014" s="1"/>
      <c r="AD4014" s="1"/>
      <c r="AE4014" s="1"/>
      <c r="AF4014" s="1"/>
      <c r="AU4014" s="1"/>
      <c r="AV4014" s="1"/>
      <c r="AW4014" s="1"/>
      <c r="AX4014" s="1"/>
    </row>
    <row r="4015" spans="4:50">
      <c r="D4015" s="1"/>
      <c r="H4015" s="1"/>
      <c r="I4015" s="1"/>
      <c r="J4015" s="1"/>
      <c r="K4015" s="1"/>
      <c r="N4015" s="1"/>
      <c r="O4015" s="1"/>
      <c r="P4015" s="1"/>
      <c r="AD4015" s="1"/>
      <c r="AE4015" s="1"/>
      <c r="AF4015" s="1"/>
      <c r="AU4015" s="1"/>
      <c r="AV4015" s="1"/>
      <c r="AW4015" s="1"/>
      <c r="AX4015" s="1"/>
    </row>
    <row r="4016" spans="4:50">
      <c r="D4016" s="1"/>
      <c r="H4016" s="1"/>
      <c r="I4016" s="1"/>
      <c r="J4016" s="1"/>
      <c r="K4016" s="1"/>
      <c r="N4016" s="1"/>
      <c r="O4016" s="1"/>
      <c r="P4016" s="1"/>
      <c r="AD4016" s="1"/>
      <c r="AE4016" s="1"/>
      <c r="AF4016" s="1"/>
      <c r="AU4016" s="1"/>
      <c r="AV4016" s="1"/>
      <c r="AW4016" s="1"/>
      <c r="AX4016" s="1"/>
    </row>
    <row r="4017" spans="4:50">
      <c r="D4017" s="1"/>
      <c r="H4017" s="1"/>
      <c r="I4017" s="1"/>
      <c r="J4017" s="1"/>
      <c r="K4017" s="1"/>
      <c r="N4017" s="1"/>
      <c r="O4017" s="1"/>
      <c r="P4017" s="1"/>
      <c r="AD4017" s="1"/>
      <c r="AE4017" s="1"/>
      <c r="AF4017" s="1"/>
      <c r="AU4017" s="1"/>
      <c r="AV4017" s="1"/>
      <c r="AW4017" s="1"/>
      <c r="AX4017" s="1"/>
    </row>
    <row r="4018" spans="4:50">
      <c r="D4018" s="1"/>
      <c r="H4018" s="1"/>
      <c r="I4018" s="1"/>
      <c r="J4018" s="1"/>
      <c r="K4018" s="1"/>
      <c r="N4018" s="1"/>
      <c r="O4018" s="1"/>
      <c r="P4018" s="1"/>
      <c r="AD4018" s="1"/>
      <c r="AE4018" s="1"/>
      <c r="AF4018" s="1"/>
      <c r="AU4018" s="1"/>
      <c r="AV4018" s="1"/>
      <c r="AW4018" s="1"/>
      <c r="AX4018" s="1"/>
    </row>
    <row r="4019" spans="4:50">
      <c r="D4019" s="1"/>
      <c r="H4019" s="1"/>
      <c r="I4019" s="1"/>
      <c r="J4019" s="1"/>
      <c r="K4019" s="1"/>
      <c r="N4019" s="1"/>
      <c r="O4019" s="1"/>
      <c r="P4019" s="1"/>
      <c r="AD4019" s="1"/>
      <c r="AE4019" s="1"/>
      <c r="AF4019" s="1"/>
      <c r="AU4019" s="1"/>
      <c r="AV4019" s="1"/>
      <c r="AW4019" s="1"/>
      <c r="AX4019" s="1"/>
    </row>
    <row r="4020" spans="4:50">
      <c r="D4020" s="1"/>
      <c r="H4020" s="1"/>
      <c r="I4020" s="1"/>
      <c r="J4020" s="1"/>
      <c r="K4020" s="1"/>
      <c r="N4020" s="1"/>
      <c r="O4020" s="1"/>
      <c r="P4020" s="1"/>
      <c r="AD4020" s="1"/>
      <c r="AE4020" s="1"/>
      <c r="AF4020" s="1"/>
      <c r="AU4020" s="1"/>
      <c r="AV4020" s="1"/>
      <c r="AW4020" s="1"/>
      <c r="AX4020" s="1"/>
    </row>
    <row r="4021" spans="4:50">
      <c r="D4021" s="1"/>
      <c r="H4021" s="1"/>
      <c r="I4021" s="1"/>
      <c r="J4021" s="1"/>
      <c r="K4021" s="1"/>
      <c r="N4021" s="1"/>
      <c r="O4021" s="1"/>
      <c r="P4021" s="1"/>
      <c r="AD4021" s="1"/>
      <c r="AE4021" s="1"/>
      <c r="AF4021" s="1"/>
      <c r="AU4021" s="1"/>
      <c r="AV4021" s="1"/>
      <c r="AW4021" s="1"/>
      <c r="AX4021" s="1"/>
    </row>
    <row r="4022" spans="4:50">
      <c r="D4022" s="1"/>
      <c r="H4022" s="1"/>
      <c r="I4022" s="1"/>
      <c r="J4022" s="1"/>
      <c r="K4022" s="1"/>
      <c r="N4022" s="1"/>
      <c r="O4022" s="1"/>
      <c r="P4022" s="1"/>
      <c r="AD4022" s="1"/>
      <c r="AE4022" s="1"/>
      <c r="AF4022" s="1"/>
      <c r="AU4022" s="1"/>
      <c r="AV4022" s="1"/>
      <c r="AW4022" s="1"/>
      <c r="AX4022" s="1"/>
    </row>
    <row r="4023" spans="4:50">
      <c r="D4023" s="1"/>
      <c r="H4023" s="1"/>
      <c r="I4023" s="1"/>
      <c r="J4023" s="1"/>
      <c r="K4023" s="1"/>
      <c r="N4023" s="1"/>
      <c r="O4023" s="1"/>
      <c r="P4023" s="1"/>
      <c r="AD4023" s="1"/>
      <c r="AE4023" s="1"/>
      <c r="AF4023" s="1"/>
      <c r="AU4023" s="1"/>
      <c r="AV4023" s="1"/>
      <c r="AW4023" s="1"/>
      <c r="AX4023" s="1"/>
    </row>
    <row r="4024" spans="4:50">
      <c r="D4024" s="1"/>
      <c r="H4024" s="1"/>
      <c r="I4024" s="1"/>
      <c r="J4024" s="1"/>
      <c r="K4024" s="1"/>
      <c r="N4024" s="1"/>
      <c r="O4024" s="1"/>
      <c r="P4024" s="1"/>
      <c r="AD4024" s="1"/>
      <c r="AE4024" s="1"/>
      <c r="AF4024" s="1"/>
      <c r="AU4024" s="1"/>
      <c r="AV4024" s="1"/>
      <c r="AW4024" s="1"/>
      <c r="AX4024" s="1"/>
    </row>
    <row r="4025" spans="4:50">
      <c r="D4025" s="1"/>
      <c r="H4025" s="1"/>
      <c r="I4025" s="1"/>
      <c r="J4025" s="1"/>
      <c r="K4025" s="1"/>
      <c r="N4025" s="1"/>
      <c r="O4025" s="1"/>
      <c r="P4025" s="1"/>
      <c r="AD4025" s="1"/>
      <c r="AE4025" s="1"/>
      <c r="AF4025" s="1"/>
      <c r="AU4025" s="1"/>
      <c r="AV4025" s="1"/>
      <c r="AW4025" s="1"/>
      <c r="AX4025" s="1"/>
    </row>
    <row r="4026" spans="4:50">
      <c r="D4026" s="1"/>
      <c r="H4026" s="1"/>
      <c r="I4026" s="1"/>
      <c r="J4026" s="1"/>
      <c r="K4026" s="1"/>
      <c r="N4026" s="1"/>
      <c r="O4026" s="1"/>
      <c r="P4026" s="1"/>
      <c r="AD4026" s="1"/>
      <c r="AE4026" s="1"/>
      <c r="AF4026" s="1"/>
      <c r="AU4026" s="1"/>
      <c r="AV4026" s="1"/>
      <c r="AW4026" s="1"/>
      <c r="AX4026" s="1"/>
    </row>
    <row r="4027" spans="4:50">
      <c r="D4027" s="1"/>
      <c r="H4027" s="1"/>
      <c r="I4027" s="1"/>
      <c r="J4027" s="1"/>
      <c r="K4027" s="1"/>
      <c r="N4027" s="1"/>
      <c r="O4027" s="1"/>
      <c r="P4027" s="1"/>
      <c r="AD4027" s="1"/>
      <c r="AE4027" s="1"/>
      <c r="AF4027" s="1"/>
      <c r="AU4027" s="1"/>
      <c r="AV4027" s="1"/>
      <c r="AW4027" s="1"/>
      <c r="AX4027" s="1"/>
    </row>
    <row r="4028" spans="4:50">
      <c r="D4028" s="1"/>
      <c r="H4028" s="1"/>
      <c r="I4028" s="1"/>
      <c r="J4028" s="1"/>
      <c r="K4028" s="1"/>
      <c r="N4028" s="1"/>
      <c r="O4028" s="1"/>
      <c r="P4028" s="1"/>
      <c r="AD4028" s="1"/>
      <c r="AE4028" s="1"/>
      <c r="AF4028" s="1"/>
      <c r="AU4028" s="1"/>
      <c r="AV4028" s="1"/>
      <c r="AW4028" s="1"/>
      <c r="AX4028" s="1"/>
    </row>
    <row r="4029" spans="4:50">
      <c r="D4029" s="1"/>
      <c r="H4029" s="1"/>
      <c r="I4029" s="1"/>
      <c r="J4029" s="1"/>
      <c r="K4029" s="1"/>
      <c r="N4029" s="1"/>
      <c r="O4029" s="1"/>
      <c r="P4029" s="1"/>
      <c r="AD4029" s="1"/>
      <c r="AE4029" s="1"/>
      <c r="AF4029" s="1"/>
      <c r="AU4029" s="1"/>
      <c r="AV4029" s="1"/>
      <c r="AW4029" s="1"/>
      <c r="AX4029" s="1"/>
    </row>
    <row r="4030" spans="4:50">
      <c r="D4030" s="1"/>
      <c r="H4030" s="1"/>
      <c r="I4030" s="1"/>
      <c r="J4030" s="1"/>
      <c r="K4030" s="1"/>
      <c r="N4030" s="1"/>
      <c r="O4030" s="1"/>
      <c r="P4030" s="1"/>
      <c r="AD4030" s="1"/>
      <c r="AE4030" s="1"/>
      <c r="AF4030" s="1"/>
      <c r="AU4030" s="1"/>
      <c r="AV4030" s="1"/>
      <c r="AW4030" s="1"/>
      <c r="AX4030" s="1"/>
    </row>
    <row r="4031" spans="4:50">
      <c r="D4031" s="1"/>
      <c r="H4031" s="1"/>
      <c r="I4031" s="1"/>
      <c r="J4031" s="1"/>
      <c r="K4031" s="1"/>
      <c r="N4031" s="1"/>
      <c r="O4031" s="1"/>
      <c r="P4031" s="1"/>
      <c r="AD4031" s="1"/>
      <c r="AE4031" s="1"/>
      <c r="AF4031" s="1"/>
      <c r="AU4031" s="1"/>
      <c r="AV4031" s="1"/>
      <c r="AW4031" s="1"/>
      <c r="AX4031" s="1"/>
    </row>
    <row r="4032" spans="4:50">
      <c r="D4032" s="1"/>
      <c r="H4032" s="1"/>
      <c r="I4032" s="1"/>
      <c r="J4032" s="1"/>
      <c r="K4032" s="1"/>
      <c r="N4032" s="1"/>
      <c r="O4032" s="1"/>
      <c r="P4032" s="1"/>
      <c r="AD4032" s="1"/>
      <c r="AE4032" s="1"/>
      <c r="AF4032" s="1"/>
      <c r="AU4032" s="1"/>
      <c r="AV4032" s="1"/>
      <c r="AW4032" s="1"/>
      <c r="AX4032" s="1"/>
    </row>
    <row r="4033" spans="4:50">
      <c r="D4033" s="1"/>
      <c r="H4033" s="1"/>
      <c r="I4033" s="1"/>
      <c r="J4033" s="1"/>
      <c r="K4033" s="1"/>
      <c r="N4033" s="1"/>
      <c r="O4033" s="1"/>
      <c r="P4033" s="1"/>
      <c r="AD4033" s="1"/>
      <c r="AE4033" s="1"/>
      <c r="AF4033" s="1"/>
      <c r="AU4033" s="1"/>
      <c r="AV4033" s="1"/>
      <c r="AW4033" s="1"/>
      <c r="AX4033" s="1"/>
    </row>
    <row r="4034" spans="4:50">
      <c r="D4034" s="1"/>
      <c r="H4034" s="1"/>
      <c r="I4034" s="1"/>
      <c r="J4034" s="1"/>
      <c r="K4034" s="1"/>
      <c r="N4034" s="1"/>
      <c r="O4034" s="1"/>
      <c r="P4034" s="1"/>
      <c r="AD4034" s="1"/>
      <c r="AE4034" s="1"/>
      <c r="AF4034" s="1"/>
      <c r="AU4034" s="1"/>
      <c r="AV4034" s="1"/>
      <c r="AW4034" s="1"/>
      <c r="AX4034" s="1"/>
    </row>
    <row r="4035" spans="4:50">
      <c r="D4035" s="1"/>
      <c r="H4035" s="1"/>
      <c r="I4035" s="1"/>
      <c r="J4035" s="1"/>
      <c r="K4035" s="1"/>
      <c r="N4035" s="1"/>
      <c r="O4035" s="1"/>
      <c r="P4035" s="1"/>
      <c r="AD4035" s="1"/>
      <c r="AE4035" s="1"/>
      <c r="AF4035" s="1"/>
      <c r="AU4035" s="1"/>
      <c r="AV4035" s="1"/>
      <c r="AW4035" s="1"/>
      <c r="AX4035" s="1"/>
    </row>
    <row r="4036" spans="4:50">
      <c r="D4036" s="1"/>
      <c r="H4036" s="1"/>
      <c r="I4036" s="1"/>
      <c r="J4036" s="1"/>
      <c r="K4036" s="1"/>
      <c r="N4036" s="1"/>
      <c r="O4036" s="1"/>
      <c r="P4036" s="1"/>
      <c r="AD4036" s="1"/>
      <c r="AE4036" s="1"/>
      <c r="AF4036" s="1"/>
      <c r="AU4036" s="1"/>
      <c r="AV4036" s="1"/>
      <c r="AW4036" s="1"/>
      <c r="AX4036" s="1"/>
    </row>
    <row r="4037" spans="4:50">
      <c r="D4037" s="1"/>
      <c r="H4037" s="1"/>
      <c r="I4037" s="1"/>
      <c r="J4037" s="1"/>
      <c r="K4037" s="1"/>
      <c r="N4037" s="1"/>
      <c r="O4037" s="1"/>
      <c r="P4037" s="1"/>
      <c r="AD4037" s="1"/>
      <c r="AE4037" s="1"/>
      <c r="AF4037" s="1"/>
      <c r="AU4037" s="1"/>
      <c r="AV4037" s="1"/>
      <c r="AW4037" s="1"/>
      <c r="AX4037" s="1"/>
    </row>
    <row r="4038" spans="4:50">
      <c r="D4038" s="1"/>
      <c r="H4038" s="1"/>
      <c r="I4038" s="1"/>
      <c r="J4038" s="1"/>
      <c r="K4038" s="1"/>
      <c r="N4038" s="1"/>
      <c r="O4038" s="1"/>
      <c r="P4038" s="1"/>
      <c r="AD4038" s="1"/>
      <c r="AE4038" s="1"/>
      <c r="AF4038" s="1"/>
      <c r="AU4038" s="1"/>
      <c r="AV4038" s="1"/>
      <c r="AW4038" s="1"/>
      <c r="AX4038" s="1"/>
    </row>
    <row r="4039" spans="4:50">
      <c r="D4039" s="1"/>
      <c r="H4039" s="1"/>
      <c r="I4039" s="1"/>
      <c r="J4039" s="1"/>
      <c r="K4039" s="1"/>
      <c r="N4039" s="1"/>
      <c r="O4039" s="1"/>
      <c r="P4039" s="1"/>
      <c r="AD4039" s="1"/>
      <c r="AE4039" s="1"/>
      <c r="AF4039" s="1"/>
      <c r="AU4039" s="1"/>
      <c r="AV4039" s="1"/>
      <c r="AW4039" s="1"/>
      <c r="AX4039" s="1"/>
    </row>
    <row r="4040" spans="4:50">
      <c r="D4040" s="1"/>
      <c r="H4040" s="1"/>
      <c r="I4040" s="1"/>
      <c r="J4040" s="1"/>
      <c r="K4040" s="1"/>
      <c r="N4040" s="1"/>
      <c r="O4040" s="1"/>
      <c r="P4040" s="1"/>
      <c r="AD4040" s="1"/>
      <c r="AE4040" s="1"/>
      <c r="AF4040" s="1"/>
      <c r="AU4040" s="1"/>
      <c r="AV4040" s="1"/>
      <c r="AW4040" s="1"/>
      <c r="AX4040" s="1"/>
    </row>
    <row r="4041" spans="4:50">
      <c r="D4041" s="1"/>
      <c r="H4041" s="1"/>
      <c r="I4041" s="1"/>
      <c r="J4041" s="1"/>
      <c r="K4041" s="1"/>
      <c r="N4041" s="1"/>
      <c r="O4041" s="1"/>
      <c r="P4041" s="1"/>
      <c r="AD4041" s="1"/>
      <c r="AE4041" s="1"/>
      <c r="AF4041" s="1"/>
      <c r="AU4041" s="1"/>
      <c r="AV4041" s="1"/>
      <c r="AW4041" s="1"/>
      <c r="AX4041" s="1"/>
    </row>
    <row r="4042" spans="4:50">
      <c r="D4042" s="1"/>
      <c r="H4042" s="1"/>
      <c r="I4042" s="1"/>
      <c r="J4042" s="1"/>
      <c r="K4042" s="1"/>
      <c r="N4042" s="1"/>
      <c r="O4042" s="1"/>
      <c r="P4042" s="1"/>
      <c r="AD4042" s="1"/>
      <c r="AE4042" s="1"/>
      <c r="AF4042" s="1"/>
      <c r="AU4042" s="1"/>
      <c r="AV4042" s="1"/>
      <c r="AW4042" s="1"/>
      <c r="AX4042" s="1"/>
    </row>
    <row r="4043" spans="4:50">
      <c r="D4043" s="1"/>
      <c r="H4043" s="1"/>
      <c r="I4043" s="1"/>
      <c r="J4043" s="1"/>
      <c r="K4043" s="1"/>
      <c r="N4043" s="1"/>
      <c r="O4043" s="1"/>
      <c r="P4043" s="1"/>
      <c r="AD4043" s="1"/>
      <c r="AE4043" s="1"/>
      <c r="AF4043" s="1"/>
      <c r="AU4043" s="1"/>
      <c r="AV4043" s="1"/>
      <c r="AW4043" s="1"/>
      <c r="AX4043" s="1"/>
    </row>
    <row r="4044" spans="4:50">
      <c r="D4044" s="1"/>
      <c r="H4044" s="1"/>
      <c r="I4044" s="1"/>
      <c r="J4044" s="1"/>
      <c r="K4044" s="1"/>
      <c r="N4044" s="1"/>
      <c r="O4044" s="1"/>
      <c r="P4044" s="1"/>
      <c r="AD4044" s="1"/>
      <c r="AE4044" s="1"/>
      <c r="AF4044" s="1"/>
      <c r="AU4044" s="1"/>
      <c r="AV4044" s="1"/>
      <c r="AW4044" s="1"/>
      <c r="AX4044" s="1"/>
    </row>
    <row r="4045" spans="4:50">
      <c r="D4045" s="1"/>
      <c r="H4045" s="1"/>
      <c r="I4045" s="1"/>
      <c r="J4045" s="1"/>
      <c r="K4045" s="1"/>
      <c r="N4045" s="1"/>
      <c r="O4045" s="1"/>
      <c r="P4045" s="1"/>
      <c r="AD4045" s="1"/>
      <c r="AE4045" s="1"/>
      <c r="AF4045" s="1"/>
      <c r="AU4045" s="1"/>
      <c r="AV4045" s="1"/>
      <c r="AW4045" s="1"/>
      <c r="AX4045" s="1"/>
    </row>
    <row r="4046" spans="4:50">
      <c r="D4046" s="1"/>
      <c r="H4046" s="1"/>
      <c r="I4046" s="1"/>
      <c r="J4046" s="1"/>
      <c r="K4046" s="1"/>
      <c r="N4046" s="1"/>
      <c r="O4046" s="1"/>
      <c r="P4046" s="1"/>
      <c r="AD4046" s="1"/>
      <c r="AE4046" s="1"/>
      <c r="AF4046" s="1"/>
      <c r="AU4046" s="1"/>
      <c r="AV4046" s="1"/>
      <c r="AW4046" s="1"/>
      <c r="AX4046" s="1"/>
    </row>
    <row r="4047" spans="4:50">
      <c r="D4047" s="1"/>
      <c r="H4047" s="1"/>
      <c r="I4047" s="1"/>
      <c r="J4047" s="1"/>
      <c r="K4047" s="1"/>
      <c r="N4047" s="1"/>
      <c r="O4047" s="1"/>
      <c r="P4047" s="1"/>
      <c r="AD4047" s="1"/>
      <c r="AE4047" s="1"/>
      <c r="AF4047" s="1"/>
      <c r="AU4047" s="1"/>
      <c r="AV4047" s="1"/>
      <c r="AW4047" s="1"/>
      <c r="AX4047" s="1"/>
    </row>
    <row r="4048" spans="4:50">
      <c r="D4048" s="1"/>
      <c r="H4048" s="1"/>
      <c r="I4048" s="1"/>
      <c r="J4048" s="1"/>
      <c r="K4048" s="1"/>
      <c r="N4048" s="1"/>
      <c r="O4048" s="1"/>
      <c r="P4048" s="1"/>
      <c r="AD4048" s="1"/>
      <c r="AE4048" s="1"/>
      <c r="AF4048" s="1"/>
      <c r="AU4048" s="1"/>
      <c r="AV4048" s="1"/>
      <c r="AW4048" s="1"/>
      <c r="AX4048" s="1"/>
    </row>
    <row r="4049" spans="4:50">
      <c r="D4049" s="1"/>
      <c r="H4049" s="1"/>
      <c r="I4049" s="1"/>
      <c r="J4049" s="1"/>
      <c r="K4049" s="1"/>
      <c r="N4049" s="1"/>
      <c r="O4049" s="1"/>
      <c r="P4049" s="1"/>
      <c r="AD4049" s="1"/>
      <c r="AE4049" s="1"/>
      <c r="AF4049" s="1"/>
      <c r="AU4049" s="1"/>
      <c r="AV4049" s="1"/>
      <c r="AW4049" s="1"/>
      <c r="AX4049" s="1"/>
    </row>
    <row r="4050" spans="4:50">
      <c r="D4050" s="1"/>
      <c r="H4050" s="1"/>
      <c r="I4050" s="1"/>
      <c r="J4050" s="1"/>
      <c r="K4050" s="1"/>
      <c r="N4050" s="1"/>
      <c r="O4050" s="1"/>
      <c r="P4050" s="1"/>
      <c r="AD4050" s="1"/>
      <c r="AE4050" s="1"/>
      <c r="AF4050" s="1"/>
      <c r="AU4050" s="1"/>
      <c r="AV4050" s="1"/>
      <c r="AW4050" s="1"/>
      <c r="AX4050" s="1"/>
    </row>
    <row r="4051" spans="4:50">
      <c r="D4051" s="1"/>
      <c r="H4051" s="1"/>
      <c r="I4051" s="1"/>
      <c r="J4051" s="1"/>
      <c r="K4051" s="1"/>
      <c r="N4051" s="1"/>
      <c r="O4051" s="1"/>
      <c r="P4051" s="1"/>
      <c r="AD4051" s="1"/>
      <c r="AE4051" s="1"/>
      <c r="AF4051" s="1"/>
      <c r="AU4051" s="1"/>
      <c r="AV4051" s="1"/>
      <c r="AW4051" s="1"/>
      <c r="AX4051" s="1"/>
    </row>
    <row r="4052" spans="4:50">
      <c r="D4052" s="1"/>
      <c r="H4052" s="1"/>
      <c r="I4052" s="1"/>
      <c r="J4052" s="1"/>
      <c r="K4052" s="1"/>
      <c r="N4052" s="1"/>
      <c r="O4052" s="1"/>
      <c r="P4052" s="1"/>
      <c r="AD4052" s="1"/>
      <c r="AE4052" s="1"/>
      <c r="AF4052" s="1"/>
      <c r="AU4052" s="1"/>
      <c r="AV4052" s="1"/>
      <c r="AW4052" s="1"/>
      <c r="AX4052" s="1"/>
    </row>
    <row r="4053" spans="4:50">
      <c r="D4053" s="1"/>
      <c r="H4053" s="1"/>
      <c r="I4053" s="1"/>
      <c r="J4053" s="1"/>
      <c r="K4053" s="1"/>
      <c r="N4053" s="1"/>
      <c r="O4053" s="1"/>
      <c r="P4053" s="1"/>
      <c r="AD4053" s="1"/>
      <c r="AE4053" s="1"/>
      <c r="AF4053" s="1"/>
      <c r="AU4053" s="1"/>
      <c r="AV4053" s="1"/>
      <c r="AW4053" s="1"/>
      <c r="AX4053" s="1"/>
    </row>
    <row r="4054" spans="4:50">
      <c r="D4054" s="1"/>
      <c r="H4054" s="1"/>
      <c r="I4054" s="1"/>
      <c r="J4054" s="1"/>
      <c r="K4054" s="1"/>
      <c r="N4054" s="1"/>
      <c r="O4054" s="1"/>
      <c r="P4054" s="1"/>
      <c r="AD4054" s="1"/>
      <c r="AE4054" s="1"/>
      <c r="AF4054" s="1"/>
      <c r="AU4054" s="1"/>
      <c r="AV4054" s="1"/>
      <c r="AW4054" s="1"/>
      <c r="AX4054" s="1"/>
    </row>
    <row r="4055" spans="4:50">
      <c r="D4055" s="1"/>
      <c r="H4055" s="1"/>
      <c r="I4055" s="1"/>
      <c r="J4055" s="1"/>
      <c r="K4055" s="1"/>
      <c r="N4055" s="1"/>
      <c r="O4055" s="1"/>
      <c r="P4055" s="1"/>
      <c r="AD4055" s="1"/>
      <c r="AE4055" s="1"/>
      <c r="AF4055" s="1"/>
      <c r="AU4055" s="1"/>
      <c r="AV4055" s="1"/>
      <c r="AW4055" s="1"/>
      <c r="AX4055" s="1"/>
    </row>
    <row r="4056" spans="4:50">
      <c r="D4056" s="1"/>
      <c r="H4056" s="1"/>
      <c r="I4056" s="1"/>
      <c r="J4056" s="1"/>
      <c r="K4056" s="1"/>
      <c r="N4056" s="1"/>
      <c r="O4056" s="1"/>
      <c r="P4056" s="1"/>
      <c r="AD4056" s="1"/>
      <c r="AE4056" s="1"/>
      <c r="AF4056" s="1"/>
      <c r="AU4056" s="1"/>
      <c r="AV4056" s="1"/>
      <c r="AW4056" s="1"/>
      <c r="AX4056" s="1"/>
    </row>
    <row r="4057" spans="4:50">
      <c r="D4057" s="1"/>
      <c r="H4057" s="1"/>
      <c r="I4057" s="1"/>
      <c r="J4057" s="1"/>
      <c r="K4057" s="1"/>
      <c r="N4057" s="1"/>
      <c r="O4057" s="1"/>
      <c r="P4057" s="1"/>
      <c r="AD4057" s="1"/>
      <c r="AE4057" s="1"/>
      <c r="AF4057" s="1"/>
      <c r="AU4057" s="1"/>
      <c r="AV4057" s="1"/>
      <c r="AW4057" s="1"/>
      <c r="AX4057" s="1"/>
    </row>
    <row r="4058" spans="4:50">
      <c r="D4058" s="1"/>
      <c r="H4058" s="1"/>
      <c r="I4058" s="1"/>
      <c r="J4058" s="1"/>
      <c r="K4058" s="1"/>
      <c r="N4058" s="1"/>
      <c r="O4058" s="1"/>
      <c r="P4058" s="1"/>
      <c r="AD4058" s="1"/>
      <c r="AE4058" s="1"/>
      <c r="AF4058" s="1"/>
      <c r="AU4058" s="1"/>
      <c r="AV4058" s="1"/>
      <c r="AW4058" s="1"/>
      <c r="AX4058" s="1"/>
    </row>
    <row r="4059" spans="4:50">
      <c r="D4059" s="1"/>
      <c r="H4059" s="1"/>
      <c r="I4059" s="1"/>
      <c r="J4059" s="1"/>
      <c r="K4059" s="1"/>
      <c r="N4059" s="1"/>
      <c r="O4059" s="1"/>
      <c r="P4059" s="1"/>
      <c r="AD4059" s="1"/>
      <c r="AE4059" s="1"/>
      <c r="AF4059" s="1"/>
      <c r="AU4059" s="1"/>
      <c r="AV4059" s="1"/>
      <c r="AW4059" s="1"/>
      <c r="AX4059" s="1"/>
    </row>
    <row r="4060" spans="4:50">
      <c r="D4060" s="1"/>
      <c r="H4060" s="1"/>
      <c r="I4060" s="1"/>
      <c r="J4060" s="1"/>
      <c r="K4060" s="1"/>
      <c r="N4060" s="1"/>
      <c r="O4060" s="1"/>
      <c r="P4060" s="1"/>
      <c r="AD4060" s="1"/>
      <c r="AE4060" s="1"/>
      <c r="AF4060" s="1"/>
      <c r="AU4060" s="1"/>
      <c r="AV4060" s="1"/>
      <c r="AW4060" s="1"/>
      <c r="AX4060" s="1"/>
    </row>
    <row r="4061" spans="4:50">
      <c r="D4061" s="1"/>
      <c r="H4061" s="1"/>
      <c r="I4061" s="1"/>
      <c r="J4061" s="1"/>
      <c r="K4061" s="1"/>
      <c r="N4061" s="1"/>
      <c r="O4061" s="1"/>
      <c r="P4061" s="1"/>
      <c r="AD4061" s="1"/>
      <c r="AE4061" s="1"/>
      <c r="AF4061" s="1"/>
      <c r="AU4061" s="1"/>
      <c r="AV4061" s="1"/>
      <c r="AW4061" s="1"/>
      <c r="AX4061" s="1"/>
    </row>
    <row r="4062" spans="4:50">
      <c r="D4062" s="1"/>
      <c r="H4062" s="1"/>
      <c r="I4062" s="1"/>
      <c r="J4062" s="1"/>
      <c r="K4062" s="1"/>
      <c r="N4062" s="1"/>
      <c r="O4062" s="1"/>
      <c r="P4062" s="1"/>
      <c r="AD4062" s="1"/>
      <c r="AE4062" s="1"/>
      <c r="AF4062" s="1"/>
      <c r="AU4062" s="1"/>
      <c r="AV4062" s="1"/>
      <c r="AW4062" s="1"/>
      <c r="AX4062" s="1"/>
    </row>
    <row r="4063" spans="4:50">
      <c r="D4063" s="1"/>
      <c r="H4063" s="1"/>
      <c r="I4063" s="1"/>
      <c r="J4063" s="1"/>
      <c r="K4063" s="1"/>
      <c r="N4063" s="1"/>
      <c r="O4063" s="1"/>
      <c r="P4063" s="1"/>
      <c r="AD4063" s="1"/>
      <c r="AE4063" s="1"/>
      <c r="AF4063" s="1"/>
      <c r="AU4063" s="1"/>
      <c r="AV4063" s="1"/>
      <c r="AW4063" s="1"/>
      <c r="AX4063" s="1"/>
    </row>
    <row r="4064" spans="4:50">
      <c r="D4064" s="1"/>
      <c r="H4064" s="1"/>
      <c r="I4064" s="1"/>
      <c r="J4064" s="1"/>
      <c r="K4064" s="1"/>
      <c r="N4064" s="1"/>
      <c r="O4064" s="1"/>
      <c r="P4064" s="1"/>
      <c r="AD4064" s="1"/>
      <c r="AE4064" s="1"/>
      <c r="AF4064" s="1"/>
      <c r="AU4064" s="1"/>
      <c r="AV4064" s="1"/>
      <c r="AW4064" s="1"/>
      <c r="AX4064" s="1"/>
    </row>
    <row r="4065" spans="4:50">
      <c r="D4065" s="1"/>
      <c r="H4065" s="1"/>
      <c r="I4065" s="1"/>
      <c r="J4065" s="1"/>
      <c r="K4065" s="1"/>
      <c r="N4065" s="1"/>
      <c r="O4065" s="1"/>
      <c r="P4065" s="1"/>
      <c r="AD4065" s="1"/>
      <c r="AE4065" s="1"/>
      <c r="AF4065" s="1"/>
      <c r="AU4065" s="1"/>
      <c r="AV4065" s="1"/>
      <c r="AW4065" s="1"/>
      <c r="AX4065" s="1"/>
    </row>
    <row r="4066" spans="4:50">
      <c r="D4066" s="1"/>
      <c r="H4066" s="1"/>
      <c r="I4066" s="1"/>
      <c r="J4066" s="1"/>
      <c r="K4066" s="1"/>
      <c r="N4066" s="1"/>
      <c r="O4066" s="1"/>
      <c r="P4066" s="1"/>
      <c r="AD4066" s="1"/>
      <c r="AE4066" s="1"/>
      <c r="AF4066" s="1"/>
      <c r="AU4066" s="1"/>
      <c r="AV4066" s="1"/>
      <c r="AW4066" s="1"/>
      <c r="AX4066" s="1"/>
    </row>
    <row r="4067" spans="4:50">
      <c r="D4067" s="1"/>
      <c r="H4067" s="1"/>
      <c r="I4067" s="1"/>
      <c r="J4067" s="1"/>
      <c r="K4067" s="1"/>
      <c r="N4067" s="1"/>
      <c r="O4067" s="1"/>
      <c r="P4067" s="1"/>
      <c r="AD4067" s="1"/>
      <c r="AE4067" s="1"/>
      <c r="AF4067" s="1"/>
      <c r="AU4067" s="1"/>
      <c r="AV4067" s="1"/>
      <c r="AW4067" s="1"/>
      <c r="AX4067" s="1"/>
    </row>
    <row r="4068" spans="4:50">
      <c r="D4068" s="1"/>
      <c r="H4068" s="1"/>
      <c r="I4068" s="1"/>
      <c r="J4068" s="1"/>
      <c r="K4068" s="1"/>
      <c r="N4068" s="1"/>
      <c r="O4068" s="1"/>
      <c r="P4068" s="1"/>
      <c r="AD4068" s="1"/>
      <c r="AE4068" s="1"/>
      <c r="AF4068" s="1"/>
      <c r="AU4068" s="1"/>
      <c r="AV4068" s="1"/>
      <c r="AW4068" s="1"/>
      <c r="AX4068" s="1"/>
    </row>
    <row r="4069" spans="4:50">
      <c r="D4069" s="1"/>
      <c r="H4069" s="1"/>
      <c r="I4069" s="1"/>
      <c r="J4069" s="1"/>
      <c r="K4069" s="1"/>
      <c r="N4069" s="1"/>
      <c r="O4069" s="1"/>
      <c r="P4069" s="1"/>
      <c r="AD4069" s="1"/>
      <c r="AE4069" s="1"/>
      <c r="AF4069" s="1"/>
      <c r="AU4069" s="1"/>
      <c r="AV4069" s="1"/>
      <c r="AW4069" s="1"/>
      <c r="AX4069" s="1"/>
    </row>
    <row r="4070" spans="4:50">
      <c r="D4070" s="1"/>
      <c r="H4070" s="1"/>
      <c r="I4070" s="1"/>
      <c r="J4070" s="1"/>
      <c r="K4070" s="1"/>
      <c r="N4070" s="1"/>
      <c r="O4070" s="1"/>
      <c r="P4070" s="1"/>
      <c r="AD4070" s="1"/>
      <c r="AE4070" s="1"/>
      <c r="AF4070" s="1"/>
      <c r="AU4070" s="1"/>
      <c r="AV4070" s="1"/>
      <c r="AW4070" s="1"/>
      <c r="AX4070" s="1"/>
    </row>
    <row r="4071" spans="4:50">
      <c r="D4071" s="1"/>
      <c r="H4071" s="1"/>
      <c r="I4071" s="1"/>
      <c r="J4071" s="1"/>
      <c r="K4071" s="1"/>
      <c r="N4071" s="1"/>
      <c r="O4071" s="1"/>
      <c r="P4071" s="1"/>
      <c r="AD4071" s="1"/>
      <c r="AE4071" s="1"/>
      <c r="AF4071" s="1"/>
      <c r="AU4071" s="1"/>
      <c r="AV4071" s="1"/>
      <c r="AW4071" s="1"/>
      <c r="AX4071" s="1"/>
    </row>
    <row r="4072" spans="4:50">
      <c r="D4072" s="1"/>
      <c r="H4072" s="1"/>
      <c r="I4072" s="1"/>
      <c r="J4072" s="1"/>
      <c r="K4072" s="1"/>
      <c r="N4072" s="1"/>
      <c r="O4072" s="1"/>
      <c r="P4072" s="1"/>
      <c r="AD4072" s="1"/>
      <c r="AE4072" s="1"/>
      <c r="AF4072" s="1"/>
      <c r="AU4072" s="1"/>
      <c r="AV4072" s="1"/>
      <c r="AW4072" s="1"/>
      <c r="AX4072" s="1"/>
    </row>
    <row r="4073" spans="4:50">
      <c r="D4073" s="1"/>
      <c r="H4073" s="1"/>
      <c r="I4073" s="1"/>
      <c r="J4073" s="1"/>
      <c r="K4073" s="1"/>
      <c r="N4073" s="1"/>
      <c r="O4073" s="1"/>
      <c r="P4073" s="1"/>
      <c r="AD4073" s="1"/>
      <c r="AE4073" s="1"/>
      <c r="AF4073" s="1"/>
      <c r="AU4073" s="1"/>
      <c r="AV4073" s="1"/>
      <c r="AW4073" s="1"/>
      <c r="AX4073" s="1"/>
    </row>
    <row r="4074" spans="4:50">
      <c r="D4074" s="1"/>
      <c r="H4074" s="1"/>
      <c r="I4074" s="1"/>
      <c r="J4074" s="1"/>
      <c r="K4074" s="1"/>
      <c r="N4074" s="1"/>
      <c r="O4074" s="1"/>
      <c r="P4074" s="1"/>
      <c r="AD4074" s="1"/>
      <c r="AE4074" s="1"/>
      <c r="AF4074" s="1"/>
      <c r="AU4074" s="1"/>
      <c r="AV4074" s="1"/>
      <c r="AW4074" s="1"/>
      <c r="AX4074" s="1"/>
    </row>
    <row r="4075" spans="4:50">
      <c r="D4075" s="1"/>
      <c r="H4075" s="1"/>
      <c r="I4075" s="1"/>
      <c r="J4075" s="1"/>
      <c r="K4075" s="1"/>
      <c r="N4075" s="1"/>
      <c r="O4075" s="1"/>
      <c r="P4075" s="1"/>
      <c r="AD4075" s="1"/>
      <c r="AE4075" s="1"/>
      <c r="AF4075" s="1"/>
      <c r="AU4075" s="1"/>
      <c r="AV4075" s="1"/>
      <c r="AW4075" s="1"/>
      <c r="AX4075" s="1"/>
    </row>
    <row r="4076" spans="4:50">
      <c r="D4076" s="1"/>
      <c r="H4076" s="1"/>
      <c r="I4076" s="1"/>
      <c r="J4076" s="1"/>
      <c r="K4076" s="1"/>
      <c r="N4076" s="1"/>
      <c r="O4076" s="1"/>
      <c r="P4076" s="1"/>
      <c r="AD4076" s="1"/>
      <c r="AE4076" s="1"/>
      <c r="AF4076" s="1"/>
      <c r="AU4076" s="1"/>
      <c r="AV4076" s="1"/>
      <c r="AW4076" s="1"/>
      <c r="AX4076" s="1"/>
    </row>
    <row r="4077" spans="4:50">
      <c r="D4077" s="1"/>
      <c r="H4077" s="1"/>
      <c r="I4077" s="1"/>
      <c r="J4077" s="1"/>
      <c r="K4077" s="1"/>
      <c r="N4077" s="1"/>
      <c r="O4077" s="1"/>
      <c r="P4077" s="1"/>
      <c r="AD4077" s="1"/>
      <c r="AE4077" s="1"/>
      <c r="AF4077" s="1"/>
      <c r="AU4077" s="1"/>
      <c r="AV4077" s="1"/>
      <c r="AW4077" s="1"/>
      <c r="AX4077" s="1"/>
    </row>
    <row r="4078" spans="4:50">
      <c r="D4078" s="1"/>
      <c r="H4078" s="1"/>
      <c r="I4078" s="1"/>
      <c r="J4078" s="1"/>
      <c r="K4078" s="1"/>
      <c r="N4078" s="1"/>
      <c r="O4078" s="1"/>
      <c r="P4078" s="1"/>
      <c r="AD4078" s="1"/>
      <c r="AE4078" s="1"/>
      <c r="AF4078" s="1"/>
      <c r="AU4078" s="1"/>
      <c r="AV4078" s="1"/>
      <c r="AW4078" s="1"/>
      <c r="AX4078" s="1"/>
    </row>
    <row r="4079" spans="4:50">
      <c r="D4079" s="1"/>
      <c r="H4079" s="1"/>
      <c r="I4079" s="1"/>
      <c r="J4079" s="1"/>
      <c r="K4079" s="1"/>
      <c r="N4079" s="1"/>
      <c r="O4079" s="1"/>
      <c r="P4079" s="1"/>
      <c r="AD4079" s="1"/>
      <c r="AE4079" s="1"/>
      <c r="AF4079" s="1"/>
      <c r="AU4079" s="1"/>
      <c r="AV4079" s="1"/>
      <c r="AW4079" s="1"/>
      <c r="AX4079" s="1"/>
    </row>
    <row r="4080" spans="4:50">
      <c r="D4080" s="1"/>
      <c r="H4080" s="1"/>
      <c r="I4080" s="1"/>
      <c r="J4080" s="1"/>
      <c r="K4080" s="1"/>
      <c r="N4080" s="1"/>
      <c r="O4080" s="1"/>
      <c r="P4080" s="1"/>
      <c r="AD4080" s="1"/>
      <c r="AE4080" s="1"/>
      <c r="AF4080" s="1"/>
      <c r="AU4080" s="1"/>
      <c r="AV4080" s="1"/>
      <c r="AW4080" s="1"/>
      <c r="AX4080" s="1"/>
    </row>
    <row r="4081" spans="4:50">
      <c r="D4081" s="1"/>
      <c r="H4081" s="1"/>
      <c r="I4081" s="1"/>
      <c r="J4081" s="1"/>
      <c r="K4081" s="1"/>
      <c r="N4081" s="1"/>
      <c r="O4081" s="1"/>
      <c r="P4081" s="1"/>
      <c r="AD4081" s="1"/>
      <c r="AE4081" s="1"/>
      <c r="AF4081" s="1"/>
      <c r="AU4081" s="1"/>
      <c r="AV4081" s="1"/>
      <c r="AW4081" s="1"/>
      <c r="AX4081" s="1"/>
    </row>
    <row r="4082" spans="4:50">
      <c r="D4082" s="1"/>
      <c r="H4082" s="1"/>
      <c r="I4082" s="1"/>
      <c r="J4082" s="1"/>
      <c r="K4082" s="1"/>
      <c r="N4082" s="1"/>
      <c r="O4082" s="1"/>
      <c r="P4082" s="1"/>
      <c r="AD4082" s="1"/>
      <c r="AE4082" s="1"/>
      <c r="AF4082" s="1"/>
      <c r="AU4082" s="1"/>
      <c r="AV4082" s="1"/>
      <c r="AW4082" s="1"/>
      <c r="AX4082" s="1"/>
    </row>
    <row r="4083" spans="4:50">
      <c r="D4083" s="1"/>
      <c r="H4083" s="1"/>
      <c r="I4083" s="1"/>
      <c r="J4083" s="1"/>
      <c r="K4083" s="1"/>
      <c r="N4083" s="1"/>
      <c r="O4083" s="1"/>
      <c r="P4083" s="1"/>
      <c r="AD4083" s="1"/>
      <c r="AE4083" s="1"/>
      <c r="AF4083" s="1"/>
      <c r="AU4083" s="1"/>
      <c r="AV4083" s="1"/>
      <c r="AW4083" s="1"/>
      <c r="AX4083" s="1"/>
    </row>
    <row r="4084" spans="4:50">
      <c r="D4084" s="1"/>
      <c r="H4084" s="1"/>
      <c r="I4084" s="1"/>
      <c r="J4084" s="1"/>
      <c r="K4084" s="1"/>
      <c r="N4084" s="1"/>
      <c r="O4084" s="1"/>
      <c r="P4084" s="1"/>
      <c r="AD4084" s="1"/>
      <c r="AE4084" s="1"/>
      <c r="AF4084" s="1"/>
      <c r="AU4084" s="1"/>
      <c r="AV4084" s="1"/>
      <c r="AW4084" s="1"/>
      <c r="AX4084" s="1"/>
    </row>
    <row r="4085" spans="4:50">
      <c r="D4085" s="1"/>
      <c r="H4085" s="1"/>
      <c r="I4085" s="1"/>
      <c r="J4085" s="1"/>
      <c r="K4085" s="1"/>
      <c r="N4085" s="1"/>
      <c r="O4085" s="1"/>
      <c r="P4085" s="1"/>
      <c r="AD4085" s="1"/>
      <c r="AE4085" s="1"/>
      <c r="AF4085" s="1"/>
      <c r="AU4085" s="1"/>
      <c r="AV4085" s="1"/>
      <c r="AW4085" s="1"/>
      <c r="AX4085" s="1"/>
    </row>
    <row r="4086" spans="4:50">
      <c r="D4086" s="1"/>
      <c r="H4086" s="1"/>
      <c r="I4086" s="1"/>
      <c r="J4086" s="1"/>
      <c r="K4086" s="1"/>
      <c r="N4086" s="1"/>
      <c r="O4086" s="1"/>
      <c r="P4086" s="1"/>
      <c r="AD4086" s="1"/>
      <c r="AE4086" s="1"/>
      <c r="AF4086" s="1"/>
      <c r="AU4086" s="1"/>
      <c r="AV4086" s="1"/>
      <c r="AW4086" s="1"/>
      <c r="AX4086" s="1"/>
    </row>
    <row r="4087" spans="4:50">
      <c r="D4087" s="1"/>
      <c r="H4087" s="1"/>
      <c r="I4087" s="1"/>
      <c r="J4087" s="1"/>
      <c r="K4087" s="1"/>
      <c r="N4087" s="1"/>
      <c r="O4087" s="1"/>
      <c r="P4087" s="1"/>
      <c r="AD4087" s="1"/>
      <c r="AE4087" s="1"/>
      <c r="AF4087" s="1"/>
      <c r="AU4087" s="1"/>
      <c r="AV4087" s="1"/>
      <c r="AW4087" s="1"/>
      <c r="AX4087" s="1"/>
    </row>
    <row r="4088" spans="4:50">
      <c r="D4088" s="1"/>
      <c r="H4088" s="1"/>
      <c r="I4088" s="1"/>
      <c r="J4088" s="1"/>
      <c r="K4088" s="1"/>
      <c r="N4088" s="1"/>
      <c r="O4088" s="1"/>
      <c r="P4088" s="1"/>
      <c r="AD4088" s="1"/>
      <c r="AE4088" s="1"/>
      <c r="AF4088" s="1"/>
      <c r="AU4088" s="1"/>
      <c r="AV4088" s="1"/>
      <c r="AW4088" s="1"/>
      <c r="AX4088" s="1"/>
    </row>
    <row r="4089" spans="4:50">
      <c r="D4089" s="1"/>
      <c r="H4089" s="1"/>
      <c r="I4089" s="1"/>
      <c r="J4089" s="1"/>
      <c r="K4089" s="1"/>
      <c r="N4089" s="1"/>
      <c r="O4089" s="1"/>
      <c r="P4089" s="1"/>
      <c r="AD4089" s="1"/>
      <c r="AE4089" s="1"/>
      <c r="AF4089" s="1"/>
      <c r="AU4089" s="1"/>
      <c r="AV4089" s="1"/>
      <c r="AW4089" s="1"/>
      <c r="AX4089" s="1"/>
    </row>
    <row r="4090" spans="4:50">
      <c r="D4090" s="1"/>
      <c r="H4090" s="1"/>
      <c r="I4090" s="1"/>
      <c r="J4090" s="1"/>
      <c r="K4090" s="1"/>
      <c r="N4090" s="1"/>
      <c r="O4090" s="1"/>
      <c r="P4090" s="1"/>
      <c r="AD4090" s="1"/>
      <c r="AE4090" s="1"/>
      <c r="AF4090" s="1"/>
      <c r="AU4090" s="1"/>
      <c r="AV4090" s="1"/>
      <c r="AW4090" s="1"/>
      <c r="AX4090" s="1"/>
    </row>
    <row r="4091" spans="4:50">
      <c r="D4091" s="1"/>
      <c r="H4091" s="1"/>
      <c r="I4091" s="1"/>
      <c r="J4091" s="1"/>
      <c r="K4091" s="1"/>
      <c r="N4091" s="1"/>
      <c r="O4091" s="1"/>
      <c r="P4091" s="1"/>
      <c r="AD4091" s="1"/>
      <c r="AE4091" s="1"/>
      <c r="AF4091" s="1"/>
      <c r="AU4091" s="1"/>
      <c r="AV4091" s="1"/>
      <c r="AW4091" s="1"/>
      <c r="AX4091" s="1"/>
    </row>
    <row r="4092" spans="4:50">
      <c r="D4092" s="1"/>
      <c r="H4092" s="1"/>
      <c r="I4092" s="1"/>
      <c r="J4092" s="1"/>
      <c r="K4092" s="1"/>
      <c r="N4092" s="1"/>
      <c r="O4092" s="1"/>
      <c r="P4092" s="1"/>
      <c r="AD4092" s="1"/>
      <c r="AE4092" s="1"/>
      <c r="AF4092" s="1"/>
      <c r="AU4092" s="1"/>
      <c r="AV4092" s="1"/>
      <c r="AW4092" s="1"/>
      <c r="AX4092" s="1"/>
    </row>
    <row r="4093" spans="4:50">
      <c r="D4093" s="1"/>
      <c r="H4093" s="1"/>
      <c r="I4093" s="1"/>
      <c r="J4093" s="1"/>
      <c r="K4093" s="1"/>
      <c r="N4093" s="1"/>
      <c r="O4093" s="1"/>
      <c r="P4093" s="1"/>
      <c r="AD4093" s="1"/>
      <c r="AE4093" s="1"/>
      <c r="AF4093" s="1"/>
      <c r="AU4093" s="1"/>
      <c r="AV4093" s="1"/>
      <c r="AW4093" s="1"/>
      <c r="AX4093" s="1"/>
    </row>
    <row r="4094" spans="4:50">
      <c r="D4094" s="1"/>
      <c r="H4094" s="1"/>
      <c r="I4094" s="1"/>
      <c r="J4094" s="1"/>
      <c r="K4094" s="1"/>
      <c r="N4094" s="1"/>
      <c r="O4094" s="1"/>
      <c r="P4094" s="1"/>
      <c r="AD4094" s="1"/>
      <c r="AE4094" s="1"/>
      <c r="AF4094" s="1"/>
      <c r="AU4094" s="1"/>
      <c r="AV4094" s="1"/>
      <c r="AW4094" s="1"/>
      <c r="AX4094" s="1"/>
    </row>
    <row r="4095" spans="4:50">
      <c r="H4095" s="1"/>
      <c r="I4095" s="1"/>
      <c r="J4095" s="1"/>
      <c r="K4095" s="1"/>
      <c r="N4095" s="1"/>
      <c r="O4095" s="1"/>
      <c r="P4095" s="1"/>
      <c r="AD4095" s="1"/>
      <c r="AE4095" s="1"/>
      <c r="AF4095" s="1"/>
      <c r="AU4095" s="1"/>
      <c r="AV4095" s="1"/>
      <c r="AW4095" s="1"/>
      <c r="AX4095" s="1"/>
    </row>
    <row r="4096" spans="4:50">
      <c r="H4096" s="1"/>
      <c r="I4096" s="1"/>
      <c r="J4096" s="1"/>
      <c r="K4096" s="1"/>
      <c r="N4096" s="1"/>
      <c r="O4096" s="1"/>
      <c r="P4096" s="1"/>
      <c r="AD4096" s="1"/>
      <c r="AE4096" s="1"/>
      <c r="AF4096" s="1"/>
      <c r="AU4096" s="1"/>
      <c r="AV4096" s="1"/>
      <c r="AW4096" s="1"/>
      <c r="AX4096" s="1"/>
    </row>
    <row r="4097" spans="8:50">
      <c r="H4097" s="1"/>
      <c r="I4097" s="1"/>
      <c r="J4097" s="1"/>
      <c r="K4097" s="1"/>
      <c r="N4097" s="1"/>
      <c r="O4097" s="1"/>
      <c r="P4097" s="1"/>
      <c r="AD4097" s="1"/>
      <c r="AE4097" s="1"/>
      <c r="AF4097" s="1"/>
      <c r="AU4097" s="1"/>
      <c r="AV4097" s="1"/>
      <c r="AW4097" s="1"/>
      <c r="AX4097" s="1"/>
    </row>
    <row r="4098" spans="8:50">
      <c r="H4098" s="1"/>
      <c r="I4098" s="1"/>
      <c r="J4098" s="1"/>
      <c r="K4098" s="1"/>
      <c r="N4098" s="1"/>
      <c r="O4098" s="1"/>
      <c r="P4098" s="1"/>
      <c r="AD4098" s="1"/>
      <c r="AE4098" s="1"/>
      <c r="AF4098" s="1"/>
      <c r="AU4098" s="1"/>
      <c r="AV4098" s="1"/>
      <c r="AW4098" s="1"/>
      <c r="AX4098" s="1"/>
    </row>
    <row r="4099" spans="8:50">
      <c r="H4099" s="1"/>
      <c r="I4099" s="1"/>
      <c r="J4099" s="1"/>
      <c r="K4099" s="1"/>
      <c r="N4099" s="1"/>
      <c r="O4099" s="1"/>
      <c r="P4099" s="1"/>
      <c r="AD4099" s="1"/>
      <c r="AE4099" s="1"/>
      <c r="AF4099" s="1"/>
      <c r="AU4099" s="1"/>
      <c r="AV4099" s="1"/>
      <c r="AW4099" s="1"/>
      <c r="AX4099" s="1"/>
    </row>
    <row r="4100" spans="8:50">
      <c r="H4100" s="1"/>
      <c r="I4100" s="1"/>
      <c r="J4100" s="1"/>
      <c r="K4100" s="1"/>
      <c r="N4100" s="1"/>
      <c r="O4100" s="1"/>
      <c r="P4100" s="1"/>
      <c r="AD4100" s="1"/>
      <c r="AE4100" s="1"/>
      <c r="AF4100" s="1"/>
      <c r="AU4100" s="1"/>
      <c r="AV4100" s="1"/>
      <c r="AW4100" s="1"/>
      <c r="AX4100" s="1"/>
    </row>
    <row r="4101" spans="8:50">
      <c r="H4101" s="1"/>
      <c r="I4101" s="1"/>
      <c r="J4101" s="1"/>
      <c r="K4101" s="1"/>
      <c r="N4101" s="1"/>
      <c r="O4101" s="1"/>
      <c r="P4101" s="1"/>
      <c r="AD4101" s="1"/>
      <c r="AE4101" s="1"/>
      <c r="AF4101" s="1"/>
      <c r="AU4101" s="1"/>
      <c r="AV4101" s="1"/>
      <c r="AW4101" s="1"/>
      <c r="AX4101" s="1"/>
    </row>
    <row r="4102" spans="8:50">
      <c r="H4102" s="1"/>
      <c r="I4102" s="1"/>
      <c r="J4102" s="1"/>
      <c r="K4102" s="1"/>
      <c r="N4102" s="1"/>
      <c r="O4102" s="1"/>
      <c r="P4102" s="1"/>
      <c r="AD4102" s="1"/>
      <c r="AE4102" s="1"/>
      <c r="AF4102" s="1"/>
      <c r="AU4102" s="1"/>
      <c r="AV4102" s="1"/>
      <c r="AW4102" s="1"/>
      <c r="AX4102" s="1"/>
    </row>
    <row r="4103" spans="8:50">
      <c r="H4103" s="1"/>
      <c r="I4103" s="1"/>
      <c r="J4103" s="1"/>
      <c r="K4103" s="1"/>
      <c r="N4103" s="1"/>
      <c r="O4103" s="1"/>
      <c r="P4103" s="1"/>
      <c r="AD4103" s="1"/>
      <c r="AE4103" s="1"/>
      <c r="AF4103" s="1"/>
      <c r="AU4103" s="1"/>
      <c r="AV4103" s="1"/>
      <c r="AW4103" s="1"/>
      <c r="AX4103" s="1"/>
    </row>
    <row r="4104" spans="8:50">
      <c r="H4104" s="1"/>
      <c r="I4104" s="1"/>
      <c r="J4104" s="1"/>
      <c r="K4104" s="1"/>
      <c r="N4104" s="1"/>
      <c r="O4104" s="1"/>
      <c r="P4104" s="1"/>
      <c r="AD4104" s="1"/>
      <c r="AE4104" s="1"/>
      <c r="AF4104" s="1"/>
      <c r="AU4104" s="1"/>
      <c r="AV4104" s="1"/>
      <c r="AW4104" s="1"/>
      <c r="AX4104" s="1"/>
    </row>
    <row r="4105" spans="8:50">
      <c r="H4105" s="1"/>
      <c r="I4105" s="1"/>
      <c r="J4105" s="1"/>
      <c r="K4105" s="1"/>
      <c r="N4105" s="1"/>
      <c r="O4105" s="1"/>
      <c r="P4105" s="1"/>
      <c r="AD4105" s="1"/>
      <c r="AE4105" s="1"/>
      <c r="AF4105" s="1"/>
      <c r="AU4105" s="1"/>
      <c r="AV4105" s="1"/>
      <c r="AW4105" s="1"/>
      <c r="AX4105" s="1"/>
    </row>
    <row r="4106" spans="8:50">
      <c r="H4106" s="1"/>
      <c r="I4106" s="1"/>
      <c r="J4106" s="1"/>
      <c r="K4106" s="1"/>
      <c r="N4106" s="1"/>
      <c r="O4106" s="1"/>
      <c r="P4106" s="1"/>
      <c r="AD4106" s="1"/>
      <c r="AE4106" s="1"/>
      <c r="AF4106" s="1"/>
      <c r="AU4106" s="1"/>
      <c r="AV4106" s="1"/>
      <c r="AW4106" s="1"/>
      <c r="AX4106" s="1"/>
    </row>
    <row r="4107" spans="8:50">
      <c r="H4107" s="1"/>
      <c r="I4107" s="1"/>
      <c r="J4107" s="1"/>
      <c r="K4107" s="1"/>
      <c r="N4107" s="1"/>
      <c r="O4107" s="1"/>
      <c r="P4107" s="1"/>
      <c r="AD4107" s="1"/>
      <c r="AE4107" s="1"/>
      <c r="AF4107" s="1"/>
      <c r="AU4107" s="1"/>
      <c r="AV4107" s="1"/>
      <c r="AW4107" s="1"/>
      <c r="AX4107" s="1"/>
    </row>
    <row r="4108" spans="8:50">
      <c r="H4108" s="1"/>
      <c r="I4108" s="1"/>
      <c r="J4108" s="1"/>
      <c r="K4108" s="1"/>
      <c r="N4108" s="1"/>
      <c r="O4108" s="1"/>
      <c r="P4108" s="1"/>
      <c r="AD4108" s="1"/>
      <c r="AE4108" s="1"/>
      <c r="AF4108" s="1"/>
      <c r="AU4108" s="1"/>
      <c r="AV4108" s="1"/>
      <c r="AW4108" s="1"/>
      <c r="AX4108" s="1"/>
    </row>
    <row r="4109" spans="8:50">
      <c r="H4109" s="1"/>
      <c r="I4109" s="1"/>
      <c r="J4109" s="1"/>
      <c r="K4109" s="1"/>
      <c r="N4109" s="1"/>
      <c r="O4109" s="1"/>
      <c r="P4109" s="1"/>
      <c r="AD4109" s="1"/>
      <c r="AE4109" s="1"/>
      <c r="AF4109" s="1"/>
      <c r="AU4109" s="1"/>
      <c r="AV4109" s="1"/>
      <c r="AW4109" s="1"/>
      <c r="AX4109" s="1"/>
    </row>
    <row r="4110" spans="8:50">
      <c r="H4110" s="1"/>
      <c r="I4110" s="1"/>
      <c r="J4110" s="1"/>
      <c r="K4110" s="1"/>
      <c r="N4110" s="1"/>
      <c r="O4110" s="1"/>
      <c r="P4110" s="1"/>
      <c r="AD4110" s="1"/>
      <c r="AE4110" s="1"/>
      <c r="AF4110" s="1"/>
      <c r="AU4110" s="1"/>
      <c r="AV4110" s="1"/>
      <c r="AW4110" s="1"/>
      <c r="AX4110" s="1"/>
    </row>
    <row r="4111" spans="8:50">
      <c r="H4111" s="1"/>
      <c r="I4111" s="1"/>
      <c r="J4111" s="1"/>
      <c r="K4111" s="1"/>
      <c r="N4111" s="1"/>
      <c r="O4111" s="1"/>
      <c r="P4111" s="1"/>
      <c r="AD4111" s="1"/>
      <c r="AE4111" s="1"/>
      <c r="AF4111" s="1"/>
      <c r="AU4111" s="1"/>
      <c r="AV4111" s="1"/>
      <c r="AW4111" s="1"/>
      <c r="AX4111" s="1"/>
    </row>
    <row r="4112" spans="8:50">
      <c r="H4112" s="1"/>
      <c r="I4112" s="1"/>
      <c r="J4112" s="1"/>
      <c r="K4112" s="1"/>
      <c r="N4112" s="1"/>
      <c r="O4112" s="1"/>
      <c r="P4112" s="1"/>
      <c r="AD4112" s="1"/>
      <c r="AE4112" s="1"/>
      <c r="AF4112" s="1"/>
      <c r="AU4112" s="1"/>
      <c r="AV4112" s="1"/>
      <c r="AW4112" s="1"/>
      <c r="AX4112" s="1"/>
    </row>
    <row r="4113" spans="8:50">
      <c r="H4113" s="1"/>
      <c r="I4113" s="1"/>
      <c r="J4113" s="1"/>
      <c r="K4113" s="1"/>
      <c r="N4113" s="1"/>
      <c r="O4113" s="1"/>
      <c r="P4113" s="1"/>
      <c r="AD4113" s="1"/>
      <c r="AE4113" s="1"/>
      <c r="AF4113" s="1"/>
      <c r="AU4113" s="1"/>
      <c r="AV4113" s="1"/>
      <c r="AW4113" s="1"/>
      <c r="AX4113" s="1"/>
    </row>
    <row r="4114" spans="8:50">
      <c r="H4114" s="1"/>
      <c r="I4114" s="1"/>
      <c r="J4114" s="1"/>
      <c r="K4114" s="1"/>
      <c r="N4114" s="1"/>
      <c r="O4114" s="1"/>
      <c r="P4114" s="1"/>
      <c r="AD4114" s="1"/>
      <c r="AE4114" s="1"/>
      <c r="AF4114" s="1"/>
      <c r="AU4114" s="1"/>
      <c r="AV4114" s="1"/>
      <c r="AW4114" s="1"/>
      <c r="AX4114" s="1"/>
    </row>
    <row r="4115" spans="8:50">
      <c r="H4115" s="1"/>
      <c r="I4115" s="1"/>
      <c r="J4115" s="1"/>
      <c r="K4115" s="1"/>
      <c r="N4115" s="1"/>
      <c r="O4115" s="1"/>
      <c r="P4115" s="1"/>
      <c r="AD4115" s="1"/>
      <c r="AE4115" s="1"/>
      <c r="AF4115" s="1"/>
      <c r="AU4115" s="1"/>
      <c r="AV4115" s="1"/>
      <c r="AW4115" s="1"/>
      <c r="AX4115" s="1"/>
    </row>
    <row r="4116" spans="8:50">
      <c r="H4116" s="1"/>
      <c r="I4116" s="1"/>
      <c r="J4116" s="1"/>
      <c r="K4116" s="1"/>
      <c r="N4116" s="1"/>
      <c r="O4116" s="1"/>
      <c r="P4116" s="1"/>
      <c r="AD4116" s="1"/>
      <c r="AE4116" s="1"/>
      <c r="AF4116" s="1"/>
      <c r="AU4116" s="1"/>
      <c r="AV4116" s="1"/>
      <c r="AW4116" s="1"/>
      <c r="AX4116" s="1"/>
    </row>
    <row r="4117" spans="8:50">
      <c r="H4117" s="1"/>
      <c r="I4117" s="1"/>
      <c r="J4117" s="1"/>
      <c r="K4117" s="1"/>
      <c r="N4117" s="1"/>
      <c r="O4117" s="1"/>
      <c r="P4117" s="1"/>
      <c r="AD4117" s="1"/>
      <c r="AE4117" s="1"/>
      <c r="AF4117" s="1"/>
      <c r="AU4117" s="1"/>
      <c r="AV4117" s="1"/>
      <c r="AW4117" s="1"/>
      <c r="AX4117" s="1"/>
    </row>
    <row r="4118" spans="8:50">
      <c r="H4118" s="1"/>
      <c r="I4118" s="1"/>
      <c r="J4118" s="1"/>
      <c r="K4118" s="1"/>
      <c r="N4118" s="1"/>
      <c r="O4118" s="1"/>
      <c r="P4118" s="1"/>
      <c r="AD4118" s="1"/>
      <c r="AE4118" s="1"/>
      <c r="AF4118" s="1"/>
      <c r="AU4118" s="1"/>
      <c r="AV4118" s="1"/>
      <c r="AW4118" s="1"/>
      <c r="AX4118" s="1"/>
    </row>
    <row r="4119" spans="8:50">
      <c r="H4119" s="1"/>
      <c r="I4119" s="1"/>
      <c r="J4119" s="1"/>
      <c r="K4119" s="1"/>
      <c r="N4119" s="1"/>
      <c r="O4119" s="1"/>
      <c r="P4119" s="1"/>
      <c r="AD4119" s="1"/>
      <c r="AE4119" s="1"/>
      <c r="AF4119" s="1"/>
      <c r="AU4119" s="1"/>
      <c r="AV4119" s="1"/>
      <c r="AW4119" s="1"/>
      <c r="AX4119" s="1"/>
    </row>
    <row r="4120" spans="8:50">
      <c r="H4120" s="1"/>
      <c r="I4120" s="1"/>
      <c r="J4120" s="1"/>
      <c r="K4120" s="1"/>
      <c r="N4120" s="1"/>
      <c r="O4120" s="1"/>
      <c r="P4120" s="1"/>
      <c r="AD4120" s="1"/>
      <c r="AE4120" s="1"/>
      <c r="AF4120" s="1"/>
      <c r="AU4120" s="1"/>
      <c r="AV4120" s="1"/>
      <c r="AW4120" s="1"/>
      <c r="AX4120" s="1"/>
    </row>
    <row r="4121" spans="8:50">
      <c r="H4121" s="1"/>
      <c r="I4121" s="1"/>
      <c r="J4121" s="1"/>
      <c r="K4121" s="1"/>
      <c r="N4121" s="1"/>
      <c r="O4121" s="1"/>
      <c r="P4121" s="1"/>
      <c r="AD4121" s="1"/>
      <c r="AE4121" s="1"/>
      <c r="AF4121" s="1"/>
      <c r="AU4121" s="1"/>
      <c r="AV4121" s="1"/>
      <c r="AW4121" s="1"/>
      <c r="AX4121" s="1"/>
    </row>
    <row r="4122" spans="8:50">
      <c r="H4122" s="1"/>
      <c r="I4122" s="1"/>
      <c r="J4122" s="1"/>
      <c r="K4122" s="1"/>
      <c r="N4122" s="1"/>
      <c r="O4122" s="1"/>
      <c r="P4122" s="1"/>
      <c r="AD4122" s="1"/>
      <c r="AE4122" s="1"/>
      <c r="AF4122" s="1"/>
      <c r="AU4122" s="1"/>
      <c r="AV4122" s="1"/>
      <c r="AW4122" s="1"/>
      <c r="AX4122" s="1"/>
    </row>
    <row r="4123" spans="8:50">
      <c r="H4123" s="1"/>
      <c r="I4123" s="1"/>
      <c r="J4123" s="1"/>
      <c r="K4123" s="1"/>
      <c r="N4123" s="1"/>
      <c r="O4123" s="1"/>
      <c r="P4123" s="1"/>
      <c r="AD4123" s="1"/>
      <c r="AE4123" s="1"/>
      <c r="AF4123" s="1"/>
      <c r="AU4123" s="1"/>
      <c r="AV4123" s="1"/>
      <c r="AW4123" s="1"/>
      <c r="AX4123" s="1"/>
    </row>
    <row r="4124" spans="8:50">
      <c r="H4124" s="1"/>
      <c r="I4124" s="1"/>
      <c r="J4124" s="1"/>
      <c r="K4124" s="1"/>
      <c r="N4124" s="1"/>
      <c r="O4124" s="1"/>
      <c r="P4124" s="1"/>
      <c r="AD4124" s="1"/>
      <c r="AE4124" s="1"/>
      <c r="AF4124" s="1"/>
      <c r="AU4124" s="1"/>
      <c r="AV4124" s="1"/>
      <c r="AW4124" s="1"/>
      <c r="AX4124" s="1"/>
    </row>
    <row r="4125" spans="8:50">
      <c r="H4125" s="1"/>
      <c r="I4125" s="1"/>
      <c r="J4125" s="1"/>
      <c r="K4125" s="1"/>
      <c r="N4125" s="1"/>
      <c r="O4125" s="1"/>
      <c r="P4125" s="1"/>
      <c r="AD4125" s="1"/>
      <c r="AE4125" s="1"/>
      <c r="AF4125" s="1"/>
      <c r="AU4125" s="1"/>
      <c r="AV4125" s="1"/>
      <c r="AW4125" s="1"/>
      <c r="AX4125" s="1"/>
    </row>
    <row r="4126" spans="8:50">
      <c r="H4126" s="1"/>
      <c r="I4126" s="1"/>
      <c r="J4126" s="1"/>
      <c r="K4126" s="1"/>
      <c r="N4126" s="1"/>
      <c r="O4126" s="1"/>
      <c r="P4126" s="1"/>
      <c r="AD4126" s="1"/>
      <c r="AE4126" s="1"/>
      <c r="AF4126" s="1"/>
      <c r="AU4126" s="1"/>
      <c r="AV4126" s="1"/>
      <c r="AW4126" s="1"/>
      <c r="AX4126" s="1"/>
    </row>
    <row r="4127" spans="8:50">
      <c r="H4127" s="1"/>
      <c r="I4127" s="1"/>
      <c r="J4127" s="1"/>
      <c r="K4127" s="1"/>
      <c r="N4127" s="1"/>
      <c r="O4127" s="1"/>
      <c r="P4127" s="1"/>
      <c r="AD4127" s="1"/>
      <c r="AE4127" s="1"/>
      <c r="AF4127" s="1"/>
      <c r="AU4127" s="1"/>
      <c r="AV4127" s="1"/>
      <c r="AW4127" s="1"/>
      <c r="AX4127" s="1"/>
    </row>
    <row r="4128" spans="8:50">
      <c r="H4128" s="1"/>
      <c r="I4128" s="1"/>
      <c r="J4128" s="1"/>
      <c r="K4128" s="1"/>
      <c r="N4128" s="1"/>
      <c r="O4128" s="1"/>
      <c r="P4128" s="1"/>
      <c r="AD4128" s="1"/>
      <c r="AE4128" s="1"/>
      <c r="AF4128" s="1"/>
      <c r="AU4128" s="1"/>
      <c r="AV4128" s="1"/>
      <c r="AW4128" s="1"/>
      <c r="AX4128" s="1"/>
    </row>
    <row r="4129" spans="8:50">
      <c r="H4129" s="1"/>
      <c r="I4129" s="1"/>
      <c r="J4129" s="1"/>
      <c r="K4129" s="1"/>
      <c r="N4129" s="1"/>
      <c r="O4129" s="1"/>
      <c r="P4129" s="1"/>
      <c r="AD4129" s="1"/>
      <c r="AE4129" s="1"/>
      <c r="AF4129" s="1"/>
      <c r="AU4129" s="1"/>
      <c r="AV4129" s="1"/>
      <c r="AW4129" s="1"/>
      <c r="AX4129" s="1"/>
    </row>
    <row r="4130" spans="8:50">
      <c r="H4130" s="1"/>
      <c r="I4130" s="1"/>
      <c r="J4130" s="1"/>
      <c r="K4130" s="1"/>
      <c r="N4130" s="1"/>
      <c r="O4130" s="1"/>
      <c r="P4130" s="1"/>
      <c r="AD4130" s="1"/>
      <c r="AE4130" s="1"/>
      <c r="AF4130" s="1"/>
      <c r="AU4130" s="1"/>
      <c r="AV4130" s="1"/>
      <c r="AW4130" s="1"/>
      <c r="AX4130" s="1"/>
    </row>
    <row r="4131" spans="8:50">
      <c r="H4131" s="1"/>
      <c r="I4131" s="1"/>
      <c r="J4131" s="1"/>
      <c r="K4131" s="1"/>
      <c r="N4131" s="1"/>
      <c r="O4131" s="1"/>
      <c r="P4131" s="1"/>
      <c r="AD4131" s="1"/>
      <c r="AE4131" s="1"/>
      <c r="AF4131" s="1"/>
      <c r="AU4131" s="1"/>
      <c r="AV4131" s="1"/>
      <c r="AW4131" s="1"/>
      <c r="AX4131" s="1"/>
    </row>
    <row r="4132" spans="8:50">
      <c r="H4132" s="1"/>
      <c r="I4132" s="1"/>
      <c r="J4132" s="1"/>
      <c r="K4132" s="1"/>
      <c r="N4132" s="1"/>
      <c r="O4132" s="1"/>
      <c r="P4132" s="1"/>
      <c r="AD4132" s="1"/>
      <c r="AE4132" s="1"/>
      <c r="AF4132" s="1"/>
      <c r="AU4132" s="1"/>
      <c r="AV4132" s="1"/>
      <c r="AW4132" s="1"/>
      <c r="AX4132" s="1"/>
    </row>
    <row r="4133" spans="8:50">
      <c r="H4133" s="1"/>
      <c r="I4133" s="1"/>
      <c r="J4133" s="1"/>
      <c r="K4133" s="1"/>
      <c r="N4133" s="1"/>
      <c r="O4133" s="1"/>
      <c r="P4133" s="1"/>
      <c r="AD4133" s="1"/>
      <c r="AE4133" s="1"/>
      <c r="AF4133" s="1"/>
      <c r="AU4133" s="1"/>
      <c r="AV4133" s="1"/>
      <c r="AW4133" s="1"/>
      <c r="AX4133" s="1"/>
    </row>
    <row r="4134" spans="8:50">
      <c r="H4134" s="1"/>
      <c r="I4134" s="1"/>
      <c r="J4134" s="1"/>
      <c r="K4134" s="1"/>
      <c r="N4134" s="1"/>
      <c r="O4134" s="1"/>
      <c r="P4134" s="1"/>
      <c r="AD4134" s="1"/>
      <c r="AE4134" s="1"/>
      <c r="AF4134" s="1"/>
      <c r="AU4134" s="1"/>
      <c r="AV4134" s="1"/>
      <c r="AW4134" s="1"/>
      <c r="AX4134" s="1"/>
    </row>
    <row r="4135" spans="8:50">
      <c r="H4135" s="1"/>
      <c r="I4135" s="1"/>
      <c r="J4135" s="1"/>
      <c r="K4135" s="1"/>
      <c r="N4135" s="1"/>
      <c r="O4135" s="1"/>
      <c r="P4135" s="1"/>
      <c r="AD4135" s="1"/>
      <c r="AE4135" s="1"/>
      <c r="AF4135" s="1"/>
      <c r="AU4135" s="1"/>
      <c r="AV4135" s="1"/>
      <c r="AW4135" s="1"/>
      <c r="AX4135" s="1"/>
    </row>
    <row r="4136" spans="8:50">
      <c r="H4136" s="1"/>
      <c r="I4136" s="1"/>
      <c r="J4136" s="1"/>
      <c r="K4136" s="1"/>
      <c r="N4136" s="1"/>
      <c r="O4136" s="1"/>
      <c r="P4136" s="1"/>
      <c r="AD4136" s="1"/>
      <c r="AE4136" s="1"/>
      <c r="AF4136" s="1"/>
      <c r="AU4136" s="1"/>
      <c r="AV4136" s="1"/>
      <c r="AW4136" s="1"/>
      <c r="AX4136" s="1"/>
    </row>
    <row r="4137" spans="8:50">
      <c r="H4137" s="1"/>
      <c r="I4137" s="1"/>
      <c r="J4137" s="1"/>
      <c r="K4137" s="1"/>
      <c r="N4137" s="1"/>
      <c r="O4137" s="1"/>
      <c r="P4137" s="1"/>
      <c r="AD4137" s="1"/>
      <c r="AE4137" s="1"/>
      <c r="AF4137" s="1"/>
      <c r="AU4137" s="1"/>
      <c r="AV4137" s="1"/>
      <c r="AW4137" s="1"/>
      <c r="AX4137" s="1"/>
    </row>
    <row r="4138" spans="8:50">
      <c r="H4138" s="1"/>
      <c r="I4138" s="1"/>
      <c r="J4138" s="1"/>
      <c r="K4138" s="1"/>
      <c r="N4138" s="1"/>
      <c r="O4138" s="1"/>
      <c r="P4138" s="1"/>
      <c r="AD4138" s="1"/>
      <c r="AE4138" s="1"/>
      <c r="AF4138" s="1"/>
      <c r="AU4138" s="1"/>
      <c r="AV4138" s="1"/>
      <c r="AW4138" s="1"/>
      <c r="AX4138" s="1"/>
    </row>
    <row r="4139" spans="8:50">
      <c r="H4139" s="1"/>
      <c r="I4139" s="1"/>
      <c r="J4139" s="1"/>
      <c r="K4139" s="1"/>
      <c r="N4139" s="1"/>
      <c r="O4139" s="1"/>
      <c r="P4139" s="1"/>
      <c r="AD4139" s="1"/>
      <c r="AE4139" s="1"/>
      <c r="AF4139" s="1"/>
      <c r="AU4139" s="1"/>
      <c r="AV4139" s="1"/>
      <c r="AW4139" s="1"/>
      <c r="AX4139" s="1"/>
    </row>
    <row r="4140" spans="8:50">
      <c r="H4140" s="1"/>
      <c r="I4140" s="1"/>
      <c r="J4140" s="1"/>
      <c r="K4140" s="1"/>
      <c r="N4140" s="1"/>
      <c r="O4140" s="1"/>
      <c r="P4140" s="1"/>
      <c r="AD4140" s="1"/>
      <c r="AE4140" s="1"/>
      <c r="AF4140" s="1"/>
      <c r="AU4140" s="1"/>
      <c r="AV4140" s="1"/>
      <c r="AW4140" s="1"/>
      <c r="AX4140" s="1"/>
    </row>
    <row r="4141" spans="8:50">
      <c r="H4141" s="1"/>
      <c r="I4141" s="1"/>
      <c r="J4141" s="1"/>
      <c r="K4141" s="1"/>
      <c r="N4141" s="1"/>
      <c r="O4141" s="1"/>
      <c r="P4141" s="1"/>
      <c r="AD4141" s="1"/>
      <c r="AE4141" s="1"/>
      <c r="AF4141" s="1"/>
      <c r="AU4141" s="1"/>
      <c r="AV4141" s="1"/>
      <c r="AW4141" s="1"/>
      <c r="AX4141" s="1"/>
    </row>
    <row r="4142" spans="8:50">
      <c r="H4142" s="1"/>
      <c r="I4142" s="1"/>
      <c r="J4142" s="1"/>
      <c r="K4142" s="1"/>
      <c r="N4142" s="1"/>
      <c r="O4142" s="1"/>
      <c r="P4142" s="1"/>
      <c r="AD4142" s="1"/>
      <c r="AE4142" s="1"/>
      <c r="AF4142" s="1"/>
      <c r="AU4142" s="1"/>
      <c r="AV4142" s="1"/>
      <c r="AW4142" s="1"/>
      <c r="AX4142" s="1"/>
    </row>
    <row r="4143" spans="8:50">
      <c r="H4143" s="1"/>
      <c r="I4143" s="1"/>
      <c r="J4143" s="1"/>
      <c r="K4143" s="1"/>
      <c r="N4143" s="1"/>
      <c r="O4143" s="1"/>
      <c r="P4143" s="1"/>
      <c r="AD4143" s="1"/>
      <c r="AE4143" s="1"/>
      <c r="AF4143" s="1"/>
      <c r="AU4143" s="1"/>
      <c r="AV4143" s="1"/>
      <c r="AW4143" s="1"/>
      <c r="AX4143" s="1"/>
    </row>
    <row r="4144" spans="8:50">
      <c r="H4144" s="1"/>
      <c r="I4144" s="1"/>
      <c r="J4144" s="1"/>
      <c r="K4144" s="1"/>
      <c r="N4144" s="1"/>
      <c r="O4144" s="1"/>
      <c r="P4144" s="1"/>
      <c r="AD4144" s="1"/>
      <c r="AE4144" s="1"/>
      <c r="AF4144" s="1"/>
      <c r="AU4144" s="1"/>
      <c r="AV4144" s="1"/>
      <c r="AW4144" s="1"/>
      <c r="AX4144" s="1"/>
    </row>
    <row r="4145" spans="8:50">
      <c r="H4145" s="1"/>
      <c r="I4145" s="1"/>
      <c r="J4145" s="1"/>
      <c r="K4145" s="1"/>
      <c r="N4145" s="1"/>
      <c r="O4145" s="1"/>
      <c r="P4145" s="1"/>
      <c r="AD4145" s="1"/>
      <c r="AE4145" s="1"/>
      <c r="AF4145" s="1"/>
      <c r="AU4145" s="1"/>
      <c r="AV4145" s="1"/>
      <c r="AW4145" s="1"/>
      <c r="AX4145" s="1"/>
    </row>
    <row r="4146" spans="8:50">
      <c r="H4146" s="1"/>
      <c r="I4146" s="1"/>
      <c r="J4146" s="1"/>
      <c r="K4146" s="1"/>
      <c r="N4146" s="1"/>
      <c r="O4146" s="1"/>
      <c r="P4146" s="1"/>
      <c r="AD4146" s="1"/>
      <c r="AE4146" s="1"/>
      <c r="AF4146" s="1"/>
      <c r="AU4146" s="1"/>
      <c r="AV4146" s="1"/>
      <c r="AW4146" s="1"/>
      <c r="AX4146" s="1"/>
    </row>
    <row r="4147" spans="8:50">
      <c r="H4147" s="1"/>
      <c r="I4147" s="1"/>
      <c r="J4147" s="1"/>
      <c r="K4147" s="1"/>
      <c r="N4147" s="1"/>
      <c r="O4147" s="1"/>
      <c r="P4147" s="1"/>
      <c r="AD4147" s="1"/>
      <c r="AE4147" s="1"/>
      <c r="AF4147" s="1"/>
      <c r="AU4147" s="1"/>
      <c r="AV4147" s="1"/>
      <c r="AW4147" s="1"/>
      <c r="AX4147" s="1"/>
    </row>
    <row r="4148" spans="8:50">
      <c r="H4148" s="1"/>
      <c r="I4148" s="1"/>
      <c r="J4148" s="1"/>
      <c r="K4148" s="1"/>
      <c r="N4148" s="1"/>
      <c r="O4148" s="1"/>
      <c r="P4148" s="1"/>
      <c r="AD4148" s="1"/>
      <c r="AE4148" s="1"/>
      <c r="AF4148" s="1"/>
      <c r="AU4148" s="1"/>
      <c r="AV4148" s="1"/>
      <c r="AW4148" s="1"/>
      <c r="AX4148" s="1"/>
    </row>
    <row r="4149" spans="8:50">
      <c r="H4149" s="1"/>
      <c r="I4149" s="1"/>
      <c r="J4149" s="1"/>
      <c r="K4149" s="1"/>
      <c r="N4149" s="1"/>
      <c r="O4149" s="1"/>
      <c r="P4149" s="1"/>
      <c r="AD4149" s="1"/>
      <c r="AE4149" s="1"/>
      <c r="AF4149" s="1"/>
      <c r="AU4149" s="1"/>
      <c r="AV4149" s="1"/>
      <c r="AW4149" s="1"/>
      <c r="AX4149" s="1"/>
    </row>
    <row r="4150" spans="8:50">
      <c r="H4150" s="1"/>
      <c r="I4150" s="1"/>
      <c r="J4150" s="1"/>
      <c r="K4150" s="1"/>
      <c r="N4150" s="1"/>
      <c r="O4150" s="1"/>
      <c r="P4150" s="1"/>
      <c r="AD4150" s="1"/>
      <c r="AE4150" s="1"/>
      <c r="AF4150" s="1"/>
      <c r="AU4150" s="1"/>
      <c r="AV4150" s="1"/>
      <c r="AW4150" s="1"/>
      <c r="AX4150" s="1"/>
    </row>
    <row r="4151" spans="8:50">
      <c r="H4151" s="1"/>
      <c r="I4151" s="1"/>
      <c r="J4151" s="1"/>
      <c r="K4151" s="1"/>
      <c r="N4151" s="1"/>
      <c r="O4151" s="1"/>
      <c r="P4151" s="1"/>
      <c r="AD4151" s="1"/>
      <c r="AE4151" s="1"/>
      <c r="AF4151" s="1"/>
      <c r="AU4151" s="1"/>
      <c r="AV4151" s="1"/>
      <c r="AW4151" s="1"/>
      <c r="AX4151" s="1"/>
    </row>
    <row r="4152" spans="8:50">
      <c r="H4152" s="1"/>
      <c r="I4152" s="1"/>
      <c r="J4152" s="1"/>
      <c r="K4152" s="1"/>
      <c r="N4152" s="1"/>
      <c r="O4152" s="1"/>
      <c r="P4152" s="1"/>
      <c r="AD4152" s="1"/>
      <c r="AE4152" s="1"/>
      <c r="AF4152" s="1"/>
      <c r="AU4152" s="1"/>
      <c r="AV4152" s="1"/>
      <c r="AW4152" s="1"/>
      <c r="AX4152" s="1"/>
    </row>
    <row r="4153" spans="8:50">
      <c r="H4153" s="1"/>
      <c r="I4153" s="1"/>
      <c r="J4153" s="1"/>
      <c r="K4153" s="1"/>
      <c r="N4153" s="1"/>
      <c r="O4153" s="1"/>
      <c r="P4153" s="1"/>
      <c r="AD4153" s="1"/>
      <c r="AE4153" s="1"/>
      <c r="AF4153" s="1"/>
      <c r="AU4153" s="1"/>
      <c r="AV4153" s="1"/>
      <c r="AW4153" s="1"/>
      <c r="AX4153" s="1"/>
    </row>
    <row r="4154" spans="8:50">
      <c r="H4154" s="1"/>
      <c r="I4154" s="1"/>
      <c r="J4154" s="1"/>
      <c r="K4154" s="1"/>
      <c r="N4154" s="1"/>
      <c r="O4154" s="1"/>
      <c r="P4154" s="1"/>
      <c r="AD4154" s="1"/>
      <c r="AE4154" s="1"/>
      <c r="AF4154" s="1"/>
      <c r="AU4154" s="1"/>
      <c r="AV4154" s="1"/>
      <c r="AW4154" s="1"/>
      <c r="AX4154" s="1"/>
    </row>
    <row r="4155" spans="8:50">
      <c r="H4155" s="1"/>
      <c r="I4155" s="1"/>
      <c r="J4155" s="1"/>
      <c r="K4155" s="1"/>
      <c r="N4155" s="1"/>
      <c r="O4155" s="1"/>
      <c r="P4155" s="1"/>
      <c r="AD4155" s="1"/>
      <c r="AE4155" s="1"/>
      <c r="AF4155" s="1"/>
      <c r="AU4155" s="1"/>
      <c r="AV4155" s="1"/>
      <c r="AW4155" s="1"/>
      <c r="AX4155" s="1"/>
    </row>
    <row r="4156" spans="8:50">
      <c r="H4156" s="1"/>
      <c r="I4156" s="1"/>
      <c r="J4156" s="1"/>
      <c r="K4156" s="1"/>
      <c r="N4156" s="1"/>
      <c r="O4156" s="1"/>
      <c r="P4156" s="1"/>
      <c r="AD4156" s="1"/>
      <c r="AE4156" s="1"/>
      <c r="AF4156" s="1"/>
      <c r="AU4156" s="1"/>
      <c r="AV4156" s="1"/>
      <c r="AW4156" s="1"/>
      <c r="AX4156" s="1"/>
    </row>
    <row r="4157" spans="8:50">
      <c r="H4157" s="1"/>
      <c r="I4157" s="1"/>
      <c r="J4157" s="1"/>
      <c r="K4157" s="1"/>
      <c r="N4157" s="1"/>
      <c r="O4157" s="1"/>
      <c r="P4157" s="1"/>
      <c r="AD4157" s="1"/>
      <c r="AE4157" s="1"/>
      <c r="AF4157" s="1"/>
      <c r="AU4157" s="1"/>
      <c r="AV4157" s="1"/>
      <c r="AW4157" s="1"/>
      <c r="AX4157" s="1"/>
    </row>
    <row r="4158" spans="8:50">
      <c r="H4158" s="1"/>
      <c r="I4158" s="1"/>
      <c r="J4158" s="1"/>
      <c r="K4158" s="1"/>
      <c r="N4158" s="1"/>
      <c r="O4158" s="1"/>
      <c r="P4158" s="1"/>
      <c r="AD4158" s="1"/>
      <c r="AE4158" s="1"/>
      <c r="AF4158" s="1"/>
      <c r="AU4158" s="1"/>
      <c r="AV4158" s="1"/>
      <c r="AW4158" s="1"/>
      <c r="AX4158" s="1"/>
    </row>
    <row r="4159" spans="8:50">
      <c r="H4159" s="1"/>
      <c r="I4159" s="1"/>
      <c r="J4159" s="1"/>
      <c r="K4159" s="1"/>
      <c r="N4159" s="1"/>
      <c r="O4159" s="1"/>
      <c r="P4159" s="1"/>
      <c r="AD4159" s="1"/>
      <c r="AE4159" s="1"/>
      <c r="AF4159" s="1"/>
      <c r="AU4159" s="1"/>
      <c r="AV4159" s="1"/>
      <c r="AW4159" s="1"/>
      <c r="AX4159" s="1"/>
    </row>
    <row r="4160" spans="8:50">
      <c r="H4160" s="1"/>
      <c r="I4160" s="1"/>
      <c r="J4160" s="1"/>
      <c r="K4160" s="1"/>
      <c r="N4160" s="1"/>
      <c r="O4160" s="1"/>
      <c r="P4160" s="1"/>
      <c r="AD4160" s="1"/>
      <c r="AE4160" s="1"/>
      <c r="AF4160" s="1"/>
      <c r="AU4160" s="1"/>
      <c r="AV4160" s="1"/>
      <c r="AW4160" s="1"/>
      <c r="AX4160" s="1"/>
    </row>
    <row r="4161" spans="8:50">
      <c r="H4161" s="1"/>
      <c r="I4161" s="1"/>
      <c r="J4161" s="1"/>
      <c r="K4161" s="1"/>
      <c r="N4161" s="1"/>
      <c r="O4161" s="1"/>
      <c r="P4161" s="1"/>
      <c r="AD4161" s="1"/>
      <c r="AE4161" s="1"/>
      <c r="AF4161" s="1"/>
      <c r="AU4161" s="1"/>
      <c r="AV4161" s="1"/>
      <c r="AW4161" s="1"/>
      <c r="AX4161" s="1"/>
    </row>
    <row r="4162" spans="8:50">
      <c r="H4162" s="1"/>
      <c r="I4162" s="1"/>
      <c r="J4162" s="1"/>
      <c r="K4162" s="1"/>
      <c r="N4162" s="1"/>
      <c r="O4162" s="1"/>
      <c r="P4162" s="1"/>
      <c r="AD4162" s="1"/>
      <c r="AE4162" s="1"/>
      <c r="AF4162" s="1"/>
      <c r="AU4162" s="1"/>
      <c r="AV4162" s="1"/>
      <c r="AW4162" s="1"/>
      <c r="AX4162" s="1"/>
    </row>
    <row r="4163" spans="8:50">
      <c r="H4163" s="1"/>
      <c r="I4163" s="1"/>
      <c r="J4163" s="1"/>
      <c r="K4163" s="1"/>
      <c r="N4163" s="1"/>
      <c r="O4163" s="1"/>
      <c r="P4163" s="1"/>
      <c r="AD4163" s="1"/>
      <c r="AE4163" s="1"/>
      <c r="AF4163" s="1"/>
      <c r="AU4163" s="1"/>
      <c r="AV4163" s="1"/>
      <c r="AW4163" s="1"/>
      <c r="AX4163" s="1"/>
    </row>
    <row r="4164" spans="8:50">
      <c r="H4164" s="1"/>
      <c r="I4164" s="1"/>
      <c r="J4164" s="1"/>
      <c r="K4164" s="1"/>
      <c r="N4164" s="1"/>
      <c r="O4164" s="1"/>
      <c r="P4164" s="1"/>
      <c r="AD4164" s="1"/>
      <c r="AE4164" s="1"/>
      <c r="AF4164" s="1"/>
      <c r="AU4164" s="1"/>
      <c r="AV4164" s="1"/>
      <c r="AW4164" s="1"/>
      <c r="AX4164" s="1"/>
    </row>
    <row r="4165" spans="8:50">
      <c r="H4165" s="1"/>
      <c r="I4165" s="1"/>
      <c r="J4165" s="1"/>
      <c r="K4165" s="1"/>
      <c r="N4165" s="1"/>
      <c r="O4165" s="1"/>
      <c r="P4165" s="1"/>
      <c r="AD4165" s="1"/>
      <c r="AE4165" s="1"/>
      <c r="AF4165" s="1"/>
      <c r="AU4165" s="1"/>
      <c r="AV4165" s="1"/>
      <c r="AW4165" s="1"/>
      <c r="AX4165" s="1"/>
    </row>
    <row r="4166" spans="8:50">
      <c r="H4166" s="1"/>
      <c r="I4166" s="1"/>
      <c r="J4166" s="1"/>
      <c r="K4166" s="1"/>
      <c r="N4166" s="1"/>
      <c r="O4166" s="1"/>
      <c r="P4166" s="1"/>
      <c r="AD4166" s="1"/>
      <c r="AE4166" s="1"/>
      <c r="AF4166" s="1"/>
      <c r="AU4166" s="1"/>
      <c r="AV4166" s="1"/>
      <c r="AW4166" s="1"/>
      <c r="AX4166" s="1"/>
    </row>
    <row r="4167" spans="8:50">
      <c r="H4167" s="1"/>
      <c r="I4167" s="1"/>
      <c r="J4167" s="1"/>
      <c r="K4167" s="1"/>
      <c r="N4167" s="1"/>
      <c r="O4167" s="1"/>
      <c r="P4167" s="1"/>
      <c r="AD4167" s="1"/>
      <c r="AE4167" s="1"/>
      <c r="AF4167" s="1"/>
      <c r="AU4167" s="1"/>
      <c r="AV4167" s="1"/>
      <c r="AW4167" s="1"/>
      <c r="AX4167" s="1"/>
    </row>
    <row r="4168" spans="8:50">
      <c r="H4168" s="1"/>
      <c r="I4168" s="1"/>
      <c r="J4168" s="1"/>
      <c r="K4168" s="1"/>
      <c r="N4168" s="1"/>
      <c r="O4168" s="1"/>
      <c r="P4168" s="1"/>
      <c r="AD4168" s="1"/>
      <c r="AE4168" s="1"/>
      <c r="AF4168" s="1"/>
      <c r="AU4168" s="1"/>
      <c r="AV4168" s="1"/>
      <c r="AW4168" s="1"/>
      <c r="AX4168" s="1"/>
    </row>
    <row r="4169" spans="8:50">
      <c r="H4169" s="1"/>
      <c r="I4169" s="1"/>
      <c r="J4169" s="1"/>
      <c r="K4169" s="1"/>
      <c r="N4169" s="1"/>
      <c r="O4169" s="1"/>
      <c r="P4169" s="1"/>
      <c r="AD4169" s="1"/>
      <c r="AE4169" s="1"/>
      <c r="AF4169" s="1"/>
      <c r="AU4169" s="1"/>
      <c r="AV4169" s="1"/>
      <c r="AW4169" s="1"/>
      <c r="AX4169" s="1"/>
    </row>
    <row r="4170" spans="8:50">
      <c r="H4170" s="1"/>
      <c r="I4170" s="1"/>
      <c r="J4170" s="1"/>
      <c r="K4170" s="1"/>
      <c r="N4170" s="1"/>
      <c r="O4170" s="1"/>
      <c r="P4170" s="1"/>
      <c r="AD4170" s="1"/>
      <c r="AE4170" s="1"/>
      <c r="AF4170" s="1"/>
      <c r="AU4170" s="1"/>
      <c r="AV4170" s="1"/>
      <c r="AW4170" s="1"/>
      <c r="AX4170" s="1"/>
    </row>
    <row r="4171" spans="8:50">
      <c r="H4171" s="1"/>
      <c r="I4171" s="1"/>
      <c r="J4171" s="1"/>
      <c r="K4171" s="1"/>
      <c r="N4171" s="1"/>
      <c r="O4171" s="1"/>
      <c r="P4171" s="1"/>
      <c r="AD4171" s="1"/>
      <c r="AE4171" s="1"/>
      <c r="AF4171" s="1"/>
      <c r="AU4171" s="1"/>
      <c r="AV4171" s="1"/>
      <c r="AW4171" s="1"/>
      <c r="AX4171" s="1"/>
    </row>
    <row r="4172" spans="8:50">
      <c r="H4172" s="1"/>
      <c r="I4172" s="1"/>
      <c r="J4172" s="1"/>
      <c r="K4172" s="1"/>
      <c r="N4172" s="1"/>
      <c r="O4172" s="1"/>
      <c r="P4172" s="1"/>
      <c r="AD4172" s="1"/>
      <c r="AE4172" s="1"/>
      <c r="AF4172" s="1"/>
      <c r="AU4172" s="1"/>
      <c r="AV4172" s="1"/>
      <c r="AW4172" s="1"/>
      <c r="AX4172" s="1"/>
    </row>
    <row r="4173" spans="8:50">
      <c r="H4173" s="1"/>
      <c r="I4173" s="1"/>
      <c r="J4173" s="1"/>
      <c r="K4173" s="1"/>
      <c r="N4173" s="1"/>
      <c r="O4173" s="1"/>
      <c r="P4173" s="1"/>
      <c r="AD4173" s="1"/>
      <c r="AE4173" s="1"/>
      <c r="AF4173" s="1"/>
      <c r="AU4173" s="1"/>
      <c r="AV4173" s="1"/>
      <c r="AW4173" s="1"/>
      <c r="AX4173" s="1"/>
    </row>
    <row r="4174" spans="8:50">
      <c r="H4174" s="1"/>
      <c r="I4174" s="1"/>
      <c r="J4174" s="1"/>
      <c r="K4174" s="1"/>
      <c r="N4174" s="1"/>
      <c r="O4174" s="1"/>
      <c r="P4174" s="1"/>
      <c r="AD4174" s="1"/>
      <c r="AE4174" s="1"/>
      <c r="AF4174" s="1"/>
      <c r="AU4174" s="1"/>
      <c r="AV4174" s="1"/>
      <c r="AW4174" s="1"/>
      <c r="AX4174" s="1"/>
    </row>
    <row r="4175" spans="8:50">
      <c r="H4175" s="1"/>
      <c r="I4175" s="1"/>
      <c r="J4175" s="1"/>
      <c r="K4175" s="1"/>
      <c r="N4175" s="1"/>
      <c r="O4175" s="1"/>
      <c r="P4175" s="1"/>
      <c r="AD4175" s="1"/>
      <c r="AE4175" s="1"/>
      <c r="AF4175" s="1"/>
      <c r="AU4175" s="1"/>
      <c r="AV4175" s="1"/>
      <c r="AW4175" s="1"/>
      <c r="AX4175" s="1"/>
    </row>
    <row r="4176" spans="8:50">
      <c r="H4176" s="1"/>
      <c r="I4176" s="1"/>
      <c r="J4176" s="1"/>
      <c r="K4176" s="1"/>
      <c r="N4176" s="1"/>
      <c r="O4176" s="1"/>
      <c r="P4176" s="1"/>
      <c r="AD4176" s="1"/>
      <c r="AE4176" s="1"/>
      <c r="AF4176" s="1"/>
      <c r="AU4176" s="1"/>
      <c r="AV4176" s="1"/>
      <c r="AW4176" s="1"/>
      <c r="AX4176" s="1"/>
    </row>
    <row r="4177" spans="8:50">
      <c r="H4177" s="1"/>
      <c r="I4177" s="1"/>
      <c r="J4177" s="1"/>
      <c r="K4177" s="1"/>
      <c r="N4177" s="1"/>
      <c r="O4177" s="1"/>
      <c r="P4177" s="1"/>
      <c r="AD4177" s="1"/>
      <c r="AE4177" s="1"/>
      <c r="AF4177" s="1"/>
      <c r="AU4177" s="1"/>
      <c r="AV4177" s="1"/>
      <c r="AW4177" s="1"/>
      <c r="AX4177" s="1"/>
    </row>
    <row r="4178" spans="8:50">
      <c r="H4178" s="1"/>
      <c r="I4178" s="1"/>
      <c r="J4178" s="1"/>
      <c r="K4178" s="1"/>
      <c r="N4178" s="1"/>
      <c r="O4178" s="1"/>
      <c r="P4178" s="1"/>
      <c r="AD4178" s="1"/>
      <c r="AE4178" s="1"/>
      <c r="AF4178" s="1"/>
      <c r="AU4178" s="1"/>
      <c r="AV4178" s="1"/>
      <c r="AW4178" s="1"/>
      <c r="AX4178" s="1"/>
    </row>
    <row r="4179" spans="8:50">
      <c r="H4179" s="1"/>
      <c r="I4179" s="1"/>
      <c r="J4179" s="1"/>
      <c r="K4179" s="1"/>
      <c r="N4179" s="1"/>
      <c r="O4179" s="1"/>
      <c r="P4179" s="1"/>
      <c r="AD4179" s="1"/>
      <c r="AE4179" s="1"/>
      <c r="AF4179" s="1"/>
      <c r="AU4179" s="1"/>
      <c r="AV4179" s="1"/>
      <c r="AW4179" s="1"/>
      <c r="AX4179" s="1"/>
    </row>
    <row r="4180" spans="8:50">
      <c r="H4180" s="1"/>
      <c r="I4180" s="1"/>
      <c r="J4180" s="1"/>
      <c r="K4180" s="1"/>
      <c r="N4180" s="1"/>
      <c r="O4180" s="1"/>
      <c r="P4180" s="1"/>
      <c r="AD4180" s="1"/>
      <c r="AE4180" s="1"/>
      <c r="AF4180" s="1"/>
      <c r="AU4180" s="1"/>
      <c r="AV4180" s="1"/>
      <c r="AW4180" s="1"/>
      <c r="AX4180" s="1"/>
    </row>
    <row r="4181" spans="8:50">
      <c r="H4181" s="1"/>
      <c r="I4181" s="1"/>
      <c r="J4181" s="1"/>
      <c r="K4181" s="1"/>
      <c r="N4181" s="1"/>
      <c r="O4181" s="1"/>
      <c r="P4181" s="1"/>
      <c r="AD4181" s="1"/>
      <c r="AE4181" s="1"/>
      <c r="AF4181" s="1"/>
      <c r="AU4181" s="1"/>
      <c r="AV4181" s="1"/>
      <c r="AW4181" s="1"/>
      <c r="AX4181" s="1"/>
    </row>
    <row r="4182" spans="8:50">
      <c r="H4182" s="1"/>
      <c r="I4182" s="1"/>
      <c r="J4182" s="1"/>
      <c r="K4182" s="1"/>
      <c r="N4182" s="1"/>
      <c r="O4182" s="1"/>
      <c r="P4182" s="1"/>
      <c r="AD4182" s="1"/>
      <c r="AE4182" s="1"/>
      <c r="AF4182" s="1"/>
      <c r="AU4182" s="1"/>
      <c r="AV4182" s="1"/>
      <c r="AW4182" s="1"/>
      <c r="AX4182" s="1"/>
    </row>
    <row r="4183" spans="8:50">
      <c r="H4183" s="1"/>
      <c r="I4183" s="1"/>
      <c r="J4183" s="1"/>
      <c r="K4183" s="1"/>
      <c r="N4183" s="1"/>
      <c r="O4183" s="1"/>
      <c r="P4183" s="1"/>
      <c r="AD4183" s="1"/>
      <c r="AE4183" s="1"/>
      <c r="AF4183" s="1"/>
      <c r="AU4183" s="1"/>
      <c r="AV4183" s="1"/>
      <c r="AW4183" s="1"/>
      <c r="AX4183" s="1"/>
    </row>
    <row r="4184" spans="8:50">
      <c r="H4184" s="1"/>
      <c r="I4184" s="1"/>
      <c r="J4184" s="1"/>
      <c r="K4184" s="1"/>
      <c r="N4184" s="1"/>
      <c r="O4184" s="1"/>
      <c r="P4184" s="1"/>
      <c r="AD4184" s="1"/>
      <c r="AE4184" s="1"/>
      <c r="AF4184" s="1"/>
      <c r="AU4184" s="1"/>
      <c r="AV4184" s="1"/>
      <c r="AW4184" s="1"/>
      <c r="AX4184" s="1"/>
    </row>
    <row r="4185" spans="8:50">
      <c r="H4185" s="1"/>
      <c r="I4185" s="1"/>
      <c r="J4185" s="1"/>
      <c r="K4185" s="1"/>
      <c r="N4185" s="1"/>
      <c r="O4185" s="1"/>
      <c r="P4185" s="1"/>
      <c r="AD4185" s="1"/>
      <c r="AE4185" s="1"/>
      <c r="AF4185" s="1"/>
      <c r="AU4185" s="1"/>
      <c r="AV4185" s="1"/>
      <c r="AW4185" s="1"/>
      <c r="AX4185" s="1"/>
    </row>
    <row r="4186" spans="8:50">
      <c r="H4186" s="1"/>
      <c r="I4186" s="1"/>
      <c r="J4186" s="1"/>
      <c r="K4186" s="1"/>
      <c r="N4186" s="1"/>
      <c r="O4186" s="1"/>
      <c r="P4186" s="1"/>
      <c r="AD4186" s="1"/>
      <c r="AE4186" s="1"/>
      <c r="AF4186" s="1"/>
      <c r="AU4186" s="1"/>
      <c r="AV4186" s="1"/>
      <c r="AW4186" s="1"/>
      <c r="AX4186" s="1"/>
    </row>
    <row r="4187" spans="8:50">
      <c r="H4187" s="1"/>
      <c r="I4187" s="1"/>
      <c r="J4187" s="1"/>
      <c r="K4187" s="1"/>
      <c r="N4187" s="1"/>
      <c r="O4187" s="1"/>
      <c r="P4187" s="1"/>
      <c r="AD4187" s="1"/>
      <c r="AE4187" s="1"/>
      <c r="AF4187" s="1"/>
      <c r="AU4187" s="1"/>
      <c r="AV4187" s="1"/>
      <c r="AW4187" s="1"/>
      <c r="AX4187" s="1"/>
    </row>
    <row r="4188" spans="8:50">
      <c r="H4188" s="1"/>
      <c r="I4188" s="1"/>
      <c r="J4188" s="1"/>
      <c r="K4188" s="1"/>
      <c r="N4188" s="1"/>
      <c r="O4188" s="1"/>
      <c r="P4188" s="1"/>
      <c r="AD4188" s="1"/>
      <c r="AE4188" s="1"/>
      <c r="AF4188" s="1"/>
      <c r="AU4188" s="1"/>
      <c r="AV4188" s="1"/>
      <c r="AW4188" s="1"/>
      <c r="AX4188" s="1"/>
    </row>
    <row r="4189" spans="8:50">
      <c r="H4189" s="1"/>
      <c r="I4189" s="1"/>
      <c r="J4189" s="1"/>
      <c r="K4189" s="1"/>
      <c r="N4189" s="1"/>
      <c r="O4189" s="1"/>
      <c r="P4189" s="1"/>
      <c r="AD4189" s="1"/>
      <c r="AE4189" s="1"/>
      <c r="AF4189" s="1"/>
      <c r="AU4189" s="1"/>
      <c r="AV4189" s="1"/>
      <c r="AW4189" s="1"/>
      <c r="AX4189" s="1"/>
    </row>
    <row r="4190" spans="8:50">
      <c r="H4190" s="1"/>
      <c r="I4190" s="1"/>
      <c r="J4190" s="1"/>
      <c r="K4190" s="1"/>
      <c r="N4190" s="1"/>
      <c r="O4190" s="1"/>
      <c r="P4190" s="1"/>
      <c r="AD4190" s="1"/>
      <c r="AE4190" s="1"/>
      <c r="AF4190" s="1"/>
      <c r="AU4190" s="1"/>
      <c r="AV4190" s="1"/>
      <c r="AW4190" s="1"/>
      <c r="AX4190" s="1"/>
    </row>
    <row r="4191" spans="8:50">
      <c r="H4191" s="1"/>
      <c r="I4191" s="1"/>
      <c r="J4191" s="1"/>
      <c r="K4191" s="1"/>
      <c r="N4191" s="1"/>
      <c r="O4191" s="1"/>
      <c r="P4191" s="1"/>
      <c r="AD4191" s="1"/>
      <c r="AE4191" s="1"/>
      <c r="AF4191" s="1"/>
      <c r="AU4191" s="1"/>
      <c r="AV4191" s="1"/>
      <c r="AW4191" s="1"/>
      <c r="AX4191" s="1"/>
    </row>
    <row r="4192" spans="8:50">
      <c r="H4192" s="1"/>
      <c r="I4192" s="1"/>
      <c r="J4192" s="1"/>
      <c r="K4192" s="1"/>
      <c r="N4192" s="1"/>
      <c r="O4192" s="1"/>
      <c r="P4192" s="1"/>
      <c r="AD4192" s="1"/>
      <c r="AE4192" s="1"/>
      <c r="AF4192" s="1"/>
      <c r="AU4192" s="1"/>
      <c r="AV4192" s="1"/>
      <c r="AW4192" s="1"/>
      <c r="AX4192" s="1"/>
    </row>
    <row r="4193" spans="8:50">
      <c r="H4193" s="1"/>
      <c r="I4193" s="1"/>
      <c r="J4193" s="1"/>
      <c r="K4193" s="1"/>
      <c r="N4193" s="1"/>
      <c r="O4193" s="1"/>
      <c r="P4193" s="1"/>
      <c r="AD4193" s="1"/>
      <c r="AE4193" s="1"/>
      <c r="AF4193" s="1"/>
      <c r="AU4193" s="1"/>
      <c r="AV4193" s="1"/>
      <c r="AW4193" s="1"/>
      <c r="AX4193" s="1"/>
    </row>
    <row r="4194" spans="8:50">
      <c r="H4194" s="1"/>
      <c r="I4194" s="1"/>
      <c r="J4194" s="1"/>
      <c r="K4194" s="1"/>
      <c r="N4194" s="1"/>
      <c r="O4194" s="1"/>
      <c r="P4194" s="1"/>
      <c r="AD4194" s="1"/>
      <c r="AE4194" s="1"/>
      <c r="AF4194" s="1"/>
      <c r="AU4194" s="1"/>
      <c r="AV4194" s="1"/>
      <c r="AW4194" s="1"/>
      <c r="AX4194" s="1"/>
    </row>
    <row r="4195" spans="8:50">
      <c r="H4195" s="1"/>
      <c r="I4195" s="1"/>
      <c r="J4195" s="1"/>
      <c r="K4195" s="1"/>
      <c r="N4195" s="1"/>
      <c r="O4195" s="1"/>
      <c r="P4195" s="1"/>
      <c r="AD4195" s="1"/>
      <c r="AE4195" s="1"/>
      <c r="AF4195" s="1"/>
      <c r="AU4195" s="1"/>
      <c r="AV4195" s="1"/>
      <c r="AW4195" s="1"/>
      <c r="AX4195" s="1"/>
    </row>
    <row r="4196" spans="8:50">
      <c r="H4196" s="1"/>
      <c r="I4196" s="1"/>
      <c r="J4196" s="1"/>
      <c r="K4196" s="1"/>
      <c r="N4196" s="1"/>
      <c r="O4196" s="1"/>
      <c r="P4196" s="1"/>
      <c r="AD4196" s="1"/>
      <c r="AE4196" s="1"/>
      <c r="AF4196" s="1"/>
      <c r="AU4196" s="1"/>
      <c r="AV4196" s="1"/>
      <c r="AW4196" s="1"/>
      <c r="AX4196" s="1"/>
    </row>
    <row r="4197" spans="8:50">
      <c r="H4197" s="1"/>
      <c r="I4197" s="1"/>
      <c r="J4197" s="1"/>
      <c r="K4197" s="1"/>
      <c r="N4197" s="1"/>
      <c r="O4197" s="1"/>
      <c r="P4197" s="1"/>
      <c r="AD4197" s="1"/>
      <c r="AE4197" s="1"/>
      <c r="AF4197" s="1"/>
      <c r="AU4197" s="1"/>
      <c r="AV4197" s="1"/>
      <c r="AW4197" s="1"/>
      <c r="AX4197" s="1"/>
    </row>
    <row r="4198" spans="8:50">
      <c r="H4198" s="1"/>
      <c r="I4198" s="1"/>
      <c r="J4198" s="1"/>
      <c r="K4198" s="1"/>
      <c r="N4198" s="1"/>
      <c r="O4198" s="1"/>
      <c r="P4198" s="1"/>
      <c r="AD4198" s="1"/>
      <c r="AE4198" s="1"/>
      <c r="AF4198" s="1"/>
      <c r="AU4198" s="1"/>
      <c r="AV4198" s="1"/>
      <c r="AW4198" s="1"/>
      <c r="AX4198" s="1"/>
    </row>
    <row r="4199" spans="8:50">
      <c r="H4199" s="1"/>
      <c r="I4199" s="1"/>
      <c r="J4199" s="1"/>
      <c r="K4199" s="1"/>
      <c r="N4199" s="1"/>
      <c r="O4199" s="1"/>
      <c r="P4199" s="1"/>
      <c r="AD4199" s="1"/>
      <c r="AE4199" s="1"/>
      <c r="AF4199" s="1"/>
      <c r="AU4199" s="1"/>
      <c r="AV4199" s="1"/>
      <c r="AW4199" s="1"/>
      <c r="AX4199" s="1"/>
    </row>
    <row r="4200" spans="8:50">
      <c r="H4200" s="1"/>
      <c r="I4200" s="1"/>
      <c r="J4200" s="1"/>
      <c r="K4200" s="1"/>
      <c r="N4200" s="1"/>
      <c r="O4200" s="1"/>
      <c r="P4200" s="1"/>
      <c r="AD4200" s="1"/>
      <c r="AE4200" s="1"/>
      <c r="AF4200" s="1"/>
      <c r="AU4200" s="1"/>
      <c r="AV4200" s="1"/>
      <c r="AW4200" s="1"/>
      <c r="AX4200" s="1"/>
    </row>
    <row r="4201" spans="8:50">
      <c r="H4201" s="1"/>
      <c r="I4201" s="1"/>
      <c r="J4201" s="1"/>
      <c r="K4201" s="1"/>
      <c r="N4201" s="1"/>
      <c r="O4201" s="1"/>
      <c r="P4201" s="1"/>
      <c r="AD4201" s="1"/>
      <c r="AE4201" s="1"/>
      <c r="AF4201" s="1"/>
      <c r="AU4201" s="1"/>
      <c r="AV4201" s="1"/>
      <c r="AW4201" s="1"/>
      <c r="AX4201" s="1"/>
    </row>
    <row r="4202" spans="8:50">
      <c r="H4202" s="1"/>
      <c r="I4202" s="1"/>
      <c r="J4202" s="1"/>
      <c r="K4202" s="1"/>
      <c r="N4202" s="1"/>
      <c r="O4202" s="1"/>
      <c r="P4202" s="1"/>
      <c r="AD4202" s="1"/>
      <c r="AE4202" s="1"/>
      <c r="AF4202" s="1"/>
      <c r="AU4202" s="1"/>
      <c r="AV4202" s="1"/>
      <c r="AW4202" s="1"/>
      <c r="AX4202" s="1"/>
    </row>
    <row r="4203" spans="8:50">
      <c r="H4203" s="1"/>
      <c r="I4203" s="1"/>
      <c r="J4203" s="1"/>
      <c r="K4203" s="1"/>
      <c r="N4203" s="1"/>
      <c r="O4203" s="1"/>
      <c r="P4203" s="1"/>
      <c r="AD4203" s="1"/>
      <c r="AE4203" s="1"/>
      <c r="AF4203" s="1"/>
      <c r="AU4203" s="1"/>
      <c r="AV4203" s="1"/>
      <c r="AW4203" s="1"/>
      <c r="AX4203" s="1"/>
    </row>
    <row r="4204" spans="8:50">
      <c r="H4204" s="1"/>
      <c r="I4204" s="1"/>
      <c r="J4204" s="1"/>
      <c r="K4204" s="1"/>
      <c r="N4204" s="1"/>
      <c r="O4204" s="1"/>
      <c r="P4204" s="1"/>
      <c r="AD4204" s="1"/>
      <c r="AE4204" s="1"/>
      <c r="AF4204" s="1"/>
      <c r="AU4204" s="1"/>
      <c r="AV4204" s="1"/>
      <c r="AW4204" s="1"/>
      <c r="AX4204" s="1"/>
    </row>
    <row r="4205" spans="8:50">
      <c r="H4205" s="1"/>
      <c r="I4205" s="1"/>
      <c r="J4205" s="1"/>
      <c r="K4205" s="1"/>
      <c r="N4205" s="1"/>
      <c r="O4205" s="1"/>
      <c r="P4205" s="1"/>
      <c r="AD4205" s="1"/>
      <c r="AE4205" s="1"/>
      <c r="AF4205" s="1"/>
      <c r="AU4205" s="1"/>
      <c r="AV4205" s="1"/>
      <c r="AW4205" s="1"/>
      <c r="AX4205" s="1"/>
    </row>
    <row r="4206" spans="8:50">
      <c r="H4206" s="1"/>
      <c r="I4206" s="1"/>
      <c r="J4206" s="1"/>
      <c r="K4206" s="1"/>
      <c r="N4206" s="1"/>
      <c r="O4206" s="1"/>
      <c r="P4206" s="1"/>
      <c r="AD4206" s="1"/>
      <c r="AE4206" s="1"/>
      <c r="AF4206" s="1"/>
      <c r="AU4206" s="1"/>
      <c r="AV4206" s="1"/>
      <c r="AW4206" s="1"/>
      <c r="AX4206" s="1"/>
    </row>
    <row r="4207" spans="8:50">
      <c r="H4207" s="1"/>
      <c r="I4207" s="1"/>
      <c r="J4207" s="1"/>
      <c r="K4207" s="1"/>
      <c r="N4207" s="1"/>
      <c r="O4207" s="1"/>
      <c r="P4207" s="1"/>
      <c r="AD4207" s="1"/>
      <c r="AE4207" s="1"/>
      <c r="AF4207" s="1"/>
      <c r="AU4207" s="1"/>
      <c r="AV4207" s="1"/>
      <c r="AW4207" s="1"/>
      <c r="AX4207" s="1"/>
    </row>
    <row r="4208" spans="8:50">
      <c r="H4208" s="1"/>
      <c r="I4208" s="1"/>
      <c r="J4208" s="1"/>
      <c r="K4208" s="1"/>
      <c r="N4208" s="1"/>
      <c r="O4208" s="1"/>
      <c r="P4208" s="1"/>
      <c r="AD4208" s="1"/>
      <c r="AE4208" s="1"/>
      <c r="AF4208" s="1"/>
      <c r="AU4208" s="1"/>
      <c r="AV4208" s="1"/>
      <c r="AW4208" s="1"/>
      <c r="AX4208" s="1"/>
    </row>
    <row r="4209" spans="8:50">
      <c r="H4209" s="1"/>
      <c r="I4209" s="1"/>
      <c r="J4209" s="1"/>
      <c r="K4209" s="1"/>
      <c r="N4209" s="1"/>
      <c r="O4209" s="1"/>
      <c r="P4209" s="1"/>
      <c r="AD4209" s="1"/>
      <c r="AE4209" s="1"/>
      <c r="AF4209" s="1"/>
      <c r="AU4209" s="1"/>
      <c r="AV4209" s="1"/>
      <c r="AW4209" s="1"/>
      <c r="AX4209" s="1"/>
    </row>
    <row r="4210" spans="8:50">
      <c r="H4210" s="1"/>
      <c r="I4210" s="1"/>
      <c r="J4210" s="1"/>
      <c r="K4210" s="1"/>
      <c r="N4210" s="1"/>
      <c r="O4210" s="1"/>
      <c r="P4210" s="1"/>
      <c r="AD4210" s="1"/>
      <c r="AE4210" s="1"/>
      <c r="AF4210" s="1"/>
      <c r="AU4210" s="1"/>
      <c r="AV4210" s="1"/>
      <c r="AW4210" s="1"/>
      <c r="AX4210" s="1"/>
    </row>
    <row r="4211" spans="8:50">
      <c r="H4211" s="1"/>
      <c r="I4211" s="1"/>
      <c r="J4211" s="1"/>
      <c r="K4211" s="1"/>
      <c r="N4211" s="1"/>
      <c r="O4211" s="1"/>
      <c r="P4211" s="1"/>
      <c r="AD4211" s="1"/>
      <c r="AE4211" s="1"/>
      <c r="AF4211" s="1"/>
      <c r="AU4211" s="1"/>
      <c r="AV4211" s="1"/>
      <c r="AW4211" s="1"/>
      <c r="AX4211" s="1"/>
    </row>
    <row r="4212" spans="8:50">
      <c r="H4212" s="1"/>
      <c r="I4212" s="1"/>
      <c r="J4212" s="1"/>
      <c r="K4212" s="1"/>
      <c r="N4212" s="1"/>
      <c r="O4212" s="1"/>
      <c r="P4212" s="1"/>
      <c r="AD4212" s="1"/>
      <c r="AE4212" s="1"/>
      <c r="AF4212" s="1"/>
      <c r="AU4212" s="1"/>
      <c r="AV4212" s="1"/>
      <c r="AW4212" s="1"/>
      <c r="AX4212" s="1"/>
    </row>
    <row r="4213" spans="8:50">
      <c r="H4213" s="1"/>
      <c r="I4213" s="1"/>
      <c r="J4213" s="1"/>
      <c r="K4213" s="1"/>
      <c r="N4213" s="1"/>
      <c r="O4213" s="1"/>
      <c r="P4213" s="1"/>
      <c r="AD4213" s="1"/>
      <c r="AE4213" s="1"/>
      <c r="AF4213" s="1"/>
      <c r="AU4213" s="1"/>
      <c r="AV4213" s="1"/>
      <c r="AW4213" s="1"/>
      <c r="AX4213" s="1"/>
    </row>
    <row r="4214" spans="8:50">
      <c r="H4214" s="1"/>
      <c r="I4214" s="1"/>
      <c r="J4214" s="1"/>
      <c r="K4214" s="1"/>
      <c r="N4214" s="1"/>
      <c r="O4214" s="1"/>
      <c r="P4214" s="1"/>
      <c r="AD4214" s="1"/>
      <c r="AE4214" s="1"/>
      <c r="AF4214" s="1"/>
      <c r="AU4214" s="1"/>
      <c r="AV4214" s="1"/>
      <c r="AW4214" s="1"/>
      <c r="AX4214" s="1"/>
    </row>
    <row r="4215" spans="8:50">
      <c r="H4215" s="1"/>
      <c r="I4215" s="1"/>
      <c r="J4215" s="1"/>
      <c r="K4215" s="1"/>
      <c r="N4215" s="1"/>
      <c r="O4215" s="1"/>
      <c r="P4215" s="1"/>
      <c r="AD4215" s="1"/>
      <c r="AE4215" s="1"/>
      <c r="AF4215" s="1"/>
      <c r="AU4215" s="1"/>
      <c r="AV4215" s="1"/>
      <c r="AW4215" s="1"/>
      <c r="AX4215" s="1"/>
    </row>
    <row r="4216" spans="8:50">
      <c r="H4216" s="1"/>
      <c r="I4216" s="1"/>
      <c r="J4216" s="1"/>
      <c r="K4216" s="1"/>
      <c r="N4216" s="1"/>
      <c r="O4216" s="1"/>
      <c r="P4216" s="1"/>
      <c r="AD4216" s="1"/>
      <c r="AE4216" s="1"/>
      <c r="AF4216" s="1"/>
      <c r="AU4216" s="1"/>
      <c r="AV4216" s="1"/>
      <c r="AW4216" s="1"/>
      <c r="AX4216" s="1"/>
    </row>
    <row r="4217" spans="8:50">
      <c r="H4217" s="1"/>
      <c r="I4217" s="1"/>
      <c r="J4217" s="1"/>
      <c r="K4217" s="1"/>
      <c r="N4217" s="1"/>
      <c r="O4217" s="1"/>
      <c r="P4217" s="1"/>
      <c r="AD4217" s="1"/>
      <c r="AE4217" s="1"/>
      <c r="AF4217" s="1"/>
      <c r="AU4217" s="1"/>
      <c r="AV4217" s="1"/>
      <c r="AW4217" s="1"/>
      <c r="AX4217" s="1"/>
    </row>
    <row r="4218" spans="8:50">
      <c r="H4218" s="1"/>
      <c r="I4218" s="1"/>
      <c r="J4218" s="1"/>
      <c r="K4218" s="1"/>
      <c r="N4218" s="1"/>
      <c r="O4218" s="1"/>
      <c r="P4218" s="1"/>
      <c r="AD4218" s="1"/>
      <c r="AE4218" s="1"/>
      <c r="AF4218" s="1"/>
      <c r="AU4218" s="1"/>
      <c r="AV4218" s="1"/>
      <c r="AW4218" s="1"/>
      <c r="AX4218" s="1"/>
    </row>
    <row r="4219" spans="8:50">
      <c r="H4219" s="1"/>
      <c r="I4219" s="1"/>
      <c r="J4219" s="1"/>
      <c r="K4219" s="1"/>
      <c r="N4219" s="1"/>
      <c r="O4219" s="1"/>
      <c r="P4219" s="1"/>
      <c r="AD4219" s="1"/>
      <c r="AE4219" s="1"/>
      <c r="AF4219" s="1"/>
      <c r="AU4219" s="1"/>
      <c r="AV4219" s="1"/>
      <c r="AW4219" s="1"/>
      <c r="AX4219" s="1"/>
    </row>
    <row r="4220" spans="8:50">
      <c r="H4220" s="1"/>
      <c r="I4220" s="1"/>
      <c r="J4220" s="1"/>
      <c r="K4220" s="1"/>
      <c r="N4220" s="1"/>
      <c r="O4220" s="1"/>
      <c r="P4220" s="1"/>
      <c r="AD4220" s="1"/>
      <c r="AE4220" s="1"/>
      <c r="AF4220" s="1"/>
      <c r="AU4220" s="1"/>
      <c r="AV4220" s="1"/>
      <c r="AW4220" s="1"/>
      <c r="AX4220" s="1"/>
    </row>
    <row r="4221" spans="8:50">
      <c r="H4221" s="1"/>
      <c r="I4221" s="1"/>
      <c r="J4221" s="1"/>
      <c r="K4221" s="1"/>
      <c r="N4221" s="1"/>
      <c r="O4221" s="1"/>
      <c r="P4221" s="1"/>
      <c r="AD4221" s="1"/>
      <c r="AE4221" s="1"/>
      <c r="AF4221" s="1"/>
      <c r="AU4221" s="1"/>
      <c r="AV4221" s="1"/>
      <c r="AW4221" s="1"/>
      <c r="AX4221" s="1"/>
    </row>
    <row r="4222" spans="8:50">
      <c r="H4222" s="1"/>
      <c r="I4222" s="1"/>
      <c r="J4222" s="1"/>
      <c r="K4222" s="1"/>
      <c r="N4222" s="1"/>
      <c r="O4222" s="1"/>
      <c r="P4222" s="1"/>
      <c r="AD4222" s="1"/>
      <c r="AE4222" s="1"/>
      <c r="AF4222" s="1"/>
      <c r="AU4222" s="1"/>
      <c r="AV4222" s="1"/>
      <c r="AW4222" s="1"/>
      <c r="AX4222" s="1"/>
    </row>
    <row r="4223" spans="8:50">
      <c r="H4223" s="1"/>
      <c r="I4223" s="1"/>
      <c r="J4223" s="1"/>
      <c r="K4223" s="1"/>
      <c r="N4223" s="1"/>
      <c r="O4223" s="1"/>
      <c r="P4223" s="1"/>
      <c r="AD4223" s="1"/>
      <c r="AE4223" s="1"/>
      <c r="AF4223" s="1"/>
      <c r="AU4223" s="1"/>
      <c r="AV4223" s="1"/>
      <c r="AW4223" s="1"/>
      <c r="AX4223" s="1"/>
    </row>
    <row r="4224" spans="8:50">
      <c r="H4224" s="1"/>
      <c r="I4224" s="1"/>
      <c r="J4224" s="1"/>
      <c r="K4224" s="1"/>
      <c r="N4224" s="1"/>
      <c r="O4224" s="1"/>
      <c r="P4224" s="1"/>
      <c r="AD4224" s="1"/>
      <c r="AE4224" s="1"/>
      <c r="AF4224" s="1"/>
      <c r="AU4224" s="1"/>
      <c r="AV4224" s="1"/>
      <c r="AW4224" s="1"/>
      <c r="AX4224" s="1"/>
    </row>
    <row r="4225" spans="8:50">
      <c r="H4225" s="1"/>
      <c r="I4225" s="1"/>
      <c r="J4225" s="1"/>
      <c r="K4225" s="1"/>
      <c r="N4225" s="1"/>
      <c r="O4225" s="1"/>
      <c r="P4225" s="1"/>
      <c r="AD4225" s="1"/>
      <c r="AE4225" s="1"/>
      <c r="AF4225" s="1"/>
      <c r="AU4225" s="1"/>
      <c r="AV4225" s="1"/>
      <c r="AW4225" s="1"/>
      <c r="AX4225" s="1"/>
    </row>
    <row r="4226" spans="8:50">
      <c r="H4226" s="1"/>
      <c r="I4226" s="1"/>
      <c r="J4226" s="1"/>
      <c r="K4226" s="1"/>
      <c r="N4226" s="1"/>
      <c r="O4226" s="1"/>
      <c r="P4226" s="1"/>
      <c r="AD4226" s="1"/>
      <c r="AE4226" s="1"/>
      <c r="AF4226" s="1"/>
      <c r="AU4226" s="1"/>
      <c r="AV4226" s="1"/>
      <c r="AW4226" s="1"/>
      <c r="AX4226" s="1"/>
    </row>
    <row r="4227" spans="8:50">
      <c r="H4227" s="1"/>
      <c r="I4227" s="1"/>
      <c r="J4227" s="1"/>
      <c r="K4227" s="1"/>
      <c r="N4227" s="1"/>
      <c r="O4227" s="1"/>
      <c r="P4227" s="1"/>
      <c r="AD4227" s="1"/>
      <c r="AE4227" s="1"/>
      <c r="AF4227" s="1"/>
      <c r="AU4227" s="1"/>
      <c r="AV4227" s="1"/>
      <c r="AW4227" s="1"/>
      <c r="AX4227" s="1"/>
    </row>
    <row r="4228" spans="8:50">
      <c r="H4228" s="1"/>
      <c r="I4228" s="1"/>
      <c r="J4228" s="1"/>
      <c r="K4228" s="1"/>
      <c r="N4228" s="1"/>
      <c r="O4228" s="1"/>
      <c r="P4228" s="1"/>
      <c r="AD4228" s="1"/>
      <c r="AE4228" s="1"/>
      <c r="AF4228" s="1"/>
      <c r="AU4228" s="1"/>
      <c r="AV4228" s="1"/>
      <c r="AW4228" s="1"/>
      <c r="AX4228" s="1"/>
    </row>
    <row r="4229" spans="8:50">
      <c r="H4229" s="1"/>
      <c r="I4229" s="1"/>
      <c r="J4229" s="1"/>
      <c r="K4229" s="1"/>
      <c r="N4229" s="1"/>
      <c r="O4229" s="1"/>
      <c r="P4229" s="1"/>
      <c r="AD4229" s="1"/>
      <c r="AE4229" s="1"/>
      <c r="AF4229" s="1"/>
      <c r="AU4229" s="1"/>
      <c r="AV4229" s="1"/>
      <c r="AW4229" s="1"/>
      <c r="AX4229" s="1"/>
    </row>
    <row r="4230" spans="8:50">
      <c r="H4230" s="1"/>
      <c r="I4230" s="1"/>
      <c r="J4230" s="1"/>
      <c r="K4230" s="1"/>
      <c r="N4230" s="1"/>
      <c r="O4230" s="1"/>
      <c r="P4230" s="1"/>
      <c r="AD4230" s="1"/>
      <c r="AE4230" s="1"/>
      <c r="AF4230" s="1"/>
      <c r="AU4230" s="1"/>
      <c r="AV4230" s="1"/>
      <c r="AW4230" s="1"/>
      <c r="AX4230" s="1"/>
    </row>
    <row r="4231" spans="8:50">
      <c r="H4231" s="1"/>
      <c r="I4231" s="1"/>
      <c r="J4231" s="1"/>
      <c r="K4231" s="1"/>
      <c r="N4231" s="1"/>
      <c r="O4231" s="1"/>
      <c r="P4231" s="1"/>
      <c r="AD4231" s="1"/>
      <c r="AE4231" s="1"/>
      <c r="AF4231" s="1"/>
      <c r="AU4231" s="1"/>
      <c r="AV4231" s="1"/>
      <c r="AW4231" s="1"/>
      <c r="AX4231" s="1"/>
    </row>
    <row r="4232" spans="8:50">
      <c r="H4232" s="1"/>
      <c r="I4232" s="1"/>
      <c r="J4232" s="1"/>
      <c r="K4232" s="1"/>
      <c r="N4232" s="1"/>
      <c r="O4232" s="1"/>
      <c r="P4232" s="1"/>
      <c r="AD4232" s="1"/>
      <c r="AE4232" s="1"/>
      <c r="AF4232" s="1"/>
      <c r="AU4232" s="1"/>
      <c r="AV4232" s="1"/>
      <c r="AW4232" s="1"/>
      <c r="AX4232" s="1"/>
    </row>
    <row r="4233" spans="8:50">
      <c r="H4233" s="1"/>
      <c r="I4233" s="1"/>
      <c r="J4233" s="1"/>
      <c r="K4233" s="1"/>
      <c r="N4233" s="1"/>
      <c r="O4233" s="1"/>
      <c r="P4233" s="1"/>
      <c r="AD4233" s="1"/>
      <c r="AE4233" s="1"/>
      <c r="AF4233" s="1"/>
      <c r="AU4233" s="1"/>
      <c r="AV4233" s="1"/>
      <c r="AW4233" s="1"/>
      <c r="AX4233" s="1"/>
    </row>
    <row r="4234" spans="8:50">
      <c r="H4234" s="1"/>
      <c r="I4234" s="1"/>
      <c r="J4234" s="1"/>
      <c r="K4234" s="1"/>
      <c r="N4234" s="1"/>
      <c r="O4234" s="1"/>
      <c r="P4234" s="1"/>
      <c r="AD4234" s="1"/>
      <c r="AE4234" s="1"/>
      <c r="AF4234" s="1"/>
      <c r="AU4234" s="1"/>
      <c r="AV4234" s="1"/>
      <c r="AW4234" s="1"/>
      <c r="AX4234" s="1"/>
    </row>
    <row r="4235" spans="8:50">
      <c r="H4235" s="1"/>
      <c r="I4235" s="1"/>
      <c r="J4235" s="1"/>
      <c r="K4235" s="1"/>
      <c r="N4235" s="1"/>
      <c r="O4235" s="1"/>
      <c r="P4235" s="1"/>
      <c r="AD4235" s="1"/>
      <c r="AE4235" s="1"/>
      <c r="AF4235" s="1"/>
      <c r="AU4235" s="1"/>
      <c r="AV4235" s="1"/>
      <c r="AW4235" s="1"/>
      <c r="AX4235" s="1"/>
    </row>
    <row r="4236" spans="8:50">
      <c r="H4236" s="1"/>
      <c r="I4236" s="1"/>
      <c r="J4236" s="1"/>
      <c r="K4236" s="1"/>
      <c r="N4236" s="1"/>
      <c r="O4236" s="1"/>
      <c r="P4236" s="1"/>
      <c r="AD4236" s="1"/>
      <c r="AE4236" s="1"/>
      <c r="AF4236" s="1"/>
      <c r="AU4236" s="1"/>
      <c r="AV4236" s="1"/>
      <c r="AW4236" s="1"/>
      <c r="AX4236" s="1"/>
    </row>
    <row r="4237" spans="8:50">
      <c r="H4237" s="1"/>
      <c r="I4237" s="1"/>
      <c r="J4237" s="1"/>
      <c r="K4237" s="1"/>
      <c r="N4237" s="1"/>
      <c r="O4237" s="1"/>
      <c r="P4237" s="1"/>
      <c r="AD4237" s="1"/>
      <c r="AE4237" s="1"/>
      <c r="AF4237" s="1"/>
      <c r="AU4237" s="1"/>
      <c r="AV4237" s="1"/>
      <c r="AW4237" s="1"/>
      <c r="AX4237" s="1"/>
    </row>
    <row r="4238" spans="8:50">
      <c r="H4238" s="1"/>
      <c r="I4238" s="1"/>
      <c r="J4238" s="1"/>
      <c r="K4238" s="1"/>
      <c r="N4238" s="1"/>
      <c r="O4238" s="1"/>
      <c r="P4238" s="1"/>
      <c r="AD4238" s="1"/>
      <c r="AE4238" s="1"/>
      <c r="AF4238" s="1"/>
      <c r="AU4238" s="1"/>
      <c r="AV4238" s="1"/>
      <c r="AW4238" s="1"/>
      <c r="AX4238" s="1"/>
    </row>
    <row r="4239" spans="8:50">
      <c r="H4239" s="1"/>
      <c r="I4239" s="1"/>
      <c r="J4239" s="1"/>
      <c r="K4239" s="1"/>
      <c r="N4239" s="1"/>
      <c r="O4239" s="1"/>
      <c r="P4239" s="1"/>
      <c r="AD4239" s="1"/>
      <c r="AE4239" s="1"/>
      <c r="AF4239" s="1"/>
      <c r="AU4239" s="1"/>
      <c r="AV4239" s="1"/>
      <c r="AW4239" s="1"/>
      <c r="AX4239" s="1"/>
    </row>
    <row r="4240" spans="8:50">
      <c r="H4240" s="1"/>
      <c r="I4240" s="1"/>
      <c r="J4240" s="1"/>
      <c r="K4240" s="1"/>
      <c r="N4240" s="1"/>
      <c r="O4240" s="1"/>
      <c r="P4240" s="1"/>
      <c r="AD4240" s="1"/>
      <c r="AE4240" s="1"/>
      <c r="AF4240" s="1"/>
      <c r="AU4240" s="1"/>
      <c r="AV4240" s="1"/>
      <c r="AW4240" s="1"/>
      <c r="AX4240" s="1"/>
    </row>
    <row r="4241" spans="8:50">
      <c r="H4241" s="1"/>
      <c r="I4241" s="1"/>
      <c r="J4241" s="1"/>
      <c r="K4241" s="1"/>
      <c r="N4241" s="1"/>
      <c r="O4241" s="1"/>
      <c r="P4241" s="1"/>
      <c r="AD4241" s="1"/>
      <c r="AE4241" s="1"/>
      <c r="AF4241" s="1"/>
      <c r="AU4241" s="1"/>
      <c r="AV4241" s="1"/>
      <c r="AW4241" s="1"/>
      <c r="AX4241" s="1"/>
    </row>
    <row r="4242" spans="8:50">
      <c r="H4242" s="1"/>
      <c r="I4242" s="1"/>
      <c r="J4242" s="1"/>
      <c r="K4242" s="1"/>
      <c r="N4242" s="1"/>
      <c r="O4242" s="1"/>
      <c r="P4242" s="1"/>
      <c r="AD4242" s="1"/>
      <c r="AE4242" s="1"/>
      <c r="AF4242" s="1"/>
      <c r="AU4242" s="1"/>
      <c r="AV4242" s="1"/>
      <c r="AW4242" s="1"/>
      <c r="AX4242" s="1"/>
    </row>
    <row r="4243" spans="8:50">
      <c r="H4243" s="1"/>
      <c r="I4243" s="1"/>
      <c r="J4243" s="1"/>
      <c r="K4243" s="1"/>
      <c r="N4243" s="1"/>
      <c r="O4243" s="1"/>
      <c r="P4243" s="1"/>
      <c r="AD4243" s="1"/>
      <c r="AE4243" s="1"/>
      <c r="AF4243" s="1"/>
      <c r="AU4243" s="1"/>
      <c r="AV4243" s="1"/>
      <c r="AW4243" s="1"/>
      <c r="AX4243" s="1"/>
    </row>
    <row r="4244" spans="8:50">
      <c r="H4244" s="1"/>
      <c r="I4244" s="1"/>
      <c r="J4244" s="1"/>
      <c r="K4244" s="1"/>
      <c r="N4244" s="1"/>
      <c r="O4244" s="1"/>
      <c r="P4244" s="1"/>
      <c r="AD4244" s="1"/>
      <c r="AE4244" s="1"/>
      <c r="AF4244" s="1"/>
      <c r="AU4244" s="1"/>
      <c r="AV4244" s="1"/>
      <c r="AW4244" s="1"/>
      <c r="AX4244" s="1"/>
    </row>
    <row r="4245" spans="8:50">
      <c r="H4245" s="1"/>
      <c r="I4245" s="1"/>
      <c r="J4245" s="1"/>
      <c r="K4245" s="1"/>
      <c r="N4245" s="1"/>
      <c r="O4245" s="1"/>
      <c r="P4245" s="1"/>
      <c r="AD4245" s="1"/>
      <c r="AE4245" s="1"/>
      <c r="AF4245" s="1"/>
      <c r="AU4245" s="1"/>
      <c r="AV4245" s="1"/>
      <c r="AW4245" s="1"/>
      <c r="AX4245" s="1"/>
    </row>
    <row r="4246" spans="8:50">
      <c r="H4246" s="1"/>
      <c r="I4246" s="1"/>
      <c r="J4246" s="1"/>
      <c r="K4246" s="1"/>
      <c r="N4246" s="1"/>
      <c r="O4246" s="1"/>
      <c r="P4246" s="1"/>
      <c r="AD4246" s="1"/>
      <c r="AE4246" s="1"/>
      <c r="AF4246" s="1"/>
      <c r="AU4246" s="1"/>
      <c r="AV4246" s="1"/>
      <c r="AW4246" s="1"/>
      <c r="AX4246" s="1"/>
    </row>
    <row r="4247" spans="8:50">
      <c r="H4247" s="1"/>
      <c r="I4247" s="1"/>
      <c r="J4247" s="1"/>
      <c r="K4247" s="1"/>
      <c r="N4247" s="1"/>
      <c r="O4247" s="1"/>
      <c r="P4247" s="1"/>
      <c r="AD4247" s="1"/>
      <c r="AE4247" s="1"/>
      <c r="AF4247" s="1"/>
      <c r="AU4247" s="1"/>
      <c r="AV4247" s="1"/>
      <c r="AW4247" s="1"/>
      <c r="AX4247" s="1"/>
    </row>
    <row r="4248" spans="8:50">
      <c r="H4248" s="1"/>
      <c r="I4248" s="1"/>
      <c r="J4248" s="1"/>
      <c r="K4248" s="1"/>
      <c r="N4248" s="1"/>
      <c r="O4248" s="1"/>
      <c r="P4248" s="1"/>
      <c r="AD4248" s="1"/>
      <c r="AE4248" s="1"/>
      <c r="AF4248" s="1"/>
      <c r="AU4248" s="1"/>
      <c r="AV4248" s="1"/>
      <c r="AW4248" s="1"/>
      <c r="AX4248" s="1"/>
    </row>
    <row r="4249" spans="8:50">
      <c r="H4249" s="1"/>
      <c r="I4249" s="1"/>
      <c r="J4249" s="1"/>
      <c r="K4249" s="1"/>
      <c r="N4249" s="1"/>
      <c r="O4249" s="1"/>
      <c r="P4249" s="1"/>
      <c r="AD4249" s="1"/>
      <c r="AE4249" s="1"/>
      <c r="AF4249" s="1"/>
      <c r="AU4249" s="1"/>
      <c r="AV4249" s="1"/>
      <c r="AW4249" s="1"/>
      <c r="AX4249" s="1"/>
    </row>
    <row r="4250" spans="8:50">
      <c r="H4250" s="1"/>
      <c r="I4250" s="1"/>
      <c r="J4250" s="1"/>
      <c r="K4250" s="1"/>
      <c r="N4250" s="1"/>
      <c r="O4250" s="1"/>
      <c r="P4250" s="1"/>
      <c r="AD4250" s="1"/>
      <c r="AE4250" s="1"/>
      <c r="AF4250" s="1"/>
      <c r="AU4250" s="1"/>
      <c r="AV4250" s="1"/>
      <c r="AW4250" s="1"/>
      <c r="AX4250" s="1"/>
    </row>
    <row r="4251" spans="8:50">
      <c r="H4251" s="1"/>
      <c r="I4251" s="1"/>
      <c r="J4251" s="1"/>
      <c r="K4251" s="1"/>
      <c r="N4251" s="1"/>
      <c r="O4251" s="1"/>
      <c r="P4251" s="1"/>
      <c r="AD4251" s="1"/>
      <c r="AE4251" s="1"/>
      <c r="AF4251" s="1"/>
      <c r="AU4251" s="1"/>
      <c r="AV4251" s="1"/>
      <c r="AW4251" s="1"/>
      <c r="AX4251" s="1"/>
    </row>
    <row r="4252" spans="8:50">
      <c r="H4252" s="1"/>
      <c r="I4252" s="1"/>
      <c r="J4252" s="1"/>
      <c r="K4252" s="1"/>
      <c r="N4252" s="1"/>
      <c r="O4252" s="1"/>
      <c r="P4252" s="1"/>
      <c r="AD4252" s="1"/>
      <c r="AE4252" s="1"/>
      <c r="AF4252" s="1"/>
      <c r="AU4252" s="1"/>
      <c r="AV4252" s="1"/>
      <c r="AW4252" s="1"/>
      <c r="AX4252" s="1"/>
    </row>
    <row r="4253" spans="8:50">
      <c r="H4253" s="1"/>
      <c r="I4253" s="1"/>
      <c r="J4253" s="1"/>
      <c r="K4253" s="1"/>
      <c r="N4253" s="1"/>
      <c r="O4253" s="1"/>
      <c r="P4253" s="1"/>
      <c r="AD4253" s="1"/>
      <c r="AE4253" s="1"/>
      <c r="AF4253" s="1"/>
      <c r="AU4253" s="1"/>
      <c r="AV4253" s="1"/>
      <c r="AW4253" s="1"/>
      <c r="AX4253" s="1"/>
    </row>
    <row r="4254" spans="8:50">
      <c r="H4254" s="1"/>
      <c r="I4254" s="1"/>
      <c r="J4254" s="1"/>
      <c r="K4254" s="1"/>
      <c r="N4254" s="1"/>
      <c r="O4254" s="1"/>
      <c r="P4254" s="1"/>
      <c r="AD4254" s="1"/>
      <c r="AE4254" s="1"/>
      <c r="AF4254" s="1"/>
      <c r="AU4254" s="1"/>
      <c r="AV4254" s="1"/>
      <c r="AW4254" s="1"/>
      <c r="AX4254" s="1"/>
    </row>
    <row r="4255" spans="8:50">
      <c r="H4255" s="1"/>
      <c r="I4255" s="1"/>
      <c r="J4255" s="1"/>
      <c r="K4255" s="1"/>
      <c r="N4255" s="1"/>
      <c r="O4255" s="1"/>
      <c r="P4255" s="1"/>
      <c r="AD4255" s="1"/>
      <c r="AE4255" s="1"/>
      <c r="AF4255" s="1"/>
      <c r="AU4255" s="1"/>
      <c r="AV4255" s="1"/>
      <c r="AW4255" s="1"/>
      <c r="AX4255" s="1"/>
    </row>
    <row r="4256" spans="8:50">
      <c r="H4256" s="1"/>
      <c r="I4256" s="1"/>
      <c r="J4256" s="1"/>
      <c r="K4256" s="1"/>
      <c r="N4256" s="1"/>
      <c r="O4256" s="1"/>
      <c r="P4256" s="1"/>
      <c r="AD4256" s="1"/>
      <c r="AE4256" s="1"/>
      <c r="AF4256" s="1"/>
      <c r="AU4256" s="1"/>
      <c r="AV4256" s="1"/>
      <c r="AW4256" s="1"/>
      <c r="AX4256" s="1"/>
    </row>
    <row r="4257" spans="8:50">
      <c r="H4257" s="1"/>
      <c r="I4257" s="1"/>
      <c r="J4257" s="1"/>
      <c r="K4257" s="1"/>
      <c r="N4257" s="1"/>
      <c r="O4257" s="1"/>
      <c r="P4257" s="1"/>
      <c r="AD4257" s="1"/>
      <c r="AE4257" s="1"/>
      <c r="AF4257" s="1"/>
      <c r="AU4257" s="1"/>
      <c r="AV4257" s="1"/>
      <c r="AW4257" s="1"/>
      <c r="AX4257" s="1"/>
    </row>
    <row r="4258" spans="8:50">
      <c r="H4258" s="1"/>
      <c r="I4258" s="1"/>
      <c r="J4258" s="1"/>
      <c r="K4258" s="1"/>
      <c r="N4258" s="1"/>
      <c r="O4258" s="1"/>
      <c r="P4258" s="1"/>
      <c r="AD4258" s="1"/>
      <c r="AE4258" s="1"/>
      <c r="AF4258" s="1"/>
      <c r="AU4258" s="1"/>
      <c r="AV4258" s="1"/>
      <c r="AW4258" s="1"/>
      <c r="AX4258" s="1"/>
    </row>
    <row r="4259" spans="8:50">
      <c r="H4259" s="1"/>
      <c r="I4259" s="1"/>
      <c r="J4259" s="1"/>
      <c r="K4259" s="1"/>
      <c r="N4259" s="1"/>
      <c r="O4259" s="1"/>
      <c r="P4259" s="1"/>
      <c r="AD4259" s="1"/>
      <c r="AE4259" s="1"/>
      <c r="AF4259" s="1"/>
      <c r="AU4259" s="1"/>
      <c r="AV4259" s="1"/>
      <c r="AW4259" s="1"/>
      <c r="AX4259" s="1"/>
    </row>
    <row r="4260" spans="8:50">
      <c r="H4260" s="1"/>
      <c r="I4260" s="1"/>
      <c r="J4260" s="1"/>
      <c r="K4260" s="1"/>
      <c r="N4260" s="1"/>
      <c r="O4260" s="1"/>
      <c r="P4260" s="1"/>
      <c r="AD4260" s="1"/>
      <c r="AE4260" s="1"/>
      <c r="AF4260" s="1"/>
      <c r="AU4260" s="1"/>
      <c r="AV4260" s="1"/>
      <c r="AW4260" s="1"/>
      <c r="AX4260" s="1"/>
    </row>
    <row r="4261" spans="8:50">
      <c r="H4261" s="1"/>
      <c r="I4261" s="1"/>
      <c r="J4261" s="1"/>
      <c r="K4261" s="1"/>
      <c r="N4261" s="1"/>
      <c r="O4261" s="1"/>
      <c r="P4261" s="1"/>
      <c r="AD4261" s="1"/>
      <c r="AE4261" s="1"/>
      <c r="AF4261" s="1"/>
      <c r="AU4261" s="1"/>
      <c r="AV4261" s="1"/>
      <c r="AW4261" s="1"/>
      <c r="AX4261" s="1"/>
    </row>
    <row r="4262" spans="8:50">
      <c r="H4262" s="1"/>
      <c r="I4262" s="1"/>
      <c r="J4262" s="1"/>
      <c r="K4262" s="1"/>
      <c r="N4262" s="1"/>
      <c r="O4262" s="1"/>
      <c r="P4262" s="1"/>
      <c r="AD4262" s="1"/>
      <c r="AE4262" s="1"/>
      <c r="AF4262" s="1"/>
      <c r="AU4262" s="1"/>
      <c r="AV4262" s="1"/>
      <c r="AW4262" s="1"/>
      <c r="AX4262" s="1"/>
    </row>
    <row r="4263" spans="8:50">
      <c r="H4263" s="1"/>
      <c r="I4263" s="1"/>
      <c r="J4263" s="1"/>
      <c r="K4263" s="1"/>
      <c r="N4263" s="1"/>
      <c r="O4263" s="1"/>
      <c r="P4263" s="1"/>
      <c r="AD4263" s="1"/>
      <c r="AE4263" s="1"/>
      <c r="AF4263" s="1"/>
      <c r="AU4263" s="1"/>
      <c r="AV4263" s="1"/>
      <c r="AW4263" s="1"/>
      <c r="AX4263" s="1"/>
    </row>
    <row r="4264" spans="8:50">
      <c r="H4264" s="1"/>
      <c r="I4264" s="1"/>
      <c r="J4264" s="1"/>
      <c r="K4264" s="1"/>
      <c r="N4264" s="1"/>
      <c r="O4264" s="1"/>
      <c r="P4264" s="1"/>
      <c r="AD4264" s="1"/>
      <c r="AE4264" s="1"/>
      <c r="AF4264" s="1"/>
      <c r="AU4264" s="1"/>
      <c r="AV4264" s="1"/>
      <c r="AW4264" s="1"/>
      <c r="AX4264" s="1"/>
    </row>
    <row r="4265" spans="8:50">
      <c r="H4265" s="1"/>
      <c r="I4265" s="1"/>
      <c r="J4265" s="1"/>
      <c r="K4265" s="1"/>
      <c r="N4265" s="1"/>
      <c r="O4265" s="1"/>
      <c r="P4265" s="1"/>
      <c r="AD4265" s="1"/>
      <c r="AE4265" s="1"/>
      <c r="AF4265" s="1"/>
      <c r="AU4265" s="1"/>
      <c r="AV4265" s="1"/>
      <c r="AW4265" s="1"/>
      <c r="AX4265" s="1"/>
    </row>
    <row r="4266" spans="8:50">
      <c r="H4266" s="1"/>
      <c r="I4266" s="1"/>
      <c r="J4266" s="1"/>
      <c r="K4266" s="1"/>
      <c r="N4266" s="1"/>
      <c r="O4266" s="1"/>
      <c r="P4266" s="1"/>
      <c r="AD4266" s="1"/>
      <c r="AE4266" s="1"/>
      <c r="AF4266" s="1"/>
      <c r="AU4266" s="1"/>
      <c r="AV4266" s="1"/>
      <c r="AW4266" s="1"/>
      <c r="AX4266" s="1"/>
    </row>
    <row r="4267" spans="8:50">
      <c r="H4267" s="1"/>
      <c r="I4267" s="1"/>
      <c r="J4267" s="1"/>
      <c r="K4267" s="1"/>
      <c r="N4267" s="1"/>
      <c r="O4267" s="1"/>
      <c r="P4267" s="1"/>
      <c r="AD4267" s="1"/>
      <c r="AE4267" s="1"/>
      <c r="AF4267" s="1"/>
      <c r="AU4267" s="1"/>
      <c r="AV4267" s="1"/>
      <c r="AW4267" s="1"/>
      <c r="AX4267" s="1"/>
    </row>
    <row r="4268" spans="8:50">
      <c r="H4268" s="1"/>
      <c r="I4268" s="1"/>
      <c r="J4268" s="1"/>
      <c r="K4268" s="1"/>
      <c r="N4268" s="1"/>
      <c r="O4268" s="1"/>
      <c r="P4268" s="1"/>
      <c r="AD4268" s="1"/>
      <c r="AE4268" s="1"/>
      <c r="AF4268" s="1"/>
      <c r="AU4268" s="1"/>
      <c r="AV4268" s="1"/>
      <c r="AW4268" s="1"/>
      <c r="AX4268" s="1"/>
    </row>
    <row r="4269" spans="8:50">
      <c r="H4269" s="1"/>
      <c r="I4269" s="1"/>
      <c r="J4269" s="1"/>
      <c r="K4269" s="1"/>
      <c r="N4269" s="1"/>
      <c r="O4269" s="1"/>
      <c r="P4269" s="1"/>
      <c r="AD4269" s="1"/>
      <c r="AE4269" s="1"/>
      <c r="AF4269" s="1"/>
      <c r="AU4269" s="1"/>
      <c r="AV4269" s="1"/>
      <c r="AW4269" s="1"/>
      <c r="AX4269" s="1"/>
    </row>
    <row r="4270" spans="8:50">
      <c r="H4270" s="1"/>
      <c r="I4270" s="1"/>
      <c r="J4270" s="1"/>
      <c r="K4270" s="1"/>
      <c r="N4270" s="1"/>
      <c r="O4270" s="1"/>
      <c r="P4270" s="1"/>
      <c r="AD4270" s="1"/>
      <c r="AE4270" s="1"/>
      <c r="AF4270" s="1"/>
      <c r="AU4270" s="1"/>
      <c r="AV4270" s="1"/>
      <c r="AW4270" s="1"/>
      <c r="AX4270" s="1"/>
    </row>
    <row r="4271" spans="8:50">
      <c r="H4271" s="1"/>
      <c r="I4271" s="1"/>
      <c r="J4271" s="1"/>
      <c r="K4271" s="1"/>
      <c r="N4271" s="1"/>
      <c r="O4271" s="1"/>
      <c r="P4271" s="1"/>
      <c r="AD4271" s="1"/>
      <c r="AE4271" s="1"/>
      <c r="AF4271" s="1"/>
      <c r="AU4271" s="1"/>
      <c r="AV4271" s="1"/>
      <c r="AW4271" s="1"/>
      <c r="AX4271" s="1"/>
    </row>
    <row r="4272" spans="8:50">
      <c r="H4272" s="1"/>
      <c r="I4272" s="1"/>
      <c r="J4272" s="1"/>
      <c r="K4272" s="1"/>
      <c r="N4272" s="1"/>
      <c r="O4272" s="1"/>
      <c r="P4272" s="1"/>
      <c r="AD4272" s="1"/>
      <c r="AE4272" s="1"/>
      <c r="AF4272" s="1"/>
      <c r="AU4272" s="1"/>
      <c r="AV4272" s="1"/>
      <c r="AW4272" s="1"/>
      <c r="AX4272" s="1"/>
    </row>
    <row r="4273" spans="8:50">
      <c r="H4273" s="1"/>
      <c r="I4273" s="1"/>
      <c r="J4273" s="1"/>
      <c r="K4273" s="1"/>
      <c r="N4273" s="1"/>
      <c r="O4273" s="1"/>
      <c r="P4273" s="1"/>
      <c r="AD4273" s="1"/>
      <c r="AE4273" s="1"/>
      <c r="AF4273" s="1"/>
      <c r="AU4273" s="1"/>
      <c r="AV4273" s="1"/>
      <c r="AW4273" s="1"/>
      <c r="AX4273" s="1"/>
    </row>
    <row r="4274" spans="8:50">
      <c r="H4274" s="1"/>
      <c r="I4274" s="1"/>
      <c r="J4274" s="1"/>
      <c r="K4274" s="1"/>
      <c r="N4274" s="1"/>
      <c r="O4274" s="1"/>
      <c r="P4274" s="1"/>
      <c r="AD4274" s="1"/>
      <c r="AE4274" s="1"/>
      <c r="AF4274" s="1"/>
      <c r="AU4274" s="1"/>
      <c r="AV4274" s="1"/>
      <c r="AW4274" s="1"/>
      <c r="AX4274" s="1"/>
    </row>
    <row r="4275" spans="8:50">
      <c r="H4275" s="1"/>
      <c r="I4275" s="1"/>
      <c r="J4275" s="1"/>
      <c r="K4275" s="1"/>
      <c r="N4275" s="1"/>
      <c r="O4275" s="1"/>
      <c r="P4275" s="1"/>
      <c r="AD4275" s="1"/>
      <c r="AE4275" s="1"/>
      <c r="AF4275" s="1"/>
      <c r="AU4275" s="1"/>
      <c r="AV4275" s="1"/>
      <c r="AW4275" s="1"/>
      <c r="AX4275" s="1"/>
    </row>
    <row r="4276" spans="8:50">
      <c r="H4276" s="1"/>
      <c r="I4276" s="1"/>
      <c r="J4276" s="1"/>
      <c r="K4276" s="1"/>
      <c r="N4276" s="1"/>
      <c r="O4276" s="1"/>
      <c r="P4276" s="1"/>
      <c r="AD4276" s="1"/>
      <c r="AE4276" s="1"/>
      <c r="AF4276" s="1"/>
      <c r="AU4276" s="1"/>
      <c r="AV4276" s="1"/>
      <c r="AW4276" s="1"/>
      <c r="AX4276" s="1"/>
    </row>
    <row r="4277" spans="8:50">
      <c r="H4277" s="1"/>
      <c r="I4277" s="1"/>
      <c r="J4277" s="1"/>
      <c r="K4277" s="1"/>
      <c r="N4277" s="1"/>
      <c r="O4277" s="1"/>
      <c r="P4277" s="1"/>
      <c r="AD4277" s="1"/>
      <c r="AE4277" s="1"/>
      <c r="AF4277" s="1"/>
      <c r="AU4277" s="1"/>
      <c r="AV4277" s="1"/>
      <c r="AW4277" s="1"/>
      <c r="AX4277" s="1"/>
    </row>
    <row r="4278" spans="8:50">
      <c r="H4278" s="1"/>
      <c r="I4278" s="1"/>
      <c r="J4278" s="1"/>
      <c r="K4278" s="1"/>
      <c r="N4278" s="1"/>
      <c r="O4278" s="1"/>
      <c r="P4278" s="1"/>
      <c r="AD4278" s="1"/>
      <c r="AE4278" s="1"/>
      <c r="AF4278" s="1"/>
      <c r="AU4278" s="1"/>
      <c r="AV4278" s="1"/>
      <c r="AW4278" s="1"/>
      <c r="AX4278" s="1"/>
    </row>
    <row r="4279" spans="8:50">
      <c r="H4279" s="1"/>
      <c r="I4279" s="1"/>
      <c r="J4279" s="1"/>
      <c r="K4279" s="1"/>
      <c r="N4279" s="1"/>
      <c r="O4279" s="1"/>
      <c r="P4279" s="1"/>
      <c r="AD4279" s="1"/>
      <c r="AE4279" s="1"/>
      <c r="AF4279" s="1"/>
      <c r="AU4279" s="1"/>
      <c r="AV4279" s="1"/>
      <c r="AW4279" s="1"/>
      <c r="AX4279" s="1"/>
    </row>
    <row r="4280" spans="8:50">
      <c r="H4280" s="1"/>
      <c r="I4280" s="1"/>
      <c r="J4280" s="1"/>
      <c r="K4280" s="1"/>
      <c r="N4280" s="1"/>
      <c r="O4280" s="1"/>
      <c r="P4280" s="1"/>
      <c r="AD4280" s="1"/>
      <c r="AE4280" s="1"/>
      <c r="AF4280" s="1"/>
      <c r="AU4280" s="1"/>
      <c r="AV4280" s="1"/>
      <c r="AW4280" s="1"/>
      <c r="AX4280" s="1"/>
    </row>
    <row r="4281" spans="8:50">
      <c r="H4281" s="1"/>
      <c r="I4281" s="1"/>
      <c r="J4281" s="1"/>
      <c r="K4281" s="1"/>
      <c r="N4281" s="1"/>
      <c r="O4281" s="1"/>
      <c r="P4281" s="1"/>
      <c r="AD4281" s="1"/>
      <c r="AE4281" s="1"/>
      <c r="AF4281" s="1"/>
      <c r="AU4281" s="1"/>
      <c r="AV4281" s="1"/>
      <c r="AW4281" s="1"/>
      <c r="AX4281" s="1"/>
    </row>
    <row r="4282" spans="8:50">
      <c r="H4282" s="1"/>
      <c r="I4282" s="1"/>
      <c r="J4282" s="1"/>
      <c r="K4282" s="1"/>
      <c r="N4282" s="1"/>
      <c r="O4282" s="1"/>
      <c r="P4282" s="1"/>
      <c r="AD4282" s="1"/>
      <c r="AE4282" s="1"/>
      <c r="AF4282" s="1"/>
      <c r="AU4282" s="1"/>
      <c r="AV4282" s="1"/>
      <c r="AW4282" s="1"/>
      <c r="AX4282" s="1"/>
    </row>
    <row r="4283" spans="8:50">
      <c r="H4283" s="1"/>
      <c r="I4283" s="1"/>
      <c r="J4283" s="1"/>
      <c r="K4283" s="1"/>
      <c r="N4283" s="1"/>
      <c r="O4283" s="1"/>
      <c r="P4283" s="1"/>
      <c r="AD4283" s="1"/>
      <c r="AE4283" s="1"/>
      <c r="AF4283" s="1"/>
      <c r="AU4283" s="1"/>
      <c r="AV4283" s="1"/>
      <c r="AW4283" s="1"/>
      <c r="AX4283" s="1"/>
    </row>
    <row r="4284" spans="8:50">
      <c r="H4284" s="1"/>
      <c r="I4284" s="1"/>
      <c r="J4284" s="1"/>
      <c r="K4284" s="1"/>
      <c r="N4284" s="1"/>
      <c r="O4284" s="1"/>
      <c r="P4284" s="1"/>
      <c r="AD4284" s="1"/>
      <c r="AE4284" s="1"/>
      <c r="AF4284" s="1"/>
      <c r="AU4284" s="1"/>
      <c r="AV4284" s="1"/>
      <c r="AW4284" s="1"/>
      <c r="AX4284" s="1"/>
    </row>
    <row r="4285" spans="8:50">
      <c r="H4285" s="1"/>
      <c r="I4285" s="1"/>
      <c r="J4285" s="1"/>
      <c r="K4285" s="1"/>
      <c r="N4285" s="1"/>
      <c r="O4285" s="1"/>
      <c r="P4285" s="1"/>
      <c r="AD4285" s="1"/>
      <c r="AE4285" s="1"/>
      <c r="AF4285" s="1"/>
      <c r="AU4285" s="1"/>
      <c r="AV4285" s="1"/>
      <c r="AW4285" s="1"/>
      <c r="AX4285" s="1"/>
    </row>
    <row r="4286" spans="8:50">
      <c r="H4286" s="1"/>
      <c r="I4286" s="1"/>
      <c r="J4286" s="1"/>
      <c r="K4286" s="1"/>
      <c r="N4286" s="1"/>
      <c r="O4286" s="1"/>
      <c r="P4286" s="1"/>
      <c r="AD4286" s="1"/>
      <c r="AE4286" s="1"/>
      <c r="AF4286" s="1"/>
      <c r="AU4286" s="1"/>
      <c r="AV4286" s="1"/>
      <c r="AW4286" s="1"/>
      <c r="AX4286" s="1"/>
    </row>
    <row r="4287" spans="8:50">
      <c r="H4287" s="1"/>
      <c r="I4287" s="1"/>
      <c r="J4287" s="1"/>
      <c r="K4287" s="1"/>
      <c r="N4287" s="1"/>
      <c r="O4287" s="1"/>
      <c r="P4287" s="1"/>
      <c r="AD4287" s="1"/>
      <c r="AE4287" s="1"/>
      <c r="AF4287" s="1"/>
      <c r="AU4287" s="1"/>
      <c r="AV4287" s="1"/>
      <c r="AW4287" s="1"/>
      <c r="AX4287" s="1"/>
    </row>
    <row r="4288" spans="8:50">
      <c r="H4288" s="1"/>
      <c r="I4288" s="1"/>
      <c r="J4288" s="1"/>
      <c r="K4288" s="1"/>
      <c r="N4288" s="1"/>
      <c r="O4288" s="1"/>
      <c r="P4288" s="1"/>
      <c r="AD4288" s="1"/>
      <c r="AE4288" s="1"/>
      <c r="AF4288" s="1"/>
      <c r="AU4288" s="1"/>
      <c r="AV4288" s="1"/>
      <c r="AW4288" s="1"/>
      <c r="AX4288" s="1"/>
    </row>
    <row r="4289" spans="8:50">
      <c r="H4289" s="1"/>
      <c r="I4289" s="1"/>
      <c r="J4289" s="1"/>
      <c r="K4289" s="1"/>
      <c r="N4289" s="1"/>
      <c r="O4289" s="1"/>
      <c r="P4289" s="1"/>
      <c r="AD4289" s="1"/>
      <c r="AE4289" s="1"/>
      <c r="AF4289" s="1"/>
      <c r="AU4289" s="1"/>
      <c r="AV4289" s="1"/>
      <c r="AW4289" s="1"/>
      <c r="AX4289" s="1"/>
    </row>
    <row r="4290" spans="8:50">
      <c r="H4290" s="1"/>
      <c r="I4290" s="1"/>
      <c r="J4290" s="1"/>
      <c r="K4290" s="1"/>
      <c r="N4290" s="1"/>
      <c r="O4290" s="1"/>
      <c r="P4290" s="1"/>
      <c r="AD4290" s="1"/>
      <c r="AE4290" s="1"/>
      <c r="AF4290" s="1"/>
      <c r="AU4290" s="1"/>
      <c r="AV4290" s="1"/>
      <c r="AW4290" s="1"/>
      <c r="AX4290" s="1"/>
    </row>
    <row r="4291" spans="8:50">
      <c r="H4291" s="1"/>
      <c r="I4291" s="1"/>
      <c r="J4291" s="1"/>
      <c r="K4291" s="1"/>
      <c r="N4291" s="1"/>
      <c r="O4291" s="1"/>
      <c r="P4291" s="1"/>
      <c r="AD4291" s="1"/>
      <c r="AE4291" s="1"/>
      <c r="AF4291" s="1"/>
      <c r="AU4291" s="1"/>
      <c r="AV4291" s="1"/>
      <c r="AW4291" s="1"/>
      <c r="AX4291" s="1"/>
    </row>
    <row r="4292" spans="8:50">
      <c r="H4292" s="1"/>
      <c r="I4292" s="1"/>
      <c r="J4292" s="1"/>
      <c r="K4292" s="1"/>
      <c r="N4292" s="1"/>
      <c r="O4292" s="1"/>
      <c r="P4292" s="1"/>
      <c r="AD4292" s="1"/>
      <c r="AE4292" s="1"/>
      <c r="AF4292" s="1"/>
      <c r="AU4292" s="1"/>
      <c r="AV4292" s="1"/>
      <c r="AW4292" s="1"/>
      <c r="AX4292" s="1"/>
    </row>
    <row r="4293" spans="8:50">
      <c r="H4293" s="1"/>
      <c r="I4293" s="1"/>
      <c r="J4293" s="1"/>
      <c r="K4293" s="1"/>
      <c r="N4293" s="1"/>
      <c r="O4293" s="1"/>
      <c r="P4293" s="1"/>
      <c r="AD4293" s="1"/>
      <c r="AE4293" s="1"/>
      <c r="AF4293" s="1"/>
      <c r="AU4293" s="1"/>
      <c r="AV4293" s="1"/>
      <c r="AW4293" s="1"/>
      <c r="AX4293" s="1"/>
    </row>
    <row r="4294" spans="8:50">
      <c r="H4294" s="1"/>
      <c r="I4294" s="1"/>
      <c r="J4294" s="1"/>
      <c r="K4294" s="1"/>
      <c r="N4294" s="1"/>
      <c r="O4294" s="1"/>
      <c r="P4294" s="1"/>
      <c r="AD4294" s="1"/>
      <c r="AE4294" s="1"/>
      <c r="AF4294" s="1"/>
      <c r="AU4294" s="1"/>
      <c r="AV4294" s="1"/>
      <c r="AW4294" s="1"/>
      <c r="AX4294" s="1"/>
    </row>
    <row r="4295" spans="8:50">
      <c r="H4295" s="1"/>
      <c r="I4295" s="1"/>
      <c r="J4295" s="1"/>
      <c r="K4295" s="1"/>
      <c r="N4295" s="1"/>
      <c r="O4295" s="1"/>
      <c r="P4295" s="1"/>
      <c r="AD4295" s="1"/>
      <c r="AE4295" s="1"/>
      <c r="AF4295" s="1"/>
      <c r="AU4295" s="1"/>
      <c r="AV4295" s="1"/>
      <c r="AW4295" s="1"/>
      <c r="AX4295" s="1"/>
    </row>
    <row r="4296" spans="8:50">
      <c r="H4296" s="1"/>
      <c r="I4296" s="1"/>
      <c r="J4296" s="1"/>
      <c r="K4296" s="1"/>
      <c r="N4296" s="1"/>
      <c r="O4296" s="1"/>
      <c r="P4296" s="1"/>
      <c r="AD4296" s="1"/>
      <c r="AE4296" s="1"/>
      <c r="AF4296" s="1"/>
      <c r="AU4296" s="1"/>
      <c r="AV4296" s="1"/>
      <c r="AW4296" s="1"/>
      <c r="AX4296" s="1"/>
    </row>
    <row r="4297" spans="8:50">
      <c r="H4297" s="1"/>
      <c r="I4297" s="1"/>
      <c r="J4297" s="1"/>
      <c r="K4297" s="1"/>
      <c r="N4297" s="1"/>
      <c r="O4297" s="1"/>
      <c r="P4297" s="1"/>
      <c r="AD4297" s="1"/>
      <c r="AE4297" s="1"/>
      <c r="AF4297" s="1"/>
      <c r="AU4297" s="1"/>
      <c r="AV4297" s="1"/>
      <c r="AW4297" s="1"/>
      <c r="AX4297" s="1"/>
    </row>
    <row r="4298" spans="8:50">
      <c r="H4298" s="1"/>
      <c r="I4298" s="1"/>
      <c r="J4298" s="1"/>
      <c r="K4298" s="1"/>
      <c r="N4298" s="1"/>
      <c r="O4298" s="1"/>
      <c r="P4298" s="1"/>
      <c r="AD4298" s="1"/>
      <c r="AE4298" s="1"/>
      <c r="AF4298" s="1"/>
      <c r="AU4298" s="1"/>
      <c r="AV4298" s="1"/>
      <c r="AW4298" s="1"/>
      <c r="AX4298" s="1"/>
    </row>
    <row r="4299" spans="8:50">
      <c r="H4299" s="1"/>
      <c r="I4299" s="1"/>
      <c r="J4299" s="1"/>
      <c r="K4299" s="1"/>
      <c r="N4299" s="1"/>
      <c r="O4299" s="1"/>
      <c r="P4299" s="1"/>
      <c r="AD4299" s="1"/>
      <c r="AE4299" s="1"/>
      <c r="AF4299" s="1"/>
      <c r="AU4299" s="1"/>
      <c r="AV4299" s="1"/>
      <c r="AW4299" s="1"/>
      <c r="AX4299" s="1"/>
    </row>
    <row r="4300" spans="8:50">
      <c r="H4300" s="1"/>
      <c r="I4300" s="1"/>
      <c r="J4300" s="1"/>
      <c r="K4300" s="1"/>
      <c r="N4300" s="1"/>
      <c r="O4300" s="1"/>
      <c r="P4300" s="1"/>
      <c r="AD4300" s="1"/>
      <c r="AE4300" s="1"/>
      <c r="AF4300" s="1"/>
      <c r="AU4300" s="1"/>
      <c r="AV4300" s="1"/>
      <c r="AW4300" s="1"/>
      <c r="AX4300" s="1"/>
    </row>
    <row r="4301" spans="8:50">
      <c r="H4301" s="1"/>
      <c r="I4301" s="1"/>
      <c r="J4301" s="1"/>
      <c r="K4301" s="1"/>
      <c r="N4301" s="1"/>
      <c r="O4301" s="1"/>
      <c r="P4301" s="1"/>
      <c r="AD4301" s="1"/>
      <c r="AE4301" s="1"/>
      <c r="AF4301" s="1"/>
      <c r="AU4301" s="1"/>
      <c r="AV4301" s="1"/>
      <c r="AW4301" s="1"/>
      <c r="AX4301" s="1"/>
    </row>
    <row r="4302" spans="8:50">
      <c r="H4302" s="1"/>
      <c r="I4302" s="1"/>
      <c r="J4302" s="1"/>
      <c r="K4302" s="1"/>
      <c r="N4302" s="1"/>
      <c r="O4302" s="1"/>
      <c r="P4302" s="1"/>
      <c r="AD4302" s="1"/>
      <c r="AE4302" s="1"/>
      <c r="AF4302" s="1"/>
      <c r="AU4302" s="1"/>
      <c r="AV4302" s="1"/>
      <c r="AW4302" s="1"/>
      <c r="AX4302" s="1"/>
    </row>
    <row r="4303" spans="8:50">
      <c r="H4303" s="1"/>
      <c r="I4303" s="1"/>
      <c r="J4303" s="1"/>
      <c r="K4303" s="1"/>
      <c r="N4303" s="1"/>
      <c r="O4303" s="1"/>
      <c r="P4303" s="1"/>
      <c r="AD4303" s="1"/>
      <c r="AE4303" s="1"/>
      <c r="AF4303" s="1"/>
      <c r="AU4303" s="1"/>
      <c r="AV4303" s="1"/>
      <c r="AW4303" s="1"/>
      <c r="AX4303" s="1"/>
    </row>
    <row r="4304" spans="8:50">
      <c r="H4304" s="1"/>
      <c r="I4304" s="1"/>
      <c r="J4304" s="1"/>
      <c r="K4304" s="1"/>
      <c r="N4304" s="1"/>
      <c r="O4304" s="1"/>
      <c r="P4304" s="1"/>
      <c r="AD4304" s="1"/>
      <c r="AE4304" s="1"/>
      <c r="AF4304" s="1"/>
      <c r="AU4304" s="1"/>
      <c r="AV4304" s="1"/>
      <c r="AW4304" s="1"/>
      <c r="AX4304" s="1"/>
    </row>
    <row r="4305" spans="8:50">
      <c r="H4305" s="1"/>
      <c r="I4305" s="1"/>
      <c r="J4305" s="1"/>
      <c r="K4305" s="1"/>
      <c r="N4305" s="1"/>
      <c r="O4305" s="1"/>
      <c r="P4305" s="1"/>
      <c r="AD4305" s="1"/>
      <c r="AE4305" s="1"/>
      <c r="AF4305" s="1"/>
      <c r="AU4305" s="1"/>
      <c r="AV4305" s="1"/>
      <c r="AW4305" s="1"/>
      <c r="AX4305" s="1"/>
    </row>
    <row r="4306" spans="8:50">
      <c r="H4306" s="1"/>
      <c r="I4306" s="1"/>
      <c r="J4306" s="1"/>
      <c r="K4306" s="1"/>
      <c r="N4306" s="1"/>
      <c r="O4306" s="1"/>
      <c r="P4306" s="1"/>
      <c r="AD4306" s="1"/>
      <c r="AE4306" s="1"/>
      <c r="AF4306" s="1"/>
      <c r="AU4306" s="1"/>
      <c r="AV4306" s="1"/>
      <c r="AW4306" s="1"/>
      <c r="AX4306" s="1"/>
    </row>
    <row r="4307" spans="8:50">
      <c r="H4307" s="1"/>
      <c r="I4307" s="1"/>
      <c r="J4307" s="1"/>
      <c r="K4307" s="1"/>
      <c r="N4307" s="1"/>
      <c r="O4307" s="1"/>
      <c r="P4307" s="1"/>
      <c r="AD4307" s="1"/>
      <c r="AE4307" s="1"/>
      <c r="AF4307" s="1"/>
      <c r="AU4307" s="1"/>
      <c r="AV4307" s="1"/>
      <c r="AW4307" s="1"/>
      <c r="AX4307" s="1"/>
    </row>
    <row r="4308" spans="8:50">
      <c r="H4308" s="1"/>
      <c r="I4308" s="1"/>
      <c r="J4308" s="1"/>
      <c r="K4308" s="1"/>
      <c r="N4308" s="1"/>
      <c r="O4308" s="1"/>
      <c r="P4308" s="1"/>
      <c r="AD4308" s="1"/>
      <c r="AE4308" s="1"/>
      <c r="AF4308" s="1"/>
      <c r="AU4308" s="1"/>
      <c r="AV4308" s="1"/>
      <c r="AW4308" s="1"/>
      <c r="AX4308" s="1"/>
    </row>
    <row r="4309" spans="8:50">
      <c r="H4309" s="1"/>
      <c r="I4309" s="1"/>
      <c r="J4309" s="1"/>
      <c r="K4309" s="1"/>
      <c r="N4309" s="1"/>
      <c r="O4309" s="1"/>
      <c r="P4309" s="1"/>
      <c r="AD4309" s="1"/>
      <c r="AE4309" s="1"/>
      <c r="AF4309" s="1"/>
      <c r="AU4309" s="1"/>
      <c r="AV4309" s="1"/>
      <c r="AW4309" s="1"/>
      <c r="AX4309" s="1"/>
    </row>
    <row r="4310" spans="8:50">
      <c r="H4310" s="1"/>
      <c r="I4310" s="1"/>
      <c r="J4310" s="1"/>
      <c r="K4310" s="1"/>
      <c r="N4310" s="1"/>
      <c r="O4310" s="1"/>
      <c r="P4310" s="1"/>
      <c r="AD4310" s="1"/>
      <c r="AE4310" s="1"/>
      <c r="AF4310" s="1"/>
      <c r="AU4310" s="1"/>
      <c r="AV4310" s="1"/>
      <c r="AW4310" s="1"/>
      <c r="AX4310" s="1"/>
    </row>
    <row r="4311" spans="8:50">
      <c r="H4311" s="1"/>
      <c r="I4311" s="1"/>
      <c r="J4311" s="1"/>
      <c r="K4311" s="1"/>
      <c r="N4311" s="1"/>
      <c r="O4311" s="1"/>
      <c r="P4311" s="1"/>
      <c r="AD4311" s="1"/>
      <c r="AE4311" s="1"/>
      <c r="AF4311" s="1"/>
      <c r="AU4311" s="1"/>
      <c r="AV4311" s="1"/>
      <c r="AW4311" s="1"/>
      <c r="AX4311" s="1"/>
    </row>
    <row r="4312" spans="8:50">
      <c r="H4312" s="1"/>
      <c r="I4312" s="1"/>
      <c r="J4312" s="1"/>
      <c r="K4312" s="1"/>
      <c r="N4312" s="1"/>
      <c r="O4312" s="1"/>
      <c r="P4312" s="1"/>
      <c r="AD4312" s="1"/>
      <c r="AE4312" s="1"/>
      <c r="AF4312" s="1"/>
      <c r="AU4312" s="1"/>
      <c r="AV4312" s="1"/>
      <c r="AW4312" s="1"/>
      <c r="AX4312" s="1"/>
    </row>
    <row r="4313" spans="8:50">
      <c r="H4313" s="1"/>
      <c r="I4313" s="1"/>
      <c r="J4313" s="1"/>
      <c r="K4313" s="1"/>
      <c r="N4313" s="1"/>
      <c r="O4313" s="1"/>
      <c r="P4313" s="1"/>
      <c r="AD4313" s="1"/>
      <c r="AE4313" s="1"/>
      <c r="AF4313" s="1"/>
      <c r="AU4313" s="1"/>
      <c r="AV4313" s="1"/>
      <c r="AW4313" s="1"/>
      <c r="AX4313" s="1"/>
    </row>
    <row r="4314" spans="8:50">
      <c r="H4314" s="1"/>
      <c r="I4314" s="1"/>
      <c r="J4314" s="1"/>
      <c r="K4314" s="1"/>
      <c r="N4314" s="1"/>
      <c r="O4314" s="1"/>
      <c r="P4314" s="1"/>
      <c r="AD4314" s="1"/>
      <c r="AE4314" s="1"/>
      <c r="AF4314" s="1"/>
      <c r="AU4314" s="1"/>
      <c r="AV4314" s="1"/>
      <c r="AW4314" s="1"/>
      <c r="AX4314" s="1"/>
    </row>
    <row r="4315" spans="8:50">
      <c r="H4315" s="1"/>
      <c r="I4315" s="1"/>
      <c r="J4315" s="1"/>
      <c r="K4315" s="1"/>
      <c r="N4315" s="1"/>
      <c r="O4315" s="1"/>
      <c r="P4315" s="1"/>
      <c r="AD4315" s="1"/>
      <c r="AE4315" s="1"/>
      <c r="AF4315" s="1"/>
      <c r="AU4315" s="1"/>
      <c r="AV4315" s="1"/>
      <c r="AW4315" s="1"/>
      <c r="AX4315" s="1"/>
    </row>
    <row r="4316" spans="8:50">
      <c r="H4316" s="1"/>
      <c r="I4316" s="1"/>
      <c r="J4316" s="1"/>
      <c r="K4316" s="1"/>
      <c r="N4316" s="1"/>
      <c r="O4316" s="1"/>
      <c r="P4316" s="1"/>
      <c r="AD4316" s="1"/>
      <c r="AE4316" s="1"/>
      <c r="AF4316" s="1"/>
      <c r="AU4316" s="1"/>
      <c r="AV4316" s="1"/>
      <c r="AW4316" s="1"/>
      <c r="AX4316" s="1"/>
    </row>
    <row r="4317" spans="8:50">
      <c r="H4317" s="1"/>
      <c r="I4317" s="1"/>
      <c r="J4317" s="1"/>
      <c r="K4317" s="1"/>
      <c r="N4317" s="1"/>
      <c r="O4317" s="1"/>
      <c r="P4317" s="1"/>
      <c r="AD4317" s="1"/>
      <c r="AE4317" s="1"/>
      <c r="AF4317" s="1"/>
      <c r="AU4317" s="1"/>
      <c r="AV4317" s="1"/>
      <c r="AW4317" s="1"/>
      <c r="AX4317" s="1"/>
    </row>
    <row r="4318" spans="8:50">
      <c r="H4318" s="1"/>
      <c r="I4318" s="1"/>
      <c r="J4318" s="1"/>
      <c r="K4318" s="1"/>
      <c r="N4318" s="1"/>
      <c r="O4318" s="1"/>
      <c r="P4318" s="1"/>
      <c r="AD4318" s="1"/>
      <c r="AE4318" s="1"/>
      <c r="AF4318" s="1"/>
      <c r="AU4318" s="1"/>
      <c r="AV4318" s="1"/>
      <c r="AW4318" s="1"/>
      <c r="AX4318" s="1"/>
    </row>
    <row r="4319" spans="8:50">
      <c r="H4319" s="1"/>
      <c r="I4319" s="1"/>
      <c r="J4319" s="1"/>
      <c r="K4319" s="1"/>
      <c r="N4319" s="1"/>
      <c r="O4319" s="1"/>
      <c r="P4319" s="1"/>
      <c r="AD4319" s="1"/>
      <c r="AE4319" s="1"/>
      <c r="AF4319" s="1"/>
      <c r="AU4319" s="1"/>
      <c r="AV4319" s="1"/>
      <c r="AW4319" s="1"/>
      <c r="AX4319" s="1"/>
    </row>
    <row r="4320" spans="8:50">
      <c r="H4320" s="1"/>
      <c r="I4320" s="1"/>
      <c r="J4320" s="1"/>
      <c r="K4320" s="1"/>
      <c r="N4320" s="1"/>
      <c r="O4320" s="1"/>
      <c r="P4320" s="1"/>
      <c r="AD4320" s="1"/>
      <c r="AE4320" s="1"/>
      <c r="AF4320" s="1"/>
      <c r="AU4320" s="1"/>
      <c r="AV4320" s="1"/>
      <c r="AW4320" s="1"/>
      <c r="AX4320" s="1"/>
    </row>
    <row r="4321" spans="8:50">
      <c r="H4321" s="1"/>
      <c r="I4321" s="1"/>
      <c r="J4321" s="1"/>
      <c r="K4321" s="1"/>
      <c r="N4321" s="1"/>
      <c r="O4321" s="1"/>
      <c r="P4321" s="1"/>
      <c r="AD4321" s="1"/>
      <c r="AE4321" s="1"/>
      <c r="AF4321" s="1"/>
      <c r="AU4321" s="1"/>
      <c r="AV4321" s="1"/>
      <c r="AW4321" s="1"/>
      <c r="AX4321" s="1"/>
    </row>
    <row r="4322" spans="8:50">
      <c r="H4322" s="1"/>
      <c r="I4322" s="1"/>
      <c r="J4322" s="1"/>
      <c r="K4322" s="1"/>
      <c r="N4322" s="1"/>
      <c r="O4322" s="1"/>
      <c r="P4322" s="1"/>
      <c r="AD4322" s="1"/>
      <c r="AE4322" s="1"/>
      <c r="AF4322" s="1"/>
      <c r="AU4322" s="1"/>
      <c r="AV4322" s="1"/>
      <c r="AW4322" s="1"/>
      <c r="AX4322" s="1"/>
    </row>
    <row r="4323" spans="8:50">
      <c r="H4323" s="1"/>
      <c r="I4323" s="1"/>
      <c r="J4323" s="1"/>
      <c r="K4323" s="1"/>
      <c r="N4323" s="1"/>
      <c r="O4323" s="1"/>
      <c r="P4323" s="1"/>
      <c r="AD4323" s="1"/>
      <c r="AE4323" s="1"/>
      <c r="AF4323" s="1"/>
      <c r="AU4323" s="1"/>
      <c r="AV4323" s="1"/>
      <c r="AW4323" s="1"/>
      <c r="AX4323" s="1"/>
    </row>
    <row r="4324" spans="8:50">
      <c r="H4324" s="1"/>
      <c r="I4324" s="1"/>
      <c r="J4324" s="1"/>
      <c r="K4324" s="1"/>
      <c r="N4324" s="1"/>
      <c r="O4324" s="1"/>
      <c r="P4324" s="1"/>
      <c r="AD4324" s="1"/>
      <c r="AE4324" s="1"/>
      <c r="AF4324" s="1"/>
      <c r="AU4324" s="1"/>
      <c r="AV4324" s="1"/>
      <c r="AW4324" s="1"/>
      <c r="AX4324" s="1"/>
    </row>
    <row r="4325" spans="8:50">
      <c r="H4325" s="1"/>
      <c r="I4325" s="1"/>
      <c r="J4325" s="1"/>
      <c r="K4325" s="1"/>
      <c r="N4325" s="1"/>
      <c r="O4325" s="1"/>
      <c r="P4325" s="1"/>
      <c r="AD4325" s="1"/>
      <c r="AE4325" s="1"/>
      <c r="AF4325" s="1"/>
      <c r="AU4325" s="1"/>
      <c r="AV4325" s="1"/>
      <c r="AW4325" s="1"/>
      <c r="AX4325" s="1"/>
    </row>
    <row r="4326" spans="8:50">
      <c r="H4326" s="1"/>
      <c r="I4326" s="1"/>
      <c r="J4326" s="1"/>
      <c r="K4326" s="1"/>
      <c r="N4326" s="1"/>
      <c r="O4326" s="1"/>
      <c r="P4326" s="1"/>
      <c r="AD4326" s="1"/>
      <c r="AE4326" s="1"/>
      <c r="AF4326" s="1"/>
      <c r="AU4326" s="1"/>
      <c r="AV4326" s="1"/>
      <c r="AW4326" s="1"/>
      <c r="AX4326" s="1"/>
    </row>
    <row r="4327" spans="8:50">
      <c r="H4327" s="1"/>
      <c r="I4327" s="1"/>
      <c r="J4327" s="1"/>
      <c r="K4327" s="1"/>
      <c r="N4327" s="1"/>
      <c r="O4327" s="1"/>
      <c r="P4327" s="1"/>
      <c r="AD4327" s="1"/>
      <c r="AE4327" s="1"/>
      <c r="AF4327" s="1"/>
      <c r="AU4327" s="1"/>
      <c r="AV4327" s="1"/>
      <c r="AW4327" s="1"/>
      <c r="AX4327" s="1"/>
    </row>
    <row r="4328" spans="8:50">
      <c r="H4328" s="1"/>
      <c r="I4328" s="1"/>
      <c r="J4328" s="1"/>
      <c r="K4328" s="1"/>
      <c r="N4328" s="1"/>
      <c r="O4328" s="1"/>
      <c r="P4328" s="1"/>
      <c r="AD4328" s="1"/>
      <c r="AE4328" s="1"/>
      <c r="AF4328" s="1"/>
      <c r="AU4328" s="1"/>
      <c r="AV4328" s="1"/>
      <c r="AW4328" s="1"/>
      <c r="AX4328" s="1"/>
    </row>
    <row r="4329" spans="8:50">
      <c r="H4329" s="1"/>
      <c r="I4329" s="1"/>
      <c r="J4329" s="1"/>
      <c r="K4329" s="1"/>
      <c r="N4329" s="1"/>
      <c r="O4329" s="1"/>
      <c r="P4329" s="1"/>
      <c r="AD4329" s="1"/>
      <c r="AE4329" s="1"/>
      <c r="AF4329" s="1"/>
      <c r="AU4329" s="1"/>
      <c r="AV4329" s="1"/>
      <c r="AW4329" s="1"/>
      <c r="AX4329" s="1"/>
    </row>
    <row r="4330" spans="8:50">
      <c r="H4330" s="1"/>
      <c r="I4330" s="1"/>
      <c r="J4330" s="1"/>
      <c r="K4330" s="1"/>
      <c r="N4330" s="1"/>
      <c r="O4330" s="1"/>
      <c r="P4330" s="1"/>
      <c r="AD4330" s="1"/>
      <c r="AE4330" s="1"/>
      <c r="AF4330" s="1"/>
      <c r="AU4330" s="1"/>
      <c r="AV4330" s="1"/>
      <c r="AW4330" s="1"/>
      <c r="AX4330" s="1"/>
    </row>
    <row r="4331" spans="8:50">
      <c r="H4331" s="1"/>
      <c r="I4331" s="1"/>
      <c r="J4331" s="1"/>
      <c r="K4331" s="1"/>
      <c r="N4331" s="1"/>
      <c r="O4331" s="1"/>
      <c r="P4331" s="1"/>
      <c r="AD4331" s="1"/>
      <c r="AE4331" s="1"/>
      <c r="AF4331" s="1"/>
      <c r="AU4331" s="1"/>
      <c r="AV4331" s="1"/>
      <c r="AW4331" s="1"/>
      <c r="AX4331" s="1"/>
    </row>
    <row r="4332" spans="8:50">
      <c r="H4332" s="1"/>
      <c r="I4332" s="1"/>
      <c r="J4332" s="1"/>
      <c r="K4332" s="1"/>
      <c r="N4332" s="1"/>
      <c r="O4332" s="1"/>
      <c r="P4332" s="1"/>
      <c r="AD4332" s="1"/>
      <c r="AE4332" s="1"/>
      <c r="AF4332" s="1"/>
      <c r="AU4332" s="1"/>
      <c r="AV4332" s="1"/>
      <c r="AW4332" s="1"/>
      <c r="AX4332" s="1"/>
    </row>
    <row r="4333" spans="8:50">
      <c r="H4333" s="1"/>
      <c r="I4333" s="1"/>
      <c r="J4333" s="1"/>
      <c r="K4333" s="1"/>
      <c r="N4333" s="1"/>
      <c r="O4333" s="1"/>
      <c r="P4333" s="1"/>
      <c r="AD4333" s="1"/>
      <c r="AE4333" s="1"/>
      <c r="AF4333" s="1"/>
      <c r="AU4333" s="1"/>
      <c r="AV4333" s="1"/>
      <c r="AW4333" s="1"/>
      <c r="AX4333" s="1"/>
    </row>
    <row r="4334" spans="8:50">
      <c r="H4334" s="1"/>
      <c r="I4334" s="1"/>
      <c r="J4334" s="1"/>
      <c r="K4334" s="1"/>
      <c r="N4334" s="1"/>
      <c r="O4334" s="1"/>
      <c r="P4334" s="1"/>
      <c r="AD4334" s="1"/>
      <c r="AE4334" s="1"/>
      <c r="AF4334" s="1"/>
      <c r="AU4334" s="1"/>
      <c r="AV4334" s="1"/>
      <c r="AW4334" s="1"/>
      <c r="AX4334" s="1"/>
    </row>
    <row r="4335" spans="8:50">
      <c r="H4335" s="1"/>
      <c r="I4335" s="1"/>
      <c r="J4335" s="1"/>
      <c r="K4335" s="1"/>
      <c r="N4335" s="1"/>
      <c r="O4335" s="1"/>
      <c r="P4335" s="1"/>
      <c r="AD4335" s="1"/>
      <c r="AE4335" s="1"/>
      <c r="AF4335" s="1"/>
      <c r="AU4335" s="1"/>
      <c r="AV4335" s="1"/>
      <c r="AW4335" s="1"/>
      <c r="AX4335" s="1"/>
    </row>
    <row r="4336" spans="8:50">
      <c r="H4336" s="1"/>
      <c r="I4336" s="1"/>
      <c r="J4336" s="1"/>
      <c r="K4336" s="1"/>
      <c r="N4336" s="1"/>
      <c r="O4336" s="1"/>
      <c r="P4336" s="1"/>
      <c r="AD4336" s="1"/>
      <c r="AE4336" s="1"/>
      <c r="AF4336" s="1"/>
      <c r="AU4336" s="1"/>
      <c r="AV4336" s="1"/>
      <c r="AW4336" s="1"/>
      <c r="AX4336" s="1"/>
    </row>
    <row r="4337" spans="8:50">
      <c r="H4337" s="1"/>
      <c r="I4337" s="1"/>
      <c r="J4337" s="1"/>
      <c r="K4337" s="1"/>
      <c r="N4337" s="1"/>
      <c r="O4337" s="1"/>
      <c r="P4337" s="1"/>
      <c r="AD4337" s="1"/>
      <c r="AE4337" s="1"/>
      <c r="AF4337" s="1"/>
      <c r="AU4337" s="1"/>
      <c r="AV4337" s="1"/>
      <c r="AW4337" s="1"/>
      <c r="AX4337" s="1"/>
    </row>
    <row r="4338" spans="8:50">
      <c r="H4338" s="1"/>
      <c r="I4338" s="1"/>
      <c r="J4338" s="1"/>
      <c r="K4338" s="1"/>
      <c r="N4338" s="1"/>
      <c r="O4338" s="1"/>
      <c r="P4338" s="1"/>
      <c r="AD4338" s="1"/>
      <c r="AE4338" s="1"/>
      <c r="AF4338" s="1"/>
      <c r="AU4338" s="1"/>
      <c r="AV4338" s="1"/>
      <c r="AW4338" s="1"/>
      <c r="AX4338" s="1"/>
    </row>
    <row r="4339" spans="8:50">
      <c r="H4339" s="1"/>
      <c r="I4339" s="1"/>
      <c r="J4339" s="1"/>
      <c r="K4339" s="1"/>
      <c r="N4339" s="1"/>
      <c r="O4339" s="1"/>
      <c r="P4339" s="1"/>
      <c r="AD4339" s="1"/>
      <c r="AE4339" s="1"/>
      <c r="AF4339" s="1"/>
      <c r="AU4339" s="1"/>
      <c r="AV4339" s="1"/>
      <c r="AW4339" s="1"/>
      <c r="AX4339" s="1"/>
    </row>
    <row r="4340" spans="8:50">
      <c r="H4340" s="1"/>
      <c r="I4340" s="1"/>
      <c r="J4340" s="1"/>
      <c r="K4340" s="1"/>
      <c r="N4340" s="1"/>
      <c r="O4340" s="1"/>
      <c r="P4340" s="1"/>
      <c r="AD4340" s="1"/>
      <c r="AE4340" s="1"/>
      <c r="AF4340" s="1"/>
      <c r="AU4340" s="1"/>
      <c r="AV4340" s="1"/>
      <c r="AW4340" s="1"/>
      <c r="AX4340" s="1"/>
    </row>
    <row r="4341" spans="8:50">
      <c r="H4341" s="1"/>
      <c r="I4341" s="1"/>
      <c r="J4341" s="1"/>
      <c r="K4341" s="1"/>
      <c r="N4341" s="1"/>
      <c r="O4341" s="1"/>
      <c r="P4341" s="1"/>
      <c r="AD4341" s="1"/>
      <c r="AE4341" s="1"/>
      <c r="AF4341" s="1"/>
      <c r="AU4341" s="1"/>
      <c r="AV4341" s="1"/>
      <c r="AW4341" s="1"/>
      <c r="AX4341" s="1"/>
    </row>
    <row r="4342" spans="8:50">
      <c r="H4342" s="1"/>
      <c r="I4342" s="1"/>
      <c r="J4342" s="1"/>
      <c r="K4342" s="1"/>
      <c r="N4342" s="1"/>
      <c r="O4342" s="1"/>
      <c r="P4342" s="1"/>
      <c r="AD4342" s="1"/>
      <c r="AE4342" s="1"/>
      <c r="AF4342" s="1"/>
      <c r="AU4342" s="1"/>
      <c r="AV4342" s="1"/>
      <c r="AW4342" s="1"/>
      <c r="AX4342" s="1"/>
    </row>
    <row r="4343" spans="8:50">
      <c r="H4343" s="1"/>
      <c r="I4343" s="1"/>
      <c r="J4343" s="1"/>
      <c r="K4343" s="1"/>
      <c r="N4343" s="1"/>
      <c r="O4343" s="1"/>
      <c r="P4343" s="1"/>
      <c r="AD4343" s="1"/>
      <c r="AE4343" s="1"/>
      <c r="AF4343" s="1"/>
      <c r="AU4343" s="1"/>
      <c r="AV4343" s="1"/>
      <c r="AW4343" s="1"/>
      <c r="AX4343" s="1"/>
    </row>
    <row r="4344" spans="8:50">
      <c r="H4344" s="1"/>
      <c r="I4344" s="1"/>
      <c r="J4344" s="1"/>
      <c r="K4344" s="1"/>
      <c r="N4344" s="1"/>
      <c r="O4344" s="1"/>
      <c r="P4344" s="1"/>
      <c r="AD4344" s="1"/>
      <c r="AE4344" s="1"/>
      <c r="AF4344" s="1"/>
      <c r="AU4344" s="1"/>
      <c r="AV4344" s="1"/>
      <c r="AW4344" s="1"/>
      <c r="AX4344" s="1"/>
    </row>
    <row r="4345" spans="8:50">
      <c r="H4345" s="1"/>
      <c r="I4345" s="1"/>
      <c r="J4345" s="1"/>
      <c r="K4345" s="1"/>
      <c r="N4345" s="1"/>
      <c r="O4345" s="1"/>
      <c r="P4345" s="1"/>
      <c r="AD4345" s="1"/>
      <c r="AE4345" s="1"/>
      <c r="AF4345" s="1"/>
      <c r="AU4345" s="1"/>
      <c r="AV4345" s="1"/>
      <c r="AW4345" s="1"/>
      <c r="AX4345" s="1"/>
    </row>
    <row r="4346" spans="8:50">
      <c r="H4346" s="1"/>
      <c r="I4346" s="1"/>
      <c r="J4346" s="1"/>
      <c r="K4346" s="1"/>
      <c r="N4346" s="1"/>
      <c r="O4346" s="1"/>
      <c r="P4346" s="1"/>
      <c r="AD4346" s="1"/>
      <c r="AE4346" s="1"/>
      <c r="AF4346" s="1"/>
      <c r="AU4346" s="1"/>
      <c r="AV4346" s="1"/>
      <c r="AW4346" s="1"/>
      <c r="AX4346" s="1"/>
    </row>
    <row r="4347" spans="8:50">
      <c r="H4347" s="1"/>
      <c r="I4347" s="1"/>
      <c r="J4347" s="1"/>
      <c r="K4347" s="1"/>
      <c r="N4347" s="1"/>
      <c r="O4347" s="1"/>
      <c r="P4347" s="1"/>
      <c r="AD4347" s="1"/>
      <c r="AE4347" s="1"/>
      <c r="AF4347" s="1"/>
      <c r="AU4347" s="1"/>
      <c r="AV4347" s="1"/>
      <c r="AW4347" s="1"/>
      <c r="AX4347" s="1"/>
    </row>
    <row r="4348" spans="8:50">
      <c r="H4348" s="1"/>
      <c r="I4348" s="1"/>
      <c r="J4348" s="1"/>
      <c r="K4348" s="1"/>
      <c r="N4348" s="1"/>
      <c r="O4348" s="1"/>
      <c r="P4348" s="1"/>
      <c r="AD4348" s="1"/>
      <c r="AE4348" s="1"/>
      <c r="AF4348" s="1"/>
      <c r="AU4348" s="1"/>
      <c r="AV4348" s="1"/>
      <c r="AW4348" s="1"/>
      <c r="AX4348" s="1"/>
    </row>
    <row r="4349" spans="8:50">
      <c r="H4349" s="1"/>
      <c r="I4349" s="1"/>
      <c r="J4349" s="1"/>
      <c r="K4349" s="1"/>
      <c r="N4349" s="1"/>
      <c r="O4349" s="1"/>
      <c r="P4349" s="1"/>
      <c r="AD4349" s="1"/>
      <c r="AE4349" s="1"/>
      <c r="AF4349" s="1"/>
      <c r="AU4349" s="1"/>
      <c r="AV4349" s="1"/>
      <c r="AW4349" s="1"/>
      <c r="AX4349" s="1"/>
    </row>
    <row r="4350" spans="8:50">
      <c r="H4350" s="1"/>
      <c r="I4350" s="1"/>
      <c r="J4350" s="1"/>
      <c r="K4350" s="1"/>
      <c r="N4350" s="1"/>
      <c r="O4350" s="1"/>
      <c r="P4350" s="1"/>
      <c r="AD4350" s="1"/>
      <c r="AE4350" s="1"/>
      <c r="AF4350" s="1"/>
      <c r="AU4350" s="1"/>
      <c r="AV4350" s="1"/>
      <c r="AW4350" s="1"/>
      <c r="AX4350" s="1"/>
    </row>
    <row r="4351" spans="8:50">
      <c r="H4351" s="1"/>
      <c r="I4351" s="1"/>
      <c r="J4351" s="1"/>
      <c r="K4351" s="1"/>
      <c r="N4351" s="1"/>
      <c r="O4351" s="1"/>
      <c r="P4351" s="1"/>
      <c r="AD4351" s="1"/>
      <c r="AE4351" s="1"/>
      <c r="AF4351" s="1"/>
      <c r="AU4351" s="1"/>
      <c r="AV4351" s="1"/>
      <c r="AW4351" s="1"/>
      <c r="AX4351" s="1"/>
    </row>
    <row r="4352" spans="8:50">
      <c r="H4352" s="1"/>
      <c r="I4352" s="1"/>
      <c r="J4352" s="1"/>
      <c r="K4352" s="1"/>
      <c r="N4352" s="1"/>
      <c r="O4352" s="1"/>
      <c r="P4352" s="1"/>
      <c r="AD4352" s="1"/>
      <c r="AE4352" s="1"/>
      <c r="AF4352" s="1"/>
      <c r="AU4352" s="1"/>
      <c r="AV4352" s="1"/>
      <c r="AW4352" s="1"/>
      <c r="AX4352" s="1"/>
    </row>
    <row r="4353" spans="8:50">
      <c r="H4353" s="1"/>
      <c r="I4353" s="1"/>
      <c r="J4353" s="1"/>
      <c r="K4353" s="1"/>
      <c r="N4353" s="1"/>
      <c r="O4353" s="1"/>
      <c r="P4353" s="1"/>
      <c r="AD4353" s="1"/>
      <c r="AE4353" s="1"/>
      <c r="AF4353" s="1"/>
      <c r="AU4353" s="1"/>
      <c r="AV4353" s="1"/>
      <c r="AW4353" s="1"/>
      <c r="AX4353" s="1"/>
    </row>
    <row r="4354" spans="8:50">
      <c r="H4354" s="1"/>
      <c r="I4354" s="1"/>
      <c r="J4354" s="1"/>
      <c r="K4354" s="1"/>
      <c r="N4354" s="1"/>
      <c r="O4354" s="1"/>
      <c r="P4354" s="1"/>
      <c r="AD4354" s="1"/>
      <c r="AE4354" s="1"/>
      <c r="AF4354" s="1"/>
      <c r="AU4354" s="1"/>
      <c r="AV4354" s="1"/>
      <c r="AW4354" s="1"/>
      <c r="AX4354" s="1"/>
    </row>
    <row r="4355" spans="8:50">
      <c r="H4355" s="1"/>
      <c r="I4355" s="1"/>
      <c r="J4355" s="1"/>
      <c r="K4355" s="1"/>
      <c r="N4355" s="1"/>
      <c r="O4355" s="1"/>
      <c r="P4355" s="1"/>
      <c r="AD4355" s="1"/>
      <c r="AE4355" s="1"/>
      <c r="AF4355" s="1"/>
      <c r="AU4355" s="1"/>
      <c r="AV4355" s="1"/>
      <c r="AW4355" s="1"/>
      <c r="AX4355" s="1"/>
    </row>
    <row r="4356" spans="8:50">
      <c r="H4356" s="1"/>
      <c r="I4356" s="1"/>
      <c r="J4356" s="1"/>
      <c r="K4356" s="1"/>
      <c r="N4356" s="1"/>
      <c r="O4356" s="1"/>
      <c r="P4356" s="1"/>
      <c r="AD4356" s="1"/>
      <c r="AE4356" s="1"/>
      <c r="AF4356" s="1"/>
      <c r="AU4356" s="1"/>
      <c r="AV4356" s="1"/>
      <c r="AW4356" s="1"/>
      <c r="AX4356" s="1"/>
    </row>
    <row r="4357" spans="8:50">
      <c r="H4357" s="1"/>
      <c r="I4357" s="1"/>
      <c r="J4357" s="1"/>
      <c r="K4357" s="1"/>
      <c r="N4357" s="1"/>
      <c r="O4357" s="1"/>
      <c r="P4357" s="1"/>
      <c r="AD4357" s="1"/>
      <c r="AE4357" s="1"/>
      <c r="AF4357" s="1"/>
      <c r="AU4357" s="1"/>
      <c r="AV4357" s="1"/>
      <c r="AW4357" s="1"/>
      <c r="AX4357" s="1"/>
    </row>
    <row r="4358" spans="8:50">
      <c r="H4358" s="1"/>
      <c r="I4358" s="1"/>
      <c r="J4358" s="1"/>
      <c r="K4358" s="1"/>
      <c r="N4358" s="1"/>
      <c r="O4358" s="1"/>
      <c r="P4358" s="1"/>
      <c r="AD4358" s="1"/>
      <c r="AE4358" s="1"/>
      <c r="AF4358" s="1"/>
      <c r="AU4358" s="1"/>
      <c r="AV4358" s="1"/>
      <c r="AW4358" s="1"/>
      <c r="AX4358" s="1"/>
    </row>
    <row r="4359" spans="8:50">
      <c r="H4359" s="1"/>
      <c r="I4359" s="1"/>
      <c r="J4359" s="1"/>
      <c r="K4359" s="1"/>
      <c r="N4359" s="1"/>
      <c r="O4359" s="1"/>
      <c r="P4359" s="1"/>
      <c r="AD4359" s="1"/>
      <c r="AE4359" s="1"/>
      <c r="AF4359" s="1"/>
      <c r="AU4359" s="1"/>
      <c r="AV4359" s="1"/>
      <c r="AW4359" s="1"/>
      <c r="AX4359" s="1"/>
    </row>
    <row r="4360" spans="8:50">
      <c r="H4360" s="1"/>
      <c r="I4360" s="1"/>
      <c r="J4360" s="1"/>
      <c r="K4360" s="1"/>
      <c r="N4360" s="1"/>
      <c r="O4360" s="1"/>
      <c r="P4360" s="1"/>
      <c r="AD4360" s="1"/>
      <c r="AE4360" s="1"/>
      <c r="AF4360" s="1"/>
      <c r="AU4360" s="1"/>
      <c r="AV4360" s="1"/>
      <c r="AW4360" s="1"/>
      <c r="AX4360" s="1"/>
    </row>
    <row r="4361" spans="8:50">
      <c r="H4361" s="1"/>
      <c r="I4361" s="1"/>
      <c r="J4361" s="1"/>
      <c r="K4361" s="1"/>
      <c r="N4361" s="1"/>
      <c r="O4361" s="1"/>
      <c r="P4361" s="1"/>
      <c r="AD4361" s="1"/>
      <c r="AE4361" s="1"/>
      <c r="AF4361" s="1"/>
      <c r="AU4361" s="1"/>
      <c r="AV4361" s="1"/>
      <c r="AW4361" s="1"/>
      <c r="AX4361" s="1"/>
    </row>
    <row r="4362" spans="8:50">
      <c r="H4362" s="1"/>
      <c r="I4362" s="1"/>
      <c r="J4362" s="1"/>
      <c r="K4362" s="1"/>
      <c r="N4362" s="1"/>
      <c r="O4362" s="1"/>
      <c r="P4362" s="1"/>
      <c r="AD4362" s="1"/>
      <c r="AE4362" s="1"/>
      <c r="AF4362" s="1"/>
      <c r="AU4362" s="1"/>
      <c r="AV4362" s="1"/>
      <c r="AW4362" s="1"/>
      <c r="AX4362" s="1"/>
    </row>
    <row r="4363" spans="8:50">
      <c r="H4363" s="1"/>
      <c r="I4363" s="1"/>
      <c r="J4363" s="1"/>
      <c r="K4363" s="1"/>
      <c r="N4363" s="1"/>
      <c r="O4363" s="1"/>
      <c r="P4363" s="1"/>
      <c r="AD4363" s="1"/>
      <c r="AE4363" s="1"/>
      <c r="AF4363" s="1"/>
      <c r="AU4363" s="1"/>
      <c r="AV4363" s="1"/>
      <c r="AW4363" s="1"/>
      <c r="AX4363" s="1"/>
    </row>
    <row r="4364" spans="8:50">
      <c r="H4364" s="1"/>
      <c r="I4364" s="1"/>
      <c r="J4364" s="1"/>
      <c r="K4364" s="1"/>
      <c r="N4364" s="1"/>
      <c r="O4364" s="1"/>
      <c r="P4364" s="1"/>
      <c r="AD4364" s="1"/>
      <c r="AE4364" s="1"/>
      <c r="AF4364" s="1"/>
      <c r="AU4364" s="1"/>
      <c r="AV4364" s="1"/>
      <c r="AW4364" s="1"/>
      <c r="AX4364" s="1"/>
    </row>
    <row r="4365" spans="8:50">
      <c r="H4365" s="1"/>
      <c r="I4365" s="1"/>
      <c r="J4365" s="1"/>
      <c r="K4365" s="1"/>
      <c r="N4365" s="1"/>
      <c r="O4365" s="1"/>
      <c r="P4365" s="1"/>
      <c r="AD4365" s="1"/>
      <c r="AE4365" s="1"/>
      <c r="AF4365" s="1"/>
      <c r="AU4365" s="1"/>
      <c r="AV4365" s="1"/>
      <c r="AW4365" s="1"/>
      <c r="AX4365" s="1"/>
    </row>
    <row r="4366" spans="8:50">
      <c r="H4366" s="1"/>
      <c r="I4366" s="1"/>
      <c r="J4366" s="1"/>
      <c r="K4366" s="1"/>
      <c r="N4366" s="1"/>
      <c r="O4366" s="1"/>
      <c r="P4366" s="1"/>
      <c r="AD4366" s="1"/>
      <c r="AE4366" s="1"/>
      <c r="AF4366" s="1"/>
      <c r="AU4366" s="1"/>
      <c r="AV4366" s="1"/>
      <c r="AW4366" s="1"/>
      <c r="AX4366" s="1"/>
    </row>
    <row r="4367" spans="8:50">
      <c r="H4367" s="1"/>
      <c r="I4367" s="1"/>
      <c r="J4367" s="1"/>
      <c r="K4367" s="1"/>
      <c r="N4367" s="1"/>
      <c r="O4367" s="1"/>
      <c r="P4367" s="1"/>
      <c r="AD4367" s="1"/>
      <c r="AE4367" s="1"/>
      <c r="AF4367" s="1"/>
      <c r="AU4367" s="1"/>
      <c r="AV4367" s="1"/>
      <c r="AW4367" s="1"/>
      <c r="AX4367" s="1"/>
    </row>
    <row r="4368" spans="8:50">
      <c r="H4368" s="1"/>
      <c r="I4368" s="1"/>
      <c r="J4368" s="1"/>
      <c r="K4368" s="1"/>
      <c r="N4368" s="1"/>
      <c r="O4368" s="1"/>
      <c r="P4368" s="1"/>
      <c r="AD4368" s="1"/>
      <c r="AE4368" s="1"/>
      <c r="AF4368" s="1"/>
      <c r="AU4368" s="1"/>
      <c r="AV4368" s="1"/>
      <c r="AW4368" s="1"/>
      <c r="AX4368" s="1"/>
    </row>
    <row r="4369" spans="8:50">
      <c r="H4369" s="1"/>
      <c r="I4369" s="1"/>
      <c r="J4369" s="1"/>
      <c r="K4369" s="1"/>
      <c r="N4369" s="1"/>
      <c r="O4369" s="1"/>
      <c r="P4369" s="1"/>
      <c r="AD4369" s="1"/>
      <c r="AE4369" s="1"/>
      <c r="AF4369" s="1"/>
      <c r="AU4369" s="1"/>
      <c r="AV4369" s="1"/>
      <c r="AW4369" s="1"/>
      <c r="AX4369" s="1"/>
    </row>
    <row r="4370" spans="8:50">
      <c r="H4370" s="1"/>
      <c r="I4370" s="1"/>
      <c r="J4370" s="1"/>
      <c r="K4370" s="1"/>
      <c r="N4370" s="1"/>
      <c r="O4370" s="1"/>
      <c r="P4370" s="1"/>
      <c r="AD4370" s="1"/>
      <c r="AE4370" s="1"/>
      <c r="AF4370" s="1"/>
      <c r="AU4370" s="1"/>
      <c r="AV4370" s="1"/>
      <c r="AW4370" s="1"/>
      <c r="AX4370" s="1"/>
    </row>
    <row r="4371" spans="8:50">
      <c r="H4371" s="1"/>
      <c r="I4371" s="1"/>
      <c r="J4371" s="1"/>
      <c r="K4371" s="1"/>
      <c r="N4371" s="1"/>
      <c r="O4371" s="1"/>
      <c r="P4371" s="1"/>
      <c r="AD4371" s="1"/>
      <c r="AE4371" s="1"/>
      <c r="AF4371" s="1"/>
      <c r="AU4371" s="1"/>
      <c r="AV4371" s="1"/>
      <c r="AW4371" s="1"/>
      <c r="AX4371" s="1"/>
    </row>
    <row r="4372" spans="8:50">
      <c r="H4372" s="1"/>
      <c r="I4372" s="1"/>
      <c r="J4372" s="1"/>
      <c r="K4372" s="1"/>
      <c r="N4372" s="1"/>
      <c r="O4372" s="1"/>
      <c r="P4372" s="1"/>
      <c r="AD4372" s="1"/>
      <c r="AE4372" s="1"/>
      <c r="AF4372" s="1"/>
      <c r="AU4372" s="1"/>
      <c r="AV4372" s="1"/>
      <c r="AW4372" s="1"/>
      <c r="AX4372" s="1"/>
    </row>
    <row r="4373" spans="8:50">
      <c r="H4373" s="1"/>
      <c r="I4373" s="1"/>
      <c r="J4373" s="1"/>
      <c r="K4373" s="1"/>
      <c r="N4373" s="1"/>
      <c r="O4373" s="1"/>
      <c r="P4373" s="1"/>
      <c r="AD4373" s="1"/>
      <c r="AE4373" s="1"/>
      <c r="AF4373" s="1"/>
      <c r="AU4373" s="1"/>
      <c r="AV4373" s="1"/>
      <c r="AW4373" s="1"/>
      <c r="AX4373" s="1"/>
    </row>
    <row r="4374" spans="8:50">
      <c r="H4374" s="1"/>
      <c r="I4374" s="1"/>
      <c r="J4374" s="1"/>
      <c r="K4374" s="1"/>
      <c r="N4374" s="1"/>
      <c r="O4374" s="1"/>
      <c r="P4374" s="1"/>
      <c r="AD4374" s="1"/>
      <c r="AE4374" s="1"/>
      <c r="AF4374" s="1"/>
      <c r="AU4374" s="1"/>
      <c r="AV4374" s="1"/>
      <c r="AW4374" s="1"/>
      <c r="AX4374" s="1"/>
    </row>
    <row r="4375" spans="8:50">
      <c r="H4375" s="1"/>
      <c r="I4375" s="1"/>
      <c r="J4375" s="1"/>
      <c r="K4375" s="1"/>
      <c r="N4375" s="1"/>
      <c r="O4375" s="1"/>
      <c r="P4375" s="1"/>
      <c r="AD4375" s="1"/>
      <c r="AE4375" s="1"/>
      <c r="AF4375" s="1"/>
      <c r="AU4375" s="1"/>
      <c r="AV4375" s="1"/>
      <c r="AW4375" s="1"/>
      <c r="AX4375" s="1"/>
    </row>
    <row r="4376" spans="8:50">
      <c r="H4376" s="1"/>
      <c r="I4376" s="1"/>
      <c r="J4376" s="1"/>
      <c r="K4376" s="1"/>
      <c r="N4376" s="1"/>
      <c r="O4376" s="1"/>
      <c r="P4376" s="1"/>
      <c r="AD4376" s="1"/>
      <c r="AE4376" s="1"/>
      <c r="AF4376" s="1"/>
      <c r="AU4376" s="1"/>
      <c r="AV4376" s="1"/>
      <c r="AW4376" s="1"/>
      <c r="AX4376" s="1"/>
    </row>
    <row r="4377" spans="8:50">
      <c r="H4377" s="1"/>
      <c r="I4377" s="1"/>
      <c r="J4377" s="1"/>
      <c r="K4377" s="1"/>
      <c r="N4377" s="1"/>
      <c r="O4377" s="1"/>
      <c r="P4377" s="1"/>
      <c r="AD4377" s="1"/>
      <c r="AE4377" s="1"/>
      <c r="AF4377" s="1"/>
      <c r="AU4377" s="1"/>
      <c r="AV4377" s="1"/>
      <c r="AW4377" s="1"/>
      <c r="AX4377" s="1"/>
    </row>
    <row r="4378" spans="8:50">
      <c r="H4378" s="1"/>
      <c r="I4378" s="1"/>
      <c r="J4378" s="1"/>
      <c r="K4378" s="1"/>
      <c r="N4378" s="1"/>
      <c r="O4378" s="1"/>
      <c r="P4378" s="1"/>
      <c r="AD4378" s="1"/>
      <c r="AE4378" s="1"/>
      <c r="AF4378" s="1"/>
      <c r="AU4378" s="1"/>
      <c r="AV4378" s="1"/>
      <c r="AW4378" s="1"/>
      <c r="AX4378" s="1"/>
    </row>
    <row r="4379" spans="8:50">
      <c r="H4379" s="1"/>
      <c r="I4379" s="1"/>
      <c r="J4379" s="1"/>
      <c r="K4379" s="1"/>
      <c r="N4379" s="1"/>
      <c r="O4379" s="1"/>
      <c r="P4379" s="1"/>
      <c r="AD4379" s="1"/>
      <c r="AE4379" s="1"/>
      <c r="AF4379" s="1"/>
      <c r="AU4379" s="1"/>
      <c r="AV4379" s="1"/>
      <c r="AW4379" s="1"/>
      <c r="AX4379" s="1"/>
    </row>
    <row r="4380" spans="8:50">
      <c r="H4380" s="1"/>
      <c r="I4380" s="1"/>
      <c r="J4380" s="1"/>
      <c r="K4380" s="1"/>
      <c r="N4380" s="1"/>
      <c r="O4380" s="1"/>
      <c r="P4380" s="1"/>
      <c r="AD4380" s="1"/>
      <c r="AE4380" s="1"/>
      <c r="AF4380" s="1"/>
      <c r="AU4380" s="1"/>
      <c r="AV4380" s="1"/>
      <c r="AW4380" s="1"/>
      <c r="AX4380" s="1"/>
    </row>
    <row r="4381" spans="8:50">
      <c r="H4381" s="1"/>
      <c r="I4381" s="1"/>
      <c r="J4381" s="1"/>
      <c r="K4381" s="1"/>
      <c r="N4381" s="1"/>
      <c r="O4381" s="1"/>
      <c r="P4381" s="1"/>
      <c r="AD4381" s="1"/>
      <c r="AE4381" s="1"/>
      <c r="AF4381" s="1"/>
      <c r="AU4381" s="1"/>
      <c r="AV4381" s="1"/>
      <c r="AW4381" s="1"/>
      <c r="AX4381" s="1"/>
    </row>
    <row r="4382" spans="8:50">
      <c r="H4382" s="1"/>
      <c r="I4382" s="1"/>
      <c r="J4382" s="1"/>
      <c r="K4382" s="1"/>
      <c r="N4382" s="1"/>
      <c r="O4382" s="1"/>
      <c r="P4382" s="1"/>
      <c r="AD4382" s="1"/>
      <c r="AE4382" s="1"/>
      <c r="AF4382" s="1"/>
      <c r="AU4382" s="1"/>
      <c r="AV4382" s="1"/>
      <c r="AW4382" s="1"/>
      <c r="AX4382" s="1"/>
    </row>
    <row r="4383" spans="8:50">
      <c r="H4383" s="1"/>
      <c r="I4383" s="1"/>
      <c r="J4383" s="1"/>
      <c r="K4383" s="1"/>
      <c r="N4383" s="1"/>
      <c r="O4383" s="1"/>
      <c r="P4383" s="1"/>
      <c r="AD4383" s="1"/>
      <c r="AE4383" s="1"/>
      <c r="AF4383" s="1"/>
      <c r="AU4383" s="1"/>
      <c r="AV4383" s="1"/>
      <c r="AW4383" s="1"/>
      <c r="AX4383" s="1"/>
    </row>
    <row r="4384" spans="8:50">
      <c r="H4384" s="1"/>
      <c r="I4384" s="1"/>
      <c r="J4384" s="1"/>
      <c r="K4384" s="1"/>
      <c r="N4384" s="1"/>
      <c r="O4384" s="1"/>
      <c r="P4384" s="1"/>
      <c r="AD4384" s="1"/>
      <c r="AE4384" s="1"/>
      <c r="AF4384" s="1"/>
      <c r="AU4384" s="1"/>
      <c r="AV4384" s="1"/>
      <c r="AW4384" s="1"/>
      <c r="AX4384" s="1"/>
    </row>
    <row r="4385" spans="8:50">
      <c r="H4385" s="1"/>
      <c r="I4385" s="1"/>
      <c r="J4385" s="1"/>
      <c r="K4385" s="1"/>
      <c r="N4385" s="1"/>
      <c r="O4385" s="1"/>
      <c r="P4385" s="1"/>
      <c r="AD4385" s="1"/>
      <c r="AE4385" s="1"/>
      <c r="AF4385" s="1"/>
      <c r="AU4385" s="1"/>
      <c r="AV4385" s="1"/>
      <c r="AW4385" s="1"/>
      <c r="AX4385" s="1"/>
    </row>
    <row r="4386" spans="8:50">
      <c r="H4386" s="1"/>
      <c r="I4386" s="1"/>
      <c r="J4386" s="1"/>
      <c r="K4386" s="1"/>
      <c r="N4386" s="1"/>
      <c r="O4386" s="1"/>
      <c r="P4386" s="1"/>
      <c r="AD4386" s="1"/>
      <c r="AE4386" s="1"/>
      <c r="AF4386" s="1"/>
      <c r="AU4386" s="1"/>
      <c r="AV4386" s="1"/>
      <c r="AW4386" s="1"/>
      <c r="AX4386" s="1"/>
    </row>
    <row r="4387" spans="8:50">
      <c r="H4387" s="1"/>
      <c r="I4387" s="1"/>
      <c r="J4387" s="1"/>
      <c r="K4387" s="1"/>
      <c r="N4387" s="1"/>
      <c r="O4387" s="1"/>
      <c r="P4387" s="1"/>
      <c r="AD4387" s="1"/>
      <c r="AE4387" s="1"/>
      <c r="AF4387" s="1"/>
      <c r="AU4387" s="1"/>
      <c r="AV4387" s="1"/>
      <c r="AW4387" s="1"/>
      <c r="AX4387" s="1"/>
    </row>
    <row r="4388" spans="8:50">
      <c r="H4388" s="1"/>
      <c r="I4388" s="1"/>
      <c r="J4388" s="1"/>
      <c r="K4388" s="1"/>
      <c r="N4388" s="1"/>
      <c r="O4388" s="1"/>
      <c r="P4388" s="1"/>
      <c r="AD4388" s="1"/>
      <c r="AE4388" s="1"/>
      <c r="AF4388" s="1"/>
      <c r="AU4388" s="1"/>
      <c r="AV4388" s="1"/>
      <c r="AW4388" s="1"/>
      <c r="AX4388" s="1"/>
    </row>
    <row r="4389" spans="8:50">
      <c r="H4389" s="1"/>
      <c r="I4389" s="1"/>
      <c r="J4389" s="1"/>
      <c r="K4389" s="1"/>
      <c r="N4389" s="1"/>
      <c r="O4389" s="1"/>
      <c r="P4389" s="1"/>
      <c r="AD4389" s="1"/>
      <c r="AE4389" s="1"/>
      <c r="AF4389" s="1"/>
      <c r="AU4389" s="1"/>
      <c r="AV4389" s="1"/>
      <c r="AW4389" s="1"/>
      <c r="AX4389" s="1"/>
    </row>
    <row r="4390" spans="8:50">
      <c r="H4390" s="1"/>
      <c r="I4390" s="1"/>
      <c r="J4390" s="1"/>
      <c r="K4390" s="1"/>
      <c r="N4390" s="1"/>
      <c r="O4390" s="1"/>
      <c r="P4390" s="1"/>
      <c r="AD4390" s="1"/>
      <c r="AE4390" s="1"/>
      <c r="AF4390" s="1"/>
      <c r="AU4390" s="1"/>
      <c r="AV4390" s="1"/>
      <c r="AW4390" s="1"/>
      <c r="AX4390" s="1"/>
    </row>
    <row r="4391" spans="8:50">
      <c r="H4391" s="1"/>
      <c r="I4391" s="1"/>
      <c r="J4391" s="1"/>
      <c r="K4391" s="1"/>
      <c r="N4391" s="1"/>
      <c r="O4391" s="1"/>
      <c r="P4391" s="1"/>
      <c r="AD4391" s="1"/>
      <c r="AE4391" s="1"/>
      <c r="AF4391" s="1"/>
      <c r="AU4391" s="1"/>
      <c r="AV4391" s="1"/>
      <c r="AW4391" s="1"/>
      <c r="AX4391" s="1"/>
    </row>
    <row r="4392" spans="8:50">
      <c r="H4392" s="1"/>
      <c r="I4392" s="1"/>
      <c r="J4392" s="1"/>
      <c r="K4392" s="1"/>
      <c r="N4392" s="1"/>
      <c r="O4392" s="1"/>
      <c r="P4392" s="1"/>
      <c r="AD4392" s="1"/>
      <c r="AE4392" s="1"/>
      <c r="AF4392" s="1"/>
      <c r="AU4392" s="1"/>
      <c r="AV4392" s="1"/>
      <c r="AW4392" s="1"/>
      <c r="AX4392" s="1"/>
    </row>
    <row r="4393" spans="8:50">
      <c r="H4393" s="1"/>
      <c r="I4393" s="1"/>
      <c r="J4393" s="1"/>
      <c r="K4393" s="1"/>
      <c r="N4393" s="1"/>
      <c r="O4393" s="1"/>
      <c r="P4393" s="1"/>
      <c r="AD4393" s="1"/>
      <c r="AE4393" s="1"/>
      <c r="AF4393" s="1"/>
      <c r="AU4393" s="1"/>
      <c r="AV4393" s="1"/>
      <c r="AW4393" s="1"/>
      <c r="AX4393" s="1"/>
    </row>
    <row r="4394" spans="8:50">
      <c r="H4394" s="1"/>
      <c r="I4394" s="1"/>
      <c r="J4394" s="1"/>
      <c r="K4394" s="1"/>
      <c r="N4394" s="1"/>
      <c r="O4394" s="1"/>
      <c r="P4394" s="1"/>
      <c r="AD4394" s="1"/>
      <c r="AE4394" s="1"/>
      <c r="AF4394" s="1"/>
      <c r="AU4394" s="1"/>
      <c r="AV4394" s="1"/>
      <c r="AW4394" s="1"/>
      <c r="AX4394" s="1"/>
    </row>
    <row r="4395" spans="8:50">
      <c r="H4395" s="1"/>
      <c r="I4395" s="1"/>
      <c r="J4395" s="1"/>
      <c r="K4395" s="1"/>
      <c r="N4395" s="1"/>
      <c r="O4395" s="1"/>
      <c r="P4395" s="1"/>
      <c r="AD4395" s="1"/>
      <c r="AE4395" s="1"/>
      <c r="AF4395" s="1"/>
      <c r="AU4395" s="1"/>
      <c r="AV4395" s="1"/>
      <c r="AW4395" s="1"/>
      <c r="AX4395" s="1"/>
    </row>
    <row r="4396" spans="8:50">
      <c r="H4396" s="1"/>
      <c r="I4396" s="1"/>
      <c r="J4396" s="1"/>
      <c r="K4396" s="1"/>
      <c r="N4396" s="1"/>
      <c r="O4396" s="1"/>
      <c r="P4396" s="1"/>
      <c r="AD4396" s="1"/>
      <c r="AE4396" s="1"/>
      <c r="AF4396" s="1"/>
      <c r="AU4396" s="1"/>
      <c r="AV4396" s="1"/>
      <c r="AW4396" s="1"/>
      <c r="AX4396" s="1"/>
    </row>
    <row r="4397" spans="8:50">
      <c r="H4397" s="1"/>
      <c r="I4397" s="1"/>
      <c r="J4397" s="1"/>
      <c r="K4397" s="1"/>
      <c r="N4397" s="1"/>
      <c r="O4397" s="1"/>
      <c r="P4397" s="1"/>
      <c r="AD4397" s="1"/>
      <c r="AE4397" s="1"/>
      <c r="AF4397" s="1"/>
      <c r="AU4397" s="1"/>
      <c r="AV4397" s="1"/>
      <c r="AW4397" s="1"/>
      <c r="AX4397" s="1"/>
    </row>
    <row r="4398" spans="8:50">
      <c r="H4398" s="1"/>
      <c r="I4398" s="1"/>
      <c r="J4398" s="1"/>
      <c r="K4398" s="1"/>
      <c r="N4398" s="1"/>
      <c r="O4398" s="1"/>
      <c r="P4398" s="1"/>
      <c r="AD4398" s="1"/>
      <c r="AE4398" s="1"/>
      <c r="AF4398" s="1"/>
      <c r="AU4398" s="1"/>
      <c r="AV4398" s="1"/>
      <c r="AW4398" s="1"/>
      <c r="AX4398" s="1"/>
    </row>
    <row r="4399" spans="8:50">
      <c r="H4399" s="1"/>
      <c r="I4399" s="1"/>
      <c r="J4399" s="1"/>
      <c r="K4399" s="1"/>
      <c r="N4399" s="1"/>
      <c r="O4399" s="1"/>
      <c r="P4399" s="1"/>
      <c r="AD4399" s="1"/>
      <c r="AE4399" s="1"/>
      <c r="AF4399" s="1"/>
      <c r="AU4399" s="1"/>
      <c r="AV4399" s="1"/>
      <c r="AW4399" s="1"/>
      <c r="AX4399" s="1"/>
    </row>
    <row r="4400" spans="8:50">
      <c r="H4400" s="1"/>
      <c r="I4400" s="1"/>
      <c r="J4400" s="1"/>
      <c r="K4400" s="1"/>
      <c r="N4400" s="1"/>
      <c r="O4400" s="1"/>
      <c r="P4400" s="1"/>
      <c r="AD4400" s="1"/>
      <c r="AE4400" s="1"/>
      <c r="AF4400" s="1"/>
      <c r="AU4400" s="1"/>
      <c r="AV4400" s="1"/>
      <c r="AW4400" s="1"/>
      <c r="AX4400" s="1"/>
    </row>
    <row r="4401" spans="8:50">
      <c r="H4401" s="1"/>
      <c r="I4401" s="1"/>
      <c r="J4401" s="1"/>
      <c r="K4401" s="1"/>
      <c r="N4401" s="1"/>
      <c r="O4401" s="1"/>
      <c r="P4401" s="1"/>
      <c r="AD4401" s="1"/>
      <c r="AE4401" s="1"/>
      <c r="AF4401" s="1"/>
      <c r="AU4401" s="1"/>
      <c r="AV4401" s="1"/>
      <c r="AW4401" s="1"/>
      <c r="AX4401" s="1"/>
    </row>
    <row r="4402" spans="8:50">
      <c r="H4402" s="1"/>
      <c r="I4402" s="1"/>
      <c r="J4402" s="1"/>
      <c r="K4402" s="1"/>
      <c r="N4402" s="1"/>
      <c r="O4402" s="1"/>
      <c r="P4402" s="1"/>
      <c r="AD4402" s="1"/>
      <c r="AE4402" s="1"/>
      <c r="AF4402" s="1"/>
      <c r="AU4402" s="1"/>
      <c r="AV4402" s="1"/>
      <c r="AW4402" s="1"/>
      <c r="AX4402" s="1"/>
    </row>
    <row r="4403" spans="8:50">
      <c r="H4403" s="1"/>
      <c r="I4403" s="1"/>
      <c r="J4403" s="1"/>
      <c r="K4403" s="1"/>
      <c r="N4403" s="1"/>
      <c r="O4403" s="1"/>
      <c r="P4403" s="1"/>
      <c r="AD4403" s="1"/>
      <c r="AE4403" s="1"/>
      <c r="AF4403" s="1"/>
      <c r="AU4403" s="1"/>
      <c r="AV4403" s="1"/>
      <c r="AW4403" s="1"/>
      <c r="AX4403" s="1"/>
    </row>
    <row r="4404" spans="8:50">
      <c r="H4404" s="1"/>
      <c r="I4404" s="1"/>
      <c r="J4404" s="1"/>
      <c r="K4404" s="1"/>
      <c r="N4404" s="1"/>
      <c r="O4404" s="1"/>
      <c r="P4404" s="1"/>
      <c r="AD4404" s="1"/>
      <c r="AE4404" s="1"/>
      <c r="AF4404" s="1"/>
      <c r="AU4404" s="1"/>
      <c r="AV4404" s="1"/>
      <c r="AW4404" s="1"/>
      <c r="AX4404" s="1"/>
    </row>
    <row r="4405" spans="8:50">
      <c r="H4405" s="1"/>
      <c r="I4405" s="1"/>
      <c r="J4405" s="1"/>
      <c r="K4405" s="1"/>
      <c r="N4405" s="1"/>
      <c r="O4405" s="1"/>
      <c r="P4405" s="1"/>
      <c r="AD4405" s="1"/>
      <c r="AE4405" s="1"/>
      <c r="AF4405" s="1"/>
      <c r="AU4405" s="1"/>
      <c r="AV4405" s="1"/>
      <c r="AW4405" s="1"/>
      <c r="AX4405" s="1"/>
    </row>
    <row r="4406" spans="8:50">
      <c r="H4406" s="1"/>
      <c r="I4406" s="1"/>
      <c r="J4406" s="1"/>
      <c r="K4406" s="1"/>
      <c r="N4406" s="1"/>
      <c r="O4406" s="1"/>
      <c r="P4406" s="1"/>
      <c r="AD4406" s="1"/>
      <c r="AE4406" s="1"/>
      <c r="AF4406" s="1"/>
      <c r="AU4406" s="1"/>
      <c r="AV4406" s="1"/>
      <c r="AW4406" s="1"/>
      <c r="AX4406" s="1"/>
    </row>
    <row r="4407" spans="8:50">
      <c r="H4407" s="1"/>
      <c r="I4407" s="1"/>
      <c r="J4407" s="1"/>
      <c r="K4407" s="1"/>
      <c r="N4407" s="1"/>
      <c r="O4407" s="1"/>
      <c r="P4407" s="1"/>
      <c r="AD4407" s="1"/>
      <c r="AE4407" s="1"/>
      <c r="AF4407" s="1"/>
      <c r="AU4407" s="1"/>
      <c r="AV4407" s="1"/>
      <c r="AW4407" s="1"/>
      <c r="AX4407" s="1"/>
    </row>
    <row r="4408" spans="8:50">
      <c r="H4408" s="1"/>
      <c r="I4408" s="1"/>
      <c r="J4408" s="1"/>
      <c r="K4408" s="1"/>
      <c r="N4408" s="1"/>
      <c r="O4408" s="1"/>
      <c r="P4408" s="1"/>
      <c r="AD4408" s="1"/>
      <c r="AE4408" s="1"/>
      <c r="AF4408" s="1"/>
      <c r="AU4408" s="1"/>
      <c r="AV4408" s="1"/>
      <c r="AW4408" s="1"/>
      <c r="AX4408" s="1"/>
    </row>
    <row r="4409" spans="8:50">
      <c r="H4409" s="1"/>
      <c r="I4409" s="1"/>
      <c r="J4409" s="1"/>
      <c r="K4409" s="1"/>
      <c r="N4409" s="1"/>
      <c r="O4409" s="1"/>
      <c r="P4409" s="1"/>
      <c r="AD4409" s="1"/>
      <c r="AE4409" s="1"/>
      <c r="AF4409" s="1"/>
      <c r="AU4409" s="1"/>
      <c r="AV4409" s="1"/>
      <c r="AW4409" s="1"/>
      <c r="AX4409" s="1"/>
    </row>
    <row r="4410" spans="8:50">
      <c r="H4410" s="1"/>
      <c r="I4410" s="1"/>
      <c r="J4410" s="1"/>
      <c r="K4410" s="1"/>
      <c r="N4410" s="1"/>
      <c r="O4410" s="1"/>
      <c r="P4410" s="1"/>
      <c r="AD4410" s="1"/>
      <c r="AE4410" s="1"/>
      <c r="AF4410" s="1"/>
      <c r="AU4410" s="1"/>
      <c r="AV4410" s="1"/>
      <c r="AW4410" s="1"/>
      <c r="AX4410" s="1"/>
    </row>
    <row r="4411" spans="8:50">
      <c r="H4411" s="1"/>
      <c r="I4411" s="1"/>
      <c r="J4411" s="1"/>
      <c r="K4411" s="1"/>
      <c r="N4411" s="1"/>
      <c r="O4411" s="1"/>
      <c r="P4411" s="1"/>
      <c r="AD4411" s="1"/>
      <c r="AE4411" s="1"/>
      <c r="AF4411" s="1"/>
      <c r="AU4411" s="1"/>
      <c r="AV4411" s="1"/>
      <c r="AW4411" s="1"/>
      <c r="AX4411" s="1"/>
    </row>
    <row r="4412" spans="8:50">
      <c r="H4412" s="1"/>
      <c r="I4412" s="1"/>
      <c r="J4412" s="1"/>
      <c r="K4412" s="1"/>
      <c r="N4412" s="1"/>
      <c r="O4412" s="1"/>
      <c r="P4412" s="1"/>
      <c r="AD4412" s="1"/>
      <c r="AE4412" s="1"/>
      <c r="AF4412" s="1"/>
      <c r="AU4412" s="1"/>
      <c r="AV4412" s="1"/>
      <c r="AW4412" s="1"/>
      <c r="AX4412" s="1"/>
    </row>
    <row r="4413" spans="8:50">
      <c r="H4413" s="1"/>
      <c r="I4413" s="1"/>
      <c r="J4413" s="1"/>
      <c r="K4413" s="1"/>
      <c r="N4413" s="1"/>
      <c r="O4413" s="1"/>
      <c r="P4413" s="1"/>
      <c r="AD4413" s="1"/>
      <c r="AE4413" s="1"/>
      <c r="AF4413" s="1"/>
      <c r="AU4413" s="1"/>
      <c r="AV4413" s="1"/>
      <c r="AW4413" s="1"/>
      <c r="AX4413" s="1"/>
    </row>
    <row r="4414" spans="8:50">
      <c r="H4414" s="1"/>
      <c r="I4414" s="1"/>
      <c r="J4414" s="1"/>
      <c r="K4414" s="1"/>
      <c r="N4414" s="1"/>
      <c r="O4414" s="1"/>
      <c r="P4414" s="1"/>
      <c r="AD4414" s="1"/>
      <c r="AE4414" s="1"/>
      <c r="AF4414" s="1"/>
      <c r="AU4414" s="1"/>
      <c r="AV4414" s="1"/>
      <c r="AW4414" s="1"/>
      <c r="AX4414" s="1"/>
    </row>
    <row r="4415" spans="8:50">
      <c r="H4415" s="1"/>
      <c r="I4415" s="1"/>
      <c r="J4415" s="1"/>
      <c r="K4415" s="1"/>
      <c r="N4415" s="1"/>
      <c r="O4415" s="1"/>
      <c r="P4415" s="1"/>
      <c r="AD4415" s="1"/>
      <c r="AE4415" s="1"/>
      <c r="AF4415" s="1"/>
      <c r="AU4415" s="1"/>
      <c r="AV4415" s="1"/>
      <c r="AW4415" s="1"/>
      <c r="AX4415" s="1"/>
    </row>
    <row r="4416" spans="8:50">
      <c r="H4416" s="1"/>
      <c r="I4416" s="1"/>
      <c r="J4416" s="1"/>
      <c r="K4416" s="1"/>
      <c r="N4416" s="1"/>
      <c r="O4416" s="1"/>
      <c r="P4416" s="1"/>
      <c r="AD4416" s="1"/>
      <c r="AE4416" s="1"/>
      <c r="AF4416" s="1"/>
      <c r="AU4416" s="1"/>
      <c r="AV4416" s="1"/>
      <c r="AW4416" s="1"/>
      <c r="AX4416" s="1"/>
    </row>
    <row r="4417" spans="8:50">
      <c r="H4417" s="1"/>
      <c r="I4417" s="1"/>
      <c r="J4417" s="1"/>
      <c r="K4417" s="1"/>
      <c r="N4417" s="1"/>
      <c r="O4417" s="1"/>
      <c r="P4417" s="1"/>
      <c r="AD4417" s="1"/>
      <c r="AE4417" s="1"/>
      <c r="AF4417" s="1"/>
      <c r="AU4417" s="1"/>
      <c r="AV4417" s="1"/>
      <c r="AW4417" s="1"/>
      <c r="AX4417" s="1"/>
    </row>
    <row r="4418" spans="8:50">
      <c r="H4418" s="1"/>
      <c r="I4418" s="1"/>
      <c r="J4418" s="1"/>
      <c r="K4418" s="1"/>
      <c r="N4418" s="1"/>
      <c r="O4418" s="1"/>
      <c r="P4418" s="1"/>
      <c r="AD4418" s="1"/>
      <c r="AE4418" s="1"/>
      <c r="AF4418" s="1"/>
      <c r="AU4418" s="1"/>
      <c r="AV4418" s="1"/>
      <c r="AW4418" s="1"/>
      <c r="AX4418" s="1"/>
    </row>
    <row r="4419" spans="8:50">
      <c r="H4419" s="1"/>
      <c r="I4419" s="1"/>
      <c r="J4419" s="1"/>
      <c r="K4419" s="1"/>
      <c r="N4419" s="1"/>
      <c r="O4419" s="1"/>
      <c r="P4419" s="1"/>
      <c r="AD4419" s="1"/>
      <c r="AE4419" s="1"/>
      <c r="AF4419" s="1"/>
      <c r="AU4419" s="1"/>
      <c r="AV4419" s="1"/>
      <c r="AW4419" s="1"/>
      <c r="AX4419" s="1"/>
    </row>
    <row r="4420" spans="8:50">
      <c r="H4420" s="1"/>
      <c r="I4420" s="1"/>
      <c r="J4420" s="1"/>
      <c r="K4420" s="1"/>
      <c r="N4420" s="1"/>
      <c r="O4420" s="1"/>
      <c r="P4420" s="1"/>
      <c r="AD4420" s="1"/>
      <c r="AE4420" s="1"/>
      <c r="AF4420" s="1"/>
      <c r="AU4420" s="1"/>
      <c r="AV4420" s="1"/>
      <c r="AW4420" s="1"/>
      <c r="AX4420" s="1"/>
    </row>
    <row r="4421" spans="8:50">
      <c r="H4421" s="1"/>
      <c r="I4421" s="1"/>
      <c r="J4421" s="1"/>
      <c r="K4421" s="1"/>
      <c r="N4421" s="1"/>
      <c r="O4421" s="1"/>
      <c r="P4421" s="1"/>
      <c r="AD4421" s="1"/>
      <c r="AE4421" s="1"/>
      <c r="AF4421" s="1"/>
      <c r="AU4421" s="1"/>
      <c r="AV4421" s="1"/>
      <c r="AW4421" s="1"/>
      <c r="AX4421" s="1"/>
    </row>
    <row r="4422" spans="8:50">
      <c r="H4422" s="1"/>
      <c r="I4422" s="1"/>
      <c r="J4422" s="1"/>
      <c r="K4422" s="1"/>
      <c r="N4422" s="1"/>
      <c r="O4422" s="1"/>
      <c r="P4422" s="1"/>
      <c r="AD4422" s="1"/>
      <c r="AE4422" s="1"/>
      <c r="AF4422" s="1"/>
      <c r="AU4422" s="1"/>
      <c r="AV4422" s="1"/>
      <c r="AW4422" s="1"/>
      <c r="AX4422" s="1"/>
    </row>
    <row r="4423" spans="8:50">
      <c r="H4423" s="1"/>
      <c r="I4423" s="1"/>
      <c r="J4423" s="1"/>
      <c r="K4423" s="1"/>
      <c r="N4423" s="1"/>
      <c r="O4423" s="1"/>
      <c r="P4423" s="1"/>
      <c r="AD4423" s="1"/>
      <c r="AE4423" s="1"/>
      <c r="AF4423" s="1"/>
      <c r="AU4423" s="1"/>
      <c r="AV4423" s="1"/>
      <c r="AW4423" s="1"/>
      <c r="AX4423" s="1"/>
    </row>
    <row r="4424" spans="8:50">
      <c r="H4424" s="1"/>
      <c r="I4424" s="1"/>
      <c r="J4424" s="1"/>
      <c r="K4424" s="1"/>
      <c r="N4424" s="1"/>
      <c r="O4424" s="1"/>
      <c r="P4424" s="1"/>
      <c r="AD4424" s="1"/>
      <c r="AE4424" s="1"/>
      <c r="AF4424" s="1"/>
      <c r="AU4424" s="1"/>
      <c r="AV4424" s="1"/>
      <c r="AW4424" s="1"/>
      <c r="AX4424" s="1"/>
    </row>
    <row r="4425" spans="8:50">
      <c r="H4425" s="1"/>
      <c r="I4425" s="1"/>
      <c r="J4425" s="1"/>
      <c r="K4425" s="1"/>
      <c r="N4425" s="1"/>
      <c r="O4425" s="1"/>
      <c r="P4425" s="1"/>
      <c r="AD4425" s="1"/>
      <c r="AE4425" s="1"/>
      <c r="AF4425" s="1"/>
      <c r="AU4425" s="1"/>
      <c r="AV4425" s="1"/>
      <c r="AW4425" s="1"/>
      <c r="AX4425" s="1"/>
    </row>
    <row r="4426" spans="8:50">
      <c r="H4426" s="1"/>
      <c r="I4426" s="1"/>
      <c r="J4426" s="1"/>
      <c r="K4426" s="1"/>
      <c r="N4426" s="1"/>
      <c r="O4426" s="1"/>
      <c r="P4426" s="1"/>
      <c r="AD4426" s="1"/>
      <c r="AE4426" s="1"/>
      <c r="AF4426" s="1"/>
      <c r="AU4426" s="1"/>
      <c r="AV4426" s="1"/>
      <c r="AW4426" s="1"/>
      <c r="AX4426" s="1"/>
    </row>
    <row r="4427" spans="8:50">
      <c r="H4427" s="1"/>
      <c r="I4427" s="1"/>
      <c r="J4427" s="1"/>
      <c r="K4427" s="1"/>
      <c r="N4427" s="1"/>
      <c r="O4427" s="1"/>
      <c r="P4427" s="1"/>
      <c r="AD4427" s="1"/>
      <c r="AE4427" s="1"/>
      <c r="AF4427" s="1"/>
      <c r="AU4427" s="1"/>
      <c r="AV4427" s="1"/>
      <c r="AW4427" s="1"/>
      <c r="AX4427" s="1"/>
    </row>
    <row r="4428" spans="8:50">
      <c r="H4428" s="1"/>
      <c r="I4428" s="1"/>
      <c r="J4428" s="1"/>
      <c r="K4428" s="1"/>
      <c r="N4428" s="1"/>
      <c r="O4428" s="1"/>
      <c r="P4428" s="1"/>
      <c r="AD4428" s="1"/>
      <c r="AE4428" s="1"/>
      <c r="AF4428" s="1"/>
      <c r="AU4428" s="1"/>
      <c r="AV4428" s="1"/>
      <c r="AW4428" s="1"/>
      <c r="AX4428" s="1"/>
    </row>
    <row r="4429" spans="8:50">
      <c r="H4429" s="1"/>
      <c r="I4429" s="1"/>
      <c r="J4429" s="1"/>
      <c r="K4429" s="1"/>
      <c r="N4429" s="1"/>
      <c r="O4429" s="1"/>
      <c r="P4429" s="1"/>
      <c r="AD4429" s="1"/>
      <c r="AE4429" s="1"/>
      <c r="AF4429" s="1"/>
      <c r="AU4429" s="1"/>
      <c r="AV4429" s="1"/>
      <c r="AW4429" s="1"/>
      <c r="AX4429" s="1"/>
    </row>
    <row r="4430" spans="8:50">
      <c r="H4430" s="1"/>
      <c r="I4430" s="1"/>
      <c r="J4430" s="1"/>
      <c r="K4430" s="1"/>
      <c r="N4430" s="1"/>
      <c r="O4430" s="1"/>
      <c r="P4430" s="1"/>
      <c r="AD4430" s="1"/>
      <c r="AE4430" s="1"/>
      <c r="AF4430" s="1"/>
      <c r="AU4430" s="1"/>
      <c r="AV4430" s="1"/>
      <c r="AW4430" s="1"/>
      <c r="AX4430" s="1"/>
    </row>
    <row r="4431" spans="8:50">
      <c r="H4431" s="1"/>
      <c r="I4431" s="1"/>
      <c r="J4431" s="1"/>
      <c r="K4431" s="1"/>
      <c r="N4431" s="1"/>
      <c r="O4431" s="1"/>
      <c r="P4431" s="1"/>
      <c r="AD4431" s="1"/>
      <c r="AE4431" s="1"/>
      <c r="AF4431" s="1"/>
      <c r="AU4431" s="1"/>
      <c r="AV4431" s="1"/>
      <c r="AW4431" s="1"/>
      <c r="AX4431" s="1"/>
    </row>
    <row r="4432" spans="8:50">
      <c r="H4432" s="1"/>
      <c r="I4432" s="1"/>
      <c r="J4432" s="1"/>
      <c r="K4432" s="1"/>
      <c r="N4432" s="1"/>
      <c r="O4432" s="1"/>
      <c r="P4432" s="1"/>
      <c r="AD4432" s="1"/>
      <c r="AE4432" s="1"/>
      <c r="AF4432" s="1"/>
      <c r="AU4432" s="1"/>
      <c r="AV4432" s="1"/>
      <c r="AW4432" s="1"/>
      <c r="AX4432" s="1"/>
    </row>
    <row r="4433" spans="8:50">
      <c r="H4433" s="1"/>
      <c r="I4433" s="1"/>
      <c r="J4433" s="1"/>
      <c r="K4433" s="1"/>
      <c r="N4433" s="1"/>
      <c r="O4433" s="1"/>
      <c r="P4433" s="1"/>
      <c r="AD4433" s="1"/>
      <c r="AE4433" s="1"/>
      <c r="AF4433" s="1"/>
      <c r="AU4433" s="1"/>
      <c r="AV4433" s="1"/>
      <c r="AW4433" s="1"/>
      <c r="AX4433" s="1"/>
    </row>
    <row r="4434" spans="8:50">
      <c r="H4434" s="1"/>
      <c r="I4434" s="1"/>
      <c r="J4434" s="1"/>
      <c r="K4434" s="1"/>
      <c r="N4434" s="1"/>
      <c r="O4434" s="1"/>
      <c r="P4434" s="1"/>
      <c r="AD4434" s="1"/>
      <c r="AE4434" s="1"/>
      <c r="AF4434" s="1"/>
      <c r="AU4434" s="1"/>
      <c r="AV4434" s="1"/>
      <c r="AW4434" s="1"/>
      <c r="AX4434" s="1"/>
    </row>
    <row r="4435" spans="8:50">
      <c r="H4435" s="1"/>
      <c r="I4435" s="1"/>
      <c r="J4435" s="1"/>
      <c r="K4435" s="1"/>
      <c r="N4435" s="1"/>
      <c r="O4435" s="1"/>
      <c r="P4435" s="1"/>
      <c r="AD4435" s="1"/>
      <c r="AE4435" s="1"/>
      <c r="AF4435" s="1"/>
      <c r="AU4435" s="1"/>
      <c r="AV4435" s="1"/>
      <c r="AW4435" s="1"/>
      <c r="AX4435" s="1"/>
    </row>
    <row r="4436" spans="8:50">
      <c r="H4436" s="1"/>
      <c r="I4436" s="1"/>
      <c r="J4436" s="1"/>
      <c r="K4436" s="1"/>
      <c r="N4436" s="1"/>
      <c r="O4436" s="1"/>
      <c r="P4436" s="1"/>
      <c r="AD4436" s="1"/>
      <c r="AE4436" s="1"/>
      <c r="AF4436" s="1"/>
      <c r="AU4436" s="1"/>
      <c r="AV4436" s="1"/>
      <c r="AW4436" s="1"/>
      <c r="AX4436" s="1"/>
    </row>
    <row r="4437" spans="8:50">
      <c r="H4437" s="1"/>
      <c r="I4437" s="1"/>
      <c r="J4437" s="1"/>
      <c r="K4437" s="1"/>
      <c r="N4437" s="1"/>
      <c r="O4437" s="1"/>
      <c r="P4437" s="1"/>
      <c r="AD4437" s="1"/>
      <c r="AE4437" s="1"/>
      <c r="AF4437" s="1"/>
      <c r="AU4437" s="1"/>
      <c r="AV4437" s="1"/>
      <c r="AW4437" s="1"/>
      <c r="AX4437" s="1"/>
    </row>
    <row r="4438" spans="8:50">
      <c r="H4438" s="1"/>
      <c r="I4438" s="1"/>
      <c r="J4438" s="1"/>
      <c r="K4438" s="1"/>
      <c r="N4438" s="1"/>
      <c r="O4438" s="1"/>
      <c r="P4438" s="1"/>
      <c r="AD4438" s="1"/>
      <c r="AE4438" s="1"/>
      <c r="AF4438" s="1"/>
      <c r="AU4438" s="1"/>
      <c r="AV4438" s="1"/>
      <c r="AW4438" s="1"/>
      <c r="AX4438" s="1"/>
    </row>
    <row r="4439" spans="8:50">
      <c r="H4439" s="1"/>
      <c r="I4439" s="1"/>
      <c r="J4439" s="1"/>
      <c r="K4439" s="1"/>
      <c r="N4439" s="1"/>
      <c r="O4439" s="1"/>
      <c r="P4439" s="1"/>
      <c r="AD4439" s="1"/>
      <c r="AE4439" s="1"/>
      <c r="AF4439" s="1"/>
      <c r="AU4439" s="1"/>
      <c r="AV4439" s="1"/>
      <c r="AW4439" s="1"/>
      <c r="AX4439" s="1"/>
    </row>
    <row r="4440" spans="8:50">
      <c r="H4440" s="1"/>
      <c r="I4440" s="1"/>
      <c r="J4440" s="1"/>
      <c r="K4440" s="1"/>
      <c r="N4440" s="1"/>
      <c r="O4440" s="1"/>
      <c r="P4440" s="1"/>
      <c r="AD4440" s="1"/>
      <c r="AE4440" s="1"/>
      <c r="AF4440" s="1"/>
      <c r="AU4440" s="1"/>
      <c r="AV4440" s="1"/>
      <c r="AW4440" s="1"/>
      <c r="AX4440" s="1"/>
    </row>
    <row r="4441" spans="8:50">
      <c r="H4441" s="1"/>
      <c r="I4441" s="1"/>
      <c r="J4441" s="1"/>
      <c r="K4441" s="1"/>
      <c r="N4441" s="1"/>
      <c r="O4441" s="1"/>
      <c r="P4441" s="1"/>
      <c r="AD4441" s="1"/>
      <c r="AE4441" s="1"/>
      <c r="AF4441" s="1"/>
      <c r="AU4441" s="1"/>
      <c r="AV4441" s="1"/>
      <c r="AW4441" s="1"/>
      <c r="AX4441" s="1"/>
    </row>
    <row r="4442" spans="8:50">
      <c r="H4442" s="1"/>
      <c r="I4442" s="1"/>
      <c r="J4442" s="1"/>
      <c r="K4442" s="1"/>
      <c r="N4442" s="1"/>
      <c r="O4442" s="1"/>
      <c r="P4442" s="1"/>
      <c r="AD4442" s="1"/>
      <c r="AE4442" s="1"/>
      <c r="AF4442" s="1"/>
      <c r="AU4442" s="1"/>
      <c r="AV4442" s="1"/>
      <c r="AW4442" s="1"/>
      <c r="AX4442" s="1"/>
    </row>
    <row r="4443" spans="8:50">
      <c r="H4443" s="1"/>
      <c r="I4443" s="1"/>
      <c r="J4443" s="1"/>
      <c r="K4443" s="1"/>
      <c r="N4443" s="1"/>
      <c r="O4443" s="1"/>
      <c r="P4443" s="1"/>
      <c r="AD4443" s="1"/>
      <c r="AE4443" s="1"/>
      <c r="AF4443" s="1"/>
      <c r="AU4443" s="1"/>
      <c r="AV4443" s="1"/>
      <c r="AW4443" s="1"/>
      <c r="AX4443" s="1"/>
    </row>
    <row r="4444" spans="8:50">
      <c r="H4444" s="1"/>
      <c r="I4444" s="1"/>
      <c r="J4444" s="1"/>
      <c r="K4444" s="1"/>
      <c r="N4444" s="1"/>
      <c r="O4444" s="1"/>
      <c r="P4444" s="1"/>
      <c r="AD4444" s="1"/>
      <c r="AE4444" s="1"/>
      <c r="AF4444" s="1"/>
      <c r="AU4444" s="1"/>
      <c r="AV4444" s="1"/>
      <c r="AW4444" s="1"/>
      <c r="AX4444" s="1"/>
    </row>
    <row r="4445" spans="8:50">
      <c r="H4445" s="1"/>
      <c r="I4445" s="1"/>
      <c r="J4445" s="1"/>
      <c r="K4445" s="1"/>
      <c r="N4445" s="1"/>
      <c r="O4445" s="1"/>
      <c r="P4445" s="1"/>
      <c r="AD4445" s="1"/>
      <c r="AE4445" s="1"/>
      <c r="AF4445" s="1"/>
      <c r="AU4445" s="1"/>
      <c r="AV4445" s="1"/>
      <c r="AW4445" s="1"/>
      <c r="AX4445" s="1"/>
    </row>
    <row r="4446" spans="8:50">
      <c r="H4446" s="1"/>
      <c r="I4446" s="1"/>
      <c r="J4446" s="1"/>
      <c r="K4446" s="1"/>
      <c r="N4446" s="1"/>
      <c r="O4446" s="1"/>
      <c r="P4446" s="1"/>
      <c r="AD4446" s="1"/>
      <c r="AE4446" s="1"/>
      <c r="AF4446" s="1"/>
      <c r="AU4446" s="1"/>
      <c r="AV4446" s="1"/>
      <c r="AW4446" s="1"/>
      <c r="AX4446" s="1"/>
    </row>
    <row r="4447" spans="8:50">
      <c r="H4447" s="1"/>
      <c r="I4447" s="1"/>
      <c r="J4447" s="1"/>
      <c r="K4447" s="1"/>
      <c r="N4447" s="1"/>
      <c r="O4447" s="1"/>
      <c r="P4447" s="1"/>
      <c r="AD4447" s="1"/>
      <c r="AE4447" s="1"/>
      <c r="AF4447" s="1"/>
      <c r="AU4447" s="1"/>
      <c r="AV4447" s="1"/>
      <c r="AW4447" s="1"/>
      <c r="AX4447" s="1"/>
    </row>
    <row r="4448" spans="8:50">
      <c r="H4448" s="1"/>
      <c r="I4448" s="1"/>
      <c r="J4448" s="1"/>
      <c r="K4448" s="1"/>
      <c r="N4448" s="1"/>
      <c r="O4448" s="1"/>
      <c r="P4448" s="1"/>
      <c r="AD4448" s="1"/>
      <c r="AE4448" s="1"/>
      <c r="AF4448" s="1"/>
      <c r="AU4448" s="1"/>
      <c r="AV4448" s="1"/>
      <c r="AW4448" s="1"/>
      <c r="AX4448" s="1"/>
    </row>
    <row r="4449" spans="8:50">
      <c r="H4449" s="1"/>
      <c r="I4449" s="1"/>
      <c r="J4449" s="1"/>
      <c r="K4449" s="1"/>
      <c r="N4449" s="1"/>
      <c r="O4449" s="1"/>
      <c r="P4449" s="1"/>
      <c r="AD4449" s="1"/>
      <c r="AE4449" s="1"/>
      <c r="AF4449" s="1"/>
      <c r="AU4449" s="1"/>
      <c r="AV4449" s="1"/>
      <c r="AW4449" s="1"/>
      <c r="AX4449" s="1"/>
    </row>
    <row r="4450" spans="8:50">
      <c r="H4450" s="1"/>
      <c r="I4450" s="1"/>
      <c r="J4450" s="1"/>
      <c r="K4450" s="1"/>
      <c r="N4450" s="1"/>
      <c r="O4450" s="1"/>
      <c r="P4450" s="1"/>
      <c r="AD4450" s="1"/>
      <c r="AE4450" s="1"/>
      <c r="AF4450" s="1"/>
      <c r="AU4450" s="1"/>
      <c r="AV4450" s="1"/>
      <c r="AW4450" s="1"/>
      <c r="AX4450" s="1"/>
    </row>
    <row r="4451" spans="8:50">
      <c r="H4451" s="1"/>
      <c r="I4451" s="1"/>
      <c r="J4451" s="1"/>
      <c r="K4451" s="1"/>
      <c r="N4451" s="1"/>
      <c r="O4451" s="1"/>
      <c r="P4451" s="1"/>
      <c r="AD4451" s="1"/>
      <c r="AE4451" s="1"/>
      <c r="AF4451" s="1"/>
      <c r="AU4451" s="1"/>
      <c r="AV4451" s="1"/>
      <c r="AW4451" s="1"/>
      <c r="AX4451" s="1"/>
    </row>
    <row r="4452" spans="8:50">
      <c r="H4452" s="1"/>
      <c r="I4452" s="1"/>
      <c r="J4452" s="1"/>
      <c r="K4452" s="1"/>
      <c r="N4452" s="1"/>
      <c r="O4452" s="1"/>
      <c r="P4452" s="1"/>
      <c r="AD4452" s="1"/>
      <c r="AE4452" s="1"/>
      <c r="AF4452" s="1"/>
      <c r="AU4452" s="1"/>
      <c r="AV4452" s="1"/>
      <c r="AW4452" s="1"/>
      <c r="AX4452" s="1"/>
    </row>
    <row r="4453" spans="8:50">
      <c r="H4453" s="1"/>
      <c r="I4453" s="1"/>
      <c r="J4453" s="1"/>
      <c r="K4453" s="1"/>
      <c r="N4453" s="1"/>
      <c r="O4453" s="1"/>
      <c r="P4453" s="1"/>
      <c r="AD4453" s="1"/>
      <c r="AE4453" s="1"/>
      <c r="AF4453" s="1"/>
      <c r="AU4453" s="1"/>
      <c r="AV4453" s="1"/>
      <c r="AW4453" s="1"/>
      <c r="AX4453" s="1"/>
    </row>
    <row r="4454" spans="8:50">
      <c r="H4454" s="1"/>
      <c r="I4454" s="1"/>
      <c r="J4454" s="1"/>
      <c r="K4454" s="1"/>
      <c r="N4454" s="1"/>
      <c r="O4454" s="1"/>
      <c r="P4454" s="1"/>
      <c r="AD4454" s="1"/>
      <c r="AE4454" s="1"/>
      <c r="AF4454" s="1"/>
      <c r="AU4454" s="1"/>
      <c r="AV4454" s="1"/>
      <c r="AW4454" s="1"/>
      <c r="AX4454" s="1"/>
    </row>
    <row r="4455" spans="8:50">
      <c r="H4455" s="1"/>
      <c r="I4455" s="1"/>
      <c r="J4455" s="1"/>
      <c r="K4455" s="1"/>
      <c r="N4455" s="1"/>
      <c r="O4455" s="1"/>
      <c r="P4455" s="1"/>
      <c r="AD4455" s="1"/>
      <c r="AE4455" s="1"/>
      <c r="AF4455" s="1"/>
      <c r="AU4455" s="1"/>
      <c r="AV4455" s="1"/>
      <c r="AW4455" s="1"/>
      <c r="AX4455" s="1"/>
    </row>
    <row r="4456" spans="8:50">
      <c r="H4456" s="1"/>
      <c r="I4456" s="1"/>
      <c r="J4456" s="1"/>
      <c r="K4456" s="1"/>
      <c r="N4456" s="1"/>
      <c r="O4456" s="1"/>
      <c r="P4456" s="1"/>
      <c r="AD4456" s="1"/>
      <c r="AE4456" s="1"/>
      <c r="AF4456" s="1"/>
      <c r="AU4456" s="1"/>
      <c r="AV4456" s="1"/>
      <c r="AW4456" s="1"/>
      <c r="AX4456" s="1"/>
    </row>
    <row r="4457" spans="8:50">
      <c r="H4457" s="1"/>
      <c r="I4457" s="1"/>
      <c r="J4457" s="1"/>
      <c r="K4457" s="1"/>
      <c r="N4457" s="1"/>
      <c r="O4457" s="1"/>
      <c r="P4457" s="1"/>
      <c r="AD4457" s="1"/>
      <c r="AE4457" s="1"/>
      <c r="AF4457" s="1"/>
      <c r="AU4457" s="1"/>
      <c r="AV4457" s="1"/>
      <c r="AW4457" s="1"/>
      <c r="AX4457" s="1"/>
    </row>
    <row r="4458" spans="8:50">
      <c r="H4458" s="1"/>
      <c r="I4458" s="1"/>
      <c r="J4458" s="1"/>
      <c r="K4458" s="1"/>
      <c r="N4458" s="1"/>
      <c r="O4458" s="1"/>
      <c r="P4458" s="1"/>
      <c r="AD4458" s="1"/>
      <c r="AE4458" s="1"/>
      <c r="AF4458" s="1"/>
      <c r="AU4458" s="1"/>
      <c r="AV4458" s="1"/>
      <c r="AW4458" s="1"/>
      <c r="AX4458" s="1"/>
    </row>
    <row r="4459" spans="8:50">
      <c r="H4459" s="1"/>
      <c r="I4459" s="1"/>
      <c r="J4459" s="1"/>
      <c r="K4459" s="1"/>
      <c r="N4459" s="1"/>
      <c r="O4459" s="1"/>
      <c r="P4459" s="1"/>
      <c r="AD4459" s="1"/>
      <c r="AE4459" s="1"/>
      <c r="AF4459" s="1"/>
      <c r="AU4459" s="1"/>
      <c r="AV4459" s="1"/>
      <c r="AW4459" s="1"/>
      <c r="AX4459" s="1"/>
    </row>
    <row r="4460" spans="8:50">
      <c r="H4460" s="1"/>
      <c r="I4460" s="1"/>
      <c r="J4460" s="1"/>
      <c r="K4460" s="1"/>
      <c r="N4460" s="1"/>
      <c r="O4460" s="1"/>
      <c r="P4460" s="1"/>
      <c r="AD4460" s="1"/>
      <c r="AE4460" s="1"/>
      <c r="AF4460" s="1"/>
      <c r="AU4460" s="1"/>
      <c r="AV4460" s="1"/>
      <c r="AW4460" s="1"/>
      <c r="AX4460" s="1"/>
    </row>
    <row r="4461" spans="8:50">
      <c r="H4461" s="1"/>
      <c r="I4461" s="1"/>
      <c r="J4461" s="1"/>
      <c r="K4461" s="1"/>
      <c r="N4461" s="1"/>
      <c r="O4461" s="1"/>
      <c r="P4461" s="1"/>
      <c r="AD4461" s="1"/>
      <c r="AE4461" s="1"/>
      <c r="AF4461" s="1"/>
      <c r="AU4461" s="1"/>
      <c r="AV4461" s="1"/>
      <c r="AW4461" s="1"/>
      <c r="AX4461" s="1"/>
    </row>
    <row r="4462" spans="8:50">
      <c r="H4462" s="1"/>
      <c r="I4462" s="1"/>
      <c r="J4462" s="1"/>
      <c r="K4462" s="1"/>
      <c r="N4462" s="1"/>
      <c r="O4462" s="1"/>
      <c r="P4462" s="1"/>
      <c r="AD4462" s="1"/>
      <c r="AE4462" s="1"/>
      <c r="AF4462" s="1"/>
      <c r="AU4462" s="1"/>
      <c r="AV4462" s="1"/>
      <c r="AW4462" s="1"/>
      <c r="AX4462" s="1"/>
    </row>
    <row r="4463" spans="8:50">
      <c r="H4463" s="1"/>
      <c r="I4463" s="1"/>
      <c r="J4463" s="1"/>
      <c r="K4463" s="1"/>
      <c r="N4463" s="1"/>
      <c r="O4463" s="1"/>
      <c r="P4463" s="1"/>
      <c r="AD4463" s="1"/>
      <c r="AE4463" s="1"/>
      <c r="AF4463" s="1"/>
      <c r="AU4463" s="1"/>
      <c r="AV4463" s="1"/>
      <c r="AW4463" s="1"/>
      <c r="AX4463" s="1"/>
    </row>
    <row r="4464" spans="8:50">
      <c r="H4464" s="1"/>
      <c r="I4464" s="1"/>
      <c r="J4464" s="1"/>
      <c r="K4464" s="1"/>
      <c r="N4464" s="1"/>
      <c r="O4464" s="1"/>
      <c r="P4464" s="1"/>
      <c r="AD4464" s="1"/>
      <c r="AE4464" s="1"/>
      <c r="AF4464" s="1"/>
      <c r="AU4464" s="1"/>
      <c r="AV4464" s="1"/>
      <c r="AW4464" s="1"/>
      <c r="AX4464" s="1"/>
    </row>
    <row r="4465" spans="8:50">
      <c r="H4465" s="1"/>
      <c r="I4465" s="1"/>
      <c r="J4465" s="1"/>
      <c r="K4465" s="1"/>
      <c r="N4465" s="1"/>
      <c r="O4465" s="1"/>
      <c r="P4465" s="1"/>
      <c r="AD4465" s="1"/>
      <c r="AE4465" s="1"/>
      <c r="AF4465" s="1"/>
      <c r="AU4465" s="1"/>
      <c r="AV4465" s="1"/>
      <c r="AW4465" s="1"/>
      <c r="AX4465" s="1"/>
    </row>
    <row r="4466" spans="8:50">
      <c r="H4466" s="1"/>
      <c r="I4466" s="1"/>
      <c r="J4466" s="1"/>
      <c r="K4466" s="1"/>
      <c r="N4466" s="1"/>
      <c r="O4466" s="1"/>
      <c r="P4466" s="1"/>
      <c r="AD4466" s="1"/>
      <c r="AE4466" s="1"/>
      <c r="AF4466" s="1"/>
      <c r="AU4466" s="1"/>
      <c r="AV4466" s="1"/>
      <c r="AW4466" s="1"/>
      <c r="AX4466" s="1"/>
    </row>
    <row r="4467" spans="8:50">
      <c r="H4467" s="1"/>
      <c r="I4467" s="1"/>
      <c r="J4467" s="1"/>
      <c r="K4467" s="1"/>
      <c r="N4467" s="1"/>
      <c r="O4467" s="1"/>
      <c r="P4467" s="1"/>
      <c r="AD4467" s="1"/>
      <c r="AE4467" s="1"/>
      <c r="AF4467" s="1"/>
      <c r="AU4467" s="1"/>
      <c r="AV4467" s="1"/>
      <c r="AW4467" s="1"/>
      <c r="AX4467" s="1"/>
    </row>
    <row r="4468" spans="8:50">
      <c r="H4468" s="1"/>
      <c r="I4468" s="1"/>
      <c r="J4468" s="1"/>
      <c r="K4468" s="1"/>
      <c r="N4468" s="1"/>
      <c r="O4468" s="1"/>
      <c r="P4468" s="1"/>
      <c r="AD4468" s="1"/>
      <c r="AE4468" s="1"/>
      <c r="AF4468" s="1"/>
      <c r="AU4468" s="1"/>
      <c r="AV4468" s="1"/>
      <c r="AW4468" s="1"/>
      <c r="AX4468" s="1"/>
    </row>
    <row r="4469" spans="8:50">
      <c r="H4469" s="1"/>
      <c r="I4469" s="1"/>
      <c r="J4469" s="1"/>
      <c r="K4469" s="1"/>
      <c r="N4469" s="1"/>
      <c r="O4469" s="1"/>
      <c r="P4469" s="1"/>
      <c r="AD4469" s="1"/>
      <c r="AE4469" s="1"/>
      <c r="AF4469" s="1"/>
      <c r="AU4469" s="1"/>
      <c r="AV4469" s="1"/>
      <c r="AW4469" s="1"/>
      <c r="AX4469" s="1"/>
    </row>
    <row r="4470" spans="8:50">
      <c r="H4470" s="1"/>
      <c r="I4470" s="1"/>
      <c r="J4470" s="1"/>
      <c r="K4470" s="1"/>
      <c r="N4470" s="1"/>
      <c r="O4470" s="1"/>
      <c r="P4470" s="1"/>
      <c r="AD4470" s="1"/>
      <c r="AE4470" s="1"/>
      <c r="AF4470" s="1"/>
      <c r="AU4470" s="1"/>
      <c r="AV4470" s="1"/>
      <c r="AW4470" s="1"/>
      <c r="AX4470" s="1"/>
    </row>
    <row r="4471" spans="8:50">
      <c r="H4471" s="1"/>
      <c r="I4471" s="1"/>
      <c r="J4471" s="1"/>
      <c r="K4471" s="1"/>
      <c r="N4471" s="1"/>
      <c r="O4471" s="1"/>
      <c r="P4471" s="1"/>
      <c r="AD4471" s="1"/>
      <c r="AE4471" s="1"/>
      <c r="AF4471" s="1"/>
      <c r="AU4471" s="1"/>
      <c r="AV4471" s="1"/>
      <c r="AW4471" s="1"/>
      <c r="AX4471" s="1"/>
    </row>
    <row r="4472" spans="8:50">
      <c r="H4472" s="1"/>
      <c r="I4472" s="1"/>
      <c r="J4472" s="1"/>
      <c r="K4472" s="1"/>
      <c r="N4472" s="1"/>
      <c r="O4472" s="1"/>
      <c r="P4472" s="1"/>
      <c r="AD4472" s="1"/>
      <c r="AE4472" s="1"/>
      <c r="AF4472" s="1"/>
      <c r="AU4472" s="1"/>
      <c r="AV4472" s="1"/>
      <c r="AW4472" s="1"/>
      <c r="AX4472" s="1"/>
    </row>
    <row r="4473" spans="8:50">
      <c r="H4473" s="1"/>
      <c r="I4473" s="1"/>
      <c r="J4473" s="1"/>
      <c r="K4473" s="1"/>
      <c r="N4473" s="1"/>
      <c r="O4473" s="1"/>
      <c r="P4473" s="1"/>
      <c r="AD4473" s="1"/>
      <c r="AE4473" s="1"/>
      <c r="AF4473" s="1"/>
      <c r="AU4473" s="1"/>
      <c r="AV4473" s="1"/>
      <c r="AW4473" s="1"/>
      <c r="AX4473" s="1"/>
    </row>
    <row r="4474" spans="8:50">
      <c r="H4474" s="1"/>
      <c r="I4474" s="1"/>
      <c r="J4474" s="1"/>
      <c r="K4474" s="1"/>
      <c r="N4474" s="1"/>
      <c r="O4474" s="1"/>
      <c r="P4474" s="1"/>
      <c r="AD4474" s="1"/>
      <c r="AE4474" s="1"/>
      <c r="AF4474" s="1"/>
      <c r="AU4474" s="1"/>
      <c r="AV4474" s="1"/>
      <c r="AW4474" s="1"/>
      <c r="AX4474" s="1"/>
    </row>
    <row r="4475" spans="8:50">
      <c r="H4475" s="1"/>
      <c r="I4475" s="1"/>
      <c r="J4475" s="1"/>
      <c r="K4475" s="1"/>
      <c r="N4475" s="1"/>
      <c r="O4475" s="1"/>
      <c r="P4475" s="1"/>
      <c r="AD4475" s="1"/>
      <c r="AE4475" s="1"/>
      <c r="AF4475" s="1"/>
      <c r="AU4475" s="1"/>
      <c r="AV4475" s="1"/>
      <c r="AW4475" s="1"/>
      <c r="AX4475" s="1"/>
    </row>
    <row r="4476" spans="8:50">
      <c r="H4476" s="1"/>
      <c r="I4476" s="1"/>
      <c r="J4476" s="1"/>
      <c r="K4476" s="1"/>
      <c r="N4476" s="1"/>
      <c r="O4476" s="1"/>
      <c r="P4476" s="1"/>
      <c r="AD4476" s="1"/>
      <c r="AE4476" s="1"/>
      <c r="AF4476" s="1"/>
      <c r="AU4476" s="1"/>
      <c r="AV4476" s="1"/>
      <c r="AW4476" s="1"/>
      <c r="AX4476" s="1"/>
    </row>
    <row r="4477" spans="8:50">
      <c r="H4477" s="1"/>
      <c r="I4477" s="1"/>
      <c r="J4477" s="1"/>
      <c r="K4477" s="1"/>
      <c r="N4477" s="1"/>
      <c r="O4477" s="1"/>
      <c r="P4477" s="1"/>
      <c r="AD4477" s="1"/>
      <c r="AE4477" s="1"/>
      <c r="AF4477" s="1"/>
      <c r="AU4477" s="1"/>
      <c r="AV4477" s="1"/>
      <c r="AW4477" s="1"/>
      <c r="AX4477" s="1"/>
    </row>
    <row r="4478" spans="8:50">
      <c r="H4478" s="1"/>
      <c r="I4478" s="1"/>
      <c r="J4478" s="1"/>
      <c r="K4478" s="1"/>
      <c r="N4478" s="1"/>
      <c r="O4478" s="1"/>
      <c r="P4478" s="1"/>
      <c r="AD4478" s="1"/>
      <c r="AE4478" s="1"/>
      <c r="AF4478" s="1"/>
      <c r="AU4478" s="1"/>
      <c r="AV4478" s="1"/>
      <c r="AW4478" s="1"/>
      <c r="AX4478" s="1"/>
    </row>
    <row r="4479" spans="8:50">
      <c r="H4479" s="1"/>
      <c r="I4479" s="1"/>
      <c r="J4479" s="1"/>
      <c r="K4479" s="1"/>
      <c r="N4479" s="1"/>
      <c r="O4479" s="1"/>
      <c r="P4479" s="1"/>
      <c r="AD4479" s="1"/>
      <c r="AE4479" s="1"/>
      <c r="AF4479" s="1"/>
      <c r="AU4479" s="1"/>
      <c r="AV4479" s="1"/>
      <c r="AW4479" s="1"/>
      <c r="AX4479" s="1"/>
    </row>
    <row r="4480" spans="8:50">
      <c r="H4480" s="1"/>
      <c r="I4480" s="1"/>
      <c r="J4480" s="1"/>
      <c r="K4480" s="1"/>
      <c r="N4480" s="1"/>
      <c r="O4480" s="1"/>
      <c r="P4480" s="1"/>
      <c r="AD4480" s="1"/>
      <c r="AE4480" s="1"/>
      <c r="AF4480" s="1"/>
      <c r="AU4480" s="1"/>
      <c r="AV4480" s="1"/>
      <c r="AW4480" s="1"/>
      <c r="AX4480" s="1"/>
    </row>
    <row r="4481" spans="8:50">
      <c r="H4481" s="1"/>
      <c r="I4481" s="1"/>
      <c r="J4481" s="1"/>
      <c r="K4481" s="1"/>
      <c r="N4481" s="1"/>
      <c r="O4481" s="1"/>
      <c r="P4481" s="1"/>
      <c r="AD4481" s="1"/>
      <c r="AE4481" s="1"/>
      <c r="AF4481" s="1"/>
      <c r="AU4481" s="1"/>
      <c r="AV4481" s="1"/>
      <c r="AW4481" s="1"/>
      <c r="AX4481" s="1"/>
    </row>
    <row r="4482" spans="8:50">
      <c r="H4482" s="1"/>
      <c r="I4482" s="1"/>
      <c r="J4482" s="1"/>
      <c r="K4482" s="1"/>
      <c r="N4482" s="1"/>
      <c r="O4482" s="1"/>
      <c r="P4482" s="1"/>
      <c r="AD4482" s="1"/>
      <c r="AE4482" s="1"/>
      <c r="AF4482" s="1"/>
      <c r="AU4482" s="1"/>
      <c r="AV4482" s="1"/>
      <c r="AW4482" s="1"/>
      <c r="AX4482" s="1"/>
    </row>
    <row r="4483" spans="8:50">
      <c r="H4483" s="1"/>
      <c r="I4483" s="1"/>
      <c r="J4483" s="1"/>
      <c r="K4483" s="1"/>
      <c r="N4483" s="1"/>
      <c r="O4483" s="1"/>
      <c r="P4483" s="1"/>
      <c r="AD4483" s="1"/>
      <c r="AE4483" s="1"/>
      <c r="AF4483" s="1"/>
      <c r="AU4483" s="1"/>
      <c r="AV4483" s="1"/>
      <c r="AW4483" s="1"/>
      <c r="AX4483" s="1"/>
    </row>
    <row r="4484" spans="8:50">
      <c r="H4484" s="1"/>
      <c r="I4484" s="1"/>
      <c r="J4484" s="1"/>
      <c r="K4484" s="1"/>
      <c r="N4484" s="1"/>
      <c r="O4484" s="1"/>
      <c r="P4484" s="1"/>
      <c r="AD4484" s="1"/>
      <c r="AE4484" s="1"/>
      <c r="AF4484" s="1"/>
      <c r="AU4484" s="1"/>
      <c r="AV4484" s="1"/>
      <c r="AW4484" s="1"/>
      <c r="AX4484" s="1"/>
    </row>
    <row r="4485" spans="8:50">
      <c r="H4485" s="1"/>
      <c r="I4485" s="1"/>
      <c r="J4485" s="1"/>
      <c r="K4485" s="1"/>
      <c r="N4485" s="1"/>
      <c r="O4485" s="1"/>
      <c r="P4485" s="1"/>
      <c r="AD4485" s="1"/>
      <c r="AE4485" s="1"/>
      <c r="AF4485" s="1"/>
      <c r="AU4485" s="1"/>
      <c r="AV4485" s="1"/>
      <c r="AW4485" s="1"/>
      <c r="AX4485" s="1"/>
    </row>
    <row r="4486" spans="8:50">
      <c r="H4486" s="1"/>
      <c r="I4486" s="1"/>
      <c r="J4486" s="1"/>
      <c r="K4486" s="1"/>
      <c r="N4486" s="1"/>
      <c r="O4486" s="1"/>
      <c r="P4486" s="1"/>
      <c r="AD4486" s="1"/>
      <c r="AE4486" s="1"/>
      <c r="AF4486" s="1"/>
      <c r="AU4486" s="1"/>
      <c r="AV4486" s="1"/>
      <c r="AW4486" s="1"/>
      <c r="AX4486" s="1"/>
    </row>
    <row r="4487" spans="8:50">
      <c r="H4487" s="1"/>
      <c r="I4487" s="1"/>
      <c r="J4487" s="1"/>
      <c r="K4487" s="1"/>
      <c r="N4487" s="1"/>
      <c r="O4487" s="1"/>
      <c r="P4487" s="1"/>
      <c r="AD4487" s="1"/>
      <c r="AE4487" s="1"/>
      <c r="AF4487" s="1"/>
      <c r="AU4487" s="1"/>
      <c r="AV4487" s="1"/>
      <c r="AW4487" s="1"/>
      <c r="AX4487" s="1"/>
    </row>
    <row r="4488" spans="8:50">
      <c r="H4488" s="1"/>
      <c r="I4488" s="1"/>
      <c r="J4488" s="1"/>
      <c r="K4488" s="1"/>
      <c r="N4488" s="1"/>
      <c r="O4488" s="1"/>
      <c r="P4488" s="1"/>
      <c r="AD4488" s="1"/>
      <c r="AE4488" s="1"/>
      <c r="AF4488" s="1"/>
      <c r="AU4488" s="1"/>
      <c r="AV4488" s="1"/>
      <c r="AW4488" s="1"/>
      <c r="AX4488" s="1"/>
    </row>
    <row r="4489" spans="8:50">
      <c r="H4489" s="1"/>
      <c r="I4489" s="1"/>
      <c r="J4489" s="1"/>
      <c r="K4489" s="1"/>
      <c r="N4489" s="1"/>
      <c r="O4489" s="1"/>
      <c r="P4489" s="1"/>
      <c r="AD4489" s="1"/>
      <c r="AE4489" s="1"/>
      <c r="AF4489" s="1"/>
      <c r="AU4489" s="1"/>
      <c r="AV4489" s="1"/>
      <c r="AW4489" s="1"/>
      <c r="AX4489" s="1"/>
    </row>
    <row r="4490" spans="8:50">
      <c r="H4490" s="1"/>
      <c r="I4490" s="1"/>
      <c r="J4490" s="1"/>
      <c r="K4490" s="1"/>
      <c r="N4490" s="1"/>
      <c r="O4490" s="1"/>
      <c r="P4490" s="1"/>
      <c r="AD4490" s="1"/>
      <c r="AE4490" s="1"/>
      <c r="AF4490" s="1"/>
      <c r="AU4490" s="1"/>
      <c r="AV4490" s="1"/>
      <c r="AW4490" s="1"/>
      <c r="AX4490" s="1"/>
    </row>
    <row r="4491" spans="8:50">
      <c r="H4491" s="1"/>
      <c r="I4491" s="1"/>
      <c r="J4491" s="1"/>
      <c r="K4491" s="1"/>
      <c r="N4491" s="1"/>
      <c r="O4491" s="1"/>
      <c r="P4491" s="1"/>
      <c r="AD4491" s="1"/>
      <c r="AE4491" s="1"/>
      <c r="AF4491" s="1"/>
      <c r="AU4491" s="1"/>
      <c r="AV4491" s="1"/>
      <c r="AW4491" s="1"/>
      <c r="AX4491" s="1"/>
    </row>
    <row r="4492" spans="8:50">
      <c r="H4492" s="1"/>
      <c r="I4492" s="1"/>
      <c r="J4492" s="1"/>
      <c r="K4492" s="1"/>
      <c r="N4492" s="1"/>
      <c r="O4492" s="1"/>
      <c r="P4492" s="1"/>
      <c r="AD4492" s="1"/>
      <c r="AE4492" s="1"/>
      <c r="AF4492" s="1"/>
      <c r="AU4492" s="1"/>
      <c r="AV4492" s="1"/>
      <c r="AW4492" s="1"/>
      <c r="AX4492" s="1"/>
    </row>
    <row r="4493" spans="8:50">
      <c r="H4493" s="1"/>
      <c r="I4493" s="1"/>
      <c r="J4493" s="1"/>
      <c r="K4493" s="1"/>
      <c r="N4493" s="1"/>
      <c r="O4493" s="1"/>
      <c r="P4493" s="1"/>
      <c r="AD4493" s="1"/>
      <c r="AE4493" s="1"/>
      <c r="AF4493" s="1"/>
      <c r="AU4493" s="1"/>
      <c r="AV4493" s="1"/>
      <c r="AW4493" s="1"/>
      <c r="AX4493" s="1"/>
    </row>
    <row r="4494" spans="8:50">
      <c r="H4494" s="1"/>
      <c r="I4494" s="1"/>
      <c r="J4494" s="1"/>
      <c r="K4494" s="1"/>
      <c r="N4494" s="1"/>
      <c r="O4494" s="1"/>
      <c r="P4494" s="1"/>
      <c r="AD4494" s="1"/>
      <c r="AE4494" s="1"/>
      <c r="AF4494" s="1"/>
      <c r="AU4494" s="1"/>
      <c r="AV4494" s="1"/>
      <c r="AW4494" s="1"/>
      <c r="AX4494" s="1"/>
    </row>
    <row r="4495" spans="8:50">
      <c r="H4495" s="1"/>
      <c r="I4495" s="1"/>
      <c r="J4495" s="1"/>
      <c r="K4495" s="1"/>
      <c r="N4495" s="1"/>
      <c r="O4495" s="1"/>
      <c r="P4495" s="1"/>
      <c r="AD4495" s="1"/>
      <c r="AE4495" s="1"/>
      <c r="AF4495" s="1"/>
      <c r="AU4495" s="1"/>
      <c r="AV4495" s="1"/>
      <c r="AW4495" s="1"/>
      <c r="AX4495" s="1"/>
    </row>
    <row r="4496" spans="8:50">
      <c r="H4496" s="1"/>
      <c r="I4496" s="1"/>
      <c r="J4496" s="1"/>
      <c r="K4496" s="1"/>
      <c r="N4496" s="1"/>
      <c r="O4496" s="1"/>
      <c r="P4496" s="1"/>
      <c r="AD4496" s="1"/>
      <c r="AE4496" s="1"/>
      <c r="AF4496" s="1"/>
      <c r="AU4496" s="1"/>
      <c r="AV4496" s="1"/>
      <c r="AW4496" s="1"/>
      <c r="AX4496" s="1"/>
    </row>
    <row r="4497" spans="8:50">
      <c r="H4497" s="1"/>
      <c r="I4497" s="1"/>
      <c r="J4497" s="1"/>
      <c r="K4497" s="1"/>
      <c r="N4497" s="1"/>
      <c r="O4497" s="1"/>
      <c r="P4497" s="1"/>
      <c r="AD4497" s="1"/>
      <c r="AE4497" s="1"/>
      <c r="AF4497" s="1"/>
      <c r="AU4497" s="1"/>
      <c r="AV4497" s="1"/>
      <c r="AW4497" s="1"/>
      <c r="AX4497" s="1"/>
    </row>
    <row r="4498" spans="8:50">
      <c r="H4498" s="1"/>
      <c r="I4498" s="1"/>
      <c r="J4498" s="1"/>
      <c r="K4498" s="1"/>
      <c r="N4498" s="1"/>
      <c r="O4498" s="1"/>
      <c r="P4498" s="1"/>
      <c r="AD4498" s="1"/>
      <c r="AE4498" s="1"/>
      <c r="AF4498" s="1"/>
      <c r="AU4498" s="1"/>
      <c r="AV4498" s="1"/>
      <c r="AW4498" s="1"/>
      <c r="AX4498" s="1"/>
    </row>
    <row r="4499" spans="8:50">
      <c r="H4499" s="1"/>
      <c r="I4499" s="1"/>
      <c r="J4499" s="1"/>
      <c r="K4499" s="1"/>
      <c r="N4499" s="1"/>
      <c r="O4499" s="1"/>
      <c r="P4499" s="1"/>
      <c r="AD4499" s="1"/>
      <c r="AE4499" s="1"/>
      <c r="AF4499" s="1"/>
      <c r="AU4499" s="1"/>
      <c r="AV4499" s="1"/>
      <c r="AW4499" s="1"/>
      <c r="AX4499" s="1"/>
    </row>
    <row r="4500" spans="8:50">
      <c r="H4500" s="1"/>
      <c r="I4500" s="1"/>
      <c r="J4500" s="1"/>
      <c r="K4500" s="1"/>
      <c r="N4500" s="1"/>
      <c r="O4500" s="1"/>
      <c r="P4500" s="1"/>
      <c r="AD4500" s="1"/>
      <c r="AE4500" s="1"/>
      <c r="AF4500" s="1"/>
      <c r="AU4500" s="1"/>
      <c r="AV4500" s="1"/>
      <c r="AW4500" s="1"/>
      <c r="AX4500" s="1"/>
    </row>
    <row r="4501" spans="8:50">
      <c r="H4501" s="1"/>
      <c r="I4501" s="1"/>
      <c r="J4501" s="1"/>
      <c r="K4501" s="1"/>
      <c r="N4501" s="1"/>
      <c r="O4501" s="1"/>
      <c r="P4501" s="1"/>
      <c r="AD4501" s="1"/>
      <c r="AE4501" s="1"/>
      <c r="AF4501" s="1"/>
      <c r="AU4501" s="1"/>
      <c r="AV4501" s="1"/>
      <c r="AW4501" s="1"/>
      <c r="AX4501" s="1"/>
    </row>
    <row r="4502" spans="8:50">
      <c r="H4502" s="1"/>
      <c r="I4502" s="1"/>
      <c r="J4502" s="1"/>
      <c r="K4502" s="1"/>
      <c r="N4502" s="1"/>
      <c r="O4502" s="1"/>
      <c r="P4502" s="1"/>
      <c r="AD4502" s="1"/>
      <c r="AE4502" s="1"/>
      <c r="AF4502" s="1"/>
      <c r="AU4502" s="1"/>
      <c r="AV4502" s="1"/>
      <c r="AW4502" s="1"/>
      <c r="AX4502" s="1"/>
    </row>
    <row r="4503" spans="8:50">
      <c r="H4503" s="1"/>
      <c r="I4503" s="1"/>
      <c r="J4503" s="1"/>
      <c r="K4503" s="1"/>
      <c r="N4503" s="1"/>
      <c r="O4503" s="1"/>
      <c r="P4503" s="1"/>
      <c r="AD4503" s="1"/>
      <c r="AE4503" s="1"/>
      <c r="AF4503" s="1"/>
      <c r="AU4503" s="1"/>
      <c r="AV4503" s="1"/>
      <c r="AW4503" s="1"/>
      <c r="AX4503" s="1"/>
    </row>
    <row r="4504" spans="8:50">
      <c r="H4504" s="1"/>
      <c r="I4504" s="1"/>
      <c r="J4504" s="1"/>
      <c r="K4504" s="1"/>
      <c r="N4504" s="1"/>
      <c r="O4504" s="1"/>
      <c r="P4504" s="1"/>
      <c r="AD4504" s="1"/>
      <c r="AE4504" s="1"/>
      <c r="AF4504" s="1"/>
      <c r="AU4504" s="1"/>
      <c r="AV4504" s="1"/>
      <c r="AW4504" s="1"/>
      <c r="AX4504" s="1"/>
    </row>
    <row r="4505" spans="8:50">
      <c r="H4505" s="1"/>
      <c r="I4505" s="1"/>
      <c r="J4505" s="1"/>
      <c r="K4505" s="1"/>
      <c r="N4505" s="1"/>
      <c r="O4505" s="1"/>
      <c r="P4505" s="1"/>
      <c r="AD4505" s="1"/>
      <c r="AE4505" s="1"/>
      <c r="AF4505" s="1"/>
      <c r="AU4505" s="1"/>
      <c r="AV4505" s="1"/>
      <c r="AW4505" s="1"/>
      <c r="AX4505" s="1"/>
    </row>
    <row r="4506" spans="8:50">
      <c r="H4506" s="1"/>
      <c r="I4506" s="1"/>
      <c r="J4506" s="1"/>
      <c r="K4506" s="1"/>
      <c r="N4506" s="1"/>
      <c r="O4506" s="1"/>
      <c r="P4506" s="1"/>
      <c r="AD4506" s="1"/>
      <c r="AE4506" s="1"/>
      <c r="AF4506" s="1"/>
      <c r="AU4506" s="1"/>
      <c r="AV4506" s="1"/>
      <c r="AW4506" s="1"/>
      <c r="AX4506" s="1"/>
    </row>
    <row r="4507" spans="8:50">
      <c r="H4507" s="1"/>
      <c r="I4507" s="1"/>
      <c r="J4507" s="1"/>
      <c r="K4507" s="1"/>
      <c r="N4507" s="1"/>
      <c r="O4507" s="1"/>
      <c r="P4507" s="1"/>
      <c r="AD4507" s="1"/>
      <c r="AE4507" s="1"/>
      <c r="AF4507" s="1"/>
      <c r="AU4507" s="1"/>
      <c r="AV4507" s="1"/>
      <c r="AW4507" s="1"/>
      <c r="AX4507" s="1"/>
    </row>
    <row r="4508" spans="8:50">
      <c r="H4508" s="1"/>
      <c r="I4508" s="1"/>
      <c r="J4508" s="1"/>
      <c r="K4508" s="1"/>
      <c r="N4508" s="1"/>
      <c r="O4508" s="1"/>
      <c r="P4508" s="1"/>
      <c r="AD4508" s="1"/>
      <c r="AE4508" s="1"/>
      <c r="AF4508" s="1"/>
      <c r="AU4508" s="1"/>
      <c r="AV4508" s="1"/>
      <c r="AW4508" s="1"/>
      <c r="AX4508" s="1"/>
    </row>
    <row r="4509" spans="8:50">
      <c r="H4509" s="1"/>
      <c r="I4509" s="1"/>
      <c r="J4509" s="1"/>
      <c r="K4509" s="1"/>
      <c r="N4509" s="1"/>
      <c r="O4509" s="1"/>
      <c r="P4509" s="1"/>
      <c r="AD4509" s="1"/>
      <c r="AE4509" s="1"/>
      <c r="AF4509" s="1"/>
      <c r="AU4509" s="1"/>
      <c r="AV4509" s="1"/>
      <c r="AW4509" s="1"/>
      <c r="AX4509" s="1"/>
    </row>
    <row r="4510" spans="8:50">
      <c r="H4510" s="1"/>
      <c r="I4510" s="1"/>
      <c r="J4510" s="1"/>
      <c r="K4510" s="1"/>
      <c r="N4510" s="1"/>
      <c r="O4510" s="1"/>
      <c r="P4510" s="1"/>
      <c r="AD4510" s="1"/>
      <c r="AE4510" s="1"/>
      <c r="AF4510" s="1"/>
      <c r="AU4510" s="1"/>
      <c r="AV4510" s="1"/>
      <c r="AW4510" s="1"/>
      <c r="AX4510" s="1"/>
    </row>
    <row r="4511" spans="8:50">
      <c r="H4511" s="1"/>
      <c r="I4511" s="1"/>
      <c r="J4511" s="1"/>
      <c r="K4511" s="1"/>
      <c r="N4511" s="1"/>
      <c r="O4511" s="1"/>
      <c r="P4511" s="1"/>
      <c r="AD4511" s="1"/>
      <c r="AE4511" s="1"/>
      <c r="AF4511" s="1"/>
      <c r="AU4511" s="1"/>
      <c r="AV4511" s="1"/>
      <c r="AW4511" s="1"/>
      <c r="AX4511" s="1"/>
    </row>
    <row r="4512" spans="8:50">
      <c r="H4512" s="1"/>
      <c r="I4512" s="1"/>
      <c r="J4512" s="1"/>
      <c r="K4512" s="1"/>
      <c r="N4512" s="1"/>
      <c r="O4512" s="1"/>
      <c r="P4512" s="1"/>
      <c r="AD4512" s="1"/>
      <c r="AE4512" s="1"/>
      <c r="AF4512" s="1"/>
      <c r="AU4512" s="1"/>
      <c r="AV4512" s="1"/>
      <c r="AW4512" s="1"/>
      <c r="AX4512" s="1"/>
    </row>
    <row r="4513" spans="8:50">
      <c r="H4513" s="1"/>
      <c r="I4513" s="1"/>
      <c r="J4513" s="1"/>
      <c r="K4513" s="1"/>
      <c r="N4513" s="1"/>
      <c r="O4513" s="1"/>
      <c r="P4513" s="1"/>
      <c r="AD4513" s="1"/>
      <c r="AE4513" s="1"/>
      <c r="AF4513" s="1"/>
      <c r="AU4513" s="1"/>
      <c r="AV4513" s="1"/>
      <c r="AW4513" s="1"/>
      <c r="AX4513" s="1"/>
    </row>
    <row r="4514" spans="8:50">
      <c r="H4514" s="1"/>
      <c r="I4514" s="1"/>
      <c r="J4514" s="1"/>
      <c r="K4514" s="1"/>
      <c r="N4514" s="1"/>
      <c r="O4514" s="1"/>
      <c r="P4514" s="1"/>
      <c r="AD4514" s="1"/>
      <c r="AE4514" s="1"/>
      <c r="AF4514" s="1"/>
      <c r="AU4514" s="1"/>
      <c r="AV4514" s="1"/>
      <c r="AW4514" s="1"/>
      <c r="AX4514" s="1"/>
    </row>
    <row r="4515" spans="8:50">
      <c r="H4515" s="1"/>
      <c r="I4515" s="1"/>
      <c r="J4515" s="1"/>
      <c r="K4515" s="1"/>
      <c r="N4515" s="1"/>
      <c r="O4515" s="1"/>
      <c r="P4515" s="1"/>
      <c r="AD4515" s="1"/>
      <c r="AE4515" s="1"/>
      <c r="AF4515" s="1"/>
      <c r="AU4515" s="1"/>
      <c r="AV4515" s="1"/>
      <c r="AW4515" s="1"/>
      <c r="AX4515" s="1"/>
    </row>
    <row r="4516" spans="8:50">
      <c r="H4516" s="1"/>
      <c r="I4516" s="1"/>
      <c r="J4516" s="1"/>
      <c r="K4516" s="1"/>
      <c r="N4516" s="1"/>
      <c r="O4516" s="1"/>
      <c r="P4516" s="1"/>
      <c r="AD4516" s="1"/>
      <c r="AE4516" s="1"/>
      <c r="AF4516" s="1"/>
      <c r="AU4516" s="1"/>
      <c r="AV4516" s="1"/>
      <c r="AW4516" s="1"/>
      <c r="AX4516" s="1"/>
    </row>
    <row r="4517" spans="8:50">
      <c r="H4517" s="1"/>
      <c r="I4517" s="1"/>
      <c r="J4517" s="1"/>
      <c r="K4517" s="1"/>
      <c r="N4517" s="1"/>
      <c r="O4517" s="1"/>
      <c r="P4517" s="1"/>
      <c r="AD4517" s="1"/>
      <c r="AE4517" s="1"/>
      <c r="AF4517" s="1"/>
      <c r="AU4517" s="1"/>
      <c r="AV4517" s="1"/>
      <c r="AW4517" s="1"/>
      <c r="AX4517" s="1"/>
    </row>
    <row r="4518" spans="8:50">
      <c r="H4518" s="1"/>
      <c r="I4518" s="1"/>
      <c r="J4518" s="1"/>
      <c r="K4518" s="1"/>
      <c r="N4518" s="1"/>
      <c r="O4518" s="1"/>
      <c r="P4518" s="1"/>
      <c r="AD4518" s="1"/>
      <c r="AE4518" s="1"/>
      <c r="AF4518" s="1"/>
      <c r="AU4518" s="1"/>
      <c r="AV4518" s="1"/>
      <c r="AW4518" s="1"/>
      <c r="AX4518" s="1"/>
    </row>
    <row r="4519" spans="8:50">
      <c r="H4519" s="1"/>
      <c r="I4519" s="1"/>
      <c r="J4519" s="1"/>
      <c r="K4519" s="1"/>
      <c r="N4519" s="1"/>
      <c r="O4519" s="1"/>
      <c r="P4519" s="1"/>
      <c r="AD4519" s="1"/>
      <c r="AE4519" s="1"/>
      <c r="AF4519" s="1"/>
      <c r="AU4519" s="1"/>
      <c r="AV4519" s="1"/>
      <c r="AW4519" s="1"/>
      <c r="AX4519" s="1"/>
    </row>
    <row r="4520" spans="8:50">
      <c r="H4520" s="1"/>
      <c r="I4520" s="1"/>
      <c r="J4520" s="1"/>
      <c r="K4520" s="1"/>
      <c r="N4520" s="1"/>
      <c r="O4520" s="1"/>
      <c r="P4520" s="1"/>
      <c r="AD4520" s="1"/>
      <c r="AE4520" s="1"/>
      <c r="AF4520" s="1"/>
      <c r="AU4520" s="1"/>
      <c r="AV4520" s="1"/>
      <c r="AW4520" s="1"/>
      <c r="AX4520" s="1"/>
    </row>
    <row r="4521" spans="8:50">
      <c r="H4521" s="1"/>
      <c r="I4521" s="1"/>
      <c r="J4521" s="1"/>
      <c r="K4521" s="1"/>
      <c r="N4521" s="1"/>
      <c r="O4521" s="1"/>
      <c r="P4521" s="1"/>
      <c r="AD4521" s="1"/>
      <c r="AE4521" s="1"/>
      <c r="AF4521" s="1"/>
      <c r="AU4521" s="1"/>
      <c r="AV4521" s="1"/>
      <c r="AW4521" s="1"/>
      <c r="AX4521" s="1"/>
    </row>
    <row r="4522" spans="8:50">
      <c r="H4522" s="1"/>
      <c r="I4522" s="1"/>
      <c r="J4522" s="1"/>
      <c r="K4522" s="1"/>
      <c r="N4522" s="1"/>
      <c r="O4522" s="1"/>
      <c r="P4522" s="1"/>
      <c r="AD4522" s="1"/>
      <c r="AE4522" s="1"/>
      <c r="AF4522" s="1"/>
      <c r="AU4522" s="1"/>
      <c r="AV4522" s="1"/>
      <c r="AW4522" s="1"/>
      <c r="AX4522" s="1"/>
    </row>
    <row r="4523" spans="8:50">
      <c r="H4523" s="1"/>
      <c r="I4523" s="1"/>
      <c r="J4523" s="1"/>
      <c r="K4523" s="1"/>
      <c r="N4523" s="1"/>
      <c r="O4523" s="1"/>
      <c r="P4523" s="1"/>
      <c r="AD4523" s="1"/>
      <c r="AE4523" s="1"/>
      <c r="AF4523" s="1"/>
      <c r="AU4523" s="1"/>
      <c r="AV4523" s="1"/>
      <c r="AW4523" s="1"/>
      <c r="AX4523" s="1"/>
    </row>
    <row r="4524" spans="8:50">
      <c r="H4524" s="1"/>
      <c r="I4524" s="1"/>
      <c r="J4524" s="1"/>
      <c r="K4524" s="1"/>
      <c r="N4524" s="1"/>
      <c r="O4524" s="1"/>
      <c r="P4524" s="1"/>
      <c r="AD4524" s="1"/>
      <c r="AE4524" s="1"/>
      <c r="AF4524" s="1"/>
      <c r="AU4524" s="1"/>
      <c r="AV4524" s="1"/>
      <c r="AW4524" s="1"/>
      <c r="AX4524" s="1"/>
    </row>
    <row r="4525" spans="8:50">
      <c r="H4525" s="1"/>
      <c r="I4525" s="1"/>
      <c r="J4525" s="1"/>
      <c r="K4525" s="1"/>
      <c r="N4525" s="1"/>
      <c r="O4525" s="1"/>
      <c r="P4525" s="1"/>
      <c r="AD4525" s="1"/>
      <c r="AE4525" s="1"/>
      <c r="AF4525" s="1"/>
      <c r="AU4525" s="1"/>
      <c r="AV4525" s="1"/>
      <c r="AW4525" s="1"/>
      <c r="AX4525" s="1"/>
    </row>
    <row r="4526" spans="8:50">
      <c r="H4526" s="1"/>
      <c r="I4526" s="1"/>
      <c r="J4526" s="1"/>
      <c r="K4526" s="1"/>
      <c r="N4526" s="1"/>
      <c r="O4526" s="1"/>
      <c r="P4526" s="1"/>
      <c r="AD4526" s="1"/>
      <c r="AE4526" s="1"/>
      <c r="AF4526" s="1"/>
      <c r="AU4526" s="1"/>
      <c r="AV4526" s="1"/>
      <c r="AW4526" s="1"/>
      <c r="AX4526" s="1"/>
    </row>
    <row r="4527" spans="8:50">
      <c r="H4527" s="1"/>
      <c r="I4527" s="1"/>
      <c r="J4527" s="1"/>
      <c r="K4527" s="1"/>
      <c r="N4527" s="1"/>
      <c r="O4527" s="1"/>
      <c r="P4527" s="1"/>
      <c r="AD4527" s="1"/>
      <c r="AE4527" s="1"/>
      <c r="AF4527" s="1"/>
      <c r="AU4527" s="1"/>
      <c r="AV4527" s="1"/>
      <c r="AW4527" s="1"/>
      <c r="AX4527" s="1"/>
    </row>
    <row r="4528" spans="8:50">
      <c r="H4528" s="1"/>
      <c r="I4528" s="1"/>
      <c r="J4528" s="1"/>
      <c r="K4528" s="1"/>
      <c r="N4528" s="1"/>
      <c r="O4528" s="1"/>
      <c r="P4528" s="1"/>
      <c r="AD4528" s="1"/>
      <c r="AE4528" s="1"/>
      <c r="AF4528" s="1"/>
      <c r="AU4528" s="1"/>
      <c r="AV4528" s="1"/>
      <c r="AW4528" s="1"/>
      <c r="AX4528" s="1"/>
    </row>
    <row r="4529" spans="8:50">
      <c r="H4529" s="1"/>
      <c r="I4529" s="1"/>
      <c r="J4529" s="1"/>
      <c r="K4529" s="1"/>
      <c r="N4529" s="1"/>
      <c r="O4529" s="1"/>
      <c r="P4529" s="1"/>
      <c r="AD4529" s="1"/>
      <c r="AE4529" s="1"/>
      <c r="AF4529" s="1"/>
      <c r="AU4529" s="1"/>
      <c r="AV4529" s="1"/>
      <c r="AW4529" s="1"/>
      <c r="AX4529" s="1"/>
    </row>
    <row r="4530" spans="8:50">
      <c r="H4530" s="1"/>
      <c r="I4530" s="1"/>
      <c r="J4530" s="1"/>
      <c r="K4530" s="1"/>
      <c r="N4530" s="1"/>
      <c r="O4530" s="1"/>
      <c r="P4530" s="1"/>
      <c r="AD4530" s="1"/>
      <c r="AE4530" s="1"/>
      <c r="AF4530" s="1"/>
      <c r="AU4530" s="1"/>
      <c r="AV4530" s="1"/>
      <c r="AW4530" s="1"/>
      <c r="AX4530" s="1"/>
    </row>
    <row r="4531" spans="8:50">
      <c r="H4531" s="1"/>
      <c r="I4531" s="1"/>
      <c r="J4531" s="1"/>
      <c r="K4531" s="1"/>
      <c r="N4531" s="1"/>
      <c r="O4531" s="1"/>
      <c r="P4531" s="1"/>
      <c r="AD4531" s="1"/>
      <c r="AE4531" s="1"/>
      <c r="AF4531" s="1"/>
      <c r="AU4531" s="1"/>
      <c r="AV4531" s="1"/>
      <c r="AW4531" s="1"/>
      <c r="AX4531" s="1"/>
    </row>
    <row r="4532" spans="8:50">
      <c r="H4532" s="1"/>
      <c r="I4532" s="1"/>
      <c r="J4532" s="1"/>
      <c r="K4532" s="1"/>
      <c r="N4532" s="1"/>
      <c r="O4532" s="1"/>
      <c r="P4532" s="1"/>
      <c r="AD4532" s="1"/>
      <c r="AE4532" s="1"/>
      <c r="AF4532" s="1"/>
      <c r="AU4532" s="1"/>
      <c r="AV4532" s="1"/>
      <c r="AW4532" s="1"/>
      <c r="AX4532" s="1"/>
    </row>
    <row r="4533" spans="8:50">
      <c r="H4533" s="1"/>
      <c r="I4533" s="1"/>
      <c r="J4533" s="1"/>
      <c r="K4533" s="1"/>
      <c r="N4533" s="1"/>
      <c r="O4533" s="1"/>
      <c r="P4533" s="1"/>
      <c r="AD4533" s="1"/>
      <c r="AE4533" s="1"/>
      <c r="AF4533" s="1"/>
      <c r="AU4533" s="1"/>
      <c r="AV4533" s="1"/>
      <c r="AW4533" s="1"/>
      <c r="AX4533" s="1"/>
    </row>
    <row r="4534" spans="8:50">
      <c r="H4534" s="1"/>
      <c r="I4534" s="1"/>
      <c r="J4534" s="1"/>
      <c r="K4534" s="1"/>
      <c r="N4534" s="1"/>
      <c r="O4534" s="1"/>
      <c r="P4534" s="1"/>
      <c r="AD4534" s="1"/>
      <c r="AE4534" s="1"/>
      <c r="AF4534" s="1"/>
      <c r="AU4534" s="1"/>
      <c r="AV4534" s="1"/>
      <c r="AW4534" s="1"/>
      <c r="AX4534" s="1"/>
    </row>
    <row r="4535" spans="8:50">
      <c r="H4535" s="1"/>
      <c r="I4535" s="1"/>
      <c r="J4535" s="1"/>
      <c r="K4535" s="1"/>
      <c r="N4535" s="1"/>
      <c r="O4535" s="1"/>
      <c r="P4535" s="1"/>
      <c r="AD4535" s="1"/>
      <c r="AE4535" s="1"/>
      <c r="AF4535" s="1"/>
      <c r="AU4535" s="1"/>
      <c r="AV4535" s="1"/>
      <c r="AW4535" s="1"/>
      <c r="AX4535" s="1"/>
    </row>
    <row r="4536" spans="8:50">
      <c r="H4536" s="1"/>
      <c r="I4536" s="1"/>
      <c r="J4536" s="1"/>
      <c r="K4536" s="1"/>
      <c r="N4536" s="1"/>
      <c r="O4536" s="1"/>
      <c r="P4536" s="1"/>
      <c r="AD4536" s="1"/>
      <c r="AE4536" s="1"/>
      <c r="AF4536" s="1"/>
      <c r="AU4536" s="1"/>
      <c r="AV4536" s="1"/>
      <c r="AW4536" s="1"/>
      <c r="AX4536" s="1"/>
    </row>
    <row r="4537" spans="8:50">
      <c r="H4537" s="1"/>
      <c r="I4537" s="1"/>
      <c r="J4537" s="1"/>
      <c r="K4537" s="1"/>
      <c r="N4537" s="1"/>
      <c r="O4537" s="1"/>
      <c r="P4537" s="1"/>
      <c r="AD4537" s="1"/>
      <c r="AE4537" s="1"/>
      <c r="AF4537" s="1"/>
      <c r="AU4537" s="1"/>
      <c r="AV4537" s="1"/>
      <c r="AW4537" s="1"/>
      <c r="AX4537" s="1"/>
    </row>
    <row r="4538" spans="8:50">
      <c r="H4538" s="1"/>
      <c r="I4538" s="1"/>
      <c r="J4538" s="1"/>
      <c r="K4538" s="1"/>
      <c r="N4538" s="1"/>
      <c r="O4538" s="1"/>
      <c r="P4538" s="1"/>
      <c r="AD4538" s="1"/>
      <c r="AE4538" s="1"/>
      <c r="AF4538" s="1"/>
      <c r="AU4538" s="1"/>
      <c r="AV4538" s="1"/>
      <c r="AW4538" s="1"/>
      <c r="AX4538" s="1"/>
    </row>
    <row r="4539" spans="8:50">
      <c r="H4539" s="1"/>
      <c r="I4539" s="1"/>
      <c r="J4539" s="1"/>
      <c r="K4539" s="1"/>
      <c r="N4539" s="1"/>
      <c r="O4539" s="1"/>
      <c r="P4539" s="1"/>
      <c r="AD4539" s="1"/>
      <c r="AE4539" s="1"/>
      <c r="AF4539" s="1"/>
      <c r="AU4539" s="1"/>
      <c r="AV4539" s="1"/>
      <c r="AW4539" s="1"/>
      <c r="AX4539" s="1"/>
    </row>
    <row r="4540" spans="8:50">
      <c r="H4540" s="1"/>
      <c r="I4540" s="1"/>
      <c r="J4540" s="1"/>
      <c r="K4540" s="1"/>
      <c r="N4540" s="1"/>
      <c r="O4540" s="1"/>
      <c r="P4540" s="1"/>
      <c r="AD4540" s="1"/>
      <c r="AE4540" s="1"/>
      <c r="AF4540" s="1"/>
      <c r="AU4540" s="1"/>
      <c r="AV4540" s="1"/>
      <c r="AW4540" s="1"/>
      <c r="AX4540" s="1"/>
    </row>
    <row r="4541" spans="8:50">
      <c r="H4541" s="1"/>
      <c r="I4541" s="1"/>
      <c r="J4541" s="1"/>
      <c r="K4541" s="1"/>
      <c r="N4541" s="1"/>
      <c r="O4541" s="1"/>
      <c r="P4541" s="1"/>
      <c r="AD4541" s="1"/>
      <c r="AE4541" s="1"/>
      <c r="AF4541" s="1"/>
      <c r="AU4541" s="1"/>
      <c r="AV4541" s="1"/>
      <c r="AW4541" s="1"/>
      <c r="AX4541" s="1"/>
    </row>
    <row r="4542" spans="8:50">
      <c r="H4542" s="1"/>
      <c r="I4542" s="1"/>
      <c r="J4542" s="1"/>
      <c r="K4542" s="1"/>
      <c r="N4542" s="1"/>
      <c r="O4542" s="1"/>
      <c r="P4542" s="1"/>
      <c r="AD4542" s="1"/>
      <c r="AE4542" s="1"/>
      <c r="AF4542" s="1"/>
      <c r="AU4542" s="1"/>
      <c r="AV4542" s="1"/>
      <c r="AW4542" s="1"/>
      <c r="AX4542" s="1"/>
    </row>
    <row r="4543" spans="8:50">
      <c r="H4543" s="1"/>
      <c r="I4543" s="1"/>
      <c r="J4543" s="1"/>
      <c r="K4543" s="1"/>
      <c r="N4543" s="1"/>
      <c r="O4543" s="1"/>
      <c r="P4543" s="1"/>
      <c r="AD4543" s="1"/>
      <c r="AE4543" s="1"/>
      <c r="AF4543" s="1"/>
      <c r="AU4543" s="1"/>
      <c r="AV4543" s="1"/>
      <c r="AW4543" s="1"/>
      <c r="AX4543" s="1"/>
    </row>
    <row r="4544" spans="8:50">
      <c r="H4544" s="1"/>
      <c r="I4544" s="1"/>
      <c r="J4544" s="1"/>
      <c r="K4544" s="1"/>
      <c r="N4544" s="1"/>
      <c r="O4544" s="1"/>
      <c r="P4544" s="1"/>
      <c r="AD4544" s="1"/>
      <c r="AE4544" s="1"/>
      <c r="AF4544" s="1"/>
      <c r="AU4544" s="1"/>
      <c r="AV4544" s="1"/>
      <c r="AW4544" s="1"/>
      <c r="AX4544" s="1"/>
    </row>
    <row r="4545" spans="8:50">
      <c r="H4545" s="1"/>
      <c r="I4545" s="1"/>
      <c r="J4545" s="1"/>
      <c r="K4545" s="1"/>
      <c r="N4545" s="1"/>
      <c r="O4545" s="1"/>
      <c r="P4545" s="1"/>
      <c r="AD4545" s="1"/>
      <c r="AE4545" s="1"/>
      <c r="AF4545" s="1"/>
      <c r="AU4545" s="1"/>
      <c r="AV4545" s="1"/>
      <c r="AW4545" s="1"/>
      <c r="AX4545" s="1"/>
    </row>
    <row r="4546" spans="8:50">
      <c r="H4546" s="1"/>
      <c r="I4546" s="1"/>
      <c r="J4546" s="1"/>
      <c r="K4546" s="1"/>
      <c r="N4546" s="1"/>
      <c r="O4546" s="1"/>
      <c r="P4546" s="1"/>
      <c r="AD4546" s="1"/>
      <c r="AE4546" s="1"/>
      <c r="AF4546" s="1"/>
      <c r="AU4546" s="1"/>
      <c r="AV4546" s="1"/>
      <c r="AW4546" s="1"/>
      <c r="AX4546" s="1"/>
    </row>
    <row r="4547" spans="8:50">
      <c r="H4547" s="1"/>
      <c r="I4547" s="1"/>
      <c r="J4547" s="1"/>
      <c r="K4547" s="1"/>
      <c r="N4547" s="1"/>
      <c r="O4547" s="1"/>
      <c r="P4547" s="1"/>
      <c r="AD4547" s="1"/>
      <c r="AE4547" s="1"/>
      <c r="AF4547" s="1"/>
      <c r="AU4547" s="1"/>
      <c r="AV4547" s="1"/>
      <c r="AW4547" s="1"/>
      <c r="AX4547" s="1"/>
    </row>
    <row r="4548" spans="8:50">
      <c r="H4548" s="1"/>
      <c r="I4548" s="1"/>
      <c r="J4548" s="1"/>
      <c r="K4548" s="1"/>
      <c r="N4548" s="1"/>
      <c r="O4548" s="1"/>
      <c r="P4548" s="1"/>
      <c r="AD4548" s="1"/>
      <c r="AE4548" s="1"/>
      <c r="AF4548" s="1"/>
      <c r="AU4548" s="1"/>
      <c r="AV4548" s="1"/>
      <c r="AW4548" s="1"/>
      <c r="AX4548" s="1"/>
    </row>
    <row r="4549" spans="8:50">
      <c r="H4549" s="1"/>
      <c r="I4549" s="1"/>
      <c r="J4549" s="1"/>
      <c r="K4549" s="1"/>
      <c r="N4549" s="1"/>
      <c r="O4549" s="1"/>
      <c r="P4549" s="1"/>
      <c r="AD4549" s="1"/>
      <c r="AE4549" s="1"/>
      <c r="AF4549" s="1"/>
      <c r="AU4549" s="1"/>
      <c r="AV4549" s="1"/>
      <c r="AW4549" s="1"/>
      <c r="AX4549" s="1"/>
    </row>
    <row r="4550" spans="8:50">
      <c r="H4550" s="1"/>
      <c r="I4550" s="1"/>
      <c r="J4550" s="1"/>
      <c r="K4550" s="1"/>
      <c r="N4550" s="1"/>
      <c r="O4550" s="1"/>
      <c r="P4550" s="1"/>
      <c r="AD4550" s="1"/>
      <c r="AE4550" s="1"/>
      <c r="AF4550" s="1"/>
      <c r="AU4550" s="1"/>
      <c r="AV4550" s="1"/>
      <c r="AW4550" s="1"/>
      <c r="AX4550" s="1"/>
    </row>
    <row r="4551" spans="8:50">
      <c r="H4551" s="1"/>
      <c r="I4551" s="1"/>
      <c r="J4551" s="1"/>
      <c r="K4551" s="1"/>
      <c r="N4551" s="1"/>
      <c r="O4551" s="1"/>
      <c r="P4551" s="1"/>
      <c r="AD4551" s="1"/>
      <c r="AE4551" s="1"/>
      <c r="AF4551" s="1"/>
      <c r="AU4551" s="1"/>
      <c r="AV4551" s="1"/>
      <c r="AW4551" s="1"/>
      <c r="AX4551" s="1"/>
    </row>
    <row r="4552" spans="8:50">
      <c r="H4552" s="1"/>
      <c r="I4552" s="1"/>
      <c r="J4552" s="1"/>
      <c r="K4552" s="1"/>
      <c r="N4552" s="1"/>
      <c r="O4552" s="1"/>
      <c r="P4552" s="1"/>
      <c r="AD4552" s="1"/>
      <c r="AE4552" s="1"/>
      <c r="AF4552" s="1"/>
      <c r="AU4552" s="1"/>
      <c r="AV4552" s="1"/>
      <c r="AW4552" s="1"/>
      <c r="AX4552" s="1"/>
    </row>
    <row r="4553" spans="8:50">
      <c r="H4553" s="1"/>
      <c r="I4553" s="1"/>
      <c r="J4553" s="1"/>
      <c r="K4553" s="1"/>
      <c r="N4553" s="1"/>
      <c r="O4553" s="1"/>
      <c r="P4553" s="1"/>
      <c r="AD4553" s="1"/>
      <c r="AE4553" s="1"/>
      <c r="AF4553" s="1"/>
      <c r="AU4553" s="1"/>
      <c r="AV4553" s="1"/>
      <c r="AW4553" s="1"/>
      <c r="AX4553" s="1"/>
    </row>
    <row r="4554" spans="8:50">
      <c r="H4554" s="1"/>
      <c r="I4554" s="1"/>
      <c r="J4554" s="1"/>
      <c r="K4554" s="1"/>
      <c r="N4554" s="1"/>
      <c r="O4554" s="1"/>
      <c r="P4554" s="1"/>
      <c r="AD4554" s="1"/>
      <c r="AE4554" s="1"/>
      <c r="AF4554" s="1"/>
      <c r="AU4554" s="1"/>
      <c r="AV4554" s="1"/>
      <c r="AW4554" s="1"/>
      <c r="AX4554" s="1"/>
    </row>
    <row r="4555" spans="8:50">
      <c r="H4555" s="1"/>
      <c r="I4555" s="1"/>
      <c r="J4555" s="1"/>
      <c r="K4555" s="1"/>
      <c r="N4555" s="1"/>
      <c r="O4555" s="1"/>
      <c r="P4555" s="1"/>
      <c r="AD4555" s="1"/>
      <c r="AE4555" s="1"/>
      <c r="AF4555" s="1"/>
      <c r="AU4555" s="1"/>
      <c r="AV4555" s="1"/>
      <c r="AW4555" s="1"/>
      <c r="AX4555" s="1"/>
    </row>
    <row r="4556" spans="8:50">
      <c r="H4556" s="1"/>
      <c r="I4556" s="1"/>
      <c r="J4556" s="1"/>
      <c r="K4556" s="1"/>
      <c r="N4556" s="1"/>
      <c r="O4556" s="1"/>
      <c r="P4556" s="1"/>
      <c r="AD4556" s="1"/>
      <c r="AE4556" s="1"/>
      <c r="AF4556" s="1"/>
      <c r="AU4556" s="1"/>
      <c r="AV4556" s="1"/>
      <c r="AW4556" s="1"/>
      <c r="AX4556" s="1"/>
    </row>
    <row r="4557" spans="8:50">
      <c r="H4557" s="1"/>
      <c r="I4557" s="1"/>
      <c r="J4557" s="1"/>
      <c r="K4557" s="1"/>
      <c r="N4557" s="1"/>
      <c r="O4557" s="1"/>
      <c r="P4557" s="1"/>
      <c r="AD4557" s="1"/>
      <c r="AE4557" s="1"/>
      <c r="AF4557" s="1"/>
      <c r="AU4557" s="1"/>
      <c r="AV4557" s="1"/>
      <c r="AW4557" s="1"/>
      <c r="AX4557" s="1"/>
    </row>
    <row r="4558" spans="8:50">
      <c r="H4558" s="1"/>
      <c r="I4558" s="1"/>
      <c r="J4558" s="1"/>
      <c r="K4558" s="1"/>
      <c r="N4558" s="1"/>
      <c r="O4558" s="1"/>
      <c r="P4558" s="1"/>
      <c r="AD4558" s="1"/>
      <c r="AE4558" s="1"/>
      <c r="AF4558" s="1"/>
      <c r="AU4558" s="1"/>
      <c r="AV4558" s="1"/>
      <c r="AW4558" s="1"/>
      <c r="AX4558" s="1"/>
    </row>
    <row r="4559" spans="8:50">
      <c r="H4559" s="1"/>
      <c r="I4559" s="1"/>
      <c r="J4559" s="1"/>
      <c r="K4559" s="1"/>
      <c r="N4559" s="1"/>
      <c r="O4559" s="1"/>
      <c r="P4559" s="1"/>
      <c r="AD4559" s="1"/>
      <c r="AE4559" s="1"/>
      <c r="AF4559" s="1"/>
      <c r="AU4559" s="1"/>
      <c r="AV4559" s="1"/>
      <c r="AW4559" s="1"/>
      <c r="AX4559" s="1"/>
    </row>
    <row r="4560" spans="8:50">
      <c r="H4560" s="1"/>
      <c r="I4560" s="1"/>
      <c r="J4560" s="1"/>
      <c r="K4560" s="1"/>
      <c r="N4560" s="1"/>
      <c r="O4560" s="1"/>
      <c r="P4560" s="1"/>
      <c r="AD4560" s="1"/>
      <c r="AE4560" s="1"/>
      <c r="AF4560" s="1"/>
      <c r="AU4560" s="1"/>
      <c r="AV4560" s="1"/>
      <c r="AW4560" s="1"/>
      <c r="AX4560" s="1"/>
    </row>
    <row r="4561" spans="8:50">
      <c r="H4561" s="1"/>
      <c r="I4561" s="1"/>
      <c r="J4561" s="1"/>
      <c r="K4561" s="1"/>
      <c r="N4561" s="1"/>
      <c r="O4561" s="1"/>
      <c r="P4561" s="1"/>
      <c r="AD4561" s="1"/>
      <c r="AE4561" s="1"/>
      <c r="AF4561" s="1"/>
      <c r="AU4561" s="1"/>
      <c r="AV4561" s="1"/>
      <c r="AW4561" s="1"/>
      <c r="AX4561" s="1"/>
    </row>
    <row r="4562" spans="8:50">
      <c r="H4562" s="1"/>
      <c r="I4562" s="1"/>
      <c r="J4562" s="1"/>
      <c r="K4562" s="1"/>
      <c r="N4562" s="1"/>
      <c r="O4562" s="1"/>
      <c r="P4562" s="1"/>
      <c r="AD4562" s="1"/>
      <c r="AE4562" s="1"/>
      <c r="AF4562" s="1"/>
      <c r="AU4562" s="1"/>
      <c r="AV4562" s="1"/>
      <c r="AW4562" s="1"/>
      <c r="AX4562" s="1"/>
    </row>
    <row r="4563" spans="8:50">
      <c r="H4563" s="1"/>
      <c r="I4563" s="1"/>
      <c r="J4563" s="1"/>
      <c r="K4563" s="1"/>
      <c r="N4563" s="1"/>
      <c r="O4563" s="1"/>
      <c r="P4563" s="1"/>
      <c r="AD4563" s="1"/>
      <c r="AE4563" s="1"/>
      <c r="AF4563" s="1"/>
      <c r="AU4563" s="1"/>
      <c r="AV4563" s="1"/>
      <c r="AW4563" s="1"/>
      <c r="AX4563" s="1"/>
    </row>
    <row r="4564" spans="8:50">
      <c r="H4564" s="1"/>
      <c r="I4564" s="1"/>
      <c r="J4564" s="1"/>
      <c r="K4564" s="1"/>
      <c r="N4564" s="1"/>
      <c r="O4564" s="1"/>
      <c r="P4564" s="1"/>
      <c r="AD4564" s="1"/>
      <c r="AE4564" s="1"/>
      <c r="AF4564" s="1"/>
      <c r="AU4564" s="1"/>
      <c r="AV4564" s="1"/>
      <c r="AW4564" s="1"/>
      <c r="AX4564" s="1"/>
    </row>
    <row r="4565" spans="8:50">
      <c r="H4565" s="1"/>
      <c r="I4565" s="1"/>
      <c r="J4565" s="1"/>
      <c r="K4565" s="1"/>
      <c r="N4565" s="1"/>
      <c r="O4565" s="1"/>
      <c r="P4565" s="1"/>
      <c r="AD4565" s="1"/>
      <c r="AE4565" s="1"/>
      <c r="AF4565" s="1"/>
      <c r="AU4565" s="1"/>
      <c r="AV4565" s="1"/>
      <c r="AW4565" s="1"/>
      <c r="AX4565" s="1"/>
    </row>
    <row r="4566" spans="8:50">
      <c r="H4566" s="1"/>
      <c r="I4566" s="1"/>
      <c r="J4566" s="1"/>
      <c r="K4566" s="1"/>
      <c r="N4566" s="1"/>
      <c r="O4566" s="1"/>
      <c r="P4566" s="1"/>
      <c r="AD4566" s="1"/>
      <c r="AE4566" s="1"/>
      <c r="AF4566" s="1"/>
      <c r="AU4566" s="1"/>
      <c r="AV4566" s="1"/>
      <c r="AW4566" s="1"/>
      <c r="AX4566" s="1"/>
    </row>
    <row r="4567" spans="8:50">
      <c r="H4567" s="1"/>
      <c r="I4567" s="1"/>
      <c r="J4567" s="1"/>
      <c r="K4567" s="1"/>
      <c r="N4567" s="1"/>
      <c r="O4567" s="1"/>
      <c r="P4567" s="1"/>
      <c r="AD4567" s="1"/>
      <c r="AE4567" s="1"/>
      <c r="AF4567" s="1"/>
      <c r="AU4567" s="1"/>
      <c r="AV4567" s="1"/>
      <c r="AW4567" s="1"/>
      <c r="AX4567" s="1"/>
    </row>
    <row r="4568" spans="8:50">
      <c r="H4568" s="1"/>
      <c r="I4568" s="1"/>
      <c r="J4568" s="1"/>
      <c r="K4568" s="1"/>
      <c r="N4568" s="1"/>
      <c r="O4568" s="1"/>
      <c r="P4568" s="1"/>
      <c r="AD4568" s="1"/>
      <c r="AE4568" s="1"/>
      <c r="AF4568" s="1"/>
      <c r="AU4568" s="1"/>
      <c r="AV4568" s="1"/>
      <c r="AW4568" s="1"/>
      <c r="AX4568" s="1"/>
    </row>
    <row r="4569" spans="8:50">
      <c r="H4569" s="1"/>
      <c r="I4569" s="1"/>
      <c r="J4569" s="1"/>
      <c r="K4569" s="1"/>
      <c r="N4569" s="1"/>
      <c r="O4569" s="1"/>
      <c r="P4569" s="1"/>
      <c r="AD4569" s="1"/>
      <c r="AE4569" s="1"/>
      <c r="AF4569" s="1"/>
      <c r="AU4569" s="1"/>
      <c r="AV4569" s="1"/>
      <c r="AW4569" s="1"/>
      <c r="AX4569" s="1"/>
    </row>
    <row r="4570" spans="8:50">
      <c r="H4570" s="1"/>
      <c r="I4570" s="1"/>
      <c r="J4570" s="1"/>
      <c r="K4570" s="1"/>
      <c r="N4570" s="1"/>
      <c r="O4570" s="1"/>
      <c r="P4570" s="1"/>
      <c r="AD4570" s="1"/>
      <c r="AE4570" s="1"/>
      <c r="AF4570" s="1"/>
      <c r="AU4570" s="1"/>
      <c r="AV4570" s="1"/>
      <c r="AW4570" s="1"/>
      <c r="AX4570" s="1"/>
    </row>
    <row r="4571" spans="8:50">
      <c r="H4571" s="1"/>
      <c r="I4571" s="1"/>
      <c r="J4571" s="1"/>
      <c r="K4571" s="1"/>
      <c r="N4571" s="1"/>
      <c r="O4571" s="1"/>
      <c r="P4571" s="1"/>
      <c r="AD4571" s="1"/>
      <c r="AE4571" s="1"/>
      <c r="AF4571" s="1"/>
      <c r="AU4571" s="1"/>
      <c r="AV4571" s="1"/>
      <c r="AW4571" s="1"/>
      <c r="AX4571" s="1"/>
    </row>
    <row r="4572" spans="8:50">
      <c r="H4572" s="1"/>
      <c r="I4572" s="1"/>
      <c r="J4572" s="1"/>
      <c r="K4572" s="1"/>
      <c r="N4572" s="1"/>
      <c r="O4572" s="1"/>
      <c r="P4572" s="1"/>
      <c r="AD4572" s="1"/>
      <c r="AE4572" s="1"/>
      <c r="AF4572" s="1"/>
      <c r="AU4572" s="1"/>
      <c r="AV4572" s="1"/>
      <c r="AW4572" s="1"/>
      <c r="AX4572" s="1"/>
    </row>
    <row r="4573" spans="8:50">
      <c r="H4573" s="1"/>
      <c r="I4573" s="1"/>
      <c r="J4573" s="1"/>
      <c r="K4573" s="1"/>
      <c r="N4573" s="1"/>
      <c r="O4573" s="1"/>
      <c r="P4573" s="1"/>
      <c r="AD4573" s="1"/>
      <c r="AE4573" s="1"/>
      <c r="AF4573" s="1"/>
      <c r="AU4573" s="1"/>
      <c r="AV4573" s="1"/>
      <c r="AW4573" s="1"/>
      <c r="AX4573" s="1"/>
    </row>
    <row r="4574" spans="8:50">
      <c r="H4574" s="1"/>
      <c r="I4574" s="1"/>
      <c r="J4574" s="1"/>
      <c r="K4574" s="1"/>
      <c r="N4574" s="1"/>
      <c r="O4574" s="1"/>
      <c r="P4574" s="1"/>
      <c r="AD4574" s="1"/>
      <c r="AE4574" s="1"/>
      <c r="AF4574" s="1"/>
      <c r="AU4574" s="1"/>
      <c r="AV4574" s="1"/>
      <c r="AW4574" s="1"/>
      <c r="AX4574" s="1"/>
    </row>
    <row r="4575" spans="8:50">
      <c r="H4575" s="1"/>
      <c r="I4575" s="1"/>
      <c r="J4575" s="1"/>
      <c r="K4575" s="1"/>
      <c r="N4575" s="1"/>
      <c r="O4575" s="1"/>
      <c r="P4575" s="1"/>
      <c r="AD4575" s="1"/>
      <c r="AE4575" s="1"/>
      <c r="AF4575" s="1"/>
      <c r="AU4575" s="1"/>
      <c r="AV4575" s="1"/>
      <c r="AW4575" s="1"/>
      <c r="AX4575" s="1"/>
    </row>
    <row r="4576" spans="8:50">
      <c r="H4576" s="1"/>
      <c r="I4576" s="1"/>
      <c r="J4576" s="1"/>
      <c r="K4576" s="1"/>
      <c r="N4576" s="1"/>
      <c r="O4576" s="1"/>
      <c r="P4576" s="1"/>
      <c r="AD4576" s="1"/>
      <c r="AE4576" s="1"/>
      <c r="AF4576" s="1"/>
      <c r="AU4576" s="1"/>
      <c r="AV4576" s="1"/>
      <c r="AW4576" s="1"/>
      <c r="AX4576" s="1"/>
    </row>
    <row r="4577" spans="8:50">
      <c r="H4577" s="1"/>
      <c r="I4577" s="1"/>
      <c r="J4577" s="1"/>
      <c r="K4577" s="1"/>
      <c r="N4577" s="1"/>
      <c r="O4577" s="1"/>
      <c r="P4577" s="1"/>
      <c r="AD4577" s="1"/>
      <c r="AE4577" s="1"/>
      <c r="AF4577" s="1"/>
      <c r="AU4577" s="1"/>
      <c r="AV4577" s="1"/>
      <c r="AW4577" s="1"/>
      <c r="AX4577" s="1"/>
    </row>
    <row r="4578" spans="8:50">
      <c r="H4578" s="1"/>
      <c r="I4578" s="1"/>
      <c r="J4578" s="1"/>
      <c r="K4578" s="1"/>
      <c r="N4578" s="1"/>
      <c r="O4578" s="1"/>
      <c r="P4578" s="1"/>
      <c r="AD4578" s="1"/>
      <c r="AE4578" s="1"/>
      <c r="AF4578" s="1"/>
      <c r="AU4578" s="1"/>
      <c r="AV4578" s="1"/>
      <c r="AW4578" s="1"/>
      <c r="AX4578" s="1"/>
    </row>
    <row r="4579" spans="8:50">
      <c r="H4579" s="1"/>
      <c r="I4579" s="1"/>
      <c r="J4579" s="1"/>
      <c r="K4579" s="1"/>
      <c r="N4579" s="1"/>
      <c r="O4579" s="1"/>
      <c r="P4579" s="1"/>
      <c r="AD4579" s="1"/>
      <c r="AE4579" s="1"/>
      <c r="AF4579" s="1"/>
      <c r="AU4579" s="1"/>
      <c r="AV4579" s="1"/>
      <c r="AW4579" s="1"/>
      <c r="AX4579" s="1"/>
    </row>
    <row r="4580" spans="8:50">
      <c r="H4580" s="1"/>
      <c r="I4580" s="1"/>
      <c r="J4580" s="1"/>
      <c r="K4580" s="1"/>
      <c r="N4580" s="1"/>
      <c r="O4580" s="1"/>
      <c r="P4580" s="1"/>
      <c r="AD4580" s="1"/>
      <c r="AE4580" s="1"/>
      <c r="AF4580" s="1"/>
      <c r="AU4580" s="1"/>
      <c r="AV4580" s="1"/>
      <c r="AW4580" s="1"/>
      <c r="AX4580" s="1"/>
    </row>
    <row r="4581" spans="8:50">
      <c r="H4581" s="1"/>
      <c r="I4581" s="1"/>
      <c r="J4581" s="1"/>
      <c r="K4581" s="1"/>
      <c r="N4581" s="1"/>
      <c r="O4581" s="1"/>
      <c r="P4581" s="1"/>
      <c r="AD4581" s="1"/>
      <c r="AE4581" s="1"/>
      <c r="AF4581" s="1"/>
      <c r="AU4581" s="1"/>
      <c r="AV4581" s="1"/>
      <c r="AW4581" s="1"/>
      <c r="AX4581" s="1"/>
    </row>
    <row r="4582" spans="8:50">
      <c r="H4582" s="1"/>
      <c r="I4582" s="1"/>
      <c r="J4582" s="1"/>
      <c r="K4582" s="1"/>
      <c r="N4582" s="1"/>
      <c r="O4582" s="1"/>
      <c r="P4582" s="1"/>
      <c r="AD4582" s="1"/>
      <c r="AE4582" s="1"/>
      <c r="AF4582" s="1"/>
      <c r="AU4582" s="1"/>
      <c r="AV4582" s="1"/>
      <c r="AW4582" s="1"/>
      <c r="AX4582" s="1"/>
    </row>
    <row r="4583" spans="8:50">
      <c r="H4583" s="1"/>
      <c r="I4583" s="1"/>
      <c r="J4583" s="1"/>
      <c r="K4583" s="1"/>
      <c r="N4583" s="1"/>
      <c r="O4583" s="1"/>
      <c r="P4583" s="1"/>
      <c r="AD4583" s="1"/>
      <c r="AE4583" s="1"/>
      <c r="AF4583" s="1"/>
      <c r="AU4583" s="1"/>
      <c r="AV4583" s="1"/>
      <c r="AW4583" s="1"/>
      <c r="AX4583" s="1"/>
    </row>
    <row r="4584" spans="8:50">
      <c r="H4584" s="1"/>
      <c r="I4584" s="1"/>
      <c r="J4584" s="1"/>
      <c r="K4584" s="1"/>
      <c r="N4584" s="1"/>
      <c r="O4584" s="1"/>
      <c r="P4584" s="1"/>
      <c r="AD4584" s="1"/>
      <c r="AE4584" s="1"/>
      <c r="AF4584" s="1"/>
      <c r="AU4584" s="1"/>
      <c r="AV4584" s="1"/>
      <c r="AW4584" s="1"/>
      <c r="AX4584" s="1"/>
    </row>
    <row r="4585" spans="8:50">
      <c r="H4585" s="1"/>
      <c r="I4585" s="1"/>
      <c r="J4585" s="1"/>
      <c r="K4585" s="1"/>
      <c r="N4585" s="1"/>
      <c r="O4585" s="1"/>
      <c r="P4585" s="1"/>
      <c r="AD4585" s="1"/>
      <c r="AE4585" s="1"/>
      <c r="AF4585" s="1"/>
      <c r="AU4585" s="1"/>
      <c r="AV4585" s="1"/>
      <c r="AW4585" s="1"/>
      <c r="AX4585" s="1"/>
    </row>
    <row r="4586" spans="8:50">
      <c r="H4586" s="1"/>
      <c r="I4586" s="1"/>
      <c r="J4586" s="1"/>
      <c r="K4586" s="1"/>
      <c r="N4586" s="1"/>
      <c r="O4586" s="1"/>
      <c r="P4586" s="1"/>
      <c r="AD4586" s="1"/>
      <c r="AE4586" s="1"/>
      <c r="AF4586" s="1"/>
      <c r="AU4586" s="1"/>
      <c r="AV4586" s="1"/>
      <c r="AW4586" s="1"/>
      <c r="AX4586" s="1"/>
    </row>
    <row r="4587" spans="8:50">
      <c r="H4587" s="1"/>
      <c r="I4587" s="1"/>
      <c r="J4587" s="1"/>
      <c r="K4587" s="1"/>
      <c r="N4587" s="1"/>
      <c r="O4587" s="1"/>
      <c r="P4587" s="1"/>
      <c r="AD4587" s="1"/>
      <c r="AE4587" s="1"/>
      <c r="AF4587" s="1"/>
      <c r="AU4587" s="1"/>
      <c r="AV4587" s="1"/>
      <c r="AW4587" s="1"/>
      <c r="AX4587" s="1"/>
    </row>
    <row r="4588" spans="8:50">
      <c r="H4588" s="1"/>
      <c r="I4588" s="1"/>
      <c r="J4588" s="1"/>
      <c r="K4588" s="1"/>
      <c r="N4588" s="1"/>
      <c r="O4588" s="1"/>
      <c r="P4588" s="1"/>
      <c r="AD4588" s="1"/>
      <c r="AE4588" s="1"/>
      <c r="AF4588" s="1"/>
      <c r="AU4588" s="1"/>
      <c r="AV4588" s="1"/>
      <c r="AW4588" s="1"/>
      <c r="AX4588" s="1"/>
    </row>
    <row r="4589" spans="8:50">
      <c r="H4589" s="1"/>
      <c r="I4589" s="1"/>
      <c r="J4589" s="1"/>
      <c r="K4589" s="1"/>
      <c r="N4589" s="1"/>
      <c r="O4589" s="1"/>
      <c r="P4589" s="1"/>
      <c r="AD4589" s="1"/>
      <c r="AE4589" s="1"/>
      <c r="AF4589" s="1"/>
      <c r="AU4589" s="1"/>
      <c r="AV4589" s="1"/>
      <c r="AW4589" s="1"/>
      <c r="AX4589" s="1"/>
    </row>
    <row r="4590" spans="8:50">
      <c r="H4590" s="1"/>
      <c r="I4590" s="1"/>
      <c r="J4590" s="1"/>
      <c r="K4590" s="1"/>
      <c r="N4590" s="1"/>
      <c r="O4590" s="1"/>
      <c r="P4590" s="1"/>
      <c r="AD4590" s="1"/>
      <c r="AE4590" s="1"/>
      <c r="AF4590" s="1"/>
      <c r="AU4590" s="1"/>
      <c r="AV4590" s="1"/>
      <c r="AW4590" s="1"/>
      <c r="AX4590" s="1"/>
    </row>
    <row r="4591" spans="8:50">
      <c r="H4591" s="1"/>
      <c r="I4591" s="1"/>
      <c r="J4591" s="1"/>
      <c r="K4591" s="1"/>
      <c r="N4591" s="1"/>
      <c r="O4591" s="1"/>
      <c r="P4591" s="1"/>
      <c r="AD4591" s="1"/>
      <c r="AE4591" s="1"/>
      <c r="AF4591" s="1"/>
      <c r="AU4591" s="1"/>
      <c r="AV4591" s="1"/>
      <c r="AW4591" s="1"/>
      <c r="AX4591" s="1"/>
    </row>
    <row r="4592" spans="8:50">
      <c r="H4592" s="1"/>
      <c r="I4592" s="1"/>
      <c r="J4592" s="1"/>
      <c r="K4592" s="1"/>
      <c r="N4592" s="1"/>
      <c r="O4592" s="1"/>
      <c r="P4592" s="1"/>
      <c r="AD4592" s="1"/>
      <c r="AE4592" s="1"/>
      <c r="AF4592" s="1"/>
      <c r="AU4592" s="1"/>
      <c r="AV4592" s="1"/>
      <c r="AW4592" s="1"/>
      <c r="AX4592" s="1"/>
    </row>
    <row r="4593" spans="8:50">
      <c r="H4593" s="1"/>
      <c r="I4593" s="1"/>
      <c r="J4593" s="1"/>
      <c r="K4593" s="1"/>
      <c r="N4593" s="1"/>
      <c r="O4593" s="1"/>
      <c r="P4593" s="1"/>
      <c r="AD4593" s="1"/>
      <c r="AE4593" s="1"/>
      <c r="AF4593" s="1"/>
      <c r="AU4593" s="1"/>
      <c r="AV4593" s="1"/>
      <c r="AW4593" s="1"/>
      <c r="AX4593" s="1"/>
    </row>
    <row r="4594" spans="8:50">
      <c r="H4594" s="1"/>
      <c r="I4594" s="1"/>
      <c r="J4594" s="1"/>
      <c r="K4594" s="1"/>
      <c r="N4594" s="1"/>
      <c r="O4594" s="1"/>
      <c r="P4594" s="1"/>
      <c r="AD4594" s="1"/>
      <c r="AE4594" s="1"/>
      <c r="AF4594" s="1"/>
      <c r="AU4594" s="1"/>
      <c r="AV4594" s="1"/>
      <c r="AW4594" s="1"/>
      <c r="AX4594" s="1"/>
    </row>
    <row r="4595" spans="8:50">
      <c r="H4595" s="1"/>
      <c r="I4595" s="1"/>
      <c r="J4595" s="1"/>
      <c r="K4595" s="1"/>
      <c r="N4595" s="1"/>
      <c r="O4595" s="1"/>
      <c r="P4595" s="1"/>
      <c r="AD4595" s="1"/>
      <c r="AE4595" s="1"/>
      <c r="AF4595" s="1"/>
      <c r="AU4595" s="1"/>
      <c r="AV4595" s="1"/>
      <c r="AW4595" s="1"/>
      <c r="AX4595" s="1"/>
    </row>
    <row r="4596" spans="8:50">
      <c r="H4596" s="1"/>
      <c r="I4596" s="1"/>
      <c r="J4596" s="1"/>
      <c r="K4596" s="1"/>
      <c r="N4596" s="1"/>
      <c r="O4596" s="1"/>
      <c r="P4596" s="1"/>
      <c r="AD4596" s="1"/>
      <c r="AE4596" s="1"/>
      <c r="AF4596" s="1"/>
      <c r="AU4596" s="1"/>
      <c r="AV4596" s="1"/>
      <c r="AW4596" s="1"/>
      <c r="AX4596" s="1"/>
    </row>
    <row r="4597" spans="8:50">
      <c r="H4597" s="1"/>
      <c r="I4597" s="1"/>
      <c r="J4597" s="1"/>
      <c r="K4597" s="1"/>
      <c r="N4597" s="1"/>
      <c r="O4597" s="1"/>
      <c r="P4597" s="1"/>
      <c r="AD4597" s="1"/>
      <c r="AE4597" s="1"/>
      <c r="AF4597" s="1"/>
      <c r="AU4597" s="1"/>
      <c r="AV4597" s="1"/>
      <c r="AW4597" s="1"/>
      <c r="AX4597" s="1"/>
    </row>
    <row r="4598" spans="8:50">
      <c r="H4598" s="1"/>
      <c r="I4598" s="1"/>
      <c r="J4598" s="1"/>
      <c r="K4598" s="1"/>
      <c r="N4598" s="1"/>
      <c r="O4598" s="1"/>
      <c r="P4598" s="1"/>
      <c r="AD4598" s="1"/>
      <c r="AE4598" s="1"/>
      <c r="AF4598" s="1"/>
      <c r="AU4598" s="1"/>
      <c r="AV4598" s="1"/>
      <c r="AW4598" s="1"/>
      <c r="AX4598" s="1"/>
    </row>
    <row r="4599" spans="8:50">
      <c r="H4599" s="1"/>
      <c r="I4599" s="1"/>
      <c r="J4599" s="1"/>
      <c r="K4599" s="1"/>
      <c r="N4599" s="1"/>
      <c r="O4599" s="1"/>
      <c r="P4599" s="1"/>
      <c r="AD4599" s="1"/>
      <c r="AE4599" s="1"/>
      <c r="AF4599" s="1"/>
      <c r="AU4599" s="1"/>
      <c r="AV4599" s="1"/>
      <c r="AW4599" s="1"/>
      <c r="AX4599" s="1"/>
    </row>
    <row r="4600" spans="8:50">
      <c r="H4600" s="1"/>
      <c r="I4600" s="1"/>
      <c r="J4600" s="1"/>
      <c r="K4600" s="1"/>
      <c r="N4600" s="1"/>
      <c r="O4600" s="1"/>
      <c r="P4600" s="1"/>
      <c r="AD4600" s="1"/>
      <c r="AE4600" s="1"/>
      <c r="AF4600" s="1"/>
      <c r="AU4600" s="1"/>
      <c r="AV4600" s="1"/>
      <c r="AW4600" s="1"/>
      <c r="AX4600" s="1"/>
    </row>
    <row r="4601" spans="8:50">
      <c r="H4601" s="1"/>
      <c r="I4601" s="1"/>
      <c r="J4601" s="1"/>
      <c r="K4601" s="1"/>
      <c r="N4601" s="1"/>
      <c r="O4601" s="1"/>
      <c r="P4601" s="1"/>
      <c r="AD4601" s="1"/>
      <c r="AE4601" s="1"/>
      <c r="AF4601" s="1"/>
      <c r="AU4601" s="1"/>
      <c r="AV4601" s="1"/>
      <c r="AW4601" s="1"/>
      <c r="AX4601" s="1"/>
    </row>
    <row r="4602" spans="8:50">
      <c r="H4602" s="1"/>
      <c r="I4602" s="1"/>
      <c r="J4602" s="1"/>
      <c r="K4602" s="1"/>
      <c r="N4602" s="1"/>
      <c r="O4602" s="1"/>
      <c r="P4602" s="1"/>
      <c r="AD4602" s="1"/>
      <c r="AE4602" s="1"/>
      <c r="AF4602" s="1"/>
      <c r="AU4602" s="1"/>
      <c r="AV4602" s="1"/>
      <c r="AW4602" s="1"/>
      <c r="AX4602" s="1"/>
    </row>
    <row r="4603" spans="8:50">
      <c r="H4603" s="1"/>
      <c r="I4603" s="1"/>
      <c r="J4603" s="1"/>
      <c r="K4603" s="1"/>
      <c r="N4603" s="1"/>
      <c r="O4603" s="1"/>
      <c r="P4603" s="1"/>
      <c r="AD4603" s="1"/>
      <c r="AE4603" s="1"/>
      <c r="AF4603" s="1"/>
      <c r="AU4603" s="1"/>
      <c r="AV4603" s="1"/>
      <c r="AW4603" s="1"/>
      <c r="AX4603" s="1"/>
    </row>
    <row r="4604" spans="8:50">
      <c r="H4604" s="1"/>
      <c r="I4604" s="1"/>
      <c r="J4604" s="1"/>
      <c r="K4604" s="1"/>
      <c r="N4604" s="1"/>
      <c r="O4604" s="1"/>
      <c r="P4604" s="1"/>
      <c r="AD4604" s="1"/>
      <c r="AE4604" s="1"/>
      <c r="AF4604" s="1"/>
      <c r="AU4604" s="1"/>
      <c r="AV4604" s="1"/>
      <c r="AW4604" s="1"/>
      <c r="AX4604" s="1"/>
    </row>
    <row r="4605" spans="8:50">
      <c r="H4605" s="1"/>
      <c r="I4605" s="1"/>
      <c r="J4605" s="1"/>
      <c r="K4605" s="1"/>
      <c r="N4605" s="1"/>
      <c r="O4605" s="1"/>
      <c r="P4605" s="1"/>
      <c r="AD4605" s="1"/>
      <c r="AE4605" s="1"/>
      <c r="AF4605" s="1"/>
      <c r="AU4605" s="1"/>
      <c r="AV4605" s="1"/>
      <c r="AW4605" s="1"/>
      <c r="AX4605" s="1"/>
    </row>
    <row r="4606" spans="8:50">
      <c r="H4606" s="1"/>
      <c r="I4606" s="1"/>
      <c r="J4606" s="1"/>
      <c r="K4606" s="1"/>
      <c r="N4606" s="1"/>
      <c r="O4606" s="1"/>
      <c r="P4606" s="1"/>
      <c r="AD4606" s="1"/>
      <c r="AE4606" s="1"/>
      <c r="AF4606" s="1"/>
      <c r="AU4606" s="1"/>
      <c r="AV4606" s="1"/>
      <c r="AW4606" s="1"/>
      <c r="AX4606" s="1"/>
    </row>
    <row r="4607" spans="8:50">
      <c r="H4607" s="1"/>
      <c r="I4607" s="1"/>
      <c r="J4607" s="1"/>
      <c r="K4607" s="1"/>
      <c r="N4607" s="1"/>
      <c r="O4607" s="1"/>
      <c r="P4607" s="1"/>
      <c r="AD4607" s="1"/>
      <c r="AE4607" s="1"/>
      <c r="AF4607" s="1"/>
      <c r="AU4607" s="1"/>
      <c r="AV4607" s="1"/>
      <c r="AW4607" s="1"/>
      <c r="AX4607" s="1"/>
    </row>
    <row r="4608" spans="8:50">
      <c r="H4608" s="1"/>
      <c r="I4608" s="1"/>
      <c r="J4608" s="1"/>
      <c r="K4608" s="1"/>
      <c r="N4608" s="1"/>
      <c r="O4608" s="1"/>
      <c r="P4608" s="1"/>
      <c r="AD4608" s="1"/>
      <c r="AE4608" s="1"/>
      <c r="AF4608" s="1"/>
      <c r="AU4608" s="1"/>
      <c r="AV4608" s="1"/>
      <c r="AW4608" s="1"/>
      <c r="AX4608" s="1"/>
    </row>
    <row r="4609" spans="8:50">
      <c r="H4609" s="1"/>
      <c r="I4609" s="1"/>
      <c r="J4609" s="1"/>
      <c r="K4609" s="1"/>
      <c r="N4609" s="1"/>
      <c r="O4609" s="1"/>
      <c r="P4609" s="1"/>
      <c r="AD4609" s="1"/>
      <c r="AE4609" s="1"/>
      <c r="AF4609" s="1"/>
      <c r="AU4609" s="1"/>
      <c r="AV4609" s="1"/>
      <c r="AW4609" s="1"/>
      <c r="AX4609" s="1"/>
    </row>
    <row r="4610" spans="8:50">
      <c r="H4610" s="1"/>
      <c r="I4610" s="1"/>
      <c r="J4610" s="1"/>
      <c r="K4610" s="1"/>
      <c r="N4610" s="1"/>
      <c r="O4610" s="1"/>
      <c r="P4610" s="1"/>
      <c r="AD4610" s="1"/>
      <c r="AE4610" s="1"/>
      <c r="AF4610" s="1"/>
      <c r="AU4610" s="1"/>
      <c r="AV4610" s="1"/>
      <c r="AW4610" s="1"/>
      <c r="AX4610" s="1"/>
    </row>
    <row r="4611" spans="8:50">
      <c r="H4611" s="1"/>
      <c r="I4611" s="1"/>
      <c r="J4611" s="1"/>
      <c r="K4611" s="1"/>
      <c r="N4611" s="1"/>
      <c r="O4611" s="1"/>
      <c r="P4611" s="1"/>
      <c r="AD4611" s="1"/>
      <c r="AE4611" s="1"/>
      <c r="AF4611" s="1"/>
      <c r="AU4611" s="1"/>
      <c r="AV4611" s="1"/>
      <c r="AW4611" s="1"/>
      <c r="AX4611" s="1"/>
    </row>
    <row r="4612" spans="8:50">
      <c r="H4612" s="1"/>
      <c r="I4612" s="1"/>
      <c r="J4612" s="1"/>
      <c r="K4612" s="1"/>
      <c r="N4612" s="1"/>
      <c r="O4612" s="1"/>
      <c r="P4612" s="1"/>
      <c r="AD4612" s="1"/>
      <c r="AE4612" s="1"/>
      <c r="AF4612" s="1"/>
      <c r="AU4612" s="1"/>
      <c r="AV4612" s="1"/>
      <c r="AW4612" s="1"/>
      <c r="AX4612" s="1"/>
    </row>
    <row r="4613" spans="8:50">
      <c r="H4613" s="1"/>
      <c r="I4613" s="1"/>
      <c r="J4613" s="1"/>
      <c r="K4613" s="1"/>
      <c r="N4613" s="1"/>
      <c r="O4613" s="1"/>
      <c r="P4613" s="1"/>
      <c r="AD4613" s="1"/>
      <c r="AE4613" s="1"/>
      <c r="AF4613" s="1"/>
      <c r="AU4613" s="1"/>
      <c r="AV4613" s="1"/>
      <c r="AW4613" s="1"/>
      <c r="AX4613" s="1"/>
    </row>
    <row r="4614" spans="8:50">
      <c r="H4614" s="1"/>
      <c r="I4614" s="1"/>
      <c r="J4614" s="1"/>
      <c r="K4614" s="1"/>
      <c r="N4614" s="1"/>
      <c r="O4614" s="1"/>
      <c r="P4614" s="1"/>
      <c r="AD4614" s="1"/>
      <c r="AE4614" s="1"/>
      <c r="AF4614" s="1"/>
      <c r="AU4614" s="1"/>
      <c r="AV4614" s="1"/>
      <c r="AW4614" s="1"/>
      <c r="AX4614" s="1"/>
    </row>
    <row r="4615" spans="8:50">
      <c r="H4615" s="1"/>
      <c r="I4615" s="1"/>
      <c r="J4615" s="1"/>
      <c r="K4615" s="1"/>
      <c r="N4615" s="1"/>
      <c r="O4615" s="1"/>
      <c r="P4615" s="1"/>
      <c r="AD4615" s="1"/>
      <c r="AE4615" s="1"/>
      <c r="AF4615" s="1"/>
      <c r="AU4615" s="1"/>
      <c r="AV4615" s="1"/>
      <c r="AW4615" s="1"/>
      <c r="AX4615" s="1"/>
    </row>
    <row r="4616" spans="8:50">
      <c r="H4616" s="1"/>
      <c r="I4616" s="1"/>
      <c r="J4616" s="1"/>
      <c r="K4616" s="1"/>
      <c r="N4616" s="1"/>
      <c r="O4616" s="1"/>
      <c r="P4616" s="1"/>
      <c r="AD4616" s="1"/>
      <c r="AE4616" s="1"/>
      <c r="AF4616" s="1"/>
      <c r="AU4616" s="1"/>
      <c r="AV4616" s="1"/>
      <c r="AW4616" s="1"/>
      <c r="AX4616" s="1"/>
    </row>
    <row r="4617" spans="8:50">
      <c r="H4617" s="1"/>
      <c r="I4617" s="1"/>
      <c r="J4617" s="1"/>
      <c r="K4617" s="1"/>
      <c r="N4617" s="1"/>
      <c r="O4617" s="1"/>
      <c r="P4617" s="1"/>
      <c r="AD4617" s="1"/>
      <c r="AE4617" s="1"/>
      <c r="AF4617" s="1"/>
      <c r="AU4617" s="1"/>
      <c r="AV4617" s="1"/>
      <c r="AW4617" s="1"/>
      <c r="AX4617" s="1"/>
    </row>
    <row r="4618" spans="8:50">
      <c r="H4618" s="1"/>
      <c r="I4618" s="1"/>
      <c r="J4618" s="1"/>
      <c r="K4618" s="1"/>
      <c r="N4618" s="1"/>
      <c r="O4618" s="1"/>
      <c r="P4618" s="1"/>
      <c r="AD4618" s="1"/>
      <c r="AE4618" s="1"/>
      <c r="AF4618" s="1"/>
      <c r="AU4618" s="1"/>
      <c r="AV4618" s="1"/>
      <c r="AW4618" s="1"/>
      <c r="AX4618" s="1"/>
    </row>
    <row r="4619" spans="8:50">
      <c r="H4619" s="1"/>
      <c r="I4619" s="1"/>
      <c r="J4619" s="1"/>
      <c r="K4619" s="1"/>
      <c r="N4619" s="1"/>
      <c r="O4619" s="1"/>
      <c r="P4619" s="1"/>
      <c r="AD4619" s="1"/>
      <c r="AE4619" s="1"/>
      <c r="AF4619" s="1"/>
      <c r="AU4619" s="1"/>
      <c r="AV4619" s="1"/>
      <c r="AW4619" s="1"/>
      <c r="AX4619" s="1"/>
    </row>
    <row r="4620" spans="8:50">
      <c r="H4620" s="1"/>
      <c r="I4620" s="1"/>
      <c r="J4620" s="1"/>
      <c r="K4620" s="1"/>
      <c r="N4620" s="1"/>
      <c r="O4620" s="1"/>
      <c r="P4620" s="1"/>
      <c r="AD4620" s="1"/>
      <c r="AE4620" s="1"/>
      <c r="AF4620" s="1"/>
      <c r="AU4620" s="1"/>
      <c r="AV4620" s="1"/>
      <c r="AW4620" s="1"/>
      <c r="AX4620" s="1"/>
    </row>
    <row r="4621" spans="8:50">
      <c r="H4621" s="1"/>
      <c r="I4621" s="1"/>
      <c r="J4621" s="1"/>
      <c r="K4621" s="1"/>
      <c r="N4621" s="1"/>
      <c r="O4621" s="1"/>
      <c r="P4621" s="1"/>
      <c r="AD4621" s="1"/>
      <c r="AE4621" s="1"/>
      <c r="AF4621" s="1"/>
      <c r="AU4621" s="1"/>
      <c r="AV4621" s="1"/>
      <c r="AW4621" s="1"/>
      <c r="AX4621" s="1"/>
    </row>
    <row r="4622" spans="8:50">
      <c r="H4622" s="1"/>
      <c r="I4622" s="1"/>
      <c r="J4622" s="1"/>
      <c r="K4622" s="1"/>
      <c r="N4622" s="1"/>
      <c r="O4622" s="1"/>
      <c r="P4622" s="1"/>
      <c r="AD4622" s="1"/>
      <c r="AE4622" s="1"/>
      <c r="AF4622" s="1"/>
      <c r="AU4622" s="1"/>
      <c r="AV4622" s="1"/>
      <c r="AW4622" s="1"/>
      <c r="AX4622" s="1"/>
    </row>
    <row r="4623" spans="8:50">
      <c r="H4623" s="1"/>
      <c r="I4623" s="1"/>
      <c r="J4623" s="1"/>
      <c r="K4623" s="1"/>
      <c r="N4623" s="1"/>
      <c r="O4623" s="1"/>
      <c r="P4623" s="1"/>
      <c r="AD4623" s="1"/>
      <c r="AE4623" s="1"/>
      <c r="AF4623" s="1"/>
      <c r="AU4623" s="1"/>
      <c r="AV4623" s="1"/>
      <c r="AW4623" s="1"/>
      <c r="AX4623" s="1"/>
    </row>
    <row r="4624" spans="8:50">
      <c r="H4624" s="1"/>
      <c r="I4624" s="1"/>
      <c r="J4624" s="1"/>
      <c r="K4624" s="1"/>
      <c r="N4624" s="1"/>
      <c r="O4624" s="1"/>
      <c r="P4624" s="1"/>
      <c r="AD4624" s="1"/>
      <c r="AE4624" s="1"/>
      <c r="AF4624" s="1"/>
      <c r="AU4624" s="1"/>
      <c r="AV4624" s="1"/>
      <c r="AW4624" s="1"/>
      <c r="AX4624" s="1"/>
    </row>
    <row r="4625" spans="8:50">
      <c r="H4625" s="1"/>
      <c r="I4625" s="1"/>
      <c r="J4625" s="1"/>
      <c r="K4625" s="1"/>
      <c r="N4625" s="1"/>
      <c r="O4625" s="1"/>
      <c r="P4625" s="1"/>
      <c r="AD4625" s="1"/>
      <c r="AE4625" s="1"/>
      <c r="AF4625" s="1"/>
      <c r="AU4625" s="1"/>
      <c r="AV4625" s="1"/>
      <c r="AW4625" s="1"/>
      <c r="AX4625" s="1"/>
    </row>
    <row r="4626" spans="8:50">
      <c r="H4626" s="1"/>
      <c r="I4626" s="1"/>
      <c r="J4626" s="1"/>
      <c r="K4626" s="1"/>
      <c r="N4626" s="1"/>
      <c r="O4626" s="1"/>
      <c r="P4626" s="1"/>
      <c r="AD4626" s="1"/>
      <c r="AE4626" s="1"/>
      <c r="AF4626" s="1"/>
      <c r="AU4626" s="1"/>
      <c r="AV4626" s="1"/>
      <c r="AW4626" s="1"/>
      <c r="AX4626" s="1"/>
    </row>
    <row r="4627" spans="8:50">
      <c r="H4627" s="1"/>
      <c r="I4627" s="1"/>
      <c r="J4627" s="1"/>
      <c r="K4627" s="1"/>
      <c r="N4627" s="1"/>
      <c r="O4627" s="1"/>
      <c r="P4627" s="1"/>
      <c r="AD4627" s="1"/>
      <c r="AE4627" s="1"/>
      <c r="AF4627" s="1"/>
      <c r="AU4627" s="1"/>
      <c r="AV4627" s="1"/>
      <c r="AW4627" s="1"/>
      <c r="AX4627" s="1"/>
    </row>
    <row r="4628" spans="8:50">
      <c r="H4628" s="1"/>
      <c r="I4628" s="1"/>
      <c r="J4628" s="1"/>
      <c r="K4628" s="1"/>
      <c r="N4628" s="1"/>
      <c r="O4628" s="1"/>
      <c r="P4628" s="1"/>
      <c r="AD4628" s="1"/>
      <c r="AE4628" s="1"/>
      <c r="AF4628" s="1"/>
      <c r="AU4628" s="1"/>
      <c r="AV4628" s="1"/>
      <c r="AW4628" s="1"/>
      <c r="AX4628" s="1"/>
    </row>
    <row r="4629" spans="8:50">
      <c r="H4629" s="1"/>
      <c r="I4629" s="1"/>
      <c r="J4629" s="1"/>
      <c r="K4629" s="1"/>
      <c r="N4629" s="1"/>
      <c r="O4629" s="1"/>
      <c r="P4629" s="1"/>
      <c r="AD4629" s="1"/>
      <c r="AE4629" s="1"/>
      <c r="AF4629" s="1"/>
      <c r="AU4629" s="1"/>
      <c r="AV4629" s="1"/>
      <c r="AW4629" s="1"/>
      <c r="AX4629" s="1"/>
    </row>
    <row r="4630" spans="8:50">
      <c r="H4630" s="1"/>
      <c r="I4630" s="1"/>
      <c r="J4630" s="1"/>
      <c r="K4630" s="1"/>
      <c r="N4630" s="1"/>
      <c r="O4630" s="1"/>
      <c r="P4630" s="1"/>
      <c r="AD4630" s="1"/>
      <c r="AE4630" s="1"/>
      <c r="AF4630" s="1"/>
      <c r="AU4630" s="1"/>
      <c r="AV4630" s="1"/>
      <c r="AW4630" s="1"/>
      <c r="AX4630" s="1"/>
    </row>
    <row r="4631" spans="8:50">
      <c r="H4631" s="1"/>
      <c r="I4631" s="1"/>
      <c r="J4631" s="1"/>
      <c r="K4631" s="1"/>
      <c r="N4631" s="1"/>
      <c r="O4631" s="1"/>
      <c r="P4631" s="1"/>
      <c r="AD4631" s="1"/>
      <c r="AE4631" s="1"/>
      <c r="AF4631" s="1"/>
      <c r="AU4631" s="1"/>
      <c r="AV4631" s="1"/>
      <c r="AW4631" s="1"/>
      <c r="AX4631" s="1"/>
    </row>
    <row r="4632" spans="8:50">
      <c r="H4632" s="1"/>
      <c r="I4632" s="1"/>
      <c r="J4632" s="1"/>
      <c r="K4632" s="1"/>
      <c r="N4632" s="1"/>
      <c r="O4632" s="1"/>
      <c r="P4632" s="1"/>
      <c r="AD4632" s="1"/>
      <c r="AE4632" s="1"/>
      <c r="AF4632" s="1"/>
      <c r="AU4632" s="1"/>
      <c r="AV4632" s="1"/>
      <c r="AW4632" s="1"/>
      <c r="AX4632" s="1"/>
    </row>
    <row r="4633" spans="8:50">
      <c r="H4633" s="1"/>
      <c r="I4633" s="1"/>
      <c r="J4633" s="1"/>
      <c r="K4633" s="1"/>
      <c r="N4633" s="1"/>
      <c r="O4633" s="1"/>
      <c r="P4633" s="1"/>
      <c r="AD4633" s="1"/>
      <c r="AE4633" s="1"/>
      <c r="AF4633" s="1"/>
      <c r="AU4633" s="1"/>
      <c r="AV4633" s="1"/>
      <c r="AW4633" s="1"/>
      <c r="AX4633" s="1"/>
    </row>
    <row r="4634" spans="8:50">
      <c r="H4634" s="1"/>
      <c r="I4634" s="1"/>
      <c r="J4634" s="1"/>
      <c r="K4634" s="1"/>
      <c r="N4634" s="1"/>
      <c r="O4634" s="1"/>
      <c r="P4634" s="1"/>
      <c r="AD4634" s="1"/>
      <c r="AE4634" s="1"/>
      <c r="AF4634" s="1"/>
      <c r="AU4634" s="1"/>
      <c r="AV4634" s="1"/>
      <c r="AW4634" s="1"/>
      <c r="AX4634" s="1"/>
    </row>
    <row r="4635" spans="8:50">
      <c r="H4635" s="1"/>
      <c r="I4635" s="1"/>
      <c r="J4635" s="1"/>
      <c r="K4635" s="1"/>
      <c r="N4635" s="1"/>
      <c r="O4635" s="1"/>
      <c r="P4635" s="1"/>
      <c r="AD4635" s="1"/>
      <c r="AE4635" s="1"/>
      <c r="AF4635" s="1"/>
      <c r="AU4635" s="1"/>
      <c r="AV4635" s="1"/>
      <c r="AW4635" s="1"/>
      <c r="AX4635" s="1"/>
    </row>
    <row r="4636" spans="8:50">
      <c r="H4636" s="1"/>
      <c r="I4636" s="1"/>
      <c r="J4636" s="1"/>
      <c r="K4636" s="1"/>
      <c r="N4636" s="1"/>
      <c r="O4636" s="1"/>
      <c r="P4636" s="1"/>
      <c r="AD4636" s="1"/>
      <c r="AE4636" s="1"/>
      <c r="AF4636" s="1"/>
      <c r="AU4636" s="1"/>
      <c r="AV4636" s="1"/>
      <c r="AW4636" s="1"/>
      <c r="AX4636" s="1"/>
    </row>
    <row r="4637" spans="8:50">
      <c r="H4637" s="1"/>
      <c r="I4637" s="1"/>
      <c r="J4637" s="1"/>
      <c r="K4637" s="1"/>
      <c r="N4637" s="1"/>
      <c r="O4637" s="1"/>
      <c r="P4637" s="1"/>
      <c r="AD4637" s="1"/>
      <c r="AE4637" s="1"/>
      <c r="AF4637" s="1"/>
      <c r="AU4637" s="1"/>
      <c r="AV4637" s="1"/>
      <c r="AW4637" s="1"/>
      <c r="AX4637" s="1"/>
    </row>
    <row r="4638" spans="8:50">
      <c r="H4638" s="1"/>
      <c r="I4638" s="1"/>
      <c r="J4638" s="1"/>
      <c r="K4638" s="1"/>
      <c r="N4638" s="1"/>
      <c r="O4638" s="1"/>
      <c r="P4638" s="1"/>
      <c r="AD4638" s="1"/>
      <c r="AE4638" s="1"/>
      <c r="AF4638" s="1"/>
      <c r="AU4638" s="1"/>
      <c r="AV4638" s="1"/>
      <c r="AW4638" s="1"/>
      <c r="AX4638" s="1"/>
    </row>
    <row r="4639" spans="8:50">
      <c r="H4639" s="1"/>
      <c r="I4639" s="1"/>
      <c r="J4639" s="1"/>
      <c r="K4639" s="1"/>
      <c r="N4639" s="1"/>
      <c r="O4639" s="1"/>
      <c r="P4639" s="1"/>
      <c r="AD4639" s="1"/>
      <c r="AE4639" s="1"/>
      <c r="AF4639" s="1"/>
      <c r="AU4639" s="1"/>
      <c r="AV4639" s="1"/>
      <c r="AW4639" s="1"/>
      <c r="AX4639" s="1"/>
    </row>
    <row r="4640" spans="8:50">
      <c r="H4640" s="1"/>
      <c r="I4640" s="1"/>
      <c r="J4640" s="1"/>
      <c r="K4640" s="1"/>
      <c r="N4640" s="1"/>
      <c r="O4640" s="1"/>
      <c r="P4640" s="1"/>
      <c r="AD4640" s="1"/>
      <c r="AE4640" s="1"/>
      <c r="AF4640" s="1"/>
      <c r="AU4640" s="1"/>
      <c r="AV4640" s="1"/>
      <c r="AW4640" s="1"/>
      <c r="AX4640" s="1"/>
    </row>
    <row r="4641" spans="8:50">
      <c r="H4641" s="1"/>
      <c r="I4641" s="1"/>
      <c r="J4641" s="1"/>
      <c r="K4641" s="1"/>
      <c r="N4641" s="1"/>
      <c r="O4641" s="1"/>
      <c r="P4641" s="1"/>
      <c r="AD4641" s="1"/>
      <c r="AE4641" s="1"/>
      <c r="AF4641" s="1"/>
      <c r="AU4641" s="1"/>
      <c r="AV4641" s="1"/>
      <c r="AW4641" s="1"/>
      <c r="AX4641" s="1"/>
    </row>
    <row r="4642" spans="8:50">
      <c r="H4642" s="1"/>
      <c r="I4642" s="1"/>
      <c r="J4642" s="1"/>
      <c r="K4642" s="1"/>
      <c r="N4642" s="1"/>
      <c r="O4642" s="1"/>
      <c r="P4642" s="1"/>
      <c r="AD4642" s="1"/>
      <c r="AE4642" s="1"/>
      <c r="AF4642" s="1"/>
      <c r="AU4642" s="1"/>
      <c r="AV4642" s="1"/>
      <c r="AW4642" s="1"/>
      <c r="AX4642" s="1"/>
    </row>
    <row r="4643" spans="8:50">
      <c r="H4643" s="1"/>
      <c r="I4643" s="1"/>
      <c r="J4643" s="1"/>
      <c r="K4643" s="1"/>
      <c r="N4643" s="1"/>
      <c r="O4643" s="1"/>
      <c r="P4643" s="1"/>
      <c r="AD4643" s="1"/>
      <c r="AE4643" s="1"/>
      <c r="AF4643" s="1"/>
      <c r="AU4643" s="1"/>
      <c r="AV4643" s="1"/>
      <c r="AW4643" s="1"/>
      <c r="AX4643" s="1"/>
    </row>
    <row r="4644" spans="8:50">
      <c r="H4644" s="1"/>
      <c r="I4644" s="1"/>
      <c r="J4644" s="1"/>
      <c r="K4644" s="1"/>
      <c r="N4644" s="1"/>
      <c r="O4644" s="1"/>
      <c r="P4644" s="1"/>
      <c r="AD4644" s="1"/>
      <c r="AE4644" s="1"/>
      <c r="AF4644" s="1"/>
      <c r="AU4644" s="1"/>
      <c r="AV4644" s="1"/>
      <c r="AW4644" s="1"/>
      <c r="AX4644" s="1"/>
    </row>
    <row r="4645" spans="8:50">
      <c r="H4645" s="1"/>
      <c r="I4645" s="1"/>
      <c r="J4645" s="1"/>
      <c r="K4645" s="1"/>
      <c r="N4645" s="1"/>
      <c r="O4645" s="1"/>
      <c r="P4645" s="1"/>
      <c r="AD4645" s="1"/>
      <c r="AE4645" s="1"/>
      <c r="AF4645" s="1"/>
      <c r="AU4645" s="1"/>
      <c r="AV4645" s="1"/>
      <c r="AW4645" s="1"/>
      <c r="AX4645" s="1"/>
    </row>
    <row r="4646" spans="8:50">
      <c r="H4646" s="1"/>
      <c r="I4646" s="1"/>
      <c r="J4646" s="1"/>
      <c r="K4646" s="1"/>
      <c r="N4646" s="1"/>
      <c r="O4646" s="1"/>
      <c r="P4646" s="1"/>
      <c r="AD4646" s="1"/>
      <c r="AE4646" s="1"/>
      <c r="AF4646" s="1"/>
      <c r="AU4646" s="1"/>
      <c r="AV4646" s="1"/>
      <c r="AW4646" s="1"/>
      <c r="AX4646" s="1"/>
    </row>
    <row r="4647" spans="8:50">
      <c r="H4647" s="1"/>
      <c r="I4647" s="1"/>
      <c r="J4647" s="1"/>
      <c r="K4647" s="1"/>
      <c r="N4647" s="1"/>
      <c r="O4647" s="1"/>
      <c r="P4647" s="1"/>
      <c r="AD4647" s="1"/>
      <c r="AE4647" s="1"/>
      <c r="AF4647" s="1"/>
      <c r="AU4647" s="1"/>
      <c r="AV4647" s="1"/>
      <c r="AW4647" s="1"/>
      <c r="AX4647" s="1"/>
    </row>
    <row r="4648" spans="8:50">
      <c r="H4648" s="1"/>
      <c r="I4648" s="1"/>
      <c r="J4648" s="1"/>
      <c r="K4648" s="1"/>
      <c r="N4648" s="1"/>
      <c r="O4648" s="1"/>
      <c r="P4648" s="1"/>
      <c r="AD4648" s="1"/>
      <c r="AE4648" s="1"/>
      <c r="AF4648" s="1"/>
      <c r="AU4648" s="1"/>
      <c r="AV4648" s="1"/>
      <c r="AW4648" s="1"/>
      <c r="AX4648" s="1"/>
    </row>
    <row r="4649" spans="8:50">
      <c r="H4649" s="1"/>
      <c r="I4649" s="1"/>
      <c r="J4649" s="1"/>
      <c r="K4649" s="1"/>
      <c r="N4649" s="1"/>
      <c r="O4649" s="1"/>
      <c r="P4649" s="1"/>
      <c r="AD4649" s="1"/>
      <c r="AE4649" s="1"/>
      <c r="AF4649" s="1"/>
      <c r="AU4649" s="1"/>
      <c r="AV4649" s="1"/>
      <c r="AW4649" s="1"/>
      <c r="AX4649" s="1"/>
    </row>
    <row r="4650" spans="8:50">
      <c r="H4650" s="1"/>
      <c r="I4650" s="1"/>
      <c r="J4650" s="1"/>
      <c r="K4650" s="1"/>
      <c r="N4650" s="1"/>
      <c r="O4650" s="1"/>
      <c r="P4650" s="1"/>
      <c r="AD4650" s="1"/>
      <c r="AE4650" s="1"/>
      <c r="AF4650" s="1"/>
      <c r="AU4650" s="1"/>
      <c r="AV4650" s="1"/>
      <c r="AW4650" s="1"/>
      <c r="AX4650" s="1"/>
    </row>
    <row r="4651" spans="8:50">
      <c r="H4651" s="1"/>
      <c r="I4651" s="1"/>
      <c r="J4651" s="1"/>
      <c r="K4651" s="1"/>
      <c r="N4651" s="1"/>
      <c r="O4651" s="1"/>
      <c r="P4651" s="1"/>
      <c r="AD4651" s="1"/>
      <c r="AE4651" s="1"/>
      <c r="AF4651" s="1"/>
      <c r="AU4651" s="1"/>
      <c r="AV4651" s="1"/>
      <c r="AW4651" s="1"/>
      <c r="AX4651" s="1"/>
    </row>
    <row r="4652" spans="8:50">
      <c r="H4652" s="1"/>
      <c r="I4652" s="1"/>
      <c r="J4652" s="1"/>
      <c r="K4652" s="1"/>
      <c r="N4652" s="1"/>
      <c r="O4652" s="1"/>
      <c r="P4652" s="1"/>
      <c r="AD4652" s="1"/>
      <c r="AE4652" s="1"/>
      <c r="AF4652" s="1"/>
      <c r="AU4652" s="1"/>
      <c r="AV4652" s="1"/>
      <c r="AW4652" s="1"/>
      <c r="AX4652" s="1"/>
    </row>
    <row r="4653" spans="8:50">
      <c r="H4653" s="1"/>
      <c r="I4653" s="1"/>
      <c r="J4653" s="1"/>
      <c r="K4653" s="1"/>
      <c r="N4653" s="1"/>
      <c r="O4653" s="1"/>
      <c r="P4653" s="1"/>
      <c r="AD4653" s="1"/>
      <c r="AE4653" s="1"/>
      <c r="AF4653" s="1"/>
      <c r="AU4653" s="1"/>
      <c r="AV4653" s="1"/>
      <c r="AW4653" s="1"/>
      <c r="AX4653" s="1"/>
    </row>
    <row r="4654" spans="8:50">
      <c r="H4654" s="1"/>
      <c r="I4654" s="1"/>
      <c r="J4654" s="1"/>
      <c r="K4654" s="1"/>
      <c r="N4654" s="1"/>
      <c r="O4654" s="1"/>
      <c r="P4654" s="1"/>
      <c r="AD4654" s="1"/>
      <c r="AE4654" s="1"/>
      <c r="AF4654" s="1"/>
      <c r="AU4654" s="1"/>
      <c r="AV4654" s="1"/>
      <c r="AW4654" s="1"/>
      <c r="AX4654" s="1"/>
    </row>
    <row r="4655" spans="8:50">
      <c r="H4655" s="1"/>
      <c r="I4655" s="1"/>
      <c r="J4655" s="1"/>
      <c r="K4655" s="1"/>
      <c r="N4655" s="1"/>
      <c r="O4655" s="1"/>
      <c r="P4655" s="1"/>
      <c r="AD4655" s="1"/>
      <c r="AE4655" s="1"/>
      <c r="AF4655" s="1"/>
      <c r="AU4655" s="1"/>
      <c r="AV4655" s="1"/>
      <c r="AW4655" s="1"/>
      <c r="AX4655" s="1"/>
    </row>
    <row r="4656" spans="8:50">
      <c r="H4656" s="1"/>
      <c r="I4656" s="1"/>
      <c r="J4656" s="1"/>
      <c r="K4656" s="1"/>
      <c r="N4656" s="1"/>
      <c r="O4656" s="1"/>
      <c r="P4656" s="1"/>
      <c r="AD4656" s="1"/>
      <c r="AE4656" s="1"/>
      <c r="AF4656" s="1"/>
      <c r="AU4656" s="1"/>
      <c r="AV4656" s="1"/>
      <c r="AW4656" s="1"/>
      <c r="AX4656" s="1"/>
    </row>
    <row r="4657" spans="8:50">
      <c r="H4657" s="1"/>
      <c r="I4657" s="1"/>
      <c r="J4657" s="1"/>
      <c r="K4657" s="1"/>
      <c r="N4657" s="1"/>
      <c r="O4657" s="1"/>
      <c r="P4657" s="1"/>
      <c r="AD4657" s="1"/>
      <c r="AE4657" s="1"/>
      <c r="AF4657" s="1"/>
      <c r="AU4657" s="1"/>
      <c r="AV4657" s="1"/>
      <c r="AW4657" s="1"/>
      <c r="AX4657" s="1"/>
    </row>
    <row r="4658" spans="8:50">
      <c r="H4658" s="1"/>
      <c r="I4658" s="1"/>
      <c r="J4658" s="1"/>
      <c r="K4658" s="1"/>
      <c r="N4658" s="1"/>
      <c r="O4658" s="1"/>
      <c r="P4658" s="1"/>
      <c r="AD4658" s="1"/>
      <c r="AE4658" s="1"/>
      <c r="AF4658" s="1"/>
      <c r="AU4658" s="1"/>
      <c r="AV4658" s="1"/>
      <c r="AW4658" s="1"/>
      <c r="AX4658" s="1"/>
    </row>
    <row r="4659" spans="8:50">
      <c r="H4659" s="1"/>
      <c r="I4659" s="1"/>
      <c r="J4659" s="1"/>
      <c r="K4659" s="1"/>
      <c r="N4659" s="1"/>
      <c r="O4659" s="1"/>
      <c r="P4659" s="1"/>
      <c r="AD4659" s="1"/>
      <c r="AE4659" s="1"/>
      <c r="AF4659" s="1"/>
      <c r="AU4659" s="1"/>
      <c r="AV4659" s="1"/>
      <c r="AW4659" s="1"/>
      <c r="AX4659" s="1"/>
    </row>
    <row r="4660" spans="8:50">
      <c r="H4660" s="1"/>
      <c r="I4660" s="1"/>
      <c r="J4660" s="1"/>
      <c r="K4660" s="1"/>
      <c r="N4660" s="1"/>
      <c r="O4660" s="1"/>
      <c r="P4660" s="1"/>
      <c r="AD4660" s="1"/>
      <c r="AE4660" s="1"/>
      <c r="AF4660" s="1"/>
      <c r="AU4660" s="1"/>
      <c r="AV4660" s="1"/>
      <c r="AW4660" s="1"/>
      <c r="AX4660" s="1"/>
    </row>
    <row r="4661" spans="8:50">
      <c r="H4661" s="1"/>
      <c r="I4661" s="1"/>
      <c r="J4661" s="1"/>
      <c r="K4661" s="1"/>
      <c r="N4661" s="1"/>
      <c r="O4661" s="1"/>
      <c r="P4661" s="1"/>
      <c r="AD4661" s="1"/>
      <c r="AE4661" s="1"/>
      <c r="AF4661" s="1"/>
      <c r="AU4661" s="1"/>
      <c r="AV4661" s="1"/>
      <c r="AW4661" s="1"/>
      <c r="AX4661" s="1"/>
    </row>
    <row r="4662" spans="8:50">
      <c r="H4662" s="1"/>
      <c r="I4662" s="1"/>
      <c r="J4662" s="1"/>
      <c r="K4662" s="1"/>
      <c r="N4662" s="1"/>
      <c r="O4662" s="1"/>
      <c r="P4662" s="1"/>
      <c r="AD4662" s="1"/>
      <c r="AE4662" s="1"/>
      <c r="AF4662" s="1"/>
      <c r="AU4662" s="1"/>
      <c r="AV4662" s="1"/>
      <c r="AW4662" s="1"/>
      <c r="AX4662" s="1"/>
    </row>
    <row r="4663" spans="8:50">
      <c r="H4663" s="1"/>
      <c r="I4663" s="1"/>
      <c r="J4663" s="1"/>
      <c r="K4663" s="1"/>
      <c r="N4663" s="1"/>
      <c r="O4663" s="1"/>
      <c r="P4663" s="1"/>
      <c r="AD4663" s="1"/>
      <c r="AE4663" s="1"/>
      <c r="AF4663" s="1"/>
      <c r="AU4663" s="1"/>
      <c r="AV4663" s="1"/>
      <c r="AW4663" s="1"/>
      <c r="AX4663" s="1"/>
    </row>
    <row r="4664" spans="8:50">
      <c r="H4664" s="1"/>
      <c r="I4664" s="1"/>
      <c r="J4664" s="1"/>
      <c r="K4664" s="1"/>
      <c r="N4664" s="1"/>
      <c r="O4664" s="1"/>
      <c r="P4664" s="1"/>
      <c r="AD4664" s="1"/>
      <c r="AE4664" s="1"/>
      <c r="AF4664" s="1"/>
      <c r="AU4664" s="1"/>
      <c r="AV4664" s="1"/>
      <c r="AW4664" s="1"/>
      <c r="AX4664" s="1"/>
    </row>
    <row r="4665" spans="8:50">
      <c r="H4665" s="1"/>
      <c r="I4665" s="1"/>
      <c r="J4665" s="1"/>
      <c r="K4665" s="1"/>
      <c r="N4665" s="1"/>
      <c r="O4665" s="1"/>
      <c r="P4665" s="1"/>
      <c r="AD4665" s="1"/>
      <c r="AE4665" s="1"/>
      <c r="AF4665" s="1"/>
      <c r="AU4665" s="1"/>
      <c r="AV4665" s="1"/>
      <c r="AW4665" s="1"/>
      <c r="AX4665" s="1"/>
    </row>
    <row r="4666" spans="8:50">
      <c r="H4666" s="1"/>
      <c r="I4666" s="1"/>
      <c r="J4666" s="1"/>
      <c r="K4666" s="1"/>
      <c r="N4666" s="1"/>
      <c r="O4666" s="1"/>
      <c r="P4666" s="1"/>
      <c r="AD4666" s="1"/>
      <c r="AE4666" s="1"/>
      <c r="AF4666" s="1"/>
      <c r="AU4666" s="1"/>
      <c r="AV4666" s="1"/>
      <c r="AW4666" s="1"/>
      <c r="AX4666" s="1"/>
    </row>
    <row r="4667" spans="8:50">
      <c r="H4667" s="1"/>
      <c r="I4667" s="1"/>
      <c r="J4667" s="1"/>
      <c r="K4667" s="1"/>
      <c r="N4667" s="1"/>
      <c r="O4667" s="1"/>
      <c r="P4667" s="1"/>
      <c r="AD4667" s="1"/>
      <c r="AE4667" s="1"/>
      <c r="AF4667" s="1"/>
      <c r="AU4667" s="1"/>
      <c r="AV4667" s="1"/>
      <c r="AW4667" s="1"/>
      <c r="AX4667" s="1"/>
    </row>
    <row r="4668" spans="8:50">
      <c r="H4668" s="1"/>
      <c r="I4668" s="1"/>
      <c r="J4668" s="1"/>
      <c r="K4668" s="1"/>
      <c r="N4668" s="1"/>
      <c r="O4668" s="1"/>
      <c r="P4668" s="1"/>
      <c r="AD4668" s="1"/>
      <c r="AE4668" s="1"/>
      <c r="AF4668" s="1"/>
      <c r="AU4668" s="1"/>
      <c r="AV4668" s="1"/>
      <c r="AW4668" s="1"/>
      <c r="AX4668" s="1"/>
    </row>
    <row r="4669" spans="8:50">
      <c r="H4669" s="1"/>
      <c r="I4669" s="1"/>
      <c r="J4669" s="1"/>
      <c r="K4669" s="1"/>
      <c r="N4669" s="1"/>
      <c r="O4669" s="1"/>
      <c r="P4669" s="1"/>
      <c r="AD4669" s="1"/>
      <c r="AE4669" s="1"/>
      <c r="AF4669" s="1"/>
      <c r="AU4669" s="1"/>
      <c r="AV4669" s="1"/>
      <c r="AW4669" s="1"/>
      <c r="AX4669" s="1"/>
    </row>
    <row r="4670" spans="8:50">
      <c r="H4670" s="1"/>
      <c r="I4670" s="1"/>
      <c r="J4670" s="1"/>
      <c r="K4670" s="1"/>
      <c r="N4670" s="1"/>
      <c r="O4670" s="1"/>
      <c r="P4670" s="1"/>
      <c r="AD4670" s="1"/>
      <c r="AE4670" s="1"/>
      <c r="AF4670" s="1"/>
      <c r="AU4670" s="1"/>
      <c r="AV4670" s="1"/>
      <c r="AW4670" s="1"/>
      <c r="AX4670" s="1"/>
    </row>
    <row r="4671" spans="8:50">
      <c r="H4671" s="1"/>
      <c r="I4671" s="1"/>
      <c r="J4671" s="1"/>
      <c r="K4671" s="1"/>
      <c r="N4671" s="1"/>
      <c r="O4671" s="1"/>
      <c r="P4671" s="1"/>
      <c r="AD4671" s="1"/>
      <c r="AE4671" s="1"/>
      <c r="AF4671" s="1"/>
      <c r="AU4671" s="1"/>
      <c r="AV4671" s="1"/>
      <c r="AW4671" s="1"/>
      <c r="AX4671" s="1"/>
    </row>
    <row r="4672" spans="8:50">
      <c r="H4672" s="1"/>
      <c r="I4672" s="1"/>
      <c r="J4672" s="1"/>
      <c r="K4672" s="1"/>
      <c r="N4672" s="1"/>
      <c r="O4672" s="1"/>
      <c r="P4672" s="1"/>
      <c r="AD4672" s="1"/>
      <c r="AE4672" s="1"/>
      <c r="AF4672" s="1"/>
      <c r="AU4672" s="1"/>
      <c r="AV4672" s="1"/>
      <c r="AW4672" s="1"/>
      <c r="AX4672" s="1"/>
    </row>
    <row r="4673" spans="8:50">
      <c r="H4673" s="1"/>
      <c r="I4673" s="1"/>
      <c r="J4673" s="1"/>
      <c r="K4673" s="1"/>
      <c r="N4673" s="1"/>
      <c r="O4673" s="1"/>
      <c r="P4673" s="1"/>
      <c r="AD4673" s="1"/>
      <c r="AE4673" s="1"/>
      <c r="AF4673" s="1"/>
      <c r="AU4673" s="1"/>
      <c r="AV4673" s="1"/>
      <c r="AW4673" s="1"/>
      <c r="AX4673" s="1"/>
    </row>
    <row r="4674" spans="8:50">
      <c r="H4674" s="1"/>
      <c r="I4674" s="1"/>
      <c r="J4674" s="1"/>
      <c r="K4674" s="1"/>
      <c r="N4674" s="1"/>
      <c r="O4674" s="1"/>
      <c r="P4674" s="1"/>
      <c r="AD4674" s="1"/>
      <c r="AE4674" s="1"/>
      <c r="AF4674" s="1"/>
      <c r="AU4674" s="1"/>
      <c r="AV4674" s="1"/>
      <c r="AW4674" s="1"/>
      <c r="AX4674" s="1"/>
    </row>
    <row r="4675" spans="8:50">
      <c r="H4675" s="1"/>
      <c r="I4675" s="1"/>
      <c r="J4675" s="1"/>
      <c r="K4675" s="1"/>
      <c r="N4675" s="1"/>
      <c r="O4675" s="1"/>
      <c r="P4675" s="1"/>
      <c r="AD4675" s="1"/>
      <c r="AE4675" s="1"/>
      <c r="AF4675" s="1"/>
      <c r="AU4675" s="1"/>
      <c r="AV4675" s="1"/>
      <c r="AW4675" s="1"/>
      <c r="AX4675" s="1"/>
    </row>
    <row r="4676" spans="8:50">
      <c r="H4676" s="1"/>
      <c r="I4676" s="1"/>
      <c r="J4676" s="1"/>
      <c r="K4676" s="1"/>
      <c r="N4676" s="1"/>
      <c r="O4676" s="1"/>
      <c r="P4676" s="1"/>
      <c r="AD4676" s="1"/>
      <c r="AE4676" s="1"/>
      <c r="AF4676" s="1"/>
      <c r="AU4676" s="1"/>
      <c r="AV4676" s="1"/>
      <c r="AW4676" s="1"/>
      <c r="AX4676" s="1"/>
    </row>
    <row r="4677" spans="8:50">
      <c r="H4677" s="1"/>
      <c r="I4677" s="1"/>
      <c r="J4677" s="1"/>
      <c r="K4677" s="1"/>
      <c r="N4677" s="1"/>
      <c r="O4677" s="1"/>
      <c r="P4677" s="1"/>
      <c r="AD4677" s="1"/>
      <c r="AE4677" s="1"/>
      <c r="AF4677" s="1"/>
      <c r="AU4677" s="1"/>
      <c r="AV4677" s="1"/>
      <c r="AW4677" s="1"/>
      <c r="AX4677" s="1"/>
    </row>
    <row r="4678" spans="8:50">
      <c r="H4678" s="1"/>
      <c r="I4678" s="1"/>
      <c r="J4678" s="1"/>
      <c r="K4678" s="1"/>
      <c r="N4678" s="1"/>
      <c r="O4678" s="1"/>
      <c r="P4678" s="1"/>
      <c r="AD4678" s="1"/>
      <c r="AE4678" s="1"/>
      <c r="AF4678" s="1"/>
      <c r="AU4678" s="1"/>
      <c r="AV4678" s="1"/>
      <c r="AW4678" s="1"/>
      <c r="AX4678" s="1"/>
    </row>
    <row r="4679" spans="8:50">
      <c r="H4679" s="1"/>
      <c r="I4679" s="1"/>
      <c r="J4679" s="1"/>
      <c r="K4679" s="1"/>
      <c r="N4679" s="1"/>
      <c r="O4679" s="1"/>
      <c r="P4679" s="1"/>
      <c r="AD4679" s="1"/>
      <c r="AE4679" s="1"/>
      <c r="AF4679" s="1"/>
      <c r="AU4679" s="1"/>
      <c r="AV4679" s="1"/>
      <c r="AW4679" s="1"/>
      <c r="AX4679" s="1"/>
    </row>
    <row r="4680" spans="8:50">
      <c r="H4680" s="1"/>
      <c r="I4680" s="1"/>
      <c r="J4680" s="1"/>
      <c r="K4680" s="1"/>
      <c r="N4680" s="1"/>
      <c r="O4680" s="1"/>
      <c r="P4680" s="1"/>
      <c r="AD4680" s="1"/>
      <c r="AE4680" s="1"/>
      <c r="AF4680" s="1"/>
      <c r="AU4680" s="1"/>
      <c r="AV4680" s="1"/>
      <c r="AW4680" s="1"/>
      <c r="AX4680" s="1"/>
    </row>
    <row r="4681" spans="8:50">
      <c r="H4681" s="1"/>
      <c r="I4681" s="1"/>
      <c r="J4681" s="1"/>
      <c r="K4681" s="1"/>
      <c r="N4681" s="1"/>
      <c r="O4681" s="1"/>
      <c r="P4681" s="1"/>
      <c r="AD4681" s="1"/>
      <c r="AE4681" s="1"/>
      <c r="AF4681" s="1"/>
      <c r="AU4681" s="1"/>
      <c r="AV4681" s="1"/>
      <c r="AW4681" s="1"/>
      <c r="AX4681" s="1"/>
    </row>
    <row r="4682" spans="8:50">
      <c r="H4682" s="1"/>
      <c r="I4682" s="1"/>
      <c r="J4682" s="1"/>
      <c r="K4682" s="1"/>
      <c r="N4682" s="1"/>
      <c r="O4682" s="1"/>
      <c r="P4682" s="1"/>
      <c r="AD4682" s="1"/>
      <c r="AE4682" s="1"/>
      <c r="AF4682" s="1"/>
      <c r="AU4682" s="1"/>
      <c r="AV4682" s="1"/>
      <c r="AW4682" s="1"/>
      <c r="AX4682" s="1"/>
    </row>
    <row r="4683" spans="8:50">
      <c r="H4683" s="1"/>
      <c r="I4683" s="1"/>
      <c r="J4683" s="1"/>
      <c r="K4683" s="1"/>
      <c r="N4683" s="1"/>
      <c r="O4683" s="1"/>
      <c r="P4683" s="1"/>
      <c r="AD4683" s="1"/>
      <c r="AE4683" s="1"/>
      <c r="AF4683" s="1"/>
      <c r="AU4683" s="1"/>
      <c r="AV4683" s="1"/>
      <c r="AW4683" s="1"/>
      <c r="AX4683" s="1"/>
    </row>
    <row r="4684" spans="8:50">
      <c r="H4684" s="1"/>
      <c r="I4684" s="1"/>
      <c r="J4684" s="1"/>
      <c r="K4684" s="1"/>
      <c r="N4684" s="1"/>
      <c r="O4684" s="1"/>
      <c r="P4684" s="1"/>
      <c r="AD4684" s="1"/>
      <c r="AE4684" s="1"/>
      <c r="AF4684" s="1"/>
      <c r="AU4684" s="1"/>
      <c r="AV4684" s="1"/>
      <c r="AW4684" s="1"/>
      <c r="AX4684" s="1"/>
    </row>
    <row r="4685" spans="8:50">
      <c r="H4685" s="1"/>
      <c r="I4685" s="1"/>
      <c r="J4685" s="1"/>
      <c r="K4685" s="1"/>
      <c r="N4685" s="1"/>
      <c r="O4685" s="1"/>
      <c r="P4685" s="1"/>
      <c r="AD4685" s="1"/>
      <c r="AE4685" s="1"/>
      <c r="AF4685" s="1"/>
      <c r="AU4685" s="1"/>
      <c r="AV4685" s="1"/>
      <c r="AW4685" s="1"/>
      <c r="AX4685" s="1"/>
    </row>
    <row r="4686" spans="8:50">
      <c r="H4686" s="1"/>
      <c r="I4686" s="1"/>
      <c r="J4686" s="1"/>
      <c r="K4686" s="1"/>
      <c r="N4686" s="1"/>
      <c r="O4686" s="1"/>
      <c r="P4686" s="1"/>
      <c r="AD4686" s="1"/>
      <c r="AE4686" s="1"/>
      <c r="AF4686" s="1"/>
      <c r="AU4686" s="1"/>
      <c r="AV4686" s="1"/>
      <c r="AW4686" s="1"/>
      <c r="AX4686" s="1"/>
    </row>
    <row r="4687" spans="8:50">
      <c r="H4687" s="1"/>
      <c r="I4687" s="1"/>
      <c r="J4687" s="1"/>
      <c r="K4687" s="1"/>
      <c r="N4687" s="1"/>
      <c r="O4687" s="1"/>
      <c r="P4687" s="1"/>
      <c r="AD4687" s="1"/>
      <c r="AE4687" s="1"/>
      <c r="AF4687" s="1"/>
      <c r="AU4687" s="1"/>
      <c r="AV4687" s="1"/>
      <c r="AW4687" s="1"/>
      <c r="AX4687" s="1"/>
    </row>
    <row r="4688" spans="8:50">
      <c r="H4688" s="1"/>
      <c r="I4688" s="1"/>
      <c r="J4688" s="1"/>
      <c r="K4688" s="1"/>
      <c r="N4688" s="1"/>
      <c r="O4688" s="1"/>
      <c r="P4688" s="1"/>
      <c r="AD4688" s="1"/>
      <c r="AE4688" s="1"/>
      <c r="AF4688" s="1"/>
      <c r="AU4688" s="1"/>
      <c r="AV4688" s="1"/>
      <c r="AW4688" s="1"/>
      <c r="AX4688" s="1"/>
    </row>
    <row r="4689" spans="8:50">
      <c r="H4689" s="1"/>
      <c r="I4689" s="1"/>
      <c r="J4689" s="1"/>
      <c r="K4689" s="1"/>
      <c r="N4689" s="1"/>
      <c r="O4689" s="1"/>
      <c r="P4689" s="1"/>
      <c r="AD4689" s="1"/>
      <c r="AE4689" s="1"/>
      <c r="AF4689" s="1"/>
      <c r="AU4689" s="1"/>
      <c r="AV4689" s="1"/>
      <c r="AW4689" s="1"/>
      <c r="AX4689" s="1"/>
    </row>
    <row r="4690" spans="8:50">
      <c r="H4690" s="1"/>
      <c r="I4690" s="1"/>
      <c r="J4690" s="1"/>
      <c r="K4690" s="1"/>
      <c r="N4690" s="1"/>
      <c r="O4690" s="1"/>
      <c r="P4690" s="1"/>
      <c r="AD4690" s="1"/>
      <c r="AE4690" s="1"/>
      <c r="AF4690" s="1"/>
      <c r="AU4690" s="1"/>
      <c r="AV4690" s="1"/>
      <c r="AW4690" s="1"/>
      <c r="AX4690" s="1"/>
    </row>
    <row r="4691" spans="8:50">
      <c r="H4691" s="1"/>
      <c r="I4691" s="1"/>
      <c r="J4691" s="1"/>
      <c r="K4691" s="1"/>
      <c r="N4691" s="1"/>
      <c r="O4691" s="1"/>
      <c r="P4691" s="1"/>
      <c r="AD4691" s="1"/>
      <c r="AE4691" s="1"/>
      <c r="AF4691" s="1"/>
      <c r="AU4691" s="1"/>
      <c r="AV4691" s="1"/>
      <c r="AW4691" s="1"/>
      <c r="AX4691" s="1"/>
    </row>
    <row r="4692" spans="8:50">
      <c r="H4692" s="1"/>
      <c r="I4692" s="1"/>
      <c r="J4692" s="1"/>
      <c r="K4692" s="1"/>
      <c r="N4692" s="1"/>
      <c r="O4692" s="1"/>
      <c r="P4692" s="1"/>
      <c r="AD4692" s="1"/>
      <c r="AE4692" s="1"/>
      <c r="AF4692" s="1"/>
      <c r="AU4692" s="1"/>
      <c r="AV4692" s="1"/>
      <c r="AW4692" s="1"/>
      <c r="AX4692" s="1"/>
    </row>
    <row r="4693" spans="8:50">
      <c r="H4693" s="1"/>
      <c r="I4693" s="1"/>
      <c r="J4693" s="1"/>
      <c r="K4693" s="1"/>
      <c r="N4693" s="1"/>
      <c r="O4693" s="1"/>
      <c r="P4693" s="1"/>
      <c r="AD4693" s="1"/>
      <c r="AE4693" s="1"/>
      <c r="AF4693" s="1"/>
      <c r="AU4693" s="1"/>
      <c r="AV4693" s="1"/>
      <c r="AW4693" s="1"/>
      <c r="AX4693" s="1"/>
    </row>
    <row r="4694" spans="8:50">
      <c r="H4694" s="1"/>
      <c r="I4694" s="1"/>
      <c r="J4694" s="1"/>
      <c r="K4694" s="1"/>
      <c r="N4694" s="1"/>
      <c r="O4694" s="1"/>
      <c r="P4694" s="1"/>
      <c r="AD4694" s="1"/>
      <c r="AE4694" s="1"/>
      <c r="AF4694" s="1"/>
      <c r="AU4694" s="1"/>
      <c r="AV4694" s="1"/>
      <c r="AW4694" s="1"/>
      <c r="AX4694" s="1"/>
    </row>
    <row r="4695" spans="8:50">
      <c r="H4695" s="1"/>
      <c r="I4695" s="1"/>
      <c r="J4695" s="1"/>
      <c r="K4695" s="1"/>
      <c r="N4695" s="1"/>
      <c r="O4695" s="1"/>
      <c r="P4695" s="1"/>
      <c r="AD4695" s="1"/>
      <c r="AE4695" s="1"/>
      <c r="AF4695" s="1"/>
      <c r="AU4695" s="1"/>
      <c r="AV4695" s="1"/>
      <c r="AW4695" s="1"/>
      <c r="AX4695" s="1"/>
    </row>
    <row r="4696" spans="8:50">
      <c r="H4696" s="1"/>
      <c r="I4696" s="1"/>
      <c r="J4696" s="1"/>
      <c r="K4696" s="1"/>
      <c r="N4696" s="1"/>
      <c r="O4696" s="1"/>
      <c r="P4696" s="1"/>
      <c r="AD4696" s="1"/>
      <c r="AE4696" s="1"/>
      <c r="AF4696" s="1"/>
      <c r="AU4696" s="1"/>
      <c r="AV4696" s="1"/>
      <c r="AW4696" s="1"/>
      <c r="AX4696" s="1"/>
    </row>
    <row r="4697" spans="8:50">
      <c r="H4697" s="1"/>
      <c r="I4697" s="1"/>
      <c r="J4697" s="1"/>
      <c r="K4697" s="1"/>
      <c r="N4697" s="1"/>
      <c r="O4697" s="1"/>
      <c r="P4697" s="1"/>
      <c r="AD4697" s="1"/>
      <c r="AE4697" s="1"/>
      <c r="AF4697" s="1"/>
      <c r="AU4697" s="1"/>
      <c r="AV4697" s="1"/>
      <c r="AW4697" s="1"/>
      <c r="AX4697" s="1"/>
    </row>
    <row r="4698" spans="8:50">
      <c r="H4698" s="1"/>
      <c r="I4698" s="1"/>
      <c r="J4698" s="1"/>
      <c r="K4698" s="1"/>
      <c r="N4698" s="1"/>
      <c r="O4698" s="1"/>
      <c r="P4698" s="1"/>
      <c r="AD4698" s="1"/>
      <c r="AE4698" s="1"/>
      <c r="AF4698" s="1"/>
      <c r="AU4698" s="1"/>
      <c r="AV4698" s="1"/>
      <c r="AW4698" s="1"/>
      <c r="AX4698" s="1"/>
    </row>
    <row r="4699" spans="8:50">
      <c r="H4699" s="1"/>
      <c r="I4699" s="1"/>
      <c r="J4699" s="1"/>
      <c r="K4699" s="1"/>
      <c r="N4699" s="1"/>
      <c r="O4699" s="1"/>
      <c r="P4699" s="1"/>
      <c r="AD4699" s="1"/>
      <c r="AE4699" s="1"/>
      <c r="AF4699" s="1"/>
      <c r="AU4699" s="1"/>
      <c r="AV4699" s="1"/>
      <c r="AW4699" s="1"/>
      <c r="AX4699" s="1"/>
    </row>
    <row r="4700" spans="8:50">
      <c r="H4700" s="1"/>
      <c r="I4700" s="1"/>
      <c r="J4700" s="1"/>
      <c r="K4700" s="1"/>
      <c r="N4700" s="1"/>
      <c r="O4700" s="1"/>
      <c r="P4700" s="1"/>
      <c r="AD4700" s="1"/>
      <c r="AE4700" s="1"/>
      <c r="AF4700" s="1"/>
      <c r="AU4700" s="1"/>
      <c r="AV4700" s="1"/>
      <c r="AW4700" s="1"/>
      <c r="AX4700" s="1"/>
    </row>
    <row r="4701" spans="8:50">
      <c r="H4701" s="1"/>
      <c r="I4701" s="1"/>
      <c r="J4701" s="1"/>
      <c r="K4701" s="1"/>
      <c r="N4701" s="1"/>
      <c r="O4701" s="1"/>
      <c r="P4701" s="1"/>
      <c r="AD4701" s="1"/>
      <c r="AE4701" s="1"/>
      <c r="AF4701" s="1"/>
      <c r="AU4701" s="1"/>
      <c r="AV4701" s="1"/>
      <c r="AW4701" s="1"/>
      <c r="AX4701" s="1"/>
    </row>
    <row r="4702" spans="8:50">
      <c r="H4702" s="1"/>
      <c r="I4702" s="1"/>
      <c r="J4702" s="1"/>
      <c r="K4702" s="1"/>
      <c r="N4702" s="1"/>
      <c r="O4702" s="1"/>
      <c r="P4702" s="1"/>
      <c r="AD4702" s="1"/>
      <c r="AE4702" s="1"/>
      <c r="AF4702" s="1"/>
      <c r="AU4702" s="1"/>
      <c r="AV4702" s="1"/>
      <c r="AW4702" s="1"/>
      <c r="AX4702" s="1"/>
    </row>
    <row r="4703" spans="8:50">
      <c r="H4703" s="1"/>
      <c r="I4703" s="1"/>
      <c r="J4703" s="1"/>
      <c r="K4703" s="1"/>
      <c r="N4703" s="1"/>
      <c r="O4703" s="1"/>
      <c r="P4703" s="1"/>
      <c r="AD4703" s="1"/>
      <c r="AE4703" s="1"/>
      <c r="AF4703" s="1"/>
      <c r="AU4703" s="1"/>
      <c r="AV4703" s="1"/>
      <c r="AW4703" s="1"/>
      <c r="AX4703" s="1"/>
    </row>
    <row r="4704" spans="8:50">
      <c r="H4704" s="1"/>
      <c r="I4704" s="1"/>
      <c r="J4704" s="1"/>
      <c r="K4704" s="1"/>
      <c r="N4704" s="1"/>
      <c r="O4704" s="1"/>
      <c r="P4704" s="1"/>
      <c r="AD4704" s="1"/>
      <c r="AE4704" s="1"/>
      <c r="AF4704" s="1"/>
      <c r="AU4704" s="1"/>
      <c r="AV4704" s="1"/>
      <c r="AW4704" s="1"/>
      <c r="AX4704" s="1"/>
    </row>
    <row r="4705" spans="8:50">
      <c r="H4705" s="1"/>
      <c r="I4705" s="1"/>
      <c r="J4705" s="1"/>
      <c r="K4705" s="1"/>
      <c r="N4705" s="1"/>
      <c r="O4705" s="1"/>
      <c r="P4705" s="1"/>
      <c r="AD4705" s="1"/>
      <c r="AE4705" s="1"/>
      <c r="AF4705" s="1"/>
      <c r="AU4705" s="1"/>
      <c r="AV4705" s="1"/>
      <c r="AW4705" s="1"/>
      <c r="AX4705" s="1"/>
    </row>
    <row r="4706" spans="8:50">
      <c r="H4706" s="1"/>
      <c r="I4706" s="1"/>
      <c r="J4706" s="1"/>
      <c r="K4706" s="1"/>
      <c r="N4706" s="1"/>
      <c r="O4706" s="1"/>
      <c r="P4706" s="1"/>
      <c r="AD4706" s="1"/>
      <c r="AE4706" s="1"/>
      <c r="AF4706" s="1"/>
      <c r="AU4706" s="1"/>
      <c r="AV4706" s="1"/>
      <c r="AW4706" s="1"/>
      <c r="AX4706" s="1"/>
    </row>
    <row r="4707" spans="8:50">
      <c r="H4707" s="1"/>
      <c r="I4707" s="1"/>
      <c r="J4707" s="1"/>
      <c r="K4707" s="1"/>
      <c r="N4707" s="1"/>
      <c r="O4707" s="1"/>
      <c r="P4707" s="1"/>
      <c r="AD4707" s="1"/>
      <c r="AE4707" s="1"/>
      <c r="AF4707" s="1"/>
      <c r="AU4707" s="1"/>
      <c r="AV4707" s="1"/>
      <c r="AW4707" s="1"/>
      <c r="AX4707" s="1"/>
    </row>
    <row r="4708" spans="8:50">
      <c r="H4708" s="1"/>
      <c r="I4708" s="1"/>
      <c r="J4708" s="1"/>
      <c r="K4708" s="1"/>
      <c r="N4708" s="1"/>
      <c r="O4708" s="1"/>
      <c r="P4708" s="1"/>
      <c r="AD4708" s="1"/>
      <c r="AE4708" s="1"/>
      <c r="AF4708" s="1"/>
      <c r="AU4708" s="1"/>
      <c r="AV4708" s="1"/>
      <c r="AW4708" s="1"/>
      <c r="AX4708" s="1"/>
    </row>
    <row r="4709" spans="8:50">
      <c r="H4709" s="1"/>
      <c r="I4709" s="1"/>
      <c r="J4709" s="1"/>
      <c r="K4709" s="1"/>
      <c r="N4709" s="1"/>
      <c r="O4709" s="1"/>
      <c r="P4709" s="1"/>
      <c r="AD4709" s="1"/>
      <c r="AE4709" s="1"/>
      <c r="AF4709" s="1"/>
      <c r="AU4709" s="1"/>
      <c r="AV4709" s="1"/>
      <c r="AW4709" s="1"/>
      <c r="AX4709" s="1"/>
    </row>
    <row r="4710" spans="8:50">
      <c r="H4710" s="1"/>
      <c r="I4710" s="1"/>
      <c r="J4710" s="1"/>
      <c r="K4710" s="1"/>
      <c r="N4710" s="1"/>
      <c r="O4710" s="1"/>
      <c r="P4710" s="1"/>
      <c r="AD4710" s="1"/>
      <c r="AE4710" s="1"/>
      <c r="AF4710" s="1"/>
      <c r="AU4710" s="1"/>
      <c r="AV4710" s="1"/>
      <c r="AW4710" s="1"/>
      <c r="AX4710" s="1"/>
    </row>
    <row r="4711" spans="8:50">
      <c r="H4711" s="1"/>
      <c r="I4711" s="1"/>
      <c r="J4711" s="1"/>
      <c r="K4711" s="1"/>
      <c r="N4711" s="1"/>
      <c r="O4711" s="1"/>
      <c r="P4711" s="1"/>
      <c r="AD4711" s="1"/>
      <c r="AE4711" s="1"/>
      <c r="AF4711" s="1"/>
      <c r="AU4711" s="1"/>
      <c r="AV4711" s="1"/>
      <c r="AW4711" s="1"/>
      <c r="AX4711" s="1"/>
    </row>
    <row r="4712" spans="8:50">
      <c r="H4712" s="1"/>
      <c r="I4712" s="1"/>
      <c r="J4712" s="1"/>
      <c r="K4712" s="1"/>
      <c r="N4712" s="1"/>
      <c r="O4712" s="1"/>
      <c r="P4712" s="1"/>
      <c r="AD4712" s="1"/>
      <c r="AE4712" s="1"/>
      <c r="AF4712" s="1"/>
      <c r="AU4712" s="1"/>
      <c r="AV4712" s="1"/>
      <c r="AW4712" s="1"/>
      <c r="AX4712" s="1"/>
    </row>
    <row r="4713" spans="8:50">
      <c r="H4713" s="1"/>
      <c r="I4713" s="1"/>
      <c r="J4713" s="1"/>
      <c r="K4713" s="1"/>
      <c r="N4713" s="1"/>
      <c r="O4713" s="1"/>
      <c r="P4713" s="1"/>
      <c r="AD4713" s="1"/>
      <c r="AE4713" s="1"/>
      <c r="AF4713" s="1"/>
      <c r="AU4713" s="1"/>
      <c r="AV4713" s="1"/>
      <c r="AW4713" s="1"/>
      <c r="AX4713" s="1"/>
    </row>
    <row r="4714" spans="8:50">
      <c r="H4714" s="1"/>
      <c r="I4714" s="1"/>
      <c r="J4714" s="1"/>
      <c r="K4714" s="1"/>
      <c r="N4714" s="1"/>
      <c r="O4714" s="1"/>
      <c r="P4714" s="1"/>
      <c r="AD4714" s="1"/>
      <c r="AE4714" s="1"/>
      <c r="AF4714" s="1"/>
      <c r="AU4714" s="1"/>
      <c r="AV4714" s="1"/>
      <c r="AW4714" s="1"/>
      <c r="AX4714" s="1"/>
    </row>
    <row r="4715" spans="8:50">
      <c r="H4715" s="1"/>
      <c r="I4715" s="1"/>
      <c r="J4715" s="1"/>
      <c r="K4715" s="1"/>
      <c r="N4715" s="1"/>
      <c r="O4715" s="1"/>
      <c r="P4715" s="1"/>
      <c r="AD4715" s="1"/>
      <c r="AE4715" s="1"/>
      <c r="AF4715" s="1"/>
      <c r="AU4715" s="1"/>
      <c r="AV4715" s="1"/>
      <c r="AW4715" s="1"/>
      <c r="AX4715" s="1"/>
    </row>
    <row r="4716" spans="8:50">
      <c r="H4716" s="1"/>
      <c r="I4716" s="1"/>
      <c r="J4716" s="1"/>
      <c r="K4716" s="1"/>
      <c r="N4716" s="1"/>
      <c r="O4716" s="1"/>
      <c r="P4716" s="1"/>
      <c r="AD4716" s="1"/>
      <c r="AE4716" s="1"/>
      <c r="AF4716" s="1"/>
      <c r="AU4716" s="1"/>
      <c r="AV4716" s="1"/>
      <c r="AW4716" s="1"/>
      <c r="AX4716" s="1"/>
    </row>
    <row r="4717" spans="8:50">
      <c r="H4717" s="1"/>
      <c r="I4717" s="1"/>
      <c r="J4717" s="1"/>
      <c r="K4717" s="1"/>
      <c r="N4717" s="1"/>
      <c r="O4717" s="1"/>
      <c r="P4717" s="1"/>
      <c r="AD4717" s="1"/>
      <c r="AE4717" s="1"/>
      <c r="AF4717" s="1"/>
      <c r="AU4717" s="1"/>
      <c r="AV4717" s="1"/>
      <c r="AW4717" s="1"/>
      <c r="AX4717" s="1"/>
    </row>
    <row r="4718" spans="8:50">
      <c r="H4718" s="1"/>
      <c r="I4718" s="1"/>
      <c r="J4718" s="1"/>
      <c r="K4718" s="1"/>
      <c r="N4718" s="1"/>
      <c r="O4718" s="1"/>
      <c r="P4718" s="1"/>
      <c r="AD4718" s="1"/>
      <c r="AE4718" s="1"/>
      <c r="AF4718" s="1"/>
      <c r="AU4718" s="1"/>
      <c r="AV4718" s="1"/>
      <c r="AW4718" s="1"/>
      <c r="AX4718" s="1"/>
    </row>
    <row r="4719" spans="8:50">
      <c r="H4719" s="1"/>
      <c r="I4719" s="1"/>
      <c r="J4719" s="1"/>
      <c r="K4719" s="1"/>
      <c r="N4719" s="1"/>
      <c r="O4719" s="1"/>
      <c r="P4719" s="1"/>
      <c r="AD4719" s="1"/>
      <c r="AE4719" s="1"/>
      <c r="AF4719" s="1"/>
      <c r="AU4719" s="1"/>
      <c r="AV4719" s="1"/>
      <c r="AW4719" s="1"/>
      <c r="AX4719" s="1"/>
    </row>
    <row r="4720" spans="8:50">
      <c r="H4720" s="1"/>
      <c r="I4720" s="1"/>
      <c r="J4720" s="1"/>
      <c r="K4720" s="1"/>
      <c r="N4720" s="1"/>
      <c r="O4720" s="1"/>
      <c r="P4720" s="1"/>
      <c r="AD4720" s="1"/>
      <c r="AE4720" s="1"/>
      <c r="AF4720" s="1"/>
      <c r="AU4720" s="1"/>
      <c r="AV4720" s="1"/>
      <c r="AW4720" s="1"/>
      <c r="AX4720" s="1"/>
    </row>
    <row r="4721" spans="8:50">
      <c r="H4721" s="1"/>
      <c r="I4721" s="1"/>
      <c r="J4721" s="1"/>
      <c r="K4721" s="1"/>
      <c r="N4721" s="1"/>
      <c r="O4721" s="1"/>
      <c r="P4721" s="1"/>
      <c r="AD4721" s="1"/>
      <c r="AE4721" s="1"/>
      <c r="AF4721" s="1"/>
      <c r="AU4721" s="1"/>
      <c r="AV4721" s="1"/>
      <c r="AW4721" s="1"/>
      <c r="AX4721" s="1"/>
    </row>
    <row r="4722" spans="8:50">
      <c r="H4722" s="1"/>
      <c r="I4722" s="1"/>
      <c r="J4722" s="1"/>
      <c r="K4722" s="1"/>
      <c r="N4722" s="1"/>
      <c r="O4722" s="1"/>
      <c r="P4722" s="1"/>
      <c r="AD4722" s="1"/>
      <c r="AE4722" s="1"/>
      <c r="AF4722" s="1"/>
      <c r="AU4722" s="1"/>
      <c r="AV4722" s="1"/>
      <c r="AW4722" s="1"/>
      <c r="AX4722" s="1"/>
    </row>
    <row r="4723" spans="8:50">
      <c r="H4723" s="1"/>
      <c r="I4723" s="1"/>
      <c r="J4723" s="1"/>
      <c r="K4723" s="1"/>
      <c r="N4723" s="1"/>
      <c r="O4723" s="1"/>
      <c r="P4723" s="1"/>
      <c r="AD4723" s="1"/>
      <c r="AE4723" s="1"/>
      <c r="AF4723" s="1"/>
      <c r="AU4723" s="1"/>
      <c r="AV4723" s="1"/>
      <c r="AW4723" s="1"/>
      <c r="AX4723" s="1"/>
    </row>
    <row r="4724" spans="8:50">
      <c r="H4724" s="1"/>
      <c r="I4724" s="1"/>
      <c r="J4724" s="1"/>
      <c r="K4724" s="1"/>
      <c r="N4724" s="1"/>
      <c r="O4724" s="1"/>
      <c r="P4724" s="1"/>
      <c r="AD4724" s="1"/>
      <c r="AE4724" s="1"/>
      <c r="AF4724" s="1"/>
      <c r="AU4724" s="1"/>
      <c r="AV4724" s="1"/>
      <c r="AW4724" s="1"/>
      <c r="AX4724" s="1"/>
    </row>
    <row r="4725" spans="8:50">
      <c r="H4725" s="1"/>
      <c r="I4725" s="1"/>
      <c r="J4725" s="1"/>
      <c r="K4725" s="1"/>
      <c r="N4725" s="1"/>
      <c r="O4725" s="1"/>
      <c r="P4725" s="1"/>
      <c r="AD4725" s="1"/>
      <c r="AE4725" s="1"/>
      <c r="AF4725" s="1"/>
      <c r="AU4725" s="1"/>
      <c r="AV4725" s="1"/>
      <c r="AW4725" s="1"/>
      <c r="AX4725" s="1"/>
    </row>
    <row r="4726" spans="8:50">
      <c r="H4726" s="1"/>
      <c r="I4726" s="1"/>
      <c r="J4726" s="1"/>
      <c r="K4726" s="1"/>
      <c r="N4726" s="1"/>
      <c r="O4726" s="1"/>
      <c r="P4726" s="1"/>
      <c r="AD4726" s="1"/>
      <c r="AE4726" s="1"/>
      <c r="AF4726" s="1"/>
      <c r="AU4726" s="1"/>
      <c r="AV4726" s="1"/>
      <c r="AW4726" s="1"/>
      <c r="AX4726" s="1"/>
    </row>
    <row r="4727" spans="8:50">
      <c r="H4727" s="1"/>
      <c r="I4727" s="1"/>
      <c r="J4727" s="1"/>
      <c r="K4727" s="1"/>
      <c r="N4727" s="1"/>
      <c r="O4727" s="1"/>
      <c r="P4727" s="1"/>
      <c r="AD4727" s="1"/>
      <c r="AE4727" s="1"/>
      <c r="AF4727" s="1"/>
      <c r="AU4727" s="1"/>
      <c r="AV4727" s="1"/>
      <c r="AW4727" s="1"/>
      <c r="AX4727" s="1"/>
    </row>
    <row r="4728" spans="8:50">
      <c r="H4728" s="1"/>
      <c r="I4728" s="1"/>
      <c r="J4728" s="1"/>
      <c r="K4728" s="1"/>
      <c r="N4728" s="1"/>
      <c r="O4728" s="1"/>
      <c r="P4728" s="1"/>
      <c r="AD4728" s="1"/>
      <c r="AE4728" s="1"/>
      <c r="AF4728" s="1"/>
      <c r="AU4728" s="1"/>
      <c r="AV4728" s="1"/>
      <c r="AW4728" s="1"/>
      <c r="AX4728" s="1"/>
    </row>
    <row r="4729" spans="8:50">
      <c r="H4729" s="1"/>
      <c r="I4729" s="1"/>
      <c r="J4729" s="1"/>
      <c r="K4729" s="1"/>
      <c r="N4729" s="1"/>
      <c r="O4729" s="1"/>
      <c r="P4729" s="1"/>
      <c r="AD4729" s="1"/>
      <c r="AE4729" s="1"/>
      <c r="AF4729" s="1"/>
      <c r="AU4729" s="1"/>
      <c r="AV4729" s="1"/>
      <c r="AW4729" s="1"/>
      <c r="AX4729" s="1"/>
    </row>
    <row r="4730" spans="8:50">
      <c r="H4730" s="1"/>
      <c r="I4730" s="1"/>
      <c r="J4730" s="1"/>
      <c r="K4730" s="1"/>
      <c r="N4730" s="1"/>
      <c r="O4730" s="1"/>
      <c r="P4730" s="1"/>
      <c r="AD4730" s="1"/>
      <c r="AE4730" s="1"/>
      <c r="AF4730" s="1"/>
      <c r="AU4730" s="1"/>
      <c r="AV4730" s="1"/>
      <c r="AW4730" s="1"/>
      <c r="AX4730" s="1"/>
    </row>
    <row r="4731" spans="8:50">
      <c r="H4731" s="1"/>
      <c r="I4731" s="1"/>
      <c r="J4731" s="1"/>
      <c r="K4731" s="1"/>
      <c r="N4731" s="1"/>
      <c r="O4731" s="1"/>
      <c r="P4731" s="1"/>
      <c r="AD4731" s="1"/>
      <c r="AE4731" s="1"/>
      <c r="AF4731" s="1"/>
      <c r="AU4731" s="1"/>
      <c r="AV4731" s="1"/>
      <c r="AW4731" s="1"/>
      <c r="AX4731" s="1"/>
    </row>
    <row r="4732" spans="8:50">
      <c r="H4732" s="1"/>
      <c r="I4732" s="1"/>
      <c r="J4732" s="1"/>
      <c r="K4732" s="1"/>
      <c r="N4732" s="1"/>
      <c r="O4732" s="1"/>
      <c r="P4732" s="1"/>
      <c r="AD4732" s="1"/>
      <c r="AE4732" s="1"/>
      <c r="AF4732" s="1"/>
      <c r="AU4732" s="1"/>
      <c r="AV4732" s="1"/>
      <c r="AW4732" s="1"/>
      <c r="AX4732" s="1"/>
    </row>
    <row r="4733" spans="8:50">
      <c r="H4733" s="1"/>
      <c r="I4733" s="1"/>
      <c r="J4733" s="1"/>
      <c r="K4733" s="1"/>
      <c r="N4733" s="1"/>
      <c r="O4733" s="1"/>
      <c r="P4733" s="1"/>
      <c r="AD4733" s="1"/>
      <c r="AE4733" s="1"/>
      <c r="AF4733" s="1"/>
      <c r="AU4733" s="1"/>
      <c r="AV4733" s="1"/>
      <c r="AW4733" s="1"/>
      <c r="AX4733" s="1"/>
    </row>
    <row r="4734" spans="8:50">
      <c r="H4734" s="1"/>
      <c r="I4734" s="1"/>
      <c r="J4734" s="1"/>
      <c r="K4734" s="1"/>
      <c r="N4734" s="1"/>
      <c r="O4734" s="1"/>
      <c r="P4734" s="1"/>
      <c r="AD4734" s="1"/>
      <c r="AE4734" s="1"/>
      <c r="AF4734" s="1"/>
      <c r="AU4734" s="1"/>
      <c r="AV4734" s="1"/>
      <c r="AW4734" s="1"/>
      <c r="AX4734" s="1"/>
    </row>
    <row r="4735" spans="8:50">
      <c r="H4735" s="1"/>
      <c r="I4735" s="1"/>
      <c r="J4735" s="1"/>
      <c r="K4735" s="1"/>
      <c r="N4735" s="1"/>
      <c r="O4735" s="1"/>
      <c r="P4735" s="1"/>
      <c r="AD4735" s="1"/>
      <c r="AE4735" s="1"/>
      <c r="AF4735" s="1"/>
      <c r="AU4735" s="1"/>
      <c r="AV4735" s="1"/>
      <c r="AW4735" s="1"/>
      <c r="AX4735" s="1"/>
    </row>
    <row r="4736" spans="8:50">
      <c r="H4736" s="1"/>
      <c r="I4736" s="1"/>
      <c r="J4736" s="1"/>
      <c r="K4736" s="1"/>
      <c r="N4736" s="1"/>
      <c r="O4736" s="1"/>
      <c r="P4736" s="1"/>
      <c r="AD4736" s="1"/>
      <c r="AE4736" s="1"/>
      <c r="AF4736" s="1"/>
      <c r="AU4736" s="1"/>
      <c r="AV4736" s="1"/>
      <c r="AW4736" s="1"/>
      <c r="AX4736" s="1"/>
    </row>
    <row r="4737" spans="8:50">
      <c r="H4737" s="1"/>
      <c r="I4737" s="1"/>
      <c r="J4737" s="1"/>
      <c r="K4737" s="1"/>
      <c r="N4737" s="1"/>
      <c r="O4737" s="1"/>
      <c r="P4737" s="1"/>
      <c r="AD4737" s="1"/>
      <c r="AE4737" s="1"/>
      <c r="AF4737" s="1"/>
      <c r="AU4737" s="1"/>
      <c r="AV4737" s="1"/>
      <c r="AW4737" s="1"/>
      <c r="AX4737" s="1"/>
    </row>
    <row r="4738" spans="8:50">
      <c r="H4738" s="1"/>
      <c r="I4738" s="1"/>
      <c r="J4738" s="1"/>
      <c r="K4738" s="1"/>
      <c r="N4738" s="1"/>
      <c r="O4738" s="1"/>
      <c r="P4738" s="1"/>
      <c r="AD4738" s="1"/>
      <c r="AE4738" s="1"/>
      <c r="AF4738" s="1"/>
      <c r="AU4738" s="1"/>
      <c r="AV4738" s="1"/>
      <c r="AW4738" s="1"/>
      <c r="AX4738" s="1"/>
    </row>
    <row r="4739" spans="8:50">
      <c r="H4739" s="1"/>
      <c r="I4739" s="1"/>
      <c r="J4739" s="1"/>
      <c r="K4739" s="1"/>
      <c r="N4739" s="1"/>
      <c r="O4739" s="1"/>
      <c r="P4739" s="1"/>
      <c r="AD4739" s="1"/>
      <c r="AE4739" s="1"/>
      <c r="AF4739" s="1"/>
      <c r="AU4739" s="1"/>
      <c r="AV4739" s="1"/>
      <c r="AW4739" s="1"/>
      <c r="AX4739" s="1"/>
    </row>
    <row r="4740" spans="8:50">
      <c r="H4740" s="1"/>
      <c r="I4740" s="1"/>
      <c r="J4740" s="1"/>
      <c r="K4740" s="1"/>
      <c r="N4740" s="1"/>
      <c r="O4740" s="1"/>
      <c r="P4740" s="1"/>
      <c r="AD4740" s="1"/>
      <c r="AE4740" s="1"/>
      <c r="AF4740" s="1"/>
      <c r="AU4740" s="1"/>
      <c r="AV4740" s="1"/>
      <c r="AW4740" s="1"/>
      <c r="AX4740" s="1"/>
    </row>
    <row r="4741" spans="8:50">
      <c r="H4741" s="1"/>
      <c r="I4741" s="1"/>
      <c r="J4741" s="1"/>
      <c r="K4741" s="1"/>
      <c r="N4741" s="1"/>
      <c r="O4741" s="1"/>
      <c r="P4741" s="1"/>
      <c r="AD4741" s="1"/>
      <c r="AE4741" s="1"/>
      <c r="AF4741" s="1"/>
      <c r="AU4741" s="1"/>
      <c r="AV4741" s="1"/>
      <c r="AW4741" s="1"/>
      <c r="AX4741" s="1"/>
    </row>
    <row r="4742" spans="8:50">
      <c r="H4742" s="1"/>
      <c r="I4742" s="1"/>
      <c r="J4742" s="1"/>
      <c r="K4742" s="1"/>
      <c r="N4742" s="1"/>
      <c r="O4742" s="1"/>
      <c r="P4742" s="1"/>
      <c r="AD4742" s="1"/>
      <c r="AE4742" s="1"/>
      <c r="AF4742" s="1"/>
      <c r="AU4742" s="1"/>
      <c r="AV4742" s="1"/>
      <c r="AW4742" s="1"/>
      <c r="AX4742" s="1"/>
    </row>
    <row r="4743" spans="8:50">
      <c r="H4743" s="1"/>
      <c r="I4743" s="1"/>
      <c r="J4743" s="1"/>
      <c r="K4743" s="1"/>
      <c r="N4743" s="1"/>
      <c r="O4743" s="1"/>
      <c r="P4743" s="1"/>
      <c r="AD4743" s="1"/>
      <c r="AE4743" s="1"/>
      <c r="AF4743" s="1"/>
      <c r="AU4743" s="1"/>
      <c r="AV4743" s="1"/>
      <c r="AW4743" s="1"/>
      <c r="AX4743" s="1"/>
    </row>
    <row r="4744" spans="8:50">
      <c r="H4744" s="1"/>
      <c r="I4744" s="1"/>
      <c r="J4744" s="1"/>
      <c r="K4744" s="1"/>
      <c r="N4744" s="1"/>
      <c r="O4744" s="1"/>
      <c r="P4744" s="1"/>
      <c r="AD4744" s="1"/>
      <c r="AE4744" s="1"/>
      <c r="AF4744" s="1"/>
      <c r="AU4744" s="1"/>
      <c r="AV4744" s="1"/>
      <c r="AW4744" s="1"/>
      <c r="AX4744" s="1"/>
    </row>
    <row r="4745" spans="8:50">
      <c r="H4745" s="1"/>
      <c r="I4745" s="1"/>
      <c r="J4745" s="1"/>
      <c r="K4745" s="1"/>
      <c r="N4745" s="1"/>
      <c r="O4745" s="1"/>
      <c r="P4745" s="1"/>
      <c r="AD4745" s="1"/>
      <c r="AE4745" s="1"/>
      <c r="AF4745" s="1"/>
      <c r="AU4745" s="1"/>
      <c r="AV4745" s="1"/>
      <c r="AW4745" s="1"/>
      <c r="AX4745" s="1"/>
    </row>
    <row r="4746" spans="8:50">
      <c r="H4746" s="1"/>
      <c r="I4746" s="1"/>
      <c r="J4746" s="1"/>
      <c r="K4746" s="1"/>
      <c r="N4746" s="1"/>
      <c r="O4746" s="1"/>
      <c r="P4746" s="1"/>
      <c r="AD4746" s="1"/>
      <c r="AE4746" s="1"/>
      <c r="AF4746" s="1"/>
      <c r="AU4746" s="1"/>
      <c r="AV4746" s="1"/>
      <c r="AW4746" s="1"/>
      <c r="AX4746" s="1"/>
    </row>
    <row r="4747" spans="8:50">
      <c r="H4747" s="1"/>
      <c r="I4747" s="1"/>
      <c r="J4747" s="1"/>
      <c r="K4747" s="1"/>
      <c r="N4747" s="1"/>
      <c r="O4747" s="1"/>
      <c r="P4747" s="1"/>
      <c r="AD4747" s="1"/>
      <c r="AE4747" s="1"/>
      <c r="AF4747" s="1"/>
      <c r="AU4747" s="1"/>
      <c r="AV4747" s="1"/>
      <c r="AW4747" s="1"/>
      <c r="AX4747" s="1"/>
    </row>
    <row r="4748" spans="8:50">
      <c r="H4748" s="1"/>
      <c r="I4748" s="1"/>
      <c r="J4748" s="1"/>
      <c r="K4748" s="1"/>
      <c r="N4748" s="1"/>
      <c r="O4748" s="1"/>
      <c r="P4748" s="1"/>
      <c r="AD4748" s="1"/>
      <c r="AE4748" s="1"/>
      <c r="AF4748" s="1"/>
      <c r="AU4748" s="1"/>
      <c r="AV4748" s="1"/>
      <c r="AW4748" s="1"/>
      <c r="AX4748" s="1"/>
    </row>
    <row r="4749" spans="8:50">
      <c r="H4749" s="1"/>
      <c r="I4749" s="1"/>
      <c r="J4749" s="1"/>
      <c r="K4749" s="1"/>
      <c r="N4749" s="1"/>
      <c r="O4749" s="1"/>
      <c r="P4749" s="1"/>
      <c r="AD4749" s="1"/>
      <c r="AE4749" s="1"/>
      <c r="AF4749" s="1"/>
      <c r="AU4749" s="1"/>
      <c r="AV4749" s="1"/>
      <c r="AW4749" s="1"/>
      <c r="AX4749" s="1"/>
    </row>
    <row r="4750" spans="8:50">
      <c r="H4750" s="1"/>
      <c r="I4750" s="1"/>
      <c r="J4750" s="1"/>
      <c r="K4750" s="1"/>
      <c r="N4750" s="1"/>
      <c r="O4750" s="1"/>
      <c r="P4750" s="1"/>
      <c r="AD4750" s="1"/>
      <c r="AE4750" s="1"/>
      <c r="AF4750" s="1"/>
      <c r="AU4750" s="1"/>
      <c r="AV4750" s="1"/>
      <c r="AW4750" s="1"/>
      <c r="AX4750" s="1"/>
    </row>
    <row r="4751" spans="8:50">
      <c r="H4751" s="1"/>
      <c r="I4751" s="1"/>
      <c r="J4751" s="1"/>
      <c r="K4751" s="1"/>
      <c r="N4751" s="1"/>
      <c r="O4751" s="1"/>
      <c r="P4751" s="1"/>
      <c r="AD4751" s="1"/>
      <c r="AE4751" s="1"/>
      <c r="AF4751" s="1"/>
      <c r="AU4751" s="1"/>
      <c r="AV4751" s="1"/>
      <c r="AW4751" s="1"/>
      <c r="AX4751" s="1"/>
    </row>
    <row r="4752" spans="8:50">
      <c r="H4752" s="1"/>
      <c r="I4752" s="1"/>
      <c r="J4752" s="1"/>
      <c r="K4752" s="1"/>
      <c r="N4752" s="1"/>
      <c r="O4752" s="1"/>
      <c r="P4752" s="1"/>
      <c r="AD4752" s="1"/>
      <c r="AE4752" s="1"/>
      <c r="AF4752" s="1"/>
      <c r="AU4752" s="1"/>
      <c r="AV4752" s="1"/>
      <c r="AW4752" s="1"/>
      <c r="AX4752" s="1"/>
    </row>
    <row r="4753" spans="8:50">
      <c r="H4753" s="1"/>
      <c r="I4753" s="1"/>
      <c r="J4753" s="1"/>
      <c r="K4753" s="1"/>
      <c r="N4753" s="1"/>
      <c r="O4753" s="1"/>
      <c r="P4753" s="1"/>
      <c r="AD4753" s="1"/>
      <c r="AE4753" s="1"/>
      <c r="AF4753" s="1"/>
      <c r="AU4753" s="1"/>
      <c r="AV4753" s="1"/>
      <c r="AW4753" s="1"/>
      <c r="AX4753" s="1"/>
    </row>
    <row r="4754" spans="8:50">
      <c r="H4754" s="1"/>
      <c r="I4754" s="1"/>
      <c r="J4754" s="1"/>
      <c r="K4754" s="1"/>
      <c r="N4754" s="1"/>
      <c r="O4754" s="1"/>
      <c r="P4754" s="1"/>
      <c r="AD4754" s="1"/>
      <c r="AE4754" s="1"/>
      <c r="AF4754" s="1"/>
      <c r="AU4754" s="1"/>
      <c r="AV4754" s="1"/>
      <c r="AW4754" s="1"/>
      <c r="AX4754" s="1"/>
    </row>
    <row r="4755" spans="8:50">
      <c r="H4755" s="1"/>
      <c r="I4755" s="1"/>
      <c r="J4755" s="1"/>
      <c r="K4755" s="1"/>
      <c r="N4755" s="1"/>
      <c r="O4755" s="1"/>
      <c r="P4755" s="1"/>
      <c r="AD4755" s="1"/>
      <c r="AE4755" s="1"/>
      <c r="AF4755" s="1"/>
      <c r="AU4755" s="1"/>
      <c r="AV4755" s="1"/>
      <c r="AW4755" s="1"/>
      <c r="AX4755" s="1"/>
    </row>
    <row r="4756" spans="8:50">
      <c r="H4756" s="1"/>
      <c r="I4756" s="1"/>
      <c r="J4756" s="1"/>
      <c r="K4756" s="1"/>
      <c r="N4756" s="1"/>
      <c r="O4756" s="1"/>
      <c r="P4756" s="1"/>
      <c r="AD4756" s="1"/>
      <c r="AE4756" s="1"/>
      <c r="AF4756" s="1"/>
      <c r="AU4756" s="1"/>
      <c r="AV4756" s="1"/>
      <c r="AW4756" s="1"/>
      <c r="AX4756" s="1"/>
    </row>
    <row r="4757" spans="8:50">
      <c r="H4757" s="1"/>
      <c r="I4757" s="1"/>
      <c r="J4757" s="1"/>
      <c r="K4757" s="1"/>
      <c r="N4757" s="1"/>
      <c r="O4757" s="1"/>
      <c r="P4757" s="1"/>
      <c r="AD4757" s="1"/>
      <c r="AE4757" s="1"/>
      <c r="AF4757" s="1"/>
      <c r="AU4757" s="1"/>
      <c r="AV4757" s="1"/>
      <c r="AW4757" s="1"/>
      <c r="AX4757" s="1"/>
    </row>
    <row r="4758" spans="8:50">
      <c r="H4758" s="1"/>
      <c r="I4758" s="1"/>
      <c r="J4758" s="1"/>
      <c r="K4758" s="1"/>
      <c r="N4758" s="1"/>
      <c r="O4758" s="1"/>
      <c r="P4758" s="1"/>
      <c r="AD4758" s="1"/>
      <c r="AE4758" s="1"/>
      <c r="AF4758" s="1"/>
      <c r="AU4758" s="1"/>
      <c r="AV4758" s="1"/>
      <c r="AW4758" s="1"/>
      <c r="AX4758" s="1"/>
    </row>
    <row r="4759" spans="8:50">
      <c r="H4759" s="1"/>
      <c r="I4759" s="1"/>
      <c r="J4759" s="1"/>
      <c r="K4759" s="1"/>
      <c r="N4759" s="1"/>
      <c r="O4759" s="1"/>
      <c r="P4759" s="1"/>
      <c r="AD4759" s="1"/>
      <c r="AE4759" s="1"/>
      <c r="AF4759" s="1"/>
      <c r="AU4759" s="1"/>
      <c r="AV4759" s="1"/>
      <c r="AW4759" s="1"/>
      <c r="AX4759" s="1"/>
    </row>
    <row r="4760" spans="8:50">
      <c r="H4760" s="1"/>
      <c r="I4760" s="1"/>
      <c r="J4760" s="1"/>
      <c r="K4760" s="1"/>
      <c r="N4760" s="1"/>
      <c r="O4760" s="1"/>
      <c r="P4760" s="1"/>
      <c r="AD4760" s="1"/>
      <c r="AE4760" s="1"/>
      <c r="AF4760" s="1"/>
      <c r="AU4760" s="1"/>
      <c r="AV4760" s="1"/>
      <c r="AW4760" s="1"/>
      <c r="AX4760" s="1"/>
    </row>
    <row r="4761" spans="8:50">
      <c r="H4761" s="1"/>
      <c r="I4761" s="1"/>
      <c r="J4761" s="1"/>
      <c r="K4761" s="1"/>
      <c r="N4761" s="1"/>
      <c r="O4761" s="1"/>
      <c r="P4761" s="1"/>
      <c r="AD4761" s="1"/>
      <c r="AE4761" s="1"/>
      <c r="AF4761" s="1"/>
      <c r="AU4761" s="1"/>
      <c r="AV4761" s="1"/>
      <c r="AW4761" s="1"/>
      <c r="AX4761" s="1"/>
    </row>
    <row r="4762" spans="8:50">
      <c r="H4762" s="1"/>
      <c r="I4762" s="1"/>
      <c r="J4762" s="1"/>
      <c r="K4762" s="1"/>
      <c r="N4762" s="1"/>
      <c r="O4762" s="1"/>
      <c r="P4762" s="1"/>
      <c r="AD4762" s="1"/>
      <c r="AE4762" s="1"/>
      <c r="AF4762" s="1"/>
      <c r="AU4762" s="1"/>
      <c r="AV4762" s="1"/>
      <c r="AW4762" s="1"/>
      <c r="AX4762" s="1"/>
    </row>
    <row r="4763" spans="8:50">
      <c r="H4763" s="1"/>
      <c r="I4763" s="1"/>
      <c r="J4763" s="1"/>
      <c r="K4763" s="1"/>
      <c r="N4763" s="1"/>
      <c r="O4763" s="1"/>
      <c r="P4763" s="1"/>
      <c r="AD4763" s="1"/>
      <c r="AE4763" s="1"/>
      <c r="AF4763" s="1"/>
      <c r="AU4763" s="1"/>
      <c r="AV4763" s="1"/>
      <c r="AW4763" s="1"/>
      <c r="AX4763" s="1"/>
    </row>
    <row r="4764" spans="8:50">
      <c r="H4764" s="1"/>
      <c r="I4764" s="1"/>
      <c r="J4764" s="1"/>
      <c r="K4764" s="1"/>
      <c r="N4764" s="1"/>
      <c r="O4764" s="1"/>
      <c r="P4764" s="1"/>
      <c r="AD4764" s="1"/>
      <c r="AE4764" s="1"/>
      <c r="AF4764" s="1"/>
      <c r="AU4764" s="1"/>
      <c r="AV4764" s="1"/>
      <c r="AW4764" s="1"/>
      <c r="AX4764" s="1"/>
    </row>
    <row r="4765" spans="8:50">
      <c r="H4765" s="1"/>
      <c r="I4765" s="1"/>
      <c r="J4765" s="1"/>
      <c r="K4765" s="1"/>
      <c r="N4765" s="1"/>
      <c r="O4765" s="1"/>
      <c r="P4765" s="1"/>
      <c r="AD4765" s="1"/>
      <c r="AE4765" s="1"/>
      <c r="AF4765" s="1"/>
      <c r="AU4765" s="1"/>
      <c r="AV4765" s="1"/>
      <c r="AW4765" s="1"/>
      <c r="AX4765" s="1"/>
    </row>
    <row r="4766" spans="8:50">
      <c r="H4766" s="1"/>
      <c r="I4766" s="1"/>
      <c r="J4766" s="1"/>
      <c r="K4766" s="1"/>
      <c r="N4766" s="1"/>
      <c r="O4766" s="1"/>
      <c r="P4766" s="1"/>
      <c r="AD4766" s="1"/>
      <c r="AE4766" s="1"/>
      <c r="AF4766" s="1"/>
      <c r="AU4766" s="1"/>
      <c r="AV4766" s="1"/>
      <c r="AW4766" s="1"/>
      <c r="AX4766" s="1"/>
    </row>
    <row r="4767" spans="8:50">
      <c r="H4767" s="1"/>
      <c r="I4767" s="1"/>
      <c r="J4767" s="1"/>
      <c r="K4767" s="1"/>
      <c r="N4767" s="1"/>
      <c r="O4767" s="1"/>
      <c r="P4767" s="1"/>
      <c r="AD4767" s="1"/>
      <c r="AE4767" s="1"/>
      <c r="AF4767" s="1"/>
      <c r="AU4767" s="1"/>
      <c r="AV4767" s="1"/>
      <c r="AW4767" s="1"/>
      <c r="AX4767" s="1"/>
    </row>
    <row r="4768" spans="8:50">
      <c r="H4768" s="1"/>
      <c r="I4768" s="1"/>
      <c r="J4768" s="1"/>
      <c r="K4768" s="1"/>
      <c r="N4768" s="1"/>
      <c r="O4768" s="1"/>
      <c r="P4768" s="1"/>
      <c r="AD4768" s="1"/>
      <c r="AE4768" s="1"/>
      <c r="AF4768" s="1"/>
      <c r="AU4768" s="1"/>
      <c r="AV4768" s="1"/>
      <c r="AW4768" s="1"/>
      <c r="AX4768" s="1"/>
    </row>
    <row r="4769" spans="8:50">
      <c r="H4769" s="1"/>
      <c r="I4769" s="1"/>
      <c r="J4769" s="1"/>
      <c r="K4769" s="1"/>
      <c r="N4769" s="1"/>
      <c r="O4769" s="1"/>
      <c r="P4769" s="1"/>
      <c r="AD4769" s="1"/>
      <c r="AE4769" s="1"/>
      <c r="AF4769" s="1"/>
      <c r="AU4769" s="1"/>
      <c r="AV4769" s="1"/>
      <c r="AW4769" s="1"/>
      <c r="AX4769" s="1"/>
    </row>
    <row r="4770" spans="8:50">
      <c r="H4770" s="1"/>
      <c r="I4770" s="1"/>
      <c r="J4770" s="1"/>
      <c r="K4770" s="1"/>
      <c r="N4770" s="1"/>
      <c r="O4770" s="1"/>
      <c r="P4770" s="1"/>
      <c r="AD4770" s="1"/>
      <c r="AE4770" s="1"/>
      <c r="AF4770" s="1"/>
      <c r="AU4770" s="1"/>
      <c r="AV4770" s="1"/>
      <c r="AW4770" s="1"/>
      <c r="AX4770" s="1"/>
    </row>
    <row r="4771" spans="8:50">
      <c r="H4771" s="1"/>
      <c r="I4771" s="1"/>
      <c r="J4771" s="1"/>
      <c r="K4771" s="1"/>
      <c r="N4771" s="1"/>
      <c r="O4771" s="1"/>
      <c r="P4771" s="1"/>
      <c r="AD4771" s="1"/>
      <c r="AE4771" s="1"/>
      <c r="AF4771" s="1"/>
      <c r="AU4771" s="1"/>
      <c r="AV4771" s="1"/>
      <c r="AW4771" s="1"/>
      <c r="AX4771" s="1"/>
    </row>
    <row r="4772" spans="8:50">
      <c r="H4772" s="1"/>
      <c r="I4772" s="1"/>
      <c r="J4772" s="1"/>
      <c r="K4772" s="1"/>
      <c r="N4772" s="1"/>
      <c r="O4772" s="1"/>
      <c r="P4772" s="1"/>
      <c r="AD4772" s="1"/>
      <c r="AE4772" s="1"/>
      <c r="AF4772" s="1"/>
      <c r="AU4772" s="1"/>
      <c r="AV4772" s="1"/>
      <c r="AW4772" s="1"/>
      <c r="AX4772" s="1"/>
    </row>
    <row r="4773" spans="8:50">
      <c r="H4773" s="1"/>
      <c r="I4773" s="1"/>
      <c r="J4773" s="1"/>
      <c r="K4773" s="1"/>
      <c r="N4773" s="1"/>
      <c r="O4773" s="1"/>
      <c r="P4773" s="1"/>
      <c r="AD4773" s="1"/>
      <c r="AE4773" s="1"/>
      <c r="AF4773" s="1"/>
      <c r="AU4773" s="1"/>
      <c r="AV4773" s="1"/>
      <c r="AW4773" s="1"/>
      <c r="AX4773" s="1"/>
    </row>
    <row r="4774" spans="8:50">
      <c r="H4774" s="1"/>
      <c r="I4774" s="1"/>
      <c r="J4774" s="1"/>
      <c r="K4774" s="1"/>
      <c r="N4774" s="1"/>
      <c r="O4774" s="1"/>
      <c r="P4774" s="1"/>
      <c r="AD4774" s="1"/>
      <c r="AE4774" s="1"/>
      <c r="AF4774" s="1"/>
      <c r="AU4774" s="1"/>
      <c r="AV4774" s="1"/>
      <c r="AW4774" s="1"/>
      <c r="AX4774" s="1"/>
    </row>
    <row r="4775" spans="8:50">
      <c r="H4775" s="1"/>
      <c r="I4775" s="1"/>
      <c r="J4775" s="1"/>
      <c r="K4775" s="1"/>
      <c r="N4775" s="1"/>
      <c r="O4775" s="1"/>
      <c r="P4775" s="1"/>
      <c r="AD4775" s="1"/>
      <c r="AE4775" s="1"/>
      <c r="AF4775" s="1"/>
      <c r="AU4775" s="1"/>
      <c r="AV4775" s="1"/>
      <c r="AW4775" s="1"/>
      <c r="AX4775" s="1"/>
    </row>
    <row r="4776" spans="8:50">
      <c r="H4776" s="1"/>
      <c r="I4776" s="1"/>
      <c r="J4776" s="1"/>
      <c r="K4776" s="1"/>
      <c r="N4776" s="1"/>
      <c r="O4776" s="1"/>
      <c r="P4776" s="1"/>
      <c r="AD4776" s="1"/>
      <c r="AE4776" s="1"/>
      <c r="AF4776" s="1"/>
      <c r="AU4776" s="1"/>
      <c r="AV4776" s="1"/>
      <c r="AW4776" s="1"/>
      <c r="AX4776" s="1"/>
    </row>
    <row r="4777" spans="8:50">
      <c r="H4777" s="1"/>
      <c r="I4777" s="1"/>
      <c r="J4777" s="1"/>
      <c r="K4777" s="1"/>
      <c r="N4777" s="1"/>
      <c r="O4777" s="1"/>
      <c r="P4777" s="1"/>
      <c r="AD4777" s="1"/>
      <c r="AE4777" s="1"/>
      <c r="AF4777" s="1"/>
      <c r="AU4777" s="1"/>
      <c r="AV4777" s="1"/>
      <c r="AW4777" s="1"/>
      <c r="AX4777" s="1"/>
    </row>
    <row r="4778" spans="8:50">
      <c r="H4778" s="1"/>
      <c r="I4778" s="1"/>
      <c r="J4778" s="1"/>
      <c r="K4778" s="1"/>
      <c r="N4778" s="1"/>
      <c r="O4778" s="1"/>
      <c r="P4778" s="1"/>
      <c r="AD4778" s="1"/>
      <c r="AE4778" s="1"/>
      <c r="AF4778" s="1"/>
      <c r="AU4778" s="1"/>
      <c r="AV4778" s="1"/>
      <c r="AW4778" s="1"/>
      <c r="AX4778" s="1"/>
    </row>
    <row r="4779" spans="8:50">
      <c r="H4779" s="1"/>
      <c r="I4779" s="1"/>
      <c r="J4779" s="1"/>
      <c r="K4779" s="1"/>
      <c r="N4779" s="1"/>
      <c r="O4779" s="1"/>
      <c r="P4779" s="1"/>
      <c r="AD4779" s="1"/>
      <c r="AE4779" s="1"/>
      <c r="AF4779" s="1"/>
      <c r="AU4779" s="1"/>
      <c r="AV4779" s="1"/>
      <c r="AW4779" s="1"/>
      <c r="AX4779" s="1"/>
    </row>
    <row r="4780" spans="8:50">
      <c r="H4780" s="1"/>
      <c r="I4780" s="1"/>
      <c r="J4780" s="1"/>
      <c r="K4780" s="1"/>
      <c r="N4780" s="1"/>
      <c r="O4780" s="1"/>
      <c r="P4780" s="1"/>
      <c r="AD4780" s="1"/>
      <c r="AE4780" s="1"/>
      <c r="AF4780" s="1"/>
      <c r="AU4780" s="1"/>
      <c r="AV4780" s="1"/>
      <c r="AW4780" s="1"/>
      <c r="AX4780" s="1"/>
    </row>
    <row r="4781" spans="8:50">
      <c r="H4781" s="1"/>
      <c r="I4781" s="1"/>
      <c r="J4781" s="1"/>
      <c r="K4781" s="1"/>
      <c r="N4781" s="1"/>
      <c r="O4781" s="1"/>
      <c r="P4781" s="1"/>
      <c r="AD4781" s="1"/>
      <c r="AE4781" s="1"/>
      <c r="AF4781" s="1"/>
      <c r="AU4781" s="1"/>
      <c r="AV4781" s="1"/>
      <c r="AW4781" s="1"/>
      <c r="AX4781" s="1"/>
    </row>
    <row r="4782" spans="8:50">
      <c r="H4782" s="1"/>
      <c r="I4782" s="1"/>
      <c r="J4782" s="1"/>
      <c r="K4782" s="1"/>
      <c r="N4782" s="1"/>
      <c r="O4782" s="1"/>
      <c r="P4782" s="1"/>
      <c r="AD4782" s="1"/>
      <c r="AE4782" s="1"/>
      <c r="AF4782" s="1"/>
      <c r="AU4782" s="1"/>
      <c r="AV4782" s="1"/>
      <c r="AW4782" s="1"/>
      <c r="AX4782" s="1"/>
    </row>
    <row r="4783" spans="8:50">
      <c r="H4783" s="1"/>
      <c r="I4783" s="1"/>
      <c r="J4783" s="1"/>
      <c r="K4783" s="1"/>
      <c r="N4783" s="1"/>
      <c r="O4783" s="1"/>
      <c r="P4783" s="1"/>
      <c r="AD4783" s="1"/>
      <c r="AE4783" s="1"/>
      <c r="AF4783" s="1"/>
      <c r="AU4783" s="1"/>
      <c r="AV4783" s="1"/>
      <c r="AW4783" s="1"/>
      <c r="AX4783" s="1"/>
    </row>
    <row r="4784" spans="8:50">
      <c r="H4784" s="1"/>
      <c r="I4784" s="1"/>
      <c r="J4784" s="1"/>
      <c r="K4784" s="1"/>
      <c r="N4784" s="1"/>
      <c r="O4784" s="1"/>
      <c r="P4784" s="1"/>
      <c r="AD4784" s="1"/>
      <c r="AE4784" s="1"/>
      <c r="AF4784" s="1"/>
      <c r="AU4784" s="1"/>
      <c r="AV4784" s="1"/>
      <c r="AW4784" s="1"/>
      <c r="AX4784" s="1"/>
    </row>
    <row r="4785" spans="8:50">
      <c r="H4785" s="1"/>
      <c r="I4785" s="1"/>
      <c r="J4785" s="1"/>
      <c r="K4785" s="1"/>
      <c r="N4785" s="1"/>
      <c r="O4785" s="1"/>
      <c r="P4785" s="1"/>
      <c r="AD4785" s="1"/>
      <c r="AE4785" s="1"/>
      <c r="AF4785" s="1"/>
      <c r="AU4785" s="1"/>
      <c r="AV4785" s="1"/>
      <c r="AW4785" s="1"/>
      <c r="AX4785" s="1"/>
    </row>
    <row r="4786" spans="8:50">
      <c r="H4786" s="1"/>
      <c r="I4786" s="1"/>
      <c r="J4786" s="1"/>
      <c r="K4786" s="1"/>
      <c r="N4786" s="1"/>
      <c r="O4786" s="1"/>
      <c r="P4786" s="1"/>
      <c r="AD4786" s="1"/>
      <c r="AE4786" s="1"/>
      <c r="AF4786" s="1"/>
      <c r="AU4786" s="1"/>
      <c r="AV4786" s="1"/>
      <c r="AW4786" s="1"/>
      <c r="AX4786" s="1"/>
    </row>
    <row r="4787" spans="8:50">
      <c r="H4787" s="1"/>
      <c r="I4787" s="1"/>
      <c r="J4787" s="1"/>
      <c r="K4787" s="1"/>
      <c r="N4787" s="1"/>
      <c r="O4787" s="1"/>
      <c r="P4787" s="1"/>
      <c r="AD4787" s="1"/>
      <c r="AE4787" s="1"/>
      <c r="AF4787" s="1"/>
      <c r="AU4787" s="1"/>
      <c r="AV4787" s="1"/>
      <c r="AW4787" s="1"/>
      <c r="AX4787" s="1"/>
    </row>
    <row r="4788" spans="8:50">
      <c r="H4788" s="1"/>
      <c r="I4788" s="1"/>
      <c r="J4788" s="1"/>
      <c r="K4788" s="1"/>
      <c r="N4788" s="1"/>
      <c r="O4788" s="1"/>
      <c r="P4788" s="1"/>
      <c r="AD4788" s="1"/>
      <c r="AE4788" s="1"/>
      <c r="AF4788" s="1"/>
      <c r="AU4788" s="1"/>
      <c r="AV4788" s="1"/>
      <c r="AW4788" s="1"/>
      <c r="AX4788" s="1"/>
    </row>
    <row r="4789" spans="8:50">
      <c r="H4789" s="1"/>
      <c r="I4789" s="1"/>
      <c r="J4789" s="1"/>
      <c r="K4789" s="1"/>
      <c r="N4789" s="1"/>
      <c r="O4789" s="1"/>
      <c r="P4789" s="1"/>
      <c r="AD4789" s="1"/>
      <c r="AE4789" s="1"/>
      <c r="AF4789" s="1"/>
      <c r="AU4789" s="1"/>
      <c r="AV4789" s="1"/>
      <c r="AW4789" s="1"/>
      <c r="AX4789" s="1"/>
    </row>
    <row r="4790" spans="8:50">
      <c r="H4790" s="1"/>
      <c r="I4790" s="1"/>
      <c r="J4790" s="1"/>
      <c r="K4790" s="1"/>
      <c r="N4790" s="1"/>
      <c r="O4790" s="1"/>
      <c r="P4790" s="1"/>
      <c r="AD4790" s="1"/>
      <c r="AE4790" s="1"/>
      <c r="AF4790" s="1"/>
      <c r="AU4790" s="1"/>
      <c r="AV4790" s="1"/>
      <c r="AW4790" s="1"/>
      <c r="AX4790" s="1"/>
    </row>
    <row r="4791" spans="8:50">
      <c r="H4791" s="1"/>
      <c r="I4791" s="1"/>
      <c r="J4791" s="1"/>
      <c r="K4791" s="1"/>
      <c r="N4791" s="1"/>
      <c r="O4791" s="1"/>
      <c r="P4791" s="1"/>
      <c r="AD4791" s="1"/>
      <c r="AE4791" s="1"/>
      <c r="AF4791" s="1"/>
      <c r="AU4791" s="1"/>
      <c r="AV4791" s="1"/>
      <c r="AW4791" s="1"/>
      <c r="AX4791" s="1"/>
    </row>
    <row r="4792" spans="8:50">
      <c r="H4792" s="1"/>
      <c r="I4792" s="1"/>
      <c r="J4792" s="1"/>
      <c r="K4792" s="1"/>
      <c r="N4792" s="1"/>
      <c r="O4792" s="1"/>
      <c r="P4792" s="1"/>
      <c r="AD4792" s="1"/>
      <c r="AE4792" s="1"/>
      <c r="AF4792" s="1"/>
      <c r="AU4792" s="1"/>
      <c r="AV4792" s="1"/>
      <c r="AW4792" s="1"/>
      <c r="AX4792" s="1"/>
    </row>
    <row r="4793" spans="8:50">
      <c r="H4793" s="1"/>
      <c r="I4793" s="1"/>
      <c r="J4793" s="1"/>
      <c r="K4793" s="1"/>
      <c r="N4793" s="1"/>
      <c r="O4793" s="1"/>
      <c r="P4793" s="1"/>
      <c r="AD4793" s="1"/>
      <c r="AE4793" s="1"/>
      <c r="AF4793" s="1"/>
      <c r="AU4793" s="1"/>
      <c r="AV4793" s="1"/>
      <c r="AW4793" s="1"/>
      <c r="AX4793" s="1"/>
    </row>
    <row r="4794" spans="8:50">
      <c r="H4794" s="1"/>
      <c r="I4794" s="1"/>
      <c r="J4794" s="1"/>
      <c r="K4794" s="1"/>
      <c r="N4794" s="1"/>
      <c r="O4794" s="1"/>
      <c r="P4794" s="1"/>
      <c r="AD4794" s="1"/>
      <c r="AE4794" s="1"/>
      <c r="AF4794" s="1"/>
      <c r="AU4794" s="1"/>
      <c r="AV4794" s="1"/>
      <c r="AW4794" s="1"/>
      <c r="AX4794" s="1"/>
    </row>
    <row r="4795" spans="8:50">
      <c r="H4795" s="1"/>
      <c r="I4795" s="1"/>
      <c r="J4795" s="1"/>
      <c r="K4795" s="1"/>
      <c r="N4795" s="1"/>
      <c r="O4795" s="1"/>
      <c r="P4795" s="1"/>
      <c r="AD4795" s="1"/>
      <c r="AE4795" s="1"/>
      <c r="AF4795" s="1"/>
      <c r="AU4795" s="1"/>
      <c r="AV4795" s="1"/>
      <c r="AW4795" s="1"/>
      <c r="AX4795" s="1"/>
    </row>
    <row r="4796" spans="8:50">
      <c r="H4796" s="1"/>
      <c r="I4796" s="1"/>
      <c r="J4796" s="1"/>
      <c r="K4796" s="1"/>
      <c r="N4796" s="1"/>
      <c r="O4796" s="1"/>
      <c r="P4796" s="1"/>
      <c r="AD4796" s="1"/>
      <c r="AE4796" s="1"/>
      <c r="AF4796" s="1"/>
      <c r="AU4796" s="1"/>
      <c r="AV4796" s="1"/>
      <c r="AW4796" s="1"/>
      <c r="AX4796" s="1"/>
    </row>
    <row r="4797" spans="8:50">
      <c r="H4797" s="1"/>
      <c r="I4797" s="1"/>
      <c r="J4797" s="1"/>
      <c r="K4797" s="1"/>
      <c r="N4797" s="1"/>
      <c r="O4797" s="1"/>
      <c r="P4797" s="1"/>
      <c r="AD4797" s="1"/>
      <c r="AE4797" s="1"/>
      <c r="AF4797" s="1"/>
      <c r="AU4797" s="1"/>
      <c r="AV4797" s="1"/>
      <c r="AW4797" s="1"/>
      <c r="AX4797" s="1"/>
    </row>
    <row r="4798" spans="8:50">
      <c r="H4798" s="1"/>
      <c r="I4798" s="1"/>
      <c r="J4798" s="1"/>
      <c r="K4798" s="1"/>
      <c r="N4798" s="1"/>
      <c r="O4798" s="1"/>
      <c r="P4798" s="1"/>
      <c r="AD4798" s="1"/>
      <c r="AE4798" s="1"/>
      <c r="AF4798" s="1"/>
      <c r="AU4798" s="1"/>
      <c r="AV4798" s="1"/>
      <c r="AW4798" s="1"/>
      <c r="AX4798" s="1"/>
    </row>
    <row r="4799" spans="8:50">
      <c r="H4799" s="1"/>
      <c r="I4799" s="1"/>
      <c r="J4799" s="1"/>
      <c r="K4799" s="1"/>
      <c r="N4799" s="1"/>
      <c r="O4799" s="1"/>
      <c r="P4799" s="1"/>
      <c r="AD4799" s="1"/>
      <c r="AE4799" s="1"/>
      <c r="AF4799" s="1"/>
      <c r="AU4799" s="1"/>
      <c r="AV4799" s="1"/>
      <c r="AW4799" s="1"/>
      <c r="AX4799" s="1"/>
    </row>
    <row r="4800" spans="8:50">
      <c r="H4800" s="1"/>
      <c r="I4800" s="1"/>
      <c r="J4800" s="1"/>
      <c r="K4800" s="1"/>
      <c r="N4800" s="1"/>
      <c r="O4800" s="1"/>
      <c r="P4800" s="1"/>
      <c r="AD4800" s="1"/>
      <c r="AE4800" s="1"/>
      <c r="AF4800" s="1"/>
      <c r="AU4800" s="1"/>
      <c r="AV4800" s="1"/>
      <c r="AW4800" s="1"/>
      <c r="AX4800" s="1"/>
    </row>
    <row r="4801" spans="1:50">
      <c r="H4801" s="1"/>
      <c r="I4801" s="1"/>
      <c r="J4801" s="1"/>
      <c r="K4801" s="1"/>
      <c r="N4801" s="1"/>
      <c r="O4801" s="1"/>
      <c r="P4801" s="1"/>
      <c r="AD4801" s="1"/>
      <c r="AE4801" s="1"/>
      <c r="AF4801" s="1"/>
      <c r="AU4801" s="1"/>
      <c r="AV4801" s="1"/>
      <c r="AW4801" s="1"/>
      <c r="AX4801" s="1"/>
    </row>
    <row r="4802" spans="1:50">
      <c r="H4802" s="1"/>
      <c r="I4802" s="1"/>
      <c r="J4802" s="1"/>
      <c r="K4802" s="1"/>
      <c r="N4802" s="1"/>
      <c r="O4802" s="1"/>
      <c r="P4802" s="1"/>
      <c r="AD4802" s="1"/>
      <c r="AE4802" s="1"/>
      <c r="AF4802" s="1"/>
      <c r="AU4802" s="1"/>
      <c r="AV4802" s="1"/>
      <c r="AW4802" s="1"/>
      <c r="AX4802" s="1"/>
    </row>
    <row r="4803" spans="1:50">
      <c r="H4803" s="1"/>
      <c r="I4803" s="1"/>
      <c r="J4803" s="1"/>
      <c r="K4803" s="1"/>
      <c r="N4803" s="1"/>
      <c r="O4803" s="1"/>
      <c r="P4803" s="1"/>
      <c r="AD4803" s="1"/>
      <c r="AE4803" s="1"/>
      <c r="AF4803" s="1"/>
      <c r="AU4803" s="1"/>
      <c r="AV4803" s="1"/>
      <c r="AW4803" s="1"/>
      <c r="AX4803" s="1"/>
    </row>
    <row r="4804" spans="1:50">
      <c r="H4804" s="1"/>
      <c r="I4804" s="1"/>
      <c r="J4804" s="1"/>
      <c r="K4804" s="1"/>
      <c r="N4804" s="1"/>
      <c r="O4804" s="1"/>
      <c r="P4804" s="1"/>
      <c r="AD4804" s="1"/>
      <c r="AE4804" s="1"/>
      <c r="AF4804" s="1"/>
      <c r="AU4804" s="1"/>
      <c r="AV4804" s="1"/>
      <c r="AW4804" s="1"/>
      <c r="AX4804" s="1"/>
    </row>
    <row r="4805" spans="1:50">
      <c r="H4805" s="1"/>
      <c r="I4805" s="1"/>
      <c r="J4805" s="1"/>
      <c r="K4805" s="1"/>
      <c r="N4805" s="1"/>
      <c r="O4805" s="1"/>
      <c r="P4805" s="1"/>
      <c r="AD4805" s="1"/>
      <c r="AE4805" s="1"/>
      <c r="AF4805" s="1"/>
      <c r="AU4805" s="1"/>
      <c r="AV4805" s="1"/>
      <c r="AW4805" s="1"/>
      <c r="AX4805" s="1"/>
    </row>
    <row r="4806" spans="1:50">
      <c r="H4806" s="1"/>
      <c r="I4806" s="1"/>
      <c r="J4806" s="1"/>
      <c r="K4806" s="1"/>
      <c r="N4806" s="1"/>
      <c r="O4806" s="1"/>
      <c r="P4806" s="1"/>
      <c r="AD4806" s="1"/>
      <c r="AE4806" s="1"/>
      <c r="AF4806" s="1"/>
      <c r="AU4806" s="1"/>
      <c r="AV4806" s="1"/>
      <c r="AW4806" s="1"/>
      <c r="AX4806" s="1"/>
    </row>
    <row r="4807" spans="1:50">
      <c r="H4807" s="1"/>
      <c r="I4807" s="1"/>
      <c r="J4807" s="1"/>
      <c r="K4807" s="1"/>
      <c r="N4807" s="1"/>
      <c r="O4807" s="1"/>
      <c r="P4807" s="1"/>
      <c r="AD4807" s="1"/>
      <c r="AE4807" s="1"/>
      <c r="AF4807" s="1"/>
      <c r="AU4807" s="1"/>
      <c r="AV4807" s="1"/>
      <c r="AW4807" s="1"/>
      <c r="AX4807" s="1"/>
    </row>
    <row r="4808" spans="1:50">
      <c r="H4808" s="1"/>
      <c r="I4808" s="1"/>
      <c r="J4808" s="1"/>
      <c r="K4808" s="1"/>
      <c r="N4808" s="1"/>
      <c r="O4808" s="1"/>
      <c r="P4808" s="1"/>
      <c r="AD4808" s="1"/>
      <c r="AE4808" s="1"/>
      <c r="AF4808" s="1"/>
      <c r="AU4808" s="1"/>
      <c r="AV4808" s="1"/>
      <c r="AW4808" s="1"/>
      <c r="AX4808" s="1"/>
    </row>
    <row r="4809" spans="1:50">
      <c r="A4809" s="1"/>
      <c r="B4809" s="1"/>
      <c r="C4809" s="1"/>
      <c r="H4809" s="1"/>
      <c r="I4809" s="1"/>
      <c r="J4809" s="1"/>
      <c r="K4809" s="1"/>
      <c r="N4809" s="1"/>
      <c r="O4809" s="1"/>
      <c r="P4809" s="1"/>
      <c r="AD4809" s="1"/>
      <c r="AE4809" s="1"/>
      <c r="AF4809" s="1"/>
      <c r="AU4809" s="1"/>
      <c r="AV4809" s="1"/>
      <c r="AW4809" s="1"/>
      <c r="AX4809" s="1"/>
    </row>
    <row r="4810" spans="1:50">
      <c r="A4810" s="1"/>
      <c r="B4810" s="1"/>
      <c r="C4810" s="1"/>
      <c r="H4810" s="1"/>
      <c r="I4810" s="1"/>
      <c r="J4810" s="1"/>
      <c r="K4810" s="1"/>
      <c r="N4810" s="1"/>
      <c r="O4810" s="1"/>
      <c r="P4810" s="1"/>
      <c r="AD4810" s="1"/>
      <c r="AE4810" s="1"/>
      <c r="AF4810" s="1"/>
      <c r="AU4810" s="1"/>
      <c r="AV4810" s="1"/>
      <c r="AW4810" s="1"/>
      <c r="AX4810" s="1"/>
    </row>
    <row r="4811" spans="1:50">
      <c r="A4811" s="1"/>
      <c r="B4811" s="1"/>
      <c r="C4811" s="1"/>
      <c r="H4811" s="1"/>
      <c r="I4811" s="1"/>
      <c r="J4811" s="1"/>
      <c r="K4811" s="1"/>
      <c r="N4811" s="1"/>
      <c r="O4811" s="1"/>
      <c r="P4811" s="1"/>
      <c r="AD4811" s="1"/>
      <c r="AE4811" s="1"/>
      <c r="AF4811" s="1"/>
      <c r="AU4811" s="1"/>
      <c r="AV4811" s="1"/>
      <c r="AW4811" s="1"/>
      <c r="AX4811" s="1"/>
    </row>
    <row r="4812" spans="1:50">
      <c r="A4812" s="1"/>
      <c r="B4812" s="1"/>
      <c r="C4812" s="1"/>
      <c r="H4812" s="1"/>
      <c r="I4812" s="1"/>
      <c r="J4812" s="1"/>
      <c r="K4812" s="1"/>
      <c r="N4812" s="1"/>
      <c r="O4812" s="1"/>
      <c r="P4812" s="1"/>
      <c r="AD4812" s="1"/>
      <c r="AE4812" s="1"/>
      <c r="AF4812" s="1"/>
      <c r="AU4812" s="1"/>
      <c r="AV4812" s="1"/>
      <c r="AW4812" s="1"/>
      <c r="AX4812" s="1"/>
    </row>
    <row r="4813" spans="1:50">
      <c r="A4813" s="1"/>
      <c r="B4813" s="1"/>
      <c r="C4813" s="1"/>
      <c r="H4813" s="1"/>
      <c r="I4813" s="1"/>
      <c r="J4813" s="1"/>
      <c r="K4813" s="1"/>
      <c r="N4813" s="1"/>
      <c r="O4813" s="1"/>
      <c r="P4813" s="1"/>
      <c r="AD4813" s="1"/>
      <c r="AE4813" s="1"/>
      <c r="AF4813" s="1"/>
      <c r="AU4813" s="1"/>
      <c r="AV4813" s="1"/>
      <c r="AW4813" s="1"/>
      <c r="AX4813" s="1"/>
    </row>
    <row r="4814" spans="1:50">
      <c r="A4814" s="1"/>
      <c r="B4814" s="1"/>
      <c r="C4814" s="1"/>
      <c r="H4814" s="1"/>
      <c r="I4814" s="1"/>
      <c r="J4814" s="1"/>
      <c r="K4814" s="1"/>
      <c r="N4814" s="1"/>
      <c r="O4814" s="1"/>
      <c r="P4814" s="1"/>
      <c r="AD4814" s="1"/>
      <c r="AE4814" s="1"/>
      <c r="AF4814" s="1"/>
      <c r="AU4814" s="1"/>
      <c r="AV4814" s="1"/>
      <c r="AW4814" s="1"/>
      <c r="AX4814" s="1"/>
    </row>
    <row r="4815" spans="1:50">
      <c r="A4815" s="1"/>
      <c r="B4815" s="1"/>
      <c r="C4815" s="1"/>
      <c r="H4815" s="1"/>
      <c r="I4815" s="1"/>
      <c r="J4815" s="1"/>
      <c r="K4815" s="1"/>
      <c r="N4815" s="1"/>
      <c r="O4815" s="1"/>
      <c r="P4815" s="1"/>
      <c r="AD4815" s="1"/>
      <c r="AE4815" s="1"/>
      <c r="AF4815" s="1"/>
      <c r="AU4815" s="1"/>
      <c r="AV4815" s="1"/>
      <c r="AW4815" s="1"/>
      <c r="AX4815" s="1"/>
    </row>
    <row r="4816" spans="1:50">
      <c r="A4816" s="1"/>
      <c r="B4816" s="1"/>
      <c r="C4816" s="1"/>
      <c r="H4816" s="1"/>
      <c r="I4816" s="1"/>
      <c r="J4816" s="1"/>
      <c r="K4816" s="1"/>
      <c r="N4816" s="1"/>
      <c r="O4816" s="1"/>
      <c r="P4816" s="1"/>
      <c r="AD4816" s="1"/>
      <c r="AE4816" s="1"/>
      <c r="AF4816" s="1"/>
      <c r="AU4816" s="1"/>
      <c r="AV4816" s="1"/>
      <c r="AW4816" s="1"/>
      <c r="AX4816" s="1"/>
    </row>
    <row r="4817" spans="1:50">
      <c r="A4817" s="1"/>
      <c r="B4817" s="1"/>
      <c r="C4817" s="1"/>
      <c r="H4817" s="1"/>
      <c r="I4817" s="1"/>
      <c r="J4817" s="1"/>
      <c r="K4817" s="1"/>
      <c r="N4817" s="1"/>
      <c r="O4817" s="1"/>
      <c r="P4817" s="1"/>
      <c r="AD4817" s="1"/>
      <c r="AE4817" s="1"/>
      <c r="AF4817" s="1"/>
      <c r="AU4817" s="1"/>
      <c r="AV4817" s="1"/>
      <c r="AW4817" s="1"/>
      <c r="AX4817" s="1"/>
    </row>
    <row r="4818" spans="1:50">
      <c r="A4818" s="1"/>
      <c r="B4818" s="1"/>
      <c r="C4818" s="1"/>
      <c r="H4818" s="1"/>
      <c r="I4818" s="1"/>
      <c r="J4818" s="1"/>
      <c r="K4818" s="1"/>
      <c r="N4818" s="1"/>
      <c r="O4818" s="1"/>
      <c r="P4818" s="1"/>
      <c r="AD4818" s="1"/>
      <c r="AE4818" s="1"/>
      <c r="AF4818" s="1"/>
      <c r="AU4818" s="1"/>
      <c r="AV4818" s="1"/>
      <c r="AW4818" s="1"/>
      <c r="AX4818" s="1"/>
    </row>
    <row r="4819" spans="1:50">
      <c r="A4819" s="1"/>
      <c r="B4819" s="1"/>
      <c r="C4819" s="1"/>
      <c r="H4819" s="1"/>
      <c r="I4819" s="1"/>
      <c r="J4819" s="1"/>
      <c r="K4819" s="1"/>
      <c r="N4819" s="1"/>
      <c r="O4819" s="1"/>
      <c r="P4819" s="1"/>
      <c r="AD4819" s="1"/>
      <c r="AE4819" s="1"/>
      <c r="AF4819" s="1"/>
      <c r="AU4819" s="1"/>
      <c r="AV4819" s="1"/>
      <c r="AW4819" s="1"/>
      <c r="AX4819" s="1"/>
    </row>
    <row r="4820" spans="1:50">
      <c r="A4820" s="1"/>
      <c r="B4820" s="1"/>
      <c r="C4820" s="1"/>
      <c r="H4820" s="1"/>
      <c r="I4820" s="1"/>
      <c r="J4820" s="1"/>
      <c r="K4820" s="1"/>
      <c r="N4820" s="1"/>
      <c r="O4820" s="1"/>
      <c r="P4820" s="1"/>
      <c r="AD4820" s="1"/>
      <c r="AE4820" s="1"/>
      <c r="AF4820" s="1"/>
      <c r="AU4820" s="1"/>
      <c r="AV4820" s="1"/>
      <c r="AW4820" s="1"/>
      <c r="AX4820" s="1"/>
    </row>
    <row r="4821" spans="1:50">
      <c r="A4821" s="1"/>
      <c r="B4821" s="1"/>
      <c r="C4821" s="1"/>
      <c r="H4821" s="1"/>
      <c r="I4821" s="1"/>
      <c r="J4821" s="1"/>
      <c r="K4821" s="1"/>
      <c r="N4821" s="1"/>
      <c r="O4821" s="1"/>
      <c r="P4821" s="1"/>
      <c r="AD4821" s="1"/>
      <c r="AE4821" s="1"/>
      <c r="AF4821" s="1"/>
      <c r="AU4821" s="1"/>
      <c r="AV4821" s="1"/>
      <c r="AW4821" s="1"/>
      <c r="AX4821" s="1"/>
    </row>
    <row r="4822" spans="1:50">
      <c r="A4822" s="1"/>
      <c r="B4822" s="1"/>
      <c r="C4822" s="1"/>
      <c r="H4822" s="1"/>
      <c r="I4822" s="1"/>
      <c r="J4822" s="1"/>
      <c r="K4822" s="1"/>
      <c r="N4822" s="1"/>
      <c r="O4822" s="1"/>
      <c r="P4822" s="1"/>
      <c r="AD4822" s="1"/>
      <c r="AE4822" s="1"/>
      <c r="AF4822" s="1"/>
      <c r="AU4822" s="1"/>
      <c r="AV4822" s="1"/>
      <c r="AW4822" s="1"/>
      <c r="AX4822" s="1"/>
    </row>
    <row r="4823" spans="1:50">
      <c r="A4823" s="1"/>
      <c r="B4823" s="1"/>
      <c r="C4823" s="1"/>
      <c r="H4823" s="1"/>
      <c r="I4823" s="1"/>
      <c r="J4823" s="1"/>
      <c r="K4823" s="1"/>
      <c r="N4823" s="1"/>
      <c r="O4823" s="1"/>
      <c r="P4823" s="1"/>
      <c r="AD4823" s="1"/>
      <c r="AE4823" s="1"/>
      <c r="AF4823" s="1"/>
      <c r="AU4823" s="1"/>
      <c r="AV4823" s="1"/>
      <c r="AW4823" s="1"/>
      <c r="AX4823" s="1"/>
    </row>
    <row r="4824" spans="1:50">
      <c r="A4824" s="1"/>
      <c r="B4824" s="1"/>
      <c r="C4824" s="1"/>
      <c r="H4824" s="1"/>
      <c r="I4824" s="1"/>
      <c r="J4824" s="1"/>
      <c r="K4824" s="1"/>
      <c r="N4824" s="1"/>
      <c r="O4824" s="1"/>
      <c r="P4824" s="1"/>
      <c r="AD4824" s="1"/>
      <c r="AE4824" s="1"/>
      <c r="AF4824" s="1"/>
      <c r="AU4824" s="1"/>
      <c r="AV4824" s="1"/>
      <c r="AW4824" s="1"/>
      <c r="AX4824" s="1"/>
    </row>
    <row r="4825" spans="1:50">
      <c r="A4825" s="1"/>
      <c r="B4825" s="1"/>
      <c r="C4825" s="1"/>
      <c r="H4825" s="1"/>
      <c r="I4825" s="1"/>
      <c r="J4825" s="1"/>
      <c r="K4825" s="1"/>
      <c r="N4825" s="1"/>
      <c r="O4825" s="1"/>
      <c r="P4825" s="1"/>
      <c r="AD4825" s="1"/>
      <c r="AE4825" s="1"/>
      <c r="AF4825" s="1"/>
      <c r="AU4825" s="1"/>
      <c r="AV4825" s="1"/>
      <c r="AW4825" s="1"/>
      <c r="AX4825" s="1"/>
    </row>
    <row r="4826" spans="1:50">
      <c r="A4826" s="1"/>
      <c r="B4826" s="1"/>
      <c r="C4826" s="1"/>
      <c r="H4826" s="1"/>
      <c r="I4826" s="1"/>
      <c r="J4826" s="1"/>
      <c r="K4826" s="1"/>
      <c r="N4826" s="1"/>
      <c r="O4826" s="1"/>
      <c r="P4826" s="1"/>
      <c r="AD4826" s="1"/>
      <c r="AE4826" s="1"/>
      <c r="AF4826" s="1"/>
      <c r="AU4826" s="1"/>
      <c r="AV4826" s="1"/>
      <c r="AW4826" s="1"/>
      <c r="AX4826" s="1"/>
    </row>
    <row r="4827" spans="1:50">
      <c r="A4827" s="1"/>
      <c r="B4827" s="1"/>
      <c r="C4827" s="1"/>
      <c r="H4827" s="1"/>
      <c r="I4827" s="1"/>
      <c r="J4827" s="1"/>
      <c r="K4827" s="1"/>
      <c r="N4827" s="1"/>
      <c r="O4827" s="1"/>
      <c r="P4827" s="1"/>
      <c r="AD4827" s="1"/>
      <c r="AE4827" s="1"/>
      <c r="AF4827" s="1"/>
      <c r="AU4827" s="1"/>
      <c r="AV4827" s="1"/>
      <c r="AW4827" s="1"/>
      <c r="AX4827" s="1"/>
    </row>
    <row r="4828" spans="1:50">
      <c r="A4828" s="1"/>
      <c r="B4828" s="1"/>
      <c r="C4828" s="1"/>
      <c r="H4828" s="1"/>
      <c r="I4828" s="1"/>
      <c r="J4828" s="1"/>
      <c r="K4828" s="1"/>
      <c r="N4828" s="1"/>
      <c r="O4828" s="1"/>
      <c r="P4828" s="1"/>
      <c r="AD4828" s="1"/>
      <c r="AE4828" s="1"/>
      <c r="AF4828" s="1"/>
      <c r="AU4828" s="1"/>
      <c r="AV4828" s="1"/>
      <c r="AW4828" s="1"/>
      <c r="AX4828" s="1"/>
    </row>
    <row r="4829" spans="1:50">
      <c r="A4829" s="1"/>
      <c r="B4829" s="1"/>
      <c r="C4829" s="1"/>
      <c r="H4829" s="1"/>
      <c r="I4829" s="1"/>
      <c r="J4829" s="1"/>
      <c r="K4829" s="1"/>
      <c r="N4829" s="1"/>
      <c r="O4829" s="1"/>
      <c r="P4829" s="1"/>
      <c r="AD4829" s="1"/>
      <c r="AE4829" s="1"/>
      <c r="AF4829" s="1"/>
      <c r="AU4829" s="1"/>
      <c r="AV4829" s="1"/>
      <c r="AW4829" s="1"/>
      <c r="AX4829" s="1"/>
    </row>
    <row r="4830" spans="1:50">
      <c r="A4830" s="1"/>
      <c r="B4830" s="1"/>
      <c r="C4830" s="1"/>
      <c r="H4830" s="1"/>
      <c r="I4830" s="1"/>
      <c r="J4830" s="1"/>
      <c r="K4830" s="1"/>
      <c r="N4830" s="1"/>
      <c r="O4830" s="1"/>
      <c r="P4830" s="1"/>
      <c r="AD4830" s="1"/>
      <c r="AE4830" s="1"/>
      <c r="AF4830" s="1"/>
      <c r="AU4830" s="1"/>
      <c r="AV4830" s="1"/>
      <c r="AW4830" s="1"/>
      <c r="AX4830" s="1"/>
    </row>
    <row r="4831" spans="1:50">
      <c r="A4831" s="1"/>
      <c r="B4831" s="1"/>
      <c r="C4831" s="1"/>
      <c r="H4831" s="1"/>
      <c r="I4831" s="1"/>
      <c r="J4831" s="1"/>
      <c r="K4831" s="1"/>
      <c r="N4831" s="1"/>
      <c r="O4831" s="1"/>
      <c r="P4831" s="1"/>
      <c r="AD4831" s="1"/>
      <c r="AE4831" s="1"/>
      <c r="AF4831" s="1"/>
      <c r="AU4831" s="1"/>
      <c r="AV4831" s="1"/>
      <c r="AW4831" s="1"/>
      <c r="AX4831" s="1"/>
    </row>
    <row r="4832" spans="1:50">
      <c r="A4832" s="1"/>
      <c r="B4832" s="1"/>
      <c r="C4832" s="1"/>
      <c r="H4832" s="1"/>
      <c r="I4832" s="1"/>
      <c r="J4832" s="1"/>
      <c r="K4832" s="1"/>
      <c r="N4832" s="1"/>
      <c r="O4832" s="1"/>
      <c r="P4832" s="1"/>
      <c r="AD4832" s="1"/>
      <c r="AE4832" s="1"/>
      <c r="AF4832" s="1"/>
      <c r="AU4832" s="1"/>
      <c r="AV4832" s="1"/>
      <c r="AW4832" s="1"/>
      <c r="AX4832" s="1"/>
    </row>
    <row r="4833" spans="1:50">
      <c r="A4833" s="1"/>
      <c r="B4833" s="1"/>
      <c r="C4833" s="1"/>
      <c r="H4833" s="1"/>
      <c r="I4833" s="1"/>
      <c r="J4833" s="1"/>
      <c r="K4833" s="1"/>
      <c r="N4833" s="1"/>
      <c r="O4833" s="1"/>
      <c r="P4833" s="1"/>
      <c r="AD4833" s="1"/>
      <c r="AE4833" s="1"/>
      <c r="AF4833" s="1"/>
      <c r="AU4833" s="1"/>
      <c r="AV4833" s="1"/>
      <c r="AW4833" s="1"/>
      <c r="AX4833" s="1"/>
    </row>
    <row r="4834" spans="1:50">
      <c r="A4834" s="1"/>
      <c r="B4834" s="1"/>
      <c r="C4834" s="1"/>
      <c r="H4834" s="1"/>
      <c r="I4834" s="1"/>
      <c r="J4834" s="1"/>
      <c r="K4834" s="1"/>
      <c r="N4834" s="1"/>
      <c r="O4834" s="1"/>
      <c r="P4834" s="1"/>
      <c r="AD4834" s="1"/>
      <c r="AE4834" s="1"/>
      <c r="AF4834" s="1"/>
      <c r="AU4834" s="1"/>
      <c r="AV4834" s="1"/>
      <c r="AW4834" s="1"/>
      <c r="AX4834" s="1"/>
    </row>
    <row r="4835" spans="1:50">
      <c r="A4835" s="1"/>
      <c r="B4835" s="1"/>
      <c r="C4835" s="1"/>
      <c r="H4835" s="1"/>
      <c r="I4835" s="1"/>
      <c r="J4835" s="1"/>
      <c r="K4835" s="1"/>
      <c r="N4835" s="1"/>
      <c r="O4835" s="1"/>
      <c r="P4835" s="1"/>
      <c r="AD4835" s="1"/>
      <c r="AE4835" s="1"/>
      <c r="AF4835" s="1"/>
      <c r="AU4835" s="1"/>
      <c r="AV4835" s="1"/>
      <c r="AW4835" s="1"/>
      <c r="AX4835" s="1"/>
    </row>
    <row r="4836" spans="1:50">
      <c r="A4836" s="1"/>
      <c r="B4836" s="1"/>
      <c r="C4836" s="1"/>
      <c r="H4836" s="1"/>
      <c r="I4836" s="1"/>
      <c r="J4836" s="1"/>
      <c r="K4836" s="1"/>
      <c r="N4836" s="1"/>
      <c r="O4836" s="1"/>
      <c r="P4836" s="1"/>
      <c r="AD4836" s="1"/>
      <c r="AE4836" s="1"/>
      <c r="AF4836" s="1"/>
      <c r="AU4836" s="1"/>
      <c r="AV4836" s="1"/>
      <c r="AW4836" s="1"/>
      <c r="AX4836" s="1"/>
    </row>
    <row r="4837" spans="1:50">
      <c r="A4837" s="1"/>
      <c r="B4837" s="1"/>
      <c r="C4837" s="1"/>
      <c r="H4837" s="1"/>
      <c r="I4837" s="1"/>
      <c r="J4837" s="1"/>
      <c r="K4837" s="1"/>
      <c r="N4837" s="1"/>
      <c r="O4837" s="1"/>
      <c r="P4837" s="1"/>
      <c r="AD4837" s="1"/>
      <c r="AE4837" s="1"/>
      <c r="AF4837" s="1"/>
      <c r="AU4837" s="1"/>
      <c r="AV4837" s="1"/>
      <c r="AW4837" s="1"/>
      <c r="AX4837" s="1"/>
    </row>
    <row r="4838" spans="1:50">
      <c r="A4838" s="1"/>
      <c r="B4838" s="1"/>
      <c r="C4838" s="1"/>
      <c r="H4838" s="1"/>
      <c r="I4838" s="1"/>
      <c r="J4838" s="1"/>
      <c r="K4838" s="1"/>
      <c r="N4838" s="1"/>
      <c r="O4838" s="1"/>
      <c r="P4838" s="1"/>
      <c r="AD4838" s="1"/>
      <c r="AE4838" s="1"/>
      <c r="AF4838" s="1"/>
      <c r="AU4838" s="1"/>
      <c r="AV4838" s="1"/>
      <c r="AW4838" s="1"/>
      <c r="AX4838" s="1"/>
    </row>
    <row r="4839" spans="1:50">
      <c r="A4839" s="1"/>
      <c r="B4839" s="1"/>
      <c r="C4839" s="1"/>
      <c r="H4839" s="1"/>
      <c r="I4839" s="1"/>
      <c r="J4839" s="1"/>
      <c r="K4839" s="1"/>
      <c r="N4839" s="1"/>
      <c r="O4839" s="1"/>
      <c r="P4839" s="1"/>
      <c r="AD4839" s="1"/>
      <c r="AE4839" s="1"/>
      <c r="AF4839" s="1"/>
      <c r="AU4839" s="1"/>
      <c r="AV4839" s="1"/>
      <c r="AW4839" s="1"/>
      <c r="AX4839" s="1"/>
    </row>
    <row r="4840" spans="1:50">
      <c r="A4840" s="1"/>
      <c r="B4840" s="1"/>
      <c r="C4840" s="1"/>
      <c r="H4840" s="1"/>
      <c r="I4840" s="1"/>
      <c r="J4840" s="1"/>
      <c r="K4840" s="1"/>
      <c r="N4840" s="1"/>
      <c r="O4840" s="1"/>
      <c r="P4840" s="1"/>
      <c r="AD4840" s="1"/>
      <c r="AE4840" s="1"/>
      <c r="AF4840" s="1"/>
      <c r="AU4840" s="1"/>
      <c r="AV4840" s="1"/>
      <c r="AW4840" s="1"/>
      <c r="AX4840" s="1"/>
    </row>
    <row r="4841" spans="1:50">
      <c r="A4841" s="1"/>
      <c r="B4841" s="1"/>
      <c r="C4841" s="1"/>
      <c r="H4841" s="1"/>
      <c r="I4841" s="1"/>
      <c r="J4841" s="1"/>
      <c r="K4841" s="1"/>
      <c r="N4841" s="1"/>
      <c r="O4841" s="1"/>
      <c r="P4841" s="1"/>
      <c r="AD4841" s="1"/>
      <c r="AE4841" s="1"/>
      <c r="AF4841" s="1"/>
      <c r="AU4841" s="1"/>
      <c r="AV4841" s="1"/>
      <c r="AW4841" s="1"/>
      <c r="AX4841" s="1"/>
    </row>
    <row r="4842" spans="1:50">
      <c r="A4842" s="1"/>
      <c r="B4842" s="1"/>
      <c r="C4842" s="1"/>
      <c r="H4842" s="1"/>
      <c r="I4842" s="1"/>
      <c r="J4842" s="1"/>
      <c r="K4842" s="1"/>
      <c r="N4842" s="1"/>
      <c r="O4842" s="1"/>
      <c r="P4842" s="1"/>
      <c r="AD4842" s="1"/>
      <c r="AE4842" s="1"/>
      <c r="AF4842" s="1"/>
      <c r="AU4842" s="1"/>
      <c r="AV4842" s="1"/>
      <c r="AW4842" s="1"/>
      <c r="AX4842" s="1"/>
    </row>
    <row r="4843" spans="1:50">
      <c r="A4843" s="1"/>
      <c r="B4843" s="1"/>
      <c r="C4843" s="1"/>
      <c r="H4843" s="1"/>
      <c r="I4843" s="1"/>
      <c r="J4843" s="1"/>
      <c r="K4843" s="1"/>
      <c r="N4843" s="1"/>
      <c r="O4843" s="1"/>
      <c r="P4843" s="1"/>
      <c r="AD4843" s="1"/>
      <c r="AE4843" s="1"/>
      <c r="AF4843" s="1"/>
      <c r="AU4843" s="1"/>
      <c r="AV4843" s="1"/>
      <c r="AW4843" s="1"/>
      <c r="AX4843" s="1"/>
    </row>
    <row r="4844" spans="1:50">
      <c r="A4844" s="1"/>
      <c r="B4844" s="1"/>
      <c r="C4844" s="1"/>
      <c r="H4844" s="1"/>
      <c r="I4844" s="1"/>
      <c r="J4844" s="1"/>
      <c r="K4844" s="1"/>
      <c r="N4844" s="1"/>
      <c r="O4844" s="1"/>
      <c r="P4844" s="1"/>
      <c r="AD4844" s="1"/>
      <c r="AE4844" s="1"/>
      <c r="AF4844" s="1"/>
      <c r="AU4844" s="1"/>
      <c r="AV4844" s="1"/>
      <c r="AW4844" s="1"/>
      <c r="AX4844" s="1"/>
    </row>
    <row r="4845" spans="1:50">
      <c r="A4845" s="1"/>
      <c r="B4845" s="1"/>
      <c r="C4845" s="1"/>
      <c r="H4845" s="1"/>
      <c r="I4845" s="1"/>
      <c r="J4845" s="1"/>
      <c r="K4845" s="1"/>
      <c r="N4845" s="1"/>
      <c r="O4845" s="1"/>
      <c r="P4845" s="1"/>
      <c r="AD4845" s="1"/>
      <c r="AE4845" s="1"/>
      <c r="AF4845" s="1"/>
      <c r="AU4845" s="1"/>
      <c r="AV4845" s="1"/>
      <c r="AW4845" s="1"/>
      <c r="AX4845" s="1"/>
    </row>
    <row r="4846" spans="1:50">
      <c r="A4846" s="1"/>
      <c r="B4846" s="1"/>
      <c r="C4846" s="1"/>
      <c r="H4846" s="1"/>
      <c r="I4846" s="1"/>
      <c r="J4846" s="1"/>
      <c r="K4846" s="1"/>
      <c r="N4846" s="1"/>
      <c r="O4846" s="1"/>
      <c r="P4846" s="1"/>
      <c r="AD4846" s="1"/>
      <c r="AE4846" s="1"/>
      <c r="AF4846" s="1"/>
      <c r="AU4846" s="1"/>
      <c r="AV4846" s="1"/>
      <c r="AW4846" s="1"/>
      <c r="AX4846" s="1"/>
    </row>
    <row r="4847" spans="1:50">
      <c r="A4847" s="1"/>
      <c r="B4847" s="1"/>
      <c r="C4847" s="1"/>
      <c r="H4847" s="1"/>
      <c r="I4847" s="1"/>
      <c r="J4847" s="1"/>
      <c r="K4847" s="1"/>
      <c r="N4847" s="1"/>
      <c r="O4847" s="1"/>
      <c r="P4847" s="1"/>
      <c r="AD4847" s="1"/>
      <c r="AE4847" s="1"/>
      <c r="AF4847" s="1"/>
      <c r="AU4847" s="1"/>
      <c r="AV4847" s="1"/>
      <c r="AW4847" s="1"/>
      <c r="AX4847" s="1"/>
    </row>
    <row r="4848" spans="1:50">
      <c r="A4848" s="1"/>
      <c r="B4848" s="1"/>
      <c r="C4848" s="1"/>
      <c r="H4848" s="1"/>
      <c r="I4848" s="1"/>
      <c r="J4848" s="1"/>
      <c r="K4848" s="1"/>
      <c r="N4848" s="1"/>
      <c r="O4848" s="1"/>
      <c r="P4848" s="1"/>
      <c r="AD4848" s="1"/>
      <c r="AE4848" s="1"/>
      <c r="AF4848" s="1"/>
      <c r="AU4848" s="1"/>
      <c r="AV4848" s="1"/>
      <c r="AW4848" s="1"/>
      <c r="AX4848" s="1"/>
    </row>
    <row r="4849" spans="1:50">
      <c r="A4849" s="1"/>
      <c r="B4849" s="1"/>
      <c r="C4849" s="1"/>
      <c r="H4849" s="1"/>
      <c r="I4849" s="1"/>
      <c r="J4849" s="1"/>
      <c r="K4849" s="1"/>
      <c r="N4849" s="1"/>
      <c r="O4849" s="1"/>
      <c r="P4849" s="1"/>
      <c r="AD4849" s="1"/>
      <c r="AE4849" s="1"/>
      <c r="AF4849" s="1"/>
      <c r="AU4849" s="1"/>
      <c r="AV4849" s="1"/>
      <c r="AW4849" s="1"/>
      <c r="AX4849" s="1"/>
    </row>
    <row r="4850" spans="1:50">
      <c r="A4850" s="1"/>
      <c r="B4850" s="1"/>
      <c r="C4850" s="1"/>
      <c r="H4850" s="1"/>
      <c r="I4850" s="1"/>
      <c r="J4850" s="1"/>
      <c r="K4850" s="1"/>
      <c r="N4850" s="1"/>
      <c r="O4850" s="1"/>
      <c r="P4850" s="1"/>
      <c r="AD4850" s="1"/>
      <c r="AE4850" s="1"/>
      <c r="AF4850" s="1"/>
      <c r="AU4850" s="1"/>
      <c r="AV4850" s="1"/>
      <c r="AW4850" s="1"/>
      <c r="AX4850" s="1"/>
    </row>
    <row r="4851" spans="1:50">
      <c r="A4851" s="1"/>
      <c r="B4851" s="1"/>
      <c r="C4851" s="1"/>
      <c r="H4851" s="1"/>
      <c r="I4851" s="1"/>
      <c r="J4851" s="1"/>
      <c r="K4851" s="1"/>
      <c r="N4851" s="1"/>
      <c r="O4851" s="1"/>
      <c r="P4851" s="1"/>
      <c r="AD4851" s="1"/>
      <c r="AE4851" s="1"/>
      <c r="AF4851" s="1"/>
      <c r="AU4851" s="1"/>
      <c r="AV4851" s="1"/>
      <c r="AW4851" s="1"/>
      <c r="AX4851" s="1"/>
    </row>
    <row r="4852" spans="1:50">
      <c r="A4852" s="1"/>
      <c r="B4852" s="1"/>
      <c r="C4852" s="1"/>
      <c r="H4852" s="1"/>
      <c r="I4852" s="1"/>
      <c r="J4852" s="1"/>
      <c r="K4852" s="1"/>
      <c r="N4852" s="1"/>
      <c r="O4852" s="1"/>
      <c r="P4852" s="1"/>
      <c r="AD4852" s="1"/>
      <c r="AE4852" s="1"/>
      <c r="AF4852" s="1"/>
      <c r="AU4852" s="1"/>
      <c r="AV4852" s="1"/>
      <c r="AW4852" s="1"/>
      <c r="AX4852" s="1"/>
    </row>
    <row r="4853" spans="1:50">
      <c r="A4853" s="1"/>
      <c r="B4853" s="1"/>
      <c r="C4853" s="1"/>
      <c r="H4853" s="1"/>
      <c r="I4853" s="1"/>
      <c r="J4853" s="1"/>
      <c r="K4853" s="1"/>
      <c r="N4853" s="1"/>
      <c r="O4853" s="1"/>
      <c r="P4853" s="1"/>
      <c r="AD4853" s="1"/>
      <c r="AE4853" s="1"/>
      <c r="AF4853" s="1"/>
      <c r="AU4853" s="1"/>
      <c r="AV4853" s="1"/>
      <c r="AW4853" s="1"/>
      <c r="AX4853" s="1"/>
    </row>
    <row r="4854" spans="1:50">
      <c r="A4854" s="1"/>
      <c r="B4854" s="1"/>
      <c r="C4854" s="1"/>
      <c r="H4854" s="1"/>
      <c r="I4854" s="1"/>
      <c r="J4854" s="1"/>
      <c r="K4854" s="1"/>
      <c r="N4854" s="1"/>
      <c r="O4854" s="1"/>
      <c r="P4854" s="1"/>
      <c r="AD4854" s="1"/>
      <c r="AE4854" s="1"/>
      <c r="AF4854" s="1"/>
      <c r="AU4854" s="1"/>
      <c r="AV4854" s="1"/>
      <c r="AW4854" s="1"/>
      <c r="AX4854" s="1"/>
    </row>
    <row r="4855" spans="1:50">
      <c r="A4855" s="1"/>
      <c r="B4855" s="1"/>
      <c r="C4855" s="1"/>
      <c r="H4855" s="1"/>
      <c r="I4855" s="1"/>
      <c r="J4855" s="1"/>
      <c r="K4855" s="1"/>
      <c r="N4855" s="1"/>
      <c r="O4855" s="1"/>
      <c r="P4855" s="1"/>
      <c r="AD4855" s="1"/>
      <c r="AE4855" s="1"/>
      <c r="AF4855" s="1"/>
      <c r="AU4855" s="1"/>
      <c r="AV4855" s="1"/>
      <c r="AW4855" s="1"/>
      <c r="AX4855" s="1"/>
    </row>
    <row r="4856" spans="1:50">
      <c r="A4856" s="1"/>
      <c r="B4856" s="1"/>
      <c r="C4856" s="1"/>
      <c r="H4856" s="1"/>
      <c r="I4856" s="1"/>
      <c r="J4856" s="1"/>
      <c r="K4856" s="1"/>
      <c r="N4856" s="1"/>
      <c r="O4856" s="1"/>
      <c r="P4856" s="1"/>
      <c r="AD4856" s="1"/>
      <c r="AE4856" s="1"/>
      <c r="AF4856" s="1"/>
      <c r="AU4856" s="1"/>
      <c r="AV4856" s="1"/>
      <c r="AW4856" s="1"/>
      <c r="AX4856" s="1"/>
    </row>
    <row r="4857" spans="1:50">
      <c r="A4857" s="1"/>
      <c r="B4857" s="1"/>
      <c r="C4857" s="1"/>
      <c r="H4857" s="1"/>
      <c r="I4857" s="1"/>
      <c r="J4857" s="1"/>
      <c r="K4857" s="1"/>
      <c r="N4857" s="1"/>
      <c r="O4857" s="1"/>
      <c r="P4857" s="1"/>
      <c r="AD4857" s="1"/>
      <c r="AE4857" s="1"/>
      <c r="AF4857" s="1"/>
      <c r="AU4857" s="1"/>
      <c r="AV4857" s="1"/>
      <c r="AW4857" s="1"/>
      <c r="AX4857" s="1"/>
    </row>
    <row r="4858" spans="1:50">
      <c r="A4858" s="1"/>
      <c r="B4858" s="1"/>
      <c r="C4858" s="1"/>
      <c r="H4858" s="1"/>
      <c r="I4858" s="1"/>
      <c r="J4858" s="1"/>
      <c r="K4858" s="1"/>
      <c r="N4858" s="1"/>
      <c r="O4858" s="1"/>
      <c r="P4858" s="1"/>
      <c r="AD4858" s="1"/>
      <c r="AE4858" s="1"/>
      <c r="AF4858" s="1"/>
      <c r="AU4858" s="1"/>
      <c r="AV4858" s="1"/>
      <c r="AW4858" s="1"/>
      <c r="AX4858" s="1"/>
    </row>
    <row r="4859" spans="1:50">
      <c r="A4859" s="1"/>
      <c r="B4859" s="1"/>
      <c r="C4859" s="1"/>
      <c r="H4859" s="1"/>
      <c r="I4859" s="1"/>
      <c r="J4859" s="1"/>
      <c r="K4859" s="1"/>
      <c r="N4859" s="1"/>
      <c r="O4859" s="1"/>
      <c r="P4859" s="1"/>
      <c r="AD4859" s="1"/>
      <c r="AE4859" s="1"/>
      <c r="AF4859" s="1"/>
      <c r="AU4859" s="1"/>
      <c r="AV4859" s="1"/>
      <c r="AW4859" s="1"/>
      <c r="AX4859" s="1"/>
    </row>
    <row r="4860" spans="1:50">
      <c r="A4860" s="1"/>
      <c r="B4860" s="1"/>
      <c r="C4860" s="1"/>
      <c r="H4860" s="1"/>
      <c r="I4860" s="1"/>
      <c r="J4860" s="1"/>
      <c r="K4860" s="1"/>
      <c r="N4860" s="1"/>
      <c r="O4860" s="1"/>
      <c r="P4860" s="1"/>
      <c r="AD4860" s="1"/>
      <c r="AE4860" s="1"/>
      <c r="AF4860" s="1"/>
      <c r="AU4860" s="1"/>
      <c r="AV4860" s="1"/>
      <c r="AW4860" s="1"/>
      <c r="AX4860" s="1"/>
    </row>
    <row r="4861" spans="1:50">
      <c r="A4861" s="1"/>
      <c r="B4861" s="1"/>
      <c r="C4861" s="1"/>
      <c r="H4861" s="1"/>
      <c r="I4861" s="1"/>
      <c r="J4861" s="1"/>
      <c r="K4861" s="1"/>
      <c r="N4861" s="1"/>
      <c r="O4861" s="1"/>
      <c r="P4861" s="1"/>
      <c r="AD4861" s="1"/>
      <c r="AE4861" s="1"/>
      <c r="AF4861" s="1"/>
      <c r="AU4861" s="1"/>
      <c r="AV4861" s="1"/>
      <c r="AW4861" s="1"/>
      <c r="AX4861" s="1"/>
    </row>
    <row r="4862" spans="1:50">
      <c r="A4862" s="1"/>
      <c r="B4862" s="1"/>
      <c r="C4862" s="1"/>
      <c r="H4862" s="1"/>
      <c r="I4862" s="1"/>
      <c r="J4862" s="1"/>
      <c r="K4862" s="1"/>
      <c r="N4862" s="1"/>
      <c r="O4862" s="1"/>
      <c r="P4862" s="1"/>
      <c r="AD4862" s="1"/>
      <c r="AE4862" s="1"/>
      <c r="AF4862" s="1"/>
      <c r="AU4862" s="1"/>
      <c r="AV4862" s="1"/>
      <c r="AW4862" s="1"/>
      <c r="AX4862" s="1"/>
    </row>
    <row r="4863" spans="1:50">
      <c r="A4863" s="1"/>
      <c r="B4863" s="1"/>
      <c r="C4863" s="1"/>
      <c r="H4863" s="1"/>
      <c r="I4863" s="1"/>
      <c r="J4863" s="1"/>
      <c r="K4863" s="1"/>
      <c r="N4863" s="1"/>
      <c r="O4863" s="1"/>
      <c r="P4863" s="1"/>
      <c r="AD4863" s="1"/>
      <c r="AE4863" s="1"/>
      <c r="AF4863" s="1"/>
      <c r="AU4863" s="1"/>
      <c r="AV4863" s="1"/>
      <c r="AW4863" s="1"/>
      <c r="AX4863" s="1"/>
    </row>
    <row r="4864" spans="1:50">
      <c r="A4864" s="1"/>
      <c r="B4864" s="1"/>
      <c r="C4864" s="1"/>
      <c r="H4864" s="1"/>
      <c r="I4864" s="1"/>
      <c r="J4864" s="1"/>
      <c r="K4864" s="1"/>
      <c r="N4864" s="1"/>
      <c r="O4864" s="1"/>
      <c r="P4864" s="1"/>
      <c r="AD4864" s="1"/>
      <c r="AE4864" s="1"/>
      <c r="AF4864" s="1"/>
      <c r="AU4864" s="1"/>
      <c r="AV4864" s="1"/>
      <c r="AW4864" s="1"/>
      <c r="AX4864" s="1"/>
    </row>
    <row r="4865" spans="1:50">
      <c r="A4865" s="1"/>
      <c r="B4865" s="1"/>
      <c r="C4865" s="1"/>
      <c r="H4865" s="1"/>
      <c r="I4865" s="1"/>
      <c r="J4865" s="1"/>
      <c r="K4865" s="1"/>
      <c r="N4865" s="1"/>
      <c r="O4865" s="1"/>
      <c r="P4865" s="1"/>
      <c r="AD4865" s="1"/>
      <c r="AE4865" s="1"/>
      <c r="AF4865" s="1"/>
      <c r="AU4865" s="1"/>
      <c r="AV4865" s="1"/>
      <c r="AW4865" s="1"/>
      <c r="AX4865" s="1"/>
    </row>
    <row r="4866" spans="1:50">
      <c r="A4866" s="1"/>
      <c r="B4866" s="1"/>
      <c r="C4866" s="1"/>
      <c r="H4866" s="1"/>
      <c r="I4866" s="1"/>
      <c r="J4866" s="1"/>
      <c r="K4866" s="1"/>
      <c r="N4866" s="1"/>
      <c r="O4866" s="1"/>
      <c r="P4866" s="1"/>
      <c r="AD4866" s="1"/>
      <c r="AE4866" s="1"/>
      <c r="AF4866" s="1"/>
      <c r="AU4866" s="1"/>
      <c r="AV4866" s="1"/>
      <c r="AW4866" s="1"/>
      <c r="AX4866" s="1"/>
    </row>
    <row r="4867" spans="1:50">
      <c r="A4867" s="1"/>
      <c r="B4867" s="1"/>
      <c r="C4867" s="1"/>
      <c r="H4867" s="1"/>
      <c r="I4867" s="1"/>
      <c r="J4867" s="1"/>
      <c r="K4867" s="1"/>
      <c r="N4867" s="1"/>
      <c r="O4867" s="1"/>
      <c r="P4867" s="1"/>
      <c r="AD4867" s="1"/>
      <c r="AE4867" s="1"/>
      <c r="AF4867" s="1"/>
      <c r="AU4867" s="1"/>
      <c r="AV4867" s="1"/>
      <c r="AW4867" s="1"/>
      <c r="AX4867" s="1"/>
    </row>
    <row r="4868" spans="1:50">
      <c r="A4868" s="1"/>
      <c r="B4868" s="1"/>
      <c r="C4868" s="1"/>
      <c r="H4868" s="1"/>
      <c r="I4868" s="1"/>
      <c r="J4868" s="1"/>
      <c r="K4868" s="1"/>
      <c r="N4868" s="1"/>
      <c r="O4868" s="1"/>
      <c r="P4868" s="1"/>
      <c r="AD4868" s="1"/>
      <c r="AE4868" s="1"/>
      <c r="AF4868" s="1"/>
      <c r="AU4868" s="1"/>
      <c r="AV4868" s="1"/>
      <c r="AW4868" s="1"/>
      <c r="AX4868" s="1"/>
    </row>
    <row r="4869" spans="1:50">
      <c r="A4869" s="1"/>
      <c r="B4869" s="1"/>
      <c r="C4869" s="1"/>
      <c r="H4869" s="1"/>
      <c r="I4869" s="1"/>
      <c r="J4869" s="1"/>
      <c r="K4869" s="1"/>
      <c r="N4869" s="1"/>
      <c r="O4869" s="1"/>
      <c r="P4869" s="1"/>
      <c r="AD4869" s="1"/>
      <c r="AE4869" s="1"/>
      <c r="AF4869" s="1"/>
      <c r="AU4869" s="1"/>
      <c r="AV4869" s="1"/>
      <c r="AW4869" s="1"/>
      <c r="AX4869" s="1"/>
    </row>
    <row r="4870" spans="1:50">
      <c r="A4870" s="1"/>
      <c r="B4870" s="1"/>
      <c r="C4870" s="1"/>
      <c r="H4870" s="1"/>
      <c r="I4870" s="1"/>
      <c r="J4870" s="1"/>
      <c r="K4870" s="1"/>
      <c r="N4870" s="1"/>
      <c r="O4870" s="1"/>
      <c r="P4870" s="1"/>
      <c r="AD4870" s="1"/>
      <c r="AE4870" s="1"/>
      <c r="AF4870" s="1"/>
      <c r="AU4870" s="1"/>
      <c r="AV4870" s="1"/>
      <c r="AW4870" s="1"/>
      <c r="AX4870" s="1"/>
    </row>
    <row r="4871" spans="1:50">
      <c r="A4871" s="1"/>
      <c r="B4871" s="1"/>
      <c r="C4871" s="1"/>
      <c r="H4871" s="1"/>
      <c r="I4871" s="1"/>
      <c r="J4871" s="1"/>
      <c r="K4871" s="1"/>
      <c r="N4871" s="1"/>
      <c r="O4871" s="1"/>
      <c r="P4871" s="1"/>
      <c r="AD4871" s="1"/>
      <c r="AE4871" s="1"/>
      <c r="AF4871" s="1"/>
      <c r="AU4871" s="1"/>
      <c r="AV4871" s="1"/>
      <c r="AW4871" s="1"/>
      <c r="AX4871" s="1"/>
    </row>
    <row r="4872" spans="1:50">
      <c r="A4872" s="1"/>
      <c r="B4872" s="1"/>
      <c r="C4872" s="1"/>
      <c r="H4872" s="1"/>
      <c r="I4872" s="1"/>
      <c r="J4872" s="1"/>
      <c r="K4872" s="1"/>
      <c r="N4872" s="1"/>
      <c r="O4872" s="1"/>
      <c r="P4872" s="1"/>
      <c r="AD4872" s="1"/>
      <c r="AE4872" s="1"/>
      <c r="AF4872" s="1"/>
      <c r="AU4872" s="1"/>
      <c r="AV4872" s="1"/>
      <c r="AW4872" s="1"/>
      <c r="AX4872" s="1"/>
    </row>
    <row r="4873" spans="1:50">
      <c r="A4873" s="1"/>
      <c r="B4873" s="1"/>
      <c r="C4873" s="1"/>
      <c r="H4873" s="1"/>
      <c r="I4873" s="1"/>
      <c r="J4873" s="1"/>
      <c r="K4873" s="1"/>
      <c r="N4873" s="1"/>
      <c r="O4873" s="1"/>
      <c r="P4873" s="1"/>
      <c r="AD4873" s="1"/>
      <c r="AE4873" s="1"/>
      <c r="AF4873" s="1"/>
      <c r="AU4873" s="1"/>
      <c r="AV4873" s="1"/>
      <c r="AW4873" s="1"/>
      <c r="AX4873" s="1"/>
    </row>
    <row r="4874" spans="1:50">
      <c r="A4874" s="1"/>
      <c r="B4874" s="1"/>
      <c r="C4874" s="1"/>
      <c r="H4874" s="1"/>
      <c r="I4874" s="1"/>
      <c r="J4874" s="1"/>
      <c r="K4874" s="1"/>
      <c r="N4874" s="1"/>
      <c r="O4874" s="1"/>
      <c r="P4874" s="1"/>
      <c r="AD4874" s="1"/>
      <c r="AE4874" s="1"/>
      <c r="AF4874" s="1"/>
      <c r="AU4874" s="1"/>
      <c r="AV4874" s="1"/>
      <c r="AW4874" s="1"/>
      <c r="AX4874" s="1"/>
    </row>
    <row r="4875" spans="1:50">
      <c r="A4875" s="1"/>
      <c r="B4875" s="1"/>
      <c r="C4875" s="1"/>
      <c r="H4875" s="1"/>
      <c r="I4875" s="1"/>
      <c r="J4875" s="1"/>
      <c r="K4875" s="1"/>
      <c r="N4875" s="1"/>
      <c r="O4875" s="1"/>
      <c r="P4875" s="1"/>
      <c r="AD4875" s="1"/>
      <c r="AE4875" s="1"/>
      <c r="AF4875" s="1"/>
      <c r="AU4875" s="1"/>
      <c r="AV4875" s="1"/>
      <c r="AW4875" s="1"/>
      <c r="AX4875" s="1"/>
    </row>
    <row r="4876" spans="1:50">
      <c r="A4876" s="1"/>
      <c r="B4876" s="1"/>
      <c r="C4876" s="1"/>
      <c r="H4876" s="1"/>
      <c r="I4876" s="1"/>
      <c r="J4876" s="1"/>
      <c r="K4876" s="1"/>
      <c r="N4876" s="1"/>
      <c r="O4876" s="1"/>
      <c r="P4876" s="1"/>
      <c r="AD4876" s="1"/>
      <c r="AE4876" s="1"/>
      <c r="AF4876" s="1"/>
      <c r="AU4876" s="1"/>
      <c r="AV4876" s="1"/>
      <c r="AW4876" s="1"/>
      <c r="AX4876" s="1"/>
    </row>
    <row r="4877" spans="1:50">
      <c r="A4877" s="1"/>
      <c r="B4877" s="1"/>
      <c r="C4877" s="1"/>
      <c r="H4877" s="1"/>
      <c r="I4877" s="1"/>
      <c r="J4877" s="1"/>
      <c r="K4877" s="1"/>
      <c r="N4877" s="1"/>
      <c r="O4877" s="1"/>
      <c r="P4877" s="1"/>
      <c r="AD4877" s="1"/>
      <c r="AE4877" s="1"/>
      <c r="AF4877" s="1"/>
      <c r="AU4877" s="1"/>
      <c r="AV4877" s="1"/>
      <c r="AW4877" s="1"/>
      <c r="AX4877" s="1"/>
    </row>
    <row r="4878" spans="1:50">
      <c r="A4878" s="1"/>
      <c r="B4878" s="1"/>
      <c r="C4878" s="1"/>
      <c r="H4878" s="1"/>
      <c r="I4878" s="1"/>
      <c r="J4878" s="1"/>
      <c r="K4878" s="1"/>
      <c r="N4878" s="1"/>
      <c r="O4878" s="1"/>
      <c r="P4878" s="1"/>
      <c r="AD4878" s="1"/>
      <c r="AE4878" s="1"/>
      <c r="AF4878" s="1"/>
      <c r="AU4878" s="1"/>
      <c r="AV4878" s="1"/>
      <c r="AW4878" s="1"/>
      <c r="AX4878" s="1"/>
    </row>
    <row r="4879" spans="1:50">
      <c r="A4879" s="1"/>
      <c r="B4879" s="1"/>
      <c r="C4879" s="1"/>
      <c r="H4879" s="1"/>
      <c r="I4879" s="1"/>
      <c r="J4879" s="1"/>
      <c r="K4879" s="1"/>
      <c r="N4879" s="1"/>
      <c r="O4879" s="1"/>
      <c r="P4879" s="1"/>
      <c r="AD4879" s="1"/>
      <c r="AE4879" s="1"/>
      <c r="AF4879" s="1"/>
      <c r="AU4879" s="1"/>
      <c r="AV4879" s="1"/>
      <c r="AW4879" s="1"/>
      <c r="AX4879" s="1"/>
    </row>
    <row r="4880" spans="1:50">
      <c r="A4880" s="1"/>
      <c r="B4880" s="1"/>
      <c r="C4880" s="1"/>
      <c r="H4880" s="1"/>
      <c r="I4880" s="1"/>
      <c r="J4880" s="1"/>
      <c r="K4880" s="1"/>
      <c r="N4880" s="1"/>
      <c r="O4880" s="1"/>
      <c r="P4880" s="1"/>
      <c r="AD4880" s="1"/>
      <c r="AE4880" s="1"/>
      <c r="AF4880" s="1"/>
      <c r="AU4880" s="1"/>
      <c r="AV4880" s="1"/>
      <c r="AW4880" s="1"/>
      <c r="AX4880" s="1"/>
    </row>
    <row r="4881" spans="1:50">
      <c r="A4881" s="1"/>
      <c r="B4881" s="1"/>
      <c r="C4881" s="1"/>
      <c r="H4881" s="1"/>
      <c r="I4881" s="1"/>
      <c r="J4881" s="1"/>
      <c r="K4881" s="1"/>
      <c r="N4881" s="1"/>
      <c r="O4881" s="1"/>
      <c r="P4881" s="1"/>
      <c r="AD4881" s="1"/>
      <c r="AE4881" s="1"/>
      <c r="AF4881" s="1"/>
      <c r="AU4881" s="1"/>
      <c r="AV4881" s="1"/>
      <c r="AW4881" s="1"/>
      <c r="AX4881" s="1"/>
    </row>
    <row r="4882" spans="1:50">
      <c r="A4882" s="1"/>
      <c r="B4882" s="1"/>
      <c r="C4882" s="1"/>
      <c r="H4882" s="1"/>
      <c r="I4882" s="1"/>
      <c r="J4882" s="1"/>
      <c r="K4882" s="1"/>
      <c r="N4882" s="1"/>
      <c r="O4882" s="1"/>
      <c r="P4882" s="1"/>
      <c r="AD4882" s="1"/>
      <c r="AE4882" s="1"/>
      <c r="AF4882" s="1"/>
      <c r="AU4882" s="1"/>
      <c r="AV4882" s="1"/>
      <c r="AW4882" s="1"/>
      <c r="AX4882" s="1"/>
    </row>
    <row r="4883" spans="1:50">
      <c r="A4883" s="1"/>
      <c r="B4883" s="1"/>
      <c r="C4883" s="1"/>
      <c r="H4883" s="1"/>
      <c r="I4883" s="1"/>
      <c r="J4883" s="1"/>
      <c r="K4883" s="1"/>
      <c r="N4883" s="1"/>
      <c r="O4883" s="1"/>
      <c r="P4883" s="1"/>
      <c r="AD4883" s="1"/>
      <c r="AE4883" s="1"/>
      <c r="AF4883" s="1"/>
      <c r="AU4883" s="1"/>
      <c r="AV4883" s="1"/>
      <c r="AW4883" s="1"/>
      <c r="AX4883" s="1"/>
    </row>
    <row r="4884" spans="1:50">
      <c r="A4884" s="1"/>
      <c r="B4884" s="1"/>
      <c r="C4884" s="1"/>
      <c r="H4884" s="1"/>
      <c r="I4884" s="1"/>
      <c r="J4884" s="1"/>
      <c r="K4884" s="1"/>
      <c r="N4884" s="1"/>
      <c r="O4884" s="1"/>
      <c r="P4884" s="1"/>
      <c r="AD4884" s="1"/>
      <c r="AE4884" s="1"/>
      <c r="AF4884" s="1"/>
      <c r="AU4884" s="1"/>
      <c r="AV4884" s="1"/>
      <c r="AW4884" s="1"/>
      <c r="AX4884" s="1"/>
    </row>
    <row r="4885" spans="1:50">
      <c r="A4885" s="1"/>
      <c r="B4885" s="1"/>
      <c r="C4885" s="1"/>
      <c r="H4885" s="1"/>
      <c r="I4885" s="1"/>
      <c r="J4885" s="1"/>
      <c r="K4885" s="1"/>
      <c r="N4885" s="1"/>
      <c r="O4885" s="1"/>
      <c r="P4885" s="1"/>
      <c r="AD4885" s="1"/>
      <c r="AE4885" s="1"/>
      <c r="AF4885" s="1"/>
      <c r="AU4885" s="1"/>
      <c r="AV4885" s="1"/>
      <c r="AW4885" s="1"/>
      <c r="AX4885" s="1"/>
    </row>
    <row r="4886" spans="1:50">
      <c r="A4886" s="1"/>
      <c r="B4886" s="1"/>
      <c r="C4886" s="1"/>
      <c r="H4886" s="1"/>
      <c r="I4886" s="1"/>
      <c r="J4886" s="1"/>
      <c r="K4886" s="1"/>
      <c r="N4886" s="1"/>
      <c r="O4886" s="1"/>
      <c r="P4886" s="1"/>
      <c r="AD4886" s="1"/>
      <c r="AE4886" s="1"/>
      <c r="AF4886" s="1"/>
      <c r="AU4886" s="1"/>
      <c r="AV4886" s="1"/>
      <c r="AW4886" s="1"/>
      <c r="AX4886" s="1"/>
    </row>
    <row r="4887" spans="1:50">
      <c r="A4887" s="1"/>
      <c r="B4887" s="1"/>
      <c r="C4887" s="1"/>
      <c r="H4887" s="1"/>
      <c r="I4887" s="1"/>
      <c r="J4887" s="1"/>
      <c r="K4887" s="1"/>
      <c r="N4887" s="1"/>
      <c r="O4887" s="1"/>
      <c r="P4887" s="1"/>
      <c r="AD4887" s="1"/>
      <c r="AE4887" s="1"/>
      <c r="AF4887" s="1"/>
      <c r="AU4887" s="1"/>
      <c r="AV4887" s="1"/>
      <c r="AW4887" s="1"/>
      <c r="AX4887" s="1"/>
    </row>
    <row r="4888" spans="1:50">
      <c r="A4888" s="1"/>
      <c r="B4888" s="1"/>
      <c r="C4888" s="1"/>
      <c r="H4888" s="1"/>
      <c r="I4888" s="1"/>
      <c r="J4888" s="1"/>
      <c r="K4888" s="1"/>
      <c r="N4888" s="1"/>
      <c r="O4888" s="1"/>
      <c r="P4888" s="1"/>
      <c r="AD4888" s="1"/>
      <c r="AE4888" s="1"/>
      <c r="AF4888" s="1"/>
      <c r="AU4888" s="1"/>
      <c r="AV4888" s="1"/>
      <c r="AW4888" s="1"/>
      <c r="AX4888" s="1"/>
    </row>
    <row r="4889" spans="1:50">
      <c r="A4889" s="1"/>
      <c r="B4889" s="1"/>
      <c r="C4889" s="1"/>
      <c r="H4889" s="1"/>
      <c r="I4889" s="1"/>
      <c r="J4889" s="1"/>
      <c r="K4889" s="1"/>
      <c r="N4889" s="1"/>
      <c r="O4889" s="1"/>
      <c r="P4889" s="1"/>
      <c r="AD4889" s="1"/>
      <c r="AE4889" s="1"/>
      <c r="AF4889" s="1"/>
      <c r="AU4889" s="1"/>
      <c r="AV4889" s="1"/>
      <c r="AW4889" s="1"/>
      <c r="AX4889" s="1"/>
    </row>
    <row r="4890" spans="1:50">
      <c r="A4890" s="1"/>
      <c r="B4890" s="1"/>
      <c r="C4890" s="1"/>
      <c r="H4890" s="1"/>
      <c r="I4890" s="1"/>
      <c r="J4890" s="1"/>
      <c r="K4890" s="1"/>
      <c r="N4890" s="1"/>
      <c r="O4890" s="1"/>
      <c r="P4890" s="1"/>
      <c r="AD4890" s="1"/>
      <c r="AE4890" s="1"/>
      <c r="AF4890" s="1"/>
      <c r="AU4890" s="1"/>
      <c r="AV4890" s="1"/>
      <c r="AW4890" s="1"/>
      <c r="AX4890" s="1"/>
    </row>
    <row r="4891" spans="1:50">
      <c r="A4891" s="1"/>
      <c r="B4891" s="1"/>
      <c r="C4891" s="1"/>
      <c r="H4891" s="1"/>
      <c r="I4891" s="1"/>
      <c r="J4891" s="1"/>
      <c r="K4891" s="1"/>
      <c r="N4891" s="1"/>
      <c r="O4891" s="1"/>
      <c r="P4891" s="1"/>
      <c r="AD4891" s="1"/>
      <c r="AE4891" s="1"/>
      <c r="AF4891" s="1"/>
      <c r="AU4891" s="1"/>
      <c r="AV4891" s="1"/>
      <c r="AW4891" s="1"/>
      <c r="AX4891" s="1"/>
    </row>
    <row r="4892" spans="1:50">
      <c r="A4892" s="1"/>
      <c r="B4892" s="1"/>
      <c r="C4892" s="1"/>
      <c r="H4892" s="1"/>
      <c r="I4892" s="1"/>
      <c r="J4892" s="1"/>
      <c r="K4892" s="1"/>
      <c r="N4892" s="1"/>
      <c r="O4892" s="1"/>
      <c r="P4892" s="1"/>
      <c r="AD4892" s="1"/>
      <c r="AE4892" s="1"/>
      <c r="AF4892" s="1"/>
      <c r="AU4892" s="1"/>
      <c r="AV4892" s="1"/>
      <c r="AW4892" s="1"/>
      <c r="AX4892" s="1"/>
    </row>
    <row r="4893" spans="1:50">
      <c r="A4893" s="1"/>
      <c r="B4893" s="1"/>
      <c r="C4893" s="1"/>
      <c r="H4893" s="1"/>
      <c r="I4893" s="1"/>
      <c r="J4893" s="1"/>
      <c r="K4893" s="1"/>
      <c r="N4893" s="1"/>
      <c r="O4893" s="1"/>
      <c r="P4893" s="1"/>
      <c r="AD4893" s="1"/>
      <c r="AE4893" s="1"/>
      <c r="AF4893" s="1"/>
      <c r="AU4893" s="1"/>
      <c r="AV4893" s="1"/>
      <c r="AW4893" s="1"/>
      <c r="AX4893" s="1"/>
    </row>
    <row r="4894" spans="1:50">
      <c r="A4894" s="1"/>
      <c r="B4894" s="1"/>
      <c r="C4894" s="1"/>
      <c r="H4894" s="1"/>
      <c r="I4894" s="1"/>
      <c r="J4894" s="1"/>
      <c r="K4894" s="1"/>
      <c r="N4894" s="1"/>
      <c r="O4894" s="1"/>
      <c r="P4894" s="1"/>
      <c r="AD4894" s="1"/>
      <c r="AE4894" s="1"/>
      <c r="AF4894" s="1"/>
      <c r="AU4894" s="1"/>
      <c r="AV4894" s="1"/>
      <c r="AW4894" s="1"/>
      <c r="AX4894" s="1"/>
    </row>
    <row r="4895" spans="1:50">
      <c r="A4895" s="1"/>
      <c r="B4895" s="1"/>
      <c r="C4895" s="1"/>
      <c r="H4895" s="1"/>
      <c r="I4895" s="1"/>
      <c r="J4895" s="1"/>
      <c r="K4895" s="1"/>
      <c r="N4895" s="1"/>
      <c r="O4895" s="1"/>
      <c r="P4895" s="1"/>
      <c r="AD4895" s="1"/>
      <c r="AE4895" s="1"/>
      <c r="AF4895" s="1"/>
      <c r="AU4895" s="1"/>
      <c r="AV4895" s="1"/>
      <c r="AW4895" s="1"/>
      <c r="AX4895" s="1"/>
    </row>
    <row r="4896" spans="1:50">
      <c r="A4896" s="1"/>
      <c r="B4896" s="1"/>
      <c r="C4896" s="1"/>
      <c r="H4896" s="1"/>
      <c r="I4896" s="1"/>
      <c r="J4896" s="1"/>
      <c r="K4896" s="1"/>
      <c r="N4896" s="1"/>
      <c r="O4896" s="1"/>
      <c r="P4896" s="1"/>
      <c r="AD4896" s="1"/>
      <c r="AE4896" s="1"/>
      <c r="AF4896" s="1"/>
      <c r="AU4896" s="1"/>
      <c r="AV4896" s="1"/>
      <c r="AW4896" s="1"/>
      <c r="AX4896" s="1"/>
    </row>
    <row r="4897" spans="1:50">
      <c r="A4897" s="1"/>
      <c r="B4897" s="1"/>
      <c r="C4897" s="1"/>
      <c r="H4897" s="1"/>
      <c r="I4897" s="1"/>
      <c r="J4897" s="1"/>
      <c r="K4897" s="1"/>
      <c r="N4897" s="1"/>
      <c r="O4897" s="1"/>
      <c r="P4897" s="1"/>
      <c r="AD4897" s="1"/>
      <c r="AE4897" s="1"/>
      <c r="AF4897" s="1"/>
      <c r="AU4897" s="1"/>
      <c r="AV4897" s="1"/>
      <c r="AW4897" s="1"/>
      <c r="AX4897" s="1"/>
    </row>
    <row r="4898" spans="1:50">
      <c r="A4898" s="1"/>
      <c r="B4898" s="1"/>
      <c r="C4898" s="1"/>
      <c r="H4898" s="1"/>
      <c r="I4898" s="1"/>
      <c r="J4898" s="1"/>
      <c r="K4898" s="1"/>
      <c r="N4898" s="1"/>
      <c r="O4898" s="1"/>
      <c r="P4898" s="1"/>
      <c r="AD4898" s="1"/>
      <c r="AE4898" s="1"/>
      <c r="AF4898" s="1"/>
      <c r="AU4898" s="1"/>
      <c r="AV4898" s="1"/>
      <c r="AW4898" s="1"/>
      <c r="AX4898" s="1"/>
    </row>
    <row r="4899" spans="1:50">
      <c r="A4899" s="1"/>
      <c r="B4899" s="1"/>
      <c r="C4899" s="1"/>
      <c r="H4899" s="1"/>
      <c r="I4899" s="1"/>
      <c r="J4899" s="1"/>
      <c r="K4899" s="1"/>
      <c r="N4899" s="1"/>
      <c r="O4899" s="1"/>
      <c r="P4899" s="1"/>
      <c r="AD4899" s="1"/>
      <c r="AE4899" s="1"/>
      <c r="AF4899" s="1"/>
      <c r="AU4899" s="1"/>
      <c r="AV4899" s="1"/>
      <c r="AW4899" s="1"/>
      <c r="AX4899" s="1"/>
    </row>
    <row r="4900" spans="1:50">
      <c r="A4900" s="1"/>
      <c r="B4900" s="1"/>
      <c r="C4900" s="1"/>
      <c r="H4900" s="1"/>
      <c r="I4900" s="1"/>
      <c r="J4900" s="1"/>
      <c r="K4900" s="1"/>
      <c r="N4900" s="1"/>
      <c r="O4900" s="1"/>
      <c r="P4900" s="1"/>
      <c r="AD4900" s="1"/>
      <c r="AE4900" s="1"/>
      <c r="AF4900" s="1"/>
      <c r="AU4900" s="1"/>
      <c r="AV4900" s="1"/>
      <c r="AW4900" s="1"/>
      <c r="AX4900" s="1"/>
    </row>
    <row r="4901" spans="1:50">
      <c r="A4901" s="1"/>
      <c r="B4901" s="1"/>
      <c r="C4901" s="1"/>
      <c r="H4901" s="1"/>
      <c r="I4901" s="1"/>
      <c r="J4901" s="1"/>
      <c r="K4901" s="1"/>
      <c r="N4901" s="1"/>
      <c r="O4901" s="1"/>
      <c r="P4901" s="1"/>
      <c r="AD4901" s="1"/>
      <c r="AE4901" s="1"/>
      <c r="AF4901" s="1"/>
      <c r="AU4901" s="1"/>
      <c r="AV4901" s="1"/>
      <c r="AW4901" s="1"/>
      <c r="AX4901" s="1"/>
    </row>
    <row r="4902" spans="1:50">
      <c r="A4902" s="1"/>
      <c r="B4902" s="1"/>
      <c r="C4902" s="1"/>
      <c r="H4902" s="1"/>
      <c r="I4902" s="1"/>
      <c r="J4902" s="1"/>
      <c r="K4902" s="1"/>
      <c r="N4902" s="1"/>
      <c r="O4902" s="1"/>
      <c r="P4902" s="1"/>
      <c r="AD4902" s="1"/>
      <c r="AE4902" s="1"/>
      <c r="AF4902" s="1"/>
      <c r="AU4902" s="1"/>
      <c r="AV4902" s="1"/>
      <c r="AW4902" s="1"/>
      <c r="AX4902" s="1"/>
    </row>
    <row r="4903" spans="1:50">
      <c r="A4903" s="1"/>
      <c r="B4903" s="1"/>
      <c r="C4903" s="1"/>
      <c r="H4903" s="1"/>
      <c r="I4903" s="1"/>
      <c r="J4903" s="1"/>
      <c r="K4903" s="1"/>
      <c r="N4903" s="1"/>
      <c r="O4903" s="1"/>
      <c r="P4903" s="1"/>
      <c r="AD4903" s="1"/>
      <c r="AE4903" s="1"/>
      <c r="AF4903" s="1"/>
      <c r="AU4903" s="1"/>
      <c r="AV4903" s="1"/>
      <c r="AW4903" s="1"/>
      <c r="AX4903" s="1"/>
    </row>
    <row r="4904" spans="1:50">
      <c r="A4904" s="1"/>
      <c r="B4904" s="1"/>
      <c r="C4904" s="1"/>
      <c r="H4904" s="1"/>
      <c r="I4904" s="1"/>
      <c r="J4904" s="1"/>
      <c r="K4904" s="1"/>
      <c r="N4904" s="1"/>
      <c r="O4904" s="1"/>
      <c r="P4904" s="1"/>
      <c r="AD4904" s="1"/>
      <c r="AE4904" s="1"/>
      <c r="AF4904" s="1"/>
      <c r="AU4904" s="1"/>
      <c r="AV4904" s="1"/>
      <c r="AW4904" s="1"/>
      <c r="AX4904" s="1"/>
    </row>
    <row r="4905" spans="1:50">
      <c r="A4905" s="1"/>
      <c r="B4905" s="1"/>
      <c r="C4905" s="1"/>
      <c r="H4905" s="1"/>
      <c r="I4905" s="1"/>
      <c r="J4905" s="1"/>
      <c r="K4905" s="1"/>
      <c r="N4905" s="1"/>
      <c r="O4905" s="1"/>
      <c r="P4905" s="1"/>
      <c r="AD4905" s="1"/>
      <c r="AE4905" s="1"/>
      <c r="AF4905" s="1"/>
      <c r="AU4905" s="1"/>
      <c r="AV4905" s="1"/>
      <c r="AW4905" s="1"/>
      <c r="AX4905" s="1"/>
    </row>
    <row r="4906" spans="1:50">
      <c r="A4906" s="1"/>
      <c r="B4906" s="1"/>
      <c r="C4906" s="1"/>
      <c r="H4906" s="1"/>
      <c r="I4906" s="1"/>
      <c r="J4906" s="1"/>
      <c r="K4906" s="1"/>
      <c r="N4906" s="1"/>
      <c r="O4906" s="1"/>
      <c r="P4906" s="1"/>
      <c r="AD4906" s="1"/>
      <c r="AE4906" s="1"/>
      <c r="AF4906" s="1"/>
      <c r="AU4906" s="1"/>
      <c r="AV4906" s="1"/>
      <c r="AW4906" s="1"/>
      <c r="AX4906" s="1"/>
    </row>
    <row r="4907" spans="1:50">
      <c r="A4907" s="1"/>
      <c r="B4907" s="1"/>
      <c r="C4907" s="1"/>
      <c r="H4907" s="1"/>
      <c r="I4907" s="1"/>
      <c r="J4907" s="1"/>
      <c r="K4907" s="1"/>
      <c r="N4907" s="1"/>
      <c r="O4907" s="1"/>
      <c r="P4907" s="1"/>
      <c r="AD4907" s="1"/>
      <c r="AE4907" s="1"/>
      <c r="AF4907" s="1"/>
      <c r="AU4907" s="1"/>
      <c r="AV4907" s="1"/>
      <c r="AW4907" s="1"/>
      <c r="AX4907" s="1"/>
    </row>
    <row r="4908" spans="1:50">
      <c r="A4908" s="1"/>
      <c r="B4908" s="1"/>
      <c r="C4908" s="1"/>
      <c r="H4908" s="1"/>
      <c r="I4908" s="1"/>
      <c r="J4908" s="1"/>
      <c r="K4908" s="1"/>
      <c r="N4908" s="1"/>
      <c r="O4908" s="1"/>
      <c r="P4908" s="1"/>
      <c r="AD4908" s="1"/>
      <c r="AE4908" s="1"/>
      <c r="AF4908" s="1"/>
      <c r="AU4908" s="1"/>
      <c r="AV4908" s="1"/>
      <c r="AW4908" s="1"/>
      <c r="AX4908" s="1"/>
    </row>
    <row r="4909" spans="1:50">
      <c r="A4909" s="1"/>
      <c r="B4909" s="1"/>
      <c r="C4909" s="1"/>
      <c r="H4909" s="1"/>
      <c r="I4909" s="1"/>
      <c r="J4909" s="1"/>
      <c r="K4909" s="1"/>
      <c r="N4909" s="1"/>
      <c r="O4909" s="1"/>
      <c r="P4909" s="1"/>
      <c r="AD4909" s="1"/>
      <c r="AE4909" s="1"/>
      <c r="AF4909" s="1"/>
      <c r="AU4909" s="1"/>
      <c r="AV4909" s="1"/>
      <c r="AW4909" s="1"/>
      <c r="AX4909" s="1"/>
    </row>
    <row r="4910" spans="1:50">
      <c r="A4910" s="1"/>
      <c r="B4910" s="1"/>
      <c r="C4910" s="1"/>
      <c r="H4910" s="1"/>
      <c r="I4910" s="1"/>
      <c r="J4910" s="1"/>
      <c r="K4910" s="1"/>
      <c r="N4910" s="1"/>
      <c r="O4910" s="1"/>
      <c r="P4910" s="1"/>
      <c r="AD4910" s="1"/>
      <c r="AE4910" s="1"/>
      <c r="AF4910" s="1"/>
      <c r="AU4910" s="1"/>
      <c r="AV4910" s="1"/>
      <c r="AW4910" s="1"/>
      <c r="AX4910" s="1"/>
    </row>
    <row r="4911" spans="1:50">
      <c r="A4911" s="1"/>
      <c r="B4911" s="1"/>
      <c r="C4911" s="1"/>
      <c r="H4911" s="1"/>
      <c r="I4911" s="1"/>
      <c r="J4911" s="1"/>
      <c r="K4911" s="1"/>
      <c r="N4911" s="1"/>
      <c r="O4911" s="1"/>
      <c r="P4911" s="1"/>
      <c r="AD4911" s="1"/>
      <c r="AE4911" s="1"/>
      <c r="AF4911" s="1"/>
      <c r="AU4911" s="1"/>
      <c r="AV4911" s="1"/>
      <c r="AW4911" s="1"/>
      <c r="AX4911" s="1"/>
    </row>
    <row r="4912" spans="1:50">
      <c r="A4912" s="1"/>
      <c r="B4912" s="1"/>
      <c r="C4912" s="1"/>
      <c r="H4912" s="1"/>
      <c r="I4912" s="1"/>
      <c r="J4912" s="1"/>
      <c r="K4912" s="1"/>
      <c r="N4912" s="1"/>
      <c r="O4912" s="1"/>
      <c r="P4912" s="1"/>
      <c r="AD4912" s="1"/>
      <c r="AE4912" s="1"/>
      <c r="AF4912" s="1"/>
      <c r="AU4912" s="1"/>
      <c r="AV4912" s="1"/>
      <c r="AW4912" s="1"/>
      <c r="AX4912" s="1"/>
    </row>
    <row r="4913" spans="1:50">
      <c r="A4913" s="1"/>
      <c r="B4913" s="1"/>
      <c r="C4913" s="1"/>
      <c r="H4913" s="1"/>
      <c r="I4913" s="1"/>
      <c r="J4913" s="1"/>
      <c r="K4913" s="1"/>
      <c r="N4913" s="1"/>
      <c r="O4913" s="1"/>
      <c r="P4913" s="1"/>
      <c r="AD4913" s="1"/>
      <c r="AE4913" s="1"/>
      <c r="AF4913" s="1"/>
      <c r="AU4913" s="1"/>
      <c r="AV4913" s="1"/>
      <c r="AW4913" s="1"/>
      <c r="AX4913" s="1"/>
    </row>
    <row r="4914" spans="1:50">
      <c r="A4914" s="1"/>
      <c r="B4914" s="1"/>
      <c r="C4914" s="1"/>
      <c r="H4914" s="1"/>
      <c r="I4914" s="1"/>
      <c r="J4914" s="1"/>
      <c r="K4914" s="1"/>
      <c r="N4914" s="1"/>
      <c r="O4914" s="1"/>
      <c r="P4914" s="1"/>
      <c r="AD4914" s="1"/>
      <c r="AE4914" s="1"/>
      <c r="AF4914" s="1"/>
      <c r="AU4914" s="1"/>
      <c r="AV4914" s="1"/>
      <c r="AW4914" s="1"/>
      <c r="AX4914" s="1"/>
    </row>
    <row r="4915" spans="1:50">
      <c r="A4915" s="1"/>
      <c r="B4915" s="1"/>
      <c r="C4915" s="1"/>
      <c r="H4915" s="1"/>
      <c r="I4915" s="1"/>
      <c r="J4915" s="1"/>
      <c r="K4915" s="1"/>
      <c r="N4915" s="1"/>
      <c r="O4915" s="1"/>
      <c r="P4915" s="1"/>
      <c r="AD4915" s="1"/>
      <c r="AE4915" s="1"/>
      <c r="AF4915" s="1"/>
      <c r="AU4915" s="1"/>
      <c r="AV4915" s="1"/>
      <c r="AW4915" s="1"/>
      <c r="AX4915" s="1"/>
    </row>
    <row r="4916" spans="1:50">
      <c r="A4916" s="1"/>
      <c r="B4916" s="1"/>
      <c r="C4916" s="1"/>
      <c r="H4916" s="1"/>
      <c r="I4916" s="1"/>
      <c r="J4916" s="1"/>
      <c r="K4916" s="1"/>
      <c r="N4916" s="1"/>
      <c r="O4916" s="1"/>
      <c r="P4916" s="1"/>
      <c r="AD4916" s="1"/>
      <c r="AE4916" s="1"/>
      <c r="AF4916" s="1"/>
      <c r="AU4916" s="1"/>
      <c r="AV4916" s="1"/>
      <c r="AW4916" s="1"/>
      <c r="AX4916" s="1"/>
    </row>
    <row r="4917" spans="1:50">
      <c r="A4917" s="1"/>
      <c r="B4917" s="1"/>
      <c r="C4917" s="1"/>
      <c r="H4917" s="1"/>
      <c r="I4917" s="1"/>
      <c r="J4917" s="1"/>
      <c r="K4917" s="1"/>
      <c r="N4917" s="1"/>
      <c r="O4917" s="1"/>
      <c r="P4917" s="1"/>
      <c r="AD4917" s="1"/>
      <c r="AE4917" s="1"/>
      <c r="AF4917" s="1"/>
      <c r="AU4917" s="1"/>
      <c r="AV4917" s="1"/>
      <c r="AW4917" s="1"/>
      <c r="AX4917" s="1"/>
    </row>
    <row r="4918" spans="1:50">
      <c r="A4918" s="1"/>
      <c r="B4918" s="1"/>
      <c r="C4918" s="1"/>
      <c r="H4918" s="1"/>
      <c r="I4918" s="1"/>
      <c r="J4918" s="1"/>
      <c r="K4918" s="1"/>
      <c r="N4918" s="1"/>
      <c r="O4918" s="1"/>
      <c r="P4918" s="1"/>
      <c r="AD4918" s="1"/>
      <c r="AE4918" s="1"/>
      <c r="AF4918" s="1"/>
      <c r="AU4918" s="1"/>
      <c r="AV4918" s="1"/>
      <c r="AW4918" s="1"/>
      <c r="AX4918" s="1"/>
    </row>
    <row r="4919" spans="1:50">
      <c r="A4919" s="1"/>
      <c r="B4919" s="1"/>
      <c r="C4919" s="1"/>
      <c r="H4919" s="1"/>
      <c r="I4919" s="1"/>
      <c r="J4919" s="1"/>
      <c r="K4919" s="1"/>
      <c r="N4919" s="1"/>
      <c r="O4919" s="1"/>
      <c r="P4919" s="1"/>
      <c r="AD4919" s="1"/>
      <c r="AE4919" s="1"/>
      <c r="AF4919" s="1"/>
      <c r="AU4919" s="1"/>
      <c r="AV4919" s="1"/>
      <c r="AW4919" s="1"/>
      <c r="AX4919" s="1"/>
    </row>
    <row r="4920" spans="1:50">
      <c r="A4920" s="1"/>
      <c r="B4920" s="1"/>
      <c r="C4920" s="1"/>
      <c r="H4920" s="1"/>
      <c r="I4920" s="1"/>
      <c r="J4920" s="1"/>
      <c r="K4920" s="1"/>
      <c r="N4920" s="1"/>
      <c r="O4920" s="1"/>
      <c r="P4920" s="1"/>
      <c r="AD4920" s="1"/>
      <c r="AE4920" s="1"/>
      <c r="AF4920" s="1"/>
      <c r="AU4920" s="1"/>
      <c r="AV4920" s="1"/>
      <c r="AW4920" s="1"/>
      <c r="AX4920" s="1"/>
    </row>
    <row r="4921" spans="1:50">
      <c r="A4921" s="1"/>
      <c r="B4921" s="1"/>
      <c r="C4921" s="1"/>
      <c r="H4921" s="1"/>
      <c r="I4921" s="1"/>
      <c r="J4921" s="1"/>
      <c r="K4921" s="1"/>
      <c r="N4921" s="1"/>
      <c r="O4921" s="1"/>
      <c r="P4921" s="1"/>
      <c r="AD4921" s="1"/>
      <c r="AE4921" s="1"/>
      <c r="AF4921" s="1"/>
      <c r="AU4921" s="1"/>
      <c r="AV4921" s="1"/>
      <c r="AW4921" s="1"/>
      <c r="AX4921" s="1"/>
    </row>
    <row r="4922" spans="1:50">
      <c r="A4922" s="1"/>
      <c r="B4922" s="1"/>
      <c r="C4922" s="1"/>
      <c r="H4922" s="1"/>
      <c r="I4922" s="1"/>
      <c r="J4922" s="1"/>
      <c r="K4922" s="1"/>
      <c r="N4922" s="1"/>
      <c r="O4922" s="1"/>
      <c r="P4922" s="1"/>
      <c r="AD4922" s="1"/>
      <c r="AE4922" s="1"/>
      <c r="AF4922" s="1"/>
      <c r="AU4922" s="1"/>
      <c r="AV4922" s="1"/>
      <c r="AW4922" s="1"/>
      <c r="AX4922" s="1"/>
    </row>
    <row r="4923" spans="1:50">
      <c r="A4923" s="1"/>
      <c r="B4923" s="1"/>
      <c r="C4923" s="1"/>
      <c r="H4923" s="1"/>
      <c r="I4923" s="1"/>
      <c r="J4923" s="1"/>
      <c r="K4923" s="1"/>
      <c r="N4923" s="1"/>
      <c r="O4923" s="1"/>
      <c r="P4923" s="1"/>
      <c r="AD4923" s="1"/>
      <c r="AE4923" s="1"/>
      <c r="AF4923" s="1"/>
      <c r="AU4923" s="1"/>
      <c r="AV4923" s="1"/>
      <c r="AW4923" s="1"/>
      <c r="AX4923" s="1"/>
    </row>
    <row r="4924" spans="1:50">
      <c r="A4924" s="1"/>
      <c r="B4924" s="1"/>
      <c r="C4924" s="1"/>
      <c r="H4924" s="1"/>
      <c r="I4924" s="1"/>
      <c r="J4924" s="1"/>
      <c r="K4924" s="1"/>
      <c r="N4924" s="1"/>
      <c r="O4924" s="1"/>
      <c r="P4924" s="1"/>
      <c r="AD4924" s="1"/>
      <c r="AE4924" s="1"/>
      <c r="AF4924" s="1"/>
      <c r="AU4924" s="1"/>
      <c r="AV4924" s="1"/>
      <c r="AW4924" s="1"/>
      <c r="AX4924" s="1"/>
    </row>
    <row r="4925" spans="1:50">
      <c r="A4925" s="1"/>
      <c r="B4925" s="1"/>
      <c r="C4925" s="1"/>
      <c r="H4925" s="1"/>
      <c r="I4925" s="1"/>
      <c r="J4925" s="1"/>
      <c r="K4925" s="1"/>
      <c r="N4925" s="1"/>
      <c r="O4925" s="1"/>
      <c r="P4925" s="1"/>
      <c r="AD4925" s="1"/>
      <c r="AE4925" s="1"/>
      <c r="AF4925" s="1"/>
      <c r="AU4925" s="1"/>
      <c r="AV4925" s="1"/>
      <c r="AW4925" s="1"/>
      <c r="AX4925" s="1"/>
    </row>
    <row r="4926" spans="1:50">
      <c r="A4926" s="1"/>
      <c r="B4926" s="1"/>
      <c r="C4926" s="1"/>
      <c r="H4926" s="1"/>
      <c r="I4926" s="1"/>
      <c r="J4926" s="1"/>
      <c r="K4926" s="1"/>
      <c r="N4926" s="1"/>
      <c r="O4926" s="1"/>
      <c r="P4926" s="1"/>
      <c r="AD4926" s="1"/>
      <c r="AE4926" s="1"/>
      <c r="AF4926" s="1"/>
      <c r="AU4926" s="1"/>
      <c r="AV4926" s="1"/>
      <c r="AW4926" s="1"/>
      <c r="AX4926" s="1"/>
    </row>
    <row r="4927" spans="1:50">
      <c r="A4927" s="1"/>
      <c r="B4927" s="1"/>
      <c r="C4927" s="1"/>
      <c r="H4927" s="1"/>
      <c r="I4927" s="1"/>
      <c r="J4927" s="1"/>
      <c r="K4927" s="1"/>
      <c r="N4927" s="1"/>
      <c r="O4927" s="1"/>
      <c r="P4927" s="1"/>
      <c r="AD4927" s="1"/>
      <c r="AE4927" s="1"/>
      <c r="AF4927" s="1"/>
      <c r="AU4927" s="1"/>
      <c r="AV4927" s="1"/>
      <c r="AW4927" s="1"/>
      <c r="AX4927" s="1"/>
    </row>
    <row r="4928" spans="1:50">
      <c r="A4928" s="1"/>
      <c r="B4928" s="1"/>
      <c r="C4928" s="1"/>
      <c r="H4928" s="1"/>
      <c r="I4928" s="1"/>
      <c r="J4928" s="1"/>
      <c r="K4928" s="1"/>
      <c r="N4928" s="1"/>
      <c r="O4928" s="1"/>
      <c r="P4928" s="1"/>
      <c r="AD4928" s="1"/>
      <c r="AE4928" s="1"/>
      <c r="AF4928" s="1"/>
      <c r="AU4928" s="1"/>
      <c r="AV4928" s="1"/>
      <c r="AW4928" s="1"/>
      <c r="AX4928" s="1"/>
    </row>
    <row r="4929" spans="1:50">
      <c r="A4929" s="1"/>
      <c r="B4929" s="1"/>
      <c r="C4929" s="1"/>
      <c r="H4929" s="1"/>
      <c r="I4929" s="1"/>
      <c r="J4929" s="1"/>
      <c r="K4929" s="1"/>
      <c r="N4929" s="1"/>
      <c r="O4929" s="1"/>
      <c r="P4929" s="1"/>
      <c r="AD4929" s="1"/>
      <c r="AE4929" s="1"/>
      <c r="AF4929" s="1"/>
      <c r="AU4929" s="1"/>
      <c r="AV4929" s="1"/>
      <c r="AW4929" s="1"/>
      <c r="AX4929" s="1"/>
    </row>
    <row r="4930" spans="1:50">
      <c r="A4930" s="1"/>
      <c r="B4930" s="1"/>
      <c r="C4930" s="1"/>
      <c r="H4930" s="1"/>
      <c r="I4930" s="1"/>
      <c r="J4930" s="1"/>
      <c r="K4930" s="1"/>
      <c r="N4930" s="1"/>
      <c r="O4930" s="1"/>
      <c r="P4930" s="1"/>
      <c r="AD4930" s="1"/>
      <c r="AE4930" s="1"/>
      <c r="AF4930" s="1"/>
      <c r="AU4930" s="1"/>
      <c r="AV4930" s="1"/>
      <c r="AW4930" s="1"/>
      <c r="AX4930" s="1"/>
    </row>
    <row r="4931" spans="1:50">
      <c r="A4931" s="1"/>
      <c r="B4931" s="1"/>
      <c r="C4931" s="1"/>
      <c r="H4931" s="1"/>
      <c r="I4931" s="1"/>
      <c r="J4931" s="1"/>
      <c r="K4931" s="1"/>
      <c r="N4931" s="1"/>
      <c r="O4931" s="1"/>
      <c r="P4931" s="1"/>
      <c r="AD4931" s="1"/>
      <c r="AE4931" s="1"/>
      <c r="AF4931" s="1"/>
      <c r="AU4931" s="1"/>
      <c r="AV4931" s="1"/>
      <c r="AW4931" s="1"/>
      <c r="AX4931" s="1"/>
    </row>
    <row r="4932" spans="1:50">
      <c r="A4932" s="1"/>
      <c r="B4932" s="1"/>
      <c r="C4932" s="1"/>
      <c r="H4932" s="1"/>
      <c r="I4932" s="1"/>
      <c r="J4932" s="1"/>
      <c r="K4932" s="1"/>
      <c r="N4932" s="1"/>
      <c r="O4932" s="1"/>
      <c r="P4932" s="1"/>
      <c r="AD4932" s="1"/>
      <c r="AE4932" s="1"/>
      <c r="AF4932" s="1"/>
      <c r="AU4932" s="1"/>
      <c r="AV4932" s="1"/>
      <c r="AW4932" s="1"/>
      <c r="AX4932" s="1"/>
    </row>
    <row r="4933" spans="1:50">
      <c r="A4933" s="1"/>
      <c r="B4933" s="1"/>
      <c r="C4933" s="1"/>
      <c r="H4933" s="1"/>
      <c r="I4933" s="1"/>
      <c r="J4933" s="1"/>
      <c r="K4933" s="1"/>
      <c r="N4933" s="1"/>
      <c r="O4933" s="1"/>
      <c r="P4933" s="1"/>
      <c r="AD4933" s="1"/>
      <c r="AE4933" s="1"/>
      <c r="AF4933" s="1"/>
      <c r="AU4933" s="1"/>
      <c r="AV4933" s="1"/>
      <c r="AW4933" s="1"/>
      <c r="AX4933" s="1"/>
    </row>
    <row r="4934" spans="1:50">
      <c r="A4934" s="1"/>
      <c r="B4934" s="1"/>
      <c r="C4934" s="1"/>
      <c r="H4934" s="1"/>
      <c r="I4934" s="1"/>
      <c r="J4934" s="1"/>
      <c r="K4934" s="1"/>
      <c r="N4934" s="1"/>
      <c r="O4934" s="1"/>
      <c r="P4934" s="1"/>
      <c r="AD4934" s="1"/>
      <c r="AE4934" s="1"/>
      <c r="AF4934" s="1"/>
      <c r="AU4934" s="1"/>
      <c r="AV4934" s="1"/>
      <c r="AW4934" s="1"/>
      <c r="AX4934" s="1"/>
    </row>
    <row r="4935" spans="1:50">
      <c r="A4935" s="1"/>
      <c r="B4935" s="1"/>
      <c r="C4935" s="1"/>
      <c r="H4935" s="1"/>
      <c r="I4935" s="1"/>
      <c r="J4935" s="1"/>
      <c r="K4935" s="1"/>
      <c r="N4935" s="1"/>
      <c r="O4935" s="1"/>
      <c r="P4935" s="1"/>
      <c r="AD4935" s="1"/>
      <c r="AE4935" s="1"/>
      <c r="AF4935" s="1"/>
      <c r="AU4935" s="1"/>
      <c r="AV4935" s="1"/>
      <c r="AW4935" s="1"/>
      <c r="AX4935" s="1"/>
    </row>
    <row r="4936" spans="1:50">
      <c r="A4936" s="1"/>
      <c r="B4936" s="1"/>
      <c r="C4936" s="1"/>
      <c r="H4936" s="1"/>
      <c r="I4936" s="1"/>
      <c r="J4936" s="1"/>
      <c r="K4936" s="1"/>
      <c r="N4936" s="1"/>
      <c r="O4936" s="1"/>
      <c r="P4936" s="1"/>
      <c r="AD4936" s="1"/>
      <c r="AE4936" s="1"/>
      <c r="AF4936" s="1"/>
      <c r="AU4936" s="1"/>
      <c r="AV4936" s="1"/>
      <c r="AW4936" s="1"/>
      <c r="AX4936" s="1"/>
    </row>
    <row r="4937" spans="1:50">
      <c r="A4937" s="1"/>
      <c r="B4937" s="1"/>
      <c r="C4937" s="1"/>
      <c r="H4937" s="1"/>
      <c r="I4937" s="1"/>
      <c r="J4937" s="1"/>
      <c r="K4937" s="1"/>
      <c r="N4937" s="1"/>
      <c r="O4937" s="1"/>
      <c r="P4937" s="1"/>
      <c r="AD4937" s="1"/>
      <c r="AE4937" s="1"/>
      <c r="AF4937" s="1"/>
      <c r="AU4937" s="1"/>
      <c r="AV4937" s="1"/>
      <c r="AW4937" s="1"/>
      <c r="AX4937" s="1"/>
    </row>
    <row r="4938" spans="1:50">
      <c r="A4938" s="1"/>
      <c r="B4938" s="1"/>
      <c r="C4938" s="1"/>
      <c r="H4938" s="1"/>
      <c r="I4938" s="1"/>
      <c r="J4938" s="1"/>
      <c r="K4938" s="1"/>
      <c r="N4938" s="1"/>
      <c r="O4938" s="1"/>
      <c r="P4938" s="1"/>
      <c r="AD4938" s="1"/>
      <c r="AE4938" s="1"/>
      <c r="AF4938" s="1"/>
      <c r="AU4938" s="1"/>
      <c r="AV4938" s="1"/>
      <c r="AW4938" s="1"/>
      <c r="AX4938" s="1"/>
    </row>
    <row r="4939" spans="1:50">
      <c r="A4939" s="1"/>
      <c r="B4939" s="1"/>
      <c r="C4939" s="1"/>
      <c r="H4939" s="1"/>
      <c r="I4939" s="1"/>
      <c r="J4939" s="1"/>
      <c r="K4939" s="1"/>
      <c r="N4939" s="1"/>
      <c r="O4939" s="1"/>
      <c r="P4939" s="1"/>
      <c r="AD4939" s="1"/>
      <c r="AE4939" s="1"/>
      <c r="AF4939" s="1"/>
      <c r="AU4939" s="1"/>
      <c r="AV4939" s="1"/>
      <c r="AW4939" s="1"/>
      <c r="AX4939" s="1"/>
    </row>
    <row r="4940" spans="1:50">
      <c r="A4940" s="1"/>
      <c r="B4940" s="1"/>
      <c r="C4940" s="1"/>
      <c r="H4940" s="1"/>
      <c r="I4940" s="1"/>
      <c r="J4940" s="1"/>
      <c r="K4940" s="1"/>
      <c r="N4940" s="1"/>
      <c r="O4940" s="1"/>
      <c r="P4940" s="1"/>
      <c r="AD4940" s="1"/>
      <c r="AE4940" s="1"/>
      <c r="AF4940" s="1"/>
      <c r="AU4940" s="1"/>
      <c r="AV4940" s="1"/>
      <c r="AW4940" s="1"/>
      <c r="AX4940" s="1"/>
    </row>
    <row r="4941" spans="1:50">
      <c r="A4941" s="1"/>
      <c r="B4941" s="1"/>
      <c r="C4941" s="1"/>
      <c r="H4941" s="1"/>
      <c r="I4941" s="1"/>
      <c r="J4941" s="1"/>
      <c r="K4941" s="1"/>
      <c r="N4941" s="1"/>
      <c r="O4941" s="1"/>
      <c r="P4941" s="1"/>
      <c r="AD4941" s="1"/>
      <c r="AE4941" s="1"/>
      <c r="AF4941" s="1"/>
      <c r="AU4941" s="1"/>
      <c r="AV4941" s="1"/>
      <c r="AW4941" s="1"/>
      <c r="AX4941" s="1"/>
    </row>
    <row r="4942" spans="1:50">
      <c r="A4942" s="1"/>
      <c r="B4942" s="1"/>
      <c r="C4942" s="1"/>
      <c r="H4942" s="1"/>
      <c r="I4942" s="1"/>
      <c r="J4942" s="1"/>
      <c r="K4942" s="1"/>
      <c r="N4942" s="1"/>
      <c r="O4942" s="1"/>
      <c r="P4942" s="1"/>
      <c r="AD4942" s="1"/>
      <c r="AE4942" s="1"/>
      <c r="AF4942" s="1"/>
      <c r="AU4942" s="1"/>
      <c r="AV4942" s="1"/>
      <c r="AW4942" s="1"/>
      <c r="AX4942" s="1"/>
    </row>
    <row r="4943" spans="1:50">
      <c r="A4943" s="1"/>
      <c r="B4943" s="1"/>
      <c r="C4943" s="1"/>
      <c r="H4943" s="1"/>
      <c r="I4943" s="1"/>
      <c r="J4943" s="1"/>
      <c r="K4943" s="1"/>
      <c r="N4943" s="1"/>
      <c r="O4943" s="1"/>
      <c r="P4943" s="1"/>
      <c r="AD4943" s="1"/>
      <c r="AE4943" s="1"/>
      <c r="AF4943" s="1"/>
      <c r="AU4943" s="1"/>
      <c r="AV4943" s="1"/>
      <c r="AW4943" s="1"/>
      <c r="AX4943" s="1"/>
    </row>
    <row r="4944" spans="1:50">
      <c r="A4944" s="1"/>
      <c r="B4944" s="1"/>
      <c r="C4944" s="1"/>
      <c r="H4944" s="1"/>
      <c r="I4944" s="1"/>
      <c r="J4944" s="1"/>
      <c r="K4944" s="1"/>
      <c r="N4944" s="1"/>
      <c r="O4944" s="1"/>
      <c r="P4944" s="1"/>
      <c r="AD4944" s="1"/>
      <c r="AE4944" s="1"/>
      <c r="AF4944" s="1"/>
      <c r="AU4944" s="1"/>
      <c r="AV4944" s="1"/>
      <c r="AW4944" s="1"/>
      <c r="AX4944" s="1"/>
    </row>
    <row r="4945" spans="1:50">
      <c r="A4945" s="1"/>
      <c r="B4945" s="1"/>
      <c r="C4945" s="1"/>
      <c r="H4945" s="1"/>
      <c r="I4945" s="1"/>
      <c r="J4945" s="1"/>
      <c r="K4945" s="1"/>
      <c r="N4945" s="1"/>
      <c r="O4945" s="1"/>
      <c r="P4945" s="1"/>
      <c r="AD4945" s="1"/>
      <c r="AE4945" s="1"/>
      <c r="AF4945" s="1"/>
      <c r="AU4945" s="1"/>
      <c r="AV4945" s="1"/>
      <c r="AW4945" s="1"/>
      <c r="AX4945" s="1"/>
    </row>
    <row r="4946" spans="1:50">
      <c r="A4946" s="1"/>
      <c r="B4946" s="1"/>
      <c r="C4946" s="1"/>
      <c r="H4946" s="1"/>
      <c r="I4946" s="1"/>
      <c r="J4946" s="1"/>
      <c r="K4946" s="1"/>
      <c r="N4946" s="1"/>
      <c r="O4946" s="1"/>
      <c r="P4946" s="1"/>
      <c r="AD4946" s="1"/>
      <c r="AE4946" s="1"/>
      <c r="AF4946" s="1"/>
      <c r="AU4946" s="1"/>
      <c r="AV4946" s="1"/>
      <c r="AW4946" s="1"/>
      <c r="AX4946" s="1"/>
    </row>
    <row r="4947" spans="1:50">
      <c r="A4947" s="1"/>
      <c r="B4947" s="1"/>
      <c r="C4947" s="1"/>
      <c r="H4947" s="1"/>
      <c r="I4947" s="1"/>
      <c r="J4947" s="1"/>
      <c r="K4947" s="1"/>
      <c r="N4947" s="1"/>
      <c r="O4947" s="1"/>
      <c r="P4947" s="1"/>
      <c r="AD4947" s="1"/>
      <c r="AE4947" s="1"/>
      <c r="AF4947" s="1"/>
      <c r="AU4947" s="1"/>
      <c r="AV4947" s="1"/>
      <c r="AW4947" s="1"/>
      <c r="AX4947" s="1"/>
    </row>
    <row r="4948" spans="1:50">
      <c r="A4948" s="1"/>
      <c r="B4948" s="1"/>
      <c r="C4948" s="1"/>
      <c r="H4948" s="1"/>
      <c r="I4948" s="1"/>
      <c r="J4948" s="1"/>
      <c r="K4948" s="1"/>
      <c r="N4948" s="1"/>
      <c r="O4948" s="1"/>
      <c r="P4948" s="1"/>
      <c r="AD4948" s="1"/>
      <c r="AE4948" s="1"/>
      <c r="AF4948" s="1"/>
      <c r="AU4948" s="1"/>
      <c r="AV4948" s="1"/>
      <c r="AW4948" s="1"/>
      <c r="AX4948" s="1"/>
    </row>
    <row r="4949" spans="1:50">
      <c r="A4949" s="1"/>
      <c r="B4949" s="1"/>
      <c r="C4949" s="1"/>
      <c r="H4949" s="1"/>
      <c r="I4949" s="1"/>
      <c r="J4949" s="1"/>
      <c r="K4949" s="1"/>
      <c r="N4949" s="1"/>
      <c r="O4949" s="1"/>
      <c r="P4949" s="1"/>
      <c r="AD4949" s="1"/>
      <c r="AE4949" s="1"/>
      <c r="AF4949" s="1"/>
      <c r="AU4949" s="1"/>
      <c r="AV4949" s="1"/>
      <c r="AW4949" s="1"/>
      <c r="AX4949" s="1"/>
    </row>
    <row r="4950" spans="1:50">
      <c r="A4950" s="1"/>
      <c r="B4950" s="1"/>
      <c r="C4950" s="1"/>
      <c r="H4950" s="1"/>
      <c r="I4950" s="1"/>
      <c r="J4950" s="1"/>
      <c r="K4950" s="1"/>
      <c r="N4950" s="1"/>
      <c r="O4950" s="1"/>
      <c r="P4950" s="1"/>
      <c r="AD4950" s="1"/>
      <c r="AE4950" s="1"/>
      <c r="AF4950" s="1"/>
      <c r="AU4950" s="1"/>
      <c r="AV4950" s="1"/>
      <c r="AW4950" s="1"/>
      <c r="AX4950" s="1"/>
    </row>
    <row r="4951" spans="1:50">
      <c r="A4951" s="1"/>
      <c r="B4951" s="1"/>
      <c r="C4951" s="1"/>
      <c r="H4951" s="1"/>
      <c r="I4951" s="1"/>
      <c r="J4951" s="1"/>
      <c r="K4951" s="1"/>
      <c r="N4951" s="1"/>
      <c r="O4951" s="1"/>
      <c r="P4951" s="1"/>
      <c r="AD4951" s="1"/>
      <c r="AE4951" s="1"/>
      <c r="AF4951" s="1"/>
      <c r="AU4951" s="1"/>
      <c r="AV4951" s="1"/>
      <c r="AW4951" s="1"/>
      <c r="AX4951" s="1"/>
    </row>
    <row r="4952" spans="1:50">
      <c r="A4952" s="1"/>
      <c r="B4952" s="1"/>
      <c r="C4952" s="1"/>
      <c r="H4952" s="1"/>
      <c r="I4952" s="1"/>
      <c r="J4952" s="1"/>
      <c r="K4952" s="1"/>
      <c r="N4952" s="1"/>
      <c r="O4952" s="1"/>
      <c r="P4952" s="1"/>
      <c r="AD4952" s="1"/>
      <c r="AE4952" s="1"/>
      <c r="AF4952" s="1"/>
      <c r="AU4952" s="1"/>
      <c r="AV4952" s="1"/>
      <c r="AW4952" s="1"/>
      <c r="AX4952" s="1"/>
    </row>
    <row r="4953" spans="1:50">
      <c r="A4953" s="1"/>
      <c r="B4953" s="1"/>
      <c r="C4953" s="1"/>
      <c r="H4953" s="1"/>
      <c r="I4953" s="1"/>
      <c r="J4953" s="1"/>
      <c r="K4953" s="1"/>
      <c r="N4953" s="1"/>
      <c r="O4953" s="1"/>
      <c r="P4953" s="1"/>
      <c r="AD4953" s="1"/>
      <c r="AE4953" s="1"/>
      <c r="AF4953" s="1"/>
      <c r="AU4953" s="1"/>
      <c r="AV4953" s="1"/>
      <c r="AW4953" s="1"/>
      <c r="AX4953" s="1"/>
    </row>
    <row r="4954" spans="1:50">
      <c r="A4954" s="1"/>
      <c r="B4954" s="1"/>
      <c r="C4954" s="1"/>
      <c r="H4954" s="1"/>
      <c r="I4954" s="1"/>
      <c r="J4954" s="1"/>
      <c r="K4954" s="1"/>
      <c r="N4954" s="1"/>
      <c r="O4954" s="1"/>
      <c r="P4954" s="1"/>
      <c r="AD4954" s="1"/>
      <c r="AE4954" s="1"/>
      <c r="AF4954" s="1"/>
      <c r="AU4954" s="1"/>
      <c r="AV4954" s="1"/>
      <c r="AW4954" s="1"/>
      <c r="AX4954" s="1"/>
    </row>
    <row r="4955" spans="1:50">
      <c r="A4955" s="1"/>
      <c r="B4955" s="1"/>
      <c r="C4955" s="1"/>
      <c r="H4955" s="1"/>
      <c r="I4955" s="1"/>
      <c r="J4955" s="1"/>
      <c r="K4955" s="1"/>
      <c r="N4955" s="1"/>
      <c r="O4955" s="1"/>
      <c r="P4955" s="1"/>
      <c r="AD4955" s="1"/>
      <c r="AE4955" s="1"/>
      <c r="AF4955" s="1"/>
      <c r="AU4955" s="1"/>
      <c r="AV4955" s="1"/>
      <c r="AW4955" s="1"/>
      <c r="AX4955" s="1"/>
    </row>
    <row r="4956" spans="1:50">
      <c r="A4956" s="1"/>
      <c r="B4956" s="1"/>
      <c r="C4956" s="1"/>
      <c r="H4956" s="1"/>
      <c r="I4956" s="1"/>
      <c r="J4956" s="1"/>
      <c r="K4956" s="1"/>
      <c r="N4956" s="1"/>
      <c r="O4956" s="1"/>
      <c r="P4956" s="1"/>
      <c r="AD4956" s="1"/>
      <c r="AE4956" s="1"/>
      <c r="AF4956" s="1"/>
      <c r="AU4956" s="1"/>
      <c r="AV4956" s="1"/>
      <c r="AW4956" s="1"/>
      <c r="AX4956" s="1"/>
    </row>
    <row r="4957" spans="1:50">
      <c r="A4957" s="1"/>
      <c r="B4957" s="1"/>
      <c r="C4957" s="1"/>
      <c r="H4957" s="1"/>
      <c r="I4957" s="1"/>
      <c r="J4957" s="1"/>
      <c r="K4957" s="1"/>
      <c r="N4957" s="1"/>
      <c r="O4957" s="1"/>
      <c r="P4957" s="1"/>
      <c r="AD4957" s="1"/>
      <c r="AE4957" s="1"/>
      <c r="AF4957" s="1"/>
      <c r="AU4957" s="1"/>
      <c r="AV4957" s="1"/>
      <c r="AW4957" s="1"/>
      <c r="AX4957" s="1"/>
    </row>
    <row r="4958" spans="1:50">
      <c r="A4958" s="1"/>
      <c r="B4958" s="1"/>
      <c r="C4958" s="1"/>
      <c r="H4958" s="1"/>
      <c r="I4958" s="1"/>
      <c r="J4958" s="1"/>
      <c r="K4958" s="1"/>
      <c r="N4958" s="1"/>
      <c r="O4958" s="1"/>
      <c r="P4958" s="1"/>
      <c r="AD4958" s="1"/>
      <c r="AE4958" s="1"/>
      <c r="AF4958" s="1"/>
      <c r="AU4958" s="1"/>
      <c r="AV4958" s="1"/>
      <c r="AW4958" s="1"/>
      <c r="AX4958" s="1"/>
    </row>
    <row r="4959" spans="1:50">
      <c r="A4959" s="1"/>
      <c r="B4959" s="1"/>
      <c r="C4959" s="1"/>
      <c r="H4959" s="1"/>
      <c r="I4959" s="1"/>
      <c r="J4959" s="1"/>
      <c r="K4959" s="1"/>
      <c r="N4959" s="1"/>
      <c r="O4959" s="1"/>
      <c r="P4959" s="1"/>
      <c r="AD4959" s="1"/>
      <c r="AE4959" s="1"/>
      <c r="AF4959" s="1"/>
      <c r="AU4959" s="1"/>
      <c r="AV4959" s="1"/>
      <c r="AW4959" s="1"/>
      <c r="AX4959" s="1"/>
    </row>
    <row r="4960" spans="1:50">
      <c r="A4960" s="1"/>
      <c r="B4960" s="1"/>
      <c r="C4960" s="1"/>
      <c r="H4960" s="1"/>
      <c r="I4960" s="1"/>
      <c r="J4960" s="1"/>
      <c r="K4960" s="1"/>
      <c r="N4960" s="1"/>
      <c r="O4960" s="1"/>
      <c r="P4960" s="1"/>
      <c r="AD4960" s="1"/>
      <c r="AE4960" s="1"/>
      <c r="AF4960" s="1"/>
      <c r="AU4960" s="1"/>
      <c r="AV4960" s="1"/>
      <c r="AW4960" s="1"/>
      <c r="AX4960" s="1"/>
    </row>
    <row r="4961" spans="1:50">
      <c r="A4961" s="1"/>
      <c r="B4961" s="1"/>
      <c r="C4961" s="1"/>
      <c r="H4961" s="1"/>
      <c r="I4961" s="1"/>
      <c r="J4961" s="1"/>
      <c r="K4961" s="1"/>
      <c r="N4961" s="1"/>
      <c r="O4961" s="1"/>
      <c r="P4961" s="1"/>
      <c r="AD4961" s="1"/>
      <c r="AE4961" s="1"/>
      <c r="AF4961" s="1"/>
      <c r="AU4961" s="1"/>
      <c r="AV4961" s="1"/>
      <c r="AW4961" s="1"/>
      <c r="AX4961" s="1"/>
    </row>
    <row r="4962" spans="1:50">
      <c r="A4962" s="1"/>
      <c r="B4962" s="1"/>
      <c r="C4962" s="1"/>
      <c r="H4962" s="1"/>
      <c r="I4962" s="1"/>
      <c r="J4962" s="1"/>
      <c r="K4962" s="1"/>
      <c r="N4962" s="1"/>
      <c r="O4962" s="1"/>
      <c r="P4962" s="1"/>
      <c r="AD4962" s="1"/>
      <c r="AE4962" s="1"/>
      <c r="AF4962" s="1"/>
      <c r="AU4962" s="1"/>
      <c r="AV4962" s="1"/>
      <c r="AW4962" s="1"/>
      <c r="AX4962" s="1"/>
    </row>
    <row r="4963" spans="1:50">
      <c r="A4963" s="1"/>
      <c r="B4963" s="1"/>
      <c r="C4963" s="1"/>
      <c r="H4963" s="1"/>
      <c r="I4963" s="1"/>
      <c r="J4963" s="1"/>
      <c r="K4963" s="1"/>
      <c r="N4963" s="1"/>
      <c r="O4963" s="1"/>
      <c r="P4963" s="1"/>
      <c r="AD4963" s="1"/>
      <c r="AE4963" s="1"/>
      <c r="AF4963" s="1"/>
      <c r="AU4963" s="1"/>
      <c r="AV4963" s="1"/>
      <c r="AW4963" s="1"/>
      <c r="AX4963" s="1"/>
    </row>
    <row r="4964" spans="1:50">
      <c r="A4964" s="1"/>
      <c r="B4964" s="1"/>
      <c r="C4964" s="1"/>
      <c r="H4964" s="1"/>
      <c r="I4964" s="1"/>
      <c r="J4964" s="1"/>
      <c r="K4964" s="1"/>
      <c r="N4964" s="1"/>
      <c r="O4964" s="1"/>
      <c r="P4964" s="1"/>
      <c r="AD4964" s="1"/>
      <c r="AE4964" s="1"/>
      <c r="AF4964" s="1"/>
      <c r="AU4964" s="1"/>
      <c r="AV4964" s="1"/>
      <c r="AW4964" s="1"/>
      <c r="AX4964" s="1"/>
    </row>
    <row r="4965" spans="1:50">
      <c r="A4965" s="1"/>
      <c r="B4965" s="1"/>
      <c r="C4965" s="1"/>
      <c r="H4965" s="1"/>
      <c r="I4965" s="1"/>
      <c r="J4965" s="1"/>
      <c r="K4965" s="1"/>
      <c r="N4965" s="1"/>
      <c r="O4965" s="1"/>
      <c r="P4965" s="1"/>
      <c r="AD4965" s="1"/>
      <c r="AE4965" s="1"/>
      <c r="AF4965" s="1"/>
      <c r="AU4965" s="1"/>
      <c r="AV4965" s="1"/>
      <c r="AW4965" s="1"/>
      <c r="AX4965" s="1"/>
    </row>
    <row r="4966" spans="1:50">
      <c r="A4966" s="1"/>
      <c r="B4966" s="1"/>
      <c r="C4966" s="1"/>
      <c r="H4966" s="1"/>
      <c r="I4966" s="1"/>
      <c r="J4966" s="1"/>
      <c r="K4966" s="1"/>
      <c r="N4966" s="1"/>
      <c r="O4966" s="1"/>
      <c r="P4966" s="1"/>
      <c r="AD4966" s="1"/>
      <c r="AE4966" s="1"/>
      <c r="AF4966" s="1"/>
      <c r="AU4966" s="1"/>
      <c r="AV4966" s="1"/>
      <c r="AW4966" s="1"/>
      <c r="AX4966" s="1"/>
    </row>
    <row r="4967" spans="1:50">
      <c r="A4967" s="1"/>
      <c r="B4967" s="1"/>
      <c r="C4967" s="1"/>
      <c r="H4967" s="1"/>
      <c r="I4967" s="1"/>
      <c r="J4967" s="1"/>
      <c r="K4967" s="1"/>
      <c r="N4967" s="1"/>
      <c r="O4967" s="1"/>
      <c r="P4967" s="1"/>
      <c r="AD4967" s="1"/>
      <c r="AE4967" s="1"/>
      <c r="AF4967" s="1"/>
      <c r="AU4967" s="1"/>
      <c r="AV4967" s="1"/>
      <c r="AW4967" s="1"/>
      <c r="AX4967" s="1"/>
    </row>
    <row r="4968" spans="1:50">
      <c r="A4968" s="1"/>
      <c r="B4968" s="1"/>
      <c r="C4968" s="1"/>
      <c r="H4968" s="1"/>
      <c r="I4968" s="1"/>
      <c r="J4968" s="1"/>
      <c r="K4968" s="1"/>
      <c r="N4968" s="1"/>
      <c r="O4968" s="1"/>
      <c r="P4968" s="1"/>
      <c r="AD4968" s="1"/>
      <c r="AE4968" s="1"/>
      <c r="AF4968" s="1"/>
      <c r="AU4968" s="1"/>
      <c r="AV4968" s="1"/>
      <c r="AW4968" s="1"/>
      <c r="AX4968" s="1"/>
    </row>
    <row r="4969" spans="1:50">
      <c r="A4969" s="1"/>
      <c r="B4969" s="1"/>
      <c r="C4969" s="1"/>
      <c r="H4969" s="1"/>
      <c r="I4969" s="1"/>
      <c r="J4969" s="1"/>
      <c r="K4969" s="1"/>
      <c r="N4969" s="1"/>
      <c r="O4969" s="1"/>
      <c r="P4969" s="1"/>
      <c r="AD4969" s="1"/>
      <c r="AE4969" s="1"/>
      <c r="AF4969" s="1"/>
      <c r="AU4969" s="1"/>
      <c r="AV4969" s="1"/>
      <c r="AW4969" s="1"/>
      <c r="AX4969" s="1"/>
    </row>
    <row r="4970" spans="1:50">
      <c r="A4970" s="1"/>
      <c r="B4970" s="1"/>
      <c r="C4970" s="1"/>
      <c r="H4970" s="1"/>
      <c r="I4970" s="1"/>
      <c r="J4970" s="1"/>
      <c r="K4970" s="1"/>
      <c r="N4970" s="1"/>
      <c r="O4970" s="1"/>
      <c r="P4970" s="1"/>
      <c r="AD4970" s="1"/>
      <c r="AE4970" s="1"/>
      <c r="AF4970" s="1"/>
      <c r="AU4970" s="1"/>
      <c r="AV4970" s="1"/>
      <c r="AW4970" s="1"/>
      <c r="AX4970" s="1"/>
    </row>
    <row r="4971" spans="1:50">
      <c r="A4971" s="1"/>
      <c r="B4971" s="1"/>
      <c r="C4971" s="1"/>
      <c r="H4971" s="1"/>
      <c r="I4971" s="1"/>
      <c r="J4971" s="1"/>
      <c r="K4971" s="1"/>
      <c r="N4971" s="1"/>
      <c r="O4971" s="1"/>
      <c r="P4971" s="1"/>
      <c r="AD4971" s="1"/>
      <c r="AE4971" s="1"/>
      <c r="AF4971" s="1"/>
      <c r="AU4971" s="1"/>
      <c r="AV4971" s="1"/>
      <c r="AW4971" s="1"/>
      <c r="AX4971" s="1"/>
    </row>
    <row r="4972" spans="1:50">
      <c r="A4972" s="1"/>
      <c r="B4972" s="1"/>
      <c r="C4972" s="1"/>
      <c r="H4972" s="1"/>
      <c r="I4972" s="1"/>
      <c r="J4972" s="1"/>
      <c r="K4972" s="1"/>
      <c r="N4972" s="1"/>
      <c r="O4972" s="1"/>
      <c r="P4972" s="1"/>
      <c r="AD4972" s="1"/>
      <c r="AE4972" s="1"/>
      <c r="AF4972" s="1"/>
      <c r="AU4972" s="1"/>
      <c r="AV4972" s="1"/>
      <c r="AW4972" s="1"/>
      <c r="AX4972" s="1"/>
    </row>
    <row r="4973" spans="1:50">
      <c r="A4973" s="1"/>
      <c r="B4973" s="1"/>
      <c r="C4973" s="1"/>
      <c r="H4973" s="1"/>
      <c r="I4973" s="1"/>
      <c r="J4973" s="1"/>
      <c r="K4973" s="1"/>
      <c r="N4973" s="1"/>
      <c r="O4973" s="1"/>
      <c r="P4973" s="1"/>
      <c r="AD4973" s="1"/>
      <c r="AE4973" s="1"/>
      <c r="AF4973" s="1"/>
      <c r="AU4973" s="1"/>
      <c r="AV4973" s="1"/>
      <c r="AW4973" s="1"/>
      <c r="AX4973" s="1"/>
    </row>
    <row r="4974" spans="1:50">
      <c r="A4974" s="1"/>
      <c r="B4974" s="1"/>
      <c r="C4974" s="1"/>
      <c r="H4974" s="1"/>
      <c r="I4974" s="1"/>
      <c r="J4974" s="1"/>
      <c r="K4974" s="1"/>
      <c r="N4974" s="1"/>
      <c r="O4974" s="1"/>
      <c r="P4974" s="1"/>
      <c r="AD4974" s="1"/>
      <c r="AE4974" s="1"/>
      <c r="AF4974" s="1"/>
      <c r="AU4974" s="1"/>
      <c r="AV4974" s="1"/>
      <c r="AW4974" s="1"/>
      <c r="AX4974" s="1"/>
    </row>
    <row r="4975" spans="1:50">
      <c r="A4975" s="1"/>
      <c r="B4975" s="1"/>
      <c r="C4975" s="1"/>
      <c r="H4975" s="1"/>
      <c r="I4975" s="1"/>
      <c r="J4975" s="1"/>
      <c r="K4975" s="1"/>
      <c r="N4975" s="1"/>
      <c r="O4975" s="1"/>
      <c r="P4975" s="1"/>
      <c r="AD4975" s="1"/>
      <c r="AE4975" s="1"/>
      <c r="AF4975" s="1"/>
      <c r="AU4975" s="1"/>
      <c r="AV4975" s="1"/>
      <c r="AW4975" s="1"/>
      <c r="AX4975" s="1"/>
    </row>
    <row r="4976" spans="1:50">
      <c r="A4976" s="1"/>
      <c r="B4976" s="1"/>
      <c r="C4976" s="1"/>
      <c r="H4976" s="1"/>
      <c r="I4976" s="1"/>
      <c r="J4976" s="1"/>
      <c r="K4976" s="1"/>
      <c r="N4976" s="1"/>
      <c r="O4976" s="1"/>
      <c r="P4976" s="1"/>
      <c r="AD4976" s="1"/>
      <c r="AE4976" s="1"/>
      <c r="AF4976" s="1"/>
      <c r="AU4976" s="1"/>
      <c r="AV4976" s="1"/>
      <c r="AW4976" s="1"/>
      <c r="AX4976" s="1"/>
    </row>
    <row r="4977" spans="1:50">
      <c r="A4977" s="1"/>
      <c r="B4977" s="1"/>
      <c r="C4977" s="1"/>
      <c r="H4977" s="1"/>
      <c r="I4977" s="1"/>
      <c r="J4977" s="1"/>
      <c r="K4977" s="1"/>
      <c r="N4977" s="1"/>
      <c r="O4977" s="1"/>
      <c r="P4977" s="1"/>
      <c r="AD4977" s="1"/>
      <c r="AE4977" s="1"/>
      <c r="AF4977" s="1"/>
      <c r="AU4977" s="1"/>
      <c r="AV4977" s="1"/>
      <c r="AW4977" s="1"/>
      <c r="AX4977" s="1"/>
    </row>
    <row r="4978" spans="1:50">
      <c r="A4978" s="1"/>
      <c r="B4978" s="1"/>
      <c r="C4978" s="1"/>
      <c r="H4978" s="1"/>
      <c r="I4978" s="1"/>
      <c r="J4978" s="1"/>
      <c r="K4978" s="1"/>
      <c r="N4978" s="1"/>
      <c r="O4978" s="1"/>
      <c r="P4978" s="1"/>
      <c r="AD4978" s="1"/>
      <c r="AE4978" s="1"/>
      <c r="AF4978" s="1"/>
      <c r="AU4978" s="1"/>
      <c r="AV4978" s="1"/>
      <c r="AW4978" s="1"/>
      <c r="AX4978" s="1"/>
    </row>
    <row r="4979" spans="1:50">
      <c r="A4979" s="1"/>
      <c r="B4979" s="1"/>
      <c r="C4979" s="1"/>
      <c r="H4979" s="1"/>
      <c r="I4979" s="1"/>
      <c r="J4979" s="1"/>
      <c r="K4979" s="1"/>
      <c r="N4979" s="1"/>
      <c r="O4979" s="1"/>
      <c r="P4979" s="1"/>
      <c r="AD4979" s="1"/>
      <c r="AE4979" s="1"/>
      <c r="AF4979" s="1"/>
      <c r="AU4979" s="1"/>
      <c r="AV4979" s="1"/>
      <c r="AW4979" s="1"/>
      <c r="AX4979" s="1"/>
    </row>
    <row r="4980" spans="1:50">
      <c r="A4980" s="1"/>
      <c r="B4980" s="1"/>
      <c r="C4980" s="1"/>
      <c r="H4980" s="1"/>
      <c r="I4980" s="1"/>
      <c r="J4980" s="1"/>
      <c r="K4980" s="1"/>
      <c r="N4980" s="1"/>
      <c r="O4980" s="1"/>
      <c r="P4980" s="1"/>
      <c r="AD4980" s="1"/>
      <c r="AE4980" s="1"/>
      <c r="AF4980" s="1"/>
      <c r="AU4980" s="1"/>
      <c r="AV4980" s="1"/>
      <c r="AW4980" s="1"/>
      <c r="AX4980" s="1"/>
    </row>
    <row r="4981" spans="1:50">
      <c r="A4981" s="1"/>
      <c r="B4981" s="1"/>
      <c r="C4981" s="1"/>
      <c r="H4981" s="1"/>
      <c r="I4981" s="1"/>
      <c r="J4981" s="1"/>
      <c r="K4981" s="1"/>
      <c r="N4981" s="1"/>
      <c r="O4981" s="1"/>
      <c r="P4981" s="1"/>
      <c r="AD4981" s="1"/>
      <c r="AE4981" s="1"/>
      <c r="AF4981" s="1"/>
      <c r="AU4981" s="1"/>
      <c r="AV4981" s="1"/>
      <c r="AW4981" s="1"/>
      <c r="AX4981" s="1"/>
    </row>
    <row r="4982" spans="1:50">
      <c r="A4982" s="1"/>
      <c r="B4982" s="1"/>
      <c r="C4982" s="1"/>
      <c r="H4982" s="1"/>
      <c r="I4982" s="1"/>
      <c r="J4982" s="1"/>
      <c r="K4982" s="1"/>
      <c r="N4982" s="1"/>
      <c r="O4982" s="1"/>
      <c r="P4982" s="1"/>
      <c r="AD4982" s="1"/>
      <c r="AE4982" s="1"/>
      <c r="AF4982" s="1"/>
      <c r="AU4982" s="1"/>
      <c r="AV4982" s="1"/>
      <c r="AW4982" s="1"/>
      <c r="AX4982" s="1"/>
    </row>
    <row r="4983" spans="1:50">
      <c r="A4983" s="1"/>
      <c r="B4983" s="1"/>
      <c r="C4983" s="1"/>
      <c r="H4983" s="1"/>
      <c r="I4983" s="1"/>
      <c r="J4983" s="1"/>
      <c r="K4983" s="1"/>
      <c r="N4983" s="1"/>
      <c r="O4983" s="1"/>
      <c r="P4983" s="1"/>
      <c r="AD4983" s="1"/>
      <c r="AE4983" s="1"/>
      <c r="AF4983" s="1"/>
      <c r="AU4983" s="1"/>
      <c r="AV4983" s="1"/>
      <c r="AW4983" s="1"/>
      <c r="AX4983" s="1"/>
    </row>
    <row r="4984" spans="1:50">
      <c r="A4984" s="1"/>
      <c r="B4984" s="1"/>
      <c r="C4984" s="1"/>
      <c r="H4984" s="1"/>
      <c r="I4984" s="1"/>
      <c r="J4984" s="1"/>
      <c r="K4984" s="1"/>
      <c r="N4984" s="1"/>
      <c r="O4984" s="1"/>
      <c r="P4984" s="1"/>
      <c r="AD4984" s="1"/>
      <c r="AE4984" s="1"/>
      <c r="AF4984" s="1"/>
      <c r="AU4984" s="1"/>
      <c r="AV4984" s="1"/>
      <c r="AW4984" s="1"/>
      <c r="AX4984" s="1"/>
    </row>
    <row r="4985" spans="1:50">
      <c r="A4985" s="1"/>
      <c r="B4985" s="1"/>
      <c r="C4985" s="1"/>
      <c r="H4985" s="1"/>
      <c r="I4985" s="1"/>
      <c r="J4985" s="1"/>
      <c r="K4985" s="1"/>
      <c r="N4985" s="1"/>
      <c r="O4985" s="1"/>
      <c r="P4985" s="1"/>
      <c r="AD4985" s="1"/>
      <c r="AE4985" s="1"/>
      <c r="AF4985" s="1"/>
      <c r="AU4985" s="1"/>
      <c r="AV4985" s="1"/>
      <c r="AW4985" s="1"/>
      <c r="AX4985" s="1"/>
    </row>
    <row r="4986" spans="1:50">
      <c r="A4986" s="1"/>
      <c r="B4986" s="1"/>
      <c r="C4986" s="1"/>
      <c r="H4986" s="1"/>
      <c r="I4986" s="1"/>
      <c r="J4986" s="1"/>
      <c r="K4986" s="1"/>
      <c r="N4986" s="1"/>
      <c r="O4986" s="1"/>
      <c r="P4986" s="1"/>
      <c r="AD4986" s="1"/>
      <c r="AE4986" s="1"/>
      <c r="AF4986" s="1"/>
      <c r="AU4986" s="1"/>
      <c r="AV4986" s="1"/>
      <c r="AW4986" s="1"/>
      <c r="AX4986" s="1"/>
    </row>
    <row r="4987" spans="1:50">
      <c r="A4987" s="1"/>
      <c r="B4987" s="1"/>
      <c r="C4987" s="1"/>
      <c r="H4987" s="1"/>
      <c r="I4987" s="1"/>
      <c r="J4987" s="1"/>
      <c r="K4987" s="1"/>
      <c r="N4987" s="1"/>
      <c r="O4987" s="1"/>
      <c r="P4987" s="1"/>
      <c r="AD4987" s="1"/>
      <c r="AE4987" s="1"/>
      <c r="AF4987" s="1"/>
      <c r="AU4987" s="1"/>
      <c r="AV4987" s="1"/>
      <c r="AW4987" s="1"/>
      <c r="AX4987" s="1"/>
    </row>
    <row r="4988" spans="1:50">
      <c r="A4988" s="1"/>
      <c r="B4988" s="1"/>
      <c r="C4988" s="1"/>
      <c r="H4988" s="1"/>
      <c r="I4988" s="1"/>
      <c r="J4988" s="1"/>
      <c r="K4988" s="1"/>
      <c r="N4988" s="1"/>
      <c r="O4988" s="1"/>
      <c r="P4988" s="1"/>
      <c r="AD4988" s="1"/>
      <c r="AE4988" s="1"/>
      <c r="AF4988" s="1"/>
      <c r="AU4988" s="1"/>
      <c r="AV4988" s="1"/>
      <c r="AW4988" s="1"/>
      <c r="AX4988" s="1"/>
    </row>
    <row r="4989" spans="1:50">
      <c r="A4989" s="1"/>
      <c r="B4989" s="1"/>
      <c r="C4989" s="1"/>
      <c r="H4989" s="1"/>
      <c r="I4989" s="1"/>
      <c r="J4989" s="1"/>
      <c r="K4989" s="1"/>
      <c r="N4989" s="1"/>
      <c r="O4989" s="1"/>
      <c r="P4989" s="1"/>
      <c r="AD4989" s="1"/>
      <c r="AE4989" s="1"/>
      <c r="AF4989" s="1"/>
      <c r="AU4989" s="1"/>
      <c r="AV4989" s="1"/>
      <c r="AW4989" s="1"/>
      <c r="AX4989" s="1"/>
    </row>
    <row r="4990" spans="1:50">
      <c r="A4990" s="1"/>
      <c r="B4990" s="1"/>
      <c r="C4990" s="1"/>
      <c r="H4990" s="1"/>
      <c r="I4990" s="1"/>
      <c r="J4990" s="1"/>
      <c r="K4990" s="1"/>
      <c r="N4990" s="1"/>
      <c r="O4990" s="1"/>
      <c r="P4990" s="1"/>
      <c r="AD4990" s="1"/>
      <c r="AE4990" s="1"/>
      <c r="AF4990" s="1"/>
      <c r="AU4990" s="1"/>
      <c r="AV4990" s="1"/>
      <c r="AW4990" s="1"/>
      <c r="AX4990" s="1"/>
    </row>
    <row r="4991" spans="1:50">
      <c r="A4991" s="1"/>
      <c r="B4991" s="1"/>
      <c r="C4991" s="1"/>
      <c r="H4991" s="1"/>
      <c r="I4991" s="1"/>
      <c r="J4991" s="1"/>
      <c r="K4991" s="1"/>
      <c r="N4991" s="1"/>
      <c r="O4991" s="1"/>
      <c r="P4991" s="1"/>
      <c r="AD4991" s="1"/>
      <c r="AE4991" s="1"/>
      <c r="AF4991" s="1"/>
      <c r="AU4991" s="1"/>
      <c r="AV4991" s="1"/>
      <c r="AW4991" s="1"/>
      <c r="AX4991" s="1"/>
    </row>
    <row r="4992" spans="1:50">
      <c r="A4992" s="1"/>
      <c r="B4992" s="1"/>
      <c r="C4992" s="1"/>
      <c r="H4992" s="1"/>
      <c r="I4992" s="1"/>
      <c r="J4992" s="1"/>
      <c r="K4992" s="1"/>
      <c r="N4992" s="1"/>
      <c r="O4992" s="1"/>
      <c r="P4992" s="1"/>
      <c r="AD4992" s="1"/>
      <c r="AE4992" s="1"/>
      <c r="AF4992" s="1"/>
      <c r="AU4992" s="1"/>
      <c r="AV4992" s="1"/>
      <c r="AW4992" s="1"/>
      <c r="AX4992" s="1"/>
    </row>
    <row r="4993" spans="1:50">
      <c r="A4993" s="1"/>
      <c r="B4993" s="1"/>
      <c r="C4993" s="1"/>
      <c r="H4993" s="1"/>
      <c r="I4993" s="1"/>
      <c r="J4993" s="1"/>
      <c r="K4993" s="1"/>
      <c r="N4993" s="1"/>
      <c r="O4993" s="1"/>
      <c r="P4993" s="1"/>
      <c r="AD4993" s="1"/>
      <c r="AE4993" s="1"/>
      <c r="AF4993" s="1"/>
      <c r="AU4993" s="1"/>
      <c r="AV4993" s="1"/>
      <c r="AW4993" s="1"/>
      <c r="AX4993" s="1"/>
    </row>
    <row r="4994" spans="1:50">
      <c r="A4994" s="1"/>
      <c r="B4994" s="1"/>
      <c r="C4994" s="1"/>
      <c r="H4994" s="1"/>
      <c r="I4994" s="1"/>
      <c r="J4994" s="1"/>
      <c r="K4994" s="1"/>
      <c r="N4994" s="1"/>
      <c r="O4994" s="1"/>
      <c r="P4994" s="1"/>
      <c r="AD4994" s="1"/>
      <c r="AE4994" s="1"/>
      <c r="AF4994" s="1"/>
      <c r="AU4994" s="1"/>
      <c r="AV4994" s="1"/>
      <c r="AW4994" s="1"/>
      <c r="AX4994" s="1"/>
    </row>
    <row r="4995" spans="1:50">
      <c r="A4995" s="1"/>
      <c r="B4995" s="1"/>
      <c r="C4995" s="1"/>
      <c r="H4995" s="1"/>
      <c r="I4995" s="1"/>
      <c r="J4995" s="1"/>
      <c r="K4995" s="1"/>
      <c r="N4995" s="1"/>
      <c r="O4995" s="1"/>
      <c r="P4995" s="1"/>
      <c r="AD4995" s="1"/>
      <c r="AE4995" s="1"/>
      <c r="AF4995" s="1"/>
      <c r="AU4995" s="1"/>
      <c r="AV4995" s="1"/>
      <c r="AW4995" s="1"/>
      <c r="AX4995" s="1"/>
    </row>
    <row r="4996" spans="1:50">
      <c r="A4996" s="1"/>
      <c r="B4996" s="1"/>
      <c r="C4996" s="1"/>
      <c r="H4996" s="1"/>
      <c r="I4996" s="1"/>
      <c r="J4996" s="1"/>
      <c r="K4996" s="1"/>
      <c r="N4996" s="1"/>
      <c r="O4996" s="1"/>
      <c r="P4996" s="1"/>
      <c r="AD4996" s="1"/>
      <c r="AE4996" s="1"/>
      <c r="AF4996" s="1"/>
      <c r="AU4996" s="1"/>
      <c r="AV4996" s="1"/>
      <c r="AW4996" s="1"/>
      <c r="AX4996" s="1"/>
    </row>
    <row r="4997" spans="1:50">
      <c r="A4997" s="1"/>
      <c r="B4997" s="1"/>
      <c r="C4997" s="1"/>
      <c r="H4997" s="1"/>
      <c r="I4997" s="1"/>
      <c r="J4997" s="1"/>
      <c r="K4997" s="1"/>
      <c r="N4997" s="1"/>
      <c r="O4997" s="1"/>
      <c r="P4997" s="1"/>
      <c r="AD4997" s="1"/>
      <c r="AE4997" s="1"/>
      <c r="AF4997" s="1"/>
      <c r="AU4997" s="1"/>
      <c r="AV4997" s="1"/>
      <c r="AW4997" s="1"/>
      <c r="AX4997" s="1"/>
    </row>
    <row r="4998" spans="1:50">
      <c r="A4998" s="1"/>
      <c r="B4998" s="1"/>
      <c r="C4998" s="1"/>
      <c r="H4998" s="1"/>
      <c r="I4998" s="1"/>
      <c r="J4998" s="1"/>
      <c r="K4998" s="1"/>
      <c r="N4998" s="1"/>
      <c r="O4998" s="1"/>
      <c r="P4998" s="1"/>
      <c r="AD4998" s="1"/>
      <c r="AE4998" s="1"/>
      <c r="AF4998" s="1"/>
      <c r="AU4998" s="1"/>
      <c r="AV4998" s="1"/>
      <c r="AW4998" s="1"/>
      <c r="AX4998" s="1"/>
    </row>
    <row r="4999" spans="1:50">
      <c r="A4999" s="1"/>
      <c r="B4999" s="1"/>
      <c r="C4999" s="1"/>
      <c r="H4999" s="1"/>
      <c r="I4999" s="1"/>
      <c r="J4999" s="1"/>
      <c r="K4999" s="1"/>
      <c r="N4999" s="1"/>
      <c r="O4999" s="1"/>
      <c r="P4999" s="1"/>
      <c r="AD4999" s="1"/>
      <c r="AE4999" s="1"/>
      <c r="AF4999" s="1"/>
      <c r="AU4999" s="1"/>
      <c r="AV4999" s="1"/>
      <c r="AW4999" s="1"/>
      <c r="AX4999" s="1"/>
    </row>
    <row r="5000" spans="1:50">
      <c r="A5000" s="1"/>
      <c r="B5000" s="1"/>
      <c r="C5000" s="1"/>
      <c r="H5000" s="1"/>
      <c r="I5000" s="1"/>
      <c r="J5000" s="1"/>
      <c r="K5000" s="1"/>
      <c r="N5000" s="1"/>
      <c r="O5000" s="1"/>
      <c r="P5000" s="1"/>
      <c r="AD5000" s="1"/>
      <c r="AE5000" s="1"/>
      <c r="AF5000" s="1"/>
      <c r="AU5000" s="1"/>
      <c r="AV5000" s="1"/>
      <c r="AW5000" s="1"/>
      <c r="AX5000" s="1"/>
    </row>
    <row r="5001" spans="1:50">
      <c r="A5001" s="1"/>
      <c r="B5001" s="1"/>
      <c r="C5001" s="1"/>
      <c r="H5001" s="1"/>
      <c r="I5001" s="1"/>
      <c r="J5001" s="1"/>
      <c r="K5001" s="1"/>
      <c r="N5001" s="1"/>
      <c r="O5001" s="1"/>
      <c r="P5001" s="1"/>
      <c r="AD5001" s="1"/>
      <c r="AE5001" s="1"/>
      <c r="AF5001" s="1"/>
      <c r="AU5001" s="1"/>
      <c r="AV5001" s="1"/>
      <c r="AW5001" s="1"/>
      <c r="AX5001" s="1"/>
    </row>
    <row r="5002" spans="1:50">
      <c r="A5002" s="1"/>
      <c r="B5002" s="1"/>
      <c r="C5002" s="1"/>
      <c r="H5002" s="1"/>
      <c r="I5002" s="1"/>
      <c r="J5002" s="1"/>
      <c r="K5002" s="1"/>
      <c r="N5002" s="1"/>
      <c r="O5002" s="1"/>
      <c r="P5002" s="1"/>
      <c r="AD5002" s="1"/>
      <c r="AE5002" s="1"/>
      <c r="AF5002" s="1"/>
      <c r="AU5002" s="1"/>
      <c r="AV5002" s="1"/>
      <c r="AW5002" s="1"/>
      <c r="AX5002" s="1"/>
    </row>
    <row r="5003" spans="1:50">
      <c r="A5003" s="1"/>
      <c r="B5003" s="1"/>
      <c r="C5003" s="1"/>
      <c r="H5003" s="1"/>
      <c r="I5003" s="1"/>
      <c r="J5003" s="1"/>
      <c r="K5003" s="1"/>
      <c r="N5003" s="1"/>
      <c r="O5003" s="1"/>
      <c r="P5003" s="1"/>
      <c r="AD5003" s="1"/>
      <c r="AE5003" s="1"/>
      <c r="AF5003" s="1"/>
      <c r="AU5003" s="1"/>
      <c r="AV5003" s="1"/>
      <c r="AW5003" s="1"/>
      <c r="AX5003" s="1"/>
    </row>
    <row r="5004" spans="1:50">
      <c r="A5004" s="1"/>
      <c r="B5004" s="1"/>
      <c r="C5004" s="1"/>
      <c r="H5004" s="1"/>
      <c r="I5004" s="1"/>
      <c r="J5004" s="1"/>
      <c r="K5004" s="1"/>
      <c r="N5004" s="1"/>
      <c r="O5004" s="1"/>
      <c r="P5004" s="1"/>
      <c r="AD5004" s="1"/>
      <c r="AE5004" s="1"/>
      <c r="AF5004" s="1"/>
      <c r="AU5004" s="1"/>
      <c r="AV5004" s="1"/>
      <c r="AW5004" s="1"/>
      <c r="AX5004" s="1"/>
    </row>
    <row r="5005" spans="1:50">
      <c r="A5005" s="1"/>
      <c r="B5005" s="1"/>
      <c r="C5005" s="1"/>
      <c r="H5005" s="1"/>
      <c r="I5005" s="1"/>
      <c r="J5005" s="1"/>
      <c r="K5005" s="1"/>
      <c r="N5005" s="1"/>
      <c r="O5005" s="1"/>
      <c r="P5005" s="1"/>
      <c r="AD5005" s="1"/>
      <c r="AE5005" s="1"/>
      <c r="AF5005" s="1"/>
      <c r="AU5005" s="1"/>
      <c r="AV5005" s="1"/>
      <c r="AW5005" s="1"/>
      <c r="AX5005" s="1"/>
    </row>
    <row r="5006" spans="1:50">
      <c r="A5006" s="1"/>
      <c r="B5006" s="1"/>
      <c r="C5006" s="1"/>
      <c r="H5006" s="1"/>
      <c r="I5006" s="1"/>
      <c r="J5006" s="1"/>
      <c r="K5006" s="1"/>
      <c r="N5006" s="1"/>
      <c r="O5006" s="1"/>
      <c r="P5006" s="1"/>
      <c r="AD5006" s="1"/>
      <c r="AE5006" s="1"/>
      <c r="AF5006" s="1"/>
      <c r="AU5006" s="1"/>
      <c r="AV5006" s="1"/>
      <c r="AW5006" s="1"/>
      <c r="AX5006" s="1"/>
    </row>
    <row r="5007" spans="1:50">
      <c r="A5007" s="1"/>
      <c r="B5007" s="1"/>
      <c r="C5007" s="1"/>
      <c r="H5007" s="1"/>
      <c r="I5007" s="1"/>
      <c r="J5007" s="1"/>
      <c r="K5007" s="1"/>
      <c r="N5007" s="1"/>
      <c r="O5007" s="1"/>
      <c r="P5007" s="1"/>
      <c r="AD5007" s="1"/>
      <c r="AE5007" s="1"/>
      <c r="AF5007" s="1"/>
      <c r="AU5007" s="1"/>
      <c r="AV5007" s="1"/>
      <c r="AW5007" s="1"/>
      <c r="AX5007" s="1"/>
    </row>
    <row r="5008" spans="1:50">
      <c r="A5008" s="1"/>
      <c r="B5008" s="1"/>
      <c r="C5008" s="1"/>
      <c r="H5008" s="1"/>
      <c r="I5008" s="1"/>
      <c r="J5008" s="1"/>
      <c r="K5008" s="1"/>
      <c r="N5008" s="1"/>
      <c r="O5008" s="1"/>
      <c r="P5008" s="1"/>
      <c r="AD5008" s="1"/>
      <c r="AE5008" s="1"/>
      <c r="AF5008" s="1"/>
      <c r="AU5008" s="1"/>
      <c r="AV5008" s="1"/>
      <c r="AW5008" s="1"/>
      <c r="AX5008" s="1"/>
    </row>
    <row r="5009" spans="1:50">
      <c r="A5009" s="1"/>
      <c r="B5009" s="1"/>
      <c r="C5009" s="1"/>
      <c r="H5009" s="1"/>
      <c r="I5009" s="1"/>
      <c r="J5009" s="1"/>
      <c r="K5009" s="1"/>
      <c r="N5009" s="1"/>
      <c r="O5009" s="1"/>
      <c r="P5009" s="1"/>
      <c r="AD5009" s="1"/>
      <c r="AE5009" s="1"/>
      <c r="AF5009" s="1"/>
      <c r="AU5009" s="1"/>
      <c r="AV5009" s="1"/>
      <c r="AW5009" s="1"/>
      <c r="AX5009" s="1"/>
    </row>
    <row r="5010" spans="1:50">
      <c r="A5010" s="1"/>
      <c r="B5010" s="1"/>
      <c r="C5010" s="1"/>
      <c r="H5010" s="1"/>
      <c r="I5010" s="1"/>
      <c r="J5010" s="1"/>
      <c r="K5010" s="1"/>
      <c r="N5010" s="1"/>
      <c r="O5010" s="1"/>
      <c r="P5010" s="1"/>
      <c r="AD5010" s="1"/>
      <c r="AE5010" s="1"/>
      <c r="AF5010" s="1"/>
      <c r="AU5010" s="1"/>
      <c r="AV5010" s="1"/>
      <c r="AW5010" s="1"/>
      <c r="AX5010" s="1"/>
    </row>
    <row r="5011" spans="1:50">
      <c r="A5011" s="1"/>
      <c r="B5011" s="1"/>
      <c r="C5011" s="1"/>
      <c r="H5011" s="1"/>
      <c r="I5011" s="1"/>
      <c r="J5011" s="1"/>
      <c r="K5011" s="1"/>
      <c r="N5011" s="1"/>
      <c r="O5011" s="1"/>
      <c r="P5011" s="1"/>
      <c r="AD5011" s="1"/>
      <c r="AE5011" s="1"/>
      <c r="AF5011" s="1"/>
      <c r="AU5011" s="1"/>
      <c r="AV5011" s="1"/>
      <c r="AW5011" s="1"/>
      <c r="AX5011" s="1"/>
    </row>
    <row r="5012" spans="1:50">
      <c r="A5012" s="1"/>
      <c r="B5012" s="1"/>
      <c r="C5012" s="1"/>
      <c r="H5012" s="1"/>
      <c r="I5012" s="1"/>
      <c r="J5012" s="1"/>
      <c r="K5012" s="1"/>
      <c r="N5012" s="1"/>
      <c r="O5012" s="1"/>
      <c r="P5012" s="1"/>
      <c r="AD5012" s="1"/>
      <c r="AE5012" s="1"/>
      <c r="AF5012" s="1"/>
      <c r="AU5012" s="1"/>
      <c r="AV5012" s="1"/>
      <c r="AW5012" s="1"/>
      <c r="AX5012" s="1"/>
    </row>
    <row r="5013" spans="1:50">
      <c r="A5013" s="1"/>
      <c r="B5013" s="1"/>
      <c r="C5013" s="1"/>
      <c r="H5013" s="1"/>
      <c r="I5013" s="1"/>
      <c r="J5013" s="1"/>
      <c r="K5013" s="1"/>
      <c r="N5013" s="1"/>
      <c r="O5013" s="1"/>
      <c r="P5013" s="1"/>
      <c r="AD5013" s="1"/>
      <c r="AE5013" s="1"/>
      <c r="AF5013" s="1"/>
      <c r="AU5013" s="1"/>
      <c r="AV5013" s="1"/>
      <c r="AW5013" s="1"/>
      <c r="AX5013" s="1"/>
    </row>
    <row r="5014" spans="1:50">
      <c r="A5014" s="1"/>
      <c r="B5014" s="1"/>
      <c r="C5014" s="1"/>
      <c r="H5014" s="1"/>
      <c r="I5014" s="1"/>
      <c r="J5014" s="1"/>
      <c r="K5014" s="1"/>
      <c r="N5014" s="1"/>
      <c r="O5014" s="1"/>
      <c r="P5014" s="1"/>
      <c r="AD5014" s="1"/>
      <c r="AE5014" s="1"/>
      <c r="AF5014" s="1"/>
      <c r="AU5014" s="1"/>
      <c r="AV5014" s="1"/>
      <c r="AW5014" s="1"/>
      <c r="AX5014" s="1"/>
    </row>
    <row r="5015" spans="1:50">
      <c r="A5015" s="1"/>
      <c r="B5015" s="1"/>
      <c r="C5015" s="1"/>
      <c r="H5015" s="1"/>
      <c r="I5015" s="1"/>
      <c r="J5015" s="1"/>
      <c r="K5015" s="1"/>
      <c r="N5015" s="1"/>
      <c r="O5015" s="1"/>
      <c r="P5015" s="1"/>
      <c r="AD5015" s="1"/>
      <c r="AE5015" s="1"/>
      <c r="AF5015" s="1"/>
      <c r="AU5015" s="1"/>
      <c r="AV5015" s="1"/>
      <c r="AW5015" s="1"/>
      <c r="AX5015" s="1"/>
    </row>
    <row r="5016" spans="1:50">
      <c r="A5016" s="1"/>
      <c r="B5016" s="1"/>
      <c r="C5016" s="1"/>
      <c r="H5016" s="1"/>
      <c r="I5016" s="1"/>
      <c r="J5016" s="1"/>
      <c r="K5016" s="1"/>
      <c r="N5016" s="1"/>
      <c r="O5016" s="1"/>
      <c r="P5016" s="1"/>
      <c r="AD5016" s="1"/>
      <c r="AE5016" s="1"/>
      <c r="AF5016" s="1"/>
      <c r="AU5016" s="1"/>
      <c r="AV5016" s="1"/>
      <c r="AW5016" s="1"/>
      <c r="AX5016" s="1"/>
    </row>
    <row r="5017" spans="1:50">
      <c r="A5017" s="1"/>
      <c r="B5017" s="1"/>
      <c r="C5017" s="1"/>
      <c r="H5017" s="1"/>
      <c r="I5017" s="1"/>
      <c r="J5017" s="1"/>
      <c r="K5017" s="1"/>
      <c r="N5017" s="1"/>
      <c r="O5017" s="1"/>
      <c r="P5017" s="1"/>
      <c r="AD5017" s="1"/>
      <c r="AE5017" s="1"/>
      <c r="AF5017" s="1"/>
      <c r="AU5017" s="1"/>
      <c r="AV5017" s="1"/>
      <c r="AW5017" s="1"/>
      <c r="AX5017" s="1"/>
    </row>
    <row r="5018" spans="1:50">
      <c r="A5018" s="1"/>
      <c r="B5018" s="1"/>
      <c r="C5018" s="1"/>
      <c r="H5018" s="1"/>
      <c r="I5018" s="1"/>
      <c r="J5018" s="1"/>
      <c r="K5018" s="1"/>
      <c r="N5018" s="1"/>
      <c r="O5018" s="1"/>
      <c r="P5018" s="1"/>
      <c r="AD5018" s="1"/>
      <c r="AE5018" s="1"/>
      <c r="AF5018" s="1"/>
      <c r="AU5018" s="1"/>
      <c r="AV5018" s="1"/>
      <c r="AW5018" s="1"/>
      <c r="AX5018" s="1"/>
    </row>
    <row r="5019" spans="1:50">
      <c r="A5019" s="1"/>
      <c r="B5019" s="1"/>
      <c r="C5019" s="1"/>
      <c r="H5019" s="1"/>
      <c r="I5019" s="1"/>
      <c r="J5019" s="1"/>
      <c r="K5019" s="1"/>
      <c r="N5019" s="1"/>
      <c r="O5019" s="1"/>
      <c r="P5019" s="1"/>
      <c r="AD5019" s="1"/>
      <c r="AE5019" s="1"/>
      <c r="AF5019" s="1"/>
      <c r="AU5019" s="1"/>
      <c r="AV5019" s="1"/>
      <c r="AW5019" s="1"/>
      <c r="AX5019" s="1"/>
    </row>
    <row r="5020" spans="1:50">
      <c r="A5020" s="1"/>
      <c r="B5020" s="1"/>
      <c r="C5020" s="1"/>
      <c r="H5020" s="1"/>
      <c r="I5020" s="1"/>
      <c r="J5020" s="1"/>
      <c r="K5020" s="1"/>
      <c r="N5020" s="1"/>
      <c r="O5020" s="1"/>
      <c r="P5020" s="1"/>
      <c r="AD5020" s="1"/>
      <c r="AE5020" s="1"/>
      <c r="AF5020" s="1"/>
      <c r="AU5020" s="1"/>
      <c r="AV5020" s="1"/>
      <c r="AW5020" s="1"/>
      <c r="AX5020" s="1"/>
    </row>
    <row r="5021" spans="1:50">
      <c r="A5021" s="1"/>
      <c r="B5021" s="1"/>
      <c r="C5021" s="1"/>
      <c r="H5021" s="1"/>
      <c r="I5021" s="1"/>
      <c r="J5021" s="1"/>
      <c r="K5021" s="1"/>
      <c r="N5021" s="1"/>
      <c r="O5021" s="1"/>
      <c r="P5021" s="1"/>
      <c r="AD5021" s="1"/>
      <c r="AE5021" s="1"/>
      <c r="AF5021" s="1"/>
      <c r="AU5021" s="1"/>
      <c r="AV5021" s="1"/>
      <c r="AW5021" s="1"/>
      <c r="AX5021" s="1"/>
    </row>
    <row r="5022" spans="1:50">
      <c r="A5022" s="1"/>
      <c r="B5022" s="1"/>
      <c r="C5022" s="1"/>
      <c r="H5022" s="1"/>
      <c r="I5022" s="1"/>
      <c r="J5022" s="1"/>
      <c r="K5022" s="1"/>
      <c r="N5022" s="1"/>
      <c r="O5022" s="1"/>
      <c r="P5022" s="1"/>
      <c r="AD5022" s="1"/>
      <c r="AE5022" s="1"/>
      <c r="AF5022" s="1"/>
      <c r="AU5022" s="1"/>
      <c r="AV5022" s="1"/>
      <c r="AW5022" s="1"/>
      <c r="AX5022" s="1"/>
    </row>
    <row r="5023" spans="1:50">
      <c r="A5023" s="1"/>
      <c r="B5023" s="1"/>
      <c r="C5023" s="1"/>
      <c r="H5023" s="1"/>
      <c r="I5023" s="1"/>
      <c r="J5023" s="1"/>
      <c r="K5023" s="1"/>
      <c r="N5023" s="1"/>
      <c r="O5023" s="1"/>
      <c r="P5023" s="1"/>
      <c r="AD5023" s="1"/>
      <c r="AE5023" s="1"/>
      <c r="AF5023" s="1"/>
      <c r="AU5023" s="1"/>
      <c r="AV5023" s="1"/>
      <c r="AW5023" s="1"/>
      <c r="AX5023" s="1"/>
    </row>
    <row r="5024" spans="1:50">
      <c r="A5024" s="1"/>
      <c r="B5024" s="1"/>
      <c r="C5024" s="1"/>
      <c r="H5024" s="1"/>
      <c r="I5024" s="1"/>
      <c r="J5024" s="1"/>
      <c r="K5024" s="1"/>
      <c r="N5024" s="1"/>
      <c r="O5024" s="1"/>
      <c r="P5024" s="1"/>
      <c r="AD5024" s="1"/>
      <c r="AE5024" s="1"/>
      <c r="AF5024" s="1"/>
      <c r="AU5024" s="1"/>
      <c r="AV5024" s="1"/>
      <c r="AW5024" s="1"/>
      <c r="AX5024" s="1"/>
    </row>
    <row r="5025" spans="1:50">
      <c r="A5025" s="1"/>
      <c r="B5025" s="1"/>
      <c r="C5025" s="1"/>
      <c r="H5025" s="1"/>
      <c r="I5025" s="1"/>
      <c r="J5025" s="1"/>
      <c r="K5025" s="1"/>
      <c r="N5025" s="1"/>
      <c r="O5025" s="1"/>
      <c r="P5025" s="1"/>
      <c r="AD5025" s="1"/>
      <c r="AE5025" s="1"/>
      <c r="AF5025" s="1"/>
      <c r="AU5025" s="1"/>
      <c r="AV5025" s="1"/>
      <c r="AW5025" s="1"/>
      <c r="AX5025" s="1"/>
    </row>
    <row r="5026" spans="1:50">
      <c r="A5026" s="1"/>
      <c r="B5026" s="1"/>
      <c r="C5026" s="1"/>
      <c r="H5026" s="1"/>
      <c r="I5026" s="1"/>
      <c r="J5026" s="1"/>
      <c r="K5026" s="1"/>
      <c r="N5026" s="1"/>
      <c r="O5026" s="1"/>
      <c r="P5026" s="1"/>
      <c r="AD5026" s="1"/>
      <c r="AE5026" s="1"/>
      <c r="AF5026" s="1"/>
      <c r="AU5026" s="1"/>
      <c r="AV5026" s="1"/>
      <c r="AW5026" s="1"/>
      <c r="AX5026" s="1"/>
    </row>
    <row r="5027" spans="1:50">
      <c r="A5027" s="1"/>
      <c r="B5027" s="1"/>
      <c r="C5027" s="1"/>
      <c r="H5027" s="1"/>
      <c r="I5027" s="1"/>
      <c r="J5027" s="1"/>
      <c r="K5027" s="1"/>
      <c r="N5027" s="1"/>
      <c r="O5027" s="1"/>
      <c r="P5027" s="1"/>
      <c r="AD5027" s="1"/>
      <c r="AE5027" s="1"/>
      <c r="AF5027" s="1"/>
      <c r="AU5027" s="1"/>
      <c r="AV5027" s="1"/>
      <c r="AW5027" s="1"/>
      <c r="AX5027" s="1"/>
    </row>
    <row r="5028" spans="1:50">
      <c r="A5028" s="1"/>
      <c r="B5028" s="1"/>
      <c r="C5028" s="1"/>
      <c r="H5028" s="1"/>
      <c r="I5028" s="1"/>
      <c r="J5028" s="1"/>
      <c r="K5028" s="1"/>
      <c r="N5028" s="1"/>
      <c r="O5028" s="1"/>
      <c r="P5028" s="1"/>
      <c r="AD5028" s="1"/>
      <c r="AE5028" s="1"/>
      <c r="AF5028" s="1"/>
      <c r="AU5028" s="1"/>
      <c r="AV5028" s="1"/>
      <c r="AW5028" s="1"/>
      <c r="AX5028" s="1"/>
    </row>
    <row r="5029" spans="1:50">
      <c r="A5029" s="1"/>
      <c r="B5029" s="1"/>
      <c r="C5029" s="1"/>
      <c r="H5029" s="1"/>
      <c r="I5029" s="1"/>
      <c r="J5029" s="1"/>
      <c r="K5029" s="1"/>
      <c r="N5029" s="1"/>
      <c r="O5029" s="1"/>
      <c r="P5029" s="1"/>
      <c r="AD5029" s="1"/>
      <c r="AE5029" s="1"/>
      <c r="AF5029" s="1"/>
      <c r="AU5029" s="1"/>
      <c r="AV5029" s="1"/>
      <c r="AW5029" s="1"/>
      <c r="AX5029" s="1"/>
    </row>
    <row r="5030" spans="1:50">
      <c r="A5030" s="1"/>
      <c r="B5030" s="1"/>
      <c r="C5030" s="1"/>
      <c r="H5030" s="1"/>
      <c r="I5030" s="1"/>
      <c r="J5030" s="1"/>
      <c r="K5030" s="1"/>
      <c r="N5030" s="1"/>
      <c r="O5030" s="1"/>
      <c r="P5030" s="1"/>
      <c r="AD5030" s="1"/>
      <c r="AE5030" s="1"/>
      <c r="AF5030" s="1"/>
      <c r="AU5030" s="1"/>
      <c r="AV5030" s="1"/>
      <c r="AW5030" s="1"/>
      <c r="AX5030" s="1"/>
    </row>
    <row r="5031" spans="1:50">
      <c r="A5031" s="1"/>
      <c r="B5031" s="1"/>
      <c r="C5031" s="1"/>
      <c r="H5031" s="1"/>
      <c r="I5031" s="1"/>
      <c r="J5031" s="1"/>
      <c r="K5031" s="1"/>
      <c r="N5031" s="1"/>
      <c r="O5031" s="1"/>
      <c r="P5031" s="1"/>
      <c r="AD5031" s="1"/>
      <c r="AE5031" s="1"/>
      <c r="AF5031" s="1"/>
      <c r="AU5031" s="1"/>
      <c r="AV5031" s="1"/>
      <c r="AW5031" s="1"/>
      <c r="AX5031" s="1"/>
    </row>
    <row r="5032" spans="1:50">
      <c r="A5032" s="1"/>
      <c r="B5032" s="1"/>
      <c r="C5032" s="1"/>
      <c r="H5032" s="1"/>
      <c r="I5032" s="1"/>
      <c r="J5032" s="1"/>
      <c r="K5032" s="1"/>
      <c r="N5032" s="1"/>
      <c r="O5032" s="1"/>
      <c r="P5032" s="1"/>
      <c r="AD5032" s="1"/>
      <c r="AE5032" s="1"/>
      <c r="AF5032" s="1"/>
      <c r="AU5032" s="1"/>
      <c r="AV5032" s="1"/>
      <c r="AW5032" s="1"/>
      <c r="AX5032" s="1"/>
    </row>
    <row r="5033" spans="1:50">
      <c r="A5033" s="1"/>
      <c r="B5033" s="1"/>
      <c r="C5033" s="1"/>
      <c r="H5033" s="1"/>
      <c r="I5033" s="1"/>
      <c r="J5033" s="1"/>
      <c r="K5033" s="1"/>
      <c r="N5033" s="1"/>
      <c r="O5033" s="1"/>
      <c r="P5033" s="1"/>
      <c r="AD5033" s="1"/>
      <c r="AE5033" s="1"/>
      <c r="AF5033" s="1"/>
      <c r="AU5033" s="1"/>
      <c r="AV5033" s="1"/>
      <c r="AW5033" s="1"/>
      <c r="AX5033" s="1"/>
    </row>
    <row r="5034" spans="1:50">
      <c r="A5034" s="1"/>
      <c r="B5034" s="1"/>
      <c r="C5034" s="1"/>
      <c r="H5034" s="1"/>
      <c r="I5034" s="1"/>
      <c r="J5034" s="1"/>
      <c r="K5034" s="1"/>
      <c r="N5034" s="1"/>
      <c r="O5034" s="1"/>
      <c r="P5034" s="1"/>
      <c r="AD5034" s="1"/>
      <c r="AE5034" s="1"/>
      <c r="AF5034" s="1"/>
      <c r="AU5034" s="1"/>
      <c r="AV5034" s="1"/>
      <c r="AW5034" s="1"/>
      <c r="AX5034" s="1"/>
    </row>
    <row r="5035" spans="1:50">
      <c r="A5035" s="1"/>
      <c r="B5035" s="1"/>
      <c r="C5035" s="1"/>
      <c r="H5035" s="1"/>
      <c r="I5035" s="1"/>
      <c r="J5035" s="1"/>
      <c r="K5035" s="1"/>
      <c r="N5035" s="1"/>
      <c r="O5035" s="1"/>
      <c r="P5035" s="1"/>
      <c r="AD5035" s="1"/>
      <c r="AE5035" s="1"/>
      <c r="AF5035" s="1"/>
      <c r="AU5035" s="1"/>
      <c r="AV5035" s="1"/>
      <c r="AW5035" s="1"/>
      <c r="AX5035" s="1"/>
    </row>
    <row r="5036" spans="1:50">
      <c r="A5036" s="1"/>
      <c r="B5036" s="1"/>
      <c r="C5036" s="1"/>
      <c r="H5036" s="1"/>
      <c r="I5036" s="1"/>
      <c r="J5036" s="1"/>
      <c r="K5036" s="1"/>
      <c r="N5036" s="1"/>
      <c r="O5036" s="1"/>
      <c r="P5036" s="1"/>
      <c r="AD5036" s="1"/>
      <c r="AE5036" s="1"/>
      <c r="AF5036" s="1"/>
      <c r="AU5036" s="1"/>
      <c r="AV5036" s="1"/>
      <c r="AW5036" s="1"/>
      <c r="AX5036" s="1"/>
    </row>
    <row r="5037" spans="1:50">
      <c r="A5037" s="1"/>
      <c r="B5037" s="1"/>
      <c r="C5037" s="1"/>
      <c r="H5037" s="1"/>
      <c r="I5037" s="1"/>
      <c r="J5037" s="1"/>
      <c r="K5037" s="1"/>
      <c r="N5037" s="1"/>
      <c r="O5037" s="1"/>
      <c r="P5037" s="1"/>
      <c r="AD5037" s="1"/>
      <c r="AE5037" s="1"/>
      <c r="AF5037" s="1"/>
      <c r="AU5037" s="1"/>
      <c r="AV5037" s="1"/>
      <c r="AW5037" s="1"/>
      <c r="AX5037" s="1"/>
    </row>
    <row r="5038" spans="1:50">
      <c r="A5038" s="1"/>
      <c r="B5038" s="1"/>
      <c r="C5038" s="1"/>
      <c r="H5038" s="1"/>
      <c r="I5038" s="1"/>
      <c r="J5038" s="1"/>
      <c r="K5038" s="1"/>
      <c r="N5038" s="1"/>
      <c r="O5038" s="1"/>
      <c r="P5038" s="1"/>
      <c r="AD5038" s="1"/>
      <c r="AE5038" s="1"/>
      <c r="AF5038" s="1"/>
      <c r="AU5038" s="1"/>
      <c r="AV5038" s="1"/>
      <c r="AW5038" s="1"/>
      <c r="AX5038" s="1"/>
    </row>
    <row r="5039" spans="1:50">
      <c r="A5039" s="1"/>
      <c r="B5039" s="1"/>
      <c r="C5039" s="1"/>
      <c r="H5039" s="1"/>
      <c r="I5039" s="1"/>
      <c r="J5039" s="1"/>
      <c r="K5039" s="1"/>
      <c r="N5039" s="1"/>
      <c r="O5039" s="1"/>
      <c r="P5039" s="1"/>
      <c r="AD5039" s="1"/>
      <c r="AE5039" s="1"/>
      <c r="AF5039" s="1"/>
      <c r="AU5039" s="1"/>
      <c r="AV5039" s="1"/>
      <c r="AW5039" s="1"/>
      <c r="AX5039" s="1"/>
    </row>
    <row r="5040" spans="1:50">
      <c r="A5040" s="1"/>
      <c r="B5040" s="1"/>
      <c r="C5040" s="1"/>
      <c r="H5040" s="1"/>
      <c r="I5040" s="1"/>
      <c r="J5040" s="1"/>
      <c r="K5040" s="1"/>
      <c r="N5040" s="1"/>
      <c r="O5040" s="1"/>
      <c r="P5040" s="1"/>
      <c r="AD5040" s="1"/>
      <c r="AE5040" s="1"/>
      <c r="AF5040" s="1"/>
      <c r="AU5040" s="1"/>
      <c r="AV5040" s="1"/>
      <c r="AW5040" s="1"/>
      <c r="AX5040" s="1"/>
    </row>
    <row r="5041" spans="1:50">
      <c r="A5041" s="1"/>
      <c r="B5041" s="1"/>
      <c r="C5041" s="1"/>
      <c r="H5041" s="1"/>
      <c r="I5041" s="1"/>
      <c r="J5041" s="1"/>
      <c r="K5041" s="1"/>
      <c r="N5041" s="1"/>
      <c r="O5041" s="1"/>
      <c r="P5041" s="1"/>
      <c r="AD5041" s="1"/>
      <c r="AE5041" s="1"/>
      <c r="AF5041" s="1"/>
      <c r="AU5041" s="1"/>
      <c r="AV5041" s="1"/>
      <c r="AW5041" s="1"/>
      <c r="AX5041" s="1"/>
    </row>
    <row r="5042" spans="1:50">
      <c r="A5042" s="1"/>
      <c r="B5042" s="1"/>
      <c r="C5042" s="1"/>
      <c r="H5042" s="1"/>
      <c r="I5042" s="1"/>
      <c r="J5042" s="1"/>
      <c r="K5042" s="1"/>
      <c r="N5042" s="1"/>
      <c r="O5042" s="1"/>
      <c r="P5042" s="1"/>
      <c r="AD5042" s="1"/>
      <c r="AE5042" s="1"/>
      <c r="AF5042" s="1"/>
      <c r="AU5042" s="1"/>
      <c r="AV5042" s="1"/>
      <c r="AW5042" s="1"/>
      <c r="AX5042" s="1"/>
    </row>
    <row r="5043" spans="1:50">
      <c r="A5043" s="1"/>
      <c r="B5043" s="1"/>
      <c r="C5043" s="1"/>
      <c r="H5043" s="1"/>
      <c r="I5043" s="1"/>
      <c r="J5043" s="1"/>
      <c r="K5043" s="1"/>
      <c r="N5043" s="1"/>
      <c r="O5043" s="1"/>
      <c r="P5043" s="1"/>
      <c r="AD5043" s="1"/>
      <c r="AE5043" s="1"/>
      <c r="AF5043" s="1"/>
      <c r="AU5043" s="1"/>
      <c r="AV5043" s="1"/>
      <c r="AW5043" s="1"/>
      <c r="AX5043" s="1"/>
    </row>
    <row r="5044" spans="1:50">
      <c r="A5044" s="1"/>
      <c r="B5044" s="1"/>
      <c r="C5044" s="1"/>
      <c r="H5044" s="1"/>
      <c r="I5044" s="1"/>
      <c r="J5044" s="1"/>
      <c r="K5044" s="1"/>
      <c r="N5044" s="1"/>
      <c r="O5044" s="1"/>
      <c r="P5044" s="1"/>
      <c r="AD5044" s="1"/>
      <c r="AE5044" s="1"/>
      <c r="AF5044" s="1"/>
      <c r="AU5044" s="1"/>
      <c r="AV5044" s="1"/>
      <c r="AW5044" s="1"/>
      <c r="AX5044" s="1"/>
    </row>
    <row r="5045" spans="1:50">
      <c r="A5045" s="1"/>
      <c r="B5045" s="1"/>
      <c r="C5045" s="1"/>
      <c r="H5045" s="1"/>
      <c r="I5045" s="1"/>
      <c r="J5045" s="1"/>
      <c r="K5045" s="1"/>
      <c r="N5045" s="1"/>
      <c r="O5045" s="1"/>
      <c r="P5045" s="1"/>
      <c r="AD5045" s="1"/>
      <c r="AE5045" s="1"/>
      <c r="AF5045" s="1"/>
      <c r="AU5045" s="1"/>
      <c r="AV5045" s="1"/>
      <c r="AW5045" s="1"/>
      <c r="AX5045" s="1"/>
    </row>
    <row r="5046" spans="1:50">
      <c r="A5046" s="1"/>
      <c r="B5046" s="1"/>
      <c r="C5046" s="1"/>
      <c r="H5046" s="1"/>
      <c r="I5046" s="1"/>
      <c r="J5046" s="1"/>
      <c r="K5046" s="1"/>
      <c r="N5046" s="1"/>
      <c r="O5046" s="1"/>
      <c r="P5046" s="1"/>
      <c r="AD5046" s="1"/>
      <c r="AE5046" s="1"/>
      <c r="AF5046" s="1"/>
      <c r="AU5046" s="1"/>
      <c r="AV5046" s="1"/>
      <c r="AW5046" s="1"/>
      <c r="AX5046" s="1"/>
    </row>
    <row r="5047" spans="1:50">
      <c r="A5047" s="1"/>
      <c r="B5047" s="1"/>
      <c r="C5047" s="1"/>
      <c r="H5047" s="1"/>
      <c r="I5047" s="1"/>
      <c r="J5047" s="1"/>
      <c r="K5047" s="1"/>
      <c r="N5047" s="1"/>
      <c r="O5047" s="1"/>
      <c r="P5047" s="1"/>
      <c r="AD5047" s="1"/>
      <c r="AE5047" s="1"/>
      <c r="AF5047" s="1"/>
      <c r="AU5047" s="1"/>
      <c r="AV5047" s="1"/>
      <c r="AW5047" s="1"/>
      <c r="AX5047" s="1"/>
    </row>
    <row r="5048" spans="1:50">
      <c r="A5048" s="1"/>
      <c r="B5048" s="1"/>
      <c r="C5048" s="1"/>
      <c r="H5048" s="1"/>
      <c r="I5048" s="1"/>
      <c r="J5048" s="1"/>
      <c r="K5048" s="1"/>
      <c r="N5048" s="1"/>
      <c r="O5048" s="1"/>
      <c r="P5048" s="1"/>
      <c r="AD5048" s="1"/>
      <c r="AE5048" s="1"/>
      <c r="AF5048" s="1"/>
      <c r="AU5048" s="1"/>
      <c r="AV5048" s="1"/>
      <c r="AW5048" s="1"/>
      <c r="AX5048" s="1"/>
    </row>
    <row r="5049" spans="1:50">
      <c r="A5049" s="1"/>
      <c r="B5049" s="1"/>
      <c r="C5049" s="1"/>
      <c r="H5049" s="1"/>
      <c r="I5049" s="1"/>
      <c r="J5049" s="1"/>
      <c r="K5049" s="1"/>
      <c r="N5049" s="1"/>
      <c r="O5049" s="1"/>
      <c r="P5049" s="1"/>
      <c r="AD5049" s="1"/>
      <c r="AE5049" s="1"/>
      <c r="AF5049" s="1"/>
      <c r="AU5049" s="1"/>
      <c r="AV5049" s="1"/>
      <c r="AW5049" s="1"/>
      <c r="AX5049" s="1"/>
    </row>
    <row r="5050" spans="1:50">
      <c r="A5050" s="1"/>
      <c r="B5050" s="1"/>
      <c r="C5050" s="1"/>
      <c r="H5050" s="1"/>
      <c r="I5050" s="1"/>
      <c r="J5050" s="1"/>
      <c r="K5050" s="1"/>
      <c r="N5050" s="1"/>
      <c r="O5050" s="1"/>
      <c r="P5050" s="1"/>
      <c r="AD5050" s="1"/>
      <c r="AE5050" s="1"/>
      <c r="AF5050" s="1"/>
      <c r="AU5050" s="1"/>
      <c r="AV5050" s="1"/>
      <c r="AW5050" s="1"/>
      <c r="AX5050" s="1"/>
    </row>
    <row r="5051" spans="1:50">
      <c r="A5051" s="1"/>
      <c r="B5051" s="1"/>
      <c r="C5051" s="1"/>
      <c r="H5051" s="1"/>
      <c r="I5051" s="1"/>
      <c r="J5051" s="1"/>
      <c r="K5051" s="1"/>
      <c r="N5051" s="1"/>
      <c r="O5051" s="1"/>
      <c r="P5051" s="1"/>
      <c r="AD5051" s="1"/>
      <c r="AE5051" s="1"/>
      <c r="AF5051" s="1"/>
      <c r="AU5051" s="1"/>
      <c r="AV5051" s="1"/>
      <c r="AW5051" s="1"/>
      <c r="AX5051" s="1"/>
    </row>
    <row r="5052" spans="1:50">
      <c r="A5052" s="1"/>
      <c r="B5052" s="1"/>
      <c r="C5052" s="1"/>
      <c r="H5052" s="1"/>
      <c r="I5052" s="1"/>
      <c r="J5052" s="1"/>
      <c r="K5052" s="1"/>
      <c r="N5052" s="1"/>
      <c r="O5052" s="1"/>
      <c r="P5052" s="1"/>
      <c r="AD5052" s="1"/>
      <c r="AE5052" s="1"/>
      <c r="AF5052" s="1"/>
      <c r="AU5052" s="1"/>
      <c r="AV5052" s="1"/>
      <c r="AW5052" s="1"/>
      <c r="AX5052" s="1"/>
    </row>
    <row r="5053" spans="1:50">
      <c r="A5053" s="1"/>
      <c r="B5053" s="1"/>
      <c r="C5053" s="1"/>
      <c r="H5053" s="1"/>
      <c r="I5053" s="1"/>
      <c r="J5053" s="1"/>
      <c r="K5053" s="1"/>
      <c r="N5053" s="1"/>
      <c r="O5053" s="1"/>
      <c r="P5053" s="1"/>
      <c r="AD5053" s="1"/>
      <c r="AE5053" s="1"/>
      <c r="AF5053" s="1"/>
      <c r="AU5053" s="1"/>
      <c r="AV5053" s="1"/>
      <c r="AW5053" s="1"/>
      <c r="AX5053" s="1"/>
    </row>
    <row r="5054" spans="1:50">
      <c r="A5054" s="1"/>
      <c r="B5054" s="1"/>
      <c r="C5054" s="1"/>
      <c r="H5054" s="1"/>
      <c r="I5054" s="1"/>
      <c r="J5054" s="1"/>
      <c r="K5054" s="1"/>
      <c r="N5054" s="1"/>
      <c r="O5054" s="1"/>
      <c r="P5054" s="1"/>
      <c r="AD5054" s="1"/>
      <c r="AE5054" s="1"/>
      <c r="AF5054" s="1"/>
      <c r="AU5054" s="1"/>
      <c r="AV5054" s="1"/>
      <c r="AW5054" s="1"/>
      <c r="AX5054" s="1"/>
    </row>
    <row r="5055" spans="1:50">
      <c r="A5055" s="1"/>
      <c r="B5055" s="1"/>
      <c r="C5055" s="1"/>
      <c r="H5055" s="1"/>
      <c r="I5055" s="1"/>
      <c r="J5055" s="1"/>
      <c r="K5055" s="1"/>
      <c r="N5055" s="1"/>
      <c r="O5055" s="1"/>
      <c r="P5055" s="1"/>
      <c r="AD5055" s="1"/>
      <c r="AE5055" s="1"/>
      <c r="AF5055" s="1"/>
      <c r="AU5055" s="1"/>
      <c r="AV5055" s="1"/>
      <c r="AW5055" s="1"/>
      <c r="AX5055" s="1"/>
    </row>
    <row r="5056" spans="1:50">
      <c r="A5056" s="1"/>
      <c r="B5056" s="1"/>
      <c r="C5056" s="1"/>
      <c r="H5056" s="1"/>
      <c r="I5056" s="1"/>
      <c r="J5056" s="1"/>
      <c r="K5056" s="1"/>
      <c r="N5056" s="1"/>
      <c r="O5056" s="1"/>
      <c r="P5056" s="1"/>
      <c r="AD5056" s="1"/>
      <c r="AE5056" s="1"/>
      <c r="AF5056" s="1"/>
      <c r="AU5056" s="1"/>
      <c r="AV5056" s="1"/>
      <c r="AW5056" s="1"/>
      <c r="AX5056" s="1"/>
    </row>
    <row r="5057" spans="1:50">
      <c r="A5057" s="1"/>
      <c r="B5057" s="1"/>
      <c r="C5057" s="1"/>
      <c r="H5057" s="1"/>
      <c r="I5057" s="1"/>
      <c r="J5057" s="1"/>
      <c r="K5057" s="1"/>
      <c r="N5057" s="1"/>
      <c r="O5057" s="1"/>
      <c r="P5057" s="1"/>
      <c r="AD5057" s="1"/>
      <c r="AE5057" s="1"/>
      <c r="AF5057" s="1"/>
      <c r="AU5057" s="1"/>
      <c r="AV5057" s="1"/>
      <c r="AW5057" s="1"/>
      <c r="AX5057" s="1"/>
    </row>
    <row r="5058" spans="1:50">
      <c r="A5058" s="1"/>
      <c r="B5058" s="1"/>
      <c r="C5058" s="1"/>
      <c r="H5058" s="1"/>
      <c r="I5058" s="1"/>
      <c r="J5058" s="1"/>
      <c r="K5058" s="1"/>
      <c r="N5058" s="1"/>
      <c r="O5058" s="1"/>
      <c r="P5058" s="1"/>
      <c r="AD5058" s="1"/>
      <c r="AE5058" s="1"/>
      <c r="AF5058" s="1"/>
      <c r="AU5058" s="1"/>
      <c r="AV5058" s="1"/>
      <c r="AW5058" s="1"/>
      <c r="AX5058" s="1"/>
    </row>
    <row r="5059" spans="1:50">
      <c r="A5059" s="1"/>
      <c r="B5059" s="1"/>
      <c r="C5059" s="1"/>
      <c r="H5059" s="1"/>
      <c r="I5059" s="1"/>
      <c r="J5059" s="1"/>
      <c r="K5059" s="1"/>
      <c r="N5059" s="1"/>
      <c r="O5059" s="1"/>
      <c r="P5059" s="1"/>
      <c r="AD5059" s="1"/>
      <c r="AE5059" s="1"/>
      <c r="AF5059" s="1"/>
      <c r="AU5059" s="1"/>
      <c r="AV5059" s="1"/>
      <c r="AW5059" s="1"/>
      <c r="AX5059" s="1"/>
    </row>
    <row r="5060" spans="1:50">
      <c r="A5060" s="1"/>
      <c r="B5060" s="1"/>
      <c r="C5060" s="1"/>
      <c r="H5060" s="1"/>
      <c r="I5060" s="1"/>
      <c r="J5060" s="1"/>
      <c r="K5060" s="1"/>
      <c r="N5060" s="1"/>
      <c r="O5060" s="1"/>
      <c r="P5060" s="1"/>
      <c r="AD5060" s="1"/>
      <c r="AE5060" s="1"/>
      <c r="AF5060" s="1"/>
      <c r="AU5060" s="1"/>
      <c r="AV5060" s="1"/>
      <c r="AW5060" s="1"/>
      <c r="AX5060" s="1"/>
    </row>
    <row r="5061" spans="1:50">
      <c r="A5061" s="1"/>
      <c r="B5061" s="1"/>
      <c r="C5061" s="1"/>
      <c r="H5061" s="1"/>
      <c r="I5061" s="1"/>
      <c r="J5061" s="1"/>
      <c r="K5061" s="1"/>
      <c r="N5061" s="1"/>
      <c r="O5061" s="1"/>
      <c r="P5061" s="1"/>
      <c r="AD5061" s="1"/>
      <c r="AE5061" s="1"/>
      <c r="AF5061" s="1"/>
      <c r="AU5061" s="1"/>
      <c r="AV5061" s="1"/>
      <c r="AW5061" s="1"/>
      <c r="AX5061" s="1"/>
    </row>
    <row r="5062" spans="1:50">
      <c r="A5062" s="1"/>
      <c r="B5062" s="1"/>
      <c r="C5062" s="1"/>
      <c r="H5062" s="1"/>
      <c r="I5062" s="1"/>
      <c r="J5062" s="1"/>
      <c r="K5062" s="1"/>
      <c r="N5062" s="1"/>
      <c r="O5062" s="1"/>
      <c r="P5062" s="1"/>
      <c r="AD5062" s="1"/>
      <c r="AE5062" s="1"/>
      <c r="AF5062" s="1"/>
      <c r="AU5062" s="1"/>
      <c r="AV5062" s="1"/>
      <c r="AW5062" s="1"/>
      <c r="AX5062" s="1"/>
    </row>
    <row r="5063" spans="1:50">
      <c r="A5063" s="1"/>
      <c r="B5063" s="1"/>
      <c r="C5063" s="1"/>
      <c r="H5063" s="1"/>
      <c r="I5063" s="1"/>
      <c r="J5063" s="1"/>
      <c r="K5063" s="1"/>
      <c r="N5063" s="1"/>
      <c r="O5063" s="1"/>
      <c r="P5063" s="1"/>
      <c r="AD5063" s="1"/>
      <c r="AE5063" s="1"/>
      <c r="AF5063" s="1"/>
      <c r="AU5063" s="1"/>
      <c r="AV5063" s="1"/>
      <c r="AW5063" s="1"/>
      <c r="AX5063" s="1"/>
    </row>
    <row r="5064" spans="1:50">
      <c r="A5064" s="1"/>
      <c r="B5064" s="1"/>
      <c r="C5064" s="1"/>
      <c r="H5064" s="1"/>
      <c r="I5064" s="1"/>
      <c r="J5064" s="1"/>
      <c r="K5064" s="1"/>
      <c r="N5064" s="1"/>
      <c r="O5064" s="1"/>
      <c r="P5064" s="1"/>
      <c r="AD5064" s="1"/>
      <c r="AE5064" s="1"/>
      <c r="AF5064" s="1"/>
      <c r="AU5064" s="1"/>
      <c r="AV5064" s="1"/>
      <c r="AW5064" s="1"/>
      <c r="AX5064" s="1"/>
    </row>
    <row r="5065" spans="1:50">
      <c r="A5065" s="1"/>
      <c r="B5065" s="1"/>
      <c r="C5065" s="1"/>
      <c r="H5065" s="1"/>
      <c r="I5065" s="1"/>
      <c r="J5065" s="1"/>
      <c r="K5065" s="1"/>
      <c r="N5065" s="1"/>
      <c r="O5065" s="1"/>
      <c r="P5065" s="1"/>
      <c r="AD5065" s="1"/>
      <c r="AE5065" s="1"/>
      <c r="AF5065" s="1"/>
      <c r="AU5065" s="1"/>
      <c r="AV5065" s="1"/>
      <c r="AW5065" s="1"/>
      <c r="AX5065" s="1"/>
    </row>
    <row r="5066" spans="1:50">
      <c r="A5066" s="1"/>
      <c r="B5066" s="1"/>
      <c r="C5066" s="1"/>
      <c r="H5066" s="1"/>
      <c r="I5066" s="1"/>
      <c r="J5066" s="1"/>
      <c r="K5066" s="1"/>
      <c r="N5066" s="1"/>
      <c r="O5066" s="1"/>
      <c r="P5066" s="1"/>
      <c r="AD5066" s="1"/>
      <c r="AE5066" s="1"/>
      <c r="AF5066" s="1"/>
      <c r="AU5066" s="1"/>
      <c r="AV5066" s="1"/>
      <c r="AW5066" s="1"/>
      <c r="AX5066" s="1"/>
    </row>
    <row r="5067" spans="1:50">
      <c r="A5067" s="1"/>
      <c r="B5067" s="1"/>
      <c r="C5067" s="1"/>
      <c r="H5067" s="1"/>
      <c r="I5067" s="1"/>
      <c r="J5067" s="1"/>
      <c r="K5067" s="1"/>
      <c r="N5067" s="1"/>
      <c r="O5067" s="1"/>
      <c r="P5067" s="1"/>
      <c r="AD5067" s="1"/>
      <c r="AE5067" s="1"/>
      <c r="AF5067" s="1"/>
      <c r="AU5067" s="1"/>
      <c r="AV5067" s="1"/>
      <c r="AW5067" s="1"/>
      <c r="AX5067" s="1"/>
    </row>
    <row r="5068" spans="1:50">
      <c r="A5068" s="1"/>
      <c r="B5068" s="1"/>
      <c r="C5068" s="1"/>
      <c r="H5068" s="1"/>
      <c r="I5068" s="1"/>
      <c r="J5068" s="1"/>
      <c r="K5068" s="1"/>
      <c r="N5068" s="1"/>
      <c r="O5068" s="1"/>
      <c r="P5068" s="1"/>
      <c r="AD5068" s="1"/>
      <c r="AE5068" s="1"/>
      <c r="AF5068" s="1"/>
      <c r="AU5068" s="1"/>
      <c r="AV5068" s="1"/>
      <c r="AW5068" s="1"/>
      <c r="AX5068" s="1"/>
    </row>
    <row r="5069" spans="1:50">
      <c r="A5069" s="1"/>
      <c r="B5069" s="1"/>
      <c r="C5069" s="1"/>
      <c r="H5069" s="1"/>
      <c r="I5069" s="1"/>
      <c r="J5069" s="1"/>
      <c r="K5069" s="1"/>
      <c r="N5069" s="1"/>
      <c r="O5069" s="1"/>
      <c r="P5069" s="1"/>
      <c r="AD5069" s="1"/>
      <c r="AE5069" s="1"/>
      <c r="AF5069" s="1"/>
      <c r="AU5069" s="1"/>
      <c r="AV5069" s="1"/>
      <c r="AW5069" s="1"/>
      <c r="AX5069" s="1"/>
    </row>
    <row r="5070" spans="1:50">
      <c r="A5070" s="1"/>
      <c r="B5070" s="1"/>
      <c r="C5070" s="1"/>
      <c r="H5070" s="1"/>
      <c r="I5070" s="1"/>
      <c r="J5070" s="1"/>
      <c r="K5070" s="1"/>
      <c r="N5070" s="1"/>
      <c r="O5070" s="1"/>
      <c r="P5070" s="1"/>
      <c r="AD5070" s="1"/>
      <c r="AE5070" s="1"/>
      <c r="AF5070" s="1"/>
      <c r="AU5070" s="1"/>
      <c r="AV5070" s="1"/>
      <c r="AW5070" s="1"/>
      <c r="AX5070" s="1"/>
    </row>
    <row r="5071" spans="1:50">
      <c r="A5071" s="1"/>
      <c r="B5071" s="1"/>
      <c r="C5071" s="1"/>
      <c r="H5071" s="1"/>
      <c r="I5071" s="1"/>
      <c r="J5071" s="1"/>
      <c r="K5071" s="1"/>
      <c r="N5071" s="1"/>
      <c r="O5071" s="1"/>
      <c r="P5071" s="1"/>
      <c r="AD5071" s="1"/>
      <c r="AE5071" s="1"/>
      <c r="AF5071" s="1"/>
      <c r="AU5071" s="1"/>
      <c r="AV5071" s="1"/>
      <c r="AW5071" s="1"/>
      <c r="AX5071" s="1"/>
    </row>
    <row r="5072" spans="1:50">
      <c r="A5072" s="1"/>
      <c r="B5072" s="1"/>
      <c r="C5072" s="1"/>
      <c r="H5072" s="1"/>
      <c r="I5072" s="1"/>
      <c r="J5072" s="1"/>
      <c r="K5072" s="1"/>
      <c r="N5072" s="1"/>
      <c r="O5072" s="1"/>
      <c r="P5072" s="1"/>
      <c r="AD5072" s="1"/>
      <c r="AE5072" s="1"/>
      <c r="AF5072" s="1"/>
      <c r="AU5072" s="1"/>
      <c r="AV5072" s="1"/>
      <c r="AW5072" s="1"/>
      <c r="AX5072" s="1"/>
    </row>
    <row r="5073" spans="1:50">
      <c r="A5073" s="1"/>
      <c r="B5073" s="1"/>
      <c r="C5073" s="1"/>
      <c r="H5073" s="1"/>
      <c r="I5073" s="1"/>
      <c r="J5073" s="1"/>
      <c r="K5073" s="1"/>
      <c r="N5073" s="1"/>
      <c r="O5073" s="1"/>
      <c r="P5073" s="1"/>
      <c r="AD5073" s="1"/>
      <c r="AE5073" s="1"/>
      <c r="AF5073" s="1"/>
      <c r="AU5073" s="1"/>
      <c r="AV5073" s="1"/>
      <c r="AW5073" s="1"/>
      <c r="AX5073" s="1"/>
    </row>
    <row r="5074" spans="1:50">
      <c r="A5074" s="1"/>
      <c r="B5074" s="1"/>
      <c r="C5074" s="1"/>
      <c r="H5074" s="1"/>
      <c r="I5074" s="1"/>
      <c r="J5074" s="1"/>
      <c r="K5074" s="1"/>
      <c r="N5074" s="1"/>
      <c r="O5074" s="1"/>
      <c r="P5074" s="1"/>
      <c r="AD5074" s="1"/>
      <c r="AE5074" s="1"/>
      <c r="AF5074" s="1"/>
      <c r="AU5074" s="1"/>
      <c r="AV5074" s="1"/>
      <c r="AW5074" s="1"/>
      <c r="AX5074" s="1"/>
    </row>
    <row r="5075" spans="1:50">
      <c r="A5075" s="1"/>
      <c r="B5075" s="1"/>
      <c r="C5075" s="1"/>
      <c r="H5075" s="1"/>
      <c r="I5075" s="1"/>
      <c r="J5075" s="1"/>
      <c r="K5075" s="1"/>
      <c r="N5075" s="1"/>
      <c r="O5075" s="1"/>
      <c r="P5075" s="1"/>
      <c r="AD5075" s="1"/>
      <c r="AE5075" s="1"/>
      <c r="AF5075" s="1"/>
      <c r="AU5075" s="1"/>
      <c r="AV5075" s="1"/>
      <c r="AW5075" s="1"/>
      <c r="AX5075" s="1"/>
    </row>
    <row r="5076" spans="1:50">
      <c r="A5076" s="1"/>
      <c r="B5076" s="1"/>
      <c r="C5076" s="1"/>
      <c r="H5076" s="1"/>
      <c r="I5076" s="1"/>
      <c r="J5076" s="1"/>
      <c r="K5076" s="1"/>
      <c r="N5076" s="1"/>
      <c r="O5076" s="1"/>
      <c r="P5076" s="1"/>
      <c r="AD5076" s="1"/>
      <c r="AE5076" s="1"/>
      <c r="AF5076" s="1"/>
      <c r="AU5076" s="1"/>
      <c r="AV5076" s="1"/>
      <c r="AW5076" s="1"/>
      <c r="AX5076" s="1"/>
    </row>
    <row r="5077" spans="1:50">
      <c r="A5077" s="1"/>
      <c r="B5077" s="1"/>
      <c r="C5077" s="1"/>
      <c r="H5077" s="1"/>
      <c r="I5077" s="1"/>
      <c r="J5077" s="1"/>
      <c r="K5077" s="1"/>
      <c r="N5077" s="1"/>
      <c r="O5077" s="1"/>
      <c r="P5077" s="1"/>
      <c r="AD5077" s="1"/>
      <c r="AE5077" s="1"/>
      <c r="AF5077" s="1"/>
      <c r="AU5077" s="1"/>
      <c r="AV5077" s="1"/>
      <c r="AW5077" s="1"/>
      <c r="AX5077" s="1"/>
    </row>
    <row r="5078" spans="1:50">
      <c r="A5078" s="1"/>
      <c r="B5078" s="1"/>
      <c r="C5078" s="1"/>
      <c r="H5078" s="1"/>
      <c r="I5078" s="1"/>
      <c r="J5078" s="1"/>
      <c r="K5078" s="1"/>
      <c r="N5078" s="1"/>
      <c r="O5078" s="1"/>
      <c r="P5078" s="1"/>
      <c r="AD5078" s="1"/>
      <c r="AE5078" s="1"/>
      <c r="AF5078" s="1"/>
      <c r="AU5078" s="1"/>
      <c r="AV5078" s="1"/>
      <c r="AW5078" s="1"/>
      <c r="AX5078" s="1"/>
    </row>
    <row r="5079" spans="1:50">
      <c r="A5079" s="1"/>
      <c r="B5079" s="1"/>
      <c r="C5079" s="1"/>
      <c r="H5079" s="1"/>
      <c r="I5079" s="1"/>
      <c r="J5079" s="1"/>
      <c r="K5079" s="1"/>
      <c r="N5079" s="1"/>
      <c r="O5079" s="1"/>
      <c r="P5079" s="1"/>
      <c r="AD5079" s="1"/>
      <c r="AE5079" s="1"/>
      <c r="AF5079" s="1"/>
      <c r="AU5079" s="1"/>
      <c r="AV5079" s="1"/>
      <c r="AW5079" s="1"/>
      <c r="AX5079" s="1"/>
    </row>
    <row r="5080" spans="1:50">
      <c r="A5080" s="1"/>
      <c r="B5080" s="1"/>
      <c r="C5080" s="1"/>
      <c r="H5080" s="1"/>
      <c r="I5080" s="1"/>
      <c r="J5080" s="1"/>
      <c r="K5080" s="1"/>
      <c r="N5080" s="1"/>
      <c r="O5080" s="1"/>
      <c r="P5080" s="1"/>
      <c r="AD5080" s="1"/>
      <c r="AE5080" s="1"/>
      <c r="AF5080" s="1"/>
      <c r="AU5080" s="1"/>
      <c r="AV5080" s="1"/>
      <c r="AW5080" s="1"/>
      <c r="AX5080" s="1"/>
    </row>
    <row r="5081" spans="1:50">
      <c r="A5081" s="1"/>
      <c r="B5081" s="1"/>
      <c r="C5081" s="1"/>
      <c r="H5081" s="1"/>
      <c r="I5081" s="1"/>
      <c r="J5081" s="1"/>
      <c r="K5081" s="1"/>
      <c r="N5081" s="1"/>
      <c r="O5081" s="1"/>
      <c r="P5081" s="1"/>
      <c r="AD5081" s="1"/>
      <c r="AE5081" s="1"/>
      <c r="AF5081" s="1"/>
      <c r="AU5081" s="1"/>
      <c r="AV5081" s="1"/>
      <c r="AW5081" s="1"/>
      <c r="AX5081" s="1"/>
    </row>
    <row r="5082" spans="1:50">
      <c r="A5082" s="1"/>
      <c r="B5082" s="1"/>
      <c r="C5082" s="1"/>
      <c r="H5082" s="1"/>
      <c r="I5082" s="1"/>
      <c r="J5082" s="1"/>
      <c r="K5082" s="1"/>
      <c r="N5082" s="1"/>
      <c r="O5082" s="1"/>
      <c r="P5082" s="1"/>
      <c r="AD5082" s="1"/>
      <c r="AE5082" s="1"/>
      <c r="AF5082" s="1"/>
      <c r="AU5082" s="1"/>
      <c r="AV5082" s="1"/>
      <c r="AW5082" s="1"/>
      <c r="AX5082" s="1"/>
    </row>
    <row r="5083" spans="1:50">
      <c r="A5083" s="1"/>
      <c r="B5083" s="1"/>
      <c r="C5083" s="1"/>
      <c r="H5083" s="1"/>
      <c r="I5083" s="1"/>
      <c r="J5083" s="1"/>
      <c r="K5083" s="1"/>
      <c r="N5083" s="1"/>
      <c r="O5083" s="1"/>
      <c r="P5083" s="1"/>
      <c r="AD5083" s="1"/>
      <c r="AE5083" s="1"/>
      <c r="AF5083" s="1"/>
      <c r="AU5083" s="1"/>
      <c r="AV5083" s="1"/>
      <c r="AW5083" s="1"/>
      <c r="AX5083" s="1"/>
    </row>
    <row r="5084" spans="1:50">
      <c r="A5084" s="1"/>
      <c r="B5084" s="1"/>
      <c r="C5084" s="1"/>
      <c r="H5084" s="1"/>
      <c r="I5084" s="1"/>
      <c r="J5084" s="1"/>
      <c r="K5084" s="1"/>
      <c r="N5084" s="1"/>
      <c r="O5084" s="1"/>
      <c r="P5084" s="1"/>
      <c r="AD5084" s="1"/>
      <c r="AE5084" s="1"/>
      <c r="AF5084" s="1"/>
      <c r="AU5084" s="1"/>
      <c r="AV5084" s="1"/>
      <c r="AW5084" s="1"/>
      <c r="AX5084" s="1"/>
    </row>
    <row r="5085" spans="1:50">
      <c r="A5085" s="1"/>
      <c r="B5085" s="1"/>
      <c r="C5085" s="1"/>
      <c r="H5085" s="1"/>
      <c r="I5085" s="1"/>
      <c r="J5085" s="1"/>
      <c r="K5085" s="1"/>
      <c r="N5085" s="1"/>
      <c r="O5085" s="1"/>
      <c r="P5085" s="1"/>
      <c r="AD5085" s="1"/>
      <c r="AE5085" s="1"/>
      <c r="AF5085" s="1"/>
      <c r="AU5085" s="1"/>
      <c r="AV5085" s="1"/>
      <c r="AW5085" s="1"/>
      <c r="AX5085" s="1"/>
    </row>
    <row r="5086" spans="1:50">
      <c r="A5086" s="1"/>
      <c r="B5086" s="1"/>
      <c r="C5086" s="1"/>
      <c r="H5086" s="1"/>
      <c r="I5086" s="1"/>
      <c r="J5086" s="1"/>
      <c r="K5086" s="1"/>
      <c r="N5086" s="1"/>
      <c r="O5086" s="1"/>
      <c r="P5086" s="1"/>
      <c r="AD5086" s="1"/>
      <c r="AE5086" s="1"/>
      <c r="AF5086" s="1"/>
      <c r="AU5086" s="1"/>
      <c r="AV5086" s="1"/>
      <c r="AW5086" s="1"/>
      <c r="AX5086" s="1"/>
    </row>
    <row r="5087" spans="1:50">
      <c r="A5087" s="1"/>
      <c r="B5087" s="1"/>
      <c r="C5087" s="1"/>
      <c r="H5087" s="1"/>
      <c r="I5087" s="1"/>
      <c r="J5087" s="1"/>
      <c r="K5087" s="1"/>
      <c r="N5087" s="1"/>
      <c r="O5087" s="1"/>
      <c r="P5087" s="1"/>
      <c r="AD5087" s="1"/>
      <c r="AE5087" s="1"/>
      <c r="AF5087" s="1"/>
      <c r="AU5087" s="1"/>
      <c r="AV5087" s="1"/>
      <c r="AW5087" s="1"/>
      <c r="AX5087" s="1"/>
    </row>
    <row r="5088" spans="1:50">
      <c r="A5088" s="1"/>
      <c r="B5088" s="1"/>
      <c r="C5088" s="1"/>
      <c r="H5088" s="1"/>
      <c r="I5088" s="1"/>
      <c r="J5088" s="1"/>
      <c r="K5088" s="1"/>
      <c r="N5088" s="1"/>
      <c r="O5088" s="1"/>
      <c r="P5088" s="1"/>
      <c r="AD5088" s="1"/>
      <c r="AE5088" s="1"/>
      <c r="AF5088" s="1"/>
      <c r="AU5088" s="1"/>
      <c r="AV5088" s="1"/>
      <c r="AW5088" s="1"/>
      <c r="AX5088" s="1"/>
    </row>
    <row r="5089" spans="1:50">
      <c r="A5089" s="1"/>
      <c r="B5089" s="1"/>
      <c r="C5089" s="1"/>
      <c r="H5089" s="1"/>
      <c r="I5089" s="1"/>
      <c r="J5089" s="1"/>
      <c r="K5089" s="1"/>
      <c r="N5089" s="1"/>
      <c r="O5089" s="1"/>
      <c r="P5089" s="1"/>
      <c r="AD5089" s="1"/>
      <c r="AE5089" s="1"/>
      <c r="AF5089" s="1"/>
      <c r="AU5089" s="1"/>
      <c r="AV5089" s="1"/>
      <c r="AW5089" s="1"/>
      <c r="AX5089" s="1"/>
    </row>
    <row r="5090" spans="1:50">
      <c r="A5090" s="1"/>
      <c r="B5090" s="1"/>
      <c r="C5090" s="1"/>
      <c r="H5090" s="1"/>
      <c r="I5090" s="1"/>
      <c r="J5090" s="1"/>
      <c r="K5090" s="1"/>
      <c r="N5090" s="1"/>
      <c r="O5090" s="1"/>
      <c r="P5090" s="1"/>
      <c r="AD5090" s="1"/>
      <c r="AE5090" s="1"/>
      <c r="AF5090" s="1"/>
      <c r="AU5090" s="1"/>
      <c r="AV5090" s="1"/>
      <c r="AW5090" s="1"/>
      <c r="AX5090" s="1"/>
    </row>
    <row r="5091" spans="1:50">
      <c r="A5091" s="1"/>
      <c r="B5091" s="1"/>
      <c r="C5091" s="1"/>
      <c r="H5091" s="1"/>
      <c r="I5091" s="1"/>
      <c r="J5091" s="1"/>
      <c r="K5091" s="1"/>
      <c r="N5091" s="1"/>
      <c r="O5091" s="1"/>
      <c r="P5091" s="1"/>
      <c r="AD5091" s="1"/>
      <c r="AE5091" s="1"/>
      <c r="AF5091" s="1"/>
      <c r="AU5091" s="1"/>
      <c r="AV5091" s="1"/>
      <c r="AW5091" s="1"/>
      <c r="AX5091" s="1"/>
    </row>
    <row r="5092" spans="1:50">
      <c r="A5092" s="1"/>
      <c r="B5092" s="1"/>
      <c r="C5092" s="1"/>
      <c r="H5092" s="1"/>
      <c r="I5092" s="1"/>
      <c r="J5092" s="1"/>
      <c r="K5092" s="1"/>
      <c r="N5092" s="1"/>
      <c r="O5092" s="1"/>
      <c r="P5092" s="1"/>
      <c r="AD5092" s="1"/>
      <c r="AE5092" s="1"/>
      <c r="AF5092" s="1"/>
      <c r="AU5092" s="1"/>
      <c r="AV5092" s="1"/>
      <c r="AW5092" s="1"/>
      <c r="AX5092" s="1"/>
    </row>
    <row r="5093" spans="1:50">
      <c r="A5093" s="1"/>
      <c r="B5093" s="1"/>
      <c r="C5093" s="1"/>
      <c r="H5093" s="1"/>
      <c r="I5093" s="1"/>
      <c r="J5093" s="1"/>
      <c r="K5093" s="1"/>
      <c r="N5093" s="1"/>
      <c r="O5093" s="1"/>
      <c r="P5093" s="1"/>
      <c r="AD5093" s="1"/>
      <c r="AE5093" s="1"/>
      <c r="AF5093" s="1"/>
      <c r="AU5093" s="1"/>
      <c r="AV5093" s="1"/>
      <c r="AW5093" s="1"/>
      <c r="AX5093" s="1"/>
    </row>
    <row r="5094" spans="1:50">
      <c r="A5094" s="1"/>
      <c r="B5094" s="1"/>
      <c r="C5094" s="1"/>
      <c r="H5094" s="1"/>
      <c r="I5094" s="1"/>
      <c r="J5094" s="1"/>
      <c r="K5094" s="1"/>
      <c r="N5094" s="1"/>
      <c r="O5094" s="1"/>
      <c r="P5094" s="1"/>
      <c r="AD5094" s="1"/>
      <c r="AE5094" s="1"/>
      <c r="AF5094" s="1"/>
      <c r="AU5094" s="1"/>
      <c r="AV5094" s="1"/>
      <c r="AW5094" s="1"/>
      <c r="AX5094" s="1"/>
    </row>
    <row r="5095" spans="1:50">
      <c r="A5095" s="1"/>
      <c r="B5095" s="1"/>
      <c r="C5095" s="1"/>
      <c r="H5095" s="1"/>
      <c r="I5095" s="1"/>
      <c r="J5095" s="1"/>
      <c r="K5095" s="1"/>
      <c r="N5095" s="1"/>
      <c r="O5095" s="1"/>
      <c r="P5095" s="1"/>
      <c r="AD5095" s="1"/>
      <c r="AE5095" s="1"/>
      <c r="AF5095" s="1"/>
      <c r="AU5095" s="1"/>
      <c r="AV5095" s="1"/>
      <c r="AW5095" s="1"/>
      <c r="AX5095" s="1"/>
    </row>
    <row r="5096" spans="1:50">
      <c r="A5096" s="1"/>
      <c r="B5096" s="1"/>
      <c r="C5096" s="1"/>
      <c r="H5096" s="1"/>
      <c r="I5096" s="1"/>
      <c r="J5096" s="1"/>
      <c r="K5096" s="1"/>
      <c r="N5096" s="1"/>
      <c r="O5096" s="1"/>
      <c r="P5096" s="1"/>
      <c r="AD5096" s="1"/>
      <c r="AE5096" s="1"/>
      <c r="AF5096" s="1"/>
      <c r="AU5096" s="1"/>
      <c r="AV5096" s="1"/>
      <c r="AW5096" s="1"/>
      <c r="AX5096" s="1"/>
    </row>
    <row r="5097" spans="1:50">
      <c r="A5097" s="1"/>
      <c r="B5097" s="1"/>
      <c r="C5097" s="1"/>
      <c r="H5097" s="1"/>
      <c r="I5097" s="1"/>
      <c r="J5097" s="1"/>
      <c r="K5097" s="1"/>
      <c r="N5097" s="1"/>
      <c r="O5097" s="1"/>
      <c r="P5097" s="1"/>
      <c r="AD5097" s="1"/>
      <c r="AE5097" s="1"/>
      <c r="AF5097" s="1"/>
      <c r="AU5097" s="1"/>
      <c r="AV5097" s="1"/>
      <c r="AW5097" s="1"/>
      <c r="AX5097" s="1"/>
    </row>
    <row r="5098" spans="1:50">
      <c r="A5098" s="1"/>
      <c r="B5098" s="1"/>
      <c r="C5098" s="1"/>
      <c r="H5098" s="1"/>
      <c r="I5098" s="1"/>
      <c r="J5098" s="1"/>
      <c r="K5098" s="1"/>
      <c r="N5098" s="1"/>
      <c r="O5098" s="1"/>
      <c r="P5098" s="1"/>
      <c r="AD5098" s="1"/>
      <c r="AE5098" s="1"/>
      <c r="AF5098" s="1"/>
      <c r="AU5098" s="1"/>
      <c r="AV5098" s="1"/>
      <c r="AW5098" s="1"/>
      <c r="AX5098" s="1"/>
    </row>
    <row r="5099" spans="1:50">
      <c r="A5099" s="1"/>
      <c r="B5099" s="1"/>
      <c r="C5099" s="1"/>
      <c r="H5099" s="1"/>
      <c r="I5099" s="1"/>
      <c r="J5099" s="1"/>
      <c r="K5099" s="1"/>
      <c r="N5099" s="1"/>
      <c r="O5099" s="1"/>
      <c r="P5099" s="1"/>
      <c r="AD5099" s="1"/>
      <c r="AE5099" s="1"/>
      <c r="AF5099" s="1"/>
      <c r="AU5099" s="1"/>
      <c r="AV5099" s="1"/>
      <c r="AW5099" s="1"/>
      <c r="AX5099" s="1"/>
    </row>
    <row r="5100" spans="1:50">
      <c r="A5100" s="1"/>
      <c r="B5100" s="1"/>
      <c r="C5100" s="1"/>
      <c r="H5100" s="1"/>
      <c r="I5100" s="1"/>
      <c r="J5100" s="1"/>
      <c r="K5100" s="1"/>
      <c r="N5100" s="1"/>
      <c r="O5100" s="1"/>
      <c r="P5100" s="1"/>
      <c r="AD5100" s="1"/>
      <c r="AE5100" s="1"/>
      <c r="AF5100" s="1"/>
      <c r="AU5100" s="1"/>
      <c r="AV5100" s="1"/>
      <c r="AW5100" s="1"/>
      <c r="AX5100" s="1"/>
    </row>
    <row r="5101" spans="1:50">
      <c r="A5101" s="1"/>
      <c r="B5101" s="1"/>
      <c r="C5101" s="1"/>
      <c r="H5101" s="1"/>
      <c r="I5101" s="1"/>
      <c r="J5101" s="1"/>
      <c r="K5101" s="1"/>
      <c r="N5101" s="1"/>
      <c r="O5101" s="1"/>
      <c r="P5101" s="1"/>
      <c r="AD5101" s="1"/>
      <c r="AE5101" s="1"/>
      <c r="AF5101" s="1"/>
      <c r="AU5101" s="1"/>
      <c r="AV5101" s="1"/>
      <c r="AW5101" s="1"/>
      <c r="AX5101" s="1"/>
    </row>
    <row r="5102" spans="1:50">
      <c r="A5102" s="1"/>
      <c r="B5102" s="1"/>
      <c r="C5102" s="1"/>
      <c r="H5102" s="1"/>
      <c r="I5102" s="1"/>
      <c r="J5102" s="1"/>
      <c r="K5102" s="1"/>
      <c r="N5102" s="1"/>
      <c r="O5102" s="1"/>
      <c r="P5102" s="1"/>
      <c r="AD5102" s="1"/>
      <c r="AE5102" s="1"/>
      <c r="AF5102" s="1"/>
      <c r="AU5102" s="1"/>
      <c r="AV5102" s="1"/>
      <c r="AW5102" s="1"/>
      <c r="AX5102" s="1"/>
    </row>
    <row r="5103" spans="1:50">
      <c r="A5103" s="1"/>
      <c r="B5103" s="1"/>
      <c r="C5103" s="1"/>
      <c r="H5103" s="1"/>
      <c r="I5103" s="1"/>
      <c r="J5103" s="1"/>
      <c r="K5103" s="1"/>
      <c r="N5103" s="1"/>
      <c r="O5103" s="1"/>
      <c r="P5103" s="1"/>
      <c r="AD5103" s="1"/>
      <c r="AE5103" s="1"/>
      <c r="AF5103" s="1"/>
      <c r="AU5103" s="1"/>
      <c r="AV5103" s="1"/>
      <c r="AW5103" s="1"/>
      <c r="AX5103" s="1"/>
    </row>
    <row r="5104" spans="1:50">
      <c r="A5104" s="1"/>
      <c r="B5104" s="1"/>
      <c r="C5104" s="1"/>
      <c r="H5104" s="1"/>
      <c r="I5104" s="1"/>
      <c r="J5104" s="1"/>
      <c r="K5104" s="1"/>
      <c r="N5104" s="1"/>
      <c r="O5104" s="1"/>
      <c r="P5104" s="1"/>
      <c r="AD5104" s="1"/>
      <c r="AE5104" s="1"/>
      <c r="AF5104" s="1"/>
      <c r="AU5104" s="1"/>
      <c r="AV5104" s="1"/>
      <c r="AW5104" s="1"/>
      <c r="AX5104" s="1"/>
    </row>
    <row r="5105" spans="1:50">
      <c r="A5105" s="1"/>
      <c r="B5105" s="1"/>
      <c r="C5105" s="1"/>
      <c r="H5105" s="1"/>
      <c r="I5105" s="1"/>
      <c r="J5105" s="1"/>
      <c r="K5105" s="1"/>
      <c r="N5105" s="1"/>
      <c r="O5105" s="1"/>
      <c r="P5105" s="1"/>
      <c r="AD5105" s="1"/>
      <c r="AE5105" s="1"/>
      <c r="AF5105" s="1"/>
      <c r="AU5105" s="1"/>
      <c r="AV5105" s="1"/>
      <c r="AW5105" s="1"/>
      <c r="AX5105" s="1"/>
    </row>
    <row r="5106" spans="1:50">
      <c r="A5106" s="1"/>
      <c r="B5106" s="1"/>
      <c r="C5106" s="1"/>
      <c r="H5106" s="1"/>
      <c r="I5106" s="1"/>
      <c r="J5106" s="1"/>
      <c r="K5106" s="1"/>
      <c r="N5106" s="1"/>
      <c r="O5106" s="1"/>
      <c r="P5106" s="1"/>
      <c r="AD5106" s="1"/>
      <c r="AE5106" s="1"/>
      <c r="AF5106" s="1"/>
      <c r="AU5106" s="1"/>
      <c r="AV5106" s="1"/>
      <c r="AW5106" s="1"/>
      <c r="AX5106" s="1"/>
    </row>
    <row r="5107" spans="1:50">
      <c r="A5107" s="1"/>
      <c r="B5107" s="1"/>
      <c r="C5107" s="1"/>
      <c r="H5107" s="1"/>
      <c r="I5107" s="1"/>
      <c r="J5107" s="1"/>
      <c r="K5107" s="1"/>
      <c r="N5107" s="1"/>
      <c r="O5107" s="1"/>
      <c r="P5107" s="1"/>
      <c r="AD5107" s="1"/>
      <c r="AE5107" s="1"/>
      <c r="AF5107" s="1"/>
      <c r="AU5107" s="1"/>
      <c r="AV5107" s="1"/>
      <c r="AW5107" s="1"/>
      <c r="AX5107" s="1"/>
    </row>
    <row r="5108" spans="1:50">
      <c r="A5108" s="1"/>
      <c r="B5108" s="1"/>
      <c r="C5108" s="1"/>
      <c r="H5108" s="1"/>
      <c r="I5108" s="1"/>
      <c r="J5108" s="1"/>
      <c r="K5108" s="1"/>
      <c r="N5108" s="1"/>
      <c r="O5108" s="1"/>
      <c r="P5108" s="1"/>
      <c r="AD5108" s="1"/>
      <c r="AE5108" s="1"/>
      <c r="AF5108" s="1"/>
      <c r="AU5108" s="1"/>
      <c r="AV5108" s="1"/>
      <c r="AW5108" s="1"/>
      <c r="AX5108" s="1"/>
    </row>
    <row r="5109" spans="1:50">
      <c r="A5109" s="1"/>
      <c r="B5109" s="1"/>
      <c r="C5109" s="1"/>
      <c r="H5109" s="1"/>
      <c r="I5109" s="1"/>
      <c r="J5109" s="1"/>
      <c r="K5109" s="1"/>
      <c r="N5109" s="1"/>
      <c r="O5109" s="1"/>
      <c r="P5109" s="1"/>
      <c r="AD5109" s="1"/>
      <c r="AE5109" s="1"/>
      <c r="AF5109" s="1"/>
      <c r="AU5109" s="1"/>
      <c r="AV5109" s="1"/>
      <c r="AW5109" s="1"/>
      <c r="AX5109" s="1"/>
    </row>
    <row r="5110" spans="1:50">
      <c r="A5110" s="1"/>
      <c r="B5110" s="1"/>
      <c r="C5110" s="1"/>
      <c r="H5110" s="1"/>
      <c r="I5110" s="1"/>
      <c r="J5110" s="1"/>
      <c r="K5110" s="1"/>
      <c r="N5110" s="1"/>
      <c r="O5110" s="1"/>
      <c r="P5110" s="1"/>
      <c r="AD5110" s="1"/>
      <c r="AE5110" s="1"/>
      <c r="AF5110" s="1"/>
      <c r="AU5110" s="1"/>
      <c r="AV5110" s="1"/>
      <c r="AW5110" s="1"/>
      <c r="AX5110" s="1"/>
    </row>
    <row r="5111" spans="1:50">
      <c r="A5111" s="1"/>
      <c r="B5111" s="1"/>
      <c r="C5111" s="1"/>
      <c r="H5111" s="1"/>
      <c r="I5111" s="1"/>
      <c r="J5111" s="1"/>
      <c r="K5111" s="1"/>
      <c r="N5111" s="1"/>
      <c r="O5111" s="1"/>
      <c r="P5111" s="1"/>
      <c r="AD5111" s="1"/>
      <c r="AE5111" s="1"/>
      <c r="AF5111" s="1"/>
      <c r="AU5111" s="1"/>
      <c r="AV5111" s="1"/>
      <c r="AW5111" s="1"/>
      <c r="AX5111" s="1"/>
    </row>
    <row r="5112" spans="1:50">
      <c r="A5112" s="1"/>
      <c r="B5112" s="1"/>
      <c r="C5112" s="1"/>
      <c r="H5112" s="1"/>
      <c r="I5112" s="1"/>
      <c r="J5112" s="1"/>
      <c r="K5112" s="1"/>
      <c r="N5112" s="1"/>
      <c r="O5112" s="1"/>
      <c r="P5112" s="1"/>
      <c r="AD5112" s="1"/>
      <c r="AE5112" s="1"/>
      <c r="AF5112" s="1"/>
      <c r="AU5112" s="1"/>
      <c r="AV5112" s="1"/>
      <c r="AW5112" s="1"/>
      <c r="AX5112" s="1"/>
    </row>
    <row r="5113" spans="1:50">
      <c r="A5113" s="1"/>
      <c r="B5113" s="1"/>
      <c r="C5113" s="1"/>
      <c r="H5113" s="1"/>
      <c r="I5113" s="1"/>
      <c r="J5113" s="1"/>
      <c r="K5113" s="1"/>
      <c r="N5113" s="1"/>
      <c r="O5113" s="1"/>
      <c r="P5113" s="1"/>
      <c r="AD5113" s="1"/>
      <c r="AE5113" s="1"/>
      <c r="AF5113" s="1"/>
      <c r="AU5113" s="1"/>
      <c r="AV5113" s="1"/>
      <c r="AW5113" s="1"/>
      <c r="AX5113" s="1"/>
    </row>
    <row r="5114" spans="1:50">
      <c r="A5114" s="1"/>
      <c r="B5114" s="1"/>
      <c r="C5114" s="1"/>
      <c r="H5114" s="1"/>
      <c r="I5114" s="1"/>
      <c r="J5114" s="1"/>
      <c r="K5114" s="1"/>
      <c r="N5114" s="1"/>
      <c r="O5114" s="1"/>
      <c r="P5114" s="1"/>
      <c r="AD5114" s="1"/>
      <c r="AE5114" s="1"/>
      <c r="AF5114" s="1"/>
      <c r="AU5114" s="1"/>
      <c r="AV5114" s="1"/>
      <c r="AW5114" s="1"/>
      <c r="AX5114" s="1"/>
    </row>
    <row r="5115" spans="1:50">
      <c r="A5115" s="1"/>
      <c r="B5115" s="1"/>
      <c r="C5115" s="1"/>
      <c r="H5115" s="1"/>
      <c r="I5115" s="1"/>
      <c r="J5115" s="1"/>
      <c r="K5115" s="1"/>
      <c r="N5115" s="1"/>
      <c r="O5115" s="1"/>
      <c r="P5115" s="1"/>
      <c r="AD5115" s="1"/>
      <c r="AE5115" s="1"/>
      <c r="AF5115" s="1"/>
      <c r="AU5115" s="1"/>
      <c r="AV5115" s="1"/>
      <c r="AW5115" s="1"/>
      <c r="AX5115" s="1"/>
    </row>
    <row r="5116" spans="1:50">
      <c r="A5116" s="1"/>
      <c r="B5116" s="1"/>
      <c r="C5116" s="1"/>
      <c r="H5116" s="1"/>
      <c r="I5116" s="1"/>
      <c r="J5116" s="1"/>
      <c r="K5116" s="1"/>
      <c r="N5116" s="1"/>
      <c r="O5116" s="1"/>
      <c r="P5116" s="1"/>
      <c r="AD5116" s="1"/>
      <c r="AE5116" s="1"/>
      <c r="AF5116" s="1"/>
      <c r="AU5116" s="1"/>
      <c r="AV5116" s="1"/>
      <c r="AW5116" s="1"/>
      <c r="AX5116" s="1"/>
    </row>
    <row r="5117" spans="1:50">
      <c r="A5117" s="1"/>
      <c r="B5117" s="1"/>
      <c r="C5117" s="1"/>
      <c r="H5117" s="1"/>
      <c r="I5117" s="1"/>
      <c r="J5117" s="1"/>
      <c r="K5117" s="1"/>
      <c r="N5117" s="1"/>
      <c r="O5117" s="1"/>
      <c r="P5117" s="1"/>
      <c r="AD5117" s="1"/>
      <c r="AE5117" s="1"/>
      <c r="AF5117" s="1"/>
      <c r="AU5117" s="1"/>
      <c r="AV5117" s="1"/>
      <c r="AW5117" s="1"/>
      <c r="AX5117" s="1"/>
    </row>
    <row r="5118" spans="1:50">
      <c r="A5118" s="1"/>
      <c r="B5118" s="1"/>
      <c r="C5118" s="1"/>
      <c r="H5118" s="1"/>
      <c r="I5118" s="1"/>
      <c r="J5118" s="1"/>
      <c r="K5118" s="1"/>
      <c r="N5118" s="1"/>
      <c r="O5118" s="1"/>
      <c r="P5118" s="1"/>
      <c r="AD5118" s="1"/>
      <c r="AE5118" s="1"/>
      <c r="AF5118" s="1"/>
      <c r="AU5118" s="1"/>
      <c r="AV5118" s="1"/>
      <c r="AW5118" s="1"/>
      <c r="AX5118" s="1"/>
    </row>
    <row r="5119" spans="1:50">
      <c r="A5119" s="1"/>
      <c r="B5119" s="1"/>
      <c r="C5119" s="1"/>
      <c r="H5119" s="1"/>
      <c r="I5119" s="1"/>
      <c r="J5119" s="1"/>
      <c r="K5119" s="1"/>
      <c r="N5119" s="1"/>
      <c r="O5119" s="1"/>
      <c r="P5119" s="1"/>
      <c r="AD5119" s="1"/>
      <c r="AE5119" s="1"/>
      <c r="AF5119" s="1"/>
      <c r="AU5119" s="1"/>
      <c r="AV5119" s="1"/>
      <c r="AW5119" s="1"/>
      <c r="AX5119" s="1"/>
    </row>
    <row r="5120" spans="1:50">
      <c r="A5120" s="1"/>
      <c r="B5120" s="1"/>
      <c r="C5120" s="1"/>
      <c r="H5120" s="1"/>
      <c r="I5120" s="1"/>
      <c r="J5120" s="1"/>
      <c r="K5120" s="1"/>
      <c r="N5120" s="1"/>
      <c r="O5120" s="1"/>
      <c r="P5120" s="1"/>
      <c r="AD5120" s="1"/>
      <c r="AE5120" s="1"/>
      <c r="AF5120" s="1"/>
      <c r="AU5120" s="1"/>
      <c r="AV5120" s="1"/>
      <c r="AW5120" s="1"/>
      <c r="AX5120" s="1"/>
    </row>
    <row r="5121" spans="1:50">
      <c r="A5121" s="1"/>
      <c r="B5121" s="1"/>
      <c r="C5121" s="1"/>
      <c r="H5121" s="1"/>
      <c r="I5121" s="1"/>
      <c r="J5121" s="1"/>
      <c r="K5121" s="1"/>
      <c r="N5121" s="1"/>
      <c r="O5121" s="1"/>
      <c r="P5121" s="1"/>
      <c r="AD5121" s="1"/>
      <c r="AE5121" s="1"/>
      <c r="AF5121" s="1"/>
      <c r="AU5121" s="1"/>
      <c r="AV5121" s="1"/>
      <c r="AW5121" s="1"/>
      <c r="AX5121" s="1"/>
    </row>
    <row r="5122" spans="1:50">
      <c r="A5122" s="1"/>
      <c r="B5122" s="1"/>
      <c r="C5122" s="1"/>
      <c r="H5122" s="1"/>
      <c r="I5122" s="1"/>
      <c r="J5122" s="1"/>
      <c r="K5122" s="1"/>
      <c r="N5122" s="1"/>
      <c r="O5122" s="1"/>
      <c r="P5122" s="1"/>
      <c r="AD5122" s="1"/>
      <c r="AE5122" s="1"/>
      <c r="AF5122" s="1"/>
      <c r="AU5122" s="1"/>
      <c r="AV5122" s="1"/>
      <c r="AW5122" s="1"/>
      <c r="AX5122" s="1"/>
    </row>
    <row r="5123" spans="1:50">
      <c r="A5123" s="1"/>
      <c r="B5123" s="1"/>
      <c r="C5123" s="1"/>
      <c r="H5123" s="1"/>
      <c r="I5123" s="1"/>
      <c r="J5123" s="1"/>
      <c r="K5123" s="1"/>
      <c r="N5123" s="1"/>
      <c r="O5123" s="1"/>
      <c r="P5123" s="1"/>
      <c r="AD5123" s="1"/>
      <c r="AE5123" s="1"/>
      <c r="AF5123" s="1"/>
      <c r="AU5123" s="1"/>
      <c r="AV5123" s="1"/>
      <c r="AW5123" s="1"/>
      <c r="AX5123" s="1"/>
    </row>
    <row r="5124" spans="1:50">
      <c r="A5124" s="1"/>
      <c r="B5124" s="1"/>
      <c r="C5124" s="1"/>
      <c r="H5124" s="1"/>
      <c r="I5124" s="1"/>
      <c r="J5124" s="1"/>
      <c r="K5124" s="1"/>
      <c r="N5124" s="1"/>
      <c r="O5124" s="1"/>
      <c r="P5124" s="1"/>
      <c r="AD5124" s="1"/>
      <c r="AE5124" s="1"/>
      <c r="AF5124" s="1"/>
      <c r="AU5124" s="1"/>
      <c r="AV5124" s="1"/>
      <c r="AW5124" s="1"/>
      <c r="AX5124" s="1"/>
    </row>
    <row r="5125" spans="1:50">
      <c r="A5125" s="1"/>
      <c r="B5125" s="1"/>
      <c r="C5125" s="1"/>
      <c r="H5125" s="1"/>
      <c r="I5125" s="1"/>
      <c r="J5125" s="1"/>
      <c r="K5125" s="1"/>
      <c r="N5125" s="1"/>
      <c r="O5125" s="1"/>
      <c r="P5125" s="1"/>
      <c r="AD5125" s="1"/>
      <c r="AE5125" s="1"/>
      <c r="AF5125" s="1"/>
      <c r="AU5125" s="1"/>
      <c r="AV5125" s="1"/>
      <c r="AW5125" s="1"/>
      <c r="AX5125" s="1"/>
    </row>
    <row r="5126" spans="1:50">
      <c r="A5126" s="1"/>
      <c r="B5126" s="1"/>
      <c r="C5126" s="1"/>
      <c r="H5126" s="1"/>
      <c r="I5126" s="1"/>
      <c r="J5126" s="1"/>
      <c r="K5126" s="1"/>
      <c r="N5126" s="1"/>
      <c r="O5126" s="1"/>
      <c r="P5126" s="1"/>
      <c r="AD5126" s="1"/>
      <c r="AE5126" s="1"/>
      <c r="AF5126" s="1"/>
      <c r="AU5126" s="1"/>
      <c r="AV5126" s="1"/>
      <c r="AW5126" s="1"/>
      <c r="AX5126" s="1"/>
    </row>
    <row r="5127" spans="1:50">
      <c r="A5127" s="1"/>
      <c r="B5127" s="1"/>
      <c r="C5127" s="1"/>
      <c r="H5127" s="1"/>
      <c r="I5127" s="1"/>
      <c r="J5127" s="1"/>
      <c r="K5127" s="1"/>
      <c r="N5127" s="1"/>
      <c r="O5127" s="1"/>
      <c r="P5127" s="1"/>
      <c r="AD5127" s="1"/>
      <c r="AE5127" s="1"/>
      <c r="AF5127" s="1"/>
      <c r="AU5127" s="1"/>
      <c r="AV5127" s="1"/>
      <c r="AW5127" s="1"/>
      <c r="AX5127" s="1"/>
    </row>
    <row r="5128" spans="1:50">
      <c r="A5128" s="1"/>
      <c r="B5128" s="1"/>
      <c r="C5128" s="1"/>
      <c r="H5128" s="1"/>
      <c r="I5128" s="1"/>
      <c r="J5128" s="1"/>
      <c r="K5128" s="1"/>
      <c r="N5128" s="1"/>
      <c r="O5128" s="1"/>
      <c r="P5128" s="1"/>
      <c r="AD5128" s="1"/>
      <c r="AE5128" s="1"/>
      <c r="AF5128" s="1"/>
      <c r="AU5128" s="1"/>
      <c r="AV5128" s="1"/>
      <c r="AW5128" s="1"/>
      <c r="AX5128" s="1"/>
    </row>
    <row r="5129" spans="1:50">
      <c r="A5129" s="1"/>
      <c r="B5129" s="1"/>
      <c r="C5129" s="1"/>
      <c r="H5129" s="1"/>
      <c r="I5129" s="1"/>
      <c r="J5129" s="1"/>
      <c r="K5129" s="1"/>
      <c r="N5129" s="1"/>
      <c r="O5129" s="1"/>
      <c r="P5129" s="1"/>
      <c r="AD5129" s="1"/>
      <c r="AE5129" s="1"/>
      <c r="AF5129" s="1"/>
      <c r="AU5129" s="1"/>
      <c r="AV5129" s="1"/>
      <c r="AW5129" s="1"/>
      <c r="AX5129" s="1"/>
    </row>
    <row r="5130" spans="1:50">
      <c r="A5130" s="1"/>
      <c r="B5130" s="1"/>
      <c r="C5130" s="1"/>
      <c r="H5130" s="1"/>
      <c r="I5130" s="1"/>
      <c r="J5130" s="1"/>
      <c r="K5130" s="1"/>
      <c r="N5130" s="1"/>
      <c r="O5130" s="1"/>
      <c r="P5130" s="1"/>
      <c r="AD5130" s="1"/>
      <c r="AE5130" s="1"/>
      <c r="AF5130" s="1"/>
      <c r="AU5130" s="1"/>
      <c r="AV5130" s="1"/>
      <c r="AW5130" s="1"/>
      <c r="AX5130" s="1"/>
    </row>
    <row r="5131" spans="1:50">
      <c r="A5131" s="1"/>
      <c r="B5131" s="1"/>
      <c r="C5131" s="1"/>
      <c r="H5131" s="1"/>
      <c r="I5131" s="1"/>
      <c r="J5131" s="1"/>
      <c r="K5131" s="1"/>
      <c r="N5131" s="1"/>
      <c r="O5131" s="1"/>
      <c r="P5131" s="1"/>
      <c r="AD5131" s="1"/>
      <c r="AE5131" s="1"/>
      <c r="AF5131" s="1"/>
      <c r="AU5131" s="1"/>
      <c r="AV5131" s="1"/>
      <c r="AW5131" s="1"/>
      <c r="AX5131" s="1"/>
    </row>
    <row r="5132" spans="1:50">
      <c r="A5132" s="1"/>
      <c r="B5132" s="1"/>
      <c r="C5132" s="1"/>
      <c r="H5132" s="1"/>
      <c r="I5132" s="1"/>
      <c r="J5132" s="1"/>
      <c r="K5132" s="1"/>
      <c r="N5132" s="1"/>
      <c r="O5132" s="1"/>
      <c r="P5132" s="1"/>
      <c r="AD5132" s="1"/>
      <c r="AE5132" s="1"/>
      <c r="AF5132" s="1"/>
      <c r="AU5132" s="1"/>
      <c r="AV5132" s="1"/>
      <c r="AW5132" s="1"/>
      <c r="AX5132" s="1"/>
    </row>
    <row r="5133" spans="1:50">
      <c r="A5133" s="1"/>
      <c r="B5133" s="1"/>
      <c r="C5133" s="1"/>
      <c r="H5133" s="1"/>
      <c r="I5133" s="1"/>
      <c r="J5133" s="1"/>
      <c r="K5133" s="1"/>
      <c r="N5133" s="1"/>
      <c r="O5133" s="1"/>
      <c r="P5133" s="1"/>
      <c r="AD5133" s="1"/>
      <c r="AE5133" s="1"/>
      <c r="AF5133" s="1"/>
      <c r="AU5133" s="1"/>
      <c r="AV5133" s="1"/>
      <c r="AW5133" s="1"/>
      <c r="AX5133" s="1"/>
    </row>
    <row r="5134" spans="1:50">
      <c r="A5134" s="1"/>
      <c r="B5134" s="1"/>
      <c r="C5134" s="1"/>
      <c r="H5134" s="1"/>
      <c r="I5134" s="1"/>
      <c r="J5134" s="1"/>
      <c r="K5134" s="1"/>
      <c r="N5134" s="1"/>
      <c r="O5134" s="1"/>
      <c r="P5134" s="1"/>
      <c r="AD5134" s="1"/>
      <c r="AE5134" s="1"/>
      <c r="AF5134" s="1"/>
      <c r="AU5134" s="1"/>
      <c r="AV5134" s="1"/>
      <c r="AW5134" s="1"/>
      <c r="AX5134" s="1"/>
    </row>
    <row r="5135" spans="1:50">
      <c r="A5135" s="1"/>
      <c r="B5135" s="1"/>
      <c r="C5135" s="1"/>
      <c r="H5135" s="1"/>
      <c r="I5135" s="1"/>
      <c r="J5135" s="1"/>
      <c r="K5135" s="1"/>
      <c r="N5135" s="1"/>
      <c r="O5135" s="1"/>
      <c r="P5135" s="1"/>
      <c r="AD5135" s="1"/>
      <c r="AE5135" s="1"/>
      <c r="AF5135" s="1"/>
      <c r="AU5135" s="1"/>
      <c r="AV5135" s="1"/>
      <c r="AW5135" s="1"/>
      <c r="AX5135" s="1"/>
    </row>
    <row r="5136" spans="1:50">
      <c r="A5136" s="1"/>
      <c r="B5136" s="1"/>
      <c r="C5136" s="1"/>
      <c r="H5136" s="1"/>
      <c r="I5136" s="1"/>
      <c r="J5136" s="1"/>
      <c r="K5136" s="1"/>
      <c r="N5136" s="1"/>
      <c r="O5136" s="1"/>
      <c r="P5136" s="1"/>
      <c r="AD5136" s="1"/>
      <c r="AE5136" s="1"/>
      <c r="AF5136" s="1"/>
      <c r="AU5136" s="1"/>
      <c r="AV5136" s="1"/>
      <c r="AW5136" s="1"/>
      <c r="AX5136" s="1"/>
    </row>
    <row r="5137" spans="1:50">
      <c r="A5137" s="1"/>
      <c r="B5137" s="1"/>
      <c r="C5137" s="1"/>
      <c r="H5137" s="1"/>
      <c r="I5137" s="1"/>
      <c r="J5137" s="1"/>
      <c r="K5137" s="1"/>
      <c r="N5137" s="1"/>
      <c r="O5137" s="1"/>
      <c r="P5137" s="1"/>
      <c r="AD5137" s="1"/>
      <c r="AE5137" s="1"/>
      <c r="AF5137" s="1"/>
      <c r="AU5137" s="1"/>
      <c r="AV5137" s="1"/>
      <c r="AW5137" s="1"/>
      <c r="AX5137" s="1"/>
    </row>
    <row r="5138" spans="1:50">
      <c r="A5138" s="1"/>
      <c r="B5138" s="1"/>
      <c r="C5138" s="1"/>
      <c r="H5138" s="1"/>
      <c r="I5138" s="1"/>
      <c r="J5138" s="1"/>
      <c r="K5138" s="1"/>
      <c r="N5138" s="1"/>
      <c r="O5138" s="1"/>
      <c r="P5138" s="1"/>
      <c r="AD5138" s="1"/>
      <c r="AE5138" s="1"/>
      <c r="AF5138" s="1"/>
      <c r="AU5138" s="1"/>
      <c r="AV5138" s="1"/>
      <c r="AW5138" s="1"/>
      <c r="AX5138" s="1"/>
    </row>
    <row r="5139" spans="1:50">
      <c r="A5139" s="1"/>
      <c r="B5139" s="1"/>
      <c r="C5139" s="1"/>
      <c r="H5139" s="1"/>
      <c r="I5139" s="1"/>
      <c r="J5139" s="1"/>
      <c r="K5139" s="1"/>
      <c r="N5139" s="1"/>
      <c r="O5139" s="1"/>
      <c r="P5139" s="1"/>
      <c r="AD5139" s="1"/>
      <c r="AE5139" s="1"/>
      <c r="AF5139" s="1"/>
      <c r="AU5139" s="1"/>
      <c r="AV5139" s="1"/>
      <c r="AW5139" s="1"/>
      <c r="AX5139" s="1"/>
    </row>
    <row r="5140" spans="1:50">
      <c r="A5140" s="1"/>
      <c r="B5140" s="1"/>
      <c r="C5140" s="1"/>
      <c r="H5140" s="1"/>
      <c r="I5140" s="1"/>
      <c r="J5140" s="1"/>
      <c r="K5140" s="1"/>
      <c r="N5140" s="1"/>
      <c r="O5140" s="1"/>
      <c r="P5140" s="1"/>
      <c r="AD5140" s="1"/>
      <c r="AE5140" s="1"/>
      <c r="AF5140" s="1"/>
      <c r="AU5140" s="1"/>
      <c r="AV5140" s="1"/>
      <c r="AW5140" s="1"/>
      <c r="AX5140" s="1"/>
    </row>
    <row r="5141" spans="1:50">
      <c r="A5141" s="1"/>
      <c r="B5141" s="1"/>
      <c r="C5141" s="1"/>
      <c r="H5141" s="1"/>
      <c r="I5141" s="1"/>
      <c r="J5141" s="1"/>
      <c r="K5141" s="1"/>
      <c r="N5141" s="1"/>
      <c r="O5141" s="1"/>
      <c r="P5141" s="1"/>
      <c r="AD5141" s="1"/>
      <c r="AE5141" s="1"/>
      <c r="AF5141" s="1"/>
      <c r="AU5141" s="1"/>
      <c r="AV5141" s="1"/>
      <c r="AW5141" s="1"/>
      <c r="AX5141" s="1"/>
    </row>
    <row r="5142" spans="1:50">
      <c r="A5142" s="1"/>
      <c r="B5142" s="1"/>
      <c r="C5142" s="1"/>
      <c r="H5142" s="1"/>
      <c r="I5142" s="1"/>
      <c r="J5142" s="1"/>
      <c r="K5142" s="1"/>
      <c r="N5142" s="1"/>
      <c r="O5142" s="1"/>
      <c r="P5142" s="1"/>
      <c r="AD5142" s="1"/>
      <c r="AE5142" s="1"/>
      <c r="AF5142" s="1"/>
      <c r="AU5142" s="1"/>
      <c r="AV5142" s="1"/>
      <c r="AW5142" s="1"/>
      <c r="AX5142" s="1"/>
    </row>
    <row r="5143" spans="1:50">
      <c r="A5143" s="1"/>
      <c r="B5143" s="1"/>
      <c r="C5143" s="1"/>
      <c r="H5143" s="1"/>
      <c r="I5143" s="1"/>
      <c r="J5143" s="1"/>
      <c r="K5143" s="1"/>
      <c r="N5143" s="1"/>
      <c r="O5143" s="1"/>
      <c r="P5143" s="1"/>
      <c r="AD5143" s="1"/>
      <c r="AE5143" s="1"/>
      <c r="AF5143" s="1"/>
      <c r="AU5143" s="1"/>
      <c r="AV5143" s="1"/>
      <c r="AW5143" s="1"/>
      <c r="AX5143" s="1"/>
    </row>
    <row r="5144" spans="1:50">
      <c r="A5144" s="1"/>
      <c r="B5144" s="1"/>
      <c r="C5144" s="1"/>
      <c r="H5144" s="1"/>
      <c r="I5144" s="1"/>
      <c r="J5144" s="1"/>
      <c r="K5144" s="1"/>
      <c r="N5144" s="1"/>
      <c r="O5144" s="1"/>
      <c r="P5144" s="1"/>
      <c r="AD5144" s="1"/>
      <c r="AE5144" s="1"/>
      <c r="AF5144" s="1"/>
      <c r="AU5144" s="1"/>
      <c r="AV5144" s="1"/>
      <c r="AW5144" s="1"/>
      <c r="AX5144" s="1"/>
    </row>
    <row r="5145" spans="1:50">
      <c r="A5145" s="1"/>
      <c r="B5145" s="1"/>
      <c r="C5145" s="1"/>
      <c r="H5145" s="1"/>
      <c r="I5145" s="1"/>
      <c r="J5145" s="1"/>
      <c r="K5145" s="1"/>
      <c r="N5145" s="1"/>
      <c r="O5145" s="1"/>
      <c r="P5145" s="1"/>
      <c r="AD5145" s="1"/>
      <c r="AE5145" s="1"/>
      <c r="AF5145" s="1"/>
      <c r="AU5145" s="1"/>
      <c r="AV5145" s="1"/>
      <c r="AW5145" s="1"/>
      <c r="AX5145" s="1"/>
    </row>
    <row r="5146" spans="1:50">
      <c r="A5146" s="1"/>
      <c r="B5146" s="1"/>
      <c r="C5146" s="1"/>
      <c r="H5146" s="1"/>
      <c r="I5146" s="1"/>
      <c r="J5146" s="1"/>
      <c r="K5146" s="1"/>
      <c r="N5146" s="1"/>
      <c r="O5146" s="1"/>
      <c r="P5146" s="1"/>
      <c r="AD5146" s="1"/>
      <c r="AE5146" s="1"/>
      <c r="AF5146" s="1"/>
      <c r="AU5146" s="1"/>
      <c r="AV5146" s="1"/>
      <c r="AW5146" s="1"/>
      <c r="AX5146" s="1"/>
    </row>
    <row r="5147" spans="1:50">
      <c r="A5147" s="1"/>
      <c r="B5147" s="1"/>
      <c r="C5147" s="1"/>
      <c r="H5147" s="1"/>
      <c r="I5147" s="1"/>
      <c r="J5147" s="1"/>
      <c r="K5147" s="1"/>
      <c r="N5147" s="1"/>
      <c r="O5147" s="1"/>
      <c r="P5147" s="1"/>
      <c r="AD5147" s="1"/>
      <c r="AE5147" s="1"/>
      <c r="AF5147" s="1"/>
      <c r="AU5147" s="1"/>
      <c r="AV5147" s="1"/>
      <c r="AW5147" s="1"/>
      <c r="AX5147" s="1"/>
    </row>
    <row r="5148" spans="1:50">
      <c r="A5148" s="1"/>
      <c r="B5148" s="1"/>
      <c r="C5148" s="1"/>
      <c r="H5148" s="1"/>
      <c r="I5148" s="1"/>
      <c r="J5148" s="1"/>
      <c r="K5148" s="1"/>
      <c r="N5148" s="1"/>
      <c r="O5148" s="1"/>
      <c r="P5148" s="1"/>
      <c r="AD5148" s="1"/>
      <c r="AE5148" s="1"/>
      <c r="AF5148" s="1"/>
      <c r="AU5148" s="1"/>
      <c r="AV5148" s="1"/>
      <c r="AW5148" s="1"/>
      <c r="AX5148" s="1"/>
    </row>
    <row r="5149" spans="1:50">
      <c r="A5149" s="1"/>
      <c r="B5149" s="1"/>
      <c r="C5149" s="1"/>
      <c r="H5149" s="1"/>
      <c r="I5149" s="1"/>
      <c r="J5149" s="1"/>
      <c r="K5149" s="1"/>
      <c r="N5149" s="1"/>
      <c r="O5149" s="1"/>
      <c r="P5149" s="1"/>
      <c r="AD5149" s="1"/>
      <c r="AE5149" s="1"/>
      <c r="AF5149" s="1"/>
      <c r="AU5149" s="1"/>
      <c r="AV5149" s="1"/>
      <c r="AW5149" s="1"/>
      <c r="AX5149" s="1"/>
    </row>
    <row r="5150" spans="1:50">
      <c r="A5150" s="1"/>
      <c r="B5150" s="1"/>
      <c r="C5150" s="1"/>
      <c r="H5150" s="1"/>
      <c r="I5150" s="1"/>
      <c r="J5150" s="1"/>
      <c r="K5150" s="1"/>
      <c r="N5150" s="1"/>
      <c r="O5150" s="1"/>
      <c r="P5150" s="1"/>
      <c r="AD5150" s="1"/>
      <c r="AE5150" s="1"/>
      <c r="AF5150" s="1"/>
      <c r="AU5150" s="1"/>
      <c r="AV5150" s="1"/>
      <c r="AW5150" s="1"/>
      <c r="AX5150" s="1"/>
    </row>
    <row r="5151" spans="1:50">
      <c r="A5151" s="1"/>
      <c r="B5151" s="1"/>
      <c r="C5151" s="1"/>
      <c r="H5151" s="1"/>
      <c r="I5151" s="1"/>
      <c r="J5151" s="1"/>
      <c r="K5151" s="1"/>
      <c r="N5151" s="1"/>
      <c r="O5151" s="1"/>
      <c r="P5151" s="1"/>
      <c r="AD5151" s="1"/>
      <c r="AE5151" s="1"/>
      <c r="AF5151" s="1"/>
      <c r="AU5151" s="1"/>
      <c r="AV5151" s="1"/>
      <c r="AW5151" s="1"/>
      <c r="AX5151" s="1"/>
    </row>
    <row r="5152" spans="1:50">
      <c r="A5152" s="1"/>
      <c r="B5152" s="1"/>
      <c r="C5152" s="1"/>
      <c r="H5152" s="1"/>
      <c r="I5152" s="1"/>
      <c r="J5152" s="1"/>
      <c r="K5152" s="1"/>
      <c r="N5152" s="1"/>
      <c r="O5152" s="1"/>
      <c r="P5152" s="1"/>
      <c r="AD5152" s="1"/>
      <c r="AE5152" s="1"/>
      <c r="AF5152" s="1"/>
      <c r="AU5152" s="1"/>
      <c r="AV5152" s="1"/>
      <c r="AW5152" s="1"/>
      <c r="AX5152" s="1"/>
    </row>
    <row r="5153" spans="1:50">
      <c r="A5153" s="1"/>
      <c r="B5153" s="1"/>
      <c r="C5153" s="1"/>
      <c r="H5153" s="1"/>
      <c r="I5153" s="1"/>
      <c r="J5153" s="1"/>
      <c r="K5153" s="1"/>
      <c r="N5153" s="1"/>
      <c r="O5153" s="1"/>
      <c r="P5153" s="1"/>
      <c r="AD5153" s="1"/>
      <c r="AE5153" s="1"/>
      <c r="AF5153" s="1"/>
      <c r="AU5153" s="1"/>
      <c r="AV5153" s="1"/>
      <c r="AW5153" s="1"/>
      <c r="AX5153" s="1"/>
    </row>
    <row r="5154" spans="1:50">
      <c r="A5154" s="1"/>
      <c r="B5154" s="1"/>
      <c r="C5154" s="1"/>
      <c r="H5154" s="1"/>
      <c r="I5154" s="1"/>
      <c r="J5154" s="1"/>
      <c r="K5154" s="1"/>
      <c r="N5154" s="1"/>
      <c r="O5154" s="1"/>
      <c r="P5154" s="1"/>
      <c r="AD5154" s="1"/>
      <c r="AE5154" s="1"/>
      <c r="AF5154" s="1"/>
      <c r="AU5154" s="1"/>
      <c r="AV5154" s="1"/>
      <c r="AW5154" s="1"/>
      <c r="AX5154" s="1"/>
    </row>
    <row r="5155" spans="1:50">
      <c r="A5155" s="1"/>
      <c r="B5155" s="1"/>
      <c r="C5155" s="1"/>
      <c r="H5155" s="1"/>
      <c r="I5155" s="1"/>
      <c r="J5155" s="1"/>
      <c r="K5155" s="1"/>
      <c r="N5155" s="1"/>
      <c r="O5155" s="1"/>
      <c r="P5155" s="1"/>
      <c r="AD5155" s="1"/>
      <c r="AE5155" s="1"/>
      <c r="AF5155" s="1"/>
      <c r="AU5155" s="1"/>
      <c r="AV5155" s="1"/>
      <c r="AW5155" s="1"/>
      <c r="AX5155" s="1"/>
    </row>
    <row r="5156" spans="1:50">
      <c r="A5156" s="1"/>
      <c r="B5156" s="1"/>
      <c r="C5156" s="1"/>
      <c r="H5156" s="1"/>
      <c r="I5156" s="1"/>
      <c r="J5156" s="1"/>
      <c r="K5156" s="1"/>
      <c r="N5156" s="1"/>
      <c r="O5156" s="1"/>
      <c r="P5156" s="1"/>
      <c r="AD5156" s="1"/>
      <c r="AE5156" s="1"/>
      <c r="AF5156" s="1"/>
      <c r="AU5156" s="1"/>
      <c r="AV5156" s="1"/>
      <c r="AW5156" s="1"/>
      <c r="AX5156" s="1"/>
    </row>
    <row r="5157" spans="1:50">
      <c r="A5157" s="1"/>
      <c r="B5157" s="1"/>
      <c r="C5157" s="1"/>
      <c r="H5157" s="1"/>
      <c r="I5157" s="1"/>
      <c r="J5157" s="1"/>
      <c r="K5157" s="1"/>
      <c r="N5157" s="1"/>
      <c r="O5157" s="1"/>
      <c r="P5157" s="1"/>
      <c r="AD5157" s="1"/>
      <c r="AE5157" s="1"/>
      <c r="AF5157" s="1"/>
      <c r="AU5157" s="1"/>
      <c r="AV5157" s="1"/>
      <c r="AW5157" s="1"/>
      <c r="AX5157" s="1"/>
    </row>
    <row r="5158" spans="1:50">
      <c r="A5158" s="1"/>
      <c r="B5158" s="1"/>
      <c r="C5158" s="1"/>
      <c r="H5158" s="1"/>
      <c r="I5158" s="1"/>
      <c r="J5158" s="1"/>
      <c r="K5158" s="1"/>
      <c r="N5158" s="1"/>
      <c r="O5158" s="1"/>
      <c r="P5158" s="1"/>
      <c r="AD5158" s="1"/>
      <c r="AE5158" s="1"/>
      <c r="AF5158" s="1"/>
      <c r="AU5158" s="1"/>
      <c r="AV5158" s="1"/>
      <c r="AW5158" s="1"/>
      <c r="AX5158" s="1"/>
    </row>
    <row r="5159" spans="1:50">
      <c r="A5159" s="1"/>
      <c r="B5159" s="1"/>
      <c r="C5159" s="1"/>
      <c r="H5159" s="1"/>
      <c r="I5159" s="1"/>
      <c r="J5159" s="1"/>
      <c r="K5159" s="1"/>
      <c r="N5159" s="1"/>
      <c r="O5159" s="1"/>
      <c r="P5159" s="1"/>
      <c r="AD5159" s="1"/>
      <c r="AE5159" s="1"/>
      <c r="AF5159" s="1"/>
      <c r="AU5159" s="1"/>
      <c r="AV5159" s="1"/>
      <c r="AW5159" s="1"/>
      <c r="AX5159" s="1"/>
    </row>
    <row r="5160" spans="1:50">
      <c r="A5160" s="1"/>
      <c r="B5160" s="1"/>
      <c r="C5160" s="1"/>
      <c r="H5160" s="1"/>
      <c r="I5160" s="1"/>
      <c r="J5160" s="1"/>
      <c r="K5160" s="1"/>
      <c r="N5160" s="1"/>
      <c r="O5160" s="1"/>
      <c r="P5160" s="1"/>
      <c r="AD5160" s="1"/>
      <c r="AE5160" s="1"/>
      <c r="AF5160" s="1"/>
      <c r="AU5160" s="1"/>
      <c r="AV5160" s="1"/>
      <c r="AW5160" s="1"/>
      <c r="AX5160" s="1"/>
    </row>
    <row r="5161" spans="1:50">
      <c r="A5161" s="1"/>
      <c r="B5161" s="1"/>
      <c r="C5161" s="1"/>
      <c r="H5161" s="1"/>
      <c r="I5161" s="1"/>
      <c r="J5161" s="1"/>
      <c r="K5161" s="1"/>
      <c r="N5161" s="1"/>
      <c r="O5161" s="1"/>
      <c r="P5161" s="1"/>
      <c r="AD5161" s="1"/>
      <c r="AE5161" s="1"/>
      <c r="AF5161" s="1"/>
      <c r="AU5161" s="1"/>
      <c r="AV5161" s="1"/>
      <c r="AW5161" s="1"/>
      <c r="AX5161" s="1"/>
    </row>
    <row r="5162" spans="1:50">
      <c r="A5162" s="1"/>
      <c r="B5162" s="1"/>
      <c r="C5162" s="1"/>
      <c r="H5162" s="1"/>
      <c r="I5162" s="1"/>
      <c r="J5162" s="1"/>
      <c r="K5162" s="1"/>
      <c r="N5162" s="1"/>
      <c r="O5162" s="1"/>
      <c r="P5162" s="1"/>
      <c r="AD5162" s="1"/>
      <c r="AE5162" s="1"/>
      <c r="AF5162" s="1"/>
      <c r="AU5162" s="1"/>
      <c r="AV5162" s="1"/>
      <c r="AW5162" s="1"/>
      <c r="AX5162" s="1"/>
    </row>
    <row r="5163" spans="1:50">
      <c r="A5163" s="1"/>
      <c r="B5163" s="1"/>
      <c r="C5163" s="1"/>
      <c r="H5163" s="1"/>
      <c r="I5163" s="1"/>
      <c r="J5163" s="1"/>
      <c r="K5163" s="1"/>
      <c r="N5163" s="1"/>
      <c r="O5163" s="1"/>
      <c r="P5163" s="1"/>
      <c r="AD5163" s="1"/>
      <c r="AE5163" s="1"/>
      <c r="AF5163" s="1"/>
      <c r="AU5163" s="1"/>
      <c r="AV5163" s="1"/>
      <c r="AW5163" s="1"/>
      <c r="AX5163" s="1"/>
    </row>
    <row r="5164" spans="1:50">
      <c r="A5164" s="1"/>
      <c r="B5164" s="1"/>
      <c r="C5164" s="1"/>
      <c r="H5164" s="1"/>
      <c r="I5164" s="1"/>
      <c r="J5164" s="1"/>
      <c r="K5164" s="1"/>
      <c r="N5164" s="1"/>
      <c r="O5164" s="1"/>
      <c r="P5164" s="1"/>
      <c r="AD5164" s="1"/>
      <c r="AE5164" s="1"/>
      <c r="AF5164" s="1"/>
      <c r="AU5164" s="1"/>
      <c r="AV5164" s="1"/>
      <c r="AW5164" s="1"/>
      <c r="AX5164" s="1"/>
    </row>
    <row r="5165" spans="1:50">
      <c r="A5165" s="1"/>
      <c r="B5165" s="1"/>
      <c r="C5165" s="1"/>
      <c r="H5165" s="1"/>
      <c r="I5165" s="1"/>
      <c r="J5165" s="1"/>
      <c r="K5165" s="1"/>
      <c r="N5165" s="1"/>
      <c r="O5165" s="1"/>
      <c r="P5165" s="1"/>
      <c r="AD5165" s="1"/>
      <c r="AE5165" s="1"/>
      <c r="AF5165" s="1"/>
      <c r="AU5165" s="1"/>
      <c r="AV5165" s="1"/>
      <c r="AW5165" s="1"/>
      <c r="AX5165" s="1"/>
    </row>
    <row r="5166" spans="1:50">
      <c r="A5166" s="1"/>
      <c r="B5166" s="1"/>
      <c r="C5166" s="1"/>
      <c r="H5166" s="1"/>
      <c r="I5166" s="1"/>
      <c r="J5166" s="1"/>
      <c r="K5166" s="1"/>
      <c r="N5166" s="1"/>
      <c r="O5166" s="1"/>
      <c r="P5166" s="1"/>
      <c r="AD5166" s="1"/>
      <c r="AE5166" s="1"/>
      <c r="AF5166" s="1"/>
      <c r="AU5166" s="1"/>
      <c r="AV5166" s="1"/>
      <c r="AW5166" s="1"/>
      <c r="AX5166" s="1"/>
    </row>
    <row r="5167" spans="1:50">
      <c r="A5167" s="1"/>
      <c r="B5167" s="1"/>
      <c r="C5167" s="1"/>
      <c r="H5167" s="1"/>
      <c r="I5167" s="1"/>
      <c r="J5167" s="1"/>
      <c r="K5167" s="1"/>
      <c r="N5167" s="1"/>
      <c r="O5167" s="1"/>
      <c r="P5167" s="1"/>
      <c r="AD5167" s="1"/>
      <c r="AE5167" s="1"/>
      <c r="AF5167" s="1"/>
      <c r="AU5167" s="1"/>
      <c r="AV5167" s="1"/>
      <c r="AW5167" s="1"/>
      <c r="AX5167" s="1"/>
    </row>
    <row r="5168" spans="1:50">
      <c r="A5168" s="1"/>
      <c r="B5168" s="1"/>
      <c r="C5168" s="1"/>
      <c r="H5168" s="1"/>
      <c r="I5168" s="1"/>
      <c r="J5168" s="1"/>
      <c r="K5168" s="1"/>
      <c r="N5168" s="1"/>
      <c r="O5168" s="1"/>
      <c r="P5168" s="1"/>
      <c r="AD5168" s="1"/>
      <c r="AE5168" s="1"/>
      <c r="AF5168" s="1"/>
      <c r="AU5168" s="1"/>
      <c r="AV5168" s="1"/>
      <c r="AW5168" s="1"/>
      <c r="AX5168" s="1"/>
    </row>
    <row r="5169" spans="1:50">
      <c r="A5169" s="1"/>
      <c r="B5169" s="1"/>
      <c r="C5169" s="1"/>
      <c r="H5169" s="1"/>
      <c r="I5169" s="1"/>
      <c r="J5169" s="1"/>
      <c r="K5169" s="1"/>
      <c r="N5169" s="1"/>
      <c r="O5169" s="1"/>
      <c r="P5169" s="1"/>
      <c r="AD5169" s="1"/>
      <c r="AE5169" s="1"/>
      <c r="AF5169" s="1"/>
      <c r="AU5169" s="1"/>
      <c r="AV5169" s="1"/>
      <c r="AW5169" s="1"/>
      <c r="AX5169" s="1"/>
    </row>
    <row r="5170" spans="1:50">
      <c r="A5170" s="1"/>
      <c r="B5170" s="1"/>
      <c r="C5170" s="1"/>
      <c r="H5170" s="1"/>
      <c r="I5170" s="1"/>
      <c r="J5170" s="1"/>
      <c r="K5170" s="1"/>
      <c r="N5170" s="1"/>
      <c r="O5170" s="1"/>
      <c r="P5170" s="1"/>
      <c r="AD5170" s="1"/>
      <c r="AE5170" s="1"/>
      <c r="AF5170" s="1"/>
      <c r="AU5170" s="1"/>
      <c r="AV5170" s="1"/>
      <c r="AW5170" s="1"/>
      <c r="AX5170" s="1"/>
    </row>
    <row r="5171" spans="1:50">
      <c r="A5171" s="1"/>
      <c r="B5171" s="1"/>
      <c r="C5171" s="1"/>
      <c r="H5171" s="1"/>
      <c r="I5171" s="1"/>
      <c r="J5171" s="1"/>
      <c r="K5171" s="1"/>
      <c r="N5171" s="1"/>
      <c r="O5171" s="1"/>
      <c r="P5171" s="1"/>
      <c r="AD5171" s="1"/>
      <c r="AE5171" s="1"/>
      <c r="AF5171" s="1"/>
      <c r="AU5171" s="1"/>
      <c r="AV5171" s="1"/>
      <c r="AW5171" s="1"/>
      <c r="AX5171" s="1"/>
    </row>
    <row r="5172" spans="1:50">
      <c r="A5172" s="1"/>
      <c r="B5172" s="1"/>
      <c r="C5172" s="1"/>
      <c r="H5172" s="1"/>
      <c r="I5172" s="1"/>
      <c r="J5172" s="1"/>
      <c r="K5172" s="1"/>
      <c r="N5172" s="1"/>
      <c r="O5172" s="1"/>
      <c r="P5172" s="1"/>
      <c r="AD5172" s="1"/>
      <c r="AE5172" s="1"/>
      <c r="AF5172" s="1"/>
      <c r="AU5172" s="1"/>
      <c r="AV5172" s="1"/>
      <c r="AW5172" s="1"/>
      <c r="AX5172" s="1"/>
    </row>
    <row r="5173" spans="1:50">
      <c r="A5173" s="1"/>
      <c r="B5173" s="1"/>
      <c r="C5173" s="1"/>
      <c r="H5173" s="1"/>
      <c r="I5173" s="1"/>
      <c r="J5173" s="1"/>
      <c r="K5173" s="1"/>
      <c r="N5173" s="1"/>
      <c r="O5173" s="1"/>
      <c r="P5173" s="1"/>
      <c r="AD5173" s="1"/>
      <c r="AE5173" s="1"/>
      <c r="AF5173" s="1"/>
      <c r="AU5173" s="1"/>
      <c r="AV5173" s="1"/>
      <c r="AW5173" s="1"/>
      <c r="AX5173" s="1"/>
    </row>
    <row r="5174" spans="1:50">
      <c r="A5174" s="1"/>
      <c r="B5174" s="1"/>
      <c r="C5174" s="1"/>
      <c r="H5174" s="1"/>
      <c r="I5174" s="1"/>
      <c r="J5174" s="1"/>
      <c r="K5174" s="1"/>
      <c r="N5174" s="1"/>
      <c r="O5174" s="1"/>
      <c r="P5174" s="1"/>
      <c r="AD5174" s="1"/>
      <c r="AE5174" s="1"/>
      <c r="AF5174" s="1"/>
      <c r="AU5174" s="1"/>
      <c r="AV5174" s="1"/>
      <c r="AW5174" s="1"/>
      <c r="AX5174" s="1"/>
    </row>
    <row r="5175" spans="1:50">
      <c r="A5175" s="1"/>
      <c r="B5175" s="1"/>
      <c r="C5175" s="1"/>
      <c r="H5175" s="1"/>
      <c r="I5175" s="1"/>
      <c r="J5175" s="1"/>
      <c r="K5175" s="1"/>
      <c r="N5175" s="1"/>
      <c r="O5175" s="1"/>
      <c r="P5175" s="1"/>
      <c r="AD5175" s="1"/>
      <c r="AE5175" s="1"/>
      <c r="AF5175" s="1"/>
      <c r="AU5175" s="1"/>
      <c r="AV5175" s="1"/>
      <c r="AW5175" s="1"/>
      <c r="AX5175" s="1"/>
    </row>
    <row r="5176" spans="1:50">
      <c r="A5176" s="1"/>
      <c r="B5176" s="1"/>
      <c r="C5176" s="1"/>
      <c r="H5176" s="1"/>
      <c r="I5176" s="1"/>
      <c r="J5176" s="1"/>
      <c r="K5176" s="1"/>
      <c r="N5176" s="1"/>
      <c r="O5176" s="1"/>
      <c r="P5176" s="1"/>
      <c r="AD5176" s="1"/>
      <c r="AE5176" s="1"/>
      <c r="AF5176" s="1"/>
      <c r="AU5176" s="1"/>
      <c r="AV5176" s="1"/>
      <c r="AW5176" s="1"/>
      <c r="AX5176" s="1"/>
    </row>
    <row r="5177" spans="1:50">
      <c r="A5177" s="1"/>
      <c r="B5177" s="1"/>
      <c r="C5177" s="1"/>
      <c r="H5177" s="1"/>
      <c r="I5177" s="1"/>
      <c r="J5177" s="1"/>
      <c r="K5177" s="1"/>
      <c r="N5177" s="1"/>
      <c r="O5177" s="1"/>
      <c r="P5177" s="1"/>
      <c r="AD5177" s="1"/>
      <c r="AE5177" s="1"/>
      <c r="AF5177" s="1"/>
      <c r="AU5177" s="1"/>
      <c r="AV5177" s="1"/>
      <c r="AW5177" s="1"/>
      <c r="AX5177" s="1"/>
    </row>
    <row r="5178" spans="1:50">
      <c r="A5178" s="1"/>
      <c r="B5178" s="1"/>
      <c r="C5178" s="1"/>
      <c r="H5178" s="1"/>
      <c r="I5178" s="1"/>
      <c r="J5178" s="1"/>
      <c r="K5178" s="1"/>
      <c r="N5178" s="1"/>
      <c r="O5178" s="1"/>
      <c r="P5178" s="1"/>
      <c r="AD5178" s="1"/>
      <c r="AE5178" s="1"/>
      <c r="AF5178" s="1"/>
      <c r="AU5178" s="1"/>
      <c r="AV5178" s="1"/>
      <c r="AW5178" s="1"/>
      <c r="AX5178" s="1"/>
    </row>
    <row r="5179" spans="1:50">
      <c r="A5179" s="1"/>
      <c r="B5179" s="1"/>
      <c r="C5179" s="1"/>
      <c r="H5179" s="1"/>
      <c r="I5179" s="1"/>
      <c r="J5179" s="1"/>
      <c r="K5179" s="1"/>
      <c r="N5179" s="1"/>
      <c r="O5179" s="1"/>
      <c r="P5179" s="1"/>
      <c r="AD5179" s="1"/>
      <c r="AE5179" s="1"/>
      <c r="AF5179" s="1"/>
      <c r="AU5179" s="1"/>
      <c r="AV5179" s="1"/>
      <c r="AW5179" s="1"/>
      <c r="AX5179" s="1"/>
    </row>
    <row r="5180" spans="1:50">
      <c r="A5180" s="1"/>
      <c r="B5180" s="1"/>
      <c r="C5180" s="1"/>
      <c r="H5180" s="1"/>
      <c r="I5180" s="1"/>
      <c r="J5180" s="1"/>
      <c r="K5180" s="1"/>
      <c r="N5180" s="1"/>
      <c r="O5180" s="1"/>
      <c r="P5180" s="1"/>
      <c r="AD5180" s="1"/>
      <c r="AE5180" s="1"/>
      <c r="AF5180" s="1"/>
      <c r="AU5180" s="1"/>
      <c r="AV5180" s="1"/>
      <c r="AW5180" s="1"/>
      <c r="AX5180" s="1"/>
    </row>
    <row r="5181" spans="1:50">
      <c r="A5181" s="1"/>
      <c r="B5181" s="1"/>
      <c r="C5181" s="1"/>
      <c r="H5181" s="1"/>
      <c r="I5181" s="1"/>
      <c r="J5181" s="1"/>
      <c r="K5181" s="1"/>
      <c r="N5181" s="1"/>
      <c r="O5181" s="1"/>
      <c r="P5181" s="1"/>
      <c r="AD5181" s="1"/>
      <c r="AE5181" s="1"/>
      <c r="AF5181" s="1"/>
      <c r="AU5181" s="1"/>
      <c r="AV5181" s="1"/>
      <c r="AW5181" s="1"/>
      <c r="AX5181" s="1"/>
    </row>
    <row r="5182" spans="1:50">
      <c r="A5182" s="1"/>
      <c r="B5182" s="1"/>
      <c r="C5182" s="1"/>
      <c r="H5182" s="1"/>
      <c r="I5182" s="1"/>
      <c r="J5182" s="1"/>
      <c r="K5182" s="1"/>
      <c r="N5182" s="1"/>
      <c r="O5182" s="1"/>
      <c r="P5182" s="1"/>
      <c r="AD5182" s="1"/>
      <c r="AE5182" s="1"/>
      <c r="AF5182" s="1"/>
      <c r="AU5182" s="1"/>
      <c r="AV5182" s="1"/>
      <c r="AW5182" s="1"/>
      <c r="AX5182" s="1"/>
    </row>
    <row r="5183" spans="1:50">
      <c r="A5183" s="1"/>
      <c r="B5183" s="1"/>
      <c r="C5183" s="1"/>
      <c r="H5183" s="1"/>
      <c r="I5183" s="1"/>
      <c r="J5183" s="1"/>
      <c r="K5183" s="1"/>
      <c r="N5183" s="1"/>
      <c r="O5183" s="1"/>
      <c r="P5183" s="1"/>
      <c r="AD5183" s="1"/>
      <c r="AE5183" s="1"/>
      <c r="AF5183" s="1"/>
      <c r="AU5183" s="1"/>
      <c r="AV5183" s="1"/>
      <c r="AW5183" s="1"/>
      <c r="AX5183" s="1"/>
    </row>
    <row r="5184" spans="1:50">
      <c r="A5184" s="1"/>
      <c r="B5184" s="1"/>
      <c r="C5184" s="1"/>
      <c r="H5184" s="1"/>
      <c r="I5184" s="1"/>
      <c r="J5184" s="1"/>
      <c r="K5184" s="1"/>
      <c r="N5184" s="1"/>
      <c r="O5184" s="1"/>
      <c r="P5184" s="1"/>
      <c r="AD5184" s="1"/>
      <c r="AE5184" s="1"/>
      <c r="AF5184" s="1"/>
      <c r="AU5184" s="1"/>
      <c r="AV5184" s="1"/>
      <c r="AW5184" s="1"/>
      <c r="AX5184" s="1"/>
    </row>
    <row r="5185" spans="1:50">
      <c r="A5185" s="1"/>
      <c r="B5185" s="1"/>
      <c r="C5185" s="1"/>
      <c r="H5185" s="1"/>
      <c r="I5185" s="1"/>
      <c r="J5185" s="1"/>
      <c r="K5185" s="1"/>
      <c r="N5185" s="1"/>
      <c r="O5185" s="1"/>
      <c r="P5185" s="1"/>
      <c r="AD5185" s="1"/>
      <c r="AE5185" s="1"/>
      <c r="AF5185" s="1"/>
      <c r="AU5185" s="1"/>
      <c r="AV5185" s="1"/>
      <c r="AW5185" s="1"/>
      <c r="AX5185" s="1"/>
    </row>
    <row r="5186" spans="1:50">
      <c r="A5186" s="1"/>
      <c r="B5186" s="1"/>
      <c r="C5186" s="1"/>
      <c r="H5186" s="1"/>
      <c r="I5186" s="1"/>
      <c r="J5186" s="1"/>
      <c r="K5186" s="1"/>
      <c r="N5186" s="1"/>
      <c r="O5186" s="1"/>
      <c r="P5186" s="1"/>
      <c r="AD5186" s="1"/>
      <c r="AE5186" s="1"/>
      <c r="AF5186" s="1"/>
      <c r="AU5186" s="1"/>
      <c r="AV5186" s="1"/>
      <c r="AW5186" s="1"/>
      <c r="AX5186" s="1"/>
    </row>
    <row r="5187" spans="1:50">
      <c r="A5187" s="1"/>
      <c r="B5187" s="1"/>
      <c r="C5187" s="1"/>
      <c r="H5187" s="1"/>
      <c r="I5187" s="1"/>
      <c r="J5187" s="1"/>
      <c r="K5187" s="1"/>
      <c r="N5187" s="1"/>
      <c r="O5187" s="1"/>
      <c r="P5187" s="1"/>
      <c r="AD5187" s="1"/>
      <c r="AE5187" s="1"/>
      <c r="AF5187" s="1"/>
      <c r="AU5187" s="1"/>
      <c r="AV5187" s="1"/>
      <c r="AW5187" s="1"/>
      <c r="AX5187" s="1"/>
    </row>
    <row r="5188" spans="1:50">
      <c r="A5188" s="1"/>
      <c r="B5188" s="1"/>
      <c r="C5188" s="1"/>
      <c r="H5188" s="1"/>
      <c r="I5188" s="1"/>
      <c r="J5188" s="1"/>
      <c r="K5188" s="1"/>
      <c r="N5188" s="1"/>
      <c r="O5188" s="1"/>
      <c r="P5188" s="1"/>
      <c r="AD5188" s="1"/>
      <c r="AE5188" s="1"/>
      <c r="AF5188" s="1"/>
      <c r="AU5188" s="1"/>
      <c r="AV5188" s="1"/>
      <c r="AW5188" s="1"/>
      <c r="AX5188" s="1"/>
    </row>
    <row r="5189" spans="1:50">
      <c r="A5189" s="1"/>
      <c r="B5189" s="1"/>
      <c r="C5189" s="1"/>
      <c r="H5189" s="1"/>
      <c r="I5189" s="1"/>
      <c r="J5189" s="1"/>
      <c r="K5189" s="1"/>
      <c r="N5189" s="1"/>
      <c r="O5189" s="1"/>
      <c r="P5189" s="1"/>
      <c r="AD5189" s="1"/>
      <c r="AE5189" s="1"/>
      <c r="AF5189" s="1"/>
      <c r="AU5189" s="1"/>
      <c r="AV5189" s="1"/>
      <c r="AW5189" s="1"/>
      <c r="AX5189" s="1"/>
    </row>
    <row r="5190" spans="1:50">
      <c r="A5190" s="1"/>
      <c r="B5190" s="1"/>
      <c r="C5190" s="1"/>
      <c r="H5190" s="1"/>
      <c r="I5190" s="1"/>
      <c r="J5190" s="1"/>
      <c r="K5190" s="1"/>
      <c r="N5190" s="1"/>
      <c r="O5190" s="1"/>
      <c r="P5190" s="1"/>
      <c r="AD5190" s="1"/>
      <c r="AE5190" s="1"/>
      <c r="AF5190" s="1"/>
      <c r="AU5190" s="1"/>
      <c r="AV5190" s="1"/>
      <c r="AW5190" s="1"/>
      <c r="AX5190" s="1"/>
    </row>
    <row r="5191" spans="1:50">
      <c r="A5191" s="1"/>
      <c r="B5191" s="1"/>
      <c r="C5191" s="1"/>
      <c r="H5191" s="1"/>
      <c r="I5191" s="1"/>
      <c r="J5191" s="1"/>
      <c r="K5191" s="1"/>
      <c r="N5191" s="1"/>
      <c r="O5191" s="1"/>
      <c r="P5191" s="1"/>
      <c r="AD5191" s="1"/>
      <c r="AE5191" s="1"/>
      <c r="AF5191" s="1"/>
      <c r="AU5191" s="1"/>
      <c r="AV5191" s="1"/>
      <c r="AW5191" s="1"/>
      <c r="AX5191" s="1"/>
    </row>
    <row r="5192" spans="1:50">
      <c r="A5192" s="1"/>
      <c r="B5192" s="1"/>
      <c r="C5192" s="1"/>
      <c r="H5192" s="1"/>
      <c r="I5192" s="1"/>
      <c r="J5192" s="1"/>
      <c r="K5192" s="1"/>
      <c r="N5192" s="1"/>
      <c r="O5192" s="1"/>
      <c r="P5192" s="1"/>
      <c r="AD5192" s="1"/>
      <c r="AE5192" s="1"/>
      <c r="AF5192" s="1"/>
      <c r="AU5192" s="1"/>
      <c r="AV5192" s="1"/>
      <c r="AW5192" s="1"/>
      <c r="AX5192" s="1"/>
    </row>
    <row r="5193" spans="1:50">
      <c r="A5193" s="1"/>
      <c r="B5193" s="1"/>
      <c r="C5193" s="1"/>
      <c r="H5193" s="1"/>
      <c r="I5193" s="1"/>
      <c r="J5193" s="1"/>
      <c r="K5193" s="1"/>
      <c r="N5193" s="1"/>
      <c r="O5193" s="1"/>
      <c r="P5193" s="1"/>
      <c r="AD5193" s="1"/>
      <c r="AE5193" s="1"/>
      <c r="AF5193" s="1"/>
      <c r="AU5193" s="1"/>
      <c r="AV5193" s="1"/>
      <c r="AW5193" s="1"/>
      <c r="AX5193" s="1"/>
    </row>
    <row r="5194" spans="1:50">
      <c r="A5194" s="1"/>
      <c r="B5194" s="1"/>
      <c r="C5194" s="1"/>
      <c r="H5194" s="1"/>
      <c r="I5194" s="1"/>
      <c r="J5194" s="1"/>
      <c r="K5194" s="1"/>
      <c r="N5194" s="1"/>
      <c r="O5194" s="1"/>
      <c r="P5194" s="1"/>
      <c r="AD5194" s="1"/>
      <c r="AE5194" s="1"/>
      <c r="AF5194" s="1"/>
      <c r="AU5194" s="1"/>
      <c r="AV5194" s="1"/>
      <c r="AW5194" s="1"/>
      <c r="AX5194" s="1"/>
    </row>
    <row r="5195" spans="1:50">
      <c r="A5195" s="1"/>
      <c r="B5195" s="1"/>
      <c r="C5195" s="1"/>
      <c r="H5195" s="1"/>
      <c r="I5195" s="1"/>
      <c r="J5195" s="1"/>
      <c r="K5195" s="1"/>
      <c r="N5195" s="1"/>
      <c r="O5195" s="1"/>
      <c r="P5195" s="1"/>
      <c r="AD5195" s="1"/>
      <c r="AE5195" s="1"/>
      <c r="AF5195" s="1"/>
      <c r="AU5195" s="1"/>
      <c r="AV5195" s="1"/>
      <c r="AW5195" s="1"/>
      <c r="AX5195" s="1"/>
    </row>
    <row r="5196" spans="1:50">
      <c r="A5196" s="1"/>
      <c r="B5196" s="1"/>
      <c r="C5196" s="1"/>
      <c r="H5196" s="1"/>
      <c r="I5196" s="1"/>
      <c r="J5196" s="1"/>
      <c r="K5196" s="1"/>
      <c r="N5196" s="1"/>
      <c r="O5196" s="1"/>
      <c r="P5196" s="1"/>
      <c r="AD5196" s="1"/>
      <c r="AE5196" s="1"/>
      <c r="AF5196" s="1"/>
      <c r="AU5196" s="1"/>
      <c r="AV5196" s="1"/>
      <c r="AW5196" s="1"/>
      <c r="AX5196" s="1"/>
    </row>
    <row r="5197" spans="1:50">
      <c r="A5197" s="1"/>
      <c r="B5197" s="1"/>
      <c r="C5197" s="1"/>
      <c r="H5197" s="1"/>
      <c r="I5197" s="1"/>
      <c r="J5197" s="1"/>
      <c r="K5197" s="1"/>
      <c r="N5197" s="1"/>
      <c r="O5197" s="1"/>
      <c r="P5197" s="1"/>
      <c r="AD5197" s="1"/>
      <c r="AE5197" s="1"/>
      <c r="AF5197" s="1"/>
      <c r="AU5197" s="1"/>
      <c r="AV5197" s="1"/>
      <c r="AW5197" s="1"/>
      <c r="AX5197" s="1"/>
    </row>
    <row r="5198" spans="1:50">
      <c r="A5198" s="1"/>
      <c r="B5198" s="1"/>
      <c r="C5198" s="1"/>
      <c r="H5198" s="1"/>
      <c r="I5198" s="1"/>
      <c r="J5198" s="1"/>
      <c r="K5198" s="1"/>
      <c r="N5198" s="1"/>
      <c r="O5198" s="1"/>
      <c r="P5198" s="1"/>
      <c r="AD5198" s="1"/>
      <c r="AE5198" s="1"/>
      <c r="AF5198" s="1"/>
      <c r="AU5198" s="1"/>
      <c r="AV5198" s="1"/>
      <c r="AW5198" s="1"/>
      <c r="AX5198" s="1"/>
    </row>
    <row r="5199" spans="1:50">
      <c r="A5199" s="1"/>
      <c r="B5199" s="1"/>
      <c r="C5199" s="1"/>
      <c r="H5199" s="1"/>
      <c r="I5199" s="1"/>
      <c r="J5199" s="1"/>
      <c r="K5199" s="1"/>
      <c r="N5199" s="1"/>
      <c r="O5199" s="1"/>
      <c r="P5199" s="1"/>
      <c r="AD5199" s="1"/>
      <c r="AE5199" s="1"/>
      <c r="AF5199" s="1"/>
      <c r="AU5199" s="1"/>
      <c r="AV5199" s="1"/>
      <c r="AW5199" s="1"/>
      <c r="AX5199" s="1"/>
    </row>
    <row r="5200" spans="1:50">
      <c r="A5200" s="1"/>
      <c r="B5200" s="1"/>
      <c r="C5200" s="1"/>
      <c r="H5200" s="1"/>
      <c r="I5200" s="1"/>
      <c r="J5200" s="1"/>
      <c r="K5200" s="1"/>
      <c r="N5200" s="1"/>
      <c r="O5200" s="1"/>
      <c r="P5200" s="1"/>
      <c r="AD5200" s="1"/>
      <c r="AE5200" s="1"/>
      <c r="AF5200" s="1"/>
      <c r="AU5200" s="1"/>
      <c r="AV5200" s="1"/>
      <c r="AW5200" s="1"/>
      <c r="AX5200" s="1"/>
    </row>
    <row r="5201" spans="1:50">
      <c r="A5201" s="1"/>
      <c r="B5201" s="1"/>
      <c r="C5201" s="1"/>
      <c r="H5201" s="1"/>
      <c r="I5201" s="1"/>
      <c r="J5201" s="1"/>
      <c r="K5201" s="1"/>
      <c r="N5201" s="1"/>
      <c r="O5201" s="1"/>
      <c r="P5201" s="1"/>
      <c r="AD5201" s="1"/>
      <c r="AE5201" s="1"/>
      <c r="AF5201" s="1"/>
      <c r="AU5201" s="1"/>
      <c r="AV5201" s="1"/>
      <c r="AW5201" s="1"/>
      <c r="AX5201" s="1"/>
    </row>
    <row r="5202" spans="1:50">
      <c r="A5202" s="1"/>
      <c r="B5202" s="1"/>
      <c r="C5202" s="1"/>
      <c r="H5202" s="1"/>
      <c r="I5202" s="1"/>
      <c r="J5202" s="1"/>
      <c r="K5202" s="1"/>
      <c r="N5202" s="1"/>
      <c r="O5202" s="1"/>
      <c r="P5202" s="1"/>
      <c r="AD5202" s="1"/>
      <c r="AE5202" s="1"/>
      <c r="AF5202" s="1"/>
      <c r="AU5202" s="1"/>
      <c r="AV5202" s="1"/>
      <c r="AW5202" s="1"/>
      <c r="AX5202" s="1"/>
    </row>
    <row r="5203" spans="1:50">
      <c r="A5203" s="1"/>
      <c r="B5203" s="1"/>
      <c r="C5203" s="1"/>
      <c r="H5203" s="1"/>
      <c r="I5203" s="1"/>
      <c r="J5203" s="1"/>
      <c r="K5203" s="1"/>
      <c r="N5203" s="1"/>
      <c r="O5203" s="1"/>
      <c r="P5203" s="1"/>
      <c r="AD5203" s="1"/>
      <c r="AE5203" s="1"/>
      <c r="AF5203" s="1"/>
      <c r="AU5203" s="1"/>
      <c r="AV5203" s="1"/>
      <c r="AW5203" s="1"/>
      <c r="AX5203" s="1"/>
    </row>
    <row r="5204" spans="1:50">
      <c r="A5204" s="1"/>
      <c r="B5204" s="1"/>
      <c r="C5204" s="1"/>
      <c r="H5204" s="1"/>
      <c r="I5204" s="1"/>
      <c r="J5204" s="1"/>
      <c r="K5204" s="1"/>
      <c r="N5204" s="1"/>
      <c r="O5204" s="1"/>
      <c r="P5204" s="1"/>
      <c r="AD5204" s="1"/>
      <c r="AE5204" s="1"/>
      <c r="AF5204" s="1"/>
      <c r="AU5204" s="1"/>
      <c r="AV5204" s="1"/>
      <c r="AW5204" s="1"/>
      <c r="AX5204" s="1"/>
    </row>
    <row r="5205" spans="1:50">
      <c r="A5205" s="1"/>
      <c r="B5205" s="1"/>
      <c r="C5205" s="1"/>
      <c r="H5205" s="1"/>
      <c r="I5205" s="1"/>
      <c r="J5205" s="1"/>
      <c r="K5205" s="1"/>
      <c r="N5205" s="1"/>
      <c r="O5205" s="1"/>
      <c r="P5205" s="1"/>
      <c r="AD5205" s="1"/>
      <c r="AE5205" s="1"/>
      <c r="AF5205" s="1"/>
      <c r="AU5205" s="1"/>
      <c r="AV5205" s="1"/>
      <c r="AW5205" s="1"/>
      <c r="AX5205" s="1"/>
    </row>
    <row r="5206" spans="1:50">
      <c r="A5206" s="1"/>
      <c r="B5206" s="1"/>
      <c r="C5206" s="1"/>
      <c r="H5206" s="1"/>
      <c r="I5206" s="1"/>
      <c r="J5206" s="1"/>
      <c r="K5206" s="1"/>
      <c r="N5206" s="1"/>
      <c r="O5206" s="1"/>
      <c r="P5206" s="1"/>
      <c r="AD5206" s="1"/>
      <c r="AE5206" s="1"/>
      <c r="AF5206" s="1"/>
      <c r="AU5206" s="1"/>
      <c r="AV5206" s="1"/>
      <c r="AW5206" s="1"/>
      <c r="AX5206" s="1"/>
    </row>
    <row r="5207" spans="1:50">
      <c r="A5207" s="1"/>
      <c r="B5207" s="1"/>
      <c r="C5207" s="1"/>
      <c r="H5207" s="1"/>
      <c r="I5207" s="1"/>
      <c r="J5207" s="1"/>
      <c r="K5207" s="1"/>
      <c r="N5207" s="1"/>
      <c r="O5207" s="1"/>
      <c r="P5207" s="1"/>
      <c r="AD5207" s="1"/>
      <c r="AE5207" s="1"/>
      <c r="AF5207" s="1"/>
      <c r="AU5207" s="1"/>
      <c r="AV5207" s="1"/>
      <c r="AW5207" s="1"/>
      <c r="AX5207" s="1"/>
    </row>
    <row r="5208" spans="1:50">
      <c r="A5208" s="1"/>
      <c r="B5208" s="1"/>
      <c r="C5208" s="1"/>
      <c r="H5208" s="1"/>
      <c r="I5208" s="1"/>
      <c r="J5208" s="1"/>
      <c r="K5208" s="1"/>
      <c r="N5208" s="1"/>
      <c r="O5208" s="1"/>
      <c r="P5208" s="1"/>
      <c r="AD5208" s="1"/>
      <c r="AE5208" s="1"/>
      <c r="AF5208" s="1"/>
      <c r="AU5208" s="1"/>
      <c r="AV5208" s="1"/>
      <c r="AW5208" s="1"/>
      <c r="AX5208" s="1"/>
    </row>
    <row r="5209" spans="1:50">
      <c r="A5209" s="1"/>
      <c r="B5209" s="1"/>
      <c r="C5209" s="1"/>
      <c r="H5209" s="1"/>
      <c r="I5209" s="1"/>
      <c r="J5209" s="1"/>
      <c r="K5209" s="1"/>
      <c r="N5209" s="1"/>
      <c r="O5209" s="1"/>
      <c r="P5209" s="1"/>
      <c r="AD5209" s="1"/>
      <c r="AE5209" s="1"/>
      <c r="AF5209" s="1"/>
      <c r="AU5209" s="1"/>
      <c r="AV5209" s="1"/>
      <c r="AW5209" s="1"/>
      <c r="AX5209" s="1"/>
    </row>
    <row r="5210" spans="1:50">
      <c r="A5210" s="1"/>
      <c r="B5210" s="1"/>
      <c r="C5210" s="1"/>
      <c r="H5210" s="1"/>
      <c r="I5210" s="1"/>
      <c r="J5210" s="1"/>
      <c r="K5210" s="1"/>
      <c r="N5210" s="1"/>
      <c r="O5210" s="1"/>
      <c r="P5210" s="1"/>
      <c r="AD5210" s="1"/>
      <c r="AE5210" s="1"/>
      <c r="AF5210" s="1"/>
      <c r="AU5210" s="1"/>
      <c r="AV5210" s="1"/>
      <c r="AW5210" s="1"/>
      <c r="AX5210" s="1"/>
    </row>
    <row r="5211" spans="1:50">
      <c r="A5211" s="1"/>
      <c r="B5211" s="1"/>
      <c r="C5211" s="1"/>
      <c r="H5211" s="1"/>
      <c r="I5211" s="1"/>
      <c r="J5211" s="1"/>
      <c r="K5211" s="1"/>
      <c r="N5211" s="1"/>
      <c r="O5211" s="1"/>
      <c r="P5211" s="1"/>
      <c r="AD5211" s="1"/>
      <c r="AE5211" s="1"/>
      <c r="AF5211" s="1"/>
      <c r="AU5211" s="1"/>
      <c r="AV5211" s="1"/>
      <c r="AW5211" s="1"/>
      <c r="AX5211" s="1"/>
    </row>
    <row r="5212" spans="1:50">
      <c r="A5212" s="1"/>
      <c r="B5212" s="1"/>
      <c r="C5212" s="1"/>
      <c r="H5212" s="1"/>
      <c r="I5212" s="1"/>
      <c r="J5212" s="1"/>
      <c r="K5212" s="1"/>
      <c r="N5212" s="1"/>
      <c r="O5212" s="1"/>
      <c r="P5212" s="1"/>
      <c r="AD5212" s="1"/>
      <c r="AE5212" s="1"/>
      <c r="AF5212" s="1"/>
      <c r="AU5212" s="1"/>
      <c r="AV5212" s="1"/>
      <c r="AW5212" s="1"/>
      <c r="AX5212" s="1"/>
    </row>
    <row r="5213" spans="1:50">
      <c r="A5213" s="1"/>
      <c r="B5213" s="1"/>
      <c r="C5213" s="1"/>
      <c r="H5213" s="1"/>
      <c r="I5213" s="1"/>
      <c r="J5213" s="1"/>
      <c r="K5213" s="1"/>
      <c r="N5213" s="1"/>
      <c r="O5213" s="1"/>
      <c r="P5213" s="1"/>
      <c r="AD5213" s="1"/>
      <c r="AE5213" s="1"/>
      <c r="AF5213" s="1"/>
      <c r="AU5213" s="1"/>
      <c r="AV5213" s="1"/>
      <c r="AW5213" s="1"/>
      <c r="AX5213" s="1"/>
    </row>
    <row r="5214" spans="1:50">
      <c r="A5214" s="1"/>
      <c r="B5214" s="1"/>
      <c r="C5214" s="1"/>
      <c r="H5214" s="1"/>
      <c r="I5214" s="1"/>
      <c r="J5214" s="1"/>
      <c r="K5214" s="1"/>
      <c r="N5214" s="1"/>
      <c r="O5214" s="1"/>
      <c r="P5214" s="1"/>
      <c r="AD5214" s="1"/>
      <c r="AE5214" s="1"/>
      <c r="AF5214" s="1"/>
      <c r="AU5214" s="1"/>
      <c r="AV5214" s="1"/>
      <c r="AW5214" s="1"/>
      <c r="AX5214" s="1"/>
    </row>
    <row r="5215" spans="1:50">
      <c r="A5215" s="1"/>
      <c r="B5215" s="1"/>
      <c r="C5215" s="1"/>
      <c r="H5215" s="1"/>
      <c r="I5215" s="1"/>
      <c r="J5215" s="1"/>
      <c r="K5215" s="1"/>
      <c r="N5215" s="1"/>
      <c r="O5215" s="1"/>
      <c r="P5215" s="1"/>
      <c r="AD5215" s="1"/>
      <c r="AE5215" s="1"/>
      <c r="AF5215" s="1"/>
      <c r="AU5215" s="1"/>
      <c r="AV5215" s="1"/>
      <c r="AW5215" s="1"/>
      <c r="AX5215" s="1"/>
    </row>
    <row r="5216" spans="1:50">
      <c r="A5216" s="1"/>
      <c r="B5216" s="1"/>
      <c r="C5216" s="1"/>
      <c r="H5216" s="1"/>
      <c r="I5216" s="1"/>
      <c r="J5216" s="1"/>
      <c r="K5216" s="1"/>
      <c r="N5216" s="1"/>
      <c r="O5216" s="1"/>
      <c r="P5216" s="1"/>
      <c r="AD5216" s="1"/>
      <c r="AE5216" s="1"/>
      <c r="AF5216" s="1"/>
      <c r="AU5216" s="1"/>
      <c r="AV5216" s="1"/>
      <c r="AW5216" s="1"/>
      <c r="AX5216" s="1"/>
    </row>
    <row r="5217" spans="1:50">
      <c r="A5217" s="1"/>
      <c r="B5217" s="1"/>
      <c r="C5217" s="1"/>
      <c r="H5217" s="1"/>
      <c r="I5217" s="1"/>
      <c r="J5217" s="1"/>
      <c r="K5217" s="1"/>
      <c r="N5217" s="1"/>
      <c r="O5217" s="1"/>
      <c r="P5217" s="1"/>
      <c r="AD5217" s="1"/>
      <c r="AE5217" s="1"/>
      <c r="AF5217" s="1"/>
      <c r="AU5217" s="1"/>
      <c r="AV5217" s="1"/>
      <c r="AW5217" s="1"/>
      <c r="AX5217" s="1"/>
    </row>
    <row r="5218" spans="1:50">
      <c r="A5218" s="1"/>
      <c r="B5218" s="1"/>
      <c r="C5218" s="1"/>
      <c r="H5218" s="1"/>
      <c r="I5218" s="1"/>
      <c r="J5218" s="1"/>
      <c r="K5218" s="1"/>
      <c r="N5218" s="1"/>
      <c r="O5218" s="1"/>
      <c r="P5218" s="1"/>
      <c r="AD5218" s="1"/>
      <c r="AE5218" s="1"/>
      <c r="AF5218" s="1"/>
      <c r="AU5218" s="1"/>
      <c r="AV5218" s="1"/>
      <c r="AW5218" s="1"/>
      <c r="AX5218" s="1"/>
    </row>
    <row r="5219" spans="1:50">
      <c r="A5219" s="1"/>
      <c r="B5219" s="1"/>
      <c r="C5219" s="1"/>
      <c r="H5219" s="1"/>
      <c r="I5219" s="1"/>
      <c r="J5219" s="1"/>
      <c r="K5219" s="1"/>
      <c r="N5219" s="1"/>
      <c r="O5219" s="1"/>
      <c r="P5219" s="1"/>
      <c r="AD5219" s="1"/>
      <c r="AE5219" s="1"/>
      <c r="AF5219" s="1"/>
      <c r="AU5219" s="1"/>
      <c r="AV5219" s="1"/>
      <c r="AW5219" s="1"/>
      <c r="AX5219" s="1"/>
    </row>
    <row r="5220" spans="1:50">
      <c r="A5220" s="1"/>
      <c r="B5220" s="1"/>
      <c r="C5220" s="1"/>
      <c r="H5220" s="1"/>
      <c r="I5220" s="1"/>
      <c r="J5220" s="1"/>
      <c r="K5220" s="1"/>
      <c r="N5220" s="1"/>
      <c r="O5220" s="1"/>
      <c r="P5220" s="1"/>
      <c r="AD5220" s="1"/>
      <c r="AE5220" s="1"/>
      <c r="AF5220" s="1"/>
      <c r="AU5220" s="1"/>
      <c r="AV5220" s="1"/>
      <c r="AW5220" s="1"/>
      <c r="AX5220" s="1"/>
    </row>
    <row r="5221" spans="1:50">
      <c r="A5221" s="1"/>
      <c r="B5221" s="1"/>
      <c r="C5221" s="1"/>
      <c r="H5221" s="1"/>
      <c r="I5221" s="1"/>
      <c r="J5221" s="1"/>
      <c r="K5221" s="1"/>
      <c r="N5221" s="1"/>
      <c r="O5221" s="1"/>
      <c r="P5221" s="1"/>
      <c r="AD5221" s="1"/>
      <c r="AE5221" s="1"/>
      <c r="AF5221" s="1"/>
      <c r="AU5221" s="1"/>
      <c r="AV5221" s="1"/>
      <c r="AW5221" s="1"/>
      <c r="AX5221" s="1"/>
    </row>
    <row r="5222" spans="1:50">
      <c r="A5222" s="1"/>
      <c r="B5222" s="1"/>
      <c r="C5222" s="1"/>
      <c r="H5222" s="1"/>
      <c r="I5222" s="1"/>
      <c r="J5222" s="1"/>
      <c r="K5222" s="1"/>
      <c r="N5222" s="1"/>
      <c r="O5222" s="1"/>
      <c r="P5222" s="1"/>
      <c r="AD5222" s="1"/>
      <c r="AE5222" s="1"/>
      <c r="AF5222" s="1"/>
      <c r="AU5222" s="1"/>
      <c r="AV5222" s="1"/>
      <c r="AW5222" s="1"/>
      <c r="AX5222" s="1"/>
    </row>
    <row r="5223" spans="1:50">
      <c r="A5223" s="1"/>
      <c r="B5223" s="1"/>
      <c r="C5223" s="1"/>
      <c r="H5223" s="1"/>
      <c r="I5223" s="1"/>
      <c r="J5223" s="1"/>
      <c r="K5223" s="1"/>
      <c r="N5223" s="1"/>
      <c r="O5223" s="1"/>
      <c r="P5223" s="1"/>
      <c r="AD5223" s="1"/>
      <c r="AE5223" s="1"/>
      <c r="AF5223" s="1"/>
      <c r="AU5223" s="1"/>
      <c r="AV5223" s="1"/>
      <c r="AW5223" s="1"/>
      <c r="AX5223" s="1"/>
    </row>
    <row r="5224" spans="1:50">
      <c r="A5224" s="1"/>
      <c r="B5224" s="1"/>
      <c r="C5224" s="1"/>
      <c r="H5224" s="1"/>
      <c r="I5224" s="1"/>
      <c r="J5224" s="1"/>
      <c r="K5224" s="1"/>
      <c r="N5224" s="1"/>
      <c r="O5224" s="1"/>
      <c r="P5224" s="1"/>
      <c r="AD5224" s="1"/>
      <c r="AE5224" s="1"/>
      <c r="AF5224" s="1"/>
      <c r="AU5224" s="1"/>
      <c r="AV5224" s="1"/>
      <c r="AW5224" s="1"/>
      <c r="AX5224" s="1"/>
    </row>
    <row r="5225" spans="1:50">
      <c r="A5225" s="1"/>
      <c r="B5225" s="1"/>
      <c r="C5225" s="1"/>
      <c r="H5225" s="1"/>
      <c r="I5225" s="1"/>
      <c r="J5225" s="1"/>
      <c r="K5225" s="1"/>
      <c r="N5225" s="1"/>
      <c r="O5225" s="1"/>
      <c r="P5225" s="1"/>
      <c r="AD5225" s="1"/>
      <c r="AE5225" s="1"/>
      <c r="AF5225" s="1"/>
      <c r="AU5225" s="1"/>
      <c r="AV5225" s="1"/>
      <c r="AW5225" s="1"/>
      <c r="AX5225" s="1"/>
    </row>
    <row r="5226" spans="1:50">
      <c r="A5226" s="1"/>
      <c r="B5226" s="1"/>
      <c r="C5226" s="1"/>
      <c r="H5226" s="1"/>
      <c r="I5226" s="1"/>
      <c r="J5226" s="1"/>
      <c r="K5226" s="1"/>
      <c r="N5226" s="1"/>
      <c r="O5226" s="1"/>
      <c r="P5226" s="1"/>
      <c r="AD5226" s="1"/>
      <c r="AE5226" s="1"/>
      <c r="AF5226" s="1"/>
      <c r="AU5226" s="1"/>
      <c r="AV5226" s="1"/>
      <c r="AW5226" s="1"/>
      <c r="AX5226" s="1"/>
    </row>
    <row r="5227" spans="1:50">
      <c r="A5227" s="1"/>
      <c r="B5227" s="1"/>
      <c r="C5227" s="1"/>
      <c r="H5227" s="1"/>
      <c r="I5227" s="1"/>
      <c r="J5227" s="1"/>
      <c r="K5227" s="1"/>
      <c r="N5227" s="1"/>
      <c r="O5227" s="1"/>
      <c r="P5227" s="1"/>
      <c r="AD5227" s="1"/>
      <c r="AE5227" s="1"/>
      <c r="AF5227" s="1"/>
      <c r="AU5227" s="1"/>
      <c r="AV5227" s="1"/>
      <c r="AW5227" s="1"/>
      <c r="AX5227" s="1"/>
    </row>
    <row r="5228" spans="1:50">
      <c r="A5228" s="1"/>
      <c r="B5228" s="1"/>
      <c r="C5228" s="1"/>
      <c r="H5228" s="1"/>
      <c r="I5228" s="1"/>
      <c r="J5228" s="1"/>
      <c r="K5228" s="1"/>
      <c r="N5228" s="1"/>
      <c r="O5228" s="1"/>
      <c r="P5228" s="1"/>
      <c r="AD5228" s="1"/>
      <c r="AE5228" s="1"/>
      <c r="AF5228" s="1"/>
      <c r="AU5228" s="1"/>
      <c r="AV5228" s="1"/>
      <c r="AW5228" s="1"/>
      <c r="AX5228" s="1"/>
    </row>
    <row r="5229" spans="1:50">
      <c r="A5229" s="1"/>
      <c r="B5229" s="1"/>
      <c r="C5229" s="1"/>
      <c r="H5229" s="1"/>
      <c r="I5229" s="1"/>
      <c r="J5229" s="1"/>
      <c r="K5229" s="1"/>
      <c r="N5229" s="1"/>
      <c r="O5229" s="1"/>
      <c r="P5229" s="1"/>
      <c r="AD5229" s="1"/>
      <c r="AE5229" s="1"/>
      <c r="AF5229" s="1"/>
      <c r="AU5229" s="1"/>
      <c r="AV5229" s="1"/>
      <c r="AW5229" s="1"/>
      <c r="AX5229" s="1"/>
    </row>
    <row r="5230" spans="1:50">
      <c r="A5230" s="1"/>
      <c r="B5230" s="1"/>
      <c r="C5230" s="1"/>
      <c r="H5230" s="1"/>
      <c r="I5230" s="1"/>
      <c r="J5230" s="1"/>
      <c r="K5230" s="1"/>
      <c r="N5230" s="1"/>
      <c r="O5230" s="1"/>
      <c r="P5230" s="1"/>
      <c r="AD5230" s="1"/>
      <c r="AE5230" s="1"/>
      <c r="AF5230" s="1"/>
      <c r="AU5230" s="1"/>
      <c r="AV5230" s="1"/>
      <c r="AW5230" s="1"/>
      <c r="AX5230" s="1"/>
    </row>
    <row r="5231" spans="1:50">
      <c r="A5231" s="1"/>
      <c r="B5231" s="1"/>
      <c r="C5231" s="1"/>
      <c r="H5231" s="1"/>
      <c r="I5231" s="1"/>
      <c r="J5231" s="1"/>
      <c r="K5231" s="1"/>
      <c r="N5231" s="1"/>
      <c r="O5231" s="1"/>
      <c r="P5231" s="1"/>
      <c r="AD5231" s="1"/>
      <c r="AE5231" s="1"/>
      <c r="AF5231" s="1"/>
      <c r="AU5231" s="1"/>
      <c r="AV5231" s="1"/>
      <c r="AW5231" s="1"/>
      <c r="AX5231" s="1"/>
    </row>
    <row r="5232" spans="1:50">
      <c r="A5232" s="1"/>
      <c r="B5232" s="1"/>
      <c r="C5232" s="1"/>
      <c r="H5232" s="1"/>
      <c r="I5232" s="1"/>
      <c r="J5232" s="1"/>
      <c r="K5232" s="1"/>
      <c r="N5232" s="1"/>
      <c r="O5232" s="1"/>
      <c r="P5232" s="1"/>
      <c r="AD5232" s="1"/>
      <c r="AE5232" s="1"/>
      <c r="AF5232" s="1"/>
      <c r="AU5232" s="1"/>
      <c r="AV5232" s="1"/>
      <c r="AW5232" s="1"/>
      <c r="AX5232" s="1"/>
    </row>
    <row r="5233" spans="1:50">
      <c r="A5233" s="1"/>
      <c r="B5233" s="1"/>
      <c r="C5233" s="1"/>
      <c r="H5233" s="1"/>
      <c r="I5233" s="1"/>
      <c r="J5233" s="1"/>
      <c r="K5233" s="1"/>
      <c r="N5233" s="1"/>
      <c r="O5233" s="1"/>
      <c r="P5233" s="1"/>
      <c r="AD5233" s="1"/>
      <c r="AE5233" s="1"/>
      <c r="AF5233" s="1"/>
      <c r="AU5233" s="1"/>
      <c r="AV5233" s="1"/>
      <c r="AW5233" s="1"/>
      <c r="AX5233" s="1"/>
    </row>
    <row r="5234" spans="1:50">
      <c r="A5234" s="1"/>
      <c r="B5234" s="1"/>
      <c r="C5234" s="1"/>
      <c r="H5234" s="1"/>
      <c r="I5234" s="1"/>
      <c r="J5234" s="1"/>
      <c r="K5234" s="1"/>
      <c r="N5234" s="1"/>
      <c r="O5234" s="1"/>
      <c r="P5234" s="1"/>
      <c r="AD5234" s="1"/>
      <c r="AE5234" s="1"/>
      <c r="AF5234" s="1"/>
      <c r="AU5234" s="1"/>
      <c r="AV5234" s="1"/>
      <c r="AW5234" s="1"/>
      <c r="AX5234" s="1"/>
    </row>
    <row r="5235" spans="1:50">
      <c r="A5235" s="1"/>
      <c r="B5235" s="1"/>
      <c r="C5235" s="1"/>
      <c r="H5235" s="1"/>
      <c r="I5235" s="1"/>
      <c r="J5235" s="1"/>
      <c r="K5235" s="1"/>
      <c r="N5235" s="1"/>
      <c r="O5235" s="1"/>
      <c r="P5235" s="1"/>
      <c r="AD5235" s="1"/>
      <c r="AE5235" s="1"/>
      <c r="AF5235" s="1"/>
      <c r="AU5235" s="1"/>
      <c r="AV5235" s="1"/>
      <c r="AW5235" s="1"/>
      <c r="AX5235" s="1"/>
    </row>
    <row r="5236" spans="1:50">
      <c r="A5236" s="1"/>
      <c r="B5236" s="1"/>
      <c r="C5236" s="1"/>
      <c r="H5236" s="1"/>
      <c r="I5236" s="1"/>
      <c r="J5236" s="1"/>
      <c r="K5236" s="1"/>
      <c r="N5236" s="1"/>
      <c r="O5236" s="1"/>
      <c r="P5236" s="1"/>
      <c r="AD5236" s="1"/>
      <c r="AE5236" s="1"/>
      <c r="AF5236" s="1"/>
      <c r="AU5236" s="1"/>
      <c r="AV5236" s="1"/>
      <c r="AW5236" s="1"/>
      <c r="AX5236" s="1"/>
    </row>
    <row r="5237" spans="1:50">
      <c r="A5237" s="1"/>
      <c r="B5237" s="1"/>
      <c r="C5237" s="1"/>
      <c r="H5237" s="1"/>
      <c r="I5237" s="1"/>
      <c r="J5237" s="1"/>
      <c r="K5237" s="1"/>
      <c r="N5237" s="1"/>
      <c r="O5237" s="1"/>
      <c r="P5237" s="1"/>
      <c r="AD5237" s="1"/>
      <c r="AE5237" s="1"/>
      <c r="AF5237" s="1"/>
      <c r="AU5237" s="1"/>
      <c r="AV5237" s="1"/>
      <c r="AW5237" s="1"/>
      <c r="AX5237" s="1"/>
    </row>
    <row r="5238" spans="1:50">
      <c r="A5238" s="1"/>
      <c r="B5238" s="1"/>
      <c r="C5238" s="1"/>
      <c r="H5238" s="1"/>
      <c r="I5238" s="1"/>
      <c r="J5238" s="1"/>
      <c r="K5238" s="1"/>
      <c r="N5238" s="1"/>
      <c r="O5238" s="1"/>
      <c r="P5238" s="1"/>
      <c r="AD5238" s="1"/>
      <c r="AE5238" s="1"/>
      <c r="AF5238" s="1"/>
      <c r="AU5238" s="1"/>
      <c r="AV5238" s="1"/>
      <c r="AW5238" s="1"/>
      <c r="AX5238" s="1"/>
    </row>
    <row r="5239" spans="1:50">
      <c r="A5239" s="1"/>
      <c r="B5239" s="1"/>
      <c r="C5239" s="1"/>
      <c r="H5239" s="1"/>
      <c r="I5239" s="1"/>
      <c r="J5239" s="1"/>
      <c r="K5239" s="1"/>
      <c r="N5239" s="1"/>
      <c r="O5239" s="1"/>
      <c r="P5239" s="1"/>
      <c r="AD5239" s="1"/>
      <c r="AE5239" s="1"/>
      <c r="AF5239" s="1"/>
      <c r="AU5239" s="1"/>
      <c r="AV5239" s="1"/>
      <c r="AW5239" s="1"/>
      <c r="AX5239" s="1"/>
    </row>
    <row r="5240" spans="1:50">
      <c r="A5240" s="1"/>
      <c r="B5240" s="1"/>
      <c r="C5240" s="1"/>
      <c r="H5240" s="1"/>
      <c r="I5240" s="1"/>
      <c r="J5240" s="1"/>
      <c r="K5240" s="1"/>
      <c r="N5240" s="1"/>
      <c r="O5240" s="1"/>
      <c r="P5240" s="1"/>
      <c r="AD5240" s="1"/>
      <c r="AE5240" s="1"/>
      <c r="AF5240" s="1"/>
      <c r="AU5240" s="1"/>
      <c r="AV5240" s="1"/>
      <c r="AW5240" s="1"/>
      <c r="AX5240" s="1"/>
    </row>
    <row r="5241" spans="1:50">
      <c r="A5241" s="1"/>
      <c r="B5241" s="1"/>
      <c r="C5241" s="1"/>
      <c r="H5241" s="1"/>
      <c r="I5241" s="1"/>
      <c r="J5241" s="1"/>
      <c r="K5241" s="1"/>
      <c r="N5241" s="1"/>
      <c r="O5241" s="1"/>
      <c r="P5241" s="1"/>
      <c r="AD5241" s="1"/>
      <c r="AE5241" s="1"/>
      <c r="AF5241" s="1"/>
      <c r="AU5241" s="1"/>
      <c r="AV5241" s="1"/>
      <c r="AW5241" s="1"/>
      <c r="AX5241" s="1"/>
    </row>
    <row r="5242" spans="1:50">
      <c r="A5242" s="1"/>
      <c r="B5242" s="1"/>
      <c r="C5242" s="1"/>
      <c r="H5242" s="1"/>
      <c r="I5242" s="1"/>
      <c r="J5242" s="1"/>
      <c r="K5242" s="1"/>
      <c r="N5242" s="1"/>
      <c r="O5242" s="1"/>
      <c r="P5242" s="1"/>
      <c r="AD5242" s="1"/>
      <c r="AE5242" s="1"/>
      <c r="AF5242" s="1"/>
      <c r="AU5242" s="1"/>
      <c r="AV5242" s="1"/>
      <c r="AW5242" s="1"/>
      <c r="AX5242" s="1"/>
    </row>
    <row r="5243" spans="1:50">
      <c r="A5243" s="1"/>
      <c r="B5243" s="1"/>
      <c r="C5243" s="1"/>
      <c r="H5243" s="1"/>
      <c r="I5243" s="1"/>
      <c r="J5243" s="1"/>
      <c r="K5243" s="1"/>
      <c r="N5243" s="1"/>
      <c r="O5243" s="1"/>
      <c r="P5243" s="1"/>
      <c r="AD5243" s="1"/>
      <c r="AE5243" s="1"/>
      <c r="AF5243" s="1"/>
      <c r="AU5243" s="1"/>
      <c r="AV5243" s="1"/>
      <c r="AW5243" s="1"/>
      <c r="AX5243" s="1"/>
    </row>
    <row r="5244" spans="1:50">
      <c r="A5244" s="1"/>
      <c r="B5244" s="1"/>
      <c r="C5244" s="1"/>
      <c r="H5244" s="1"/>
      <c r="I5244" s="1"/>
      <c r="J5244" s="1"/>
      <c r="K5244" s="1"/>
      <c r="N5244" s="1"/>
      <c r="O5244" s="1"/>
      <c r="P5244" s="1"/>
      <c r="AD5244" s="1"/>
      <c r="AE5244" s="1"/>
      <c r="AF5244" s="1"/>
      <c r="AU5244" s="1"/>
      <c r="AV5244" s="1"/>
      <c r="AW5244" s="1"/>
      <c r="AX5244" s="1"/>
    </row>
    <row r="5245" spans="1:50">
      <c r="A5245" s="1"/>
      <c r="B5245" s="1"/>
      <c r="C5245" s="1"/>
      <c r="H5245" s="1"/>
      <c r="I5245" s="1"/>
      <c r="J5245" s="1"/>
      <c r="K5245" s="1"/>
      <c r="N5245" s="1"/>
      <c r="O5245" s="1"/>
      <c r="P5245" s="1"/>
      <c r="AD5245" s="1"/>
      <c r="AE5245" s="1"/>
      <c r="AF5245" s="1"/>
      <c r="AU5245" s="1"/>
      <c r="AV5245" s="1"/>
      <c r="AW5245" s="1"/>
      <c r="AX5245" s="1"/>
    </row>
    <row r="5246" spans="1:50">
      <c r="A5246" s="1"/>
      <c r="B5246" s="1"/>
      <c r="C5246" s="1"/>
      <c r="H5246" s="1"/>
      <c r="I5246" s="1"/>
      <c r="J5246" s="1"/>
      <c r="K5246" s="1"/>
      <c r="N5246" s="1"/>
      <c r="O5246" s="1"/>
      <c r="P5246" s="1"/>
      <c r="AD5246" s="1"/>
      <c r="AE5246" s="1"/>
      <c r="AF5246" s="1"/>
      <c r="AU5246" s="1"/>
      <c r="AV5246" s="1"/>
      <c r="AW5246" s="1"/>
      <c r="AX5246" s="1"/>
    </row>
    <row r="5247" spans="1:50">
      <c r="A5247" s="1"/>
      <c r="B5247" s="1"/>
      <c r="C5247" s="1"/>
      <c r="H5247" s="1"/>
      <c r="I5247" s="1"/>
      <c r="J5247" s="1"/>
      <c r="K5247" s="1"/>
      <c r="N5247" s="1"/>
      <c r="O5247" s="1"/>
      <c r="P5247" s="1"/>
      <c r="AD5247" s="1"/>
      <c r="AE5247" s="1"/>
      <c r="AF5247" s="1"/>
      <c r="AU5247" s="1"/>
      <c r="AV5247" s="1"/>
      <c r="AW5247" s="1"/>
      <c r="AX5247" s="1"/>
    </row>
    <row r="5248" spans="1:50">
      <c r="A5248" s="1"/>
      <c r="B5248" s="1"/>
      <c r="C5248" s="1"/>
      <c r="H5248" s="1"/>
      <c r="I5248" s="1"/>
      <c r="J5248" s="1"/>
      <c r="K5248" s="1"/>
      <c r="N5248" s="1"/>
      <c r="O5248" s="1"/>
      <c r="P5248" s="1"/>
      <c r="AD5248" s="1"/>
      <c r="AE5248" s="1"/>
      <c r="AF5248" s="1"/>
      <c r="AU5248" s="1"/>
      <c r="AV5248" s="1"/>
      <c r="AW5248" s="1"/>
      <c r="AX5248" s="1"/>
    </row>
    <row r="5249" spans="1:50">
      <c r="A5249" s="1"/>
      <c r="B5249" s="1"/>
      <c r="C5249" s="1"/>
      <c r="H5249" s="1"/>
      <c r="I5249" s="1"/>
      <c r="J5249" s="1"/>
      <c r="K5249" s="1"/>
      <c r="N5249" s="1"/>
      <c r="O5249" s="1"/>
      <c r="P5249" s="1"/>
      <c r="AD5249" s="1"/>
      <c r="AE5249" s="1"/>
      <c r="AF5249" s="1"/>
      <c r="AU5249" s="1"/>
      <c r="AV5249" s="1"/>
      <c r="AW5249" s="1"/>
      <c r="AX5249" s="1"/>
    </row>
    <row r="5250" spans="1:50">
      <c r="A5250" s="1"/>
      <c r="B5250" s="1"/>
      <c r="C5250" s="1"/>
      <c r="H5250" s="1"/>
      <c r="I5250" s="1"/>
      <c r="J5250" s="1"/>
      <c r="K5250" s="1"/>
      <c r="N5250" s="1"/>
      <c r="O5250" s="1"/>
      <c r="P5250" s="1"/>
      <c r="AD5250" s="1"/>
      <c r="AE5250" s="1"/>
      <c r="AF5250" s="1"/>
      <c r="AU5250" s="1"/>
      <c r="AV5250" s="1"/>
      <c r="AW5250" s="1"/>
      <c r="AX5250" s="1"/>
    </row>
    <row r="5251" spans="1:50">
      <c r="A5251" s="1"/>
      <c r="B5251" s="1"/>
      <c r="C5251" s="1"/>
      <c r="H5251" s="1"/>
      <c r="I5251" s="1"/>
      <c r="J5251" s="1"/>
      <c r="K5251" s="1"/>
      <c r="N5251" s="1"/>
      <c r="O5251" s="1"/>
      <c r="P5251" s="1"/>
      <c r="AD5251" s="1"/>
      <c r="AE5251" s="1"/>
      <c r="AF5251" s="1"/>
      <c r="AU5251" s="1"/>
      <c r="AV5251" s="1"/>
      <c r="AW5251" s="1"/>
      <c r="AX5251" s="1"/>
    </row>
    <row r="5252" spans="1:50">
      <c r="A5252" s="1"/>
      <c r="B5252" s="1"/>
      <c r="C5252" s="1"/>
      <c r="H5252" s="1"/>
      <c r="I5252" s="1"/>
      <c r="J5252" s="1"/>
      <c r="K5252" s="1"/>
      <c r="N5252" s="1"/>
      <c r="O5252" s="1"/>
      <c r="P5252" s="1"/>
      <c r="AD5252" s="1"/>
      <c r="AE5252" s="1"/>
      <c r="AF5252" s="1"/>
      <c r="AU5252" s="1"/>
      <c r="AV5252" s="1"/>
      <c r="AW5252" s="1"/>
      <c r="AX5252" s="1"/>
    </row>
    <row r="5253" spans="1:50">
      <c r="A5253" s="1"/>
      <c r="B5253" s="1"/>
      <c r="C5253" s="1"/>
      <c r="H5253" s="1"/>
      <c r="I5253" s="1"/>
      <c r="J5253" s="1"/>
      <c r="K5253" s="1"/>
      <c r="N5253" s="1"/>
      <c r="O5253" s="1"/>
      <c r="P5253" s="1"/>
      <c r="AD5253" s="1"/>
      <c r="AE5253" s="1"/>
      <c r="AF5253" s="1"/>
      <c r="AU5253" s="1"/>
      <c r="AV5253" s="1"/>
      <c r="AW5253" s="1"/>
      <c r="AX5253" s="1"/>
    </row>
    <row r="5254" spans="1:50">
      <c r="A5254" s="1"/>
      <c r="B5254" s="1"/>
      <c r="C5254" s="1"/>
      <c r="H5254" s="1"/>
      <c r="I5254" s="1"/>
      <c r="J5254" s="1"/>
      <c r="K5254" s="1"/>
      <c r="N5254" s="1"/>
      <c r="O5254" s="1"/>
      <c r="P5254" s="1"/>
      <c r="AD5254" s="1"/>
      <c r="AE5254" s="1"/>
      <c r="AF5254" s="1"/>
      <c r="AU5254" s="1"/>
      <c r="AV5254" s="1"/>
      <c r="AW5254" s="1"/>
      <c r="AX5254" s="1"/>
    </row>
    <row r="5255" spans="1:50">
      <c r="A5255" s="1"/>
      <c r="B5255" s="1"/>
      <c r="C5255" s="1"/>
      <c r="H5255" s="1"/>
      <c r="I5255" s="1"/>
      <c r="J5255" s="1"/>
      <c r="K5255" s="1"/>
      <c r="N5255" s="1"/>
      <c r="O5255" s="1"/>
      <c r="P5255" s="1"/>
      <c r="AD5255" s="1"/>
      <c r="AE5255" s="1"/>
      <c r="AF5255" s="1"/>
      <c r="AU5255" s="1"/>
      <c r="AV5255" s="1"/>
      <c r="AW5255" s="1"/>
      <c r="AX5255" s="1"/>
    </row>
    <row r="5256" spans="1:50">
      <c r="A5256" s="1"/>
      <c r="B5256" s="1"/>
      <c r="C5256" s="1"/>
      <c r="H5256" s="1"/>
      <c r="I5256" s="1"/>
      <c r="J5256" s="1"/>
      <c r="K5256" s="1"/>
      <c r="N5256" s="1"/>
      <c r="O5256" s="1"/>
      <c r="P5256" s="1"/>
      <c r="AD5256" s="1"/>
      <c r="AE5256" s="1"/>
      <c r="AF5256" s="1"/>
      <c r="AU5256" s="1"/>
      <c r="AV5256" s="1"/>
      <c r="AW5256" s="1"/>
      <c r="AX5256" s="1"/>
    </row>
    <row r="5257" spans="1:50">
      <c r="A5257" s="1"/>
      <c r="B5257" s="1"/>
      <c r="C5257" s="1"/>
      <c r="H5257" s="1"/>
      <c r="I5257" s="1"/>
      <c r="J5257" s="1"/>
      <c r="K5257" s="1"/>
      <c r="N5257" s="1"/>
      <c r="O5257" s="1"/>
      <c r="P5257" s="1"/>
      <c r="AD5257" s="1"/>
      <c r="AE5257" s="1"/>
      <c r="AF5257" s="1"/>
      <c r="AU5257" s="1"/>
      <c r="AV5257" s="1"/>
      <c r="AW5257" s="1"/>
      <c r="AX5257" s="1"/>
    </row>
    <row r="5258" spans="1:50">
      <c r="A5258" s="1"/>
      <c r="B5258" s="1"/>
      <c r="C5258" s="1"/>
      <c r="H5258" s="1"/>
      <c r="I5258" s="1"/>
      <c r="J5258" s="1"/>
      <c r="K5258" s="1"/>
      <c r="N5258" s="1"/>
      <c r="O5258" s="1"/>
      <c r="P5258" s="1"/>
      <c r="AD5258" s="1"/>
      <c r="AE5258" s="1"/>
      <c r="AF5258" s="1"/>
      <c r="AU5258" s="1"/>
      <c r="AV5258" s="1"/>
      <c r="AW5258" s="1"/>
      <c r="AX5258" s="1"/>
    </row>
    <row r="5259" spans="1:50">
      <c r="A5259" s="1"/>
      <c r="B5259" s="1"/>
      <c r="C5259" s="1"/>
      <c r="H5259" s="1"/>
      <c r="I5259" s="1"/>
      <c r="J5259" s="1"/>
      <c r="K5259" s="1"/>
      <c r="N5259" s="1"/>
      <c r="O5259" s="1"/>
      <c r="P5259" s="1"/>
      <c r="AD5259" s="1"/>
      <c r="AE5259" s="1"/>
      <c r="AF5259" s="1"/>
      <c r="AU5259" s="1"/>
      <c r="AV5259" s="1"/>
      <c r="AW5259" s="1"/>
      <c r="AX5259" s="1"/>
    </row>
    <row r="5260" spans="1:50">
      <c r="A5260" s="1"/>
      <c r="B5260" s="1"/>
      <c r="C5260" s="1"/>
      <c r="H5260" s="1"/>
      <c r="I5260" s="1"/>
      <c r="J5260" s="1"/>
      <c r="K5260" s="1"/>
      <c r="N5260" s="1"/>
      <c r="O5260" s="1"/>
      <c r="P5260" s="1"/>
      <c r="AD5260" s="1"/>
      <c r="AE5260" s="1"/>
      <c r="AF5260" s="1"/>
      <c r="AU5260" s="1"/>
      <c r="AV5260" s="1"/>
      <c r="AW5260" s="1"/>
      <c r="AX5260" s="1"/>
    </row>
    <row r="5261" spans="1:50">
      <c r="A5261" s="1"/>
      <c r="B5261" s="1"/>
      <c r="C5261" s="1"/>
      <c r="H5261" s="1"/>
      <c r="I5261" s="1"/>
      <c r="J5261" s="1"/>
      <c r="K5261" s="1"/>
      <c r="N5261" s="1"/>
      <c r="O5261" s="1"/>
      <c r="P5261" s="1"/>
      <c r="AD5261" s="1"/>
      <c r="AE5261" s="1"/>
      <c r="AF5261" s="1"/>
      <c r="AU5261" s="1"/>
      <c r="AV5261" s="1"/>
      <c r="AW5261" s="1"/>
      <c r="AX5261" s="1"/>
    </row>
    <row r="5262" spans="1:50">
      <c r="A5262" s="1"/>
      <c r="B5262" s="1"/>
      <c r="C5262" s="1"/>
      <c r="H5262" s="1"/>
      <c r="I5262" s="1"/>
      <c r="J5262" s="1"/>
      <c r="K5262" s="1"/>
      <c r="N5262" s="1"/>
      <c r="O5262" s="1"/>
      <c r="P5262" s="1"/>
      <c r="AD5262" s="1"/>
      <c r="AE5262" s="1"/>
      <c r="AF5262" s="1"/>
      <c r="AU5262" s="1"/>
      <c r="AV5262" s="1"/>
      <c r="AW5262" s="1"/>
      <c r="AX5262" s="1"/>
    </row>
    <row r="5263" spans="1:50">
      <c r="A5263" s="1"/>
      <c r="B5263" s="1"/>
      <c r="C5263" s="1"/>
      <c r="H5263" s="1"/>
      <c r="I5263" s="1"/>
      <c r="J5263" s="1"/>
      <c r="K5263" s="1"/>
      <c r="N5263" s="1"/>
      <c r="O5263" s="1"/>
      <c r="P5263" s="1"/>
      <c r="AD5263" s="1"/>
      <c r="AE5263" s="1"/>
      <c r="AF5263" s="1"/>
      <c r="AU5263" s="1"/>
      <c r="AV5263" s="1"/>
      <c r="AW5263" s="1"/>
      <c r="AX5263" s="1"/>
    </row>
    <row r="5264" spans="1:50">
      <c r="A5264" s="1"/>
      <c r="B5264" s="1"/>
      <c r="C5264" s="1"/>
      <c r="H5264" s="1"/>
      <c r="I5264" s="1"/>
      <c r="J5264" s="1"/>
      <c r="K5264" s="1"/>
      <c r="N5264" s="1"/>
      <c r="O5264" s="1"/>
      <c r="P5264" s="1"/>
      <c r="AD5264" s="1"/>
      <c r="AE5264" s="1"/>
      <c r="AF5264" s="1"/>
      <c r="AU5264" s="1"/>
      <c r="AV5264" s="1"/>
      <c r="AW5264" s="1"/>
      <c r="AX5264" s="1"/>
    </row>
    <row r="5265" spans="1:50">
      <c r="A5265" s="1"/>
      <c r="B5265" s="1"/>
      <c r="C5265" s="1"/>
      <c r="H5265" s="1"/>
      <c r="I5265" s="1"/>
      <c r="J5265" s="1"/>
      <c r="K5265" s="1"/>
      <c r="N5265" s="1"/>
      <c r="O5265" s="1"/>
      <c r="P5265" s="1"/>
      <c r="AD5265" s="1"/>
      <c r="AE5265" s="1"/>
      <c r="AF5265" s="1"/>
      <c r="AU5265" s="1"/>
      <c r="AV5265" s="1"/>
      <c r="AW5265" s="1"/>
      <c r="AX5265" s="1"/>
    </row>
    <row r="5266" spans="1:50">
      <c r="A5266" s="1"/>
      <c r="B5266" s="1"/>
      <c r="C5266" s="1"/>
      <c r="H5266" s="1"/>
      <c r="I5266" s="1"/>
      <c r="J5266" s="1"/>
      <c r="K5266" s="1"/>
      <c r="N5266" s="1"/>
      <c r="O5266" s="1"/>
      <c r="P5266" s="1"/>
      <c r="AD5266" s="1"/>
      <c r="AE5266" s="1"/>
      <c r="AF5266" s="1"/>
      <c r="AU5266" s="1"/>
      <c r="AV5266" s="1"/>
      <c r="AW5266" s="1"/>
      <c r="AX5266" s="1"/>
    </row>
    <row r="5267" spans="1:50">
      <c r="A5267" s="1"/>
      <c r="B5267" s="1"/>
      <c r="C5267" s="1"/>
      <c r="H5267" s="1"/>
      <c r="I5267" s="1"/>
      <c r="J5267" s="1"/>
      <c r="K5267" s="1"/>
      <c r="N5267" s="1"/>
      <c r="O5267" s="1"/>
      <c r="P5267" s="1"/>
      <c r="AD5267" s="1"/>
      <c r="AE5267" s="1"/>
      <c r="AF5267" s="1"/>
      <c r="AU5267" s="1"/>
      <c r="AV5267" s="1"/>
      <c r="AW5267" s="1"/>
      <c r="AX5267" s="1"/>
    </row>
    <row r="5268" spans="1:50">
      <c r="A5268" s="1"/>
      <c r="B5268" s="1"/>
      <c r="C5268" s="1"/>
      <c r="H5268" s="1"/>
      <c r="I5268" s="1"/>
      <c r="J5268" s="1"/>
      <c r="K5268" s="1"/>
      <c r="N5268" s="1"/>
      <c r="O5268" s="1"/>
      <c r="P5268" s="1"/>
      <c r="AD5268" s="1"/>
      <c r="AE5268" s="1"/>
      <c r="AF5268" s="1"/>
      <c r="AU5268" s="1"/>
      <c r="AV5268" s="1"/>
      <c r="AW5268" s="1"/>
      <c r="AX5268" s="1"/>
    </row>
    <row r="5269" spans="1:50">
      <c r="A5269" s="1"/>
      <c r="B5269" s="1"/>
      <c r="C5269" s="1"/>
      <c r="H5269" s="1"/>
      <c r="I5269" s="1"/>
      <c r="J5269" s="1"/>
      <c r="K5269" s="1"/>
      <c r="N5269" s="1"/>
      <c r="O5269" s="1"/>
      <c r="P5269" s="1"/>
      <c r="AD5269" s="1"/>
      <c r="AE5269" s="1"/>
      <c r="AF5269" s="1"/>
      <c r="AU5269" s="1"/>
      <c r="AV5269" s="1"/>
      <c r="AW5269" s="1"/>
      <c r="AX5269" s="1"/>
    </row>
    <row r="5270" spans="1:50">
      <c r="A5270" s="1"/>
      <c r="B5270" s="1"/>
      <c r="C5270" s="1"/>
      <c r="H5270" s="1"/>
      <c r="I5270" s="1"/>
      <c r="J5270" s="1"/>
      <c r="K5270" s="1"/>
      <c r="N5270" s="1"/>
      <c r="O5270" s="1"/>
      <c r="P5270" s="1"/>
      <c r="AD5270" s="1"/>
      <c r="AE5270" s="1"/>
      <c r="AF5270" s="1"/>
      <c r="AU5270" s="1"/>
      <c r="AV5270" s="1"/>
      <c r="AW5270" s="1"/>
      <c r="AX5270" s="1"/>
    </row>
    <row r="5271" spans="1:50">
      <c r="A5271" s="1"/>
      <c r="B5271" s="1"/>
      <c r="C5271" s="1"/>
      <c r="H5271" s="1"/>
      <c r="I5271" s="1"/>
      <c r="J5271" s="1"/>
      <c r="K5271" s="1"/>
      <c r="N5271" s="1"/>
      <c r="O5271" s="1"/>
      <c r="P5271" s="1"/>
      <c r="AD5271" s="1"/>
      <c r="AE5271" s="1"/>
      <c r="AF5271" s="1"/>
      <c r="AU5271" s="1"/>
      <c r="AV5271" s="1"/>
      <c r="AW5271" s="1"/>
      <c r="AX5271" s="1"/>
    </row>
    <row r="5272" spans="1:50">
      <c r="A5272" s="1"/>
      <c r="B5272" s="1"/>
      <c r="C5272" s="1"/>
      <c r="H5272" s="1"/>
      <c r="I5272" s="1"/>
      <c r="J5272" s="1"/>
      <c r="K5272" s="1"/>
      <c r="N5272" s="1"/>
      <c r="O5272" s="1"/>
      <c r="P5272" s="1"/>
      <c r="AD5272" s="1"/>
      <c r="AE5272" s="1"/>
      <c r="AF5272" s="1"/>
      <c r="AU5272" s="1"/>
      <c r="AV5272" s="1"/>
      <c r="AW5272" s="1"/>
      <c r="AX5272" s="1"/>
    </row>
    <row r="5273" spans="1:50">
      <c r="A5273" s="1"/>
      <c r="B5273" s="1"/>
      <c r="C5273" s="1"/>
      <c r="H5273" s="1"/>
      <c r="I5273" s="1"/>
      <c r="J5273" s="1"/>
      <c r="K5273" s="1"/>
      <c r="N5273" s="1"/>
      <c r="O5273" s="1"/>
      <c r="P5273" s="1"/>
      <c r="AD5273" s="1"/>
      <c r="AE5273" s="1"/>
      <c r="AF5273" s="1"/>
      <c r="AU5273" s="1"/>
      <c r="AV5273" s="1"/>
      <c r="AW5273" s="1"/>
      <c r="AX5273" s="1"/>
    </row>
    <row r="5274" spans="1:50">
      <c r="A5274" s="1"/>
      <c r="B5274" s="1"/>
      <c r="C5274" s="1"/>
      <c r="H5274" s="1"/>
      <c r="I5274" s="1"/>
      <c r="J5274" s="1"/>
      <c r="K5274" s="1"/>
      <c r="N5274" s="1"/>
      <c r="O5274" s="1"/>
      <c r="P5274" s="1"/>
      <c r="AD5274" s="1"/>
      <c r="AE5274" s="1"/>
      <c r="AF5274" s="1"/>
      <c r="AU5274" s="1"/>
      <c r="AV5274" s="1"/>
      <c r="AW5274" s="1"/>
      <c r="AX5274" s="1"/>
    </row>
    <row r="5275" spans="1:50">
      <c r="A5275" s="1"/>
      <c r="B5275" s="1"/>
      <c r="C5275" s="1"/>
      <c r="H5275" s="1"/>
      <c r="I5275" s="1"/>
      <c r="J5275" s="1"/>
      <c r="K5275" s="1"/>
      <c r="N5275" s="1"/>
      <c r="O5275" s="1"/>
      <c r="P5275" s="1"/>
      <c r="AD5275" s="1"/>
      <c r="AE5275" s="1"/>
      <c r="AF5275" s="1"/>
      <c r="AU5275" s="1"/>
      <c r="AV5275" s="1"/>
      <c r="AW5275" s="1"/>
      <c r="AX5275" s="1"/>
    </row>
    <row r="5276" spans="1:50">
      <c r="A5276" s="1"/>
      <c r="B5276" s="1"/>
      <c r="C5276" s="1"/>
      <c r="H5276" s="1"/>
      <c r="I5276" s="1"/>
      <c r="J5276" s="1"/>
      <c r="K5276" s="1"/>
      <c r="N5276" s="1"/>
      <c r="O5276" s="1"/>
      <c r="P5276" s="1"/>
      <c r="AD5276" s="1"/>
      <c r="AE5276" s="1"/>
      <c r="AF5276" s="1"/>
      <c r="AU5276" s="1"/>
      <c r="AV5276" s="1"/>
      <c r="AW5276" s="1"/>
      <c r="AX5276" s="1"/>
    </row>
    <row r="5277" spans="1:50">
      <c r="A5277" s="1"/>
      <c r="B5277" s="1"/>
      <c r="C5277" s="1"/>
      <c r="H5277" s="1"/>
      <c r="I5277" s="1"/>
      <c r="J5277" s="1"/>
      <c r="K5277" s="1"/>
      <c r="N5277" s="1"/>
      <c r="O5277" s="1"/>
      <c r="P5277" s="1"/>
      <c r="AD5277" s="1"/>
      <c r="AE5277" s="1"/>
      <c r="AF5277" s="1"/>
      <c r="AU5277" s="1"/>
      <c r="AV5277" s="1"/>
      <c r="AW5277" s="1"/>
      <c r="AX5277" s="1"/>
    </row>
    <row r="5278" spans="1:50">
      <c r="A5278" s="1"/>
      <c r="B5278" s="1"/>
      <c r="C5278" s="1"/>
      <c r="H5278" s="1"/>
      <c r="I5278" s="1"/>
      <c r="J5278" s="1"/>
      <c r="K5278" s="1"/>
      <c r="N5278" s="1"/>
      <c r="O5278" s="1"/>
      <c r="P5278" s="1"/>
      <c r="AD5278" s="1"/>
      <c r="AE5278" s="1"/>
      <c r="AF5278" s="1"/>
      <c r="AU5278" s="1"/>
      <c r="AV5278" s="1"/>
      <c r="AW5278" s="1"/>
      <c r="AX5278" s="1"/>
    </row>
    <row r="5279" spans="1:50">
      <c r="A5279" s="1"/>
      <c r="B5279" s="1"/>
      <c r="C5279" s="1"/>
      <c r="H5279" s="1"/>
      <c r="I5279" s="1"/>
      <c r="J5279" s="1"/>
      <c r="K5279" s="1"/>
      <c r="N5279" s="1"/>
      <c r="O5279" s="1"/>
      <c r="P5279" s="1"/>
      <c r="AD5279" s="1"/>
      <c r="AE5279" s="1"/>
      <c r="AF5279" s="1"/>
      <c r="AU5279" s="1"/>
      <c r="AV5279" s="1"/>
      <c r="AW5279" s="1"/>
      <c r="AX5279" s="1"/>
    </row>
    <row r="5280" spans="1:50">
      <c r="A5280" s="1"/>
      <c r="B5280" s="1"/>
      <c r="C5280" s="1"/>
      <c r="H5280" s="1"/>
      <c r="I5280" s="1"/>
      <c r="J5280" s="1"/>
      <c r="K5280" s="1"/>
      <c r="N5280" s="1"/>
      <c r="O5280" s="1"/>
      <c r="P5280" s="1"/>
      <c r="AD5280" s="1"/>
      <c r="AE5280" s="1"/>
      <c r="AF5280" s="1"/>
      <c r="AU5280" s="1"/>
      <c r="AV5280" s="1"/>
      <c r="AW5280" s="1"/>
      <c r="AX5280" s="1"/>
    </row>
    <row r="5281" spans="1:50">
      <c r="A5281" s="1"/>
      <c r="B5281" s="1"/>
      <c r="C5281" s="1"/>
      <c r="H5281" s="1"/>
      <c r="I5281" s="1"/>
      <c r="J5281" s="1"/>
      <c r="K5281" s="1"/>
      <c r="N5281" s="1"/>
      <c r="O5281" s="1"/>
      <c r="P5281" s="1"/>
      <c r="AD5281" s="1"/>
      <c r="AE5281" s="1"/>
      <c r="AF5281" s="1"/>
      <c r="AU5281" s="1"/>
      <c r="AV5281" s="1"/>
      <c r="AW5281" s="1"/>
      <c r="AX5281" s="1"/>
    </row>
    <row r="5282" spans="1:50">
      <c r="A5282" s="1"/>
      <c r="B5282" s="1"/>
      <c r="C5282" s="1"/>
      <c r="H5282" s="1"/>
      <c r="I5282" s="1"/>
      <c r="J5282" s="1"/>
      <c r="K5282" s="1"/>
      <c r="N5282" s="1"/>
      <c r="O5282" s="1"/>
      <c r="P5282" s="1"/>
      <c r="AD5282" s="1"/>
      <c r="AE5282" s="1"/>
      <c r="AF5282" s="1"/>
      <c r="AU5282" s="1"/>
      <c r="AV5282" s="1"/>
      <c r="AW5282" s="1"/>
      <c r="AX5282" s="1"/>
    </row>
    <row r="5283" spans="1:50">
      <c r="A5283" s="1"/>
      <c r="B5283" s="1"/>
      <c r="C5283" s="1"/>
      <c r="H5283" s="1"/>
      <c r="I5283" s="1"/>
      <c r="J5283" s="1"/>
      <c r="K5283" s="1"/>
      <c r="N5283" s="1"/>
      <c r="O5283" s="1"/>
      <c r="P5283" s="1"/>
      <c r="AD5283" s="1"/>
      <c r="AE5283" s="1"/>
      <c r="AF5283" s="1"/>
      <c r="AU5283" s="1"/>
      <c r="AV5283" s="1"/>
      <c r="AW5283" s="1"/>
      <c r="AX5283" s="1"/>
    </row>
    <row r="5284" spans="1:50">
      <c r="A5284" s="1"/>
      <c r="B5284" s="1"/>
      <c r="C5284" s="1"/>
      <c r="H5284" s="1"/>
      <c r="I5284" s="1"/>
      <c r="J5284" s="1"/>
      <c r="K5284" s="1"/>
      <c r="N5284" s="1"/>
      <c r="O5284" s="1"/>
      <c r="P5284" s="1"/>
      <c r="AD5284" s="1"/>
      <c r="AE5284" s="1"/>
      <c r="AF5284" s="1"/>
      <c r="AU5284" s="1"/>
      <c r="AV5284" s="1"/>
      <c r="AW5284" s="1"/>
      <c r="AX5284" s="1"/>
    </row>
    <row r="5285" spans="1:50">
      <c r="A5285" s="1"/>
      <c r="B5285" s="1"/>
      <c r="C5285" s="1"/>
      <c r="H5285" s="1"/>
      <c r="I5285" s="1"/>
      <c r="J5285" s="1"/>
      <c r="K5285" s="1"/>
      <c r="N5285" s="1"/>
      <c r="O5285" s="1"/>
      <c r="P5285" s="1"/>
      <c r="AD5285" s="1"/>
      <c r="AE5285" s="1"/>
      <c r="AF5285" s="1"/>
      <c r="AU5285" s="1"/>
      <c r="AV5285" s="1"/>
      <c r="AW5285" s="1"/>
      <c r="AX5285" s="1"/>
    </row>
    <row r="5286" spans="1:50">
      <c r="A5286" s="1"/>
      <c r="B5286" s="1"/>
      <c r="C5286" s="1"/>
      <c r="H5286" s="1"/>
      <c r="I5286" s="1"/>
      <c r="J5286" s="1"/>
      <c r="K5286" s="1"/>
      <c r="N5286" s="1"/>
      <c r="O5286" s="1"/>
      <c r="P5286" s="1"/>
      <c r="AD5286" s="1"/>
      <c r="AE5286" s="1"/>
      <c r="AF5286" s="1"/>
      <c r="AU5286" s="1"/>
      <c r="AV5286" s="1"/>
      <c r="AW5286" s="1"/>
      <c r="AX5286" s="1"/>
    </row>
    <row r="5287" spans="1:50">
      <c r="A5287" s="1"/>
      <c r="B5287" s="1"/>
      <c r="C5287" s="1"/>
      <c r="H5287" s="1"/>
      <c r="I5287" s="1"/>
      <c r="J5287" s="1"/>
      <c r="K5287" s="1"/>
      <c r="N5287" s="1"/>
      <c r="O5287" s="1"/>
      <c r="P5287" s="1"/>
      <c r="AD5287" s="1"/>
      <c r="AE5287" s="1"/>
      <c r="AF5287" s="1"/>
      <c r="AU5287" s="1"/>
      <c r="AV5287" s="1"/>
      <c r="AW5287" s="1"/>
      <c r="AX5287" s="1"/>
    </row>
    <row r="5288" spans="1:50">
      <c r="A5288" s="1"/>
      <c r="B5288" s="1"/>
      <c r="C5288" s="1"/>
      <c r="H5288" s="1"/>
      <c r="I5288" s="1"/>
      <c r="J5288" s="1"/>
      <c r="K5288" s="1"/>
      <c r="N5288" s="1"/>
      <c r="O5288" s="1"/>
      <c r="P5288" s="1"/>
      <c r="AD5288" s="1"/>
      <c r="AE5288" s="1"/>
      <c r="AF5288" s="1"/>
      <c r="AU5288" s="1"/>
      <c r="AV5288" s="1"/>
      <c r="AW5288" s="1"/>
      <c r="AX5288" s="1"/>
    </row>
    <row r="5289" spans="1:50">
      <c r="A5289" s="1"/>
      <c r="B5289" s="1"/>
      <c r="C5289" s="1"/>
      <c r="H5289" s="1"/>
      <c r="I5289" s="1"/>
      <c r="J5289" s="1"/>
      <c r="K5289" s="1"/>
      <c r="N5289" s="1"/>
      <c r="O5289" s="1"/>
      <c r="P5289" s="1"/>
      <c r="AD5289" s="1"/>
      <c r="AE5289" s="1"/>
      <c r="AF5289" s="1"/>
      <c r="AU5289" s="1"/>
      <c r="AV5289" s="1"/>
      <c r="AW5289" s="1"/>
      <c r="AX5289" s="1"/>
    </row>
    <row r="5290" spans="1:50">
      <c r="A5290" s="1"/>
      <c r="B5290" s="1"/>
      <c r="C5290" s="1"/>
      <c r="H5290" s="1"/>
      <c r="I5290" s="1"/>
      <c r="J5290" s="1"/>
      <c r="K5290" s="1"/>
      <c r="N5290" s="1"/>
      <c r="O5290" s="1"/>
      <c r="P5290" s="1"/>
      <c r="AD5290" s="1"/>
      <c r="AE5290" s="1"/>
      <c r="AF5290" s="1"/>
      <c r="AU5290" s="1"/>
      <c r="AV5290" s="1"/>
      <c r="AW5290" s="1"/>
      <c r="AX5290" s="1"/>
    </row>
    <row r="5291" spans="1:50">
      <c r="A5291" s="1"/>
      <c r="B5291" s="1"/>
      <c r="C5291" s="1"/>
      <c r="H5291" s="1"/>
      <c r="I5291" s="1"/>
      <c r="J5291" s="1"/>
      <c r="K5291" s="1"/>
      <c r="N5291" s="1"/>
      <c r="O5291" s="1"/>
      <c r="P5291" s="1"/>
      <c r="AD5291" s="1"/>
      <c r="AE5291" s="1"/>
      <c r="AF5291" s="1"/>
      <c r="AU5291" s="1"/>
      <c r="AV5291" s="1"/>
      <c r="AW5291" s="1"/>
      <c r="AX5291" s="1"/>
    </row>
    <row r="5292" spans="1:50">
      <c r="A5292" s="1"/>
      <c r="B5292" s="1"/>
      <c r="C5292" s="1"/>
      <c r="H5292" s="1"/>
      <c r="I5292" s="1"/>
      <c r="J5292" s="1"/>
      <c r="K5292" s="1"/>
      <c r="N5292" s="1"/>
      <c r="O5292" s="1"/>
      <c r="P5292" s="1"/>
      <c r="AD5292" s="1"/>
      <c r="AE5292" s="1"/>
      <c r="AF5292" s="1"/>
      <c r="AU5292" s="1"/>
      <c r="AV5292" s="1"/>
      <c r="AW5292" s="1"/>
      <c r="AX5292" s="1"/>
    </row>
    <row r="5293" spans="1:50">
      <c r="A5293" s="1"/>
      <c r="B5293" s="1"/>
      <c r="C5293" s="1"/>
      <c r="H5293" s="1"/>
      <c r="I5293" s="1"/>
      <c r="J5293" s="1"/>
      <c r="K5293" s="1"/>
      <c r="N5293" s="1"/>
      <c r="O5293" s="1"/>
      <c r="P5293" s="1"/>
      <c r="AD5293" s="1"/>
      <c r="AE5293" s="1"/>
      <c r="AF5293" s="1"/>
      <c r="AU5293" s="1"/>
      <c r="AV5293" s="1"/>
      <c r="AW5293" s="1"/>
      <c r="AX5293" s="1"/>
    </row>
    <row r="5294" spans="1:50">
      <c r="A5294" s="1"/>
      <c r="B5294" s="1"/>
      <c r="C5294" s="1"/>
      <c r="H5294" s="1"/>
      <c r="I5294" s="1"/>
      <c r="J5294" s="1"/>
      <c r="K5294" s="1"/>
      <c r="N5294" s="1"/>
      <c r="O5294" s="1"/>
      <c r="P5294" s="1"/>
      <c r="AD5294" s="1"/>
      <c r="AE5294" s="1"/>
      <c r="AF5294" s="1"/>
      <c r="AU5294" s="1"/>
      <c r="AV5294" s="1"/>
      <c r="AW5294" s="1"/>
      <c r="AX5294" s="1"/>
    </row>
    <row r="5295" spans="1:50">
      <c r="A5295" s="1"/>
      <c r="B5295" s="1"/>
      <c r="C5295" s="1"/>
      <c r="H5295" s="1"/>
      <c r="I5295" s="1"/>
      <c r="J5295" s="1"/>
      <c r="K5295" s="1"/>
      <c r="N5295" s="1"/>
      <c r="O5295" s="1"/>
      <c r="P5295" s="1"/>
      <c r="AD5295" s="1"/>
      <c r="AE5295" s="1"/>
      <c r="AF5295" s="1"/>
      <c r="AU5295" s="1"/>
      <c r="AV5295" s="1"/>
      <c r="AW5295" s="1"/>
      <c r="AX5295" s="1"/>
    </row>
    <row r="5296" spans="1:50">
      <c r="A5296" s="1"/>
      <c r="B5296" s="1"/>
      <c r="C5296" s="1"/>
      <c r="H5296" s="1"/>
      <c r="I5296" s="1"/>
      <c r="J5296" s="1"/>
      <c r="K5296" s="1"/>
      <c r="N5296" s="1"/>
      <c r="O5296" s="1"/>
      <c r="P5296" s="1"/>
      <c r="AD5296" s="1"/>
      <c r="AE5296" s="1"/>
      <c r="AF5296" s="1"/>
      <c r="AU5296" s="1"/>
      <c r="AV5296" s="1"/>
      <c r="AW5296" s="1"/>
      <c r="AX5296" s="1"/>
    </row>
    <row r="5297" spans="1:50">
      <c r="A5297" s="1"/>
      <c r="B5297" s="1"/>
      <c r="C5297" s="1"/>
      <c r="H5297" s="1"/>
      <c r="I5297" s="1"/>
      <c r="J5297" s="1"/>
      <c r="K5297" s="1"/>
      <c r="N5297" s="1"/>
      <c r="O5297" s="1"/>
      <c r="P5297" s="1"/>
      <c r="AD5297" s="1"/>
      <c r="AE5297" s="1"/>
      <c r="AF5297" s="1"/>
      <c r="AU5297" s="1"/>
      <c r="AV5297" s="1"/>
      <c r="AW5297" s="1"/>
      <c r="AX5297" s="1"/>
    </row>
    <row r="5298" spans="1:50">
      <c r="A5298" s="1"/>
      <c r="B5298" s="1"/>
      <c r="C5298" s="1"/>
      <c r="H5298" s="1"/>
      <c r="I5298" s="1"/>
      <c r="J5298" s="1"/>
      <c r="K5298" s="1"/>
      <c r="N5298" s="1"/>
      <c r="O5298" s="1"/>
      <c r="P5298" s="1"/>
      <c r="AD5298" s="1"/>
      <c r="AE5298" s="1"/>
      <c r="AF5298" s="1"/>
      <c r="AU5298" s="1"/>
      <c r="AV5298" s="1"/>
      <c r="AW5298" s="1"/>
      <c r="AX5298" s="1"/>
    </row>
    <row r="5299" spans="1:50">
      <c r="A5299" s="1"/>
      <c r="B5299" s="1"/>
      <c r="C5299" s="1"/>
      <c r="H5299" s="1"/>
      <c r="I5299" s="1"/>
      <c r="J5299" s="1"/>
      <c r="K5299" s="1"/>
      <c r="N5299" s="1"/>
      <c r="O5299" s="1"/>
      <c r="P5299" s="1"/>
      <c r="AD5299" s="1"/>
      <c r="AE5299" s="1"/>
      <c r="AF5299" s="1"/>
      <c r="AU5299" s="1"/>
      <c r="AV5299" s="1"/>
      <c r="AW5299" s="1"/>
      <c r="AX5299" s="1"/>
    </row>
    <row r="5300" spans="1:50">
      <c r="A5300" s="1"/>
      <c r="B5300" s="1"/>
      <c r="C5300" s="1"/>
      <c r="H5300" s="1"/>
      <c r="I5300" s="1"/>
      <c r="J5300" s="1"/>
      <c r="K5300" s="1"/>
      <c r="N5300" s="1"/>
      <c r="O5300" s="1"/>
      <c r="P5300" s="1"/>
      <c r="AD5300" s="1"/>
      <c r="AE5300" s="1"/>
      <c r="AF5300" s="1"/>
      <c r="AU5300" s="1"/>
      <c r="AV5300" s="1"/>
      <c r="AW5300" s="1"/>
      <c r="AX5300" s="1"/>
    </row>
    <row r="5301" spans="1:50">
      <c r="A5301" s="1"/>
      <c r="B5301" s="1"/>
      <c r="C5301" s="1"/>
      <c r="H5301" s="1"/>
      <c r="I5301" s="1"/>
      <c r="J5301" s="1"/>
      <c r="K5301" s="1"/>
      <c r="N5301" s="1"/>
      <c r="O5301" s="1"/>
      <c r="P5301" s="1"/>
      <c r="AD5301" s="1"/>
      <c r="AE5301" s="1"/>
      <c r="AF5301" s="1"/>
      <c r="AU5301" s="1"/>
      <c r="AV5301" s="1"/>
      <c r="AW5301" s="1"/>
      <c r="AX5301" s="1"/>
    </row>
    <row r="5302" spans="1:50">
      <c r="A5302" s="1"/>
      <c r="B5302" s="1"/>
      <c r="C5302" s="1"/>
      <c r="H5302" s="1"/>
      <c r="I5302" s="1"/>
      <c r="J5302" s="1"/>
      <c r="K5302" s="1"/>
      <c r="N5302" s="1"/>
      <c r="O5302" s="1"/>
      <c r="P5302" s="1"/>
      <c r="AD5302" s="1"/>
      <c r="AE5302" s="1"/>
      <c r="AF5302" s="1"/>
      <c r="AU5302" s="1"/>
      <c r="AV5302" s="1"/>
      <c r="AW5302" s="1"/>
      <c r="AX5302" s="1"/>
    </row>
    <row r="5303" spans="1:50">
      <c r="A5303" s="1"/>
      <c r="B5303" s="1"/>
      <c r="C5303" s="1"/>
      <c r="H5303" s="1"/>
      <c r="I5303" s="1"/>
      <c r="J5303" s="1"/>
      <c r="K5303" s="1"/>
      <c r="N5303" s="1"/>
      <c r="O5303" s="1"/>
      <c r="P5303" s="1"/>
      <c r="AD5303" s="1"/>
      <c r="AE5303" s="1"/>
      <c r="AF5303" s="1"/>
      <c r="AU5303" s="1"/>
      <c r="AV5303" s="1"/>
      <c r="AW5303" s="1"/>
      <c r="AX5303" s="1"/>
    </row>
    <row r="5304" spans="1:50">
      <c r="A5304" s="1"/>
      <c r="B5304" s="1"/>
      <c r="C5304" s="1"/>
      <c r="H5304" s="1"/>
      <c r="I5304" s="1"/>
      <c r="J5304" s="1"/>
      <c r="K5304" s="1"/>
      <c r="N5304" s="1"/>
      <c r="O5304" s="1"/>
      <c r="P5304" s="1"/>
      <c r="AD5304" s="1"/>
      <c r="AE5304" s="1"/>
      <c r="AF5304" s="1"/>
      <c r="AU5304" s="1"/>
      <c r="AV5304" s="1"/>
      <c r="AW5304" s="1"/>
      <c r="AX5304" s="1"/>
    </row>
    <row r="5305" spans="1:50">
      <c r="A5305" s="1"/>
      <c r="B5305" s="1"/>
      <c r="C5305" s="1"/>
      <c r="H5305" s="1"/>
      <c r="I5305" s="1"/>
      <c r="J5305" s="1"/>
      <c r="K5305" s="1"/>
      <c r="N5305" s="1"/>
      <c r="O5305" s="1"/>
      <c r="P5305" s="1"/>
      <c r="AD5305" s="1"/>
      <c r="AE5305" s="1"/>
      <c r="AF5305" s="1"/>
      <c r="AU5305" s="1"/>
      <c r="AV5305" s="1"/>
      <c r="AW5305" s="1"/>
      <c r="AX5305" s="1"/>
    </row>
    <row r="5306" spans="1:50">
      <c r="A5306" s="1"/>
      <c r="B5306" s="1"/>
      <c r="C5306" s="1"/>
      <c r="H5306" s="1"/>
      <c r="I5306" s="1"/>
      <c r="J5306" s="1"/>
      <c r="K5306" s="1"/>
      <c r="N5306" s="1"/>
      <c r="O5306" s="1"/>
      <c r="P5306" s="1"/>
      <c r="AD5306" s="1"/>
      <c r="AE5306" s="1"/>
      <c r="AF5306" s="1"/>
      <c r="AU5306" s="1"/>
      <c r="AV5306" s="1"/>
      <c r="AW5306" s="1"/>
      <c r="AX5306" s="1"/>
    </row>
    <row r="5307" spans="1:50">
      <c r="A5307" s="1"/>
      <c r="B5307" s="1"/>
      <c r="C5307" s="1"/>
      <c r="H5307" s="1"/>
      <c r="I5307" s="1"/>
      <c r="J5307" s="1"/>
      <c r="K5307" s="1"/>
      <c r="N5307" s="1"/>
      <c r="O5307" s="1"/>
      <c r="P5307" s="1"/>
      <c r="AD5307" s="1"/>
      <c r="AE5307" s="1"/>
      <c r="AF5307" s="1"/>
      <c r="AU5307" s="1"/>
      <c r="AV5307" s="1"/>
      <c r="AW5307" s="1"/>
      <c r="AX5307" s="1"/>
    </row>
    <row r="5308" spans="1:50">
      <c r="A5308" s="1"/>
      <c r="B5308" s="1"/>
      <c r="C5308" s="1"/>
      <c r="H5308" s="1"/>
      <c r="I5308" s="1"/>
      <c r="J5308" s="1"/>
      <c r="K5308" s="1"/>
      <c r="N5308" s="1"/>
      <c r="O5308" s="1"/>
      <c r="P5308" s="1"/>
      <c r="AD5308" s="1"/>
      <c r="AE5308" s="1"/>
      <c r="AF5308" s="1"/>
      <c r="AU5308" s="1"/>
      <c r="AV5308" s="1"/>
      <c r="AW5308" s="1"/>
      <c r="AX5308" s="1"/>
    </row>
    <row r="5309" spans="1:50">
      <c r="A5309" s="1"/>
      <c r="B5309" s="1"/>
      <c r="C5309" s="1"/>
      <c r="H5309" s="1"/>
      <c r="I5309" s="1"/>
      <c r="J5309" s="1"/>
      <c r="K5309" s="1"/>
      <c r="N5309" s="1"/>
      <c r="O5309" s="1"/>
      <c r="P5309" s="1"/>
      <c r="AD5309" s="1"/>
      <c r="AE5309" s="1"/>
      <c r="AF5309" s="1"/>
      <c r="AU5309" s="1"/>
      <c r="AV5309" s="1"/>
      <c r="AW5309" s="1"/>
      <c r="AX5309" s="1"/>
    </row>
    <row r="5310" spans="1:50">
      <c r="A5310" s="1"/>
      <c r="B5310" s="1"/>
      <c r="C5310" s="1"/>
      <c r="H5310" s="1"/>
      <c r="I5310" s="1"/>
      <c r="J5310" s="1"/>
      <c r="K5310" s="1"/>
      <c r="N5310" s="1"/>
      <c r="O5310" s="1"/>
      <c r="P5310" s="1"/>
      <c r="AD5310" s="1"/>
      <c r="AE5310" s="1"/>
      <c r="AF5310" s="1"/>
      <c r="AU5310" s="1"/>
      <c r="AV5310" s="1"/>
      <c r="AW5310" s="1"/>
      <c r="AX5310" s="1"/>
    </row>
    <row r="5311" spans="1:50">
      <c r="A5311" s="1"/>
      <c r="B5311" s="1"/>
      <c r="C5311" s="1"/>
      <c r="H5311" s="1"/>
      <c r="I5311" s="1"/>
      <c r="J5311" s="1"/>
      <c r="K5311" s="1"/>
      <c r="N5311" s="1"/>
      <c r="O5311" s="1"/>
      <c r="P5311" s="1"/>
      <c r="AD5311" s="1"/>
      <c r="AE5311" s="1"/>
      <c r="AF5311" s="1"/>
      <c r="AU5311" s="1"/>
      <c r="AV5311" s="1"/>
      <c r="AW5311" s="1"/>
      <c r="AX5311" s="1"/>
    </row>
    <row r="5312" spans="1:50">
      <c r="A5312" s="1"/>
      <c r="B5312" s="1"/>
      <c r="C5312" s="1"/>
      <c r="H5312" s="1"/>
      <c r="I5312" s="1"/>
      <c r="J5312" s="1"/>
      <c r="K5312" s="1"/>
      <c r="N5312" s="1"/>
      <c r="O5312" s="1"/>
      <c r="P5312" s="1"/>
      <c r="AD5312" s="1"/>
      <c r="AE5312" s="1"/>
      <c r="AF5312" s="1"/>
      <c r="AU5312" s="1"/>
      <c r="AV5312" s="1"/>
      <c r="AW5312" s="1"/>
      <c r="AX5312" s="1"/>
    </row>
    <row r="5313" spans="1:50">
      <c r="A5313" s="1"/>
      <c r="B5313" s="1"/>
      <c r="C5313" s="1"/>
      <c r="H5313" s="1"/>
      <c r="I5313" s="1"/>
      <c r="J5313" s="1"/>
      <c r="K5313" s="1"/>
      <c r="N5313" s="1"/>
      <c r="O5313" s="1"/>
      <c r="P5313" s="1"/>
      <c r="AD5313" s="1"/>
      <c r="AE5313" s="1"/>
      <c r="AF5313" s="1"/>
      <c r="AU5313" s="1"/>
      <c r="AV5313" s="1"/>
      <c r="AW5313" s="1"/>
      <c r="AX5313" s="1"/>
    </row>
    <row r="5314" spans="1:50">
      <c r="A5314" s="1"/>
      <c r="B5314" s="1"/>
      <c r="C5314" s="1"/>
      <c r="H5314" s="1"/>
      <c r="I5314" s="1"/>
      <c r="J5314" s="1"/>
      <c r="K5314" s="1"/>
      <c r="N5314" s="1"/>
      <c r="O5314" s="1"/>
      <c r="P5314" s="1"/>
      <c r="AD5314" s="1"/>
      <c r="AE5314" s="1"/>
      <c r="AF5314" s="1"/>
      <c r="AU5314" s="1"/>
      <c r="AV5314" s="1"/>
      <c r="AW5314" s="1"/>
      <c r="AX5314" s="1"/>
    </row>
    <row r="5315" spans="1:50">
      <c r="A5315" s="1"/>
      <c r="B5315" s="1"/>
      <c r="C5315" s="1"/>
      <c r="H5315" s="1"/>
      <c r="I5315" s="1"/>
      <c r="J5315" s="1"/>
      <c r="K5315" s="1"/>
      <c r="N5315" s="1"/>
      <c r="O5315" s="1"/>
      <c r="P5315" s="1"/>
      <c r="AD5315" s="1"/>
      <c r="AE5315" s="1"/>
      <c r="AF5315" s="1"/>
      <c r="AU5315" s="1"/>
      <c r="AV5315" s="1"/>
      <c r="AW5315" s="1"/>
      <c r="AX5315" s="1"/>
    </row>
    <row r="5316" spans="1:50">
      <c r="A5316" s="1"/>
      <c r="B5316" s="1"/>
      <c r="C5316" s="1"/>
      <c r="H5316" s="1"/>
      <c r="I5316" s="1"/>
      <c r="J5316" s="1"/>
      <c r="K5316" s="1"/>
      <c r="N5316" s="1"/>
      <c r="O5316" s="1"/>
      <c r="P5316" s="1"/>
      <c r="AD5316" s="1"/>
      <c r="AE5316" s="1"/>
      <c r="AF5316" s="1"/>
      <c r="AU5316" s="1"/>
      <c r="AV5316" s="1"/>
      <c r="AW5316" s="1"/>
      <c r="AX5316" s="1"/>
    </row>
    <row r="5317" spans="1:50">
      <c r="A5317" s="1"/>
      <c r="B5317" s="1"/>
      <c r="C5317" s="1"/>
      <c r="H5317" s="1"/>
      <c r="I5317" s="1"/>
      <c r="J5317" s="1"/>
      <c r="K5317" s="1"/>
      <c r="N5317" s="1"/>
      <c r="O5317" s="1"/>
      <c r="P5317" s="1"/>
      <c r="AD5317" s="1"/>
      <c r="AE5317" s="1"/>
      <c r="AF5317" s="1"/>
      <c r="AU5317" s="1"/>
      <c r="AV5317" s="1"/>
      <c r="AW5317" s="1"/>
      <c r="AX5317" s="1"/>
    </row>
    <row r="5318" spans="1:50">
      <c r="A5318" s="1"/>
      <c r="B5318" s="1"/>
      <c r="C5318" s="1"/>
      <c r="H5318" s="1"/>
      <c r="I5318" s="1"/>
      <c r="J5318" s="1"/>
      <c r="K5318" s="1"/>
      <c r="N5318" s="1"/>
      <c r="O5318" s="1"/>
      <c r="P5318" s="1"/>
      <c r="AD5318" s="1"/>
      <c r="AE5318" s="1"/>
      <c r="AF5318" s="1"/>
      <c r="AU5318" s="1"/>
      <c r="AV5318" s="1"/>
      <c r="AW5318" s="1"/>
      <c r="AX5318" s="1"/>
    </row>
    <row r="5319" spans="1:50">
      <c r="A5319" s="1"/>
      <c r="B5319" s="1"/>
      <c r="C5319" s="1"/>
      <c r="H5319" s="1"/>
      <c r="I5319" s="1"/>
      <c r="J5319" s="1"/>
      <c r="K5319" s="1"/>
      <c r="N5319" s="1"/>
      <c r="O5319" s="1"/>
      <c r="P5319" s="1"/>
      <c r="AD5319" s="1"/>
      <c r="AE5319" s="1"/>
      <c r="AF5319" s="1"/>
      <c r="AU5319" s="1"/>
      <c r="AV5319" s="1"/>
      <c r="AW5319" s="1"/>
      <c r="AX5319" s="1"/>
    </row>
    <row r="5320" spans="1:50">
      <c r="A5320" s="1"/>
      <c r="B5320" s="1"/>
      <c r="C5320" s="1"/>
      <c r="H5320" s="1"/>
      <c r="I5320" s="1"/>
      <c r="J5320" s="1"/>
      <c r="K5320" s="1"/>
      <c r="N5320" s="1"/>
      <c r="O5320" s="1"/>
      <c r="P5320" s="1"/>
      <c r="AD5320" s="1"/>
      <c r="AE5320" s="1"/>
      <c r="AF5320" s="1"/>
      <c r="AU5320" s="1"/>
      <c r="AV5320" s="1"/>
      <c r="AW5320" s="1"/>
      <c r="AX5320" s="1"/>
    </row>
    <row r="5321" spans="1:50">
      <c r="A5321" s="1"/>
      <c r="B5321" s="1"/>
      <c r="C5321" s="1"/>
      <c r="H5321" s="1"/>
      <c r="I5321" s="1"/>
      <c r="J5321" s="1"/>
      <c r="K5321" s="1"/>
      <c r="N5321" s="1"/>
      <c r="O5321" s="1"/>
      <c r="P5321" s="1"/>
      <c r="AD5321" s="1"/>
      <c r="AE5321" s="1"/>
      <c r="AF5321" s="1"/>
      <c r="AU5321" s="1"/>
      <c r="AV5321" s="1"/>
      <c r="AW5321" s="1"/>
      <c r="AX5321" s="1"/>
    </row>
    <row r="5322" spans="1:50">
      <c r="A5322" s="1"/>
      <c r="B5322" s="1"/>
      <c r="C5322" s="1"/>
      <c r="H5322" s="1"/>
      <c r="I5322" s="1"/>
      <c r="J5322" s="1"/>
      <c r="K5322" s="1"/>
      <c r="N5322" s="1"/>
      <c r="O5322" s="1"/>
      <c r="P5322" s="1"/>
      <c r="AD5322" s="1"/>
      <c r="AE5322" s="1"/>
      <c r="AF5322" s="1"/>
      <c r="AU5322" s="1"/>
      <c r="AV5322" s="1"/>
      <c r="AW5322" s="1"/>
      <c r="AX5322" s="1"/>
    </row>
    <row r="5323" spans="1:50">
      <c r="A5323" s="1"/>
      <c r="B5323" s="1"/>
      <c r="C5323" s="1"/>
      <c r="H5323" s="1"/>
      <c r="I5323" s="1"/>
      <c r="J5323" s="1"/>
      <c r="K5323" s="1"/>
      <c r="N5323" s="1"/>
      <c r="O5323" s="1"/>
      <c r="P5323" s="1"/>
      <c r="AD5323" s="1"/>
      <c r="AE5323" s="1"/>
      <c r="AF5323" s="1"/>
      <c r="AU5323" s="1"/>
      <c r="AV5323" s="1"/>
      <c r="AW5323" s="1"/>
      <c r="AX5323" s="1"/>
    </row>
    <row r="5324" spans="1:50">
      <c r="A5324" s="1"/>
      <c r="B5324" s="1"/>
      <c r="C5324" s="1"/>
      <c r="H5324" s="1"/>
      <c r="I5324" s="1"/>
      <c r="J5324" s="1"/>
      <c r="K5324" s="1"/>
      <c r="N5324" s="1"/>
      <c r="O5324" s="1"/>
      <c r="P5324" s="1"/>
      <c r="AD5324" s="1"/>
      <c r="AE5324" s="1"/>
      <c r="AF5324" s="1"/>
      <c r="AU5324" s="1"/>
      <c r="AV5324" s="1"/>
      <c r="AW5324" s="1"/>
      <c r="AX5324" s="1"/>
    </row>
    <row r="5325" spans="1:50">
      <c r="A5325" s="1"/>
      <c r="B5325" s="1"/>
      <c r="C5325" s="1"/>
      <c r="H5325" s="1"/>
      <c r="I5325" s="1"/>
      <c r="J5325" s="1"/>
      <c r="K5325" s="1"/>
      <c r="N5325" s="1"/>
      <c r="O5325" s="1"/>
      <c r="P5325" s="1"/>
      <c r="AD5325" s="1"/>
      <c r="AE5325" s="1"/>
      <c r="AF5325" s="1"/>
      <c r="AU5325" s="1"/>
      <c r="AV5325" s="1"/>
      <c r="AW5325" s="1"/>
      <c r="AX5325" s="1"/>
    </row>
    <row r="5326" spans="1:50">
      <c r="A5326" s="1"/>
      <c r="B5326" s="1"/>
      <c r="C5326" s="1"/>
      <c r="H5326" s="1"/>
      <c r="I5326" s="1"/>
      <c r="J5326" s="1"/>
      <c r="K5326" s="1"/>
      <c r="N5326" s="1"/>
      <c r="O5326" s="1"/>
      <c r="P5326" s="1"/>
      <c r="AD5326" s="1"/>
      <c r="AE5326" s="1"/>
      <c r="AF5326" s="1"/>
      <c r="AU5326" s="1"/>
      <c r="AV5326" s="1"/>
      <c r="AW5326" s="1"/>
      <c r="AX5326" s="1"/>
    </row>
    <row r="5327" spans="1:50">
      <c r="A5327" s="1"/>
      <c r="B5327" s="1"/>
      <c r="C5327" s="1"/>
      <c r="H5327" s="1"/>
      <c r="I5327" s="1"/>
      <c r="J5327" s="1"/>
      <c r="K5327" s="1"/>
      <c r="N5327" s="1"/>
      <c r="O5327" s="1"/>
      <c r="P5327" s="1"/>
      <c r="AD5327" s="1"/>
      <c r="AE5327" s="1"/>
      <c r="AF5327" s="1"/>
      <c r="AU5327" s="1"/>
      <c r="AV5327" s="1"/>
      <c r="AW5327" s="1"/>
      <c r="AX5327" s="1"/>
    </row>
    <row r="5328" spans="1:50">
      <c r="A5328" s="1"/>
      <c r="B5328" s="1"/>
      <c r="C5328" s="1"/>
      <c r="H5328" s="1"/>
      <c r="I5328" s="1"/>
      <c r="J5328" s="1"/>
      <c r="K5328" s="1"/>
      <c r="N5328" s="1"/>
      <c r="O5328" s="1"/>
      <c r="P5328" s="1"/>
      <c r="AD5328" s="1"/>
      <c r="AE5328" s="1"/>
      <c r="AF5328" s="1"/>
      <c r="AU5328" s="1"/>
      <c r="AV5328" s="1"/>
      <c r="AW5328" s="1"/>
      <c r="AX5328" s="1"/>
    </row>
    <row r="5329" spans="1:50">
      <c r="A5329" s="1"/>
      <c r="B5329" s="1"/>
      <c r="C5329" s="1"/>
      <c r="H5329" s="1"/>
      <c r="I5329" s="1"/>
      <c r="J5329" s="1"/>
      <c r="K5329" s="1"/>
      <c r="N5329" s="1"/>
      <c r="O5329" s="1"/>
      <c r="P5329" s="1"/>
      <c r="AD5329" s="1"/>
      <c r="AE5329" s="1"/>
      <c r="AF5329" s="1"/>
      <c r="AU5329" s="1"/>
      <c r="AV5329" s="1"/>
      <c r="AW5329" s="1"/>
      <c r="AX5329" s="1"/>
    </row>
    <row r="5330" spans="1:50">
      <c r="A5330" s="1"/>
      <c r="B5330" s="1"/>
      <c r="C5330" s="1"/>
      <c r="H5330" s="1"/>
      <c r="I5330" s="1"/>
      <c r="J5330" s="1"/>
      <c r="K5330" s="1"/>
      <c r="N5330" s="1"/>
      <c r="O5330" s="1"/>
      <c r="P5330" s="1"/>
      <c r="AD5330" s="1"/>
      <c r="AE5330" s="1"/>
      <c r="AF5330" s="1"/>
      <c r="AU5330" s="1"/>
      <c r="AV5330" s="1"/>
      <c r="AW5330" s="1"/>
      <c r="AX5330" s="1"/>
    </row>
    <row r="5331" spans="1:50">
      <c r="A5331" s="1"/>
      <c r="B5331" s="1"/>
      <c r="C5331" s="1"/>
      <c r="H5331" s="1"/>
      <c r="I5331" s="1"/>
      <c r="J5331" s="1"/>
      <c r="K5331" s="1"/>
      <c r="N5331" s="1"/>
      <c r="O5331" s="1"/>
      <c r="P5331" s="1"/>
      <c r="AD5331" s="1"/>
      <c r="AE5331" s="1"/>
      <c r="AF5331" s="1"/>
      <c r="AU5331" s="1"/>
      <c r="AV5331" s="1"/>
      <c r="AW5331" s="1"/>
      <c r="AX5331" s="1"/>
    </row>
    <row r="5332" spans="1:50">
      <c r="A5332" s="1"/>
      <c r="B5332" s="1"/>
      <c r="C5332" s="1"/>
      <c r="H5332" s="1"/>
      <c r="I5332" s="1"/>
      <c r="J5332" s="1"/>
      <c r="K5332" s="1"/>
      <c r="N5332" s="1"/>
      <c r="O5332" s="1"/>
      <c r="P5332" s="1"/>
      <c r="AD5332" s="1"/>
      <c r="AE5332" s="1"/>
      <c r="AF5332" s="1"/>
      <c r="AU5332" s="1"/>
      <c r="AV5332" s="1"/>
      <c r="AW5332" s="1"/>
      <c r="AX5332" s="1"/>
    </row>
    <row r="5333" spans="1:50">
      <c r="A5333" s="1"/>
      <c r="B5333" s="1"/>
      <c r="C5333" s="1"/>
      <c r="H5333" s="1"/>
      <c r="I5333" s="1"/>
      <c r="J5333" s="1"/>
      <c r="K5333" s="1"/>
      <c r="N5333" s="1"/>
      <c r="O5333" s="1"/>
      <c r="P5333" s="1"/>
      <c r="AD5333" s="1"/>
      <c r="AE5333" s="1"/>
      <c r="AF5333" s="1"/>
      <c r="AU5333" s="1"/>
      <c r="AV5333" s="1"/>
      <c r="AW5333" s="1"/>
      <c r="AX5333" s="1"/>
    </row>
    <row r="5334" spans="1:50">
      <c r="A5334" s="1"/>
      <c r="B5334" s="1"/>
      <c r="C5334" s="1"/>
      <c r="H5334" s="1"/>
      <c r="I5334" s="1"/>
      <c r="J5334" s="1"/>
      <c r="K5334" s="1"/>
      <c r="N5334" s="1"/>
      <c r="O5334" s="1"/>
      <c r="P5334" s="1"/>
      <c r="AD5334" s="1"/>
      <c r="AE5334" s="1"/>
      <c r="AF5334" s="1"/>
      <c r="AU5334" s="1"/>
      <c r="AV5334" s="1"/>
      <c r="AW5334" s="1"/>
      <c r="AX5334" s="1"/>
    </row>
    <row r="5335" spans="1:50">
      <c r="A5335" s="1"/>
      <c r="B5335" s="1"/>
      <c r="C5335" s="1"/>
      <c r="H5335" s="1"/>
      <c r="I5335" s="1"/>
      <c r="J5335" s="1"/>
      <c r="K5335" s="1"/>
      <c r="N5335" s="1"/>
      <c r="O5335" s="1"/>
      <c r="P5335" s="1"/>
      <c r="AD5335" s="1"/>
      <c r="AE5335" s="1"/>
      <c r="AF5335" s="1"/>
      <c r="AU5335" s="1"/>
      <c r="AV5335" s="1"/>
      <c r="AW5335" s="1"/>
      <c r="AX5335" s="1"/>
    </row>
    <row r="5336" spans="1:50">
      <c r="A5336" s="1"/>
      <c r="B5336" s="1"/>
      <c r="C5336" s="1"/>
      <c r="H5336" s="1"/>
      <c r="I5336" s="1"/>
      <c r="J5336" s="1"/>
      <c r="K5336" s="1"/>
      <c r="N5336" s="1"/>
      <c r="O5336" s="1"/>
      <c r="P5336" s="1"/>
      <c r="AD5336" s="1"/>
      <c r="AE5336" s="1"/>
      <c r="AF5336" s="1"/>
      <c r="AU5336" s="1"/>
      <c r="AV5336" s="1"/>
      <c r="AW5336" s="1"/>
      <c r="AX5336" s="1"/>
    </row>
    <row r="5337" spans="1:50">
      <c r="A5337" s="1"/>
      <c r="B5337" s="1"/>
      <c r="C5337" s="1"/>
      <c r="H5337" s="1"/>
      <c r="I5337" s="1"/>
      <c r="J5337" s="1"/>
      <c r="K5337" s="1"/>
      <c r="N5337" s="1"/>
      <c r="O5337" s="1"/>
      <c r="P5337" s="1"/>
      <c r="AD5337" s="1"/>
      <c r="AE5337" s="1"/>
      <c r="AF5337" s="1"/>
      <c r="AU5337" s="1"/>
      <c r="AV5337" s="1"/>
      <c r="AW5337" s="1"/>
      <c r="AX5337" s="1"/>
    </row>
    <row r="5338" spans="1:50">
      <c r="A5338" s="1"/>
      <c r="B5338" s="1"/>
      <c r="C5338" s="1"/>
      <c r="H5338" s="1"/>
      <c r="I5338" s="1"/>
      <c r="J5338" s="1"/>
      <c r="K5338" s="1"/>
      <c r="N5338" s="1"/>
      <c r="O5338" s="1"/>
      <c r="P5338" s="1"/>
      <c r="AD5338" s="1"/>
      <c r="AE5338" s="1"/>
      <c r="AF5338" s="1"/>
      <c r="AU5338" s="1"/>
      <c r="AV5338" s="1"/>
      <c r="AW5338" s="1"/>
      <c r="AX5338" s="1"/>
    </row>
    <row r="5339" spans="1:50">
      <c r="A5339" s="1"/>
      <c r="B5339" s="1"/>
      <c r="C5339" s="1"/>
      <c r="H5339" s="1"/>
      <c r="I5339" s="1"/>
      <c r="J5339" s="1"/>
      <c r="K5339" s="1"/>
      <c r="N5339" s="1"/>
      <c r="O5339" s="1"/>
      <c r="P5339" s="1"/>
      <c r="AD5339" s="1"/>
      <c r="AE5339" s="1"/>
      <c r="AF5339" s="1"/>
      <c r="AU5339" s="1"/>
      <c r="AV5339" s="1"/>
      <c r="AW5339" s="1"/>
      <c r="AX5339" s="1"/>
    </row>
    <row r="5340" spans="1:50">
      <c r="A5340" s="1"/>
      <c r="B5340" s="1"/>
      <c r="C5340" s="1"/>
      <c r="H5340" s="1"/>
      <c r="I5340" s="1"/>
      <c r="J5340" s="1"/>
      <c r="K5340" s="1"/>
      <c r="N5340" s="1"/>
      <c r="O5340" s="1"/>
      <c r="P5340" s="1"/>
      <c r="AD5340" s="1"/>
      <c r="AE5340" s="1"/>
      <c r="AF5340" s="1"/>
      <c r="AU5340" s="1"/>
      <c r="AV5340" s="1"/>
      <c r="AW5340" s="1"/>
      <c r="AX5340" s="1"/>
    </row>
    <row r="5341" spans="1:50">
      <c r="A5341" s="1"/>
      <c r="B5341" s="1"/>
      <c r="C5341" s="1"/>
      <c r="H5341" s="1"/>
      <c r="I5341" s="1"/>
      <c r="J5341" s="1"/>
      <c r="K5341" s="1"/>
      <c r="N5341" s="1"/>
      <c r="O5341" s="1"/>
      <c r="P5341" s="1"/>
      <c r="AD5341" s="1"/>
      <c r="AE5341" s="1"/>
      <c r="AF5341" s="1"/>
      <c r="AU5341" s="1"/>
      <c r="AV5341" s="1"/>
      <c r="AW5341" s="1"/>
      <c r="AX5341" s="1"/>
    </row>
    <row r="5342" spans="1:50">
      <c r="A5342" s="1"/>
      <c r="B5342" s="1"/>
      <c r="C5342" s="1"/>
      <c r="H5342" s="1"/>
      <c r="I5342" s="1"/>
      <c r="J5342" s="1"/>
      <c r="K5342" s="1"/>
      <c r="N5342" s="1"/>
      <c r="O5342" s="1"/>
      <c r="P5342" s="1"/>
      <c r="AD5342" s="1"/>
      <c r="AE5342" s="1"/>
      <c r="AF5342" s="1"/>
      <c r="AU5342" s="1"/>
      <c r="AV5342" s="1"/>
      <c r="AW5342" s="1"/>
      <c r="AX5342" s="1"/>
    </row>
    <row r="5343" spans="1:50">
      <c r="A5343" s="1"/>
      <c r="B5343" s="1"/>
      <c r="C5343" s="1"/>
      <c r="H5343" s="1"/>
      <c r="I5343" s="1"/>
      <c r="J5343" s="1"/>
      <c r="K5343" s="1"/>
      <c r="N5343" s="1"/>
      <c r="O5343" s="1"/>
      <c r="P5343" s="1"/>
      <c r="AD5343" s="1"/>
      <c r="AE5343" s="1"/>
      <c r="AF5343" s="1"/>
      <c r="AU5343" s="1"/>
      <c r="AV5343" s="1"/>
      <c r="AW5343" s="1"/>
      <c r="AX5343" s="1"/>
    </row>
    <row r="5344" spans="1:50">
      <c r="A5344" s="1"/>
      <c r="B5344" s="1"/>
      <c r="C5344" s="1"/>
      <c r="H5344" s="1"/>
      <c r="I5344" s="1"/>
      <c r="J5344" s="1"/>
      <c r="K5344" s="1"/>
      <c r="N5344" s="1"/>
      <c r="O5344" s="1"/>
      <c r="P5344" s="1"/>
      <c r="AD5344" s="1"/>
      <c r="AE5344" s="1"/>
      <c r="AF5344" s="1"/>
      <c r="AU5344" s="1"/>
      <c r="AV5344" s="1"/>
      <c r="AW5344" s="1"/>
      <c r="AX5344" s="1"/>
    </row>
    <row r="5345" spans="1:50">
      <c r="A5345" s="1"/>
      <c r="B5345" s="1"/>
      <c r="C5345" s="1"/>
      <c r="H5345" s="1"/>
      <c r="I5345" s="1"/>
      <c r="J5345" s="1"/>
      <c r="K5345" s="1"/>
      <c r="N5345" s="1"/>
      <c r="O5345" s="1"/>
      <c r="P5345" s="1"/>
      <c r="AD5345" s="1"/>
      <c r="AE5345" s="1"/>
      <c r="AF5345" s="1"/>
      <c r="AU5345" s="1"/>
      <c r="AV5345" s="1"/>
      <c r="AW5345" s="1"/>
      <c r="AX5345" s="1"/>
    </row>
    <row r="5346" spans="1:50">
      <c r="A5346" s="1"/>
      <c r="B5346" s="1"/>
      <c r="C5346" s="1"/>
      <c r="H5346" s="1"/>
      <c r="I5346" s="1"/>
      <c r="J5346" s="1"/>
      <c r="K5346" s="1"/>
      <c r="N5346" s="1"/>
      <c r="O5346" s="1"/>
      <c r="P5346" s="1"/>
      <c r="AD5346" s="1"/>
      <c r="AE5346" s="1"/>
      <c r="AF5346" s="1"/>
      <c r="AU5346" s="1"/>
      <c r="AV5346" s="1"/>
      <c r="AW5346" s="1"/>
      <c r="AX5346" s="1"/>
    </row>
    <row r="5347" spans="1:50">
      <c r="A5347" s="1"/>
      <c r="B5347" s="1"/>
      <c r="C5347" s="1"/>
      <c r="H5347" s="1"/>
      <c r="I5347" s="1"/>
      <c r="J5347" s="1"/>
      <c r="K5347" s="1"/>
      <c r="N5347" s="1"/>
      <c r="O5347" s="1"/>
      <c r="P5347" s="1"/>
      <c r="AD5347" s="1"/>
      <c r="AE5347" s="1"/>
      <c r="AF5347" s="1"/>
      <c r="AU5347" s="1"/>
      <c r="AV5347" s="1"/>
      <c r="AW5347" s="1"/>
      <c r="AX5347" s="1"/>
    </row>
    <row r="5348" spans="1:50">
      <c r="A5348" s="1"/>
      <c r="B5348" s="1"/>
      <c r="C5348" s="1"/>
      <c r="H5348" s="1"/>
      <c r="I5348" s="1"/>
      <c r="J5348" s="1"/>
      <c r="K5348" s="1"/>
      <c r="N5348" s="1"/>
      <c r="O5348" s="1"/>
      <c r="P5348" s="1"/>
      <c r="AD5348" s="1"/>
      <c r="AE5348" s="1"/>
      <c r="AF5348" s="1"/>
      <c r="AU5348" s="1"/>
      <c r="AV5348" s="1"/>
      <c r="AW5348" s="1"/>
      <c r="AX5348" s="1"/>
    </row>
    <row r="5349" spans="1:50">
      <c r="A5349" s="1"/>
      <c r="B5349" s="1"/>
      <c r="C5349" s="1"/>
      <c r="H5349" s="1"/>
      <c r="I5349" s="1"/>
      <c r="J5349" s="1"/>
      <c r="K5349" s="1"/>
      <c r="N5349" s="1"/>
      <c r="O5349" s="1"/>
      <c r="P5349" s="1"/>
      <c r="AD5349" s="1"/>
      <c r="AE5349" s="1"/>
      <c r="AF5349" s="1"/>
      <c r="AU5349" s="1"/>
      <c r="AV5349" s="1"/>
      <c r="AW5349" s="1"/>
      <c r="AX5349" s="1"/>
    </row>
    <row r="5350" spans="1:50">
      <c r="A5350" s="1"/>
      <c r="B5350" s="1"/>
      <c r="C5350" s="1"/>
      <c r="H5350" s="1"/>
      <c r="I5350" s="1"/>
      <c r="J5350" s="1"/>
      <c r="K5350" s="1"/>
      <c r="N5350" s="1"/>
      <c r="O5350" s="1"/>
      <c r="P5350" s="1"/>
      <c r="AD5350" s="1"/>
      <c r="AE5350" s="1"/>
      <c r="AF5350" s="1"/>
      <c r="AU5350" s="1"/>
      <c r="AV5350" s="1"/>
      <c r="AW5350" s="1"/>
      <c r="AX5350" s="1"/>
    </row>
    <row r="5351" spans="1:50">
      <c r="A5351" s="1"/>
      <c r="B5351" s="1"/>
      <c r="C5351" s="1"/>
      <c r="H5351" s="1"/>
      <c r="I5351" s="1"/>
      <c r="J5351" s="1"/>
      <c r="K5351" s="1"/>
      <c r="N5351" s="1"/>
      <c r="O5351" s="1"/>
      <c r="P5351" s="1"/>
      <c r="AD5351" s="1"/>
      <c r="AE5351" s="1"/>
      <c r="AF5351" s="1"/>
      <c r="AU5351" s="1"/>
      <c r="AV5351" s="1"/>
      <c r="AW5351" s="1"/>
      <c r="AX5351" s="1"/>
    </row>
    <row r="5352" spans="1:50">
      <c r="A5352" s="1"/>
      <c r="B5352" s="1"/>
      <c r="C5352" s="1"/>
      <c r="H5352" s="1"/>
      <c r="I5352" s="1"/>
      <c r="J5352" s="1"/>
      <c r="K5352" s="1"/>
      <c r="N5352" s="1"/>
      <c r="O5352" s="1"/>
      <c r="P5352" s="1"/>
      <c r="AD5352" s="1"/>
      <c r="AE5352" s="1"/>
      <c r="AF5352" s="1"/>
      <c r="AU5352" s="1"/>
      <c r="AV5352" s="1"/>
      <c r="AW5352" s="1"/>
      <c r="AX5352" s="1"/>
    </row>
    <row r="5353" spans="1:50">
      <c r="A5353" s="1"/>
      <c r="B5353" s="1"/>
      <c r="C5353" s="1"/>
      <c r="H5353" s="1"/>
      <c r="I5353" s="1"/>
      <c r="J5353" s="1"/>
      <c r="K5353" s="1"/>
      <c r="N5353" s="1"/>
      <c r="O5353" s="1"/>
      <c r="P5353" s="1"/>
      <c r="AD5353" s="1"/>
      <c r="AE5353" s="1"/>
      <c r="AF5353" s="1"/>
      <c r="AU5353" s="1"/>
      <c r="AV5353" s="1"/>
      <c r="AW5353" s="1"/>
      <c r="AX5353" s="1"/>
    </row>
    <row r="5354" spans="1:50">
      <c r="A5354" s="1"/>
      <c r="B5354" s="1"/>
      <c r="C5354" s="1"/>
      <c r="H5354" s="1"/>
      <c r="I5354" s="1"/>
      <c r="J5354" s="1"/>
      <c r="K5354" s="1"/>
      <c r="N5354" s="1"/>
      <c r="O5354" s="1"/>
      <c r="P5354" s="1"/>
      <c r="AD5354" s="1"/>
      <c r="AE5354" s="1"/>
      <c r="AF5354" s="1"/>
      <c r="AU5354" s="1"/>
      <c r="AV5354" s="1"/>
      <c r="AW5354" s="1"/>
      <c r="AX5354" s="1"/>
    </row>
    <row r="5355" spans="1:50">
      <c r="A5355" s="1"/>
      <c r="B5355" s="1"/>
      <c r="C5355" s="1"/>
      <c r="H5355" s="1"/>
      <c r="I5355" s="1"/>
      <c r="J5355" s="1"/>
      <c r="K5355" s="1"/>
      <c r="N5355" s="1"/>
      <c r="O5355" s="1"/>
      <c r="P5355" s="1"/>
      <c r="AD5355" s="1"/>
      <c r="AE5355" s="1"/>
      <c r="AF5355" s="1"/>
      <c r="AU5355" s="1"/>
      <c r="AV5355" s="1"/>
      <c r="AW5355" s="1"/>
      <c r="AX5355" s="1"/>
    </row>
    <row r="5356" spans="1:50">
      <c r="A5356" s="1"/>
      <c r="B5356" s="1"/>
      <c r="C5356" s="1"/>
      <c r="H5356" s="1"/>
      <c r="I5356" s="1"/>
      <c r="J5356" s="1"/>
      <c r="K5356" s="1"/>
      <c r="N5356" s="1"/>
      <c r="O5356" s="1"/>
      <c r="P5356" s="1"/>
      <c r="AD5356" s="1"/>
      <c r="AE5356" s="1"/>
      <c r="AF5356" s="1"/>
      <c r="AU5356" s="1"/>
      <c r="AV5356" s="1"/>
      <c r="AW5356" s="1"/>
      <c r="AX5356" s="1"/>
    </row>
    <row r="5357" spans="1:50">
      <c r="A5357" s="1"/>
      <c r="B5357" s="1"/>
      <c r="C5357" s="1"/>
      <c r="H5357" s="1"/>
      <c r="I5357" s="1"/>
      <c r="J5357" s="1"/>
      <c r="K5357" s="1"/>
      <c r="N5357" s="1"/>
      <c r="O5357" s="1"/>
      <c r="P5357" s="1"/>
      <c r="AD5357" s="1"/>
      <c r="AE5357" s="1"/>
      <c r="AF5357" s="1"/>
      <c r="AU5357" s="1"/>
      <c r="AV5357" s="1"/>
      <c r="AW5357" s="1"/>
      <c r="AX5357" s="1"/>
    </row>
    <row r="5358" spans="1:50">
      <c r="A5358" s="1"/>
      <c r="B5358" s="1"/>
      <c r="C5358" s="1"/>
      <c r="H5358" s="1"/>
      <c r="I5358" s="1"/>
      <c r="J5358" s="1"/>
      <c r="K5358" s="1"/>
      <c r="N5358" s="1"/>
      <c r="O5358" s="1"/>
      <c r="P5358" s="1"/>
      <c r="AD5358" s="1"/>
      <c r="AE5358" s="1"/>
      <c r="AF5358" s="1"/>
      <c r="AU5358" s="1"/>
      <c r="AV5358" s="1"/>
      <c r="AW5358" s="1"/>
      <c r="AX5358" s="1"/>
    </row>
    <row r="5359" spans="1:50">
      <c r="A5359" s="1"/>
      <c r="B5359" s="1"/>
      <c r="C5359" s="1"/>
      <c r="H5359" s="1"/>
      <c r="I5359" s="1"/>
      <c r="J5359" s="1"/>
      <c r="K5359" s="1"/>
      <c r="N5359" s="1"/>
      <c r="O5359" s="1"/>
      <c r="P5359" s="1"/>
      <c r="AD5359" s="1"/>
      <c r="AE5359" s="1"/>
      <c r="AF5359" s="1"/>
      <c r="AU5359" s="1"/>
      <c r="AV5359" s="1"/>
      <c r="AW5359" s="1"/>
      <c r="AX5359" s="1"/>
    </row>
    <row r="5360" spans="1:50">
      <c r="A5360" s="1"/>
      <c r="B5360" s="1"/>
      <c r="C5360" s="1"/>
      <c r="H5360" s="1"/>
      <c r="I5360" s="1"/>
      <c r="J5360" s="1"/>
      <c r="K5360" s="1"/>
      <c r="N5360" s="1"/>
      <c r="O5360" s="1"/>
      <c r="P5360" s="1"/>
      <c r="AD5360" s="1"/>
      <c r="AE5360" s="1"/>
      <c r="AF5360" s="1"/>
      <c r="AU5360" s="1"/>
      <c r="AV5360" s="1"/>
      <c r="AW5360" s="1"/>
      <c r="AX5360" s="1"/>
    </row>
    <row r="5361" spans="1:50">
      <c r="A5361" s="1"/>
      <c r="B5361" s="1"/>
      <c r="C5361" s="1"/>
      <c r="H5361" s="1"/>
      <c r="I5361" s="1"/>
      <c r="J5361" s="1"/>
      <c r="K5361" s="1"/>
      <c r="N5361" s="1"/>
      <c r="O5361" s="1"/>
      <c r="P5361" s="1"/>
      <c r="AD5361" s="1"/>
      <c r="AE5361" s="1"/>
      <c r="AF5361" s="1"/>
      <c r="AU5361" s="1"/>
      <c r="AV5361" s="1"/>
      <c r="AW5361" s="1"/>
      <c r="AX5361" s="1"/>
    </row>
    <row r="5362" spans="1:50">
      <c r="A5362" s="1"/>
      <c r="B5362" s="1"/>
      <c r="C5362" s="1"/>
      <c r="H5362" s="1"/>
      <c r="I5362" s="1"/>
      <c r="J5362" s="1"/>
      <c r="K5362" s="1"/>
      <c r="N5362" s="1"/>
      <c r="O5362" s="1"/>
      <c r="P5362" s="1"/>
      <c r="AD5362" s="1"/>
      <c r="AE5362" s="1"/>
      <c r="AF5362" s="1"/>
      <c r="AU5362" s="1"/>
      <c r="AV5362" s="1"/>
      <c r="AW5362" s="1"/>
      <c r="AX5362" s="1"/>
    </row>
    <row r="5363" spans="1:50">
      <c r="A5363" s="1"/>
      <c r="B5363" s="1"/>
      <c r="C5363" s="1"/>
      <c r="H5363" s="1"/>
      <c r="I5363" s="1"/>
      <c r="J5363" s="1"/>
      <c r="K5363" s="1"/>
      <c r="N5363" s="1"/>
      <c r="O5363" s="1"/>
      <c r="P5363" s="1"/>
      <c r="AD5363" s="1"/>
      <c r="AE5363" s="1"/>
      <c r="AF5363" s="1"/>
      <c r="AU5363" s="1"/>
      <c r="AV5363" s="1"/>
      <c r="AW5363" s="1"/>
      <c r="AX5363" s="1"/>
    </row>
    <row r="5364" spans="1:50">
      <c r="A5364" s="1"/>
      <c r="B5364" s="1"/>
      <c r="C5364" s="1"/>
      <c r="H5364" s="1"/>
      <c r="I5364" s="1"/>
      <c r="J5364" s="1"/>
      <c r="K5364" s="1"/>
      <c r="N5364" s="1"/>
      <c r="O5364" s="1"/>
      <c r="P5364" s="1"/>
      <c r="AD5364" s="1"/>
      <c r="AE5364" s="1"/>
      <c r="AF5364" s="1"/>
      <c r="AU5364" s="1"/>
      <c r="AV5364" s="1"/>
      <c r="AW5364" s="1"/>
      <c r="AX5364" s="1"/>
    </row>
    <row r="5365" spans="1:50">
      <c r="A5365" s="1"/>
      <c r="B5365" s="1"/>
      <c r="C5365" s="1"/>
      <c r="H5365" s="1"/>
      <c r="I5365" s="1"/>
      <c r="J5365" s="1"/>
      <c r="K5365" s="1"/>
      <c r="N5365" s="1"/>
      <c r="O5365" s="1"/>
      <c r="P5365" s="1"/>
      <c r="AD5365" s="1"/>
      <c r="AE5365" s="1"/>
      <c r="AF5365" s="1"/>
      <c r="AU5365" s="1"/>
      <c r="AV5365" s="1"/>
      <c r="AW5365" s="1"/>
      <c r="AX5365" s="1"/>
    </row>
    <row r="5366" spans="1:50">
      <c r="A5366" s="1"/>
      <c r="B5366" s="1"/>
      <c r="C5366" s="1"/>
      <c r="H5366" s="1"/>
      <c r="I5366" s="1"/>
      <c r="J5366" s="1"/>
      <c r="K5366" s="1"/>
      <c r="N5366" s="1"/>
      <c r="O5366" s="1"/>
      <c r="P5366" s="1"/>
      <c r="AD5366" s="1"/>
      <c r="AE5366" s="1"/>
      <c r="AF5366" s="1"/>
      <c r="AU5366" s="1"/>
      <c r="AV5366" s="1"/>
      <c r="AW5366" s="1"/>
      <c r="AX5366" s="1"/>
    </row>
    <row r="5367" spans="1:50">
      <c r="A5367" s="1"/>
      <c r="B5367" s="1"/>
      <c r="C5367" s="1"/>
      <c r="H5367" s="1"/>
      <c r="I5367" s="1"/>
      <c r="J5367" s="1"/>
      <c r="K5367" s="1"/>
      <c r="N5367" s="1"/>
      <c r="O5367" s="1"/>
      <c r="P5367" s="1"/>
      <c r="AD5367" s="1"/>
      <c r="AE5367" s="1"/>
      <c r="AF5367" s="1"/>
      <c r="AU5367" s="1"/>
      <c r="AV5367" s="1"/>
      <c r="AW5367" s="1"/>
      <c r="AX5367" s="1"/>
    </row>
    <row r="5368" spans="1:50">
      <c r="A5368" s="1"/>
      <c r="B5368" s="1"/>
      <c r="C5368" s="1"/>
      <c r="H5368" s="1"/>
      <c r="I5368" s="1"/>
      <c r="J5368" s="1"/>
      <c r="K5368" s="1"/>
      <c r="N5368" s="1"/>
      <c r="O5368" s="1"/>
      <c r="P5368" s="1"/>
      <c r="AD5368" s="1"/>
      <c r="AE5368" s="1"/>
      <c r="AF5368" s="1"/>
      <c r="AU5368" s="1"/>
      <c r="AV5368" s="1"/>
      <c r="AW5368" s="1"/>
      <c r="AX5368" s="1"/>
    </row>
    <row r="5369" spans="1:50">
      <c r="A5369" s="1"/>
      <c r="B5369" s="1"/>
      <c r="C5369" s="1"/>
      <c r="H5369" s="1"/>
      <c r="I5369" s="1"/>
      <c r="J5369" s="1"/>
      <c r="K5369" s="1"/>
      <c r="N5369" s="1"/>
      <c r="O5369" s="1"/>
      <c r="P5369" s="1"/>
      <c r="AD5369" s="1"/>
      <c r="AE5369" s="1"/>
      <c r="AF5369" s="1"/>
      <c r="AU5369" s="1"/>
      <c r="AV5369" s="1"/>
      <c r="AW5369" s="1"/>
      <c r="AX5369" s="1"/>
    </row>
    <row r="5370" spans="1:50">
      <c r="A5370" s="1"/>
      <c r="B5370" s="1"/>
      <c r="C5370" s="1"/>
      <c r="H5370" s="1"/>
      <c r="I5370" s="1"/>
      <c r="J5370" s="1"/>
      <c r="K5370" s="1"/>
      <c r="N5370" s="1"/>
      <c r="O5370" s="1"/>
      <c r="P5370" s="1"/>
      <c r="AD5370" s="1"/>
      <c r="AE5370" s="1"/>
      <c r="AF5370" s="1"/>
      <c r="AU5370" s="1"/>
      <c r="AV5370" s="1"/>
      <c r="AW5370" s="1"/>
      <c r="AX5370" s="1"/>
    </row>
    <row r="5371" spans="1:50">
      <c r="A5371" s="1"/>
      <c r="B5371" s="1"/>
      <c r="C5371" s="1"/>
      <c r="H5371" s="1"/>
      <c r="I5371" s="1"/>
      <c r="J5371" s="1"/>
      <c r="K5371" s="1"/>
      <c r="N5371" s="1"/>
      <c r="O5371" s="1"/>
      <c r="P5371" s="1"/>
      <c r="AD5371" s="1"/>
      <c r="AE5371" s="1"/>
      <c r="AF5371" s="1"/>
      <c r="AU5371" s="1"/>
      <c r="AV5371" s="1"/>
      <c r="AW5371" s="1"/>
      <c r="AX5371" s="1"/>
    </row>
    <row r="5372" spans="1:50">
      <c r="A5372" s="1"/>
      <c r="B5372" s="1"/>
      <c r="C5372" s="1"/>
      <c r="H5372" s="1"/>
      <c r="I5372" s="1"/>
      <c r="J5372" s="1"/>
      <c r="K5372" s="1"/>
      <c r="N5372" s="1"/>
      <c r="O5372" s="1"/>
      <c r="P5372" s="1"/>
      <c r="AD5372" s="1"/>
      <c r="AE5372" s="1"/>
      <c r="AF5372" s="1"/>
      <c r="AU5372" s="1"/>
      <c r="AV5372" s="1"/>
      <c r="AW5372" s="1"/>
      <c r="AX5372" s="1"/>
    </row>
    <row r="5373" spans="1:50">
      <c r="A5373" s="1"/>
      <c r="B5373" s="1"/>
      <c r="C5373" s="1"/>
      <c r="H5373" s="1"/>
      <c r="I5373" s="1"/>
      <c r="J5373" s="1"/>
      <c r="K5373" s="1"/>
      <c r="N5373" s="1"/>
      <c r="O5373" s="1"/>
      <c r="P5373" s="1"/>
      <c r="AD5373" s="1"/>
      <c r="AE5373" s="1"/>
      <c r="AF5373" s="1"/>
      <c r="AU5373" s="1"/>
      <c r="AV5373" s="1"/>
      <c r="AW5373" s="1"/>
      <c r="AX5373" s="1"/>
    </row>
    <row r="5374" spans="1:50">
      <c r="A5374" s="1"/>
      <c r="B5374" s="1"/>
      <c r="C5374" s="1"/>
      <c r="H5374" s="1"/>
      <c r="I5374" s="1"/>
      <c r="J5374" s="1"/>
      <c r="K5374" s="1"/>
      <c r="N5374" s="1"/>
      <c r="O5374" s="1"/>
      <c r="P5374" s="1"/>
      <c r="AD5374" s="1"/>
      <c r="AE5374" s="1"/>
      <c r="AF5374" s="1"/>
      <c r="AU5374" s="1"/>
      <c r="AV5374" s="1"/>
      <c r="AW5374" s="1"/>
      <c r="AX5374" s="1"/>
    </row>
    <row r="5375" spans="1:50">
      <c r="A5375" s="1"/>
      <c r="B5375" s="1"/>
      <c r="C5375" s="1"/>
      <c r="H5375" s="1"/>
      <c r="I5375" s="1"/>
      <c r="J5375" s="1"/>
      <c r="K5375" s="1"/>
      <c r="N5375" s="1"/>
      <c r="O5375" s="1"/>
      <c r="P5375" s="1"/>
      <c r="AD5375" s="1"/>
      <c r="AE5375" s="1"/>
      <c r="AF5375" s="1"/>
      <c r="AU5375" s="1"/>
      <c r="AV5375" s="1"/>
      <c r="AW5375" s="1"/>
      <c r="AX5375" s="1"/>
    </row>
    <row r="5376" spans="1:50">
      <c r="A5376" s="1"/>
      <c r="B5376" s="1"/>
      <c r="C5376" s="1"/>
      <c r="H5376" s="1"/>
      <c r="I5376" s="1"/>
      <c r="J5376" s="1"/>
      <c r="K5376" s="1"/>
      <c r="N5376" s="1"/>
      <c r="O5376" s="1"/>
      <c r="P5376" s="1"/>
      <c r="AD5376" s="1"/>
      <c r="AE5376" s="1"/>
      <c r="AF5376" s="1"/>
      <c r="AU5376" s="1"/>
      <c r="AV5376" s="1"/>
      <c r="AW5376" s="1"/>
      <c r="AX5376" s="1"/>
    </row>
    <row r="5377" spans="1:50">
      <c r="A5377" s="1"/>
      <c r="B5377" s="1"/>
      <c r="C5377" s="1"/>
      <c r="H5377" s="1"/>
      <c r="I5377" s="1"/>
      <c r="J5377" s="1"/>
      <c r="K5377" s="1"/>
      <c r="N5377" s="1"/>
      <c r="O5377" s="1"/>
      <c r="P5377" s="1"/>
      <c r="AD5377" s="1"/>
      <c r="AE5377" s="1"/>
      <c r="AF5377" s="1"/>
      <c r="AU5377" s="1"/>
      <c r="AV5377" s="1"/>
      <c r="AW5377" s="1"/>
      <c r="AX5377" s="1"/>
    </row>
    <row r="5378" spans="1:50">
      <c r="A5378" s="1"/>
      <c r="B5378" s="1"/>
      <c r="C5378" s="1"/>
      <c r="H5378" s="1"/>
      <c r="I5378" s="1"/>
      <c r="J5378" s="1"/>
      <c r="K5378" s="1"/>
      <c r="N5378" s="1"/>
      <c r="O5378" s="1"/>
      <c r="P5378" s="1"/>
      <c r="AD5378" s="1"/>
      <c r="AE5378" s="1"/>
      <c r="AF5378" s="1"/>
      <c r="AU5378" s="1"/>
      <c r="AV5378" s="1"/>
      <c r="AW5378" s="1"/>
      <c r="AX5378" s="1"/>
    </row>
    <row r="5379" spans="1:50">
      <c r="A5379" s="1"/>
      <c r="B5379" s="1"/>
      <c r="C5379" s="1"/>
      <c r="H5379" s="1"/>
      <c r="I5379" s="1"/>
      <c r="J5379" s="1"/>
      <c r="K5379" s="1"/>
      <c r="N5379" s="1"/>
      <c r="O5379" s="1"/>
      <c r="P5379" s="1"/>
      <c r="AD5379" s="1"/>
      <c r="AE5379" s="1"/>
      <c r="AF5379" s="1"/>
      <c r="AU5379" s="1"/>
      <c r="AV5379" s="1"/>
      <c r="AW5379" s="1"/>
      <c r="AX5379" s="1"/>
    </row>
    <row r="5380" spans="1:50">
      <c r="A5380" s="1"/>
      <c r="B5380" s="1"/>
      <c r="C5380" s="1"/>
      <c r="H5380" s="1"/>
      <c r="I5380" s="1"/>
      <c r="J5380" s="1"/>
      <c r="K5380" s="1"/>
      <c r="N5380" s="1"/>
      <c r="O5380" s="1"/>
      <c r="P5380" s="1"/>
      <c r="AD5380" s="1"/>
      <c r="AE5380" s="1"/>
      <c r="AF5380" s="1"/>
      <c r="AU5380" s="1"/>
      <c r="AV5380" s="1"/>
      <c r="AW5380" s="1"/>
      <c r="AX5380" s="1"/>
    </row>
    <row r="5381" spans="1:50">
      <c r="A5381" s="1"/>
      <c r="B5381" s="1"/>
      <c r="C5381" s="1"/>
      <c r="H5381" s="1"/>
      <c r="I5381" s="1"/>
      <c r="J5381" s="1"/>
      <c r="K5381" s="1"/>
      <c r="N5381" s="1"/>
      <c r="O5381" s="1"/>
      <c r="P5381" s="1"/>
      <c r="AD5381" s="1"/>
      <c r="AE5381" s="1"/>
      <c r="AF5381" s="1"/>
      <c r="AU5381" s="1"/>
      <c r="AV5381" s="1"/>
      <c r="AW5381" s="1"/>
      <c r="AX5381" s="1"/>
    </row>
    <row r="5382" spans="1:50">
      <c r="A5382" s="1"/>
      <c r="B5382" s="1"/>
      <c r="C5382" s="1"/>
      <c r="H5382" s="1"/>
      <c r="I5382" s="1"/>
      <c r="J5382" s="1"/>
      <c r="K5382" s="1"/>
      <c r="N5382" s="1"/>
      <c r="O5382" s="1"/>
      <c r="P5382" s="1"/>
      <c r="AD5382" s="1"/>
      <c r="AE5382" s="1"/>
      <c r="AF5382" s="1"/>
      <c r="AU5382" s="1"/>
      <c r="AV5382" s="1"/>
      <c r="AW5382" s="1"/>
      <c r="AX5382" s="1"/>
    </row>
    <row r="5383" spans="1:50">
      <c r="A5383" s="1"/>
      <c r="B5383" s="1"/>
      <c r="C5383" s="1"/>
      <c r="H5383" s="1"/>
      <c r="I5383" s="1"/>
      <c r="J5383" s="1"/>
      <c r="K5383" s="1"/>
      <c r="N5383" s="1"/>
      <c r="O5383" s="1"/>
      <c r="P5383" s="1"/>
      <c r="AD5383" s="1"/>
      <c r="AE5383" s="1"/>
      <c r="AF5383" s="1"/>
      <c r="AU5383" s="1"/>
      <c r="AV5383" s="1"/>
      <c r="AW5383" s="1"/>
      <c r="AX5383" s="1"/>
    </row>
    <row r="5384" spans="1:50">
      <c r="A5384" s="1"/>
      <c r="B5384" s="1"/>
      <c r="C5384" s="1"/>
      <c r="H5384" s="1"/>
      <c r="I5384" s="1"/>
      <c r="J5384" s="1"/>
      <c r="K5384" s="1"/>
      <c r="N5384" s="1"/>
      <c r="O5384" s="1"/>
      <c r="P5384" s="1"/>
      <c r="AD5384" s="1"/>
      <c r="AE5384" s="1"/>
      <c r="AF5384" s="1"/>
      <c r="AU5384" s="1"/>
      <c r="AV5384" s="1"/>
      <c r="AW5384" s="1"/>
      <c r="AX5384" s="1"/>
    </row>
    <row r="5385" spans="1:50">
      <c r="A5385" s="1"/>
      <c r="B5385" s="1"/>
      <c r="C5385" s="1"/>
      <c r="H5385" s="1"/>
      <c r="I5385" s="1"/>
      <c r="J5385" s="1"/>
      <c r="K5385" s="1"/>
      <c r="N5385" s="1"/>
      <c r="O5385" s="1"/>
      <c r="P5385" s="1"/>
      <c r="AD5385" s="1"/>
      <c r="AE5385" s="1"/>
      <c r="AF5385" s="1"/>
      <c r="AU5385" s="1"/>
      <c r="AV5385" s="1"/>
      <c r="AW5385" s="1"/>
      <c r="AX5385" s="1"/>
    </row>
    <row r="5386" spans="1:50">
      <c r="A5386" s="1"/>
      <c r="B5386" s="1"/>
      <c r="C5386" s="1"/>
      <c r="H5386" s="1"/>
      <c r="I5386" s="1"/>
      <c r="J5386" s="1"/>
      <c r="K5386" s="1"/>
      <c r="N5386" s="1"/>
      <c r="O5386" s="1"/>
      <c r="P5386" s="1"/>
      <c r="AD5386" s="1"/>
      <c r="AE5386" s="1"/>
      <c r="AF5386" s="1"/>
      <c r="AU5386" s="1"/>
      <c r="AV5386" s="1"/>
      <c r="AW5386" s="1"/>
      <c r="AX5386" s="1"/>
    </row>
    <row r="5387" spans="1:50">
      <c r="A5387" s="1"/>
      <c r="B5387" s="1"/>
      <c r="C5387" s="1"/>
      <c r="H5387" s="1"/>
      <c r="I5387" s="1"/>
      <c r="J5387" s="1"/>
      <c r="K5387" s="1"/>
      <c r="N5387" s="1"/>
      <c r="O5387" s="1"/>
      <c r="P5387" s="1"/>
      <c r="AD5387" s="1"/>
      <c r="AE5387" s="1"/>
      <c r="AF5387" s="1"/>
      <c r="AU5387" s="1"/>
      <c r="AV5387" s="1"/>
      <c r="AW5387" s="1"/>
      <c r="AX5387" s="1"/>
    </row>
    <row r="5388" spans="1:50">
      <c r="A5388" s="1"/>
      <c r="B5388" s="1"/>
      <c r="C5388" s="1"/>
      <c r="H5388" s="1"/>
      <c r="I5388" s="1"/>
      <c r="J5388" s="1"/>
      <c r="K5388" s="1"/>
      <c r="N5388" s="1"/>
      <c r="O5388" s="1"/>
      <c r="P5388" s="1"/>
      <c r="AD5388" s="1"/>
      <c r="AE5388" s="1"/>
      <c r="AF5388" s="1"/>
      <c r="AU5388" s="1"/>
      <c r="AV5388" s="1"/>
      <c r="AW5388" s="1"/>
      <c r="AX5388" s="1"/>
    </row>
    <row r="5389" spans="1:50">
      <c r="A5389" s="1"/>
      <c r="B5389" s="1"/>
      <c r="C5389" s="1"/>
      <c r="H5389" s="1"/>
      <c r="I5389" s="1"/>
      <c r="J5389" s="1"/>
      <c r="K5389" s="1"/>
      <c r="N5389" s="1"/>
      <c r="O5389" s="1"/>
      <c r="P5389" s="1"/>
      <c r="AD5389" s="1"/>
      <c r="AE5389" s="1"/>
      <c r="AF5389" s="1"/>
      <c r="AU5389" s="1"/>
      <c r="AV5389" s="1"/>
      <c r="AW5389" s="1"/>
      <c r="AX5389" s="1"/>
    </row>
    <row r="5390" spans="1:50">
      <c r="A5390" s="1"/>
      <c r="B5390" s="1"/>
      <c r="C5390" s="1"/>
      <c r="H5390" s="1"/>
      <c r="I5390" s="1"/>
      <c r="J5390" s="1"/>
      <c r="K5390" s="1"/>
      <c r="N5390" s="1"/>
      <c r="O5390" s="1"/>
      <c r="P5390" s="1"/>
      <c r="AD5390" s="1"/>
      <c r="AE5390" s="1"/>
      <c r="AF5390" s="1"/>
      <c r="AU5390" s="1"/>
      <c r="AV5390" s="1"/>
      <c r="AW5390" s="1"/>
      <c r="AX5390" s="1"/>
    </row>
    <row r="5391" spans="1:50">
      <c r="A5391" s="1"/>
      <c r="B5391" s="1"/>
      <c r="C5391" s="1"/>
      <c r="H5391" s="1"/>
      <c r="I5391" s="1"/>
      <c r="J5391" s="1"/>
      <c r="K5391" s="1"/>
      <c r="N5391" s="1"/>
      <c r="O5391" s="1"/>
      <c r="P5391" s="1"/>
      <c r="AD5391" s="1"/>
      <c r="AE5391" s="1"/>
      <c r="AF5391" s="1"/>
      <c r="AU5391" s="1"/>
      <c r="AV5391" s="1"/>
      <c r="AW5391" s="1"/>
      <c r="AX5391" s="1"/>
    </row>
    <row r="5392" spans="1:50">
      <c r="A5392" s="1"/>
      <c r="B5392" s="1"/>
      <c r="C5392" s="1"/>
      <c r="H5392" s="1"/>
      <c r="I5392" s="1"/>
      <c r="J5392" s="1"/>
      <c r="K5392" s="1"/>
      <c r="N5392" s="1"/>
      <c r="O5392" s="1"/>
      <c r="P5392" s="1"/>
      <c r="AD5392" s="1"/>
      <c r="AE5392" s="1"/>
      <c r="AF5392" s="1"/>
      <c r="AU5392" s="1"/>
      <c r="AV5392" s="1"/>
      <c r="AW5392" s="1"/>
      <c r="AX5392" s="1"/>
    </row>
    <row r="5393" spans="1:50">
      <c r="A5393" s="1"/>
      <c r="B5393" s="1"/>
      <c r="C5393" s="1"/>
      <c r="H5393" s="1"/>
      <c r="I5393" s="1"/>
      <c r="J5393" s="1"/>
      <c r="K5393" s="1"/>
      <c r="N5393" s="1"/>
      <c r="O5393" s="1"/>
      <c r="P5393" s="1"/>
      <c r="AD5393" s="1"/>
      <c r="AE5393" s="1"/>
      <c r="AF5393" s="1"/>
      <c r="AU5393" s="1"/>
      <c r="AV5393" s="1"/>
      <c r="AW5393" s="1"/>
      <c r="AX5393" s="1"/>
    </row>
    <row r="5394" spans="1:50">
      <c r="A5394" s="1"/>
      <c r="B5394" s="1"/>
      <c r="C5394" s="1"/>
      <c r="H5394" s="1"/>
      <c r="I5394" s="1"/>
      <c r="J5394" s="1"/>
      <c r="K5394" s="1"/>
      <c r="N5394" s="1"/>
      <c r="O5394" s="1"/>
      <c r="P5394" s="1"/>
      <c r="AD5394" s="1"/>
      <c r="AE5394" s="1"/>
      <c r="AF5394" s="1"/>
      <c r="AU5394" s="1"/>
      <c r="AV5394" s="1"/>
      <c r="AW5394" s="1"/>
      <c r="AX5394" s="1"/>
    </row>
    <row r="5395" spans="1:50">
      <c r="A5395" s="1"/>
      <c r="B5395" s="1"/>
      <c r="C5395" s="1"/>
      <c r="H5395" s="1"/>
      <c r="I5395" s="1"/>
      <c r="J5395" s="1"/>
      <c r="K5395" s="1"/>
      <c r="N5395" s="1"/>
      <c r="O5395" s="1"/>
      <c r="P5395" s="1"/>
      <c r="AD5395" s="1"/>
      <c r="AE5395" s="1"/>
      <c r="AF5395" s="1"/>
      <c r="AU5395" s="1"/>
      <c r="AV5395" s="1"/>
      <c r="AW5395" s="1"/>
      <c r="AX5395" s="1"/>
    </row>
    <row r="5396" spans="1:50">
      <c r="A5396" s="1"/>
      <c r="B5396" s="1"/>
      <c r="C5396" s="1"/>
      <c r="H5396" s="1"/>
      <c r="I5396" s="1"/>
      <c r="J5396" s="1"/>
      <c r="K5396" s="1"/>
      <c r="N5396" s="1"/>
      <c r="O5396" s="1"/>
      <c r="P5396" s="1"/>
      <c r="AD5396" s="1"/>
      <c r="AE5396" s="1"/>
      <c r="AF5396" s="1"/>
      <c r="AU5396" s="1"/>
      <c r="AV5396" s="1"/>
      <c r="AW5396" s="1"/>
      <c r="AX5396" s="1"/>
    </row>
    <row r="5397" spans="1:50">
      <c r="A5397" s="1"/>
      <c r="B5397" s="1"/>
      <c r="C5397" s="1"/>
      <c r="H5397" s="1"/>
      <c r="I5397" s="1"/>
      <c r="J5397" s="1"/>
      <c r="K5397" s="1"/>
      <c r="N5397" s="1"/>
      <c r="O5397" s="1"/>
      <c r="P5397" s="1"/>
      <c r="AD5397" s="1"/>
      <c r="AE5397" s="1"/>
      <c r="AF5397" s="1"/>
      <c r="AU5397" s="1"/>
      <c r="AV5397" s="1"/>
      <c r="AW5397" s="1"/>
      <c r="AX5397" s="1"/>
    </row>
    <row r="5398" spans="1:50">
      <c r="A5398" s="1"/>
      <c r="B5398" s="1"/>
      <c r="C5398" s="1"/>
      <c r="H5398" s="1"/>
      <c r="I5398" s="1"/>
      <c r="J5398" s="1"/>
      <c r="K5398" s="1"/>
      <c r="N5398" s="1"/>
      <c r="O5398" s="1"/>
      <c r="P5398" s="1"/>
      <c r="AD5398" s="1"/>
      <c r="AE5398" s="1"/>
      <c r="AF5398" s="1"/>
      <c r="AU5398" s="1"/>
      <c r="AV5398" s="1"/>
      <c r="AW5398" s="1"/>
      <c r="AX5398" s="1"/>
    </row>
    <row r="5399" spans="1:50">
      <c r="A5399" s="1"/>
      <c r="B5399" s="1"/>
      <c r="C5399" s="1"/>
      <c r="H5399" s="1"/>
      <c r="I5399" s="1"/>
      <c r="J5399" s="1"/>
      <c r="K5399" s="1"/>
      <c r="N5399" s="1"/>
      <c r="O5399" s="1"/>
      <c r="P5399" s="1"/>
      <c r="AD5399" s="1"/>
      <c r="AE5399" s="1"/>
      <c r="AF5399" s="1"/>
      <c r="AU5399" s="1"/>
      <c r="AV5399" s="1"/>
      <c r="AW5399" s="1"/>
      <c r="AX5399" s="1"/>
    </row>
    <row r="5400" spans="1:50">
      <c r="A5400" s="1"/>
      <c r="B5400" s="1"/>
      <c r="C5400" s="1"/>
      <c r="H5400" s="1"/>
      <c r="I5400" s="1"/>
      <c r="J5400" s="1"/>
      <c r="K5400" s="1"/>
      <c r="N5400" s="1"/>
      <c r="O5400" s="1"/>
      <c r="P5400" s="1"/>
      <c r="AD5400" s="1"/>
      <c r="AE5400" s="1"/>
      <c r="AF5400" s="1"/>
      <c r="AU5400" s="1"/>
      <c r="AV5400" s="1"/>
      <c r="AW5400" s="1"/>
      <c r="AX5400" s="1"/>
    </row>
    <row r="5401" spans="1:50">
      <c r="A5401" s="1"/>
      <c r="B5401" s="1"/>
      <c r="C5401" s="1"/>
      <c r="H5401" s="1"/>
      <c r="I5401" s="1"/>
      <c r="J5401" s="1"/>
      <c r="K5401" s="1"/>
      <c r="N5401" s="1"/>
      <c r="O5401" s="1"/>
      <c r="P5401" s="1"/>
      <c r="AD5401" s="1"/>
      <c r="AE5401" s="1"/>
      <c r="AF5401" s="1"/>
      <c r="AU5401" s="1"/>
      <c r="AV5401" s="1"/>
      <c r="AW5401" s="1"/>
      <c r="AX5401" s="1"/>
    </row>
    <row r="5402" spans="1:50">
      <c r="A5402" s="1"/>
      <c r="B5402" s="1"/>
      <c r="C5402" s="1"/>
      <c r="H5402" s="1"/>
      <c r="I5402" s="1"/>
      <c r="J5402" s="1"/>
      <c r="K5402" s="1"/>
      <c r="N5402" s="1"/>
      <c r="O5402" s="1"/>
      <c r="P5402" s="1"/>
      <c r="AD5402" s="1"/>
      <c r="AE5402" s="1"/>
      <c r="AF5402" s="1"/>
      <c r="AU5402" s="1"/>
      <c r="AV5402" s="1"/>
      <c r="AW5402" s="1"/>
      <c r="AX5402" s="1"/>
    </row>
    <row r="5403" spans="1:50">
      <c r="A5403" s="1"/>
      <c r="B5403" s="1"/>
      <c r="C5403" s="1"/>
      <c r="H5403" s="1"/>
      <c r="I5403" s="1"/>
      <c r="J5403" s="1"/>
      <c r="K5403" s="1"/>
      <c r="N5403" s="1"/>
      <c r="O5403" s="1"/>
      <c r="P5403" s="1"/>
      <c r="AD5403" s="1"/>
      <c r="AE5403" s="1"/>
      <c r="AF5403" s="1"/>
      <c r="AU5403" s="1"/>
      <c r="AV5403" s="1"/>
      <c r="AW5403" s="1"/>
      <c r="AX5403" s="1"/>
    </row>
    <row r="5404" spans="1:50">
      <c r="A5404" s="1"/>
      <c r="B5404" s="1"/>
      <c r="C5404" s="1"/>
      <c r="H5404" s="1"/>
      <c r="I5404" s="1"/>
      <c r="J5404" s="1"/>
      <c r="K5404" s="1"/>
      <c r="N5404" s="1"/>
      <c r="O5404" s="1"/>
      <c r="P5404" s="1"/>
      <c r="AD5404" s="1"/>
      <c r="AE5404" s="1"/>
      <c r="AF5404" s="1"/>
      <c r="AU5404" s="1"/>
      <c r="AV5404" s="1"/>
      <c r="AW5404" s="1"/>
      <c r="AX5404" s="1"/>
    </row>
    <row r="5405" spans="1:50">
      <c r="A5405" s="1"/>
      <c r="B5405" s="1"/>
      <c r="C5405" s="1"/>
      <c r="H5405" s="1"/>
      <c r="I5405" s="1"/>
      <c r="J5405" s="1"/>
      <c r="K5405" s="1"/>
      <c r="N5405" s="1"/>
      <c r="O5405" s="1"/>
      <c r="P5405" s="1"/>
      <c r="AD5405" s="1"/>
      <c r="AE5405" s="1"/>
      <c r="AF5405" s="1"/>
      <c r="AU5405" s="1"/>
      <c r="AV5405" s="1"/>
      <c r="AW5405" s="1"/>
      <c r="AX5405" s="1"/>
    </row>
    <row r="5406" spans="1:50">
      <c r="A5406" s="1"/>
      <c r="B5406" s="1"/>
      <c r="C5406" s="1"/>
      <c r="H5406" s="1"/>
      <c r="I5406" s="1"/>
      <c r="J5406" s="1"/>
      <c r="K5406" s="1"/>
      <c r="N5406" s="1"/>
      <c r="O5406" s="1"/>
      <c r="P5406" s="1"/>
      <c r="AD5406" s="1"/>
      <c r="AE5406" s="1"/>
      <c r="AF5406" s="1"/>
      <c r="AU5406" s="1"/>
      <c r="AV5406" s="1"/>
      <c r="AW5406" s="1"/>
      <c r="AX5406" s="1"/>
    </row>
    <row r="5407" spans="1:50">
      <c r="A5407" s="1"/>
      <c r="B5407" s="1"/>
      <c r="C5407" s="1"/>
      <c r="H5407" s="1"/>
      <c r="I5407" s="1"/>
      <c r="J5407" s="1"/>
      <c r="K5407" s="1"/>
      <c r="N5407" s="1"/>
      <c r="O5407" s="1"/>
      <c r="P5407" s="1"/>
      <c r="AD5407" s="1"/>
      <c r="AE5407" s="1"/>
      <c r="AF5407" s="1"/>
      <c r="AU5407" s="1"/>
      <c r="AV5407" s="1"/>
      <c r="AW5407" s="1"/>
      <c r="AX5407" s="1"/>
    </row>
    <row r="5408" spans="1:50">
      <c r="A5408" s="1"/>
      <c r="B5408" s="1"/>
      <c r="C5408" s="1"/>
      <c r="H5408" s="1"/>
      <c r="I5408" s="1"/>
      <c r="J5408" s="1"/>
      <c r="K5408" s="1"/>
      <c r="N5408" s="1"/>
      <c r="O5408" s="1"/>
      <c r="P5408" s="1"/>
      <c r="AD5408" s="1"/>
      <c r="AE5408" s="1"/>
      <c r="AF5408" s="1"/>
      <c r="AU5408" s="1"/>
      <c r="AV5408" s="1"/>
      <c r="AW5408" s="1"/>
      <c r="AX5408" s="1"/>
    </row>
    <row r="5409" spans="1:50">
      <c r="A5409" s="1"/>
      <c r="B5409" s="1"/>
      <c r="C5409" s="1"/>
      <c r="H5409" s="1"/>
      <c r="I5409" s="1"/>
      <c r="J5409" s="1"/>
      <c r="K5409" s="1"/>
      <c r="N5409" s="1"/>
      <c r="O5409" s="1"/>
      <c r="P5409" s="1"/>
      <c r="AD5409" s="1"/>
      <c r="AE5409" s="1"/>
      <c r="AF5409" s="1"/>
      <c r="AU5409" s="1"/>
      <c r="AV5409" s="1"/>
      <c r="AW5409" s="1"/>
      <c r="AX5409" s="1"/>
    </row>
    <row r="5410" spans="1:50">
      <c r="A5410" s="1"/>
      <c r="B5410" s="1"/>
      <c r="C5410" s="1"/>
      <c r="H5410" s="1"/>
      <c r="I5410" s="1"/>
      <c r="J5410" s="1"/>
      <c r="K5410" s="1"/>
      <c r="N5410" s="1"/>
      <c r="O5410" s="1"/>
      <c r="P5410" s="1"/>
      <c r="AD5410" s="1"/>
      <c r="AE5410" s="1"/>
      <c r="AF5410" s="1"/>
      <c r="AU5410" s="1"/>
      <c r="AV5410" s="1"/>
      <c r="AW5410" s="1"/>
      <c r="AX5410" s="1"/>
    </row>
    <row r="5411" spans="1:50">
      <c r="A5411" s="1"/>
      <c r="B5411" s="1"/>
      <c r="C5411" s="1"/>
      <c r="H5411" s="1"/>
      <c r="I5411" s="1"/>
      <c r="J5411" s="1"/>
      <c r="K5411" s="1"/>
      <c r="N5411" s="1"/>
      <c r="O5411" s="1"/>
      <c r="P5411" s="1"/>
      <c r="AD5411" s="1"/>
      <c r="AE5411" s="1"/>
      <c r="AF5411" s="1"/>
      <c r="AU5411" s="1"/>
      <c r="AV5411" s="1"/>
      <c r="AW5411" s="1"/>
      <c r="AX5411" s="1"/>
    </row>
    <row r="5412" spans="1:50">
      <c r="A5412" s="1"/>
      <c r="B5412" s="1"/>
      <c r="C5412" s="1"/>
      <c r="H5412" s="1"/>
      <c r="I5412" s="1"/>
      <c r="J5412" s="1"/>
      <c r="K5412" s="1"/>
      <c r="N5412" s="1"/>
      <c r="O5412" s="1"/>
      <c r="P5412" s="1"/>
      <c r="AD5412" s="1"/>
      <c r="AE5412" s="1"/>
      <c r="AF5412" s="1"/>
      <c r="AU5412" s="1"/>
      <c r="AV5412" s="1"/>
      <c r="AW5412" s="1"/>
      <c r="AX5412" s="1"/>
    </row>
    <row r="5413" spans="1:50">
      <c r="A5413" s="1"/>
      <c r="B5413" s="1"/>
      <c r="C5413" s="1"/>
      <c r="H5413" s="1"/>
      <c r="I5413" s="1"/>
      <c r="J5413" s="1"/>
      <c r="K5413" s="1"/>
      <c r="N5413" s="1"/>
      <c r="O5413" s="1"/>
      <c r="P5413" s="1"/>
      <c r="AD5413" s="1"/>
      <c r="AE5413" s="1"/>
      <c r="AF5413" s="1"/>
      <c r="AU5413" s="1"/>
      <c r="AV5413" s="1"/>
      <c r="AW5413" s="1"/>
      <c r="AX5413" s="1"/>
    </row>
    <row r="5414" spans="1:50">
      <c r="A5414" s="1"/>
      <c r="B5414" s="1"/>
      <c r="C5414" s="1"/>
      <c r="H5414" s="1"/>
      <c r="I5414" s="1"/>
      <c r="J5414" s="1"/>
      <c r="K5414" s="1"/>
      <c r="N5414" s="1"/>
      <c r="O5414" s="1"/>
      <c r="P5414" s="1"/>
      <c r="AD5414" s="1"/>
      <c r="AE5414" s="1"/>
      <c r="AF5414" s="1"/>
      <c r="AU5414" s="1"/>
      <c r="AV5414" s="1"/>
      <c r="AW5414" s="1"/>
      <c r="AX5414" s="1"/>
    </row>
    <row r="5415" spans="1:50">
      <c r="A5415" s="1"/>
      <c r="B5415" s="1"/>
      <c r="C5415" s="1"/>
      <c r="H5415" s="1"/>
      <c r="I5415" s="1"/>
      <c r="J5415" s="1"/>
      <c r="K5415" s="1"/>
      <c r="N5415" s="1"/>
      <c r="O5415" s="1"/>
      <c r="P5415" s="1"/>
      <c r="AD5415" s="1"/>
      <c r="AE5415" s="1"/>
      <c r="AF5415" s="1"/>
      <c r="AU5415" s="1"/>
      <c r="AV5415" s="1"/>
      <c r="AW5415" s="1"/>
      <c r="AX5415" s="1"/>
    </row>
    <row r="5416" spans="1:50">
      <c r="A5416" s="1"/>
      <c r="B5416" s="1"/>
      <c r="C5416" s="1"/>
      <c r="H5416" s="1"/>
      <c r="I5416" s="1"/>
      <c r="J5416" s="1"/>
      <c r="K5416" s="1"/>
      <c r="N5416" s="1"/>
      <c r="O5416" s="1"/>
      <c r="P5416" s="1"/>
      <c r="AD5416" s="1"/>
      <c r="AE5416" s="1"/>
      <c r="AF5416" s="1"/>
      <c r="AU5416" s="1"/>
      <c r="AV5416" s="1"/>
      <c r="AW5416" s="1"/>
      <c r="AX5416" s="1"/>
    </row>
    <row r="5417" spans="1:50">
      <c r="A5417" s="1"/>
      <c r="B5417" s="1"/>
      <c r="C5417" s="1"/>
      <c r="H5417" s="1"/>
      <c r="I5417" s="1"/>
      <c r="J5417" s="1"/>
      <c r="K5417" s="1"/>
      <c r="N5417" s="1"/>
      <c r="O5417" s="1"/>
      <c r="P5417" s="1"/>
      <c r="AD5417" s="1"/>
      <c r="AE5417" s="1"/>
      <c r="AF5417" s="1"/>
      <c r="AU5417" s="1"/>
      <c r="AV5417" s="1"/>
      <c r="AW5417" s="1"/>
      <c r="AX5417" s="1"/>
    </row>
    <row r="5418" spans="1:50">
      <c r="A5418" s="1"/>
      <c r="B5418" s="1"/>
      <c r="C5418" s="1"/>
      <c r="H5418" s="1"/>
      <c r="I5418" s="1"/>
      <c r="J5418" s="1"/>
      <c r="K5418" s="1"/>
      <c r="N5418" s="1"/>
      <c r="O5418" s="1"/>
      <c r="P5418" s="1"/>
      <c r="AD5418" s="1"/>
      <c r="AE5418" s="1"/>
      <c r="AF5418" s="1"/>
      <c r="AU5418" s="1"/>
      <c r="AV5418" s="1"/>
      <c r="AW5418" s="1"/>
      <c r="AX5418" s="1"/>
    </row>
    <row r="5419" spans="1:50">
      <c r="A5419" s="1"/>
      <c r="B5419" s="1"/>
      <c r="C5419" s="1"/>
      <c r="H5419" s="1"/>
      <c r="I5419" s="1"/>
      <c r="J5419" s="1"/>
      <c r="K5419" s="1"/>
      <c r="N5419" s="1"/>
      <c r="O5419" s="1"/>
      <c r="P5419" s="1"/>
      <c r="AD5419" s="1"/>
      <c r="AE5419" s="1"/>
      <c r="AF5419" s="1"/>
      <c r="AU5419" s="1"/>
      <c r="AV5419" s="1"/>
      <c r="AW5419" s="1"/>
      <c r="AX5419" s="1"/>
    </row>
    <row r="5420" spans="1:50">
      <c r="A5420" s="1"/>
      <c r="B5420" s="1"/>
      <c r="C5420" s="1"/>
      <c r="H5420" s="1"/>
      <c r="I5420" s="1"/>
      <c r="J5420" s="1"/>
      <c r="K5420" s="1"/>
      <c r="N5420" s="1"/>
      <c r="O5420" s="1"/>
      <c r="P5420" s="1"/>
      <c r="AD5420" s="1"/>
      <c r="AE5420" s="1"/>
      <c r="AF5420" s="1"/>
      <c r="AU5420" s="1"/>
      <c r="AV5420" s="1"/>
      <c r="AW5420" s="1"/>
      <c r="AX5420" s="1"/>
    </row>
    <row r="5421" spans="1:50">
      <c r="A5421" s="1"/>
      <c r="B5421" s="1"/>
      <c r="C5421" s="1"/>
      <c r="H5421" s="1"/>
      <c r="I5421" s="1"/>
      <c r="J5421" s="1"/>
      <c r="K5421" s="1"/>
      <c r="N5421" s="1"/>
      <c r="O5421" s="1"/>
      <c r="P5421" s="1"/>
      <c r="AD5421" s="1"/>
      <c r="AE5421" s="1"/>
      <c r="AF5421" s="1"/>
      <c r="AU5421" s="1"/>
      <c r="AV5421" s="1"/>
      <c r="AW5421" s="1"/>
      <c r="AX5421" s="1"/>
    </row>
    <row r="5422" spans="1:50">
      <c r="A5422" s="1"/>
      <c r="B5422" s="1"/>
      <c r="C5422" s="1"/>
      <c r="H5422" s="1"/>
      <c r="I5422" s="1"/>
      <c r="J5422" s="1"/>
      <c r="K5422" s="1"/>
      <c r="N5422" s="1"/>
      <c r="O5422" s="1"/>
      <c r="P5422" s="1"/>
      <c r="AD5422" s="1"/>
      <c r="AE5422" s="1"/>
      <c r="AF5422" s="1"/>
      <c r="AU5422" s="1"/>
      <c r="AV5422" s="1"/>
      <c r="AW5422" s="1"/>
      <c r="AX5422" s="1"/>
    </row>
    <row r="5423" spans="1:50">
      <c r="A5423" s="1"/>
      <c r="B5423" s="1"/>
      <c r="C5423" s="1"/>
      <c r="H5423" s="1"/>
      <c r="I5423" s="1"/>
      <c r="J5423" s="1"/>
      <c r="K5423" s="1"/>
      <c r="N5423" s="1"/>
      <c r="O5423" s="1"/>
      <c r="P5423" s="1"/>
      <c r="AD5423" s="1"/>
      <c r="AE5423" s="1"/>
      <c r="AF5423" s="1"/>
      <c r="AU5423" s="1"/>
      <c r="AV5423" s="1"/>
      <c r="AW5423" s="1"/>
      <c r="AX5423" s="1"/>
    </row>
    <row r="5424" spans="1:50">
      <c r="A5424" s="1"/>
      <c r="B5424" s="1"/>
      <c r="C5424" s="1"/>
      <c r="H5424" s="1"/>
      <c r="I5424" s="1"/>
      <c r="J5424" s="1"/>
      <c r="K5424" s="1"/>
      <c r="N5424" s="1"/>
      <c r="O5424" s="1"/>
      <c r="P5424" s="1"/>
      <c r="AD5424" s="1"/>
      <c r="AE5424" s="1"/>
      <c r="AF5424" s="1"/>
      <c r="AU5424" s="1"/>
      <c r="AV5424" s="1"/>
      <c r="AW5424" s="1"/>
      <c r="AX5424" s="1"/>
    </row>
    <row r="5425" spans="1:50">
      <c r="A5425" s="1"/>
      <c r="B5425" s="1"/>
      <c r="C5425" s="1"/>
      <c r="H5425" s="1"/>
      <c r="I5425" s="1"/>
      <c r="J5425" s="1"/>
      <c r="K5425" s="1"/>
      <c r="N5425" s="1"/>
      <c r="O5425" s="1"/>
      <c r="P5425" s="1"/>
      <c r="AD5425" s="1"/>
      <c r="AE5425" s="1"/>
      <c r="AF5425" s="1"/>
      <c r="AU5425" s="1"/>
      <c r="AV5425" s="1"/>
      <c r="AW5425" s="1"/>
      <c r="AX5425" s="1"/>
    </row>
    <row r="5426" spans="1:50">
      <c r="A5426" s="1"/>
      <c r="B5426" s="1"/>
      <c r="C5426" s="1"/>
      <c r="H5426" s="1"/>
      <c r="I5426" s="1"/>
      <c r="J5426" s="1"/>
      <c r="K5426" s="1"/>
      <c r="N5426" s="1"/>
      <c r="O5426" s="1"/>
      <c r="P5426" s="1"/>
      <c r="AD5426" s="1"/>
      <c r="AE5426" s="1"/>
      <c r="AF5426" s="1"/>
      <c r="AU5426" s="1"/>
      <c r="AV5426" s="1"/>
      <c r="AW5426" s="1"/>
      <c r="AX5426" s="1"/>
    </row>
    <row r="5427" spans="1:50">
      <c r="A5427" s="1"/>
      <c r="B5427" s="1"/>
      <c r="C5427" s="1"/>
      <c r="H5427" s="1"/>
      <c r="I5427" s="1"/>
      <c r="J5427" s="1"/>
      <c r="K5427" s="1"/>
      <c r="N5427" s="1"/>
      <c r="O5427" s="1"/>
      <c r="P5427" s="1"/>
      <c r="AD5427" s="1"/>
      <c r="AE5427" s="1"/>
      <c r="AF5427" s="1"/>
      <c r="AU5427" s="1"/>
      <c r="AV5427" s="1"/>
      <c r="AW5427" s="1"/>
      <c r="AX5427" s="1"/>
    </row>
    <row r="5428" spans="1:50">
      <c r="A5428" s="1"/>
      <c r="B5428" s="1"/>
      <c r="C5428" s="1"/>
      <c r="H5428" s="1"/>
      <c r="I5428" s="1"/>
      <c r="J5428" s="1"/>
      <c r="K5428" s="1"/>
      <c r="N5428" s="1"/>
      <c r="O5428" s="1"/>
      <c r="P5428" s="1"/>
      <c r="AD5428" s="1"/>
      <c r="AE5428" s="1"/>
      <c r="AF5428" s="1"/>
      <c r="AU5428" s="1"/>
      <c r="AV5428" s="1"/>
      <c r="AW5428" s="1"/>
      <c r="AX5428" s="1"/>
    </row>
    <row r="5429" spans="1:50">
      <c r="A5429" s="1"/>
      <c r="B5429" s="1"/>
      <c r="C5429" s="1"/>
      <c r="H5429" s="1"/>
      <c r="I5429" s="1"/>
      <c r="J5429" s="1"/>
      <c r="K5429" s="1"/>
      <c r="N5429" s="1"/>
      <c r="O5429" s="1"/>
      <c r="P5429" s="1"/>
      <c r="AD5429" s="1"/>
      <c r="AE5429" s="1"/>
      <c r="AF5429" s="1"/>
      <c r="AU5429" s="1"/>
      <c r="AV5429" s="1"/>
      <c r="AW5429" s="1"/>
      <c r="AX5429" s="1"/>
    </row>
    <row r="5430" spans="1:50">
      <c r="A5430" s="1"/>
      <c r="B5430" s="1"/>
      <c r="C5430" s="1"/>
      <c r="H5430" s="1"/>
      <c r="I5430" s="1"/>
      <c r="J5430" s="1"/>
      <c r="K5430" s="1"/>
      <c r="N5430" s="1"/>
      <c r="O5430" s="1"/>
      <c r="P5430" s="1"/>
      <c r="AD5430" s="1"/>
      <c r="AE5430" s="1"/>
      <c r="AF5430" s="1"/>
      <c r="AU5430" s="1"/>
      <c r="AV5430" s="1"/>
      <c r="AW5430" s="1"/>
      <c r="AX5430" s="1"/>
    </row>
    <row r="5431" spans="1:50">
      <c r="A5431" s="1"/>
      <c r="B5431" s="1"/>
      <c r="C5431" s="1"/>
      <c r="H5431" s="1"/>
      <c r="I5431" s="1"/>
      <c r="J5431" s="1"/>
      <c r="K5431" s="1"/>
      <c r="N5431" s="1"/>
      <c r="O5431" s="1"/>
      <c r="P5431" s="1"/>
      <c r="AD5431" s="1"/>
      <c r="AE5431" s="1"/>
      <c r="AF5431" s="1"/>
      <c r="AU5431" s="1"/>
      <c r="AV5431" s="1"/>
      <c r="AW5431" s="1"/>
      <c r="AX5431" s="1"/>
    </row>
    <row r="5432" spans="1:50">
      <c r="A5432" s="1"/>
      <c r="B5432" s="1"/>
      <c r="C5432" s="1"/>
      <c r="H5432" s="1"/>
      <c r="I5432" s="1"/>
      <c r="J5432" s="1"/>
      <c r="K5432" s="1"/>
      <c r="N5432" s="1"/>
      <c r="O5432" s="1"/>
      <c r="P5432" s="1"/>
      <c r="AD5432" s="1"/>
      <c r="AE5432" s="1"/>
      <c r="AF5432" s="1"/>
      <c r="AU5432" s="1"/>
      <c r="AV5432" s="1"/>
      <c r="AW5432" s="1"/>
      <c r="AX5432" s="1"/>
    </row>
    <row r="5433" spans="1:50">
      <c r="A5433" s="1"/>
      <c r="B5433" s="1"/>
      <c r="C5433" s="1"/>
      <c r="H5433" s="1"/>
      <c r="I5433" s="1"/>
      <c r="J5433" s="1"/>
      <c r="K5433" s="1"/>
      <c r="N5433" s="1"/>
      <c r="O5433" s="1"/>
      <c r="P5433" s="1"/>
      <c r="AD5433" s="1"/>
      <c r="AE5433" s="1"/>
      <c r="AF5433" s="1"/>
      <c r="AU5433" s="1"/>
      <c r="AV5433" s="1"/>
      <c r="AW5433" s="1"/>
      <c r="AX5433" s="1"/>
    </row>
    <row r="5434" spans="1:50">
      <c r="A5434" s="1"/>
      <c r="B5434" s="1"/>
      <c r="C5434" s="1"/>
      <c r="H5434" s="1"/>
      <c r="I5434" s="1"/>
      <c r="J5434" s="1"/>
      <c r="K5434" s="1"/>
      <c r="N5434" s="1"/>
      <c r="O5434" s="1"/>
      <c r="P5434" s="1"/>
      <c r="AD5434" s="1"/>
      <c r="AE5434" s="1"/>
      <c r="AF5434" s="1"/>
      <c r="AU5434" s="1"/>
      <c r="AV5434" s="1"/>
      <c r="AW5434" s="1"/>
      <c r="AX5434" s="1"/>
    </row>
    <row r="5435" spans="1:50">
      <c r="A5435" s="1"/>
      <c r="B5435" s="1"/>
      <c r="C5435" s="1"/>
      <c r="H5435" s="1"/>
      <c r="I5435" s="1"/>
      <c r="J5435" s="1"/>
      <c r="K5435" s="1"/>
      <c r="N5435" s="1"/>
      <c r="O5435" s="1"/>
      <c r="P5435" s="1"/>
      <c r="AD5435" s="1"/>
      <c r="AE5435" s="1"/>
      <c r="AF5435" s="1"/>
      <c r="AU5435" s="1"/>
      <c r="AV5435" s="1"/>
      <c r="AW5435" s="1"/>
      <c r="AX5435" s="1"/>
    </row>
    <row r="5436" spans="1:50">
      <c r="A5436" s="1"/>
      <c r="B5436" s="1"/>
      <c r="C5436" s="1"/>
      <c r="H5436" s="1"/>
      <c r="I5436" s="1"/>
      <c r="J5436" s="1"/>
      <c r="K5436" s="1"/>
      <c r="N5436" s="1"/>
      <c r="O5436" s="1"/>
      <c r="P5436" s="1"/>
      <c r="AD5436" s="1"/>
      <c r="AE5436" s="1"/>
      <c r="AF5436" s="1"/>
      <c r="AU5436" s="1"/>
      <c r="AV5436" s="1"/>
      <c r="AW5436" s="1"/>
      <c r="AX5436" s="1"/>
    </row>
    <row r="5437" spans="1:50">
      <c r="A5437" s="1"/>
      <c r="B5437" s="1"/>
      <c r="C5437" s="1"/>
      <c r="H5437" s="1"/>
      <c r="I5437" s="1"/>
      <c r="J5437" s="1"/>
      <c r="K5437" s="1"/>
      <c r="N5437" s="1"/>
      <c r="O5437" s="1"/>
      <c r="P5437" s="1"/>
      <c r="AD5437" s="1"/>
      <c r="AE5437" s="1"/>
      <c r="AF5437" s="1"/>
      <c r="AU5437" s="1"/>
      <c r="AV5437" s="1"/>
      <c r="AW5437" s="1"/>
      <c r="AX5437" s="1"/>
    </row>
    <row r="5438" spans="1:50">
      <c r="A5438" s="1"/>
      <c r="B5438" s="1"/>
      <c r="C5438" s="1"/>
      <c r="H5438" s="1"/>
      <c r="I5438" s="1"/>
      <c r="J5438" s="1"/>
      <c r="K5438" s="1"/>
      <c r="N5438" s="1"/>
      <c r="O5438" s="1"/>
      <c r="P5438" s="1"/>
      <c r="AD5438" s="1"/>
      <c r="AE5438" s="1"/>
      <c r="AF5438" s="1"/>
      <c r="AU5438" s="1"/>
      <c r="AV5438" s="1"/>
      <c r="AW5438" s="1"/>
      <c r="AX5438" s="1"/>
    </row>
    <row r="5439" spans="1:50">
      <c r="A5439" s="1"/>
      <c r="B5439" s="1"/>
      <c r="C5439" s="1"/>
      <c r="H5439" s="1"/>
      <c r="I5439" s="1"/>
      <c r="J5439" s="1"/>
      <c r="K5439" s="1"/>
      <c r="N5439" s="1"/>
      <c r="O5439" s="1"/>
      <c r="P5439" s="1"/>
      <c r="AD5439" s="1"/>
      <c r="AE5439" s="1"/>
      <c r="AF5439" s="1"/>
      <c r="AU5439" s="1"/>
      <c r="AV5439" s="1"/>
      <c r="AW5439" s="1"/>
      <c r="AX5439" s="1"/>
    </row>
    <row r="5440" spans="1:50">
      <c r="A5440" s="1"/>
      <c r="B5440" s="1"/>
      <c r="C5440" s="1"/>
      <c r="H5440" s="1"/>
      <c r="I5440" s="1"/>
      <c r="J5440" s="1"/>
      <c r="K5440" s="1"/>
      <c r="N5440" s="1"/>
      <c r="O5440" s="1"/>
      <c r="P5440" s="1"/>
      <c r="AD5440" s="1"/>
      <c r="AE5440" s="1"/>
      <c r="AF5440" s="1"/>
      <c r="AU5440" s="1"/>
      <c r="AV5440" s="1"/>
      <c r="AW5440" s="1"/>
      <c r="AX5440" s="1"/>
    </row>
    <row r="5441" spans="1:50">
      <c r="A5441" s="1"/>
      <c r="B5441" s="1"/>
      <c r="C5441" s="1"/>
      <c r="H5441" s="1"/>
      <c r="I5441" s="1"/>
      <c r="J5441" s="1"/>
      <c r="K5441" s="1"/>
      <c r="N5441" s="1"/>
      <c r="O5441" s="1"/>
      <c r="P5441" s="1"/>
      <c r="AD5441" s="1"/>
      <c r="AE5441" s="1"/>
      <c r="AF5441" s="1"/>
      <c r="AU5441" s="1"/>
      <c r="AV5441" s="1"/>
      <c r="AW5441" s="1"/>
      <c r="AX5441" s="1"/>
    </row>
    <row r="5442" spans="1:50">
      <c r="A5442" s="1"/>
      <c r="B5442" s="1"/>
      <c r="C5442" s="1"/>
      <c r="H5442" s="1"/>
      <c r="I5442" s="1"/>
      <c r="J5442" s="1"/>
      <c r="K5442" s="1"/>
      <c r="N5442" s="1"/>
      <c r="O5442" s="1"/>
      <c r="P5442" s="1"/>
      <c r="AD5442" s="1"/>
      <c r="AE5442" s="1"/>
      <c r="AF5442" s="1"/>
      <c r="AU5442" s="1"/>
      <c r="AV5442" s="1"/>
      <c r="AW5442" s="1"/>
      <c r="AX5442" s="1"/>
    </row>
    <row r="5443" spans="1:50">
      <c r="A5443" s="1"/>
      <c r="B5443" s="1"/>
      <c r="C5443" s="1"/>
      <c r="H5443" s="1"/>
      <c r="I5443" s="1"/>
      <c r="J5443" s="1"/>
      <c r="K5443" s="1"/>
      <c r="N5443" s="1"/>
      <c r="O5443" s="1"/>
      <c r="P5443" s="1"/>
      <c r="AD5443" s="1"/>
      <c r="AE5443" s="1"/>
      <c r="AF5443" s="1"/>
      <c r="AU5443" s="1"/>
      <c r="AV5443" s="1"/>
      <c r="AW5443" s="1"/>
      <c r="AX5443" s="1"/>
    </row>
    <row r="5444" spans="1:50">
      <c r="A5444" s="1"/>
      <c r="B5444" s="1"/>
      <c r="C5444" s="1"/>
      <c r="H5444" s="1"/>
      <c r="I5444" s="1"/>
      <c r="J5444" s="1"/>
      <c r="K5444" s="1"/>
      <c r="N5444" s="1"/>
      <c r="O5444" s="1"/>
      <c r="P5444" s="1"/>
      <c r="AD5444" s="1"/>
      <c r="AE5444" s="1"/>
      <c r="AF5444" s="1"/>
      <c r="AU5444" s="1"/>
      <c r="AV5444" s="1"/>
      <c r="AW5444" s="1"/>
      <c r="AX5444" s="1"/>
    </row>
    <row r="5445" spans="1:50">
      <c r="A5445" s="1"/>
      <c r="B5445" s="1"/>
      <c r="C5445" s="1"/>
      <c r="H5445" s="1"/>
      <c r="I5445" s="1"/>
      <c r="J5445" s="1"/>
      <c r="K5445" s="1"/>
      <c r="N5445" s="1"/>
      <c r="O5445" s="1"/>
      <c r="P5445" s="1"/>
      <c r="AD5445" s="1"/>
      <c r="AE5445" s="1"/>
      <c r="AF5445" s="1"/>
      <c r="AU5445" s="1"/>
      <c r="AV5445" s="1"/>
      <c r="AW5445" s="1"/>
      <c r="AX5445" s="1"/>
    </row>
    <row r="5446" spans="1:50">
      <c r="A5446" s="1"/>
      <c r="B5446" s="1"/>
      <c r="C5446" s="1"/>
      <c r="H5446" s="1"/>
      <c r="I5446" s="1"/>
      <c r="J5446" s="1"/>
      <c r="K5446" s="1"/>
      <c r="N5446" s="1"/>
      <c r="O5446" s="1"/>
      <c r="P5446" s="1"/>
      <c r="AD5446" s="1"/>
      <c r="AE5446" s="1"/>
      <c r="AF5446" s="1"/>
      <c r="AU5446" s="1"/>
      <c r="AV5446" s="1"/>
      <c r="AW5446" s="1"/>
      <c r="AX5446" s="1"/>
    </row>
    <row r="5447" spans="1:50">
      <c r="A5447" s="1"/>
      <c r="B5447" s="1"/>
      <c r="C5447" s="1"/>
      <c r="H5447" s="1"/>
      <c r="I5447" s="1"/>
      <c r="J5447" s="1"/>
      <c r="K5447" s="1"/>
      <c r="N5447" s="1"/>
      <c r="O5447" s="1"/>
      <c r="P5447" s="1"/>
      <c r="AD5447" s="1"/>
      <c r="AE5447" s="1"/>
      <c r="AF5447" s="1"/>
      <c r="AU5447" s="1"/>
      <c r="AV5447" s="1"/>
      <c r="AW5447" s="1"/>
      <c r="AX5447" s="1"/>
    </row>
    <row r="5448" spans="1:50">
      <c r="A5448" s="1"/>
      <c r="B5448" s="1"/>
      <c r="C5448" s="1"/>
      <c r="H5448" s="1"/>
      <c r="I5448" s="1"/>
      <c r="J5448" s="1"/>
      <c r="K5448" s="1"/>
      <c r="N5448" s="1"/>
      <c r="O5448" s="1"/>
      <c r="P5448" s="1"/>
      <c r="AD5448" s="1"/>
      <c r="AE5448" s="1"/>
      <c r="AF5448" s="1"/>
      <c r="AU5448" s="1"/>
      <c r="AV5448" s="1"/>
      <c r="AW5448" s="1"/>
      <c r="AX5448" s="1"/>
    </row>
    <row r="5449" spans="1:50">
      <c r="A5449" s="1"/>
      <c r="B5449" s="1"/>
      <c r="C5449" s="1"/>
      <c r="H5449" s="1"/>
      <c r="I5449" s="1"/>
      <c r="J5449" s="1"/>
      <c r="K5449" s="1"/>
      <c r="N5449" s="1"/>
      <c r="O5449" s="1"/>
      <c r="P5449" s="1"/>
      <c r="AD5449" s="1"/>
      <c r="AE5449" s="1"/>
      <c r="AF5449" s="1"/>
      <c r="AU5449" s="1"/>
      <c r="AV5449" s="1"/>
      <c r="AW5449" s="1"/>
      <c r="AX5449" s="1"/>
    </row>
    <row r="5450" spans="1:50">
      <c r="A5450" s="1"/>
      <c r="B5450" s="1"/>
      <c r="C5450" s="1"/>
      <c r="H5450" s="1"/>
      <c r="I5450" s="1"/>
      <c r="J5450" s="1"/>
      <c r="K5450" s="1"/>
      <c r="N5450" s="1"/>
      <c r="O5450" s="1"/>
      <c r="P5450" s="1"/>
      <c r="AD5450" s="1"/>
      <c r="AE5450" s="1"/>
      <c r="AF5450" s="1"/>
      <c r="AU5450" s="1"/>
      <c r="AV5450" s="1"/>
      <c r="AW5450" s="1"/>
      <c r="AX5450" s="1"/>
    </row>
    <row r="5451" spans="1:50">
      <c r="A5451" s="1"/>
      <c r="B5451" s="1"/>
      <c r="C5451" s="1"/>
      <c r="H5451" s="1"/>
      <c r="I5451" s="1"/>
      <c r="J5451" s="1"/>
      <c r="K5451" s="1"/>
      <c r="N5451" s="1"/>
      <c r="O5451" s="1"/>
      <c r="P5451" s="1"/>
      <c r="AD5451" s="1"/>
      <c r="AE5451" s="1"/>
      <c r="AF5451" s="1"/>
      <c r="AU5451" s="1"/>
      <c r="AV5451" s="1"/>
      <c r="AW5451" s="1"/>
      <c r="AX5451" s="1"/>
    </row>
    <row r="5452" spans="1:50">
      <c r="A5452" s="1"/>
      <c r="B5452" s="1"/>
      <c r="C5452" s="1"/>
      <c r="H5452" s="1"/>
      <c r="I5452" s="1"/>
      <c r="J5452" s="1"/>
      <c r="K5452" s="1"/>
      <c r="N5452" s="1"/>
      <c r="O5452" s="1"/>
      <c r="P5452" s="1"/>
      <c r="AD5452" s="1"/>
      <c r="AE5452" s="1"/>
      <c r="AF5452" s="1"/>
      <c r="AU5452" s="1"/>
      <c r="AV5452" s="1"/>
      <c r="AW5452" s="1"/>
      <c r="AX5452" s="1"/>
    </row>
    <row r="5453" spans="1:50">
      <c r="A5453" s="1"/>
      <c r="B5453" s="1"/>
      <c r="C5453" s="1"/>
      <c r="H5453" s="1"/>
      <c r="I5453" s="1"/>
      <c r="J5453" s="1"/>
      <c r="K5453" s="1"/>
      <c r="N5453" s="1"/>
      <c r="O5453" s="1"/>
      <c r="P5453" s="1"/>
      <c r="AD5453" s="1"/>
      <c r="AE5453" s="1"/>
      <c r="AF5453" s="1"/>
      <c r="AU5453" s="1"/>
      <c r="AV5453" s="1"/>
      <c r="AW5453" s="1"/>
      <c r="AX5453" s="1"/>
    </row>
    <row r="5454" spans="1:50">
      <c r="A5454" s="1"/>
      <c r="B5454" s="1"/>
      <c r="C5454" s="1"/>
      <c r="H5454" s="1"/>
      <c r="I5454" s="1"/>
      <c r="J5454" s="1"/>
      <c r="K5454" s="1"/>
      <c r="N5454" s="1"/>
      <c r="O5454" s="1"/>
      <c r="P5454" s="1"/>
      <c r="AD5454" s="1"/>
      <c r="AE5454" s="1"/>
      <c r="AF5454" s="1"/>
      <c r="AU5454" s="1"/>
      <c r="AV5454" s="1"/>
      <c r="AW5454" s="1"/>
      <c r="AX5454" s="1"/>
    </row>
    <row r="5455" spans="1:50">
      <c r="A5455" s="1"/>
      <c r="B5455" s="1"/>
      <c r="C5455" s="1"/>
      <c r="H5455" s="1"/>
      <c r="I5455" s="1"/>
      <c r="J5455" s="1"/>
      <c r="K5455" s="1"/>
      <c r="N5455" s="1"/>
      <c r="O5455" s="1"/>
      <c r="P5455" s="1"/>
      <c r="AD5455" s="1"/>
      <c r="AE5455" s="1"/>
      <c r="AF5455" s="1"/>
      <c r="AU5455" s="1"/>
      <c r="AV5455" s="1"/>
      <c r="AW5455" s="1"/>
      <c r="AX5455" s="1"/>
    </row>
    <row r="5456" spans="1:50">
      <c r="A5456" s="1"/>
      <c r="B5456" s="1"/>
      <c r="C5456" s="1"/>
      <c r="H5456" s="1"/>
      <c r="I5456" s="1"/>
      <c r="J5456" s="1"/>
      <c r="K5456" s="1"/>
      <c r="N5456" s="1"/>
      <c r="O5456" s="1"/>
      <c r="P5456" s="1"/>
      <c r="AD5456" s="1"/>
      <c r="AE5456" s="1"/>
      <c r="AF5456" s="1"/>
      <c r="AU5456" s="1"/>
      <c r="AV5456" s="1"/>
      <c r="AW5456" s="1"/>
      <c r="AX5456" s="1"/>
    </row>
    <row r="5457" spans="1:50">
      <c r="A5457" s="1"/>
      <c r="B5457" s="1"/>
      <c r="C5457" s="1"/>
      <c r="H5457" s="1"/>
      <c r="I5457" s="1"/>
      <c r="J5457" s="1"/>
      <c r="K5457" s="1"/>
      <c r="N5457" s="1"/>
      <c r="O5457" s="1"/>
      <c r="P5457" s="1"/>
      <c r="AD5457" s="1"/>
      <c r="AE5457" s="1"/>
      <c r="AF5457" s="1"/>
      <c r="AU5457" s="1"/>
      <c r="AV5457" s="1"/>
      <c r="AW5457" s="1"/>
      <c r="AX5457" s="1"/>
    </row>
    <row r="5458" spans="1:50">
      <c r="A5458" s="1"/>
      <c r="B5458" s="1"/>
      <c r="C5458" s="1"/>
      <c r="H5458" s="1"/>
      <c r="I5458" s="1"/>
      <c r="J5458" s="1"/>
      <c r="K5458" s="1"/>
      <c r="N5458" s="1"/>
      <c r="O5458" s="1"/>
      <c r="P5458" s="1"/>
      <c r="AD5458" s="1"/>
      <c r="AE5458" s="1"/>
      <c r="AF5458" s="1"/>
      <c r="AU5458" s="1"/>
      <c r="AV5458" s="1"/>
      <c r="AW5458" s="1"/>
      <c r="AX5458" s="1"/>
    </row>
    <row r="5459" spans="1:50">
      <c r="A5459" s="1"/>
      <c r="B5459" s="1"/>
      <c r="C5459" s="1"/>
      <c r="H5459" s="1"/>
      <c r="I5459" s="1"/>
      <c r="J5459" s="1"/>
      <c r="K5459" s="1"/>
      <c r="N5459" s="1"/>
      <c r="O5459" s="1"/>
      <c r="P5459" s="1"/>
      <c r="AD5459" s="1"/>
      <c r="AE5459" s="1"/>
      <c r="AF5459" s="1"/>
      <c r="AU5459" s="1"/>
      <c r="AV5459" s="1"/>
      <c r="AW5459" s="1"/>
      <c r="AX5459" s="1"/>
    </row>
    <row r="5460" spans="1:50">
      <c r="A5460" s="1"/>
      <c r="B5460" s="1"/>
      <c r="C5460" s="1"/>
      <c r="H5460" s="1"/>
      <c r="I5460" s="1"/>
      <c r="J5460" s="1"/>
      <c r="K5460" s="1"/>
      <c r="N5460" s="1"/>
      <c r="O5460" s="1"/>
      <c r="P5460" s="1"/>
      <c r="AD5460" s="1"/>
      <c r="AE5460" s="1"/>
      <c r="AF5460" s="1"/>
      <c r="AU5460" s="1"/>
      <c r="AV5460" s="1"/>
      <c r="AW5460" s="1"/>
      <c r="AX5460" s="1"/>
    </row>
    <row r="5461" spans="1:50">
      <c r="A5461" s="1"/>
      <c r="B5461" s="1"/>
      <c r="C5461" s="1"/>
      <c r="H5461" s="1"/>
      <c r="I5461" s="1"/>
      <c r="J5461" s="1"/>
      <c r="K5461" s="1"/>
      <c r="N5461" s="1"/>
      <c r="O5461" s="1"/>
      <c r="P5461" s="1"/>
      <c r="AD5461" s="1"/>
      <c r="AE5461" s="1"/>
      <c r="AF5461" s="1"/>
      <c r="AU5461" s="1"/>
      <c r="AV5461" s="1"/>
      <c r="AW5461" s="1"/>
      <c r="AX5461" s="1"/>
    </row>
    <row r="5462" spans="1:50">
      <c r="A5462" s="1"/>
      <c r="B5462" s="1"/>
      <c r="C5462" s="1"/>
      <c r="H5462" s="1"/>
      <c r="I5462" s="1"/>
      <c r="J5462" s="1"/>
      <c r="K5462" s="1"/>
      <c r="N5462" s="1"/>
      <c r="O5462" s="1"/>
      <c r="P5462" s="1"/>
      <c r="AD5462" s="1"/>
      <c r="AE5462" s="1"/>
      <c r="AF5462" s="1"/>
      <c r="AU5462" s="1"/>
      <c r="AV5462" s="1"/>
      <c r="AW5462" s="1"/>
      <c r="AX5462" s="1"/>
    </row>
    <row r="5463" spans="1:50">
      <c r="A5463" s="1"/>
      <c r="B5463" s="1"/>
      <c r="C5463" s="1"/>
      <c r="H5463" s="1"/>
      <c r="I5463" s="1"/>
      <c r="J5463" s="1"/>
      <c r="K5463" s="1"/>
      <c r="N5463" s="1"/>
      <c r="O5463" s="1"/>
      <c r="P5463" s="1"/>
      <c r="AD5463" s="1"/>
      <c r="AE5463" s="1"/>
      <c r="AF5463" s="1"/>
      <c r="AU5463" s="1"/>
      <c r="AV5463" s="1"/>
      <c r="AW5463" s="1"/>
      <c r="AX5463" s="1"/>
    </row>
    <row r="5464" spans="1:50">
      <c r="A5464" s="1"/>
      <c r="B5464" s="1"/>
      <c r="C5464" s="1"/>
      <c r="H5464" s="1"/>
      <c r="I5464" s="1"/>
      <c r="J5464" s="1"/>
      <c r="K5464" s="1"/>
      <c r="N5464" s="1"/>
      <c r="O5464" s="1"/>
      <c r="P5464" s="1"/>
      <c r="AD5464" s="1"/>
      <c r="AE5464" s="1"/>
      <c r="AF5464" s="1"/>
      <c r="AU5464" s="1"/>
      <c r="AV5464" s="1"/>
      <c r="AW5464" s="1"/>
      <c r="AX5464" s="1"/>
    </row>
    <row r="5465" spans="1:50">
      <c r="A5465" s="1"/>
      <c r="B5465" s="1"/>
      <c r="C5465" s="1"/>
      <c r="H5465" s="1"/>
      <c r="I5465" s="1"/>
      <c r="J5465" s="1"/>
      <c r="K5465" s="1"/>
      <c r="N5465" s="1"/>
      <c r="O5465" s="1"/>
      <c r="P5465" s="1"/>
      <c r="AD5465" s="1"/>
      <c r="AE5465" s="1"/>
      <c r="AF5465" s="1"/>
      <c r="AU5465" s="1"/>
      <c r="AV5465" s="1"/>
      <c r="AW5465" s="1"/>
      <c r="AX5465" s="1"/>
    </row>
    <row r="5466" spans="1:50">
      <c r="A5466" s="1"/>
      <c r="B5466" s="1"/>
      <c r="C5466" s="1"/>
      <c r="H5466" s="1"/>
      <c r="I5466" s="1"/>
      <c r="J5466" s="1"/>
      <c r="K5466" s="1"/>
      <c r="N5466" s="1"/>
      <c r="O5466" s="1"/>
      <c r="P5466" s="1"/>
      <c r="AD5466" s="1"/>
      <c r="AE5466" s="1"/>
      <c r="AF5466" s="1"/>
      <c r="AU5466" s="1"/>
      <c r="AV5466" s="1"/>
      <c r="AW5466" s="1"/>
      <c r="AX5466" s="1"/>
    </row>
    <row r="5467" spans="1:50">
      <c r="A5467" s="1"/>
      <c r="B5467" s="1"/>
      <c r="C5467" s="1"/>
      <c r="H5467" s="1"/>
      <c r="I5467" s="1"/>
      <c r="J5467" s="1"/>
      <c r="K5467" s="1"/>
      <c r="N5467" s="1"/>
      <c r="O5467" s="1"/>
      <c r="P5467" s="1"/>
      <c r="AD5467" s="1"/>
      <c r="AE5467" s="1"/>
      <c r="AF5467" s="1"/>
      <c r="AU5467" s="1"/>
      <c r="AV5467" s="1"/>
      <c r="AW5467" s="1"/>
      <c r="AX5467" s="1"/>
    </row>
    <row r="5468" spans="1:50">
      <c r="A5468" s="1"/>
      <c r="B5468" s="1"/>
      <c r="C5468" s="1"/>
      <c r="H5468" s="1"/>
      <c r="I5468" s="1"/>
      <c r="J5468" s="1"/>
      <c r="K5468" s="1"/>
      <c r="N5468" s="1"/>
      <c r="O5468" s="1"/>
      <c r="P5468" s="1"/>
      <c r="AD5468" s="1"/>
      <c r="AE5468" s="1"/>
      <c r="AF5468" s="1"/>
      <c r="AU5468" s="1"/>
      <c r="AV5468" s="1"/>
      <c r="AW5468" s="1"/>
      <c r="AX5468" s="1"/>
    </row>
    <row r="5469" spans="1:50">
      <c r="A5469" s="1"/>
      <c r="B5469" s="1"/>
      <c r="C5469" s="1"/>
      <c r="H5469" s="1"/>
      <c r="I5469" s="1"/>
      <c r="J5469" s="1"/>
      <c r="K5469" s="1"/>
      <c r="N5469" s="1"/>
      <c r="O5469" s="1"/>
      <c r="P5469" s="1"/>
      <c r="AD5469" s="1"/>
      <c r="AE5469" s="1"/>
      <c r="AF5469" s="1"/>
      <c r="AU5469" s="1"/>
      <c r="AV5469" s="1"/>
      <c r="AW5469" s="1"/>
      <c r="AX5469" s="1"/>
    </row>
    <row r="5470" spans="1:50">
      <c r="A5470" s="1"/>
      <c r="B5470" s="1"/>
      <c r="C5470" s="1"/>
      <c r="H5470" s="1"/>
      <c r="I5470" s="1"/>
      <c r="J5470" s="1"/>
      <c r="K5470" s="1"/>
      <c r="N5470" s="1"/>
      <c r="O5470" s="1"/>
      <c r="P5470" s="1"/>
      <c r="AD5470" s="1"/>
      <c r="AE5470" s="1"/>
      <c r="AF5470" s="1"/>
      <c r="AU5470" s="1"/>
      <c r="AV5470" s="1"/>
      <c r="AW5470" s="1"/>
      <c r="AX5470" s="1"/>
    </row>
    <row r="5471" spans="1:50">
      <c r="A5471" s="1"/>
      <c r="B5471" s="1"/>
      <c r="C5471" s="1"/>
      <c r="H5471" s="1"/>
      <c r="I5471" s="1"/>
      <c r="J5471" s="1"/>
      <c r="K5471" s="1"/>
      <c r="N5471" s="1"/>
      <c r="O5471" s="1"/>
      <c r="P5471" s="1"/>
      <c r="AD5471" s="1"/>
      <c r="AE5471" s="1"/>
      <c r="AF5471" s="1"/>
      <c r="AU5471" s="1"/>
      <c r="AV5471" s="1"/>
      <c r="AW5471" s="1"/>
      <c r="AX5471" s="1"/>
    </row>
    <row r="5472" spans="1:50">
      <c r="A5472" s="1"/>
      <c r="B5472" s="1"/>
      <c r="C5472" s="1"/>
      <c r="H5472" s="1"/>
      <c r="I5472" s="1"/>
      <c r="J5472" s="1"/>
      <c r="K5472" s="1"/>
      <c r="N5472" s="1"/>
      <c r="O5472" s="1"/>
      <c r="P5472" s="1"/>
      <c r="AD5472" s="1"/>
      <c r="AE5472" s="1"/>
      <c r="AF5472" s="1"/>
      <c r="AU5472" s="1"/>
      <c r="AV5472" s="1"/>
      <c r="AW5472" s="1"/>
      <c r="AX5472" s="1"/>
    </row>
    <row r="5473" spans="1:50">
      <c r="A5473" s="1"/>
      <c r="B5473" s="1"/>
      <c r="C5473" s="1"/>
      <c r="H5473" s="1"/>
      <c r="I5473" s="1"/>
      <c r="J5473" s="1"/>
      <c r="K5473" s="1"/>
      <c r="N5473" s="1"/>
      <c r="O5473" s="1"/>
      <c r="P5473" s="1"/>
      <c r="AD5473" s="1"/>
      <c r="AE5473" s="1"/>
      <c r="AF5473" s="1"/>
      <c r="AU5473" s="1"/>
      <c r="AV5473" s="1"/>
      <c r="AW5473" s="1"/>
      <c r="AX5473" s="1"/>
    </row>
    <row r="5474" spans="1:50">
      <c r="A5474" s="1"/>
      <c r="B5474" s="1"/>
      <c r="C5474" s="1"/>
      <c r="H5474" s="1"/>
      <c r="I5474" s="1"/>
      <c r="J5474" s="1"/>
      <c r="K5474" s="1"/>
      <c r="N5474" s="1"/>
      <c r="O5474" s="1"/>
      <c r="P5474" s="1"/>
      <c r="AD5474" s="1"/>
      <c r="AE5474" s="1"/>
      <c r="AF5474" s="1"/>
      <c r="AU5474" s="1"/>
      <c r="AV5474" s="1"/>
      <c r="AW5474" s="1"/>
      <c r="AX5474" s="1"/>
    </row>
    <row r="5475" spans="1:50">
      <c r="A5475" s="1"/>
      <c r="B5475" s="1"/>
      <c r="C5475" s="1"/>
      <c r="H5475" s="1"/>
      <c r="I5475" s="1"/>
      <c r="J5475" s="1"/>
      <c r="K5475" s="1"/>
      <c r="N5475" s="1"/>
      <c r="O5475" s="1"/>
      <c r="P5475" s="1"/>
      <c r="AD5475" s="1"/>
      <c r="AE5475" s="1"/>
      <c r="AF5475" s="1"/>
      <c r="AU5475" s="1"/>
      <c r="AV5475" s="1"/>
      <c r="AW5475" s="1"/>
      <c r="AX5475" s="1"/>
    </row>
    <row r="5476" spans="1:50">
      <c r="A5476" s="1"/>
      <c r="B5476" s="1"/>
      <c r="C5476" s="1"/>
      <c r="H5476" s="1"/>
      <c r="I5476" s="1"/>
      <c r="J5476" s="1"/>
      <c r="K5476" s="1"/>
      <c r="N5476" s="1"/>
      <c r="O5476" s="1"/>
      <c r="P5476" s="1"/>
      <c r="AD5476" s="1"/>
      <c r="AE5476" s="1"/>
      <c r="AF5476" s="1"/>
      <c r="AU5476" s="1"/>
      <c r="AV5476" s="1"/>
      <c r="AW5476" s="1"/>
      <c r="AX5476" s="1"/>
    </row>
    <row r="5477" spans="1:50">
      <c r="A5477" s="1"/>
      <c r="B5477" s="1"/>
      <c r="C5477" s="1"/>
      <c r="H5477" s="1"/>
      <c r="I5477" s="1"/>
      <c r="J5477" s="1"/>
      <c r="K5477" s="1"/>
      <c r="N5477" s="1"/>
      <c r="O5477" s="1"/>
      <c r="P5477" s="1"/>
      <c r="AD5477" s="1"/>
      <c r="AE5477" s="1"/>
      <c r="AF5477" s="1"/>
      <c r="AU5477" s="1"/>
      <c r="AV5477" s="1"/>
      <c r="AW5477" s="1"/>
      <c r="AX5477" s="1"/>
    </row>
    <row r="5478" spans="1:50">
      <c r="A5478" s="1"/>
      <c r="B5478" s="1"/>
      <c r="C5478" s="1"/>
      <c r="H5478" s="1"/>
      <c r="I5478" s="1"/>
      <c r="J5478" s="1"/>
      <c r="K5478" s="1"/>
      <c r="N5478" s="1"/>
      <c r="O5478" s="1"/>
      <c r="P5478" s="1"/>
      <c r="AD5478" s="1"/>
      <c r="AE5478" s="1"/>
      <c r="AF5478" s="1"/>
      <c r="AU5478" s="1"/>
      <c r="AV5478" s="1"/>
      <c r="AW5478" s="1"/>
      <c r="AX5478" s="1"/>
    </row>
    <row r="5479" spans="1:50">
      <c r="A5479" s="1"/>
      <c r="B5479" s="1"/>
      <c r="C5479" s="1"/>
      <c r="H5479" s="1"/>
      <c r="I5479" s="1"/>
      <c r="J5479" s="1"/>
      <c r="K5479" s="1"/>
      <c r="N5479" s="1"/>
      <c r="O5479" s="1"/>
      <c r="P5479" s="1"/>
      <c r="AD5479" s="1"/>
      <c r="AE5479" s="1"/>
      <c r="AF5479" s="1"/>
      <c r="AU5479" s="1"/>
      <c r="AV5479" s="1"/>
      <c r="AW5479" s="1"/>
      <c r="AX5479" s="1"/>
    </row>
    <row r="5480" spans="1:50">
      <c r="A5480" s="1"/>
      <c r="B5480" s="1"/>
      <c r="C5480" s="1"/>
      <c r="H5480" s="1"/>
      <c r="I5480" s="1"/>
      <c r="J5480" s="1"/>
      <c r="K5480" s="1"/>
      <c r="N5480" s="1"/>
      <c r="O5480" s="1"/>
      <c r="P5480" s="1"/>
      <c r="AD5480" s="1"/>
      <c r="AE5480" s="1"/>
      <c r="AF5480" s="1"/>
      <c r="AU5480" s="1"/>
      <c r="AV5480" s="1"/>
      <c r="AW5480" s="1"/>
      <c r="AX5480" s="1"/>
    </row>
    <row r="5481" spans="1:50">
      <c r="A5481" s="1"/>
      <c r="B5481" s="1"/>
      <c r="C5481" s="1"/>
      <c r="H5481" s="1"/>
      <c r="I5481" s="1"/>
      <c r="J5481" s="1"/>
      <c r="K5481" s="1"/>
      <c r="N5481" s="1"/>
      <c r="O5481" s="1"/>
      <c r="P5481" s="1"/>
      <c r="AD5481" s="1"/>
      <c r="AE5481" s="1"/>
      <c r="AF5481" s="1"/>
      <c r="AU5481" s="1"/>
      <c r="AV5481" s="1"/>
      <c r="AW5481" s="1"/>
      <c r="AX5481" s="1"/>
    </row>
    <row r="5482" spans="1:50">
      <c r="A5482" s="1"/>
      <c r="B5482" s="1"/>
      <c r="C5482" s="1"/>
      <c r="H5482" s="1"/>
      <c r="I5482" s="1"/>
      <c r="J5482" s="1"/>
      <c r="K5482" s="1"/>
      <c r="N5482" s="1"/>
      <c r="O5482" s="1"/>
      <c r="P5482" s="1"/>
      <c r="AD5482" s="1"/>
      <c r="AE5482" s="1"/>
      <c r="AF5482" s="1"/>
      <c r="AU5482" s="1"/>
      <c r="AV5482" s="1"/>
      <c r="AW5482" s="1"/>
      <c r="AX5482" s="1"/>
    </row>
    <row r="5483" spans="1:50">
      <c r="A5483" s="1"/>
      <c r="B5483" s="1"/>
      <c r="C5483" s="1"/>
      <c r="H5483" s="1"/>
      <c r="I5483" s="1"/>
      <c r="J5483" s="1"/>
      <c r="K5483" s="1"/>
      <c r="N5483" s="1"/>
      <c r="O5483" s="1"/>
      <c r="P5483" s="1"/>
      <c r="AD5483" s="1"/>
      <c r="AE5483" s="1"/>
      <c r="AF5483" s="1"/>
      <c r="AU5483" s="1"/>
      <c r="AV5483" s="1"/>
      <c r="AW5483" s="1"/>
      <c r="AX5483" s="1"/>
    </row>
    <row r="5484" spans="1:50">
      <c r="A5484" s="1"/>
      <c r="B5484" s="1"/>
      <c r="C5484" s="1"/>
      <c r="H5484" s="1"/>
      <c r="I5484" s="1"/>
      <c r="J5484" s="1"/>
      <c r="K5484" s="1"/>
      <c r="N5484" s="1"/>
      <c r="O5484" s="1"/>
      <c r="P5484" s="1"/>
      <c r="AD5484" s="1"/>
      <c r="AE5484" s="1"/>
      <c r="AF5484" s="1"/>
      <c r="AU5484" s="1"/>
      <c r="AV5484" s="1"/>
      <c r="AW5484" s="1"/>
      <c r="AX5484" s="1"/>
    </row>
    <row r="5485" spans="1:50">
      <c r="A5485" s="1"/>
      <c r="B5485" s="1"/>
      <c r="C5485" s="1"/>
      <c r="H5485" s="1"/>
      <c r="I5485" s="1"/>
      <c r="J5485" s="1"/>
      <c r="K5485" s="1"/>
      <c r="N5485" s="1"/>
      <c r="O5485" s="1"/>
      <c r="P5485" s="1"/>
      <c r="AD5485" s="1"/>
      <c r="AE5485" s="1"/>
      <c r="AF5485" s="1"/>
      <c r="AU5485" s="1"/>
      <c r="AV5485" s="1"/>
      <c r="AW5485" s="1"/>
      <c r="AX5485" s="1"/>
    </row>
    <row r="5486" spans="1:50">
      <c r="A5486" s="1"/>
      <c r="B5486" s="1"/>
      <c r="C5486" s="1"/>
      <c r="H5486" s="1"/>
      <c r="I5486" s="1"/>
      <c r="J5486" s="1"/>
      <c r="K5486" s="1"/>
      <c r="N5486" s="1"/>
      <c r="O5486" s="1"/>
      <c r="P5486" s="1"/>
      <c r="AD5486" s="1"/>
      <c r="AE5486" s="1"/>
      <c r="AF5486" s="1"/>
      <c r="AU5486" s="1"/>
      <c r="AV5486" s="1"/>
      <c r="AW5486" s="1"/>
      <c r="AX5486" s="1"/>
    </row>
    <row r="5487" spans="1:50">
      <c r="A5487" s="1"/>
      <c r="B5487" s="1"/>
      <c r="C5487" s="1"/>
      <c r="H5487" s="1"/>
      <c r="I5487" s="1"/>
      <c r="J5487" s="1"/>
      <c r="K5487" s="1"/>
      <c r="N5487" s="1"/>
      <c r="O5487" s="1"/>
      <c r="P5487" s="1"/>
      <c r="AD5487" s="1"/>
      <c r="AE5487" s="1"/>
      <c r="AF5487" s="1"/>
      <c r="AU5487" s="1"/>
      <c r="AV5487" s="1"/>
      <c r="AW5487" s="1"/>
      <c r="AX5487" s="1"/>
    </row>
    <row r="5488" spans="1:50">
      <c r="A5488" s="1"/>
      <c r="B5488" s="1"/>
      <c r="C5488" s="1"/>
      <c r="H5488" s="1"/>
      <c r="I5488" s="1"/>
      <c r="J5488" s="1"/>
      <c r="K5488" s="1"/>
      <c r="N5488" s="1"/>
      <c r="O5488" s="1"/>
      <c r="P5488" s="1"/>
      <c r="AD5488" s="1"/>
      <c r="AE5488" s="1"/>
      <c r="AF5488" s="1"/>
      <c r="AU5488" s="1"/>
      <c r="AV5488" s="1"/>
      <c r="AW5488" s="1"/>
      <c r="AX5488" s="1"/>
    </row>
    <row r="5489" spans="1:50">
      <c r="A5489" s="1"/>
      <c r="B5489" s="1"/>
      <c r="C5489" s="1"/>
      <c r="H5489" s="1"/>
      <c r="I5489" s="1"/>
      <c r="J5489" s="1"/>
      <c r="K5489" s="1"/>
      <c r="N5489" s="1"/>
      <c r="O5489" s="1"/>
      <c r="P5489" s="1"/>
      <c r="AD5489" s="1"/>
      <c r="AE5489" s="1"/>
      <c r="AF5489" s="1"/>
      <c r="AU5489" s="1"/>
      <c r="AV5489" s="1"/>
      <c r="AW5489" s="1"/>
      <c r="AX5489" s="1"/>
    </row>
    <row r="5490" spans="1:50">
      <c r="A5490" s="1"/>
      <c r="B5490" s="1"/>
      <c r="C5490" s="1"/>
      <c r="H5490" s="1"/>
      <c r="I5490" s="1"/>
      <c r="J5490" s="1"/>
      <c r="K5490" s="1"/>
      <c r="N5490" s="1"/>
      <c r="O5490" s="1"/>
      <c r="P5490" s="1"/>
      <c r="AD5490" s="1"/>
      <c r="AE5490" s="1"/>
      <c r="AF5490" s="1"/>
      <c r="AU5490" s="1"/>
      <c r="AV5490" s="1"/>
      <c r="AW5490" s="1"/>
      <c r="AX5490" s="1"/>
    </row>
    <row r="5491" spans="1:50">
      <c r="A5491" s="1"/>
      <c r="B5491" s="1"/>
      <c r="C5491" s="1"/>
      <c r="H5491" s="1"/>
      <c r="I5491" s="1"/>
      <c r="J5491" s="1"/>
      <c r="K5491" s="1"/>
      <c r="N5491" s="1"/>
      <c r="O5491" s="1"/>
      <c r="P5491" s="1"/>
      <c r="AD5491" s="1"/>
      <c r="AE5491" s="1"/>
      <c r="AF5491" s="1"/>
      <c r="AU5491" s="1"/>
      <c r="AV5491" s="1"/>
      <c r="AW5491" s="1"/>
      <c r="AX5491" s="1"/>
    </row>
    <row r="5492" spans="1:50">
      <c r="A5492" s="1"/>
      <c r="B5492" s="1"/>
      <c r="C5492" s="1"/>
      <c r="H5492" s="1"/>
      <c r="I5492" s="1"/>
      <c r="J5492" s="1"/>
      <c r="K5492" s="1"/>
      <c r="N5492" s="1"/>
      <c r="O5492" s="1"/>
      <c r="P5492" s="1"/>
      <c r="AD5492" s="1"/>
      <c r="AE5492" s="1"/>
      <c r="AF5492" s="1"/>
      <c r="AU5492" s="1"/>
      <c r="AV5492" s="1"/>
      <c r="AW5492" s="1"/>
      <c r="AX5492" s="1"/>
    </row>
    <row r="5493" spans="1:50">
      <c r="A5493" s="1"/>
      <c r="B5493" s="1"/>
      <c r="C5493" s="1"/>
      <c r="H5493" s="1"/>
      <c r="I5493" s="1"/>
      <c r="J5493" s="1"/>
      <c r="K5493" s="1"/>
      <c r="N5493" s="1"/>
      <c r="O5493" s="1"/>
      <c r="P5493" s="1"/>
      <c r="AD5493" s="1"/>
      <c r="AE5493" s="1"/>
      <c r="AF5493" s="1"/>
      <c r="AU5493" s="1"/>
      <c r="AV5493" s="1"/>
      <c r="AW5493" s="1"/>
      <c r="AX5493" s="1"/>
    </row>
    <row r="5494" spans="1:50">
      <c r="A5494" s="1"/>
      <c r="B5494" s="1"/>
      <c r="C5494" s="1"/>
      <c r="H5494" s="1"/>
      <c r="I5494" s="1"/>
      <c r="J5494" s="1"/>
      <c r="K5494" s="1"/>
      <c r="N5494" s="1"/>
      <c r="O5494" s="1"/>
      <c r="P5494" s="1"/>
      <c r="AD5494" s="1"/>
      <c r="AE5494" s="1"/>
      <c r="AF5494" s="1"/>
      <c r="AU5494" s="1"/>
      <c r="AV5494" s="1"/>
      <c r="AW5494" s="1"/>
      <c r="AX5494" s="1"/>
    </row>
    <row r="5495" spans="1:50">
      <c r="A5495" s="1"/>
      <c r="B5495" s="1"/>
      <c r="C5495" s="1"/>
      <c r="H5495" s="1"/>
      <c r="I5495" s="1"/>
      <c r="J5495" s="1"/>
      <c r="K5495" s="1"/>
      <c r="N5495" s="1"/>
      <c r="O5495" s="1"/>
      <c r="P5495" s="1"/>
      <c r="AD5495" s="1"/>
      <c r="AE5495" s="1"/>
      <c r="AF5495" s="1"/>
      <c r="AU5495" s="1"/>
      <c r="AV5495" s="1"/>
      <c r="AW5495" s="1"/>
      <c r="AX5495" s="1"/>
    </row>
    <row r="5496" spans="1:50">
      <c r="A5496" s="1"/>
      <c r="B5496" s="1"/>
      <c r="C5496" s="1"/>
      <c r="H5496" s="1"/>
      <c r="I5496" s="1"/>
      <c r="J5496" s="1"/>
      <c r="K5496" s="1"/>
      <c r="N5496" s="1"/>
      <c r="O5496" s="1"/>
      <c r="P5496" s="1"/>
      <c r="AD5496" s="1"/>
      <c r="AE5496" s="1"/>
      <c r="AF5496" s="1"/>
      <c r="AU5496" s="1"/>
      <c r="AV5496" s="1"/>
      <c r="AW5496" s="1"/>
      <c r="AX5496" s="1"/>
    </row>
    <row r="5497" spans="1:50">
      <c r="A5497" s="1"/>
      <c r="B5497" s="1"/>
      <c r="C5497" s="1"/>
      <c r="H5497" s="1"/>
      <c r="I5497" s="1"/>
      <c r="J5497" s="1"/>
      <c r="K5497" s="1"/>
      <c r="N5497" s="1"/>
      <c r="O5497" s="1"/>
      <c r="P5497" s="1"/>
      <c r="AD5497" s="1"/>
      <c r="AE5497" s="1"/>
      <c r="AF5497" s="1"/>
      <c r="AU5497" s="1"/>
      <c r="AV5497" s="1"/>
      <c r="AW5497" s="1"/>
      <c r="AX5497" s="1"/>
    </row>
    <row r="5498" spans="1:50">
      <c r="A5498" s="1"/>
      <c r="B5498" s="1"/>
      <c r="C5498" s="1"/>
      <c r="H5498" s="1"/>
      <c r="I5498" s="1"/>
      <c r="J5498" s="1"/>
      <c r="K5498" s="1"/>
      <c r="N5498" s="1"/>
      <c r="O5498" s="1"/>
      <c r="P5498" s="1"/>
      <c r="AD5498" s="1"/>
      <c r="AE5498" s="1"/>
      <c r="AF5498" s="1"/>
      <c r="AU5498" s="1"/>
      <c r="AV5498" s="1"/>
      <c r="AW5498" s="1"/>
      <c r="AX5498" s="1"/>
    </row>
    <row r="5499" spans="1:50">
      <c r="A5499" s="1"/>
      <c r="B5499" s="1"/>
      <c r="C5499" s="1"/>
      <c r="H5499" s="1"/>
      <c r="I5499" s="1"/>
      <c r="J5499" s="1"/>
      <c r="K5499" s="1"/>
      <c r="N5499" s="1"/>
      <c r="O5499" s="1"/>
      <c r="P5499" s="1"/>
      <c r="AD5499" s="1"/>
      <c r="AE5499" s="1"/>
      <c r="AF5499" s="1"/>
      <c r="AU5499" s="1"/>
      <c r="AV5499" s="1"/>
      <c r="AW5499" s="1"/>
      <c r="AX5499" s="1"/>
    </row>
    <row r="5500" spans="1:50">
      <c r="A5500" s="1"/>
      <c r="B5500" s="1"/>
      <c r="C5500" s="1"/>
      <c r="H5500" s="1"/>
      <c r="I5500" s="1"/>
      <c r="J5500" s="1"/>
      <c r="K5500" s="1"/>
      <c r="N5500" s="1"/>
      <c r="O5500" s="1"/>
      <c r="P5500" s="1"/>
      <c r="AD5500" s="1"/>
      <c r="AE5500" s="1"/>
      <c r="AF5500" s="1"/>
      <c r="AU5500" s="1"/>
      <c r="AV5500" s="1"/>
      <c r="AW5500" s="1"/>
      <c r="AX5500" s="1"/>
    </row>
    <row r="5501" spans="1:50">
      <c r="A5501" s="1"/>
      <c r="B5501" s="1"/>
      <c r="C5501" s="1"/>
      <c r="H5501" s="1"/>
      <c r="I5501" s="1"/>
      <c r="J5501" s="1"/>
      <c r="K5501" s="1"/>
      <c r="N5501" s="1"/>
      <c r="O5501" s="1"/>
      <c r="P5501" s="1"/>
      <c r="AD5501" s="1"/>
      <c r="AE5501" s="1"/>
      <c r="AF5501" s="1"/>
      <c r="AU5501" s="1"/>
      <c r="AV5501" s="1"/>
      <c r="AW5501" s="1"/>
      <c r="AX5501" s="1"/>
    </row>
    <row r="5502" spans="1:50">
      <c r="A5502" s="1"/>
      <c r="B5502" s="1"/>
      <c r="C5502" s="1"/>
      <c r="H5502" s="1"/>
      <c r="I5502" s="1"/>
      <c r="J5502" s="1"/>
      <c r="K5502" s="1"/>
      <c r="N5502" s="1"/>
      <c r="O5502" s="1"/>
      <c r="P5502" s="1"/>
      <c r="AD5502" s="1"/>
      <c r="AE5502" s="1"/>
      <c r="AF5502" s="1"/>
      <c r="AU5502" s="1"/>
      <c r="AV5502" s="1"/>
      <c r="AW5502" s="1"/>
      <c r="AX5502" s="1"/>
    </row>
    <row r="5503" spans="1:50">
      <c r="A5503" s="1"/>
      <c r="B5503" s="1"/>
      <c r="C5503" s="1"/>
      <c r="H5503" s="1"/>
      <c r="I5503" s="1"/>
      <c r="J5503" s="1"/>
      <c r="K5503" s="1"/>
      <c r="N5503" s="1"/>
      <c r="O5503" s="1"/>
      <c r="P5503" s="1"/>
      <c r="AD5503" s="1"/>
      <c r="AE5503" s="1"/>
      <c r="AF5503" s="1"/>
      <c r="AU5503" s="1"/>
      <c r="AV5503" s="1"/>
      <c r="AW5503" s="1"/>
      <c r="AX5503" s="1"/>
    </row>
    <row r="5504" spans="1:50">
      <c r="A5504" s="1"/>
      <c r="B5504" s="1"/>
      <c r="C5504" s="1"/>
      <c r="H5504" s="1"/>
      <c r="I5504" s="1"/>
      <c r="J5504" s="1"/>
      <c r="K5504" s="1"/>
      <c r="N5504" s="1"/>
      <c r="O5504" s="1"/>
      <c r="P5504" s="1"/>
      <c r="AD5504" s="1"/>
      <c r="AE5504" s="1"/>
      <c r="AF5504" s="1"/>
      <c r="AU5504" s="1"/>
      <c r="AV5504" s="1"/>
      <c r="AW5504" s="1"/>
      <c r="AX5504" s="1"/>
    </row>
    <row r="5505" spans="1:50">
      <c r="A5505" s="1"/>
      <c r="B5505" s="1"/>
      <c r="C5505" s="1"/>
      <c r="H5505" s="1"/>
      <c r="I5505" s="1"/>
      <c r="J5505" s="1"/>
      <c r="K5505" s="1"/>
      <c r="N5505" s="1"/>
      <c r="O5505" s="1"/>
      <c r="P5505" s="1"/>
      <c r="AD5505" s="1"/>
      <c r="AE5505" s="1"/>
      <c r="AF5505" s="1"/>
      <c r="AU5505" s="1"/>
      <c r="AV5505" s="1"/>
      <c r="AW5505" s="1"/>
      <c r="AX5505" s="1"/>
    </row>
    <row r="5506" spans="1:50">
      <c r="A5506" s="1"/>
      <c r="B5506" s="1"/>
      <c r="C5506" s="1"/>
      <c r="H5506" s="1"/>
      <c r="I5506" s="1"/>
      <c r="J5506" s="1"/>
      <c r="K5506" s="1"/>
      <c r="N5506" s="1"/>
      <c r="O5506" s="1"/>
      <c r="P5506" s="1"/>
      <c r="AD5506" s="1"/>
      <c r="AE5506" s="1"/>
      <c r="AF5506" s="1"/>
      <c r="AU5506" s="1"/>
      <c r="AV5506" s="1"/>
      <c r="AW5506" s="1"/>
      <c r="AX5506" s="1"/>
    </row>
    <row r="5507" spans="1:50">
      <c r="A5507" s="1"/>
      <c r="B5507" s="1"/>
      <c r="C5507" s="1"/>
      <c r="H5507" s="1"/>
      <c r="I5507" s="1"/>
      <c r="J5507" s="1"/>
      <c r="K5507" s="1"/>
      <c r="N5507" s="1"/>
      <c r="O5507" s="1"/>
      <c r="P5507" s="1"/>
      <c r="AD5507" s="1"/>
      <c r="AE5507" s="1"/>
      <c r="AF5507" s="1"/>
      <c r="AU5507" s="1"/>
      <c r="AV5507" s="1"/>
      <c r="AW5507" s="1"/>
      <c r="AX5507" s="1"/>
    </row>
    <row r="5508" spans="1:50">
      <c r="A5508" s="1"/>
      <c r="B5508" s="1"/>
      <c r="C5508" s="1"/>
      <c r="H5508" s="1"/>
      <c r="I5508" s="1"/>
      <c r="J5508" s="1"/>
      <c r="K5508" s="1"/>
      <c r="N5508" s="1"/>
      <c r="O5508" s="1"/>
      <c r="P5508" s="1"/>
      <c r="AD5508" s="1"/>
      <c r="AE5508" s="1"/>
      <c r="AF5508" s="1"/>
      <c r="AU5508" s="1"/>
      <c r="AV5508" s="1"/>
      <c r="AW5508" s="1"/>
      <c r="AX5508" s="1"/>
    </row>
    <row r="5509" spans="1:50">
      <c r="A5509" s="1"/>
      <c r="B5509" s="1"/>
      <c r="C5509" s="1"/>
      <c r="H5509" s="1"/>
      <c r="I5509" s="1"/>
      <c r="J5509" s="1"/>
      <c r="K5509" s="1"/>
      <c r="N5509" s="1"/>
      <c r="O5509" s="1"/>
      <c r="P5509" s="1"/>
      <c r="AD5509" s="1"/>
      <c r="AE5509" s="1"/>
      <c r="AF5509" s="1"/>
      <c r="AU5509" s="1"/>
      <c r="AV5509" s="1"/>
      <c r="AW5509" s="1"/>
      <c r="AX5509" s="1"/>
    </row>
    <row r="5510" spans="1:50">
      <c r="A5510" s="1"/>
      <c r="B5510" s="1"/>
      <c r="C5510" s="1"/>
      <c r="H5510" s="1"/>
      <c r="I5510" s="1"/>
      <c r="J5510" s="1"/>
      <c r="K5510" s="1"/>
      <c r="N5510" s="1"/>
      <c r="O5510" s="1"/>
      <c r="P5510" s="1"/>
      <c r="AD5510" s="1"/>
      <c r="AE5510" s="1"/>
      <c r="AF5510" s="1"/>
      <c r="AU5510" s="1"/>
      <c r="AV5510" s="1"/>
      <c r="AW5510" s="1"/>
      <c r="AX5510" s="1"/>
    </row>
    <row r="5511" spans="1:50">
      <c r="A5511" s="1"/>
      <c r="B5511" s="1"/>
      <c r="C5511" s="1"/>
      <c r="H5511" s="1"/>
      <c r="I5511" s="1"/>
      <c r="J5511" s="1"/>
      <c r="K5511" s="1"/>
      <c r="N5511" s="1"/>
      <c r="O5511" s="1"/>
      <c r="P5511" s="1"/>
      <c r="AD5511" s="1"/>
      <c r="AE5511" s="1"/>
      <c r="AF5511" s="1"/>
      <c r="AU5511" s="1"/>
      <c r="AV5511" s="1"/>
      <c r="AW5511" s="1"/>
      <c r="AX5511" s="1"/>
    </row>
    <row r="5512" spans="1:50">
      <c r="A5512" s="1"/>
      <c r="B5512" s="1"/>
      <c r="C5512" s="1"/>
      <c r="H5512" s="1"/>
      <c r="I5512" s="1"/>
      <c r="J5512" s="1"/>
      <c r="K5512" s="1"/>
      <c r="N5512" s="1"/>
      <c r="O5512" s="1"/>
      <c r="P5512" s="1"/>
      <c r="AD5512" s="1"/>
      <c r="AE5512" s="1"/>
      <c r="AF5512" s="1"/>
      <c r="AU5512" s="1"/>
      <c r="AV5512" s="1"/>
      <c r="AW5512" s="1"/>
      <c r="AX5512" s="1"/>
    </row>
    <row r="5513" spans="1:50">
      <c r="A5513" s="1"/>
      <c r="B5513" s="1"/>
      <c r="C5513" s="1"/>
      <c r="H5513" s="1"/>
      <c r="I5513" s="1"/>
      <c r="J5513" s="1"/>
      <c r="K5513" s="1"/>
      <c r="N5513" s="1"/>
      <c r="O5513" s="1"/>
      <c r="P5513" s="1"/>
      <c r="AD5513" s="1"/>
      <c r="AE5513" s="1"/>
      <c r="AF5513" s="1"/>
      <c r="AU5513" s="1"/>
      <c r="AV5513" s="1"/>
      <c r="AW5513" s="1"/>
      <c r="AX5513" s="1"/>
    </row>
    <row r="5514" spans="1:50">
      <c r="A5514" s="1"/>
      <c r="B5514" s="1"/>
      <c r="C5514" s="1"/>
      <c r="H5514" s="1"/>
      <c r="I5514" s="1"/>
      <c r="J5514" s="1"/>
      <c r="K5514" s="1"/>
      <c r="N5514" s="1"/>
      <c r="O5514" s="1"/>
      <c r="P5514" s="1"/>
      <c r="AD5514" s="1"/>
      <c r="AE5514" s="1"/>
      <c r="AF5514" s="1"/>
      <c r="AU5514" s="1"/>
      <c r="AV5514" s="1"/>
      <c r="AW5514" s="1"/>
      <c r="AX5514" s="1"/>
    </row>
    <row r="5515" spans="1:50">
      <c r="A5515" s="1"/>
      <c r="B5515" s="1"/>
      <c r="C5515" s="1"/>
      <c r="H5515" s="1"/>
      <c r="I5515" s="1"/>
      <c r="J5515" s="1"/>
      <c r="K5515" s="1"/>
      <c r="N5515" s="1"/>
      <c r="O5515" s="1"/>
      <c r="P5515" s="1"/>
      <c r="AD5515" s="1"/>
      <c r="AE5515" s="1"/>
      <c r="AF5515" s="1"/>
      <c r="AU5515" s="1"/>
      <c r="AV5515" s="1"/>
      <c r="AW5515" s="1"/>
      <c r="AX5515" s="1"/>
    </row>
    <row r="5516" spans="1:50">
      <c r="A5516" s="1"/>
      <c r="B5516" s="1"/>
      <c r="C5516" s="1"/>
      <c r="H5516" s="1"/>
      <c r="I5516" s="1"/>
      <c r="J5516" s="1"/>
      <c r="K5516" s="1"/>
      <c r="N5516" s="1"/>
      <c r="O5516" s="1"/>
      <c r="P5516" s="1"/>
      <c r="AD5516" s="1"/>
      <c r="AE5516" s="1"/>
      <c r="AF5516" s="1"/>
      <c r="AU5516" s="1"/>
      <c r="AV5516" s="1"/>
      <c r="AW5516" s="1"/>
      <c r="AX5516" s="1"/>
    </row>
    <row r="5517" spans="1:50">
      <c r="A5517" s="1"/>
      <c r="B5517" s="1"/>
      <c r="C5517" s="1"/>
      <c r="H5517" s="1"/>
      <c r="I5517" s="1"/>
      <c r="J5517" s="1"/>
      <c r="K5517" s="1"/>
      <c r="N5517" s="1"/>
      <c r="O5517" s="1"/>
      <c r="P5517" s="1"/>
      <c r="AD5517" s="1"/>
      <c r="AE5517" s="1"/>
      <c r="AF5517" s="1"/>
      <c r="AU5517" s="1"/>
      <c r="AV5517" s="1"/>
      <c r="AW5517" s="1"/>
      <c r="AX5517" s="1"/>
    </row>
    <row r="5518" spans="1:50">
      <c r="A5518" s="1"/>
      <c r="B5518" s="1"/>
      <c r="C5518" s="1"/>
      <c r="H5518" s="1"/>
      <c r="I5518" s="1"/>
      <c r="J5518" s="1"/>
      <c r="K5518" s="1"/>
      <c r="N5518" s="1"/>
      <c r="O5518" s="1"/>
      <c r="P5518" s="1"/>
      <c r="AD5518" s="1"/>
      <c r="AE5518" s="1"/>
      <c r="AF5518" s="1"/>
      <c r="AU5518" s="1"/>
      <c r="AV5518" s="1"/>
      <c r="AW5518" s="1"/>
      <c r="AX5518" s="1"/>
    </row>
    <row r="5519" spans="1:50">
      <c r="A5519" s="1"/>
      <c r="B5519" s="1"/>
      <c r="C5519" s="1"/>
      <c r="H5519" s="1"/>
      <c r="I5519" s="1"/>
      <c r="J5519" s="1"/>
      <c r="K5519" s="1"/>
      <c r="N5519" s="1"/>
      <c r="O5519" s="1"/>
      <c r="P5519" s="1"/>
      <c r="AD5519" s="1"/>
      <c r="AE5519" s="1"/>
      <c r="AF5519" s="1"/>
      <c r="AU5519" s="1"/>
      <c r="AV5519" s="1"/>
      <c r="AW5519" s="1"/>
      <c r="AX5519" s="1"/>
    </row>
    <row r="5520" spans="1:50">
      <c r="A5520" s="1"/>
      <c r="B5520" s="1"/>
      <c r="C5520" s="1"/>
      <c r="H5520" s="1"/>
      <c r="I5520" s="1"/>
      <c r="J5520" s="1"/>
      <c r="K5520" s="1"/>
      <c r="N5520" s="1"/>
      <c r="O5520" s="1"/>
      <c r="P5520" s="1"/>
      <c r="AD5520" s="1"/>
      <c r="AE5520" s="1"/>
      <c r="AF5520" s="1"/>
      <c r="AU5520" s="1"/>
      <c r="AV5520" s="1"/>
      <c r="AW5520" s="1"/>
      <c r="AX5520" s="1"/>
    </row>
    <row r="5521" spans="1:50">
      <c r="A5521" s="1"/>
      <c r="B5521" s="1"/>
      <c r="C5521" s="1"/>
      <c r="H5521" s="1"/>
      <c r="I5521" s="1"/>
      <c r="J5521" s="1"/>
      <c r="K5521" s="1"/>
      <c r="N5521" s="1"/>
      <c r="O5521" s="1"/>
      <c r="P5521" s="1"/>
      <c r="AD5521" s="1"/>
      <c r="AE5521" s="1"/>
      <c r="AF5521" s="1"/>
      <c r="AU5521" s="1"/>
      <c r="AV5521" s="1"/>
      <c r="AW5521" s="1"/>
      <c r="AX5521" s="1"/>
    </row>
    <row r="5522" spans="1:50">
      <c r="A5522" s="1"/>
      <c r="B5522" s="1"/>
      <c r="C5522" s="1"/>
      <c r="H5522" s="1"/>
      <c r="I5522" s="1"/>
      <c r="J5522" s="1"/>
      <c r="K5522" s="1"/>
      <c r="N5522" s="1"/>
      <c r="O5522" s="1"/>
      <c r="P5522" s="1"/>
      <c r="AD5522" s="1"/>
      <c r="AE5522" s="1"/>
      <c r="AF5522" s="1"/>
      <c r="AU5522" s="1"/>
      <c r="AV5522" s="1"/>
      <c r="AW5522" s="1"/>
      <c r="AX5522" s="1"/>
    </row>
    <row r="5523" spans="1:50">
      <c r="A5523" s="1"/>
      <c r="B5523" s="1"/>
      <c r="C5523" s="1"/>
      <c r="H5523" s="1"/>
      <c r="I5523" s="1"/>
      <c r="J5523" s="1"/>
      <c r="K5523" s="1"/>
      <c r="N5523" s="1"/>
      <c r="O5523" s="1"/>
      <c r="P5523" s="1"/>
      <c r="AD5523" s="1"/>
      <c r="AE5523" s="1"/>
      <c r="AF5523" s="1"/>
      <c r="AU5523" s="1"/>
      <c r="AV5523" s="1"/>
      <c r="AW5523" s="1"/>
      <c r="AX5523" s="1"/>
    </row>
    <row r="5524" spans="1:50">
      <c r="A5524" s="1"/>
      <c r="B5524" s="1"/>
      <c r="C5524" s="1"/>
      <c r="H5524" s="1"/>
      <c r="I5524" s="1"/>
      <c r="J5524" s="1"/>
      <c r="K5524" s="1"/>
      <c r="N5524" s="1"/>
      <c r="O5524" s="1"/>
      <c r="P5524" s="1"/>
      <c r="AD5524" s="1"/>
      <c r="AE5524" s="1"/>
      <c r="AF5524" s="1"/>
      <c r="AU5524" s="1"/>
      <c r="AV5524" s="1"/>
      <c r="AW5524" s="1"/>
      <c r="AX5524" s="1"/>
    </row>
    <row r="5525" spans="1:50">
      <c r="A5525" s="1"/>
      <c r="B5525" s="1"/>
      <c r="C5525" s="1"/>
      <c r="H5525" s="1"/>
      <c r="I5525" s="1"/>
      <c r="J5525" s="1"/>
      <c r="K5525" s="1"/>
      <c r="N5525" s="1"/>
      <c r="O5525" s="1"/>
      <c r="P5525" s="1"/>
      <c r="AD5525" s="1"/>
      <c r="AE5525" s="1"/>
      <c r="AF5525" s="1"/>
      <c r="AU5525" s="1"/>
      <c r="AV5525" s="1"/>
      <c r="AW5525" s="1"/>
      <c r="AX5525" s="1"/>
    </row>
    <row r="5526" spans="1:50">
      <c r="A5526" s="1"/>
      <c r="B5526" s="1"/>
      <c r="C5526" s="1"/>
      <c r="H5526" s="1"/>
      <c r="I5526" s="1"/>
      <c r="J5526" s="1"/>
      <c r="K5526" s="1"/>
      <c r="N5526" s="1"/>
      <c r="O5526" s="1"/>
      <c r="P5526" s="1"/>
      <c r="AD5526" s="1"/>
      <c r="AE5526" s="1"/>
      <c r="AF5526" s="1"/>
      <c r="AU5526" s="1"/>
      <c r="AV5526" s="1"/>
      <c r="AW5526" s="1"/>
      <c r="AX5526" s="1"/>
    </row>
    <row r="5527" spans="1:50">
      <c r="A5527" s="1"/>
      <c r="B5527" s="1"/>
      <c r="C5527" s="1"/>
      <c r="H5527" s="1"/>
      <c r="I5527" s="1"/>
      <c r="J5527" s="1"/>
      <c r="K5527" s="1"/>
      <c r="N5527" s="1"/>
      <c r="O5527" s="1"/>
      <c r="P5527" s="1"/>
      <c r="AD5527" s="1"/>
      <c r="AE5527" s="1"/>
      <c r="AF5527" s="1"/>
      <c r="AU5527" s="1"/>
      <c r="AV5527" s="1"/>
      <c r="AW5527" s="1"/>
      <c r="AX5527" s="1"/>
    </row>
    <row r="5528" spans="1:50">
      <c r="A5528" s="1"/>
      <c r="B5528" s="1"/>
      <c r="C5528" s="1"/>
      <c r="H5528" s="1"/>
      <c r="I5528" s="1"/>
      <c r="J5528" s="1"/>
      <c r="K5528" s="1"/>
      <c r="N5528" s="1"/>
      <c r="O5528" s="1"/>
      <c r="P5528" s="1"/>
      <c r="AD5528" s="1"/>
      <c r="AE5528" s="1"/>
      <c r="AF5528" s="1"/>
      <c r="AU5528" s="1"/>
      <c r="AV5528" s="1"/>
      <c r="AW5528" s="1"/>
      <c r="AX5528" s="1"/>
    </row>
    <row r="5529" spans="1:50">
      <c r="A5529" s="1"/>
      <c r="B5529" s="1"/>
      <c r="C5529" s="1"/>
      <c r="H5529" s="1"/>
      <c r="I5529" s="1"/>
      <c r="J5529" s="1"/>
      <c r="K5529" s="1"/>
      <c r="N5529" s="1"/>
      <c r="O5529" s="1"/>
      <c r="P5529" s="1"/>
      <c r="AD5529" s="1"/>
      <c r="AE5529" s="1"/>
      <c r="AF5529" s="1"/>
      <c r="AU5529" s="1"/>
      <c r="AV5529" s="1"/>
      <c r="AW5529" s="1"/>
      <c r="AX5529" s="1"/>
    </row>
    <row r="5530" spans="1:50">
      <c r="A5530" s="1"/>
      <c r="B5530" s="1"/>
      <c r="C5530" s="1"/>
      <c r="H5530" s="1"/>
      <c r="I5530" s="1"/>
      <c r="J5530" s="1"/>
      <c r="K5530" s="1"/>
      <c r="N5530" s="1"/>
      <c r="O5530" s="1"/>
      <c r="P5530" s="1"/>
      <c r="AD5530" s="1"/>
      <c r="AE5530" s="1"/>
      <c r="AF5530" s="1"/>
      <c r="AU5530" s="1"/>
      <c r="AV5530" s="1"/>
      <c r="AW5530" s="1"/>
      <c r="AX5530" s="1"/>
    </row>
    <row r="5531" spans="1:50">
      <c r="A5531" s="1"/>
      <c r="B5531" s="1"/>
      <c r="C5531" s="1"/>
      <c r="H5531" s="1"/>
      <c r="I5531" s="1"/>
      <c r="J5531" s="1"/>
      <c r="K5531" s="1"/>
      <c r="N5531" s="1"/>
      <c r="O5531" s="1"/>
      <c r="P5531" s="1"/>
      <c r="AD5531" s="1"/>
      <c r="AE5531" s="1"/>
      <c r="AF5531" s="1"/>
      <c r="AU5531" s="1"/>
      <c r="AV5531" s="1"/>
      <c r="AW5531" s="1"/>
      <c r="AX5531" s="1"/>
    </row>
    <row r="5532" spans="1:50">
      <c r="A5532" s="1"/>
      <c r="B5532" s="1"/>
      <c r="C5532" s="1"/>
      <c r="H5532" s="1"/>
      <c r="I5532" s="1"/>
      <c r="J5532" s="1"/>
      <c r="K5532" s="1"/>
      <c r="N5532" s="1"/>
      <c r="O5532" s="1"/>
      <c r="P5532" s="1"/>
      <c r="AD5532" s="1"/>
      <c r="AE5532" s="1"/>
      <c r="AF5532" s="1"/>
      <c r="AU5532" s="1"/>
      <c r="AV5532" s="1"/>
      <c r="AW5532" s="1"/>
      <c r="AX5532" s="1"/>
    </row>
    <row r="5533" spans="1:50">
      <c r="A5533" s="1"/>
      <c r="B5533" s="1"/>
      <c r="C5533" s="1"/>
      <c r="H5533" s="1"/>
      <c r="I5533" s="1"/>
      <c r="J5533" s="1"/>
      <c r="K5533" s="1"/>
      <c r="N5533" s="1"/>
      <c r="O5533" s="1"/>
      <c r="P5533" s="1"/>
      <c r="AD5533" s="1"/>
      <c r="AE5533" s="1"/>
      <c r="AF5533" s="1"/>
      <c r="AU5533" s="1"/>
      <c r="AV5533" s="1"/>
      <c r="AW5533" s="1"/>
      <c r="AX5533" s="1"/>
    </row>
    <row r="5534" spans="1:50">
      <c r="A5534" s="1"/>
      <c r="B5534" s="1"/>
      <c r="C5534" s="1"/>
      <c r="H5534" s="1"/>
      <c r="I5534" s="1"/>
      <c r="J5534" s="1"/>
      <c r="K5534" s="1"/>
      <c r="N5534" s="1"/>
      <c r="O5534" s="1"/>
      <c r="P5534" s="1"/>
      <c r="AD5534" s="1"/>
      <c r="AE5534" s="1"/>
      <c r="AF5534" s="1"/>
      <c r="AU5534" s="1"/>
      <c r="AV5534" s="1"/>
      <c r="AW5534" s="1"/>
      <c r="AX5534" s="1"/>
    </row>
    <row r="5535" spans="1:50">
      <c r="A5535" s="1"/>
      <c r="B5535" s="1"/>
      <c r="C5535" s="1"/>
      <c r="H5535" s="1"/>
      <c r="I5535" s="1"/>
      <c r="J5535" s="1"/>
      <c r="K5535" s="1"/>
      <c r="N5535" s="1"/>
      <c r="O5535" s="1"/>
      <c r="P5535" s="1"/>
      <c r="AD5535" s="1"/>
      <c r="AE5535" s="1"/>
      <c r="AF5535" s="1"/>
      <c r="AU5535" s="1"/>
      <c r="AV5535" s="1"/>
      <c r="AW5535" s="1"/>
      <c r="AX5535" s="1"/>
    </row>
    <row r="5536" spans="1:50">
      <c r="A5536" s="1"/>
      <c r="B5536" s="1"/>
      <c r="C5536" s="1"/>
      <c r="H5536" s="1"/>
      <c r="I5536" s="1"/>
      <c r="J5536" s="1"/>
      <c r="K5536" s="1"/>
      <c r="N5536" s="1"/>
      <c r="O5536" s="1"/>
      <c r="P5536" s="1"/>
      <c r="AD5536" s="1"/>
      <c r="AE5536" s="1"/>
      <c r="AF5536" s="1"/>
      <c r="AU5536" s="1"/>
      <c r="AV5536" s="1"/>
      <c r="AW5536" s="1"/>
      <c r="AX5536" s="1"/>
    </row>
    <row r="5537" spans="1:50">
      <c r="A5537" s="1"/>
      <c r="B5537" s="1"/>
      <c r="C5537" s="1"/>
      <c r="H5537" s="1"/>
      <c r="I5537" s="1"/>
      <c r="J5537" s="1"/>
      <c r="K5537" s="1"/>
      <c r="N5537" s="1"/>
      <c r="O5537" s="1"/>
      <c r="P5537" s="1"/>
      <c r="AD5537" s="1"/>
      <c r="AE5537" s="1"/>
      <c r="AF5537" s="1"/>
      <c r="AU5537" s="1"/>
      <c r="AV5537" s="1"/>
      <c r="AW5537" s="1"/>
      <c r="AX5537" s="1"/>
    </row>
    <row r="5538" spans="1:50">
      <c r="A5538" s="1"/>
      <c r="B5538" s="1"/>
      <c r="C5538" s="1"/>
      <c r="H5538" s="1"/>
      <c r="I5538" s="1"/>
      <c r="J5538" s="1"/>
      <c r="K5538" s="1"/>
      <c r="N5538" s="1"/>
      <c r="O5538" s="1"/>
      <c r="P5538" s="1"/>
      <c r="AD5538" s="1"/>
      <c r="AE5538" s="1"/>
      <c r="AF5538" s="1"/>
      <c r="AU5538" s="1"/>
      <c r="AV5538" s="1"/>
      <c r="AW5538" s="1"/>
      <c r="AX5538" s="1"/>
    </row>
    <row r="5539" spans="1:50">
      <c r="A5539" s="1"/>
      <c r="B5539" s="1"/>
      <c r="C5539" s="1"/>
      <c r="H5539" s="1"/>
      <c r="I5539" s="1"/>
      <c r="J5539" s="1"/>
      <c r="K5539" s="1"/>
      <c r="N5539" s="1"/>
      <c r="O5539" s="1"/>
      <c r="P5539" s="1"/>
      <c r="AD5539" s="1"/>
      <c r="AE5539" s="1"/>
      <c r="AF5539" s="1"/>
      <c r="AU5539" s="1"/>
      <c r="AV5539" s="1"/>
      <c r="AW5539" s="1"/>
      <c r="AX5539" s="1"/>
    </row>
    <row r="5540" spans="1:50">
      <c r="A5540" s="1"/>
      <c r="B5540" s="1"/>
      <c r="C5540" s="1"/>
      <c r="H5540" s="1"/>
      <c r="I5540" s="1"/>
      <c r="J5540" s="1"/>
      <c r="K5540" s="1"/>
      <c r="N5540" s="1"/>
      <c r="O5540" s="1"/>
      <c r="P5540" s="1"/>
      <c r="AD5540" s="1"/>
      <c r="AE5540" s="1"/>
      <c r="AF5540" s="1"/>
      <c r="AU5540" s="1"/>
      <c r="AV5540" s="1"/>
      <c r="AW5540" s="1"/>
      <c r="AX5540" s="1"/>
    </row>
    <row r="5541" spans="1:50">
      <c r="A5541" s="1"/>
      <c r="B5541" s="1"/>
      <c r="C5541" s="1"/>
      <c r="H5541" s="1"/>
      <c r="I5541" s="1"/>
      <c r="J5541" s="1"/>
      <c r="K5541" s="1"/>
      <c r="N5541" s="1"/>
      <c r="O5541" s="1"/>
      <c r="P5541" s="1"/>
      <c r="AD5541" s="1"/>
      <c r="AE5541" s="1"/>
      <c r="AF5541" s="1"/>
      <c r="AU5541" s="1"/>
      <c r="AV5541" s="1"/>
      <c r="AW5541" s="1"/>
      <c r="AX5541" s="1"/>
    </row>
    <row r="5542" spans="1:50">
      <c r="A5542" s="1"/>
      <c r="B5542" s="1"/>
      <c r="C5542" s="1"/>
      <c r="H5542" s="1"/>
      <c r="I5542" s="1"/>
      <c r="J5542" s="1"/>
      <c r="K5542" s="1"/>
      <c r="N5542" s="1"/>
      <c r="O5542" s="1"/>
      <c r="P5542" s="1"/>
      <c r="AD5542" s="1"/>
      <c r="AE5542" s="1"/>
      <c r="AF5542" s="1"/>
      <c r="AU5542" s="1"/>
      <c r="AV5542" s="1"/>
      <c r="AW5542" s="1"/>
      <c r="AX5542" s="1"/>
    </row>
    <row r="5543" spans="1:50">
      <c r="A5543" s="1"/>
      <c r="B5543" s="1"/>
      <c r="C5543" s="1"/>
      <c r="H5543" s="1"/>
      <c r="I5543" s="1"/>
      <c r="J5543" s="1"/>
      <c r="K5543" s="1"/>
      <c r="N5543" s="1"/>
      <c r="O5543" s="1"/>
      <c r="P5543" s="1"/>
      <c r="AD5543" s="1"/>
      <c r="AE5543" s="1"/>
      <c r="AF5543" s="1"/>
      <c r="AU5543" s="1"/>
      <c r="AV5543" s="1"/>
      <c r="AW5543" s="1"/>
      <c r="AX5543" s="1"/>
    </row>
    <row r="5544" spans="1:50">
      <c r="A5544" s="1"/>
      <c r="B5544" s="1"/>
      <c r="C5544" s="1"/>
      <c r="H5544" s="1"/>
      <c r="I5544" s="1"/>
      <c r="J5544" s="1"/>
      <c r="K5544" s="1"/>
      <c r="N5544" s="1"/>
      <c r="O5544" s="1"/>
      <c r="P5544" s="1"/>
      <c r="AD5544" s="1"/>
      <c r="AE5544" s="1"/>
      <c r="AF5544" s="1"/>
      <c r="AU5544" s="1"/>
      <c r="AV5544" s="1"/>
      <c r="AW5544" s="1"/>
      <c r="AX5544" s="1"/>
    </row>
    <row r="5545" spans="1:50">
      <c r="A5545" s="1"/>
      <c r="B5545" s="1"/>
      <c r="C5545" s="1"/>
      <c r="H5545" s="1"/>
      <c r="I5545" s="1"/>
      <c r="J5545" s="1"/>
      <c r="K5545" s="1"/>
      <c r="N5545" s="1"/>
      <c r="O5545" s="1"/>
      <c r="P5545" s="1"/>
      <c r="AD5545" s="1"/>
      <c r="AE5545" s="1"/>
      <c r="AF5545" s="1"/>
      <c r="AU5545" s="1"/>
      <c r="AV5545" s="1"/>
      <c r="AW5545" s="1"/>
      <c r="AX5545" s="1"/>
    </row>
    <row r="5546" spans="1:50">
      <c r="A5546" s="1"/>
      <c r="B5546" s="1"/>
      <c r="C5546" s="1"/>
      <c r="H5546" s="1"/>
      <c r="I5546" s="1"/>
      <c r="J5546" s="1"/>
      <c r="K5546" s="1"/>
      <c r="N5546" s="1"/>
      <c r="O5546" s="1"/>
      <c r="P5546" s="1"/>
      <c r="AD5546" s="1"/>
      <c r="AE5546" s="1"/>
      <c r="AF5546" s="1"/>
      <c r="AU5546" s="1"/>
      <c r="AV5546" s="1"/>
      <c r="AW5546" s="1"/>
      <c r="AX5546" s="1"/>
    </row>
    <row r="5547" spans="1:50">
      <c r="A5547" s="1"/>
      <c r="B5547" s="1"/>
      <c r="C5547" s="1"/>
      <c r="H5547" s="1"/>
      <c r="I5547" s="1"/>
      <c r="J5547" s="1"/>
      <c r="K5547" s="1"/>
      <c r="N5547" s="1"/>
      <c r="O5547" s="1"/>
      <c r="P5547" s="1"/>
      <c r="AD5547" s="1"/>
      <c r="AE5547" s="1"/>
      <c r="AF5547" s="1"/>
      <c r="AU5547" s="1"/>
      <c r="AV5547" s="1"/>
      <c r="AW5547" s="1"/>
      <c r="AX5547" s="1"/>
    </row>
    <row r="5548" spans="1:50">
      <c r="A5548" s="1"/>
      <c r="B5548" s="1"/>
      <c r="C5548" s="1"/>
      <c r="H5548" s="1"/>
      <c r="I5548" s="1"/>
      <c r="J5548" s="1"/>
      <c r="K5548" s="1"/>
      <c r="N5548" s="1"/>
      <c r="O5548" s="1"/>
      <c r="P5548" s="1"/>
      <c r="AD5548" s="1"/>
      <c r="AE5548" s="1"/>
      <c r="AF5548" s="1"/>
      <c r="AU5548" s="1"/>
      <c r="AV5548" s="1"/>
      <c r="AW5548" s="1"/>
      <c r="AX5548" s="1"/>
    </row>
    <row r="5549" spans="1:50">
      <c r="A5549" s="1"/>
      <c r="B5549" s="1"/>
      <c r="C5549" s="1"/>
      <c r="H5549" s="1"/>
      <c r="I5549" s="1"/>
      <c r="J5549" s="1"/>
      <c r="K5549" s="1"/>
      <c r="N5549" s="1"/>
      <c r="O5549" s="1"/>
      <c r="P5549" s="1"/>
      <c r="AD5549" s="1"/>
      <c r="AE5549" s="1"/>
      <c r="AF5549" s="1"/>
      <c r="AU5549" s="1"/>
      <c r="AV5549" s="1"/>
      <c r="AW5549" s="1"/>
      <c r="AX5549" s="1"/>
    </row>
    <row r="5550" spans="1:50">
      <c r="A5550" s="1"/>
      <c r="B5550" s="1"/>
      <c r="C5550" s="1"/>
      <c r="H5550" s="1"/>
      <c r="I5550" s="1"/>
      <c r="J5550" s="1"/>
      <c r="K5550" s="1"/>
      <c r="N5550" s="1"/>
      <c r="O5550" s="1"/>
      <c r="P5550" s="1"/>
      <c r="AD5550" s="1"/>
      <c r="AE5550" s="1"/>
      <c r="AF5550" s="1"/>
      <c r="AU5550" s="1"/>
      <c r="AV5550" s="1"/>
      <c r="AW5550" s="1"/>
      <c r="AX5550" s="1"/>
    </row>
    <row r="5551" spans="1:50">
      <c r="A5551" s="1"/>
      <c r="B5551" s="1"/>
      <c r="C5551" s="1"/>
      <c r="H5551" s="1"/>
      <c r="I5551" s="1"/>
      <c r="J5551" s="1"/>
      <c r="K5551" s="1"/>
      <c r="N5551" s="1"/>
      <c r="O5551" s="1"/>
      <c r="P5551" s="1"/>
      <c r="AD5551" s="1"/>
      <c r="AE5551" s="1"/>
      <c r="AF5551" s="1"/>
      <c r="AU5551" s="1"/>
      <c r="AV5551" s="1"/>
      <c r="AW5551" s="1"/>
      <c r="AX5551" s="1"/>
    </row>
    <row r="5552" spans="1:50">
      <c r="A5552" s="1"/>
      <c r="B5552" s="1"/>
      <c r="C5552" s="1"/>
      <c r="H5552" s="1"/>
      <c r="I5552" s="1"/>
      <c r="J5552" s="1"/>
      <c r="K5552" s="1"/>
      <c r="N5552" s="1"/>
      <c r="O5552" s="1"/>
      <c r="P5552" s="1"/>
      <c r="AD5552" s="1"/>
      <c r="AE5552" s="1"/>
      <c r="AF5552" s="1"/>
      <c r="AU5552" s="1"/>
      <c r="AV5552" s="1"/>
      <c r="AW5552" s="1"/>
      <c r="AX5552" s="1"/>
    </row>
    <row r="5553" spans="1:50">
      <c r="A5553" s="1"/>
      <c r="B5553" s="1"/>
      <c r="C5553" s="1"/>
      <c r="H5553" s="1"/>
      <c r="I5553" s="1"/>
      <c r="J5553" s="1"/>
      <c r="K5553" s="1"/>
      <c r="N5553" s="1"/>
      <c r="O5553" s="1"/>
      <c r="P5553" s="1"/>
      <c r="AD5553" s="1"/>
      <c r="AE5553" s="1"/>
      <c r="AF5553" s="1"/>
      <c r="AU5553" s="1"/>
      <c r="AV5553" s="1"/>
      <c r="AW5553" s="1"/>
      <c r="AX5553" s="1"/>
    </row>
    <row r="5554" spans="1:50">
      <c r="A5554" s="1"/>
      <c r="B5554" s="1"/>
      <c r="C5554" s="1"/>
      <c r="H5554" s="1"/>
      <c r="I5554" s="1"/>
      <c r="J5554" s="1"/>
      <c r="K5554" s="1"/>
      <c r="N5554" s="1"/>
      <c r="O5554" s="1"/>
      <c r="P5554" s="1"/>
      <c r="AD5554" s="1"/>
      <c r="AE5554" s="1"/>
      <c r="AF5554" s="1"/>
      <c r="AU5554" s="1"/>
      <c r="AV5554" s="1"/>
      <c r="AW5554" s="1"/>
      <c r="AX5554" s="1"/>
    </row>
    <row r="5555" spans="1:50">
      <c r="A5555" s="1"/>
      <c r="B5555" s="1"/>
      <c r="C5555" s="1"/>
      <c r="H5555" s="1"/>
      <c r="I5555" s="1"/>
      <c r="J5555" s="1"/>
      <c r="K5555" s="1"/>
      <c r="N5555" s="1"/>
      <c r="O5555" s="1"/>
      <c r="P5555" s="1"/>
      <c r="AD5555" s="1"/>
      <c r="AE5555" s="1"/>
      <c r="AF5555" s="1"/>
      <c r="AU5555" s="1"/>
      <c r="AV5555" s="1"/>
      <c r="AW5555" s="1"/>
      <c r="AX5555" s="1"/>
    </row>
    <row r="5556" spans="1:50">
      <c r="A5556" s="1"/>
      <c r="B5556" s="1"/>
      <c r="C5556" s="1"/>
      <c r="H5556" s="1"/>
      <c r="I5556" s="1"/>
      <c r="J5556" s="1"/>
      <c r="K5556" s="1"/>
      <c r="N5556" s="1"/>
      <c r="O5556" s="1"/>
      <c r="P5556" s="1"/>
      <c r="AD5556" s="1"/>
      <c r="AE5556" s="1"/>
      <c r="AF5556" s="1"/>
      <c r="AU5556" s="1"/>
      <c r="AV5556" s="1"/>
      <c r="AW5556" s="1"/>
      <c r="AX5556" s="1"/>
    </row>
    <row r="5557" spans="1:50">
      <c r="A5557" s="1"/>
      <c r="B5557" s="1"/>
      <c r="C5557" s="1"/>
      <c r="H5557" s="1"/>
      <c r="I5557" s="1"/>
      <c r="J5557" s="1"/>
      <c r="K5557" s="1"/>
      <c r="N5557" s="1"/>
      <c r="O5557" s="1"/>
      <c r="P5557" s="1"/>
      <c r="AD5557" s="1"/>
      <c r="AE5557" s="1"/>
      <c r="AF5557" s="1"/>
      <c r="AU5557" s="1"/>
      <c r="AV5557" s="1"/>
      <c r="AW5557" s="1"/>
      <c r="AX5557" s="1"/>
    </row>
    <row r="5558" spans="1:50">
      <c r="A5558" s="1"/>
      <c r="B5558" s="1"/>
      <c r="C5558" s="1"/>
      <c r="H5558" s="1"/>
      <c r="I5558" s="1"/>
      <c r="J5558" s="1"/>
      <c r="K5558" s="1"/>
      <c r="N5558" s="1"/>
      <c r="O5558" s="1"/>
      <c r="P5558" s="1"/>
      <c r="AD5558" s="1"/>
      <c r="AE5558" s="1"/>
      <c r="AF5558" s="1"/>
      <c r="AU5558" s="1"/>
      <c r="AV5558" s="1"/>
      <c r="AW5558" s="1"/>
      <c r="AX5558" s="1"/>
    </row>
    <row r="5559" spans="1:50">
      <c r="A5559" s="1"/>
      <c r="B5559" s="1"/>
      <c r="C5559" s="1"/>
      <c r="H5559" s="1"/>
      <c r="I5559" s="1"/>
      <c r="J5559" s="1"/>
      <c r="K5559" s="1"/>
      <c r="N5559" s="1"/>
      <c r="O5559" s="1"/>
      <c r="P5559" s="1"/>
      <c r="AD5559" s="1"/>
      <c r="AE5559" s="1"/>
      <c r="AF5559" s="1"/>
      <c r="AU5559" s="1"/>
      <c r="AV5559" s="1"/>
      <c r="AW5559" s="1"/>
      <c r="AX5559" s="1"/>
    </row>
    <row r="5560" spans="1:50">
      <c r="A5560" s="1"/>
      <c r="B5560" s="1"/>
      <c r="C5560" s="1"/>
      <c r="H5560" s="1"/>
      <c r="I5560" s="1"/>
      <c r="J5560" s="1"/>
      <c r="K5560" s="1"/>
      <c r="N5560" s="1"/>
      <c r="O5560" s="1"/>
      <c r="P5560" s="1"/>
      <c r="AD5560" s="1"/>
      <c r="AE5560" s="1"/>
      <c r="AF5560" s="1"/>
      <c r="AU5560" s="1"/>
      <c r="AV5560" s="1"/>
      <c r="AW5560" s="1"/>
      <c r="AX5560" s="1"/>
    </row>
    <row r="5561" spans="1:50">
      <c r="A5561" s="1"/>
      <c r="B5561" s="1"/>
      <c r="C5561" s="1"/>
      <c r="H5561" s="1"/>
      <c r="I5561" s="1"/>
      <c r="J5561" s="1"/>
      <c r="K5561" s="1"/>
      <c r="N5561" s="1"/>
      <c r="O5561" s="1"/>
      <c r="P5561" s="1"/>
      <c r="AD5561" s="1"/>
      <c r="AE5561" s="1"/>
      <c r="AF5561" s="1"/>
      <c r="AU5561" s="1"/>
      <c r="AV5561" s="1"/>
      <c r="AW5561" s="1"/>
      <c r="AX5561" s="1"/>
    </row>
    <row r="5562" spans="1:50">
      <c r="A5562" s="1"/>
      <c r="B5562" s="1"/>
      <c r="C5562" s="1"/>
      <c r="H5562" s="1"/>
      <c r="I5562" s="1"/>
      <c r="J5562" s="1"/>
      <c r="K5562" s="1"/>
      <c r="N5562" s="1"/>
      <c r="O5562" s="1"/>
      <c r="P5562" s="1"/>
      <c r="AD5562" s="1"/>
      <c r="AE5562" s="1"/>
      <c r="AF5562" s="1"/>
      <c r="AU5562" s="1"/>
      <c r="AV5562" s="1"/>
      <c r="AW5562" s="1"/>
      <c r="AX5562" s="1"/>
    </row>
    <row r="5563" spans="1:50">
      <c r="A5563" s="1"/>
      <c r="B5563" s="1"/>
      <c r="C5563" s="1"/>
      <c r="H5563" s="1"/>
      <c r="I5563" s="1"/>
      <c r="J5563" s="1"/>
      <c r="K5563" s="1"/>
      <c r="N5563" s="1"/>
      <c r="O5563" s="1"/>
      <c r="P5563" s="1"/>
      <c r="AD5563" s="1"/>
      <c r="AE5563" s="1"/>
      <c r="AF5563" s="1"/>
      <c r="AU5563" s="1"/>
      <c r="AV5563" s="1"/>
      <c r="AW5563" s="1"/>
      <c r="AX5563" s="1"/>
    </row>
    <row r="5564" spans="1:50">
      <c r="A5564" s="1"/>
      <c r="B5564" s="1"/>
      <c r="C5564" s="1"/>
      <c r="H5564" s="1"/>
      <c r="I5564" s="1"/>
      <c r="J5564" s="1"/>
      <c r="K5564" s="1"/>
      <c r="N5564" s="1"/>
      <c r="O5564" s="1"/>
      <c r="P5564" s="1"/>
      <c r="AD5564" s="1"/>
      <c r="AE5564" s="1"/>
      <c r="AF5564" s="1"/>
      <c r="AU5564" s="1"/>
      <c r="AV5564" s="1"/>
      <c r="AW5564" s="1"/>
      <c r="AX5564" s="1"/>
    </row>
    <row r="5565" spans="1:50">
      <c r="A5565" s="1"/>
      <c r="B5565" s="1"/>
      <c r="C5565" s="1"/>
      <c r="H5565" s="1"/>
      <c r="I5565" s="1"/>
      <c r="J5565" s="1"/>
      <c r="K5565" s="1"/>
      <c r="N5565" s="1"/>
      <c r="O5565" s="1"/>
      <c r="P5565" s="1"/>
      <c r="AD5565" s="1"/>
      <c r="AE5565" s="1"/>
      <c r="AF5565" s="1"/>
      <c r="AU5565" s="1"/>
      <c r="AV5565" s="1"/>
      <c r="AW5565" s="1"/>
      <c r="AX5565" s="1"/>
    </row>
    <row r="5566" spans="1:50">
      <c r="A5566" s="1"/>
      <c r="B5566" s="1"/>
      <c r="C5566" s="1"/>
      <c r="H5566" s="1"/>
      <c r="I5566" s="1"/>
      <c r="J5566" s="1"/>
      <c r="K5566" s="1"/>
      <c r="N5566" s="1"/>
      <c r="O5566" s="1"/>
      <c r="P5566" s="1"/>
      <c r="AD5566" s="1"/>
      <c r="AE5566" s="1"/>
      <c r="AF5566" s="1"/>
      <c r="AU5566" s="1"/>
      <c r="AV5566" s="1"/>
      <c r="AW5566" s="1"/>
      <c r="AX5566" s="1"/>
    </row>
    <row r="5567" spans="1:50">
      <c r="A5567" s="1"/>
      <c r="B5567" s="1"/>
      <c r="C5567" s="1"/>
      <c r="H5567" s="1"/>
      <c r="I5567" s="1"/>
      <c r="J5567" s="1"/>
      <c r="K5567" s="1"/>
      <c r="N5567" s="1"/>
      <c r="O5567" s="1"/>
      <c r="P5567" s="1"/>
      <c r="AD5567" s="1"/>
      <c r="AE5567" s="1"/>
      <c r="AF5567" s="1"/>
      <c r="AU5567" s="1"/>
      <c r="AV5567" s="1"/>
      <c r="AW5567" s="1"/>
      <c r="AX5567" s="1"/>
    </row>
    <row r="5568" spans="1:50">
      <c r="A5568" s="1"/>
      <c r="B5568" s="1"/>
      <c r="C5568" s="1"/>
      <c r="H5568" s="1"/>
      <c r="I5568" s="1"/>
      <c r="J5568" s="1"/>
      <c r="K5568" s="1"/>
      <c r="N5568" s="1"/>
      <c r="O5568" s="1"/>
      <c r="P5568" s="1"/>
      <c r="AD5568" s="1"/>
      <c r="AE5568" s="1"/>
      <c r="AF5568" s="1"/>
      <c r="AU5568" s="1"/>
      <c r="AV5568" s="1"/>
      <c r="AW5568" s="1"/>
      <c r="AX5568" s="1"/>
    </row>
    <row r="5569" spans="1:50">
      <c r="A5569" s="1"/>
      <c r="B5569" s="1"/>
      <c r="C5569" s="1"/>
      <c r="H5569" s="1"/>
      <c r="I5569" s="1"/>
      <c r="J5569" s="1"/>
      <c r="K5569" s="1"/>
      <c r="N5569" s="1"/>
      <c r="O5569" s="1"/>
      <c r="P5569" s="1"/>
      <c r="AD5569" s="1"/>
      <c r="AE5569" s="1"/>
      <c r="AF5569" s="1"/>
      <c r="AU5569" s="1"/>
      <c r="AV5569" s="1"/>
      <c r="AW5569" s="1"/>
      <c r="AX5569" s="1"/>
    </row>
    <row r="5570" spans="1:50">
      <c r="A5570" s="1"/>
      <c r="B5570" s="1"/>
      <c r="C5570" s="1"/>
      <c r="H5570" s="1"/>
      <c r="I5570" s="1"/>
      <c r="J5570" s="1"/>
      <c r="K5570" s="1"/>
      <c r="N5570" s="1"/>
      <c r="O5570" s="1"/>
      <c r="P5570" s="1"/>
      <c r="AD5570" s="1"/>
      <c r="AE5570" s="1"/>
      <c r="AF5570" s="1"/>
      <c r="AU5570" s="1"/>
      <c r="AV5570" s="1"/>
      <c r="AW5570" s="1"/>
      <c r="AX5570" s="1"/>
    </row>
    <row r="5571" spans="1:50">
      <c r="A5571" s="1"/>
      <c r="B5571" s="1"/>
      <c r="C5571" s="1"/>
      <c r="H5571" s="1"/>
      <c r="I5571" s="1"/>
      <c r="J5571" s="1"/>
      <c r="K5571" s="1"/>
      <c r="N5571" s="1"/>
      <c r="O5571" s="1"/>
      <c r="P5571" s="1"/>
      <c r="AD5571" s="1"/>
      <c r="AE5571" s="1"/>
      <c r="AF5571" s="1"/>
      <c r="AU5571" s="1"/>
      <c r="AV5571" s="1"/>
      <c r="AW5571" s="1"/>
      <c r="AX5571" s="1"/>
    </row>
    <row r="5572" spans="1:50">
      <c r="A5572" s="1"/>
      <c r="B5572" s="1"/>
      <c r="C5572" s="1"/>
      <c r="H5572" s="1"/>
      <c r="I5572" s="1"/>
      <c r="J5572" s="1"/>
      <c r="K5572" s="1"/>
      <c r="N5572" s="1"/>
      <c r="O5572" s="1"/>
      <c r="P5572" s="1"/>
      <c r="AD5572" s="1"/>
      <c r="AE5572" s="1"/>
      <c r="AF5572" s="1"/>
      <c r="AU5572" s="1"/>
      <c r="AV5572" s="1"/>
      <c r="AW5572" s="1"/>
      <c r="AX5572" s="1"/>
    </row>
    <row r="5573" spans="1:50">
      <c r="A5573" s="1"/>
      <c r="B5573" s="1"/>
      <c r="C5573" s="1"/>
      <c r="H5573" s="1"/>
      <c r="I5573" s="1"/>
      <c r="J5573" s="1"/>
      <c r="K5573" s="1"/>
      <c r="N5573" s="1"/>
      <c r="O5573" s="1"/>
      <c r="P5573" s="1"/>
      <c r="AD5573" s="1"/>
      <c r="AE5573" s="1"/>
      <c r="AF5573" s="1"/>
      <c r="AU5573" s="1"/>
      <c r="AV5573" s="1"/>
      <c r="AW5573" s="1"/>
      <c r="AX5573" s="1"/>
    </row>
    <row r="5574" spans="1:50">
      <c r="A5574" s="1"/>
      <c r="B5574" s="1"/>
      <c r="C5574" s="1"/>
      <c r="H5574" s="1"/>
      <c r="I5574" s="1"/>
      <c r="J5574" s="1"/>
      <c r="K5574" s="1"/>
      <c r="N5574" s="1"/>
      <c r="O5574" s="1"/>
      <c r="P5574" s="1"/>
      <c r="AD5574" s="1"/>
      <c r="AE5574" s="1"/>
      <c r="AF5574" s="1"/>
      <c r="AU5574" s="1"/>
      <c r="AV5574" s="1"/>
      <c r="AW5574" s="1"/>
      <c r="AX5574" s="1"/>
    </row>
    <row r="5575" spans="1:50">
      <c r="A5575" s="1"/>
      <c r="B5575" s="1"/>
      <c r="C5575" s="1"/>
      <c r="H5575" s="1"/>
      <c r="I5575" s="1"/>
      <c r="J5575" s="1"/>
      <c r="K5575" s="1"/>
      <c r="N5575" s="1"/>
      <c r="O5575" s="1"/>
      <c r="P5575" s="1"/>
      <c r="AD5575" s="1"/>
      <c r="AE5575" s="1"/>
      <c r="AF5575" s="1"/>
      <c r="AU5575" s="1"/>
      <c r="AV5575" s="1"/>
      <c r="AW5575" s="1"/>
      <c r="AX5575" s="1"/>
    </row>
    <row r="5576" spans="1:50">
      <c r="A5576" s="1"/>
      <c r="B5576" s="1"/>
      <c r="C5576" s="1"/>
      <c r="H5576" s="1"/>
      <c r="I5576" s="1"/>
      <c r="J5576" s="1"/>
      <c r="K5576" s="1"/>
      <c r="N5576" s="1"/>
      <c r="O5576" s="1"/>
      <c r="P5576" s="1"/>
      <c r="AD5576" s="1"/>
      <c r="AE5576" s="1"/>
      <c r="AF5576" s="1"/>
      <c r="AU5576" s="1"/>
      <c r="AV5576" s="1"/>
      <c r="AW5576" s="1"/>
      <c r="AX5576" s="1"/>
    </row>
    <row r="5577" spans="1:50">
      <c r="A5577" s="1"/>
      <c r="B5577" s="1"/>
      <c r="C5577" s="1"/>
      <c r="H5577" s="1"/>
      <c r="I5577" s="1"/>
      <c r="J5577" s="1"/>
      <c r="K5577" s="1"/>
      <c r="N5577" s="1"/>
      <c r="O5577" s="1"/>
      <c r="P5577" s="1"/>
      <c r="AD5577" s="1"/>
      <c r="AE5577" s="1"/>
      <c r="AF5577" s="1"/>
      <c r="AU5577" s="1"/>
      <c r="AV5577" s="1"/>
      <c r="AW5577" s="1"/>
      <c r="AX5577" s="1"/>
    </row>
    <row r="5578" spans="1:50">
      <c r="A5578" s="1"/>
      <c r="B5578" s="1"/>
      <c r="C5578" s="1"/>
      <c r="H5578" s="1"/>
      <c r="I5578" s="1"/>
      <c r="J5578" s="1"/>
      <c r="K5578" s="1"/>
      <c r="N5578" s="1"/>
      <c r="O5578" s="1"/>
      <c r="P5578" s="1"/>
      <c r="AD5578" s="1"/>
      <c r="AE5578" s="1"/>
      <c r="AF5578" s="1"/>
      <c r="AU5578" s="1"/>
      <c r="AV5578" s="1"/>
      <c r="AW5578" s="1"/>
      <c r="AX5578" s="1"/>
    </row>
    <row r="5579" spans="1:50">
      <c r="A5579" s="1"/>
      <c r="B5579" s="1"/>
      <c r="C5579" s="1"/>
      <c r="H5579" s="1"/>
      <c r="I5579" s="1"/>
      <c r="J5579" s="1"/>
      <c r="K5579" s="1"/>
      <c r="N5579" s="1"/>
      <c r="O5579" s="1"/>
      <c r="P5579" s="1"/>
      <c r="AD5579" s="1"/>
      <c r="AE5579" s="1"/>
      <c r="AF5579" s="1"/>
      <c r="AU5579" s="1"/>
      <c r="AV5579" s="1"/>
      <c r="AW5579" s="1"/>
      <c r="AX5579" s="1"/>
    </row>
    <row r="5580" spans="1:50">
      <c r="A5580" s="1"/>
      <c r="B5580" s="1"/>
      <c r="C5580" s="1"/>
      <c r="H5580" s="1"/>
      <c r="I5580" s="1"/>
      <c r="J5580" s="1"/>
      <c r="K5580" s="1"/>
      <c r="N5580" s="1"/>
      <c r="O5580" s="1"/>
      <c r="P5580" s="1"/>
      <c r="AD5580" s="1"/>
      <c r="AE5580" s="1"/>
      <c r="AF5580" s="1"/>
      <c r="AU5580" s="1"/>
      <c r="AV5580" s="1"/>
      <c r="AW5580" s="1"/>
      <c r="AX5580" s="1"/>
    </row>
    <row r="5581" spans="1:50">
      <c r="A5581" s="1"/>
      <c r="B5581" s="1"/>
      <c r="C5581" s="1"/>
      <c r="H5581" s="1"/>
      <c r="I5581" s="1"/>
      <c r="J5581" s="1"/>
      <c r="K5581" s="1"/>
      <c r="N5581" s="1"/>
      <c r="O5581" s="1"/>
      <c r="P5581" s="1"/>
      <c r="AD5581" s="1"/>
      <c r="AE5581" s="1"/>
      <c r="AF5581" s="1"/>
      <c r="AU5581" s="1"/>
      <c r="AV5581" s="1"/>
      <c r="AW5581" s="1"/>
      <c r="AX5581" s="1"/>
    </row>
    <row r="5582" spans="1:50">
      <c r="A5582" s="1"/>
      <c r="B5582" s="1"/>
      <c r="C5582" s="1"/>
      <c r="H5582" s="1"/>
      <c r="I5582" s="1"/>
      <c r="J5582" s="1"/>
      <c r="K5582" s="1"/>
      <c r="N5582" s="1"/>
      <c r="O5582" s="1"/>
      <c r="P5582" s="1"/>
      <c r="AD5582" s="1"/>
      <c r="AE5582" s="1"/>
      <c r="AF5582" s="1"/>
      <c r="AU5582" s="1"/>
      <c r="AV5582" s="1"/>
      <c r="AW5582" s="1"/>
      <c r="AX5582" s="1"/>
    </row>
    <row r="5583" spans="1:50">
      <c r="A5583" s="1"/>
      <c r="B5583" s="1"/>
      <c r="C5583" s="1"/>
      <c r="H5583" s="1"/>
      <c r="I5583" s="1"/>
      <c r="J5583" s="1"/>
      <c r="K5583" s="1"/>
      <c r="N5583" s="1"/>
      <c r="O5583" s="1"/>
      <c r="P5583" s="1"/>
      <c r="AD5583" s="1"/>
      <c r="AE5583" s="1"/>
      <c r="AF5583" s="1"/>
      <c r="AU5583" s="1"/>
      <c r="AV5583" s="1"/>
      <c r="AW5583" s="1"/>
      <c r="AX5583" s="1"/>
    </row>
    <row r="5584" spans="1:50">
      <c r="A5584" s="1"/>
      <c r="B5584" s="1"/>
      <c r="C5584" s="1"/>
      <c r="H5584" s="1"/>
      <c r="I5584" s="1"/>
      <c r="J5584" s="1"/>
      <c r="K5584" s="1"/>
      <c r="N5584" s="1"/>
      <c r="O5584" s="1"/>
      <c r="P5584" s="1"/>
      <c r="AD5584" s="1"/>
      <c r="AE5584" s="1"/>
      <c r="AF5584" s="1"/>
      <c r="AU5584" s="1"/>
      <c r="AV5584" s="1"/>
      <c r="AW5584" s="1"/>
      <c r="AX5584" s="1"/>
    </row>
    <row r="5585" spans="1:50">
      <c r="A5585" s="1"/>
      <c r="B5585" s="1"/>
      <c r="C5585" s="1"/>
      <c r="H5585" s="1"/>
      <c r="I5585" s="1"/>
      <c r="J5585" s="1"/>
      <c r="K5585" s="1"/>
      <c r="N5585" s="1"/>
      <c r="O5585" s="1"/>
      <c r="P5585" s="1"/>
      <c r="AD5585" s="1"/>
      <c r="AE5585" s="1"/>
      <c r="AF5585" s="1"/>
      <c r="AU5585" s="1"/>
      <c r="AV5585" s="1"/>
      <c r="AW5585" s="1"/>
      <c r="AX5585" s="1"/>
    </row>
    <row r="5586" spans="1:50">
      <c r="A5586" s="1"/>
      <c r="B5586" s="1"/>
      <c r="C5586" s="1"/>
      <c r="H5586" s="1"/>
      <c r="I5586" s="1"/>
      <c r="J5586" s="1"/>
      <c r="K5586" s="1"/>
      <c r="N5586" s="1"/>
      <c r="O5586" s="1"/>
      <c r="P5586" s="1"/>
      <c r="AD5586" s="1"/>
      <c r="AE5586" s="1"/>
      <c r="AF5586" s="1"/>
      <c r="AU5586" s="1"/>
      <c r="AV5586" s="1"/>
      <c r="AW5586" s="1"/>
      <c r="AX5586" s="1"/>
    </row>
    <row r="5587" spans="1:50">
      <c r="A5587" s="1"/>
      <c r="B5587" s="1"/>
      <c r="C5587" s="1"/>
      <c r="H5587" s="1"/>
      <c r="I5587" s="1"/>
      <c r="J5587" s="1"/>
      <c r="K5587" s="1"/>
      <c r="N5587" s="1"/>
      <c r="O5587" s="1"/>
      <c r="P5587" s="1"/>
      <c r="AD5587" s="1"/>
      <c r="AE5587" s="1"/>
      <c r="AF5587" s="1"/>
      <c r="AU5587" s="1"/>
      <c r="AV5587" s="1"/>
      <c r="AW5587" s="1"/>
      <c r="AX5587" s="1"/>
    </row>
    <row r="5588" spans="1:50">
      <c r="A5588" s="1"/>
      <c r="B5588" s="1"/>
      <c r="C5588" s="1"/>
      <c r="H5588" s="1"/>
      <c r="I5588" s="1"/>
      <c r="J5588" s="1"/>
      <c r="K5588" s="1"/>
      <c r="N5588" s="1"/>
      <c r="O5588" s="1"/>
      <c r="P5588" s="1"/>
      <c r="AD5588" s="1"/>
      <c r="AE5588" s="1"/>
      <c r="AF5588" s="1"/>
      <c r="AU5588" s="1"/>
      <c r="AV5588" s="1"/>
      <c r="AW5588" s="1"/>
      <c r="AX5588" s="1"/>
    </row>
    <row r="5589" spans="1:50">
      <c r="A5589" s="1"/>
      <c r="B5589" s="1"/>
      <c r="C5589" s="1"/>
      <c r="H5589" s="1"/>
      <c r="I5589" s="1"/>
      <c r="J5589" s="1"/>
      <c r="K5589" s="1"/>
      <c r="N5589" s="1"/>
      <c r="O5589" s="1"/>
      <c r="P5589" s="1"/>
      <c r="AD5589" s="1"/>
      <c r="AE5589" s="1"/>
      <c r="AF5589" s="1"/>
      <c r="AU5589" s="1"/>
      <c r="AV5589" s="1"/>
      <c r="AW5589" s="1"/>
      <c r="AX5589" s="1"/>
    </row>
    <row r="5590" spans="1:50">
      <c r="A5590" s="1"/>
      <c r="B5590" s="1"/>
      <c r="C5590" s="1"/>
      <c r="H5590" s="1"/>
      <c r="I5590" s="1"/>
      <c r="J5590" s="1"/>
      <c r="K5590" s="1"/>
      <c r="N5590" s="1"/>
      <c r="O5590" s="1"/>
      <c r="P5590" s="1"/>
      <c r="AD5590" s="1"/>
      <c r="AE5590" s="1"/>
      <c r="AF5590" s="1"/>
      <c r="AU5590" s="1"/>
      <c r="AV5590" s="1"/>
      <c r="AW5590" s="1"/>
      <c r="AX5590" s="1"/>
    </row>
    <row r="5591" spans="1:50">
      <c r="A5591" s="1"/>
      <c r="B5591" s="1"/>
      <c r="C5591" s="1"/>
      <c r="H5591" s="1"/>
      <c r="I5591" s="1"/>
      <c r="J5591" s="1"/>
      <c r="K5591" s="1"/>
      <c r="N5591" s="1"/>
      <c r="O5591" s="1"/>
      <c r="P5591" s="1"/>
      <c r="AD5591" s="1"/>
      <c r="AE5591" s="1"/>
      <c r="AF5591" s="1"/>
      <c r="AU5591" s="1"/>
      <c r="AV5591" s="1"/>
      <c r="AW5591" s="1"/>
      <c r="AX5591" s="1"/>
    </row>
    <row r="5592" spans="1:50">
      <c r="A5592" s="1"/>
      <c r="B5592" s="1"/>
      <c r="C5592" s="1"/>
      <c r="H5592" s="1"/>
      <c r="I5592" s="1"/>
      <c r="J5592" s="1"/>
      <c r="K5592" s="1"/>
      <c r="N5592" s="1"/>
      <c r="O5592" s="1"/>
      <c r="P5592" s="1"/>
      <c r="AD5592" s="1"/>
      <c r="AE5592" s="1"/>
      <c r="AF5592" s="1"/>
      <c r="AU5592" s="1"/>
      <c r="AV5592" s="1"/>
      <c r="AW5592" s="1"/>
      <c r="AX5592" s="1"/>
    </row>
    <row r="5593" spans="1:50">
      <c r="A5593" s="1"/>
      <c r="B5593" s="1"/>
      <c r="C5593" s="1"/>
      <c r="H5593" s="1"/>
      <c r="I5593" s="1"/>
      <c r="J5593" s="1"/>
      <c r="K5593" s="1"/>
      <c r="N5593" s="1"/>
      <c r="O5593" s="1"/>
      <c r="P5593" s="1"/>
      <c r="AD5593" s="1"/>
      <c r="AE5593" s="1"/>
      <c r="AF5593" s="1"/>
      <c r="AU5593" s="1"/>
      <c r="AV5593" s="1"/>
      <c r="AW5593" s="1"/>
      <c r="AX5593" s="1"/>
    </row>
    <row r="5594" spans="1:50">
      <c r="A5594" s="1"/>
      <c r="B5594" s="1"/>
      <c r="C5594" s="1"/>
      <c r="H5594" s="1"/>
      <c r="I5594" s="1"/>
      <c r="J5594" s="1"/>
      <c r="K5594" s="1"/>
      <c r="N5594" s="1"/>
      <c r="O5594" s="1"/>
      <c r="P5594" s="1"/>
      <c r="AD5594" s="1"/>
      <c r="AE5594" s="1"/>
      <c r="AF5594" s="1"/>
      <c r="AU5594" s="1"/>
      <c r="AV5594" s="1"/>
      <c r="AW5594" s="1"/>
      <c r="AX5594" s="1"/>
    </row>
    <row r="5595" spans="1:50">
      <c r="A5595" s="1"/>
      <c r="B5595" s="1"/>
      <c r="C5595" s="1"/>
      <c r="H5595" s="1"/>
      <c r="I5595" s="1"/>
      <c r="J5595" s="1"/>
      <c r="K5595" s="1"/>
      <c r="N5595" s="1"/>
      <c r="O5595" s="1"/>
      <c r="P5595" s="1"/>
      <c r="AD5595" s="1"/>
      <c r="AE5595" s="1"/>
      <c r="AF5595" s="1"/>
      <c r="AU5595" s="1"/>
      <c r="AV5595" s="1"/>
      <c r="AW5595" s="1"/>
      <c r="AX5595" s="1"/>
    </row>
    <row r="5596" spans="1:50">
      <c r="A5596" s="1"/>
      <c r="B5596" s="1"/>
      <c r="C5596" s="1"/>
      <c r="H5596" s="1"/>
      <c r="I5596" s="1"/>
      <c r="J5596" s="1"/>
      <c r="K5596" s="1"/>
      <c r="N5596" s="1"/>
      <c r="O5596" s="1"/>
      <c r="P5596" s="1"/>
      <c r="AD5596" s="1"/>
      <c r="AE5596" s="1"/>
      <c r="AF5596" s="1"/>
      <c r="AU5596" s="1"/>
      <c r="AV5596" s="1"/>
      <c r="AW5596" s="1"/>
      <c r="AX5596" s="1"/>
    </row>
    <row r="5597" spans="1:50">
      <c r="A5597" s="1"/>
      <c r="B5597" s="1"/>
      <c r="C5597" s="1"/>
      <c r="H5597" s="1"/>
      <c r="I5597" s="1"/>
      <c r="J5597" s="1"/>
      <c r="K5597" s="1"/>
      <c r="N5597" s="1"/>
      <c r="O5597" s="1"/>
      <c r="P5597" s="1"/>
      <c r="AD5597" s="1"/>
      <c r="AE5597" s="1"/>
      <c r="AF5597" s="1"/>
      <c r="AU5597" s="1"/>
      <c r="AV5597" s="1"/>
      <c r="AW5597" s="1"/>
      <c r="AX5597" s="1"/>
    </row>
    <row r="5598" spans="1:50">
      <c r="A5598" s="1"/>
      <c r="B5598" s="1"/>
      <c r="C5598" s="1"/>
      <c r="H5598" s="1"/>
      <c r="I5598" s="1"/>
      <c r="J5598" s="1"/>
      <c r="K5598" s="1"/>
      <c r="N5598" s="1"/>
      <c r="O5598" s="1"/>
      <c r="P5598" s="1"/>
      <c r="AD5598" s="1"/>
      <c r="AE5598" s="1"/>
      <c r="AF5598" s="1"/>
      <c r="AU5598" s="1"/>
      <c r="AV5598" s="1"/>
      <c r="AW5598" s="1"/>
      <c r="AX5598" s="1"/>
    </row>
    <row r="5599" spans="1:50">
      <c r="A5599" s="1"/>
      <c r="B5599" s="1"/>
      <c r="C5599" s="1"/>
      <c r="H5599" s="1"/>
      <c r="I5599" s="1"/>
      <c r="J5599" s="1"/>
      <c r="K5599" s="1"/>
      <c r="N5599" s="1"/>
      <c r="O5599" s="1"/>
      <c r="P5599" s="1"/>
      <c r="AD5599" s="1"/>
      <c r="AE5599" s="1"/>
      <c r="AF5599" s="1"/>
      <c r="AU5599" s="1"/>
      <c r="AV5599" s="1"/>
      <c r="AW5599" s="1"/>
      <c r="AX5599" s="1"/>
    </row>
    <row r="5600" spans="1:50">
      <c r="A5600" s="1"/>
      <c r="B5600" s="1"/>
      <c r="C5600" s="1"/>
      <c r="H5600" s="1"/>
      <c r="I5600" s="1"/>
      <c r="J5600" s="1"/>
      <c r="K5600" s="1"/>
      <c r="N5600" s="1"/>
      <c r="O5600" s="1"/>
      <c r="P5600" s="1"/>
      <c r="AD5600" s="1"/>
      <c r="AE5600" s="1"/>
      <c r="AF5600" s="1"/>
      <c r="AU5600" s="1"/>
      <c r="AV5600" s="1"/>
      <c r="AW5600" s="1"/>
      <c r="AX5600" s="1"/>
    </row>
    <row r="5601" spans="1:50">
      <c r="A5601" s="1"/>
      <c r="B5601" s="1"/>
      <c r="C5601" s="1"/>
      <c r="H5601" s="1"/>
      <c r="I5601" s="1"/>
      <c r="J5601" s="1"/>
      <c r="K5601" s="1"/>
      <c r="N5601" s="1"/>
      <c r="O5601" s="1"/>
      <c r="P5601" s="1"/>
      <c r="AD5601" s="1"/>
      <c r="AE5601" s="1"/>
      <c r="AF5601" s="1"/>
      <c r="AU5601" s="1"/>
      <c r="AV5601" s="1"/>
      <c r="AW5601" s="1"/>
      <c r="AX5601" s="1"/>
    </row>
    <row r="5602" spans="1:50">
      <c r="A5602" s="1"/>
      <c r="B5602" s="1"/>
      <c r="C5602" s="1"/>
      <c r="H5602" s="1"/>
      <c r="I5602" s="1"/>
      <c r="J5602" s="1"/>
      <c r="K5602" s="1"/>
      <c r="N5602" s="1"/>
      <c r="O5602" s="1"/>
      <c r="P5602" s="1"/>
      <c r="AD5602" s="1"/>
      <c r="AE5602" s="1"/>
      <c r="AF5602" s="1"/>
      <c r="AU5602" s="1"/>
      <c r="AV5602" s="1"/>
      <c r="AW5602" s="1"/>
      <c r="AX5602" s="1"/>
    </row>
    <row r="5603" spans="1:50">
      <c r="A5603" s="1"/>
      <c r="B5603" s="1"/>
      <c r="C5603" s="1"/>
      <c r="H5603" s="1"/>
      <c r="I5603" s="1"/>
      <c r="J5603" s="1"/>
      <c r="K5603" s="1"/>
      <c r="N5603" s="1"/>
      <c r="O5603" s="1"/>
      <c r="P5603" s="1"/>
      <c r="AD5603" s="1"/>
      <c r="AE5603" s="1"/>
      <c r="AF5603" s="1"/>
      <c r="AU5603" s="1"/>
      <c r="AV5603" s="1"/>
      <c r="AW5603" s="1"/>
      <c r="AX5603" s="1"/>
    </row>
    <row r="5604" spans="1:50">
      <c r="A5604" s="1"/>
      <c r="B5604" s="1"/>
      <c r="C5604" s="1"/>
      <c r="H5604" s="1"/>
      <c r="I5604" s="1"/>
      <c r="J5604" s="1"/>
      <c r="K5604" s="1"/>
      <c r="N5604" s="1"/>
      <c r="O5604" s="1"/>
      <c r="P5604" s="1"/>
      <c r="AD5604" s="1"/>
      <c r="AE5604" s="1"/>
      <c r="AF5604" s="1"/>
      <c r="AU5604" s="1"/>
      <c r="AV5604" s="1"/>
      <c r="AW5604" s="1"/>
      <c r="AX5604" s="1"/>
    </row>
    <row r="5605" spans="1:50">
      <c r="A5605" s="1"/>
      <c r="B5605" s="1"/>
      <c r="C5605" s="1"/>
      <c r="H5605" s="1"/>
      <c r="I5605" s="1"/>
      <c r="J5605" s="1"/>
      <c r="K5605" s="1"/>
      <c r="N5605" s="1"/>
      <c r="O5605" s="1"/>
      <c r="P5605" s="1"/>
      <c r="AD5605" s="1"/>
      <c r="AE5605" s="1"/>
      <c r="AF5605" s="1"/>
      <c r="AU5605" s="1"/>
      <c r="AV5605" s="1"/>
      <c r="AW5605" s="1"/>
      <c r="AX5605" s="1"/>
    </row>
    <row r="5606" spans="1:50">
      <c r="A5606" s="1"/>
      <c r="B5606" s="1"/>
      <c r="C5606" s="1"/>
      <c r="H5606" s="1"/>
      <c r="I5606" s="1"/>
      <c r="J5606" s="1"/>
      <c r="K5606" s="1"/>
      <c r="N5606" s="1"/>
      <c r="O5606" s="1"/>
      <c r="P5606" s="1"/>
      <c r="AD5606" s="1"/>
      <c r="AE5606" s="1"/>
      <c r="AF5606" s="1"/>
      <c r="AU5606" s="1"/>
      <c r="AV5606" s="1"/>
      <c r="AW5606" s="1"/>
      <c r="AX5606" s="1"/>
    </row>
    <row r="5607" spans="1:50">
      <c r="A5607" s="1"/>
      <c r="B5607" s="1"/>
      <c r="C5607" s="1"/>
      <c r="H5607" s="1"/>
      <c r="I5607" s="1"/>
      <c r="J5607" s="1"/>
      <c r="K5607" s="1"/>
      <c r="N5607" s="1"/>
      <c r="O5607" s="1"/>
      <c r="P5607" s="1"/>
      <c r="AD5607" s="1"/>
      <c r="AE5607" s="1"/>
      <c r="AF5607" s="1"/>
      <c r="AU5607" s="1"/>
      <c r="AV5607" s="1"/>
      <c r="AW5607" s="1"/>
      <c r="AX5607" s="1"/>
    </row>
    <row r="5608" spans="1:50">
      <c r="A5608" s="1"/>
      <c r="B5608" s="1"/>
      <c r="C5608" s="1"/>
      <c r="H5608" s="1"/>
      <c r="I5608" s="1"/>
      <c r="J5608" s="1"/>
      <c r="K5608" s="1"/>
      <c r="N5608" s="1"/>
      <c r="O5608" s="1"/>
      <c r="P5608" s="1"/>
      <c r="AD5608" s="1"/>
      <c r="AE5608" s="1"/>
      <c r="AF5608" s="1"/>
      <c r="AU5608" s="1"/>
      <c r="AV5608" s="1"/>
      <c r="AW5608" s="1"/>
      <c r="AX5608" s="1"/>
    </row>
    <row r="5609" spans="1:50">
      <c r="A5609" s="1"/>
      <c r="B5609" s="1"/>
      <c r="C5609" s="1"/>
      <c r="H5609" s="1"/>
      <c r="I5609" s="1"/>
      <c r="J5609" s="1"/>
      <c r="K5609" s="1"/>
      <c r="N5609" s="1"/>
      <c r="O5609" s="1"/>
      <c r="P5609" s="1"/>
      <c r="AD5609" s="1"/>
      <c r="AE5609" s="1"/>
      <c r="AF5609" s="1"/>
      <c r="AU5609" s="1"/>
      <c r="AV5609" s="1"/>
      <c r="AW5609" s="1"/>
      <c r="AX5609" s="1"/>
    </row>
    <row r="5610" spans="1:50">
      <c r="A5610" s="1"/>
      <c r="B5610" s="1"/>
      <c r="C5610" s="1"/>
      <c r="H5610" s="1"/>
      <c r="I5610" s="1"/>
      <c r="J5610" s="1"/>
      <c r="K5610" s="1"/>
      <c r="N5610" s="1"/>
      <c r="O5610" s="1"/>
      <c r="P5610" s="1"/>
      <c r="AD5610" s="1"/>
      <c r="AE5610" s="1"/>
      <c r="AF5610" s="1"/>
      <c r="AU5610" s="1"/>
      <c r="AV5610" s="1"/>
      <c r="AW5610" s="1"/>
      <c r="AX5610" s="1"/>
    </row>
    <row r="5611" spans="1:50">
      <c r="A5611" s="1"/>
      <c r="B5611" s="1"/>
      <c r="C5611" s="1"/>
      <c r="H5611" s="1"/>
      <c r="I5611" s="1"/>
      <c r="J5611" s="1"/>
      <c r="K5611" s="1"/>
      <c r="N5611" s="1"/>
      <c r="O5611" s="1"/>
      <c r="P5611" s="1"/>
      <c r="AD5611" s="1"/>
      <c r="AE5611" s="1"/>
      <c r="AF5611" s="1"/>
      <c r="AU5611" s="1"/>
      <c r="AV5611" s="1"/>
      <c r="AW5611" s="1"/>
      <c r="AX5611" s="1"/>
    </row>
    <row r="5612" spans="1:50">
      <c r="A5612" s="1"/>
      <c r="B5612" s="1"/>
      <c r="C5612" s="1"/>
      <c r="H5612" s="1"/>
      <c r="I5612" s="1"/>
      <c r="J5612" s="1"/>
      <c r="K5612" s="1"/>
      <c r="N5612" s="1"/>
      <c r="O5612" s="1"/>
      <c r="P5612" s="1"/>
      <c r="AD5612" s="1"/>
      <c r="AE5612" s="1"/>
      <c r="AF5612" s="1"/>
      <c r="AU5612" s="1"/>
      <c r="AV5612" s="1"/>
      <c r="AW5612" s="1"/>
      <c r="AX5612" s="1"/>
    </row>
    <row r="5613" spans="1:50">
      <c r="A5613" s="1"/>
      <c r="B5613" s="1"/>
      <c r="C5613" s="1"/>
      <c r="H5613" s="1"/>
      <c r="I5613" s="1"/>
      <c r="J5613" s="1"/>
      <c r="K5613" s="1"/>
      <c r="N5613" s="1"/>
      <c r="O5613" s="1"/>
      <c r="P5613" s="1"/>
      <c r="AD5613" s="1"/>
      <c r="AE5613" s="1"/>
      <c r="AF5613" s="1"/>
      <c r="AU5613" s="1"/>
      <c r="AV5613" s="1"/>
      <c r="AW5613" s="1"/>
      <c r="AX5613" s="1"/>
    </row>
    <row r="5614" spans="1:50">
      <c r="A5614" s="1"/>
      <c r="B5614" s="1"/>
      <c r="C5614" s="1"/>
      <c r="H5614" s="1"/>
      <c r="I5614" s="1"/>
      <c r="J5614" s="1"/>
      <c r="K5614" s="1"/>
      <c r="N5614" s="1"/>
      <c r="O5614" s="1"/>
      <c r="P5614" s="1"/>
      <c r="AD5614" s="1"/>
      <c r="AE5614" s="1"/>
      <c r="AF5614" s="1"/>
      <c r="AU5614" s="1"/>
      <c r="AV5614" s="1"/>
      <c r="AW5614" s="1"/>
      <c r="AX5614" s="1"/>
    </row>
    <row r="5615" spans="1:50">
      <c r="A5615" s="1"/>
      <c r="B5615" s="1"/>
      <c r="C5615" s="1"/>
      <c r="H5615" s="1"/>
      <c r="I5615" s="1"/>
      <c r="J5615" s="1"/>
      <c r="K5615" s="1"/>
      <c r="N5615" s="1"/>
      <c r="O5615" s="1"/>
      <c r="P5615" s="1"/>
      <c r="AD5615" s="1"/>
      <c r="AE5615" s="1"/>
      <c r="AF5615" s="1"/>
      <c r="AU5615" s="1"/>
      <c r="AV5615" s="1"/>
      <c r="AW5615" s="1"/>
      <c r="AX5615" s="1"/>
    </row>
    <row r="5616" spans="1:50">
      <c r="A5616" s="1"/>
      <c r="B5616" s="1"/>
      <c r="C5616" s="1"/>
      <c r="H5616" s="1"/>
      <c r="I5616" s="1"/>
      <c r="J5616" s="1"/>
      <c r="K5616" s="1"/>
      <c r="N5616" s="1"/>
      <c r="O5616" s="1"/>
      <c r="P5616" s="1"/>
      <c r="AD5616" s="1"/>
      <c r="AE5616" s="1"/>
      <c r="AF5616" s="1"/>
      <c r="AU5616" s="1"/>
      <c r="AV5616" s="1"/>
      <c r="AW5616" s="1"/>
      <c r="AX5616" s="1"/>
    </row>
    <row r="5617" spans="1:50">
      <c r="A5617" s="1"/>
      <c r="B5617" s="1"/>
      <c r="C5617" s="1"/>
      <c r="H5617" s="1"/>
      <c r="I5617" s="1"/>
      <c r="J5617" s="1"/>
      <c r="K5617" s="1"/>
      <c r="N5617" s="1"/>
      <c r="O5617" s="1"/>
      <c r="P5617" s="1"/>
      <c r="AD5617" s="1"/>
      <c r="AE5617" s="1"/>
      <c r="AF5617" s="1"/>
      <c r="AU5617" s="1"/>
      <c r="AV5617" s="1"/>
      <c r="AW5617" s="1"/>
      <c r="AX5617" s="1"/>
    </row>
    <row r="5618" spans="1:50">
      <c r="A5618" s="1"/>
      <c r="B5618" s="1"/>
      <c r="C5618" s="1"/>
      <c r="H5618" s="1"/>
      <c r="I5618" s="1"/>
      <c r="J5618" s="1"/>
      <c r="K5618" s="1"/>
      <c r="N5618" s="1"/>
      <c r="O5618" s="1"/>
      <c r="P5618" s="1"/>
      <c r="AD5618" s="1"/>
      <c r="AE5618" s="1"/>
      <c r="AF5618" s="1"/>
      <c r="AU5618" s="1"/>
      <c r="AV5618" s="1"/>
      <c r="AW5618" s="1"/>
      <c r="AX5618" s="1"/>
    </row>
    <row r="5619" spans="1:50">
      <c r="A5619" s="1"/>
      <c r="B5619" s="1"/>
      <c r="C5619" s="1"/>
      <c r="H5619" s="1"/>
      <c r="I5619" s="1"/>
      <c r="J5619" s="1"/>
      <c r="K5619" s="1"/>
      <c r="N5619" s="1"/>
      <c r="O5619" s="1"/>
      <c r="P5619" s="1"/>
      <c r="AD5619" s="1"/>
      <c r="AE5619" s="1"/>
      <c r="AF5619" s="1"/>
      <c r="AU5619" s="1"/>
      <c r="AV5619" s="1"/>
      <c r="AW5619" s="1"/>
      <c r="AX5619" s="1"/>
    </row>
    <row r="5620" spans="1:50">
      <c r="A5620" s="1"/>
      <c r="B5620" s="1"/>
      <c r="C5620" s="1"/>
      <c r="H5620" s="1"/>
      <c r="I5620" s="1"/>
      <c r="J5620" s="1"/>
      <c r="K5620" s="1"/>
      <c r="N5620" s="1"/>
      <c r="O5620" s="1"/>
      <c r="P5620" s="1"/>
      <c r="AD5620" s="1"/>
      <c r="AE5620" s="1"/>
      <c r="AF5620" s="1"/>
      <c r="AU5620" s="1"/>
      <c r="AV5620" s="1"/>
      <c r="AW5620" s="1"/>
      <c r="AX5620" s="1"/>
    </row>
    <row r="5621" spans="1:50">
      <c r="A5621" s="1"/>
      <c r="B5621" s="1"/>
      <c r="C5621" s="1"/>
      <c r="H5621" s="1"/>
      <c r="I5621" s="1"/>
      <c r="J5621" s="1"/>
      <c r="K5621" s="1"/>
      <c r="N5621" s="1"/>
      <c r="O5621" s="1"/>
      <c r="P5621" s="1"/>
      <c r="AD5621" s="1"/>
      <c r="AE5621" s="1"/>
      <c r="AF5621" s="1"/>
      <c r="AU5621" s="1"/>
      <c r="AV5621" s="1"/>
      <c r="AW5621" s="1"/>
      <c r="AX5621" s="1"/>
    </row>
    <row r="5622" spans="1:50">
      <c r="A5622" s="1"/>
      <c r="B5622" s="1"/>
      <c r="C5622" s="1"/>
      <c r="H5622" s="1"/>
      <c r="I5622" s="1"/>
      <c r="J5622" s="1"/>
      <c r="K5622" s="1"/>
      <c r="N5622" s="1"/>
      <c r="O5622" s="1"/>
      <c r="P5622" s="1"/>
      <c r="AD5622" s="1"/>
      <c r="AE5622" s="1"/>
      <c r="AF5622" s="1"/>
      <c r="AU5622" s="1"/>
      <c r="AV5622" s="1"/>
      <c r="AW5622" s="1"/>
      <c r="AX5622" s="1"/>
    </row>
    <row r="5623" spans="1:50">
      <c r="A5623" s="1"/>
      <c r="B5623" s="1"/>
      <c r="C5623" s="1"/>
      <c r="H5623" s="1"/>
      <c r="I5623" s="1"/>
      <c r="J5623" s="1"/>
      <c r="K5623" s="1"/>
      <c r="N5623" s="1"/>
      <c r="O5623" s="1"/>
      <c r="P5623" s="1"/>
      <c r="AD5623" s="1"/>
      <c r="AE5623" s="1"/>
      <c r="AF5623" s="1"/>
      <c r="AU5623" s="1"/>
      <c r="AV5623" s="1"/>
      <c r="AW5623" s="1"/>
      <c r="AX5623" s="1"/>
    </row>
    <row r="5624" spans="1:50">
      <c r="A5624" s="1"/>
      <c r="B5624" s="1"/>
      <c r="C5624" s="1"/>
      <c r="H5624" s="1"/>
      <c r="I5624" s="1"/>
      <c r="J5624" s="1"/>
      <c r="K5624" s="1"/>
      <c r="N5624" s="1"/>
      <c r="O5624" s="1"/>
      <c r="P5624" s="1"/>
      <c r="AD5624" s="1"/>
      <c r="AE5624" s="1"/>
      <c r="AF5624" s="1"/>
      <c r="AU5624" s="1"/>
      <c r="AV5624" s="1"/>
      <c r="AW5624" s="1"/>
      <c r="AX5624" s="1"/>
    </row>
    <row r="5625" spans="1:50">
      <c r="A5625" s="1"/>
      <c r="B5625" s="1"/>
      <c r="C5625" s="1"/>
      <c r="H5625" s="1"/>
      <c r="I5625" s="1"/>
      <c r="J5625" s="1"/>
      <c r="K5625" s="1"/>
      <c r="N5625" s="1"/>
      <c r="O5625" s="1"/>
      <c r="P5625" s="1"/>
      <c r="AD5625" s="1"/>
      <c r="AE5625" s="1"/>
      <c r="AF5625" s="1"/>
      <c r="AU5625" s="1"/>
      <c r="AV5625" s="1"/>
      <c r="AW5625" s="1"/>
      <c r="AX5625" s="1"/>
    </row>
    <row r="5626" spans="1:50">
      <c r="A5626" s="1"/>
      <c r="B5626" s="1"/>
      <c r="C5626" s="1"/>
      <c r="H5626" s="1"/>
      <c r="I5626" s="1"/>
      <c r="J5626" s="1"/>
      <c r="K5626" s="1"/>
      <c r="N5626" s="1"/>
      <c r="O5626" s="1"/>
      <c r="P5626" s="1"/>
      <c r="AD5626" s="1"/>
      <c r="AE5626" s="1"/>
      <c r="AF5626" s="1"/>
      <c r="AU5626" s="1"/>
      <c r="AV5626" s="1"/>
      <c r="AW5626" s="1"/>
      <c r="AX5626" s="1"/>
    </row>
    <row r="5627" spans="1:50">
      <c r="A5627" s="1"/>
      <c r="B5627" s="1"/>
      <c r="C5627" s="1"/>
      <c r="H5627" s="1"/>
      <c r="I5627" s="1"/>
      <c r="J5627" s="1"/>
      <c r="K5627" s="1"/>
      <c r="N5627" s="1"/>
      <c r="O5627" s="1"/>
      <c r="P5627" s="1"/>
      <c r="AD5627" s="1"/>
      <c r="AE5627" s="1"/>
      <c r="AF5627" s="1"/>
      <c r="AU5627" s="1"/>
      <c r="AV5627" s="1"/>
      <c r="AW5627" s="1"/>
      <c r="AX5627" s="1"/>
    </row>
    <row r="5628" spans="1:50">
      <c r="A5628" s="1"/>
      <c r="B5628" s="1"/>
      <c r="C5628" s="1"/>
      <c r="H5628" s="1"/>
      <c r="I5628" s="1"/>
      <c r="J5628" s="1"/>
      <c r="K5628" s="1"/>
      <c r="N5628" s="1"/>
      <c r="O5628" s="1"/>
      <c r="P5628" s="1"/>
      <c r="AD5628" s="1"/>
      <c r="AE5628" s="1"/>
      <c r="AF5628" s="1"/>
      <c r="AU5628" s="1"/>
      <c r="AV5628" s="1"/>
      <c r="AW5628" s="1"/>
      <c r="AX5628" s="1"/>
    </row>
    <row r="5629" spans="1:50">
      <c r="A5629" s="1"/>
      <c r="B5629" s="1"/>
      <c r="C5629" s="1"/>
      <c r="H5629" s="1"/>
      <c r="I5629" s="1"/>
      <c r="J5629" s="1"/>
      <c r="K5629" s="1"/>
      <c r="N5629" s="1"/>
      <c r="O5629" s="1"/>
      <c r="P5629" s="1"/>
      <c r="AD5629" s="1"/>
      <c r="AE5629" s="1"/>
      <c r="AF5629" s="1"/>
      <c r="AU5629" s="1"/>
      <c r="AV5629" s="1"/>
      <c r="AW5629" s="1"/>
      <c r="AX5629" s="1"/>
    </row>
    <row r="5630" spans="1:50">
      <c r="A5630" s="1"/>
      <c r="B5630" s="1"/>
      <c r="C5630" s="1"/>
      <c r="H5630" s="1"/>
      <c r="I5630" s="1"/>
      <c r="J5630" s="1"/>
      <c r="K5630" s="1"/>
      <c r="N5630" s="1"/>
      <c r="O5630" s="1"/>
      <c r="P5630" s="1"/>
      <c r="AD5630" s="1"/>
      <c r="AE5630" s="1"/>
      <c r="AF5630" s="1"/>
      <c r="AU5630" s="1"/>
      <c r="AV5630" s="1"/>
      <c r="AW5630" s="1"/>
      <c r="AX5630" s="1"/>
    </row>
    <row r="5631" spans="1:50">
      <c r="A5631" s="1"/>
      <c r="B5631" s="1"/>
      <c r="C5631" s="1"/>
      <c r="H5631" s="1"/>
      <c r="I5631" s="1"/>
      <c r="J5631" s="1"/>
      <c r="K5631" s="1"/>
      <c r="N5631" s="1"/>
      <c r="O5631" s="1"/>
      <c r="P5631" s="1"/>
      <c r="AD5631" s="1"/>
      <c r="AE5631" s="1"/>
      <c r="AF5631" s="1"/>
      <c r="AU5631" s="1"/>
      <c r="AV5631" s="1"/>
      <c r="AW5631" s="1"/>
      <c r="AX5631" s="1"/>
    </row>
    <row r="5632" spans="1:50">
      <c r="A5632" s="1"/>
      <c r="B5632" s="1"/>
      <c r="C5632" s="1"/>
      <c r="H5632" s="1"/>
      <c r="I5632" s="1"/>
      <c r="J5632" s="1"/>
      <c r="K5632" s="1"/>
      <c r="N5632" s="1"/>
      <c r="O5632" s="1"/>
      <c r="P5632" s="1"/>
      <c r="AD5632" s="1"/>
      <c r="AE5632" s="1"/>
      <c r="AF5632" s="1"/>
      <c r="AU5632" s="1"/>
      <c r="AV5632" s="1"/>
      <c r="AW5632" s="1"/>
      <c r="AX5632" s="1"/>
    </row>
    <row r="5633" spans="1:50">
      <c r="A5633" s="1"/>
      <c r="B5633" s="1"/>
      <c r="C5633" s="1"/>
      <c r="H5633" s="1"/>
      <c r="I5633" s="1"/>
      <c r="J5633" s="1"/>
      <c r="K5633" s="1"/>
      <c r="N5633" s="1"/>
      <c r="O5633" s="1"/>
      <c r="P5633" s="1"/>
      <c r="AD5633" s="1"/>
      <c r="AE5633" s="1"/>
      <c r="AF5633" s="1"/>
      <c r="AU5633" s="1"/>
      <c r="AV5633" s="1"/>
      <c r="AW5633" s="1"/>
      <c r="AX5633" s="1"/>
    </row>
    <row r="5634" spans="1:50">
      <c r="A5634" s="1"/>
      <c r="B5634" s="1"/>
      <c r="C5634" s="1"/>
      <c r="H5634" s="1"/>
      <c r="I5634" s="1"/>
      <c r="J5634" s="1"/>
      <c r="K5634" s="1"/>
      <c r="N5634" s="1"/>
      <c r="O5634" s="1"/>
      <c r="P5634" s="1"/>
      <c r="AD5634" s="1"/>
      <c r="AE5634" s="1"/>
      <c r="AF5634" s="1"/>
      <c r="AU5634" s="1"/>
      <c r="AV5634" s="1"/>
      <c r="AW5634" s="1"/>
      <c r="AX5634" s="1"/>
    </row>
    <row r="5635" spans="1:50">
      <c r="A5635" s="1"/>
      <c r="B5635" s="1"/>
      <c r="C5635" s="1"/>
      <c r="H5635" s="1"/>
      <c r="I5635" s="1"/>
      <c r="J5635" s="1"/>
      <c r="K5635" s="1"/>
      <c r="N5635" s="1"/>
      <c r="O5635" s="1"/>
      <c r="P5635" s="1"/>
      <c r="AD5635" s="1"/>
      <c r="AE5635" s="1"/>
      <c r="AF5635" s="1"/>
      <c r="AU5635" s="1"/>
      <c r="AV5635" s="1"/>
      <c r="AW5635" s="1"/>
      <c r="AX5635" s="1"/>
    </row>
    <row r="5636" spans="1:50">
      <c r="A5636" s="1"/>
      <c r="B5636" s="1"/>
      <c r="C5636" s="1"/>
      <c r="H5636" s="1"/>
      <c r="I5636" s="1"/>
      <c r="J5636" s="1"/>
      <c r="K5636" s="1"/>
      <c r="N5636" s="1"/>
      <c r="O5636" s="1"/>
      <c r="P5636" s="1"/>
      <c r="AD5636" s="1"/>
      <c r="AE5636" s="1"/>
      <c r="AF5636" s="1"/>
      <c r="AU5636" s="1"/>
      <c r="AV5636" s="1"/>
      <c r="AW5636" s="1"/>
      <c r="AX5636" s="1"/>
    </row>
    <row r="5637" spans="1:50">
      <c r="A5637" s="1"/>
      <c r="B5637" s="1"/>
      <c r="C5637" s="1"/>
      <c r="H5637" s="1"/>
      <c r="I5637" s="1"/>
      <c r="J5637" s="1"/>
      <c r="K5637" s="1"/>
      <c r="N5637" s="1"/>
      <c r="O5637" s="1"/>
      <c r="P5637" s="1"/>
      <c r="AD5637" s="1"/>
      <c r="AE5637" s="1"/>
      <c r="AF5637" s="1"/>
      <c r="AU5637" s="1"/>
      <c r="AV5637" s="1"/>
      <c r="AW5637" s="1"/>
      <c r="AX5637" s="1"/>
    </row>
    <row r="5638" spans="1:50">
      <c r="A5638" s="1"/>
      <c r="B5638" s="1"/>
      <c r="C5638" s="1"/>
      <c r="H5638" s="1"/>
      <c r="I5638" s="1"/>
      <c r="J5638" s="1"/>
      <c r="K5638" s="1"/>
      <c r="N5638" s="1"/>
      <c r="O5638" s="1"/>
      <c r="P5638" s="1"/>
      <c r="AD5638" s="1"/>
      <c r="AE5638" s="1"/>
      <c r="AF5638" s="1"/>
      <c r="AU5638" s="1"/>
      <c r="AV5638" s="1"/>
      <c r="AW5638" s="1"/>
      <c r="AX5638" s="1"/>
    </row>
    <row r="5639" spans="1:50">
      <c r="A5639" s="1"/>
      <c r="B5639" s="1"/>
      <c r="C5639" s="1"/>
      <c r="H5639" s="1"/>
      <c r="I5639" s="1"/>
      <c r="J5639" s="1"/>
      <c r="K5639" s="1"/>
      <c r="N5639" s="1"/>
      <c r="O5639" s="1"/>
      <c r="P5639" s="1"/>
      <c r="AD5639" s="1"/>
      <c r="AE5639" s="1"/>
      <c r="AF5639" s="1"/>
      <c r="AU5639" s="1"/>
      <c r="AV5639" s="1"/>
      <c r="AW5639" s="1"/>
      <c r="AX5639" s="1"/>
    </row>
    <row r="5640" spans="1:50">
      <c r="A5640" s="1"/>
      <c r="B5640" s="1"/>
      <c r="C5640" s="1"/>
      <c r="H5640" s="1"/>
      <c r="I5640" s="1"/>
      <c r="J5640" s="1"/>
      <c r="K5640" s="1"/>
      <c r="N5640" s="1"/>
      <c r="O5640" s="1"/>
      <c r="P5640" s="1"/>
      <c r="AD5640" s="1"/>
      <c r="AE5640" s="1"/>
      <c r="AF5640" s="1"/>
      <c r="AU5640" s="1"/>
      <c r="AV5640" s="1"/>
      <c r="AW5640" s="1"/>
      <c r="AX5640" s="1"/>
    </row>
    <row r="5641" spans="1:50">
      <c r="A5641" s="1"/>
      <c r="B5641" s="1"/>
      <c r="C5641" s="1"/>
      <c r="H5641" s="1"/>
      <c r="I5641" s="1"/>
      <c r="J5641" s="1"/>
      <c r="K5641" s="1"/>
      <c r="N5641" s="1"/>
      <c r="O5641" s="1"/>
      <c r="P5641" s="1"/>
      <c r="AD5641" s="1"/>
      <c r="AE5641" s="1"/>
      <c r="AF5641" s="1"/>
      <c r="AU5641" s="1"/>
      <c r="AV5641" s="1"/>
      <c r="AW5641" s="1"/>
      <c r="AX5641" s="1"/>
    </row>
    <row r="5642" spans="1:50">
      <c r="A5642" s="1"/>
      <c r="B5642" s="1"/>
      <c r="C5642" s="1"/>
      <c r="H5642" s="1"/>
      <c r="I5642" s="1"/>
      <c r="J5642" s="1"/>
      <c r="K5642" s="1"/>
      <c r="N5642" s="1"/>
      <c r="O5642" s="1"/>
      <c r="P5642" s="1"/>
      <c r="AD5642" s="1"/>
      <c r="AE5642" s="1"/>
      <c r="AF5642" s="1"/>
      <c r="AU5642" s="1"/>
      <c r="AV5642" s="1"/>
      <c r="AW5642" s="1"/>
      <c r="AX5642" s="1"/>
    </row>
    <row r="5643" spans="1:50">
      <c r="A5643" s="1"/>
      <c r="B5643" s="1"/>
      <c r="C5643" s="1"/>
      <c r="H5643" s="1"/>
      <c r="I5643" s="1"/>
      <c r="J5643" s="1"/>
      <c r="K5643" s="1"/>
      <c r="N5643" s="1"/>
      <c r="O5643" s="1"/>
      <c r="P5643" s="1"/>
      <c r="AD5643" s="1"/>
      <c r="AE5643" s="1"/>
      <c r="AF5643" s="1"/>
      <c r="AU5643" s="1"/>
      <c r="AV5643" s="1"/>
      <c r="AW5643" s="1"/>
      <c r="AX5643" s="1"/>
    </row>
    <row r="5644" spans="1:50">
      <c r="A5644" s="1"/>
      <c r="B5644" s="1"/>
      <c r="C5644" s="1"/>
      <c r="H5644" s="1"/>
      <c r="I5644" s="1"/>
      <c r="J5644" s="1"/>
      <c r="K5644" s="1"/>
      <c r="N5644" s="1"/>
      <c r="O5644" s="1"/>
      <c r="P5644" s="1"/>
      <c r="AD5644" s="1"/>
      <c r="AE5644" s="1"/>
      <c r="AF5644" s="1"/>
      <c r="AU5644" s="1"/>
      <c r="AV5644" s="1"/>
      <c r="AW5644" s="1"/>
      <c r="AX5644" s="1"/>
    </row>
    <row r="5645" spans="1:50">
      <c r="A5645" s="1"/>
      <c r="B5645" s="1"/>
      <c r="C5645" s="1"/>
      <c r="H5645" s="1"/>
      <c r="I5645" s="1"/>
      <c r="J5645" s="1"/>
      <c r="K5645" s="1"/>
      <c r="N5645" s="1"/>
      <c r="O5645" s="1"/>
      <c r="P5645" s="1"/>
      <c r="AD5645" s="1"/>
      <c r="AE5645" s="1"/>
      <c r="AF5645" s="1"/>
      <c r="AU5645" s="1"/>
      <c r="AV5645" s="1"/>
      <c r="AW5645" s="1"/>
      <c r="AX5645" s="1"/>
    </row>
    <row r="5646" spans="1:50">
      <c r="A5646" s="1"/>
      <c r="B5646" s="1"/>
      <c r="C5646" s="1"/>
      <c r="H5646" s="1"/>
      <c r="I5646" s="1"/>
      <c r="J5646" s="1"/>
      <c r="K5646" s="1"/>
      <c r="N5646" s="1"/>
      <c r="O5646" s="1"/>
      <c r="P5646" s="1"/>
      <c r="AD5646" s="1"/>
      <c r="AE5646" s="1"/>
      <c r="AF5646" s="1"/>
      <c r="AU5646" s="1"/>
      <c r="AV5646" s="1"/>
      <c r="AW5646" s="1"/>
      <c r="AX5646" s="1"/>
    </row>
    <row r="5647" spans="1:50">
      <c r="A5647" s="1"/>
      <c r="B5647" s="1"/>
      <c r="C5647" s="1"/>
      <c r="H5647" s="1"/>
      <c r="I5647" s="1"/>
      <c r="J5647" s="1"/>
      <c r="K5647" s="1"/>
      <c r="N5647" s="1"/>
      <c r="O5647" s="1"/>
      <c r="P5647" s="1"/>
      <c r="AD5647" s="1"/>
      <c r="AE5647" s="1"/>
      <c r="AF5647" s="1"/>
      <c r="AU5647" s="1"/>
      <c r="AV5647" s="1"/>
      <c r="AW5647" s="1"/>
      <c r="AX5647" s="1"/>
    </row>
    <row r="5648" spans="1:50">
      <c r="A5648" s="1"/>
      <c r="B5648" s="1"/>
      <c r="C5648" s="1"/>
      <c r="H5648" s="1"/>
      <c r="I5648" s="1"/>
      <c r="J5648" s="1"/>
      <c r="K5648" s="1"/>
      <c r="N5648" s="1"/>
      <c r="O5648" s="1"/>
      <c r="P5648" s="1"/>
      <c r="AD5648" s="1"/>
      <c r="AE5648" s="1"/>
      <c r="AF5648" s="1"/>
      <c r="AU5648" s="1"/>
      <c r="AV5648" s="1"/>
      <c r="AW5648" s="1"/>
      <c r="AX5648" s="1"/>
    </row>
    <row r="5649" spans="1:50">
      <c r="A5649" s="1"/>
      <c r="B5649" s="1"/>
      <c r="C5649" s="1"/>
      <c r="H5649" s="1"/>
      <c r="I5649" s="1"/>
      <c r="J5649" s="1"/>
      <c r="K5649" s="1"/>
      <c r="N5649" s="1"/>
      <c r="O5649" s="1"/>
      <c r="P5649" s="1"/>
      <c r="AD5649" s="1"/>
      <c r="AE5649" s="1"/>
      <c r="AF5649" s="1"/>
      <c r="AU5649" s="1"/>
      <c r="AV5649" s="1"/>
      <c r="AW5649" s="1"/>
      <c r="AX5649" s="1"/>
    </row>
    <row r="5650" spans="1:50">
      <c r="A5650" s="1"/>
      <c r="B5650" s="1"/>
      <c r="C5650" s="1"/>
      <c r="H5650" s="1"/>
      <c r="I5650" s="1"/>
      <c r="J5650" s="1"/>
      <c r="K5650" s="1"/>
      <c r="N5650" s="1"/>
      <c r="O5650" s="1"/>
      <c r="P5650" s="1"/>
      <c r="AD5650" s="1"/>
      <c r="AE5650" s="1"/>
      <c r="AF5650" s="1"/>
      <c r="AU5650" s="1"/>
      <c r="AV5650" s="1"/>
      <c r="AW5650" s="1"/>
      <c r="AX5650" s="1"/>
    </row>
    <row r="5651" spans="1:50">
      <c r="A5651" s="1"/>
      <c r="B5651" s="1"/>
      <c r="C5651" s="1"/>
      <c r="H5651" s="1"/>
      <c r="I5651" s="1"/>
      <c r="J5651" s="1"/>
      <c r="K5651" s="1"/>
      <c r="N5651" s="1"/>
      <c r="O5651" s="1"/>
      <c r="P5651" s="1"/>
      <c r="AD5651" s="1"/>
      <c r="AE5651" s="1"/>
      <c r="AF5651" s="1"/>
      <c r="AU5651" s="1"/>
      <c r="AV5651" s="1"/>
      <c r="AW5651" s="1"/>
      <c r="AX5651" s="1"/>
    </row>
    <row r="5652" spans="1:50">
      <c r="A5652" s="1"/>
      <c r="B5652" s="1"/>
      <c r="C5652" s="1"/>
      <c r="H5652" s="1"/>
      <c r="I5652" s="1"/>
      <c r="J5652" s="1"/>
      <c r="K5652" s="1"/>
      <c r="N5652" s="1"/>
      <c r="O5652" s="1"/>
      <c r="P5652" s="1"/>
      <c r="AD5652" s="1"/>
      <c r="AE5652" s="1"/>
      <c r="AF5652" s="1"/>
      <c r="AU5652" s="1"/>
      <c r="AV5652" s="1"/>
      <c r="AW5652" s="1"/>
      <c r="AX5652" s="1"/>
    </row>
    <row r="5653" spans="1:50">
      <c r="A5653" s="1"/>
      <c r="B5653" s="1"/>
      <c r="C5653" s="1"/>
      <c r="H5653" s="1"/>
      <c r="I5653" s="1"/>
      <c r="J5653" s="1"/>
      <c r="K5653" s="1"/>
      <c r="N5653" s="1"/>
      <c r="O5653" s="1"/>
      <c r="P5653" s="1"/>
      <c r="AD5653" s="1"/>
      <c r="AE5653" s="1"/>
      <c r="AF5653" s="1"/>
      <c r="AU5653" s="1"/>
      <c r="AV5653" s="1"/>
      <c r="AW5653" s="1"/>
      <c r="AX5653" s="1"/>
    </row>
    <row r="5654" spans="1:50">
      <c r="A5654" s="1"/>
      <c r="B5654" s="1"/>
      <c r="C5654" s="1"/>
      <c r="H5654" s="1"/>
      <c r="I5654" s="1"/>
      <c r="J5654" s="1"/>
      <c r="K5654" s="1"/>
      <c r="N5654" s="1"/>
      <c r="O5654" s="1"/>
      <c r="P5654" s="1"/>
      <c r="AD5654" s="1"/>
      <c r="AE5654" s="1"/>
      <c r="AF5654" s="1"/>
      <c r="AU5654" s="1"/>
      <c r="AV5654" s="1"/>
      <c r="AW5654" s="1"/>
      <c r="AX5654" s="1"/>
    </row>
    <row r="5655" spans="1:50">
      <c r="A5655" s="1"/>
      <c r="B5655" s="1"/>
      <c r="C5655" s="1"/>
      <c r="H5655" s="1"/>
      <c r="I5655" s="1"/>
      <c r="J5655" s="1"/>
      <c r="K5655" s="1"/>
      <c r="N5655" s="1"/>
      <c r="O5655" s="1"/>
      <c r="P5655" s="1"/>
      <c r="AD5655" s="1"/>
      <c r="AE5655" s="1"/>
      <c r="AF5655" s="1"/>
      <c r="AU5655" s="1"/>
      <c r="AV5655" s="1"/>
      <c r="AW5655" s="1"/>
      <c r="AX5655" s="1"/>
    </row>
    <row r="5656" spans="1:50">
      <c r="A5656" s="1"/>
      <c r="B5656" s="1"/>
      <c r="C5656" s="1"/>
      <c r="H5656" s="1"/>
      <c r="I5656" s="1"/>
      <c r="J5656" s="1"/>
      <c r="K5656" s="1"/>
      <c r="N5656" s="1"/>
      <c r="O5656" s="1"/>
      <c r="P5656" s="1"/>
      <c r="AD5656" s="1"/>
      <c r="AE5656" s="1"/>
      <c r="AF5656" s="1"/>
      <c r="AU5656" s="1"/>
      <c r="AV5656" s="1"/>
      <c r="AW5656" s="1"/>
      <c r="AX5656" s="1"/>
    </row>
    <row r="5657" spans="1:50">
      <c r="A5657" s="1"/>
      <c r="B5657" s="1"/>
      <c r="C5657" s="1"/>
      <c r="H5657" s="1"/>
      <c r="I5657" s="1"/>
      <c r="J5657" s="1"/>
      <c r="K5657" s="1"/>
      <c r="N5657" s="1"/>
      <c r="O5657" s="1"/>
      <c r="P5657" s="1"/>
      <c r="AD5657" s="1"/>
      <c r="AE5657" s="1"/>
      <c r="AF5657" s="1"/>
      <c r="AU5657" s="1"/>
      <c r="AV5657" s="1"/>
      <c r="AW5657" s="1"/>
      <c r="AX5657" s="1"/>
    </row>
    <row r="5658" spans="1:50">
      <c r="A5658" s="1"/>
      <c r="B5658" s="1"/>
      <c r="C5658" s="1"/>
      <c r="H5658" s="1"/>
      <c r="I5658" s="1"/>
      <c r="J5658" s="1"/>
      <c r="K5658" s="1"/>
      <c r="N5658" s="1"/>
      <c r="O5658" s="1"/>
      <c r="P5658" s="1"/>
      <c r="AD5658" s="1"/>
      <c r="AE5658" s="1"/>
      <c r="AF5658" s="1"/>
      <c r="AU5658" s="1"/>
      <c r="AV5658" s="1"/>
      <c r="AW5658" s="1"/>
      <c r="AX5658" s="1"/>
    </row>
    <row r="5659" spans="1:50">
      <c r="A5659" s="1"/>
      <c r="B5659" s="1"/>
      <c r="C5659" s="1"/>
      <c r="H5659" s="1"/>
      <c r="I5659" s="1"/>
      <c r="J5659" s="1"/>
      <c r="K5659" s="1"/>
      <c r="N5659" s="1"/>
      <c r="O5659" s="1"/>
      <c r="P5659" s="1"/>
      <c r="AD5659" s="1"/>
      <c r="AE5659" s="1"/>
      <c r="AF5659" s="1"/>
      <c r="AU5659" s="1"/>
      <c r="AV5659" s="1"/>
      <c r="AW5659" s="1"/>
      <c r="AX5659" s="1"/>
    </row>
    <row r="5660" spans="1:50">
      <c r="A5660" s="1"/>
      <c r="B5660" s="1"/>
      <c r="C5660" s="1"/>
      <c r="H5660" s="1"/>
      <c r="I5660" s="1"/>
      <c r="J5660" s="1"/>
      <c r="K5660" s="1"/>
      <c r="N5660" s="1"/>
      <c r="O5660" s="1"/>
      <c r="P5660" s="1"/>
      <c r="AD5660" s="1"/>
      <c r="AE5660" s="1"/>
      <c r="AF5660" s="1"/>
      <c r="AU5660" s="1"/>
      <c r="AV5660" s="1"/>
      <c r="AW5660" s="1"/>
      <c r="AX5660" s="1"/>
    </row>
    <row r="5661" spans="1:50">
      <c r="A5661" s="1"/>
      <c r="B5661" s="1"/>
      <c r="C5661" s="1"/>
      <c r="H5661" s="1"/>
      <c r="I5661" s="1"/>
      <c r="J5661" s="1"/>
      <c r="K5661" s="1"/>
      <c r="N5661" s="1"/>
      <c r="O5661" s="1"/>
      <c r="P5661" s="1"/>
      <c r="AD5661" s="1"/>
      <c r="AE5661" s="1"/>
      <c r="AF5661" s="1"/>
      <c r="AU5661" s="1"/>
      <c r="AV5661" s="1"/>
      <c r="AW5661" s="1"/>
      <c r="AX5661" s="1"/>
    </row>
    <row r="5662" spans="1:50">
      <c r="A5662" s="1"/>
      <c r="B5662" s="1"/>
      <c r="C5662" s="1"/>
      <c r="H5662" s="1"/>
      <c r="I5662" s="1"/>
      <c r="J5662" s="1"/>
      <c r="K5662" s="1"/>
      <c r="N5662" s="1"/>
      <c r="O5662" s="1"/>
      <c r="P5662" s="1"/>
      <c r="AD5662" s="1"/>
      <c r="AE5662" s="1"/>
      <c r="AF5662" s="1"/>
      <c r="AU5662" s="1"/>
      <c r="AV5662" s="1"/>
      <c r="AW5662" s="1"/>
      <c r="AX5662" s="1"/>
    </row>
    <row r="5663" spans="1:50">
      <c r="A5663" s="1"/>
      <c r="B5663" s="1"/>
      <c r="C5663" s="1"/>
      <c r="H5663" s="1"/>
      <c r="I5663" s="1"/>
      <c r="J5663" s="1"/>
      <c r="K5663" s="1"/>
      <c r="N5663" s="1"/>
      <c r="O5663" s="1"/>
      <c r="P5663" s="1"/>
      <c r="AD5663" s="1"/>
      <c r="AE5663" s="1"/>
      <c r="AF5663" s="1"/>
      <c r="AU5663" s="1"/>
      <c r="AV5663" s="1"/>
      <c r="AW5663" s="1"/>
      <c r="AX5663" s="1"/>
    </row>
    <row r="5664" spans="1:50">
      <c r="A5664" s="1"/>
      <c r="B5664" s="1"/>
      <c r="C5664" s="1"/>
      <c r="H5664" s="1"/>
      <c r="I5664" s="1"/>
      <c r="J5664" s="1"/>
      <c r="K5664" s="1"/>
      <c r="N5664" s="1"/>
      <c r="O5664" s="1"/>
      <c r="P5664" s="1"/>
      <c r="AD5664" s="1"/>
      <c r="AE5664" s="1"/>
      <c r="AF5664" s="1"/>
      <c r="AU5664" s="1"/>
      <c r="AV5664" s="1"/>
      <c r="AW5664" s="1"/>
      <c r="AX5664" s="1"/>
    </row>
    <row r="5665" spans="1:50">
      <c r="A5665" s="1"/>
      <c r="B5665" s="1"/>
      <c r="C5665" s="1"/>
      <c r="H5665" s="1"/>
      <c r="I5665" s="1"/>
      <c r="J5665" s="1"/>
      <c r="K5665" s="1"/>
      <c r="N5665" s="1"/>
      <c r="O5665" s="1"/>
      <c r="P5665" s="1"/>
      <c r="AD5665" s="1"/>
      <c r="AE5665" s="1"/>
      <c r="AF5665" s="1"/>
      <c r="AU5665" s="1"/>
      <c r="AV5665" s="1"/>
      <c r="AW5665" s="1"/>
      <c r="AX5665" s="1"/>
    </row>
    <row r="5666" spans="1:50">
      <c r="A5666" s="1"/>
      <c r="B5666" s="1"/>
      <c r="C5666" s="1"/>
      <c r="H5666" s="1"/>
      <c r="I5666" s="1"/>
      <c r="J5666" s="1"/>
      <c r="K5666" s="1"/>
      <c r="N5666" s="1"/>
      <c r="O5666" s="1"/>
      <c r="P5666" s="1"/>
      <c r="AD5666" s="1"/>
      <c r="AE5666" s="1"/>
      <c r="AF5666" s="1"/>
      <c r="AU5666" s="1"/>
      <c r="AV5666" s="1"/>
      <c r="AW5666" s="1"/>
      <c r="AX5666" s="1"/>
    </row>
    <row r="5667" spans="1:50">
      <c r="A5667" s="1"/>
      <c r="B5667" s="1"/>
      <c r="C5667" s="1"/>
      <c r="H5667" s="1"/>
      <c r="I5667" s="1"/>
      <c r="J5667" s="1"/>
      <c r="K5667" s="1"/>
      <c r="N5667" s="1"/>
      <c r="O5667" s="1"/>
      <c r="P5667" s="1"/>
      <c r="AD5667" s="1"/>
      <c r="AE5667" s="1"/>
      <c r="AF5667" s="1"/>
      <c r="AU5667" s="1"/>
      <c r="AV5667" s="1"/>
      <c r="AW5667" s="1"/>
      <c r="AX5667" s="1"/>
    </row>
    <row r="5668" spans="1:50">
      <c r="A5668" s="1"/>
      <c r="B5668" s="1"/>
      <c r="C5668" s="1"/>
      <c r="H5668" s="1"/>
      <c r="I5668" s="1"/>
      <c r="J5668" s="1"/>
      <c r="K5668" s="1"/>
      <c r="N5668" s="1"/>
      <c r="O5668" s="1"/>
      <c r="P5668" s="1"/>
      <c r="AD5668" s="1"/>
      <c r="AE5668" s="1"/>
      <c r="AF5668" s="1"/>
      <c r="AU5668" s="1"/>
      <c r="AV5668" s="1"/>
      <c r="AW5668" s="1"/>
      <c r="AX5668" s="1"/>
    </row>
    <row r="5669" spans="1:50">
      <c r="A5669" s="1"/>
      <c r="B5669" s="1"/>
      <c r="C5669" s="1"/>
      <c r="H5669" s="1"/>
      <c r="I5669" s="1"/>
      <c r="J5669" s="1"/>
      <c r="K5669" s="1"/>
      <c r="N5669" s="1"/>
      <c r="O5669" s="1"/>
      <c r="P5669" s="1"/>
      <c r="AD5669" s="1"/>
      <c r="AE5669" s="1"/>
      <c r="AF5669" s="1"/>
      <c r="AU5669" s="1"/>
      <c r="AV5669" s="1"/>
      <c r="AW5669" s="1"/>
      <c r="AX5669" s="1"/>
    </row>
    <row r="5670" spans="1:50">
      <c r="A5670" s="1"/>
      <c r="B5670" s="1"/>
      <c r="C5670" s="1"/>
      <c r="H5670" s="1"/>
      <c r="I5670" s="1"/>
      <c r="J5670" s="1"/>
      <c r="K5670" s="1"/>
      <c r="N5670" s="1"/>
      <c r="O5670" s="1"/>
      <c r="P5670" s="1"/>
      <c r="AD5670" s="1"/>
      <c r="AE5670" s="1"/>
      <c r="AF5670" s="1"/>
      <c r="AU5670" s="1"/>
      <c r="AV5670" s="1"/>
      <c r="AW5670" s="1"/>
      <c r="AX5670" s="1"/>
    </row>
    <row r="5671" spans="1:50">
      <c r="A5671" s="1"/>
      <c r="B5671" s="1"/>
      <c r="C5671" s="1"/>
      <c r="H5671" s="1"/>
      <c r="I5671" s="1"/>
      <c r="J5671" s="1"/>
      <c r="K5671" s="1"/>
      <c r="N5671" s="1"/>
      <c r="O5671" s="1"/>
      <c r="P5671" s="1"/>
      <c r="AD5671" s="1"/>
      <c r="AE5671" s="1"/>
      <c r="AF5671" s="1"/>
      <c r="AU5671" s="1"/>
      <c r="AV5671" s="1"/>
      <c r="AW5671" s="1"/>
      <c r="AX5671" s="1"/>
    </row>
    <row r="5672" spans="1:50">
      <c r="A5672" s="1"/>
      <c r="B5672" s="1"/>
      <c r="C5672" s="1"/>
      <c r="H5672" s="1"/>
      <c r="I5672" s="1"/>
      <c r="J5672" s="1"/>
      <c r="K5672" s="1"/>
      <c r="N5672" s="1"/>
      <c r="O5672" s="1"/>
      <c r="P5672" s="1"/>
      <c r="AD5672" s="1"/>
      <c r="AE5672" s="1"/>
      <c r="AF5672" s="1"/>
      <c r="AU5672" s="1"/>
      <c r="AV5672" s="1"/>
      <c r="AW5672" s="1"/>
      <c r="AX5672" s="1"/>
    </row>
    <row r="5673" spans="1:50">
      <c r="A5673" s="1"/>
      <c r="B5673" s="1"/>
      <c r="C5673" s="1"/>
      <c r="H5673" s="1"/>
      <c r="I5673" s="1"/>
      <c r="J5673" s="1"/>
      <c r="K5673" s="1"/>
      <c r="N5673" s="1"/>
      <c r="O5673" s="1"/>
      <c r="P5673" s="1"/>
      <c r="AD5673" s="1"/>
      <c r="AE5673" s="1"/>
      <c r="AF5673" s="1"/>
      <c r="AU5673" s="1"/>
      <c r="AV5673" s="1"/>
      <c r="AW5673" s="1"/>
      <c r="AX5673" s="1"/>
    </row>
    <row r="5674" spans="1:50">
      <c r="A5674" s="1"/>
      <c r="B5674" s="1"/>
      <c r="C5674" s="1"/>
      <c r="H5674" s="1"/>
      <c r="I5674" s="1"/>
      <c r="J5674" s="1"/>
      <c r="K5674" s="1"/>
      <c r="N5674" s="1"/>
      <c r="O5674" s="1"/>
      <c r="P5674" s="1"/>
      <c r="AD5674" s="1"/>
      <c r="AE5674" s="1"/>
      <c r="AF5674" s="1"/>
      <c r="AU5674" s="1"/>
      <c r="AV5674" s="1"/>
      <c r="AW5674" s="1"/>
      <c r="AX5674" s="1"/>
    </row>
    <row r="5675" spans="1:50">
      <c r="A5675" s="1"/>
      <c r="B5675" s="1"/>
      <c r="C5675" s="1"/>
      <c r="H5675" s="1"/>
      <c r="I5675" s="1"/>
      <c r="J5675" s="1"/>
      <c r="K5675" s="1"/>
      <c r="N5675" s="1"/>
      <c r="O5675" s="1"/>
      <c r="P5675" s="1"/>
      <c r="AD5675" s="1"/>
      <c r="AE5675" s="1"/>
      <c r="AF5675" s="1"/>
      <c r="AU5675" s="1"/>
      <c r="AV5675" s="1"/>
      <c r="AW5675" s="1"/>
      <c r="AX5675" s="1"/>
    </row>
    <row r="5676" spans="1:50">
      <c r="A5676" s="1"/>
      <c r="B5676" s="1"/>
      <c r="C5676" s="1"/>
      <c r="H5676" s="1"/>
      <c r="I5676" s="1"/>
      <c r="J5676" s="1"/>
      <c r="K5676" s="1"/>
      <c r="N5676" s="1"/>
      <c r="O5676" s="1"/>
      <c r="P5676" s="1"/>
      <c r="AD5676" s="1"/>
      <c r="AE5676" s="1"/>
      <c r="AF5676" s="1"/>
      <c r="AU5676" s="1"/>
      <c r="AV5676" s="1"/>
      <c r="AW5676" s="1"/>
      <c r="AX5676" s="1"/>
    </row>
    <row r="5677" spans="1:50">
      <c r="A5677" s="1"/>
      <c r="B5677" s="1"/>
      <c r="C5677" s="1"/>
      <c r="H5677" s="1"/>
      <c r="I5677" s="1"/>
      <c r="J5677" s="1"/>
      <c r="K5677" s="1"/>
      <c r="N5677" s="1"/>
      <c r="O5677" s="1"/>
      <c r="P5677" s="1"/>
      <c r="AD5677" s="1"/>
      <c r="AE5677" s="1"/>
      <c r="AF5677" s="1"/>
      <c r="AU5677" s="1"/>
      <c r="AV5677" s="1"/>
      <c r="AW5677" s="1"/>
      <c r="AX5677" s="1"/>
    </row>
    <row r="5678" spans="1:50">
      <c r="A5678" s="1"/>
      <c r="B5678" s="1"/>
      <c r="C5678" s="1"/>
      <c r="H5678" s="1"/>
      <c r="I5678" s="1"/>
      <c r="J5678" s="1"/>
      <c r="K5678" s="1"/>
      <c r="N5678" s="1"/>
      <c r="O5678" s="1"/>
      <c r="P5678" s="1"/>
      <c r="AD5678" s="1"/>
      <c r="AE5678" s="1"/>
      <c r="AF5678" s="1"/>
      <c r="AU5678" s="1"/>
      <c r="AV5678" s="1"/>
      <c r="AW5678" s="1"/>
      <c r="AX5678" s="1"/>
    </row>
    <row r="5679" spans="1:50">
      <c r="A5679" s="1"/>
      <c r="B5679" s="1"/>
      <c r="C5679" s="1"/>
      <c r="H5679" s="1"/>
      <c r="I5679" s="1"/>
      <c r="J5679" s="1"/>
      <c r="K5679" s="1"/>
      <c r="N5679" s="1"/>
      <c r="O5679" s="1"/>
      <c r="P5679" s="1"/>
      <c r="AD5679" s="1"/>
      <c r="AE5679" s="1"/>
      <c r="AF5679" s="1"/>
      <c r="AU5679" s="1"/>
      <c r="AV5679" s="1"/>
      <c r="AW5679" s="1"/>
      <c r="AX5679" s="1"/>
    </row>
    <row r="5680" spans="1:50">
      <c r="A5680" s="1"/>
      <c r="B5680" s="1"/>
      <c r="C5680" s="1"/>
      <c r="H5680" s="1"/>
      <c r="I5680" s="1"/>
      <c r="J5680" s="1"/>
      <c r="K5680" s="1"/>
      <c r="N5680" s="1"/>
      <c r="O5680" s="1"/>
      <c r="P5680" s="1"/>
      <c r="AD5680" s="1"/>
      <c r="AE5680" s="1"/>
      <c r="AF5680" s="1"/>
      <c r="AU5680" s="1"/>
      <c r="AV5680" s="1"/>
      <c r="AW5680" s="1"/>
      <c r="AX5680" s="1"/>
    </row>
    <row r="5681" spans="1:50">
      <c r="A5681" s="1"/>
      <c r="B5681" s="1"/>
      <c r="C5681" s="1"/>
      <c r="H5681" s="1"/>
      <c r="I5681" s="1"/>
      <c r="J5681" s="1"/>
      <c r="K5681" s="1"/>
      <c r="N5681" s="1"/>
      <c r="O5681" s="1"/>
      <c r="P5681" s="1"/>
      <c r="AD5681" s="1"/>
      <c r="AE5681" s="1"/>
      <c r="AF5681" s="1"/>
      <c r="AU5681" s="1"/>
      <c r="AV5681" s="1"/>
      <c r="AW5681" s="1"/>
      <c r="AX5681" s="1"/>
    </row>
    <row r="5682" spans="1:50">
      <c r="A5682" s="1"/>
      <c r="B5682" s="1"/>
      <c r="C5682" s="1"/>
      <c r="H5682" s="1"/>
      <c r="I5682" s="1"/>
      <c r="J5682" s="1"/>
      <c r="K5682" s="1"/>
      <c r="N5682" s="1"/>
      <c r="O5682" s="1"/>
      <c r="P5682" s="1"/>
      <c r="AD5682" s="1"/>
      <c r="AE5682" s="1"/>
      <c r="AF5682" s="1"/>
      <c r="AU5682" s="1"/>
      <c r="AV5682" s="1"/>
      <c r="AW5682" s="1"/>
      <c r="AX5682" s="1"/>
    </row>
    <row r="5683" spans="1:50">
      <c r="A5683" s="1"/>
      <c r="B5683" s="1"/>
      <c r="C5683" s="1"/>
      <c r="H5683" s="1"/>
      <c r="I5683" s="1"/>
      <c r="J5683" s="1"/>
      <c r="K5683" s="1"/>
      <c r="N5683" s="1"/>
      <c r="O5683" s="1"/>
      <c r="P5683" s="1"/>
      <c r="AD5683" s="1"/>
      <c r="AE5683" s="1"/>
      <c r="AF5683" s="1"/>
      <c r="AU5683" s="1"/>
      <c r="AV5683" s="1"/>
      <c r="AW5683" s="1"/>
      <c r="AX5683" s="1"/>
    </row>
    <row r="5684" spans="1:50">
      <c r="A5684" s="1"/>
      <c r="B5684" s="1"/>
      <c r="C5684" s="1"/>
      <c r="H5684" s="1"/>
      <c r="I5684" s="1"/>
      <c r="J5684" s="1"/>
      <c r="K5684" s="1"/>
      <c r="N5684" s="1"/>
      <c r="O5684" s="1"/>
      <c r="P5684" s="1"/>
      <c r="AD5684" s="1"/>
      <c r="AE5684" s="1"/>
      <c r="AF5684" s="1"/>
      <c r="AU5684" s="1"/>
      <c r="AV5684" s="1"/>
      <c r="AW5684" s="1"/>
      <c r="AX5684" s="1"/>
    </row>
    <row r="5685" spans="1:50">
      <c r="A5685" s="1"/>
      <c r="B5685" s="1"/>
      <c r="C5685" s="1"/>
      <c r="H5685" s="1"/>
      <c r="I5685" s="1"/>
      <c r="J5685" s="1"/>
      <c r="K5685" s="1"/>
      <c r="N5685" s="1"/>
      <c r="O5685" s="1"/>
      <c r="P5685" s="1"/>
      <c r="AD5685" s="1"/>
      <c r="AE5685" s="1"/>
      <c r="AF5685" s="1"/>
      <c r="AU5685" s="1"/>
      <c r="AV5685" s="1"/>
      <c r="AW5685" s="1"/>
      <c r="AX5685" s="1"/>
    </row>
    <row r="5686" spans="1:50">
      <c r="A5686" s="1"/>
      <c r="B5686" s="1"/>
      <c r="C5686" s="1"/>
      <c r="H5686" s="1"/>
      <c r="I5686" s="1"/>
      <c r="J5686" s="1"/>
      <c r="K5686" s="1"/>
      <c r="N5686" s="1"/>
      <c r="O5686" s="1"/>
      <c r="P5686" s="1"/>
      <c r="AD5686" s="1"/>
      <c r="AE5686" s="1"/>
      <c r="AF5686" s="1"/>
      <c r="AU5686" s="1"/>
      <c r="AV5686" s="1"/>
      <c r="AW5686" s="1"/>
      <c r="AX5686" s="1"/>
    </row>
    <row r="5687" spans="1:50">
      <c r="A5687" s="1"/>
      <c r="B5687" s="1"/>
      <c r="C5687" s="1"/>
      <c r="H5687" s="1"/>
      <c r="I5687" s="1"/>
      <c r="J5687" s="1"/>
      <c r="K5687" s="1"/>
      <c r="N5687" s="1"/>
      <c r="O5687" s="1"/>
      <c r="P5687" s="1"/>
      <c r="AD5687" s="1"/>
      <c r="AE5687" s="1"/>
      <c r="AF5687" s="1"/>
      <c r="AU5687" s="1"/>
      <c r="AV5687" s="1"/>
      <c r="AW5687" s="1"/>
      <c r="AX5687" s="1"/>
    </row>
    <row r="5688" spans="1:50">
      <c r="A5688" s="1"/>
      <c r="B5688" s="1"/>
      <c r="C5688" s="1"/>
      <c r="H5688" s="1"/>
      <c r="I5688" s="1"/>
      <c r="J5688" s="1"/>
      <c r="K5688" s="1"/>
      <c r="N5688" s="1"/>
      <c r="O5688" s="1"/>
      <c r="P5688" s="1"/>
      <c r="AD5688" s="1"/>
      <c r="AE5688" s="1"/>
      <c r="AF5688" s="1"/>
      <c r="AU5688" s="1"/>
      <c r="AV5688" s="1"/>
      <c r="AW5688" s="1"/>
      <c r="AX5688" s="1"/>
    </row>
    <row r="5689" spans="1:50">
      <c r="A5689" s="1"/>
      <c r="B5689" s="1"/>
      <c r="C5689" s="1"/>
      <c r="H5689" s="1"/>
      <c r="I5689" s="1"/>
      <c r="J5689" s="1"/>
      <c r="K5689" s="1"/>
      <c r="N5689" s="1"/>
      <c r="O5689" s="1"/>
      <c r="P5689" s="1"/>
      <c r="AD5689" s="1"/>
      <c r="AE5689" s="1"/>
      <c r="AF5689" s="1"/>
      <c r="AU5689" s="1"/>
      <c r="AV5689" s="1"/>
      <c r="AW5689" s="1"/>
      <c r="AX5689" s="1"/>
    </row>
    <row r="5690" spans="1:50">
      <c r="A5690" s="1"/>
      <c r="B5690" s="1"/>
      <c r="C5690" s="1"/>
      <c r="H5690" s="1"/>
      <c r="I5690" s="1"/>
      <c r="J5690" s="1"/>
      <c r="K5690" s="1"/>
      <c r="N5690" s="1"/>
      <c r="O5690" s="1"/>
      <c r="P5690" s="1"/>
      <c r="AD5690" s="1"/>
      <c r="AE5690" s="1"/>
      <c r="AF5690" s="1"/>
      <c r="AU5690" s="1"/>
      <c r="AV5690" s="1"/>
      <c r="AW5690" s="1"/>
      <c r="AX5690" s="1"/>
    </row>
    <row r="5691" spans="1:50">
      <c r="A5691" s="1"/>
      <c r="B5691" s="1"/>
      <c r="C5691" s="1"/>
      <c r="H5691" s="1"/>
      <c r="I5691" s="1"/>
      <c r="J5691" s="1"/>
      <c r="K5691" s="1"/>
      <c r="N5691" s="1"/>
      <c r="O5691" s="1"/>
      <c r="P5691" s="1"/>
      <c r="AD5691" s="1"/>
      <c r="AE5691" s="1"/>
      <c r="AF5691" s="1"/>
      <c r="AU5691" s="1"/>
      <c r="AV5691" s="1"/>
      <c r="AW5691" s="1"/>
      <c r="AX5691" s="1"/>
    </row>
    <row r="5692" spans="1:50">
      <c r="A5692" s="1"/>
      <c r="B5692" s="1"/>
      <c r="C5692" s="1"/>
      <c r="H5692" s="1"/>
      <c r="I5692" s="1"/>
      <c r="J5692" s="1"/>
      <c r="K5692" s="1"/>
      <c r="N5692" s="1"/>
      <c r="O5692" s="1"/>
      <c r="P5692" s="1"/>
      <c r="AD5692" s="1"/>
      <c r="AE5692" s="1"/>
      <c r="AF5692" s="1"/>
      <c r="AU5692" s="1"/>
      <c r="AV5692" s="1"/>
      <c r="AW5692" s="1"/>
      <c r="AX5692" s="1"/>
    </row>
    <row r="5693" spans="1:50">
      <c r="A5693" s="1"/>
      <c r="B5693" s="1"/>
      <c r="C5693" s="1"/>
      <c r="H5693" s="1"/>
      <c r="I5693" s="1"/>
      <c r="J5693" s="1"/>
      <c r="K5693" s="1"/>
      <c r="N5693" s="1"/>
      <c r="O5693" s="1"/>
      <c r="P5693" s="1"/>
      <c r="AD5693" s="1"/>
      <c r="AE5693" s="1"/>
      <c r="AF5693" s="1"/>
      <c r="AU5693" s="1"/>
      <c r="AV5693" s="1"/>
      <c r="AW5693" s="1"/>
      <c r="AX5693" s="1"/>
    </row>
    <row r="5694" spans="1:50">
      <c r="A5694" s="1"/>
      <c r="B5694" s="1"/>
      <c r="C5694" s="1"/>
      <c r="H5694" s="1"/>
      <c r="I5694" s="1"/>
      <c r="J5694" s="1"/>
      <c r="K5694" s="1"/>
      <c r="N5694" s="1"/>
      <c r="O5694" s="1"/>
      <c r="P5694" s="1"/>
      <c r="AD5694" s="1"/>
      <c r="AE5694" s="1"/>
      <c r="AF5694" s="1"/>
      <c r="AU5694" s="1"/>
      <c r="AV5694" s="1"/>
      <c r="AW5694" s="1"/>
      <c r="AX5694" s="1"/>
    </row>
    <row r="5695" spans="1:50">
      <c r="A5695" s="1"/>
      <c r="B5695" s="1"/>
      <c r="C5695" s="1"/>
      <c r="H5695" s="1"/>
      <c r="I5695" s="1"/>
      <c r="J5695" s="1"/>
      <c r="K5695" s="1"/>
      <c r="N5695" s="1"/>
      <c r="O5695" s="1"/>
      <c r="P5695" s="1"/>
      <c r="AD5695" s="1"/>
      <c r="AE5695" s="1"/>
      <c r="AF5695" s="1"/>
      <c r="AU5695" s="1"/>
      <c r="AV5695" s="1"/>
      <c r="AW5695" s="1"/>
      <c r="AX5695" s="1"/>
    </row>
    <row r="5696" spans="1:50">
      <c r="A5696" s="1"/>
      <c r="B5696" s="1"/>
      <c r="C5696" s="1"/>
      <c r="H5696" s="1"/>
      <c r="I5696" s="1"/>
      <c r="J5696" s="1"/>
      <c r="K5696" s="1"/>
      <c r="N5696" s="1"/>
      <c r="O5696" s="1"/>
      <c r="P5696" s="1"/>
      <c r="AD5696" s="1"/>
      <c r="AE5696" s="1"/>
      <c r="AF5696" s="1"/>
      <c r="AU5696" s="1"/>
      <c r="AV5696" s="1"/>
      <c r="AW5696" s="1"/>
      <c r="AX5696" s="1"/>
    </row>
    <row r="5697" spans="1:50">
      <c r="A5697" s="1"/>
      <c r="B5697" s="1"/>
      <c r="C5697" s="1"/>
      <c r="H5697" s="1"/>
      <c r="I5697" s="1"/>
      <c r="J5697" s="1"/>
      <c r="K5697" s="1"/>
      <c r="N5697" s="1"/>
      <c r="O5697" s="1"/>
      <c r="P5697" s="1"/>
      <c r="AD5697" s="1"/>
      <c r="AE5697" s="1"/>
      <c r="AF5697" s="1"/>
      <c r="AU5697" s="1"/>
      <c r="AV5697" s="1"/>
      <c r="AW5697" s="1"/>
      <c r="AX5697" s="1"/>
    </row>
    <row r="5698" spans="1:50">
      <c r="A5698" s="1"/>
      <c r="B5698" s="1"/>
      <c r="C5698" s="1"/>
      <c r="H5698" s="1"/>
      <c r="I5698" s="1"/>
      <c r="J5698" s="1"/>
      <c r="K5698" s="1"/>
      <c r="N5698" s="1"/>
      <c r="O5698" s="1"/>
      <c r="P5698" s="1"/>
      <c r="AD5698" s="1"/>
      <c r="AE5698" s="1"/>
      <c r="AF5698" s="1"/>
      <c r="AU5698" s="1"/>
      <c r="AV5698" s="1"/>
      <c r="AW5698" s="1"/>
      <c r="AX5698" s="1"/>
    </row>
    <row r="5699" spans="1:50">
      <c r="A5699" s="1"/>
      <c r="B5699" s="1"/>
      <c r="C5699" s="1"/>
      <c r="H5699" s="1"/>
      <c r="I5699" s="1"/>
      <c r="J5699" s="1"/>
      <c r="K5699" s="1"/>
      <c r="N5699" s="1"/>
      <c r="O5699" s="1"/>
      <c r="P5699" s="1"/>
      <c r="AD5699" s="1"/>
      <c r="AE5699" s="1"/>
      <c r="AF5699" s="1"/>
      <c r="AU5699" s="1"/>
      <c r="AV5699" s="1"/>
      <c r="AW5699" s="1"/>
      <c r="AX5699" s="1"/>
    </row>
    <row r="5700" spans="1:50">
      <c r="A5700" s="1"/>
      <c r="B5700" s="1"/>
      <c r="C5700" s="1"/>
      <c r="H5700" s="1"/>
      <c r="I5700" s="1"/>
      <c r="J5700" s="1"/>
      <c r="K5700" s="1"/>
      <c r="N5700" s="1"/>
      <c r="O5700" s="1"/>
      <c r="P5700" s="1"/>
      <c r="AD5700" s="1"/>
      <c r="AE5700" s="1"/>
      <c r="AF5700" s="1"/>
      <c r="AU5700" s="1"/>
      <c r="AV5700" s="1"/>
      <c r="AW5700" s="1"/>
      <c r="AX5700" s="1"/>
    </row>
    <row r="5701" spans="1:50">
      <c r="A5701" s="1"/>
      <c r="B5701" s="1"/>
      <c r="C5701" s="1"/>
      <c r="H5701" s="1"/>
      <c r="I5701" s="1"/>
      <c r="J5701" s="1"/>
      <c r="K5701" s="1"/>
      <c r="N5701" s="1"/>
      <c r="O5701" s="1"/>
      <c r="P5701" s="1"/>
      <c r="AD5701" s="1"/>
      <c r="AE5701" s="1"/>
      <c r="AF5701" s="1"/>
      <c r="AU5701" s="1"/>
      <c r="AV5701" s="1"/>
      <c r="AW5701" s="1"/>
      <c r="AX5701" s="1"/>
    </row>
    <row r="5702" spans="1:50">
      <c r="A5702" s="1"/>
      <c r="B5702" s="1"/>
      <c r="C5702" s="1"/>
      <c r="H5702" s="1"/>
      <c r="I5702" s="1"/>
      <c r="J5702" s="1"/>
      <c r="K5702" s="1"/>
      <c r="N5702" s="1"/>
      <c r="O5702" s="1"/>
      <c r="P5702" s="1"/>
      <c r="AD5702" s="1"/>
      <c r="AE5702" s="1"/>
      <c r="AF5702" s="1"/>
      <c r="AU5702" s="1"/>
      <c r="AV5702" s="1"/>
      <c r="AW5702" s="1"/>
      <c r="AX5702" s="1"/>
    </row>
    <row r="5703" spans="1:50">
      <c r="A5703" s="1"/>
      <c r="B5703" s="1"/>
      <c r="C5703" s="1"/>
      <c r="H5703" s="1"/>
      <c r="I5703" s="1"/>
      <c r="J5703" s="1"/>
      <c r="K5703" s="1"/>
      <c r="N5703" s="1"/>
      <c r="O5703" s="1"/>
      <c r="P5703" s="1"/>
      <c r="AD5703" s="1"/>
      <c r="AE5703" s="1"/>
      <c r="AF5703" s="1"/>
      <c r="AU5703" s="1"/>
      <c r="AV5703" s="1"/>
      <c r="AW5703" s="1"/>
      <c r="AX5703" s="1"/>
    </row>
    <row r="5704" spans="1:50">
      <c r="A5704" s="1"/>
      <c r="B5704" s="1"/>
      <c r="C5704" s="1"/>
      <c r="H5704" s="1"/>
      <c r="I5704" s="1"/>
      <c r="J5704" s="1"/>
      <c r="K5704" s="1"/>
      <c r="N5704" s="1"/>
      <c r="O5704" s="1"/>
      <c r="P5704" s="1"/>
      <c r="AD5704" s="1"/>
      <c r="AE5704" s="1"/>
      <c r="AF5704" s="1"/>
      <c r="AU5704" s="1"/>
      <c r="AV5704" s="1"/>
      <c r="AW5704" s="1"/>
      <c r="AX5704" s="1"/>
    </row>
    <row r="5705" spans="1:50">
      <c r="A5705" s="1"/>
      <c r="B5705" s="1"/>
      <c r="C5705" s="1"/>
      <c r="H5705" s="1"/>
      <c r="I5705" s="1"/>
      <c r="J5705" s="1"/>
      <c r="K5705" s="1"/>
      <c r="N5705" s="1"/>
      <c r="O5705" s="1"/>
      <c r="P5705" s="1"/>
      <c r="AD5705" s="1"/>
      <c r="AE5705" s="1"/>
      <c r="AF5705" s="1"/>
      <c r="AU5705" s="1"/>
      <c r="AV5705" s="1"/>
      <c r="AW5705" s="1"/>
      <c r="AX5705" s="1"/>
    </row>
    <row r="5706" spans="1:50">
      <c r="A5706" s="1"/>
      <c r="B5706" s="1"/>
      <c r="C5706" s="1"/>
      <c r="H5706" s="1"/>
      <c r="I5706" s="1"/>
      <c r="J5706" s="1"/>
      <c r="K5706" s="1"/>
      <c r="N5706" s="1"/>
      <c r="O5706" s="1"/>
      <c r="P5706" s="1"/>
      <c r="AD5706" s="1"/>
      <c r="AE5706" s="1"/>
      <c r="AF5706" s="1"/>
      <c r="AU5706" s="1"/>
      <c r="AV5706" s="1"/>
      <c r="AW5706" s="1"/>
      <c r="AX5706" s="1"/>
    </row>
    <row r="5707" spans="1:50">
      <c r="A5707" s="1"/>
      <c r="B5707" s="1"/>
      <c r="C5707" s="1"/>
      <c r="H5707" s="1"/>
      <c r="I5707" s="1"/>
      <c r="J5707" s="1"/>
      <c r="K5707" s="1"/>
      <c r="N5707" s="1"/>
      <c r="O5707" s="1"/>
      <c r="P5707" s="1"/>
      <c r="AD5707" s="1"/>
      <c r="AE5707" s="1"/>
      <c r="AF5707" s="1"/>
      <c r="AU5707" s="1"/>
      <c r="AV5707" s="1"/>
      <c r="AW5707" s="1"/>
      <c r="AX5707" s="1"/>
    </row>
    <row r="5708" spans="1:50">
      <c r="A5708" s="1"/>
      <c r="B5708" s="1"/>
      <c r="C5708" s="1"/>
      <c r="H5708" s="1"/>
      <c r="I5708" s="1"/>
      <c r="J5708" s="1"/>
      <c r="K5708" s="1"/>
      <c r="N5708" s="1"/>
      <c r="O5708" s="1"/>
      <c r="P5708" s="1"/>
      <c r="AD5708" s="1"/>
      <c r="AE5708" s="1"/>
      <c r="AF5708" s="1"/>
      <c r="AU5708" s="1"/>
      <c r="AV5708" s="1"/>
      <c r="AW5708" s="1"/>
      <c r="AX5708" s="1"/>
    </row>
    <row r="5709" spans="1:50">
      <c r="A5709" s="1"/>
      <c r="B5709" s="1"/>
      <c r="C5709" s="1"/>
      <c r="H5709" s="1"/>
      <c r="I5709" s="1"/>
      <c r="J5709" s="1"/>
      <c r="K5709" s="1"/>
      <c r="N5709" s="1"/>
      <c r="O5709" s="1"/>
      <c r="P5709" s="1"/>
      <c r="AD5709" s="1"/>
      <c r="AE5709" s="1"/>
      <c r="AF5709" s="1"/>
      <c r="AU5709" s="1"/>
      <c r="AV5709" s="1"/>
      <c r="AW5709" s="1"/>
      <c r="AX5709" s="1"/>
    </row>
    <row r="5710" spans="1:50">
      <c r="A5710" s="1"/>
      <c r="B5710" s="1"/>
      <c r="C5710" s="1"/>
      <c r="H5710" s="1"/>
      <c r="I5710" s="1"/>
      <c r="J5710" s="1"/>
      <c r="K5710" s="1"/>
      <c r="N5710" s="1"/>
      <c r="O5710" s="1"/>
      <c r="P5710" s="1"/>
      <c r="AD5710" s="1"/>
      <c r="AE5710" s="1"/>
      <c r="AF5710" s="1"/>
      <c r="AU5710" s="1"/>
      <c r="AV5710" s="1"/>
      <c r="AW5710" s="1"/>
      <c r="AX5710" s="1"/>
    </row>
    <row r="5711" spans="1:50">
      <c r="A5711" s="1"/>
      <c r="B5711" s="1"/>
      <c r="C5711" s="1"/>
      <c r="H5711" s="1"/>
      <c r="I5711" s="1"/>
      <c r="J5711" s="1"/>
      <c r="K5711" s="1"/>
      <c r="N5711" s="1"/>
      <c r="O5711" s="1"/>
      <c r="P5711" s="1"/>
      <c r="AD5711" s="1"/>
      <c r="AE5711" s="1"/>
      <c r="AF5711" s="1"/>
      <c r="AU5711" s="1"/>
      <c r="AV5711" s="1"/>
      <c r="AW5711" s="1"/>
      <c r="AX5711" s="1"/>
    </row>
    <row r="5712" spans="1:50">
      <c r="A5712" s="1"/>
      <c r="B5712" s="1"/>
      <c r="C5712" s="1"/>
      <c r="H5712" s="1"/>
      <c r="I5712" s="1"/>
      <c r="J5712" s="1"/>
      <c r="K5712" s="1"/>
      <c r="N5712" s="1"/>
      <c r="O5712" s="1"/>
      <c r="P5712" s="1"/>
      <c r="AD5712" s="1"/>
      <c r="AE5712" s="1"/>
      <c r="AF5712" s="1"/>
      <c r="AU5712" s="1"/>
      <c r="AV5712" s="1"/>
      <c r="AW5712" s="1"/>
      <c r="AX5712" s="1"/>
    </row>
    <row r="5713" spans="1:50">
      <c r="A5713" s="1"/>
      <c r="B5713" s="1"/>
      <c r="C5713" s="1"/>
      <c r="H5713" s="1"/>
      <c r="I5713" s="1"/>
      <c r="J5713" s="1"/>
      <c r="K5713" s="1"/>
      <c r="N5713" s="1"/>
      <c r="O5713" s="1"/>
      <c r="P5713" s="1"/>
      <c r="AD5713" s="1"/>
      <c r="AE5713" s="1"/>
      <c r="AF5713" s="1"/>
      <c r="AU5713" s="1"/>
      <c r="AV5713" s="1"/>
      <c r="AW5713" s="1"/>
      <c r="AX5713" s="1"/>
    </row>
    <row r="5714" spans="1:50">
      <c r="A5714" s="1"/>
      <c r="B5714" s="1"/>
      <c r="C5714" s="1"/>
      <c r="H5714" s="1"/>
      <c r="I5714" s="1"/>
      <c r="J5714" s="1"/>
      <c r="K5714" s="1"/>
      <c r="N5714" s="1"/>
      <c r="O5714" s="1"/>
      <c r="P5714" s="1"/>
      <c r="AD5714" s="1"/>
      <c r="AE5714" s="1"/>
      <c r="AF5714" s="1"/>
      <c r="AU5714" s="1"/>
      <c r="AV5714" s="1"/>
      <c r="AW5714" s="1"/>
      <c r="AX5714" s="1"/>
    </row>
    <row r="5715" spans="1:50">
      <c r="A5715" s="1"/>
      <c r="B5715" s="1"/>
      <c r="C5715" s="1"/>
      <c r="H5715" s="1"/>
      <c r="I5715" s="1"/>
      <c r="J5715" s="1"/>
      <c r="K5715" s="1"/>
      <c r="N5715" s="1"/>
      <c r="O5715" s="1"/>
      <c r="P5715" s="1"/>
      <c r="AD5715" s="1"/>
      <c r="AE5715" s="1"/>
      <c r="AF5715" s="1"/>
      <c r="AU5715" s="1"/>
      <c r="AV5715" s="1"/>
      <c r="AW5715" s="1"/>
      <c r="AX5715" s="1"/>
    </row>
    <row r="5716" spans="1:50">
      <c r="A5716" s="1"/>
      <c r="B5716" s="1"/>
      <c r="C5716" s="1"/>
      <c r="H5716" s="1"/>
      <c r="I5716" s="1"/>
      <c r="J5716" s="1"/>
      <c r="K5716" s="1"/>
      <c r="N5716" s="1"/>
      <c r="O5716" s="1"/>
      <c r="P5716" s="1"/>
      <c r="AD5716" s="1"/>
      <c r="AE5716" s="1"/>
      <c r="AF5716" s="1"/>
      <c r="AU5716" s="1"/>
      <c r="AV5716" s="1"/>
      <c r="AW5716" s="1"/>
      <c r="AX5716" s="1"/>
    </row>
    <row r="5717" spans="1:50">
      <c r="A5717" s="1"/>
      <c r="B5717" s="1"/>
      <c r="C5717" s="1"/>
      <c r="H5717" s="1"/>
      <c r="I5717" s="1"/>
      <c r="J5717" s="1"/>
      <c r="K5717" s="1"/>
      <c r="N5717" s="1"/>
      <c r="O5717" s="1"/>
      <c r="P5717" s="1"/>
      <c r="AD5717" s="1"/>
      <c r="AE5717" s="1"/>
      <c r="AF5717" s="1"/>
      <c r="AU5717" s="1"/>
      <c r="AV5717" s="1"/>
      <c r="AW5717" s="1"/>
      <c r="AX5717" s="1"/>
    </row>
    <row r="5718" spans="1:50">
      <c r="A5718" s="1"/>
      <c r="B5718" s="1"/>
      <c r="C5718" s="1"/>
      <c r="H5718" s="1"/>
      <c r="I5718" s="1"/>
      <c r="J5718" s="1"/>
      <c r="K5718" s="1"/>
      <c r="N5718" s="1"/>
      <c r="O5718" s="1"/>
      <c r="P5718" s="1"/>
      <c r="AD5718" s="1"/>
      <c r="AE5718" s="1"/>
      <c r="AF5718" s="1"/>
      <c r="AU5718" s="1"/>
      <c r="AV5718" s="1"/>
      <c r="AW5718" s="1"/>
      <c r="AX5718" s="1"/>
    </row>
    <row r="5719" spans="1:50">
      <c r="A5719" s="1"/>
      <c r="B5719" s="1"/>
      <c r="C5719" s="1"/>
      <c r="H5719" s="1"/>
      <c r="I5719" s="1"/>
      <c r="J5719" s="1"/>
      <c r="K5719" s="1"/>
      <c r="N5719" s="1"/>
      <c r="O5719" s="1"/>
      <c r="P5719" s="1"/>
      <c r="AD5719" s="1"/>
      <c r="AE5719" s="1"/>
      <c r="AF5719" s="1"/>
      <c r="AU5719" s="1"/>
      <c r="AV5719" s="1"/>
      <c r="AW5719" s="1"/>
      <c r="AX5719" s="1"/>
    </row>
    <row r="5720" spans="1:50">
      <c r="A5720" s="1"/>
      <c r="B5720" s="1"/>
      <c r="C5720" s="1"/>
      <c r="H5720" s="1"/>
      <c r="I5720" s="1"/>
      <c r="J5720" s="1"/>
      <c r="K5720" s="1"/>
      <c r="N5720" s="1"/>
      <c r="O5720" s="1"/>
      <c r="P5720" s="1"/>
      <c r="AD5720" s="1"/>
      <c r="AE5720" s="1"/>
      <c r="AF5720" s="1"/>
      <c r="AU5720" s="1"/>
      <c r="AV5720" s="1"/>
      <c r="AW5720" s="1"/>
      <c r="AX5720" s="1"/>
    </row>
    <row r="5721" spans="1:50">
      <c r="A5721" s="1"/>
      <c r="B5721" s="1"/>
      <c r="C5721" s="1"/>
      <c r="H5721" s="1"/>
      <c r="I5721" s="1"/>
      <c r="J5721" s="1"/>
      <c r="K5721" s="1"/>
      <c r="N5721" s="1"/>
      <c r="O5721" s="1"/>
      <c r="P5721" s="1"/>
      <c r="AD5721" s="1"/>
      <c r="AE5721" s="1"/>
      <c r="AF5721" s="1"/>
      <c r="AU5721" s="1"/>
      <c r="AV5721" s="1"/>
      <c r="AW5721" s="1"/>
      <c r="AX5721" s="1"/>
    </row>
    <row r="5722" spans="1:50">
      <c r="A5722" s="1"/>
      <c r="B5722" s="1"/>
      <c r="C5722" s="1"/>
      <c r="H5722" s="1"/>
      <c r="I5722" s="1"/>
      <c r="J5722" s="1"/>
      <c r="K5722" s="1"/>
      <c r="N5722" s="1"/>
      <c r="O5722" s="1"/>
      <c r="P5722" s="1"/>
      <c r="AD5722" s="1"/>
      <c r="AE5722" s="1"/>
      <c r="AF5722" s="1"/>
      <c r="AU5722" s="1"/>
      <c r="AV5722" s="1"/>
      <c r="AW5722" s="1"/>
      <c r="AX5722" s="1"/>
    </row>
    <row r="5723" spans="1:50">
      <c r="A5723" s="1"/>
      <c r="B5723" s="1"/>
      <c r="C5723" s="1"/>
      <c r="H5723" s="1"/>
      <c r="I5723" s="1"/>
      <c r="J5723" s="1"/>
      <c r="K5723" s="1"/>
      <c r="N5723" s="1"/>
      <c r="O5723" s="1"/>
      <c r="P5723" s="1"/>
      <c r="AD5723" s="1"/>
      <c r="AE5723" s="1"/>
      <c r="AF5723" s="1"/>
      <c r="AU5723" s="1"/>
      <c r="AV5723" s="1"/>
      <c r="AW5723" s="1"/>
      <c r="AX5723" s="1"/>
    </row>
    <row r="5724" spans="1:50">
      <c r="A5724" s="1"/>
      <c r="B5724" s="1"/>
      <c r="C5724" s="1"/>
      <c r="H5724" s="1"/>
      <c r="I5724" s="1"/>
      <c r="J5724" s="1"/>
      <c r="K5724" s="1"/>
      <c r="N5724" s="1"/>
      <c r="O5724" s="1"/>
      <c r="P5724" s="1"/>
      <c r="AD5724" s="1"/>
      <c r="AE5724" s="1"/>
      <c r="AF5724" s="1"/>
      <c r="AU5724" s="1"/>
      <c r="AV5724" s="1"/>
      <c r="AW5724" s="1"/>
      <c r="AX5724" s="1"/>
    </row>
    <row r="5725" spans="1:50">
      <c r="A5725" s="1"/>
      <c r="B5725" s="1"/>
      <c r="C5725" s="1"/>
      <c r="H5725" s="1"/>
      <c r="I5725" s="1"/>
      <c r="J5725" s="1"/>
      <c r="K5725" s="1"/>
      <c r="N5725" s="1"/>
      <c r="O5725" s="1"/>
      <c r="P5725" s="1"/>
      <c r="AD5725" s="1"/>
      <c r="AE5725" s="1"/>
      <c r="AF5725" s="1"/>
      <c r="AU5725" s="1"/>
      <c r="AV5725" s="1"/>
      <c r="AW5725" s="1"/>
      <c r="AX5725" s="1"/>
    </row>
    <row r="5726" spans="1:50">
      <c r="A5726" s="1"/>
      <c r="B5726" s="1"/>
      <c r="C5726" s="1"/>
      <c r="H5726" s="1"/>
      <c r="I5726" s="1"/>
      <c r="J5726" s="1"/>
      <c r="K5726" s="1"/>
      <c r="N5726" s="1"/>
      <c r="O5726" s="1"/>
      <c r="P5726" s="1"/>
      <c r="AD5726" s="1"/>
      <c r="AE5726" s="1"/>
      <c r="AF5726" s="1"/>
      <c r="AU5726" s="1"/>
      <c r="AV5726" s="1"/>
      <c r="AW5726" s="1"/>
      <c r="AX5726" s="1"/>
    </row>
    <row r="5727" spans="1:50">
      <c r="A5727" s="1"/>
      <c r="B5727" s="1"/>
      <c r="C5727" s="1"/>
      <c r="H5727" s="1"/>
      <c r="I5727" s="1"/>
      <c r="J5727" s="1"/>
      <c r="K5727" s="1"/>
      <c r="N5727" s="1"/>
      <c r="O5727" s="1"/>
      <c r="P5727" s="1"/>
      <c r="AD5727" s="1"/>
      <c r="AE5727" s="1"/>
      <c r="AF5727" s="1"/>
      <c r="AU5727" s="1"/>
      <c r="AV5727" s="1"/>
      <c r="AW5727" s="1"/>
      <c r="AX5727" s="1"/>
    </row>
    <row r="5728" spans="1:50">
      <c r="A5728" s="1"/>
      <c r="B5728" s="1"/>
      <c r="C5728" s="1"/>
      <c r="H5728" s="1"/>
      <c r="I5728" s="1"/>
      <c r="J5728" s="1"/>
      <c r="K5728" s="1"/>
      <c r="N5728" s="1"/>
      <c r="O5728" s="1"/>
      <c r="P5728" s="1"/>
      <c r="AD5728" s="1"/>
      <c r="AE5728" s="1"/>
      <c r="AF5728" s="1"/>
      <c r="AU5728" s="1"/>
      <c r="AV5728" s="1"/>
      <c r="AW5728" s="1"/>
      <c r="AX5728" s="1"/>
    </row>
    <row r="5729" spans="1:50">
      <c r="A5729" s="1"/>
      <c r="B5729" s="1"/>
      <c r="C5729" s="1"/>
      <c r="H5729" s="1"/>
      <c r="I5729" s="1"/>
      <c r="J5729" s="1"/>
      <c r="K5729" s="1"/>
      <c r="N5729" s="1"/>
      <c r="O5729" s="1"/>
      <c r="P5729" s="1"/>
      <c r="AD5729" s="1"/>
      <c r="AE5729" s="1"/>
      <c r="AF5729" s="1"/>
      <c r="AU5729" s="1"/>
      <c r="AV5729" s="1"/>
      <c r="AW5729" s="1"/>
      <c r="AX5729" s="1"/>
    </row>
    <row r="5730" spans="1:50">
      <c r="A5730" s="1"/>
      <c r="B5730" s="1"/>
      <c r="C5730" s="1"/>
      <c r="H5730" s="1"/>
      <c r="I5730" s="1"/>
      <c r="J5730" s="1"/>
      <c r="K5730" s="1"/>
      <c r="N5730" s="1"/>
      <c r="O5730" s="1"/>
      <c r="P5730" s="1"/>
      <c r="AD5730" s="1"/>
      <c r="AE5730" s="1"/>
      <c r="AF5730" s="1"/>
      <c r="AU5730" s="1"/>
      <c r="AV5730" s="1"/>
      <c r="AW5730" s="1"/>
      <c r="AX5730" s="1"/>
    </row>
    <row r="5731" spans="1:50">
      <c r="A5731" s="1"/>
      <c r="B5731" s="1"/>
      <c r="C5731" s="1"/>
      <c r="H5731" s="1"/>
      <c r="I5731" s="1"/>
      <c r="J5731" s="1"/>
      <c r="K5731" s="1"/>
      <c r="N5731" s="1"/>
      <c r="O5731" s="1"/>
      <c r="P5731" s="1"/>
      <c r="AD5731" s="1"/>
      <c r="AE5731" s="1"/>
      <c r="AF5731" s="1"/>
      <c r="AU5731" s="1"/>
      <c r="AV5731" s="1"/>
      <c r="AW5731" s="1"/>
      <c r="AX5731" s="1"/>
    </row>
    <row r="5732" spans="1:50">
      <c r="A5732" s="1"/>
      <c r="B5732" s="1"/>
      <c r="C5732" s="1"/>
      <c r="H5732" s="1"/>
      <c r="I5732" s="1"/>
      <c r="J5732" s="1"/>
      <c r="K5732" s="1"/>
      <c r="N5732" s="1"/>
      <c r="O5732" s="1"/>
      <c r="P5732" s="1"/>
      <c r="AD5732" s="1"/>
      <c r="AE5732" s="1"/>
      <c r="AF5732" s="1"/>
      <c r="AU5732" s="1"/>
      <c r="AV5732" s="1"/>
      <c r="AW5732" s="1"/>
      <c r="AX5732" s="1"/>
    </row>
    <row r="5733" spans="1:50">
      <c r="A5733" s="1"/>
      <c r="B5733" s="1"/>
      <c r="C5733" s="1"/>
      <c r="H5733" s="1"/>
      <c r="I5733" s="1"/>
      <c r="J5733" s="1"/>
      <c r="K5733" s="1"/>
      <c r="N5733" s="1"/>
      <c r="O5733" s="1"/>
      <c r="P5733" s="1"/>
      <c r="AD5733" s="1"/>
      <c r="AE5733" s="1"/>
      <c r="AF5733" s="1"/>
      <c r="AU5733" s="1"/>
      <c r="AV5733" s="1"/>
      <c r="AW5733" s="1"/>
      <c r="AX5733" s="1"/>
    </row>
    <row r="5734" spans="1:50">
      <c r="A5734" s="1"/>
      <c r="B5734" s="1"/>
      <c r="C5734" s="1"/>
      <c r="H5734" s="1"/>
      <c r="I5734" s="1"/>
      <c r="J5734" s="1"/>
      <c r="K5734" s="1"/>
      <c r="N5734" s="1"/>
      <c r="O5734" s="1"/>
      <c r="P5734" s="1"/>
      <c r="AD5734" s="1"/>
      <c r="AE5734" s="1"/>
      <c r="AF5734" s="1"/>
      <c r="AU5734" s="1"/>
      <c r="AV5734" s="1"/>
      <c r="AW5734" s="1"/>
      <c r="AX5734" s="1"/>
    </row>
    <row r="5735" spans="1:50">
      <c r="A5735" s="1"/>
      <c r="B5735" s="1"/>
      <c r="C5735" s="1"/>
      <c r="H5735" s="1"/>
      <c r="I5735" s="1"/>
      <c r="J5735" s="1"/>
      <c r="K5735" s="1"/>
      <c r="N5735" s="1"/>
      <c r="O5735" s="1"/>
      <c r="P5735" s="1"/>
      <c r="AD5735" s="1"/>
      <c r="AE5735" s="1"/>
      <c r="AF5735" s="1"/>
      <c r="AU5735" s="1"/>
      <c r="AV5735" s="1"/>
      <c r="AW5735" s="1"/>
      <c r="AX5735" s="1"/>
    </row>
    <row r="5736" spans="1:50">
      <c r="A5736" s="1"/>
      <c r="B5736" s="1"/>
      <c r="C5736" s="1"/>
      <c r="H5736" s="1"/>
      <c r="I5736" s="1"/>
      <c r="J5736" s="1"/>
      <c r="K5736" s="1"/>
      <c r="N5736" s="1"/>
      <c r="O5736" s="1"/>
      <c r="P5736" s="1"/>
      <c r="AD5736" s="1"/>
      <c r="AE5736" s="1"/>
      <c r="AF5736" s="1"/>
      <c r="AU5736" s="1"/>
      <c r="AV5736" s="1"/>
      <c r="AW5736" s="1"/>
      <c r="AX5736" s="1"/>
    </row>
    <row r="5737" spans="1:50">
      <c r="A5737" s="1"/>
      <c r="B5737" s="1"/>
      <c r="C5737" s="1"/>
      <c r="H5737" s="1"/>
      <c r="I5737" s="1"/>
      <c r="J5737" s="1"/>
      <c r="K5737" s="1"/>
      <c r="N5737" s="1"/>
      <c r="O5737" s="1"/>
      <c r="P5737" s="1"/>
      <c r="AD5737" s="1"/>
      <c r="AE5737" s="1"/>
      <c r="AF5737" s="1"/>
      <c r="AU5737" s="1"/>
      <c r="AV5737" s="1"/>
      <c r="AW5737" s="1"/>
      <c r="AX5737" s="1"/>
    </row>
    <row r="5738" spans="1:50">
      <c r="A5738" s="1"/>
      <c r="B5738" s="1"/>
      <c r="C5738" s="1"/>
      <c r="H5738" s="1"/>
      <c r="I5738" s="1"/>
      <c r="J5738" s="1"/>
      <c r="K5738" s="1"/>
      <c r="N5738" s="1"/>
      <c r="O5738" s="1"/>
      <c r="P5738" s="1"/>
      <c r="AD5738" s="1"/>
      <c r="AE5738" s="1"/>
      <c r="AF5738" s="1"/>
      <c r="AU5738" s="1"/>
      <c r="AV5738" s="1"/>
      <c r="AW5738" s="1"/>
      <c r="AX5738" s="1"/>
    </row>
    <row r="5739" spans="1:50">
      <c r="A5739" s="1"/>
      <c r="B5739" s="1"/>
      <c r="C5739" s="1"/>
      <c r="H5739" s="1"/>
      <c r="I5739" s="1"/>
      <c r="J5739" s="1"/>
      <c r="K5739" s="1"/>
      <c r="N5739" s="1"/>
      <c r="O5739" s="1"/>
      <c r="P5739" s="1"/>
      <c r="AD5739" s="1"/>
      <c r="AE5739" s="1"/>
      <c r="AF5739" s="1"/>
      <c r="AU5739" s="1"/>
      <c r="AV5739" s="1"/>
      <c r="AW5739" s="1"/>
      <c r="AX5739" s="1"/>
    </row>
    <row r="5740" spans="1:50">
      <c r="A5740" s="1"/>
      <c r="B5740" s="1"/>
      <c r="C5740" s="1"/>
      <c r="H5740" s="1"/>
      <c r="I5740" s="1"/>
      <c r="J5740" s="1"/>
      <c r="K5740" s="1"/>
      <c r="N5740" s="1"/>
      <c r="O5740" s="1"/>
      <c r="P5740" s="1"/>
      <c r="AD5740" s="1"/>
      <c r="AE5740" s="1"/>
      <c r="AF5740" s="1"/>
      <c r="AU5740" s="1"/>
      <c r="AV5740" s="1"/>
      <c r="AW5740" s="1"/>
      <c r="AX5740" s="1"/>
    </row>
    <row r="5741" spans="1:50">
      <c r="A5741" s="1"/>
      <c r="B5741" s="1"/>
      <c r="C5741" s="1"/>
      <c r="H5741" s="1"/>
      <c r="I5741" s="1"/>
      <c r="J5741" s="1"/>
      <c r="K5741" s="1"/>
      <c r="N5741" s="1"/>
      <c r="O5741" s="1"/>
      <c r="P5741" s="1"/>
      <c r="AD5741" s="1"/>
      <c r="AE5741" s="1"/>
      <c r="AF5741" s="1"/>
      <c r="AU5741" s="1"/>
      <c r="AV5741" s="1"/>
      <c r="AW5741" s="1"/>
      <c r="AX5741" s="1"/>
    </row>
    <row r="5742" spans="1:50">
      <c r="A5742" s="1"/>
      <c r="B5742" s="1"/>
      <c r="C5742" s="1"/>
      <c r="H5742" s="1"/>
      <c r="I5742" s="1"/>
      <c r="J5742" s="1"/>
      <c r="K5742" s="1"/>
      <c r="N5742" s="1"/>
      <c r="O5742" s="1"/>
      <c r="P5742" s="1"/>
      <c r="AD5742" s="1"/>
      <c r="AE5742" s="1"/>
      <c r="AF5742" s="1"/>
      <c r="AU5742" s="1"/>
      <c r="AV5742" s="1"/>
      <c r="AW5742" s="1"/>
      <c r="AX5742" s="1"/>
    </row>
    <row r="5743" spans="1:50">
      <c r="A5743" s="1"/>
      <c r="B5743" s="1"/>
      <c r="C5743" s="1"/>
      <c r="H5743" s="1"/>
      <c r="I5743" s="1"/>
      <c r="J5743" s="1"/>
      <c r="K5743" s="1"/>
      <c r="N5743" s="1"/>
      <c r="O5743" s="1"/>
      <c r="P5743" s="1"/>
      <c r="AD5743" s="1"/>
      <c r="AE5743" s="1"/>
      <c r="AF5743" s="1"/>
      <c r="AU5743" s="1"/>
      <c r="AV5743" s="1"/>
      <c r="AW5743" s="1"/>
      <c r="AX5743" s="1"/>
    </row>
    <row r="5744" spans="1:50">
      <c r="A5744" s="1"/>
      <c r="B5744" s="1"/>
      <c r="C5744" s="1"/>
      <c r="H5744" s="1"/>
      <c r="I5744" s="1"/>
      <c r="J5744" s="1"/>
      <c r="K5744" s="1"/>
      <c r="N5744" s="1"/>
      <c r="O5744" s="1"/>
      <c r="P5744" s="1"/>
      <c r="AD5744" s="1"/>
      <c r="AE5744" s="1"/>
      <c r="AF5744" s="1"/>
      <c r="AU5744" s="1"/>
      <c r="AV5744" s="1"/>
      <c r="AW5744" s="1"/>
      <c r="AX5744" s="1"/>
    </row>
    <row r="5745" spans="1:50">
      <c r="A5745" s="1"/>
      <c r="B5745" s="1"/>
      <c r="C5745" s="1"/>
      <c r="H5745" s="1"/>
      <c r="I5745" s="1"/>
      <c r="J5745" s="1"/>
      <c r="K5745" s="1"/>
      <c r="N5745" s="1"/>
      <c r="O5745" s="1"/>
      <c r="P5745" s="1"/>
      <c r="AD5745" s="1"/>
      <c r="AE5745" s="1"/>
      <c r="AF5745" s="1"/>
      <c r="AU5745" s="1"/>
      <c r="AV5745" s="1"/>
      <c r="AW5745" s="1"/>
      <c r="AX5745" s="1"/>
    </row>
    <row r="5746" spans="1:50">
      <c r="A5746" s="1"/>
      <c r="B5746" s="1"/>
      <c r="C5746" s="1"/>
      <c r="H5746" s="1"/>
      <c r="I5746" s="1"/>
      <c r="J5746" s="1"/>
      <c r="K5746" s="1"/>
      <c r="N5746" s="1"/>
      <c r="O5746" s="1"/>
      <c r="P5746" s="1"/>
      <c r="AD5746" s="1"/>
      <c r="AE5746" s="1"/>
      <c r="AF5746" s="1"/>
      <c r="AU5746" s="1"/>
      <c r="AV5746" s="1"/>
      <c r="AW5746" s="1"/>
      <c r="AX5746" s="1"/>
    </row>
    <row r="5747" spans="1:50">
      <c r="A5747" s="1"/>
      <c r="B5747" s="1"/>
      <c r="C5747" s="1"/>
      <c r="H5747" s="1"/>
      <c r="I5747" s="1"/>
      <c r="J5747" s="1"/>
      <c r="K5747" s="1"/>
      <c r="N5747" s="1"/>
      <c r="O5747" s="1"/>
      <c r="P5747" s="1"/>
      <c r="AD5747" s="1"/>
      <c r="AE5747" s="1"/>
      <c r="AF5747" s="1"/>
      <c r="AU5747" s="1"/>
      <c r="AV5747" s="1"/>
      <c r="AW5747" s="1"/>
      <c r="AX5747" s="1"/>
    </row>
    <row r="5748" spans="1:50">
      <c r="A5748" s="1"/>
      <c r="B5748" s="1"/>
      <c r="C5748" s="1"/>
      <c r="H5748" s="1"/>
      <c r="I5748" s="1"/>
      <c r="J5748" s="1"/>
      <c r="K5748" s="1"/>
      <c r="N5748" s="1"/>
      <c r="O5748" s="1"/>
      <c r="P5748" s="1"/>
      <c r="AD5748" s="1"/>
      <c r="AE5748" s="1"/>
      <c r="AF5748" s="1"/>
      <c r="AU5748" s="1"/>
      <c r="AV5748" s="1"/>
      <c r="AW5748" s="1"/>
      <c r="AX5748" s="1"/>
    </row>
    <row r="5749" spans="1:50">
      <c r="A5749" s="1"/>
      <c r="B5749" s="1"/>
      <c r="C5749" s="1"/>
      <c r="H5749" s="1"/>
      <c r="I5749" s="1"/>
      <c r="J5749" s="1"/>
      <c r="K5749" s="1"/>
      <c r="N5749" s="1"/>
      <c r="O5749" s="1"/>
      <c r="P5749" s="1"/>
      <c r="AD5749" s="1"/>
      <c r="AE5749" s="1"/>
      <c r="AF5749" s="1"/>
      <c r="AU5749" s="1"/>
      <c r="AV5749" s="1"/>
      <c r="AW5749" s="1"/>
      <c r="AX5749" s="1"/>
    </row>
    <row r="5750" spans="1:50">
      <c r="A5750" s="1"/>
      <c r="B5750" s="1"/>
      <c r="C5750" s="1"/>
      <c r="H5750" s="1"/>
      <c r="I5750" s="1"/>
      <c r="J5750" s="1"/>
      <c r="K5750" s="1"/>
      <c r="N5750" s="1"/>
      <c r="O5750" s="1"/>
      <c r="P5750" s="1"/>
      <c r="AD5750" s="1"/>
      <c r="AE5750" s="1"/>
      <c r="AF5750" s="1"/>
      <c r="AU5750" s="1"/>
      <c r="AV5750" s="1"/>
      <c r="AW5750" s="1"/>
      <c r="AX5750" s="1"/>
    </row>
    <row r="5751" spans="1:50">
      <c r="A5751" s="1"/>
      <c r="B5751" s="1"/>
      <c r="C5751" s="1"/>
      <c r="H5751" s="1"/>
      <c r="I5751" s="1"/>
      <c r="J5751" s="1"/>
      <c r="K5751" s="1"/>
      <c r="N5751" s="1"/>
      <c r="O5751" s="1"/>
      <c r="P5751" s="1"/>
      <c r="AD5751" s="1"/>
      <c r="AE5751" s="1"/>
      <c r="AF5751" s="1"/>
      <c r="AU5751" s="1"/>
      <c r="AV5751" s="1"/>
      <c r="AW5751" s="1"/>
      <c r="AX5751" s="1"/>
    </row>
    <row r="5752" spans="1:50">
      <c r="A5752" s="1"/>
      <c r="B5752" s="1"/>
      <c r="C5752" s="1"/>
      <c r="H5752" s="1"/>
      <c r="I5752" s="1"/>
      <c r="J5752" s="1"/>
      <c r="K5752" s="1"/>
      <c r="N5752" s="1"/>
      <c r="O5752" s="1"/>
      <c r="P5752" s="1"/>
      <c r="AD5752" s="1"/>
      <c r="AE5752" s="1"/>
      <c r="AF5752" s="1"/>
      <c r="AU5752" s="1"/>
      <c r="AV5752" s="1"/>
      <c r="AW5752" s="1"/>
      <c r="AX5752" s="1"/>
    </row>
    <row r="5753" spans="1:50">
      <c r="A5753" s="1"/>
      <c r="B5753" s="1"/>
      <c r="C5753" s="1"/>
      <c r="H5753" s="1"/>
      <c r="I5753" s="1"/>
      <c r="J5753" s="1"/>
      <c r="K5753" s="1"/>
      <c r="N5753" s="1"/>
      <c r="O5753" s="1"/>
      <c r="P5753" s="1"/>
      <c r="AD5753" s="1"/>
      <c r="AE5753" s="1"/>
      <c r="AF5753" s="1"/>
      <c r="AU5753" s="1"/>
      <c r="AV5753" s="1"/>
      <c r="AW5753" s="1"/>
      <c r="AX5753" s="1"/>
    </row>
    <row r="5754" spans="1:50">
      <c r="A5754" s="1"/>
      <c r="B5754" s="1"/>
      <c r="C5754" s="1"/>
      <c r="H5754" s="1"/>
      <c r="I5754" s="1"/>
      <c r="J5754" s="1"/>
      <c r="K5754" s="1"/>
      <c r="N5754" s="1"/>
      <c r="O5754" s="1"/>
      <c r="P5754" s="1"/>
      <c r="AD5754" s="1"/>
      <c r="AE5754" s="1"/>
      <c r="AF5754" s="1"/>
      <c r="AU5754" s="1"/>
      <c r="AV5754" s="1"/>
      <c r="AW5754" s="1"/>
      <c r="AX5754" s="1"/>
    </row>
    <row r="5755" spans="1:50">
      <c r="A5755" s="1"/>
      <c r="B5755" s="1"/>
      <c r="C5755" s="1"/>
      <c r="H5755" s="1"/>
      <c r="I5755" s="1"/>
      <c r="J5755" s="1"/>
      <c r="K5755" s="1"/>
      <c r="N5755" s="1"/>
      <c r="O5755" s="1"/>
      <c r="P5755" s="1"/>
      <c r="AD5755" s="1"/>
      <c r="AE5755" s="1"/>
      <c r="AF5755" s="1"/>
      <c r="AU5755" s="1"/>
      <c r="AV5755" s="1"/>
      <c r="AW5755" s="1"/>
      <c r="AX5755" s="1"/>
    </row>
    <row r="5756" spans="1:50">
      <c r="A5756" s="1"/>
      <c r="B5756" s="1"/>
      <c r="C5756" s="1"/>
      <c r="H5756" s="1"/>
      <c r="I5756" s="1"/>
      <c r="J5756" s="1"/>
      <c r="K5756" s="1"/>
      <c r="N5756" s="1"/>
      <c r="O5756" s="1"/>
      <c r="P5756" s="1"/>
      <c r="AD5756" s="1"/>
      <c r="AE5756" s="1"/>
      <c r="AF5756" s="1"/>
      <c r="AU5756" s="1"/>
      <c r="AV5756" s="1"/>
      <c r="AW5756" s="1"/>
      <c r="AX5756" s="1"/>
    </row>
    <row r="5757" spans="1:50">
      <c r="A5757" s="1"/>
      <c r="B5757" s="1"/>
      <c r="C5757" s="1"/>
      <c r="H5757" s="1"/>
      <c r="I5757" s="1"/>
      <c r="J5757" s="1"/>
      <c r="K5757" s="1"/>
      <c r="N5757" s="1"/>
      <c r="O5757" s="1"/>
      <c r="P5757" s="1"/>
      <c r="AD5757" s="1"/>
      <c r="AE5757" s="1"/>
      <c r="AF5757" s="1"/>
      <c r="AU5757" s="1"/>
      <c r="AV5757" s="1"/>
      <c r="AW5757" s="1"/>
      <c r="AX5757" s="1"/>
    </row>
    <row r="5758" spans="1:50">
      <c r="A5758" s="1"/>
      <c r="B5758" s="1"/>
      <c r="C5758" s="1"/>
      <c r="H5758" s="1"/>
      <c r="I5758" s="1"/>
      <c r="J5758" s="1"/>
      <c r="K5758" s="1"/>
      <c r="N5758" s="1"/>
      <c r="O5758" s="1"/>
      <c r="P5758" s="1"/>
      <c r="AD5758" s="1"/>
      <c r="AE5758" s="1"/>
      <c r="AF5758" s="1"/>
      <c r="AU5758" s="1"/>
      <c r="AV5758" s="1"/>
      <c r="AW5758" s="1"/>
      <c r="AX5758" s="1"/>
    </row>
    <row r="5759" spans="1:50">
      <c r="A5759" s="1"/>
      <c r="B5759" s="1"/>
      <c r="C5759" s="1"/>
      <c r="H5759" s="1"/>
      <c r="I5759" s="1"/>
      <c r="J5759" s="1"/>
      <c r="K5759" s="1"/>
      <c r="N5759" s="1"/>
      <c r="O5759" s="1"/>
      <c r="P5759" s="1"/>
      <c r="AD5759" s="1"/>
      <c r="AE5759" s="1"/>
      <c r="AF5759" s="1"/>
      <c r="AU5759" s="1"/>
      <c r="AV5759" s="1"/>
      <c r="AW5759" s="1"/>
      <c r="AX5759" s="1"/>
    </row>
    <row r="5760" spans="1:50">
      <c r="A5760" s="1"/>
      <c r="B5760" s="1"/>
      <c r="C5760" s="1"/>
      <c r="H5760" s="1"/>
      <c r="I5760" s="1"/>
      <c r="J5760" s="1"/>
      <c r="K5760" s="1"/>
      <c r="N5760" s="1"/>
      <c r="O5760" s="1"/>
      <c r="P5760" s="1"/>
      <c r="AD5760" s="1"/>
      <c r="AE5760" s="1"/>
      <c r="AF5760" s="1"/>
      <c r="AU5760" s="1"/>
      <c r="AV5760" s="1"/>
      <c r="AW5760" s="1"/>
      <c r="AX5760" s="1"/>
    </row>
    <row r="5761" spans="1:50">
      <c r="A5761" s="1"/>
      <c r="B5761" s="1"/>
      <c r="C5761" s="1"/>
      <c r="H5761" s="1"/>
      <c r="I5761" s="1"/>
      <c r="J5761" s="1"/>
      <c r="K5761" s="1"/>
      <c r="N5761" s="1"/>
      <c r="O5761" s="1"/>
      <c r="P5761" s="1"/>
      <c r="AD5761" s="1"/>
      <c r="AE5761" s="1"/>
      <c r="AF5761" s="1"/>
      <c r="AU5761" s="1"/>
      <c r="AV5761" s="1"/>
      <c r="AW5761" s="1"/>
      <c r="AX5761" s="1"/>
    </row>
    <row r="5762" spans="1:50">
      <c r="A5762" s="1"/>
      <c r="B5762" s="1"/>
      <c r="C5762" s="1"/>
      <c r="H5762" s="1"/>
      <c r="I5762" s="1"/>
      <c r="J5762" s="1"/>
      <c r="K5762" s="1"/>
      <c r="N5762" s="1"/>
      <c r="O5762" s="1"/>
      <c r="P5762" s="1"/>
      <c r="AD5762" s="1"/>
      <c r="AE5762" s="1"/>
      <c r="AF5762" s="1"/>
      <c r="AU5762" s="1"/>
      <c r="AV5762" s="1"/>
      <c r="AW5762" s="1"/>
      <c r="AX5762" s="1"/>
    </row>
    <row r="5763" spans="1:50">
      <c r="A5763" s="1"/>
      <c r="B5763" s="1"/>
      <c r="C5763" s="1"/>
      <c r="H5763" s="1"/>
      <c r="I5763" s="1"/>
      <c r="J5763" s="1"/>
      <c r="K5763" s="1"/>
      <c r="N5763" s="1"/>
      <c r="O5763" s="1"/>
      <c r="P5763" s="1"/>
      <c r="AD5763" s="1"/>
      <c r="AE5763" s="1"/>
      <c r="AF5763" s="1"/>
      <c r="AU5763" s="1"/>
      <c r="AV5763" s="1"/>
      <c r="AW5763" s="1"/>
      <c r="AX5763" s="1"/>
    </row>
    <row r="5764" spans="1:50">
      <c r="A5764" s="1"/>
      <c r="B5764" s="1"/>
      <c r="C5764" s="1"/>
      <c r="H5764" s="1"/>
      <c r="I5764" s="1"/>
      <c r="J5764" s="1"/>
      <c r="K5764" s="1"/>
      <c r="N5764" s="1"/>
      <c r="O5764" s="1"/>
      <c r="P5764" s="1"/>
      <c r="AD5764" s="1"/>
      <c r="AE5764" s="1"/>
      <c r="AF5764" s="1"/>
      <c r="AU5764" s="1"/>
      <c r="AV5764" s="1"/>
      <c r="AW5764" s="1"/>
      <c r="AX5764" s="1"/>
    </row>
    <row r="5765" spans="1:50">
      <c r="A5765" s="1"/>
      <c r="B5765" s="1"/>
      <c r="C5765" s="1"/>
      <c r="H5765" s="1"/>
      <c r="I5765" s="1"/>
      <c r="J5765" s="1"/>
      <c r="K5765" s="1"/>
      <c r="N5765" s="1"/>
      <c r="O5765" s="1"/>
      <c r="P5765" s="1"/>
      <c r="AD5765" s="1"/>
      <c r="AE5765" s="1"/>
      <c r="AF5765" s="1"/>
      <c r="AU5765" s="1"/>
      <c r="AV5765" s="1"/>
      <c r="AW5765" s="1"/>
      <c r="AX5765" s="1"/>
    </row>
    <row r="5766" spans="1:50">
      <c r="A5766" s="1"/>
      <c r="B5766" s="1"/>
      <c r="C5766" s="1"/>
      <c r="H5766" s="1"/>
      <c r="I5766" s="1"/>
      <c r="J5766" s="1"/>
      <c r="K5766" s="1"/>
      <c r="N5766" s="1"/>
      <c r="O5766" s="1"/>
      <c r="P5766" s="1"/>
      <c r="AD5766" s="1"/>
      <c r="AE5766" s="1"/>
      <c r="AF5766" s="1"/>
      <c r="AU5766" s="1"/>
      <c r="AV5766" s="1"/>
      <c r="AW5766" s="1"/>
      <c r="AX5766" s="1"/>
    </row>
    <row r="5767" spans="1:50">
      <c r="A5767" s="1"/>
      <c r="B5767" s="1"/>
      <c r="C5767" s="1"/>
      <c r="H5767" s="1"/>
      <c r="I5767" s="1"/>
      <c r="J5767" s="1"/>
      <c r="K5767" s="1"/>
      <c r="N5767" s="1"/>
      <c r="O5767" s="1"/>
      <c r="P5767" s="1"/>
      <c r="AD5767" s="1"/>
      <c r="AE5767" s="1"/>
      <c r="AF5767" s="1"/>
      <c r="AU5767" s="1"/>
      <c r="AV5767" s="1"/>
      <c r="AW5767" s="1"/>
      <c r="AX5767" s="1"/>
    </row>
    <row r="5768" spans="1:50">
      <c r="A5768" s="1"/>
      <c r="B5768" s="1"/>
      <c r="C5768" s="1"/>
      <c r="H5768" s="1"/>
      <c r="I5768" s="1"/>
      <c r="J5768" s="1"/>
      <c r="K5768" s="1"/>
      <c r="N5768" s="1"/>
      <c r="O5768" s="1"/>
      <c r="P5768" s="1"/>
      <c r="AD5768" s="1"/>
      <c r="AE5768" s="1"/>
      <c r="AF5768" s="1"/>
      <c r="AU5768" s="1"/>
      <c r="AV5768" s="1"/>
      <c r="AW5768" s="1"/>
      <c r="AX5768" s="1"/>
    </row>
    <row r="5769" spans="1:50">
      <c r="A5769" s="1"/>
      <c r="B5769" s="1"/>
      <c r="C5769" s="1"/>
      <c r="H5769" s="1"/>
      <c r="I5769" s="1"/>
      <c r="J5769" s="1"/>
      <c r="K5769" s="1"/>
      <c r="N5769" s="1"/>
      <c r="O5769" s="1"/>
      <c r="P5769" s="1"/>
      <c r="AD5769" s="1"/>
      <c r="AE5769" s="1"/>
      <c r="AF5769" s="1"/>
      <c r="AU5769" s="1"/>
      <c r="AV5769" s="1"/>
      <c r="AW5769" s="1"/>
      <c r="AX5769" s="1"/>
    </row>
    <row r="5770" spans="1:50">
      <c r="A5770" s="1"/>
      <c r="B5770" s="1"/>
      <c r="C5770" s="1"/>
      <c r="H5770" s="1"/>
      <c r="I5770" s="1"/>
      <c r="J5770" s="1"/>
      <c r="K5770" s="1"/>
      <c r="N5770" s="1"/>
      <c r="O5770" s="1"/>
      <c r="P5770" s="1"/>
      <c r="AD5770" s="1"/>
      <c r="AE5770" s="1"/>
      <c r="AF5770" s="1"/>
      <c r="AU5770" s="1"/>
      <c r="AV5770" s="1"/>
      <c r="AW5770" s="1"/>
      <c r="AX5770" s="1"/>
    </row>
    <row r="5771" spans="1:50">
      <c r="A5771" s="1"/>
      <c r="B5771" s="1"/>
      <c r="C5771" s="1"/>
      <c r="H5771" s="1"/>
      <c r="I5771" s="1"/>
      <c r="J5771" s="1"/>
      <c r="K5771" s="1"/>
      <c r="N5771" s="1"/>
      <c r="O5771" s="1"/>
      <c r="P5771" s="1"/>
      <c r="AD5771" s="1"/>
      <c r="AE5771" s="1"/>
      <c r="AF5771" s="1"/>
      <c r="AU5771" s="1"/>
      <c r="AV5771" s="1"/>
      <c r="AW5771" s="1"/>
      <c r="AX5771" s="1"/>
    </row>
    <row r="5772" spans="1:50">
      <c r="A5772" s="1"/>
      <c r="B5772" s="1"/>
      <c r="C5772" s="1"/>
      <c r="H5772" s="1"/>
      <c r="I5772" s="1"/>
      <c r="J5772" s="1"/>
      <c r="K5772" s="1"/>
      <c r="N5772" s="1"/>
      <c r="O5772" s="1"/>
      <c r="P5772" s="1"/>
      <c r="AD5772" s="1"/>
      <c r="AE5772" s="1"/>
      <c r="AF5772" s="1"/>
      <c r="AU5772" s="1"/>
      <c r="AV5772" s="1"/>
      <c r="AW5772" s="1"/>
      <c r="AX5772" s="1"/>
    </row>
    <row r="5773" spans="1:50">
      <c r="A5773" s="1"/>
      <c r="B5773" s="1"/>
      <c r="C5773" s="1"/>
      <c r="H5773" s="1"/>
      <c r="I5773" s="1"/>
      <c r="J5773" s="1"/>
      <c r="K5773" s="1"/>
      <c r="N5773" s="1"/>
      <c r="O5773" s="1"/>
      <c r="P5773" s="1"/>
      <c r="AD5773" s="1"/>
      <c r="AE5773" s="1"/>
      <c r="AF5773" s="1"/>
      <c r="AU5773" s="1"/>
      <c r="AV5773" s="1"/>
      <c r="AW5773" s="1"/>
      <c r="AX5773" s="1"/>
    </row>
    <row r="5774" spans="1:50">
      <c r="A5774" s="1"/>
      <c r="B5774" s="1"/>
      <c r="C5774" s="1"/>
      <c r="H5774" s="1"/>
      <c r="I5774" s="1"/>
      <c r="J5774" s="1"/>
      <c r="K5774" s="1"/>
      <c r="N5774" s="1"/>
      <c r="O5774" s="1"/>
      <c r="P5774" s="1"/>
      <c r="AD5774" s="1"/>
      <c r="AE5774" s="1"/>
      <c r="AF5774" s="1"/>
      <c r="AU5774" s="1"/>
      <c r="AV5774" s="1"/>
      <c r="AW5774" s="1"/>
      <c r="AX5774" s="1"/>
    </row>
    <row r="5775" spans="1:50">
      <c r="A5775" s="1"/>
      <c r="B5775" s="1"/>
      <c r="C5775" s="1"/>
      <c r="H5775" s="1"/>
      <c r="I5775" s="1"/>
      <c r="J5775" s="1"/>
      <c r="K5775" s="1"/>
      <c r="N5775" s="1"/>
      <c r="O5775" s="1"/>
      <c r="P5775" s="1"/>
      <c r="AD5775" s="1"/>
      <c r="AE5775" s="1"/>
      <c r="AF5775" s="1"/>
      <c r="AU5775" s="1"/>
      <c r="AV5775" s="1"/>
      <c r="AW5775" s="1"/>
      <c r="AX5775" s="1"/>
    </row>
    <row r="5776" spans="1:50">
      <c r="A5776" s="1"/>
      <c r="B5776" s="1"/>
      <c r="C5776" s="1"/>
      <c r="H5776" s="1"/>
      <c r="I5776" s="1"/>
      <c r="J5776" s="1"/>
      <c r="K5776" s="1"/>
      <c r="N5776" s="1"/>
      <c r="O5776" s="1"/>
      <c r="P5776" s="1"/>
      <c r="AD5776" s="1"/>
      <c r="AE5776" s="1"/>
      <c r="AF5776" s="1"/>
      <c r="AU5776" s="1"/>
      <c r="AV5776" s="1"/>
      <c r="AW5776" s="1"/>
      <c r="AX5776" s="1"/>
    </row>
    <row r="5777" spans="1:50">
      <c r="A5777" s="1"/>
      <c r="B5777" s="1"/>
      <c r="C5777" s="1"/>
      <c r="H5777" s="1"/>
      <c r="I5777" s="1"/>
      <c r="J5777" s="1"/>
      <c r="K5777" s="1"/>
      <c r="N5777" s="1"/>
      <c r="O5777" s="1"/>
      <c r="P5777" s="1"/>
      <c r="AD5777" s="1"/>
      <c r="AE5777" s="1"/>
      <c r="AF5777" s="1"/>
      <c r="AU5777" s="1"/>
      <c r="AV5777" s="1"/>
      <c r="AW5777" s="1"/>
      <c r="AX5777" s="1"/>
    </row>
    <row r="5778" spans="1:50">
      <c r="A5778" s="1"/>
      <c r="B5778" s="1"/>
      <c r="C5778" s="1"/>
      <c r="H5778" s="1"/>
      <c r="I5778" s="1"/>
      <c r="J5778" s="1"/>
      <c r="K5778" s="1"/>
      <c r="N5778" s="1"/>
      <c r="O5778" s="1"/>
      <c r="P5778" s="1"/>
      <c r="AD5778" s="1"/>
      <c r="AE5778" s="1"/>
      <c r="AF5778" s="1"/>
      <c r="AU5778" s="1"/>
      <c r="AV5778" s="1"/>
      <c r="AW5778" s="1"/>
      <c r="AX5778" s="1"/>
    </row>
    <row r="5779" spans="1:50">
      <c r="A5779" s="1"/>
      <c r="B5779" s="1"/>
      <c r="C5779" s="1"/>
      <c r="H5779" s="1"/>
      <c r="I5779" s="1"/>
      <c r="J5779" s="1"/>
      <c r="K5779" s="1"/>
      <c r="N5779" s="1"/>
      <c r="O5779" s="1"/>
      <c r="P5779" s="1"/>
      <c r="AD5779" s="1"/>
      <c r="AE5779" s="1"/>
      <c r="AF5779" s="1"/>
      <c r="AU5779" s="1"/>
      <c r="AV5779" s="1"/>
      <c r="AW5779" s="1"/>
      <c r="AX5779" s="1"/>
    </row>
    <row r="5780" spans="1:50">
      <c r="A5780" s="1"/>
      <c r="B5780" s="1"/>
      <c r="C5780" s="1"/>
      <c r="H5780" s="1"/>
      <c r="I5780" s="1"/>
      <c r="J5780" s="1"/>
      <c r="K5780" s="1"/>
      <c r="N5780" s="1"/>
      <c r="O5780" s="1"/>
      <c r="P5780" s="1"/>
      <c r="AD5780" s="1"/>
      <c r="AE5780" s="1"/>
      <c r="AF5780" s="1"/>
      <c r="AU5780" s="1"/>
      <c r="AV5780" s="1"/>
      <c r="AW5780" s="1"/>
      <c r="AX5780" s="1"/>
    </row>
    <row r="5781" spans="1:50">
      <c r="A5781" s="1"/>
      <c r="B5781" s="1"/>
      <c r="C5781" s="1"/>
      <c r="H5781" s="1"/>
      <c r="I5781" s="1"/>
      <c r="J5781" s="1"/>
      <c r="K5781" s="1"/>
      <c r="N5781" s="1"/>
      <c r="O5781" s="1"/>
      <c r="P5781" s="1"/>
      <c r="AD5781" s="1"/>
      <c r="AE5781" s="1"/>
      <c r="AF5781" s="1"/>
      <c r="AU5781" s="1"/>
      <c r="AV5781" s="1"/>
      <c r="AW5781" s="1"/>
      <c r="AX5781" s="1"/>
    </row>
    <row r="5782" spans="1:50">
      <c r="A5782" s="1"/>
      <c r="B5782" s="1"/>
      <c r="C5782" s="1"/>
      <c r="H5782" s="1"/>
      <c r="I5782" s="1"/>
      <c r="J5782" s="1"/>
      <c r="K5782" s="1"/>
      <c r="N5782" s="1"/>
      <c r="O5782" s="1"/>
      <c r="P5782" s="1"/>
      <c r="AD5782" s="1"/>
      <c r="AE5782" s="1"/>
      <c r="AF5782" s="1"/>
      <c r="AU5782" s="1"/>
      <c r="AV5782" s="1"/>
      <c r="AW5782" s="1"/>
      <c r="AX5782" s="1"/>
    </row>
    <row r="5783" spans="1:50">
      <c r="A5783" s="1"/>
      <c r="B5783" s="1"/>
      <c r="C5783" s="1"/>
      <c r="H5783" s="1"/>
      <c r="I5783" s="1"/>
      <c r="J5783" s="1"/>
      <c r="K5783" s="1"/>
      <c r="N5783" s="1"/>
      <c r="O5783" s="1"/>
      <c r="P5783" s="1"/>
      <c r="AD5783" s="1"/>
      <c r="AE5783" s="1"/>
      <c r="AF5783" s="1"/>
      <c r="AU5783" s="1"/>
      <c r="AV5783" s="1"/>
      <c r="AW5783" s="1"/>
      <c r="AX5783" s="1"/>
    </row>
    <row r="5784" spans="1:50">
      <c r="A5784" s="1"/>
      <c r="B5784" s="1"/>
      <c r="C5784" s="1"/>
      <c r="H5784" s="1"/>
      <c r="I5784" s="1"/>
      <c r="J5784" s="1"/>
      <c r="K5784" s="1"/>
      <c r="N5784" s="1"/>
      <c r="O5784" s="1"/>
      <c r="P5784" s="1"/>
      <c r="AD5784" s="1"/>
      <c r="AE5784" s="1"/>
      <c r="AF5784" s="1"/>
      <c r="AU5784" s="1"/>
      <c r="AV5784" s="1"/>
      <c r="AW5784" s="1"/>
      <c r="AX5784" s="1"/>
    </row>
    <row r="5785" spans="1:50">
      <c r="A5785" s="1"/>
      <c r="B5785" s="1"/>
      <c r="C5785" s="1"/>
      <c r="H5785" s="1"/>
      <c r="I5785" s="1"/>
      <c r="J5785" s="1"/>
      <c r="K5785" s="1"/>
      <c r="N5785" s="1"/>
      <c r="O5785" s="1"/>
      <c r="P5785" s="1"/>
      <c r="AD5785" s="1"/>
      <c r="AE5785" s="1"/>
      <c r="AF5785" s="1"/>
      <c r="AU5785" s="1"/>
      <c r="AV5785" s="1"/>
      <c r="AW5785" s="1"/>
      <c r="AX5785" s="1"/>
    </row>
    <row r="5786" spans="1:50">
      <c r="A5786" s="1"/>
      <c r="B5786" s="1"/>
      <c r="C5786" s="1"/>
      <c r="H5786" s="1"/>
      <c r="I5786" s="1"/>
      <c r="J5786" s="1"/>
      <c r="K5786" s="1"/>
      <c r="N5786" s="1"/>
      <c r="O5786" s="1"/>
      <c r="P5786" s="1"/>
      <c r="AD5786" s="1"/>
      <c r="AE5786" s="1"/>
      <c r="AF5786" s="1"/>
      <c r="AU5786" s="1"/>
      <c r="AV5786" s="1"/>
      <c r="AW5786" s="1"/>
      <c r="AX5786" s="1"/>
    </row>
    <row r="5787" spans="1:50">
      <c r="A5787" s="1"/>
      <c r="B5787" s="1"/>
      <c r="C5787" s="1"/>
      <c r="H5787" s="1"/>
      <c r="I5787" s="1"/>
      <c r="J5787" s="1"/>
      <c r="K5787" s="1"/>
      <c r="N5787" s="1"/>
      <c r="O5787" s="1"/>
      <c r="P5787" s="1"/>
      <c r="AD5787" s="1"/>
      <c r="AE5787" s="1"/>
      <c r="AF5787" s="1"/>
      <c r="AU5787" s="1"/>
      <c r="AV5787" s="1"/>
      <c r="AW5787" s="1"/>
      <c r="AX5787" s="1"/>
    </row>
    <row r="5788" spans="1:50">
      <c r="A5788" s="1"/>
      <c r="B5788" s="1"/>
      <c r="C5788" s="1"/>
      <c r="H5788" s="1"/>
      <c r="I5788" s="1"/>
      <c r="J5788" s="1"/>
      <c r="K5788" s="1"/>
      <c r="N5788" s="1"/>
      <c r="O5788" s="1"/>
      <c r="P5788" s="1"/>
      <c r="AD5788" s="1"/>
      <c r="AE5788" s="1"/>
      <c r="AF5788" s="1"/>
      <c r="AU5788" s="1"/>
      <c r="AV5788" s="1"/>
      <c r="AW5788" s="1"/>
      <c r="AX5788" s="1"/>
    </row>
    <row r="5789" spans="1:50">
      <c r="A5789" s="1"/>
      <c r="B5789" s="1"/>
      <c r="C5789" s="1"/>
      <c r="H5789" s="1"/>
      <c r="I5789" s="1"/>
      <c r="J5789" s="1"/>
      <c r="K5789" s="1"/>
      <c r="N5789" s="1"/>
      <c r="O5789" s="1"/>
      <c r="P5789" s="1"/>
      <c r="AD5789" s="1"/>
      <c r="AE5789" s="1"/>
      <c r="AF5789" s="1"/>
      <c r="AU5789" s="1"/>
      <c r="AV5789" s="1"/>
      <c r="AW5789" s="1"/>
      <c r="AX5789" s="1"/>
    </row>
    <row r="5790" spans="1:50">
      <c r="A5790" s="1"/>
      <c r="B5790" s="1"/>
      <c r="C5790" s="1"/>
      <c r="H5790" s="1"/>
      <c r="I5790" s="1"/>
      <c r="J5790" s="1"/>
      <c r="K5790" s="1"/>
      <c r="N5790" s="1"/>
      <c r="O5790" s="1"/>
      <c r="P5790" s="1"/>
      <c r="AD5790" s="1"/>
      <c r="AE5790" s="1"/>
      <c r="AF5790" s="1"/>
      <c r="AU5790" s="1"/>
      <c r="AV5790" s="1"/>
      <c r="AW5790" s="1"/>
      <c r="AX5790" s="1"/>
    </row>
    <row r="5791" spans="1:50">
      <c r="A5791" s="1"/>
      <c r="B5791" s="1"/>
      <c r="C5791" s="1"/>
      <c r="H5791" s="1"/>
      <c r="I5791" s="1"/>
      <c r="J5791" s="1"/>
      <c r="K5791" s="1"/>
      <c r="N5791" s="1"/>
      <c r="O5791" s="1"/>
      <c r="P5791" s="1"/>
      <c r="AD5791" s="1"/>
      <c r="AE5791" s="1"/>
      <c r="AF5791" s="1"/>
      <c r="AU5791" s="1"/>
      <c r="AV5791" s="1"/>
      <c r="AW5791" s="1"/>
      <c r="AX5791" s="1"/>
    </row>
    <row r="5792" spans="1:50">
      <c r="A5792" s="1"/>
      <c r="B5792" s="1"/>
      <c r="C5792" s="1"/>
      <c r="H5792" s="1"/>
      <c r="I5792" s="1"/>
      <c r="J5792" s="1"/>
      <c r="K5792" s="1"/>
      <c r="N5792" s="1"/>
      <c r="O5792" s="1"/>
      <c r="P5792" s="1"/>
      <c r="AD5792" s="1"/>
      <c r="AE5792" s="1"/>
      <c r="AF5792" s="1"/>
      <c r="AU5792" s="1"/>
      <c r="AV5792" s="1"/>
      <c r="AW5792" s="1"/>
      <c r="AX5792" s="1"/>
    </row>
    <row r="5793" spans="1:50">
      <c r="A5793" s="1"/>
      <c r="B5793" s="1"/>
      <c r="C5793" s="1"/>
      <c r="H5793" s="1"/>
      <c r="I5793" s="1"/>
      <c r="J5793" s="1"/>
      <c r="K5793" s="1"/>
      <c r="N5793" s="1"/>
      <c r="O5793" s="1"/>
      <c r="P5793" s="1"/>
      <c r="AD5793" s="1"/>
      <c r="AE5793" s="1"/>
      <c r="AF5793" s="1"/>
      <c r="AU5793" s="1"/>
      <c r="AV5793" s="1"/>
      <c r="AW5793" s="1"/>
      <c r="AX5793" s="1"/>
    </row>
    <row r="5794" spans="1:50">
      <c r="A5794" s="1"/>
      <c r="B5794" s="1"/>
      <c r="C5794" s="1"/>
      <c r="H5794" s="1"/>
      <c r="I5794" s="1"/>
      <c r="J5794" s="1"/>
      <c r="K5794" s="1"/>
      <c r="N5794" s="1"/>
      <c r="O5794" s="1"/>
      <c r="P5794" s="1"/>
      <c r="AD5794" s="1"/>
      <c r="AE5794" s="1"/>
      <c r="AF5794" s="1"/>
      <c r="AU5794" s="1"/>
      <c r="AV5794" s="1"/>
      <c r="AW5794" s="1"/>
      <c r="AX5794" s="1"/>
    </row>
    <row r="5795" spans="1:50">
      <c r="A5795" s="1"/>
      <c r="B5795" s="1"/>
      <c r="C5795" s="1"/>
      <c r="H5795" s="1"/>
      <c r="I5795" s="1"/>
      <c r="J5795" s="1"/>
      <c r="K5795" s="1"/>
      <c r="N5795" s="1"/>
      <c r="O5795" s="1"/>
      <c r="P5795" s="1"/>
      <c r="AD5795" s="1"/>
      <c r="AE5795" s="1"/>
      <c r="AF5795" s="1"/>
      <c r="AU5795" s="1"/>
      <c r="AV5795" s="1"/>
      <c r="AW5795" s="1"/>
      <c r="AX5795" s="1"/>
    </row>
    <row r="5796" spans="1:50">
      <c r="A5796" s="1"/>
      <c r="B5796" s="1"/>
      <c r="C5796" s="1"/>
      <c r="H5796" s="1"/>
      <c r="I5796" s="1"/>
      <c r="J5796" s="1"/>
      <c r="K5796" s="1"/>
      <c r="N5796" s="1"/>
      <c r="O5796" s="1"/>
      <c r="P5796" s="1"/>
      <c r="AD5796" s="1"/>
      <c r="AE5796" s="1"/>
      <c r="AF5796" s="1"/>
      <c r="AU5796" s="1"/>
      <c r="AV5796" s="1"/>
      <c r="AW5796" s="1"/>
      <c r="AX5796" s="1"/>
    </row>
    <row r="5797" spans="1:50">
      <c r="A5797" s="1"/>
      <c r="B5797" s="1"/>
      <c r="C5797" s="1"/>
      <c r="H5797" s="1"/>
      <c r="I5797" s="1"/>
      <c r="J5797" s="1"/>
      <c r="K5797" s="1"/>
      <c r="N5797" s="1"/>
      <c r="O5797" s="1"/>
      <c r="P5797" s="1"/>
      <c r="AD5797" s="1"/>
      <c r="AE5797" s="1"/>
      <c r="AF5797" s="1"/>
      <c r="AU5797" s="1"/>
      <c r="AV5797" s="1"/>
      <c r="AW5797" s="1"/>
      <c r="AX5797" s="1"/>
    </row>
    <row r="5798" spans="1:50">
      <c r="A5798" s="1"/>
      <c r="B5798" s="1"/>
      <c r="C5798" s="1"/>
      <c r="H5798" s="1"/>
      <c r="I5798" s="1"/>
      <c r="J5798" s="1"/>
      <c r="K5798" s="1"/>
      <c r="N5798" s="1"/>
      <c r="O5798" s="1"/>
      <c r="P5798" s="1"/>
      <c r="AD5798" s="1"/>
      <c r="AE5798" s="1"/>
      <c r="AF5798" s="1"/>
      <c r="AU5798" s="1"/>
      <c r="AV5798" s="1"/>
      <c r="AW5798" s="1"/>
      <c r="AX5798" s="1"/>
    </row>
    <row r="5799" spans="1:50">
      <c r="A5799" s="1"/>
      <c r="B5799" s="1"/>
      <c r="C5799" s="1"/>
      <c r="H5799" s="1"/>
      <c r="I5799" s="1"/>
      <c r="J5799" s="1"/>
      <c r="K5799" s="1"/>
      <c r="N5799" s="1"/>
      <c r="O5799" s="1"/>
      <c r="P5799" s="1"/>
      <c r="AD5799" s="1"/>
      <c r="AE5799" s="1"/>
      <c r="AF5799" s="1"/>
      <c r="AU5799" s="1"/>
      <c r="AV5799" s="1"/>
      <c r="AW5799" s="1"/>
      <c r="AX5799" s="1"/>
    </row>
    <row r="5800" spans="1:50">
      <c r="A5800" s="1"/>
      <c r="B5800" s="1"/>
      <c r="C5800" s="1"/>
      <c r="H5800" s="1"/>
      <c r="I5800" s="1"/>
      <c r="J5800" s="1"/>
      <c r="K5800" s="1"/>
      <c r="N5800" s="1"/>
      <c r="O5800" s="1"/>
      <c r="P5800" s="1"/>
      <c r="AD5800" s="1"/>
      <c r="AE5800" s="1"/>
      <c r="AF5800" s="1"/>
      <c r="AU5800" s="1"/>
      <c r="AV5800" s="1"/>
      <c r="AW5800" s="1"/>
      <c r="AX5800" s="1"/>
    </row>
    <row r="5801" spans="1:50">
      <c r="A5801" s="1"/>
      <c r="B5801" s="1"/>
      <c r="C5801" s="1"/>
      <c r="H5801" s="1"/>
      <c r="I5801" s="1"/>
      <c r="J5801" s="1"/>
      <c r="K5801" s="1"/>
      <c r="N5801" s="1"/>
      <c r="O5801" s="1"/>
      <c r="P5801" s="1"/>
      <c r="AD5801" s="1"/>
      <c r="AE5801" s="1"/>
      <c r="AF5801" s="1"/>
      <c r="AU5801" s="1"/>
      <c r="AV5801" s="1"/>
      <c r="AW5801" s="1"/>
      <c r="AX5801" s="1"/>
    </row>
    <row r="5802" spans="1:50">
      <c r="A5802" s="1"/>
      <c r="B5802" s="1"/>
      <c r="C5802" s="1"/>
      <c r="H5802" s="1"/>
      <c r="I5802" s="1"/>
      <c r="J5802" s="1"/>
      <c r="K5802" s="1"/>
      <c r="N5802" s="1"/>
      <c r="O5802" s="1"/>
      <c r="P5802" s="1"/>
      <c r="AD5802" s="1"/>
      <c r="AE5802" s="1"/>
      <c r="AF5802" s="1"/>
      <c r="AU5802" s="1"/>
      <c r="AV5802" s="1"/>
      <c r="AW5802" s="1"/>
      <c r="AX5802" s="1"/>
    </row>
    <row r="5803" spans="1:50">
      <c r="A5803" s="1"/>
      <c r="B5803" s="1"/>
      <c r="C5803" s="1"/>
      <c r="H5803" s="1"/>
      <c r="I5803" s="1"/>
      <c r="J5803" s="1"/>
      <c r="K5803" s="1"/>
      <c r="N5803" s="1"/>
      <c r="O5803" s="1"/>
      <c r="P5803" s="1"/>
      <c r="AD5803" s="1"/>
      <c r="AE5803" s="1"/>
      <c r="AF5803" s="1"/>
      <c r="AU5803" s="1"/>
      <c r="AV5803" s="1"/>
      <c r="AW5803" s="1"/>
      <c r="AX5803" s="1"/>
    </row>
    <row r="5804" spans="1:50">
      <c r="A5804" s="1"/>
      <c r="B5804" s="1"/>
      <c r="C5804" s="1"/>
      <c r="H5804" s="1"/>
      <c r="I5804" s="1"/>
      <c r="J5804" s="1"/>
      <c r="K5804" s="1"/>
      <c r="N5804" s="1"/>
      <c r="O5804" s="1"/>
      <c r="P5804" s="1"/>
      <c r="AD5804" s="1"/>
      <c r="AE5804" s="1"/>
      <c r="AF5804" s="1"/>
      <c r="AU5804" s="1"/>
      <c r="AV5804" s="1"/>
      <c r="AW5804" s="1"/>
      <c r="AX5804" s="1"/>
    </row>
    <row r="5805" spans="1:50">
      <c r="A5805" s="1"/>
      <c r="B5805" s="1"/>
      <c r="C5805" s="1"/>
      <c r="H5805" s="1"/>
      <c r="I5805" s="1"/>
      <c r="J5805" s="1"/>
      <c r="K5805" s="1"/>
      <c r="N5805" s="1"/>
      <c r="O5805" s="1"/>
      <c r="P5805" s="1"/>
      <c r="AD5805" s="1"/>
      <c r="AE5805" s="1"/>
      <c r="AF5805" s="1"/>
      <c r="AU5805" s="1"/>
      <c r="AV5805" s="1"/>
      <c r="AW5805" s="1"/>
      <c r="AX5805" s="1"/>
    </row>
    <row r="5806" spans="1:50">
      <c r="A5806" s="1"/>
      <c r="B5806" s="1"/>
      <c r="C5806" s="1"/>
      <c r="H5806" s="1"/>
      <c r="I5806" s="1"/>
      <c r="J5806" s="1"/>
      <c r="K5806" s="1"/>
      <c r="N5806" s="1"/>
      <c r="O5806" s="1"/>
      <c r="P5806" s="1"/>
      <c r="AD5806" s="1"/>
      <c r="AE5806" s="1"/>
      <c r="AF5806" s="1"/>
      <c r="AU5806" s="1"/>
      <c r="AV5806" s="1"/>
      <c r="AW5806" s="1"/>
      <c r="AX5806" s="1"/>
    </row>
    <row r="5807" spans="1:50">
      <c r="A5807" s="1"/>
      <c r="B5807" s="1"/>
      <c r="C5807" s="1"/>
      <c r="H5807" s="1"/>
      <c r="I5807" s="1"/>
      <c r="J5807" s="1"/>
      <c r="K5807" s="1"/>
      <c r="N5807" s="1"/>
      <c r="O5807" s="1"/>
      <c r="P5807" s="1"/>
      <c r="AD5807" s="1"/>
      <c r="AE5807" s="1"/>
      <c r="AF5807" s="1"/>
      <c r="AU5807" s="1"/>
      <c r="AV5807" s="1"/>
      <c r="AW5807" s="1"/>
      <c r="AX5807" s="1"/>
    </row>
    <row r="5808" spans="1:50">
      <c r="A5808" s="1"/>
      <c r="B5808" s="1"/>
      <c r="C5808" s="1"/>
      <c r="H5808" s="1"/>
      <c r="I5808" s="1"/>
      <c r="J5808" s="1"/>
      <c r="K5808" s="1"/>
      <c r="N5808" s="1"/>
      <c r="O5808" s="1"/>
      <c r="P5808" s="1"/>
      <c r="AD5808" s="1"/>
      <c r="AE5808" s="1"/>
      <c r="AF5808" s="1"/>
      <c r="AU5808" s="1"/>
      <c r="AV5808" s="1"/>
      <c r="AW5808" s="1"/>
      <c r="AX5808" s="1"/>
    </row>
    <row r="5809" spans="1:50">
      <c r="A5809" s="1"/>
      <c r="B5809" s="1"/>
      <c r="C5809" s="1"/>
      <c r="H5809" s="1"/>
      <c r="I5809" s="1"/>
      <c r="J5809" s="1"/>
      <c r="K5809" s="1"/>
      <c r="N5809" s="1"/>
      <c r="O5809" s="1"/>
      <c r="P5809" s="1"/>
      <c r="AD5809" s="1"/>
      <c r="AE5809" s="1"/>
      <c r="AF5809" s="1"/>
      <c r="AU5809" s="1"/>
      <c r="AV5809" s="1"/>
      <c r="AW5809" s="1"/>
      <c r="AX5809" s="1"/>
    </row>
    <row r="5810" spans="1:50">
      <c r="A5810" s="1"/>
      <c r="B5810" s="1"/>
      <c r="C5810" s="1"/>
      <c r="H5810" s="1"/>
      <c r="I5810" s="1"/>
      <c r="J5810" s="1"/>
      <c r="K5810" s="1"/>
      <c r="N5810" s="1"/>
      <c r="O5810" s="1"/>
      <c r="P5810" s="1"/>
      <c r="AD5810" s="1"/>
      <c r="AE5810" s="1"/>
      <c r="AF5810" s="1"/>
      <c r="AU5810" s="1"/>
      <c r="AV5810" s="1"/>
      <c r="AW5810" s="1"/>
      <c r="AX5810" s="1"/>
    </row>
    <row r="5811" spans="1:50">
      <c r="A5811" s="1"/>
      <c r="B5811" s="1"/>
      <c r="C5811" s="1"/>
      <c r="H5811" s="1"/>
      <c r="I5811" s="1"/>
      <c r="J5811" s="1"/>
      <c r="K5811" s="1"/>
      <c r="N5811" s="1"/>
      <c r="O5811" s="1"/>
      <c r="P5811" s="1"/>
      <c r="AD5811" s="1"/>
      <c r="AE5811" s="1"/>
      <c r="AF5811" s="1"/>
      <c r="AU5811" s="1"/>
      <c r="AV5811" s="1"/>
      <c r="AW5811" s="1"/>
      <c r="AX5811" s="1"/>
    </row>
    <row r="5812" spans="1:50">
      <c r="A5812" s="1"/>
      <c r="B5812" s="1"/>
      <c r="C5812" s="1"/>
      <c r="H5812" s="1"/>
      <c r="I5812" s="1"/>
      <c r="J5812" s="1"/>
      <c r="K5812" s="1"/>
      <c r="N5812" s="1"/>
      <c r="O5812" s="1"/>
      <c r="P5812" s="1"/>
      <c r="AD5812" s="1"/>
      <c r="AE5812" s="1"/>
      <c r="AF5812" s="1"/>
      <c r="AU5812" s="1"/>
      <c r="AV5812" s="1"/>
      <c r="AW5812" s="1"/>
      <c r="AX5812" s="1"/>
    </row>
    <row r="5813" spans="1:50">
      <c r="A5813" s="1"/>
      <c r="B5813" s="1"/>
      <c r="C5813" s="1"/>
      <c r="H5813" s="1"/>
      <c r="I5813" s="1"/>
      <c r="J5813" s="1"/>
      <c r="K5813" s="1"/>
      <c r="N5813" s="1"/>
      <c r="O5813" s="1"/>
      <c r="P5813" s="1"/>
      <c r="AD5813" s="1"/>
      <c r="AE5813" s="1"/>
      <c r="AF5813" s="1"/>
      <c r="AU5813" s="1"/>
      <c r="AV5813" s="1"/>
      <c r="AW5813" s="1"/>
      <c r="AX5813" s="1"/>
    </row>
    <row r="5814" spans="1:50">
      <c r="A5814" s="1"/>
      <c r="B5814" s="1"/>
      <c r="C5814" s="1"/>
      <c r="H5814" s="1"/>
      <c r="I5814" s="1"/>
      <c r="J5814" s="1"/>
      <c r="K5814" s="1"/>
      <c r="N5814" s="1"/>
      <c r="O5814" s="1"/>
      <c r="P5814" s="1"/>
      <c r="AD5814" s="1"/>
      <c r="AE5814" s="1"/>
      <c r="AF5814" s="1"/>
      <c r="AU5814" s="1"/>
      <c r="AV5814" s="1"/>
      <c r="AW5814" s="1"/>
      <c r="AX5814" s="1"/>
    </row>
    <row r="5815" spans="1:50">
      <c r="A5815" s="1"/>
      <c r="B5815" s="1"/>
      <c r="C5815" s="1"/>
      <c r="H5815" s="1"/>
      <c r="I5815" s="1"/>
      <c r="J5815" s="1"/>
      <c r="K5815" s="1"/>
      <c r="N5815" s="1"/>
      <c r="O5815" s="1"/>
      <c r="P5815" s="1"/>
      <c r="AD5815" s="1"/>
      <c r="AE5815" s="1"/>
      <c r="AF5815" s="1"/>
      <c r="AU5815" s="1"/>
      <c r="AV5815" s="1"/>
      <c r="AW5815" s="1"/>
      <c r="AX5815" s="1"/>
    </row>
    <row r="5816" spans="1:50">
      <c r="A5816" s="1"/>
      <c r="B5816" s="1"/>
      <c r="C5816" s="1"/>
      <c r="H5816" s="1"/>
      <c r="I5816" s="1"/>
      <c r="J5816" s="1"/>
      <c r="K5816" s="1"/>
      <c r="N5816" s="1"/>
      <c r="O5816" s="1"/>
      <c r="P5816" s="1"/>
      <c r="AD5816" s="1"/>
      <c r="AE5816" s="1"/>
      <c r="AF5816" s="1"/>
      <c r="AU5816" s="1"/>
      <c r="AV5816" s="1"/>
      <c r="AW5816" s="1"/>
      <c r="AX5816" s="1"/>
    </row>
    <row r="5817" spans="1:50">
      <c r="A5817" s="1"/>
      <c r="B5817" s="1"/>
      <c r="C5817" s="1"/>
      <c r="H5817" s="1"/>
      <c r="I5817" s="1"/>
      <c r="J5817" s="1"/>
      <c r="K5817" s="1"/>
      <c r="N5817" s="1"/>
      <c r="O5817" s="1"/>
      <c r="P5817" s="1"/>
      <c r="AD5817" s="1"/>
      <c r="AE5817" s="1"/>
      <c r="AF5817" s="1"/>
      <c r="AU5817" s="1"/>
      <c r="AV5817" s="1"/>
      <c r="AW5817" s="1"/>
      <c r="AX5817" s="1"/>
    </row>
    <row r="5818" spans="1:50">
      <c r="A5818" s="1"/>
      <c r="B5818" s="1"/>
      <c r="C5818" s="1"/>
      <c r="H5818" s="1"/>
      <c r="I5818" s="1"/>
      <c r="J5818" s="1"/>
      <c r="K5818" s="1"/>
      <c r="N5818" s="1"/>
      <c r="O5818" s="1"/>
      <c r="P5818" s="1"/>
      <c r="AD5818" s="1"/>
      <c r="AE5818" s="1"/>
      <c r="AF5818" s="1"/>
      <c r="AU5818" s="1"/>
      <c r="AV5818" s="1"/>
      <c r="AW5818" s="1"/>
      <c r="AX5818" s="1"/>
    </row>
    <row r="5819" spans="1:50">
      <c r="A5819" s="1"/>
      <c r="B5819" s="1"/>
      <c r="C5819" s="1"/>
      <c r="H5819" s="1"/>
      <c r="I5819" s="1"/>
      <c r="J5819" s="1"/>
      <c r="K5819" s="1"/>
      <c r="N5819" s="1"/>
      <c r="O5819" s="1"/>
      <c r="P5819" s="1"/>
      <c r="AD5819" s="1"/>
      <c r="AE5819" s="1"/>
      <c r="AF5819" s="1"/>
      <c r="AU5819" s="1"/>
      <c r="AV5819" s="1"/>
      <c r="AW5819" s="1"/>
      <c r="AX5819" s="1"/>
    </row>
    <row r="5820" spans="1:50">
      <c r="A5820" s="1"/>
      <c r="B5820" s="1"/>
      <c r="C5820" s="1"/>
      <c r="H5820" s="1"/>
      <c r="I5820" s="1"/>
      <c r="J5820" s="1"/>
      <c r="K5820" s="1"/>
      <c r="N5820" s="1"/>
      <c r="O5820" s="1"/>
      <c r="P5820" s="1"/>
      <c r="AD5820" s="1"/>
      <c r="AE5820" s="1"/>
      <c r="AF5820" s="1"/>
      <c r="AU5820" s="1"/>
      <c r="AV5820" s="1"/>
      <c r="AW5820" s="1"/>
      <c r="AX5820" s="1"/>
    </row>
    <row r="5821" spans="1:50">
      <c r="A5821" s="1"/>
      <c r="B5821" s="1"/>
      <c r="C5821" s="1"/>
      <c r="H5821" s="1"/>
      <c r="I5821" s="1"/>
      <c r="J5821" s="1"/>
      <c r="K5821" s="1"/>
      <c r="N5821" s="1"/>
      <c r="O5821" s="1"/>
      <c r="P5821" s="1"/>
      <c r="AD5821" s="1"/>
      <c r="AE5821" s="1"/>
      <c r="AF5821" s="1"/>
      <c r="AU5821" s="1"/>
      <c r="AV5821" s="1"/>
      <c r="AW5821" s="1"/>
      <c r="AX5821" s="1"/>
    </row>
    <row r="5822" spans="1:50">
      <c r="A5822" s="1"/>
      <c r="B5822" s="1"/>
      <c r="C5822" s="1"/>
      <c r="H5822" s="1"/>
      <c r="I5822" s="1"/>
      <c r="J5822" s="1"/>
      <c r="K5822" s="1"/>
      <c r="N5822" s="1"/>
      <c r="O5822" s="1"/>
      <c r="P5822" s="1"/>
      <c r="AD5822" s="1"/>
      <c r="AE5822" s="1"/>
      <c r="AF5822" s="1"/>
      <c r="AU5822" s="1"/>
      <c r="AV5822" s="1"/>
      <c r="AW5822" s="1"/>
      <c r="AX5822" s="1"/>
    </row>
    <row r="5823" spans="1:50">
      <c r="A5823" s="1"/>
      <c r="B5823" s="1"/>
      <c r="C5823" s="1"/>
      <c r="H5823" s="1"/>
      <c r="I5823" s="1"/>
      <c r="J5823" s="1"/>
      <c r="K5823" s="1"/>
      <c r="N5823" s="1"/>
      <c r="O5823" s="1"/>
      <c r="P5823" s="1"/>
      <c r="AD5823" s="1"/>
      <c r="AE5823" s="1"/>
      <c r="AF5823" s="1"/>
      <c r="AU5823" s="1"/>
      <c r="AV5823" s="1"/>
      <c r="AW5823" s="1"/>
      <c r="AX5823" s="1"/>
    </row>
    <row r="5824" spans="1:50">
      <c r="A5824" s="1"/>
      <c r="B5824" s="1"/>
      <c r="C5824" s="1"/>
      <c r="H5824" s="1"/>
      <c r="I5824" s="1"/>
      <c r="J5824" s="1"/>
      <c r="K5824" s="1"/>
      <c r="N5824" s="1"/>
      <c r="O5824" s="1"/>
      <c r="P5824" s="1"/>
      <c r="AD5824" s="1"/>
      <c r="AE5824" s="1"/>
      <c r="AF5824" s="1"/>
      <c r="AU5824" s="1"/>
      <c r="AV5824" s="1"/>
      <c r="AW5824" s="1"/>
      <c r="AX5824" s="1"/>
    </row>
    <row r="5825" spans="1:50">
      <c r="A5825" s="1"/>
      <c r="B5825" s="1"/>
      <c r="C5825" s="1"/>
      <c r="H5825" s="1"/>
      <c r="I5825" s="1"/>
      <c r="J5825" s="1"/>
      <c r="K5825" s="1"/>
      <c r="N5825" s="1"/>
      <c r="O5825" s="1"/>
      <c r="P5825" s="1"/>
      <c r="AD5825" s="1"/>
      <c r="AE5825" s="1"/>
      <c r="AF5825" s="1"/>
      <c r="AU5825" s="1"/>
      <c r="AV5825" s="1"/>
      <c r="AW5825" s="1"/>
      <c r="AX5825" s="1"/>
    </row>
    <row r="5826" spans="1:50">
      <c r="A5826" s="1"/>
      <c r="B5826" s="1"/>
      <c r="C5826" s="1"/>
      <c r="H5826" s="1"/>
      <c r="I5826" s="1"/>
      <c r="J5826" s="1"/>
      <c r="K5826" s="1"/>
      <c r="N5826" s="1"/>
      <c r="O5826" s="1"/>
      <c r="P5826" s="1"/>
      <c r="AD5826" s="1"/>
      <c r="AE5826" s="1"/>
      <c r="AF5826" s="1"/>
      <c r="AU5826" s="1"/>
      <c r="AV5826" s="1"/>
      <c r="AW5826" s="1"/>
      <c r="AX5826" s="1"/>
    </row>
    <row r="5827" spans="1:50">
      <c r="A5827" s="1"/>
      <c r="B5827" s="1"/>
      <c r="C5827" s="1"/>
      <c r="H5827" s="1"/>
      <c r="I5827" s="1"/>
      <c r="J5827" s="1"/>
      <c r="K5827" s="1"/>
      <c r="N5827" s="1"/>
      <c r="O5827" s="1"/>
      <c r="P5827" s="1"/>
      <c r="AD5827" s="1"/>
      <c r="AE5827" s="1"/>
      <c r="AF5827" s="1"/>
      <c r="AU5827" s="1"/>
      <c r="AV5827" s="1"/>
      <c r="AW5827" s="1"/>
      <c r="AX5827" s="1"/>
    </row>
    <row r="5828" spans="1:50">
      <c r="A5828" s="1"/>
      <c r="B5828" s="1"/>
      <c r="C5828" s="1"/>
      <c r="H5828" s="1"/>
      <c r="I5828" s="1"/>
      <c r="J5828" s="1"/>
      <c r="K5828" s="1"/>
      <c r="N5828" s="1"/>
      <c r="O5828" s="1"/>
      <c r="P5828" s="1"/>
      <c r="AD5828" s="1"/>
      <c r="AE5828" s="1"/>
      <c r="AF5828" s="1"/>
      <c r="AU5828" s="1"/>
      <c r="AV5828" s="1"/>
      <c r="AW5828" s="1"/>
      <c r="AX5828" s="1"/>
    </row>
    <row r="5829" spans="1:50">
      <c r="A5829" s="1"/>
      <c r="B5829" s="1"/>
      <c r="C5829" s="1"/>
      <c r="H5829" s="1"/>
      <c r="I5829" s="1"/>
      <c r="J5829" s="1"/>
      <c r="K5829" s="1"/>
      <c r="N5829" s="1"/>
      <c r="O5829" s="1"/>
      <c r="P5829" s="1"/>
      <c r="AD5829" s="1"/>
      <c r="AE5829" s="1"/>
      <c r="AF5829" s="1"/>
      <c r="AU5829" s="1"/>
      <c r="AV5829" s="1"/>
      <c r="AW5829" s="1"/>
      <c r="AX5829" s="1"/>
    </row>
    <row r="5830" spans="1:50">
      <c r="A5830" s="1"/>
      <c r="B5830" s="1"/>
      <c r="C5830" s="1"/>
      <c r="H5830" s="1"/>
      <c r="I5830" s="1"/>
      <c r="J5830" s="1"/>
      <c r="K5830" s="1"/>
      <c r="N5830" s="1"/>
      <c r="O5830" s="1"/>
      <c r="P5830" s="1"/>
      <c r="AD5830" s="1"/>
      <c r="AE5830" s="1"/>
      <c r="AF5830" s="1"/>
      <c r="AU5830" s="1"/>
      <c r="AV5830" s="1"/>
      <c r="AW5830" s="1"/>
      <c r="AX5830" s="1"/>
    </row>
    <row r="5831" spans="1:50">
      <c r="A5831" s="1"/>
      <c r="B5831" s="1"/>
      <c r="C5831" s="1"/>
      <c r="H5831" s="1"/>
      <c r="I5831" s="1"/>
      <c r="J5831" s="1"/>
      <c r="K5831" s="1"/>
      <c r="N5831" s="1"/>
      <c r="O5831" s="1"/>
      <c r="P5831" s="1"/>
      <c r="AD5831" s="1"/>
      <c r="AE5831" s="1"/>
      <c r="AF5831" s="1"/>
      <c r="AU5831" s="1"/>
      <c r="AV5831" s="1"/>
      <c r="AW5831" s="1"/>
      <c r="AX5831" s="1"/>
    </row>
    <row r="5832" spans="1:50">
      <c r="A5832" s="1"/>
      <c r="B5832" s="1"/>
      <c r="C5832" s="1"/>
      <c r="H5832" s="1"/>
      <c r="I5832" s="1"/>
      <c r="J5832" s="1"/>
      <c r="K5832" s="1"/>
      <c r="N5832" s="1"/>
      <c r="O5832" s="1"/>
      <c r="P5832" s="1"/>
      <c r="AD5832" s="1"/>
      <c r="AE5832" s="1"/>
      <c r="AF5832" s="1"/>
      <c r="AU5832" s="1"/>
      <c r="AV5832" s="1"/>
      <c r="AW5832" s="1"/>
      <c r="AX5832" s="1"/>
    </row>
  </sheetData>
  <mergeCells count="1">
    <mergeCell ref="CL1:CN1"/>
  </mergeCells>
  <phoneticPr fontId="2" type="noConversion"/>
  <pageMargins left="0.7" right="0.7" top="0.75" bottom="0.75" header="0.3" footer="0.3"/>
  <pageSetup orientation="portrait" r:id="rId1"/>
  <ignoredErrors>
    <ignoredError sqref="H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608CA-08BA-461A-A073-0E2C72DB3153}">
  <dimension ref="A1:BG19"/>
  <sheetViews>
    <sheetView zoomScale="55" zoomScaleNormal="55" workbookViewId="0">
      <selection activeCell="G35" sqref="G35"/>
    </sheetView>
  </sheetViews>
  <sheetFormatPr defaultRowHeight="16.5"/>
  <cols>
    <col min="20" max="20" width="14.9453125" customWidth="1"/>
    <col min="21" max="21" width="16.5234375" customWidth="1"/>
    <col min="22" max="22" width="7.41796875" customWidth="1"/>
    <col min="35" max="35" width="12.1015625" customWidth="1"/>
    <col min="36" max="36" width="17.1015625" customWidth="1"/>
    <col min="52" max="52" width="9.89453125" customWidth="1"/>
    <col min="53" max="53" width="15.7890625" customWidth="1"/>
    <col min="54" max="54" width="15.3125" customWidth="1"/>
    <col min="55" max="55" width="8.83984375" customWidth="1"/>
    <col min="56" max="56" width="29.1015625" customWidth="1"/>
    <col min="57" max="57" width="31.15625" customWidth="1"/>
    <col min="58" max="58" width="23.47265625" customWidth="1"/>
    <col min="59" max="59" width="24.83984375" customWidth="1"/>
    <col min="89" max="89" width="8.83984375" customWidth="1"/>
  </cols>
  <sheetData>
    <row r="1" spans="1:59">
      <c r="A1" s="3" t="s">
        <v>50</v>
      </c>
      <c r="B1" s="3" t="s">
        <v>8</v>
      </c>
      <c r="C1" s="3" t="s">
        <v>9</v>
      </c>
      <c r="D1" s="3" t="s">
        <v>10</v>
      </c>
      <c r="E1" s="4" t="s">
        <v>14</v>
      </c>
      <c r="F1" s="3" t="s">
        <v>5</v>
      </c>
      <c r="G1" s="3" t="s">
        <v>6</v>
      </c>
      <c r="H1" s="3" t="s">
        <v>7</v>
      </c>
      <c r="I1" s="3" t="s">
        <v>11</v>
      </c>
      <c r="J1" s="3" t="s">
        <v>12</v>
      </c>
      <c r="K1" s="3" t="s">
        <v>13</v>
      </c>
      <c r="L1" s="3" t="s">
        <v>26</v>
      </c>
      <c r="M1" s="3" t="s">
        <v>27</v>
      </c>
      <c r="N1" s="3" t="s">
        <v>28</v>
      </c>
      <c r="O1" s="3" t="s">
        <v>17</v>
      </c>
      <c r="P1" s="2" t="s">
        <v>36</v>
      </c>
      <c r="Q1" s="3" t="s">
        <v>44</v>
      </c>
      <c r="R1" s="3" t="s">
        <v>45</v>
      </c>
      <c r="S1" s="3" t="s">
        <v>46</v>
      </c>
      <c r="T1" s="3" t="s">
        <v>47</v>
      </c>
      <c r="U1" s="3" t="s">
        <v>48</v>
      </c>
      <c r="V1" s="3"/>
      <c r="W1" s="5" t="s">
        <v>15</v>
      </c>
      <c r="X1" s="3" t="s">
        <v>5</v>
      </c>
      <c r="Y1" s="3" t="s">
        <v>6</v>
      </c>
      <c r="Z1" s="3" t="s">
        <v>7</v>
      </c>
      <c r="AA1" s="3" t="s">
        <v>11</v>
      </c>
      <c r="AB1" s="3" t="s">
        <v>12</v>
      </c>
      <c r="AC1" s="3" t="s">
        <v>13</v>
      </c>
      <c r="AD1" s="3" t="s">
        <v>26</v>
      </c>
      <c r="AE1" s="3" t="s">
        <v>27</v>
      </c>
      <c r="AF1" s="3" t="s">
        <v>17</v>
      </c>
      <c r="AG1" s="3" t="s">
        <v>44</v>
      </c>
      <c r="AH1" s="3" t="s">
        <v>45</v>
      </c>
      <c r="AI1" s="3" t="s">
        <v>46</v>
      </c>
      <c r="AJ1" s="3" t="s">
        <v>47</v>
      </c>
      <c r="AK1" s="3"/>
      <c r="AL1" s="5" t="s">
        <v>16</v>
      </c>
      <c r="AM1" s="3" t="s">
        <v>5</v>
      </c>
      <c r="AN1" s="3" t="s">
        <v>6</v>
      </c>
      <c r="AO1" s="3" t="s">
        <v>7</v>
      </c>
      <c r="AP1" s="3" t="s">
        <v>11</v>
      </c>
      <c r="AQ1" s="3" t="s">
        <v>12</v>
      </c>
      <c r="AR1" s="3" t="s">
        <v>13</v>
      </c>
      <c r="AS1" s="3" t="s">
        <v>26</v>
      </c>
      <c r="AT1" s="3" t="s">
        <v>27</v>
      </c>
      <c r="AU1" s="3" t="s">
        <v>28</v>
      </c>
      <c r="AV1" s="3" t="s">
        <v>17</v>
      </c>
      <c r="AW1" s="3" t="s">
        <v>36</v>
      </c>
      <c r="AX1" s="3" t="s">
        <v>44</v>
      </c>
      <c r="AY1" s="3" t="s">
        <v>45</v>
      </c>
      <c r="AZ1" s="3" t="s">
        <v>46</v>
      </c>
      <c r="BA1" s="3" t="s">
        <v>47</v>
      </c>
      <c r="BB1" s="3" t="str">
        <f>data!BK1</f>
        <v>∆JND/GL error</v>
      </c>
      <c r="BC1" s="3"/>
      <c r="BD1" s="3" t="str">
        <f>data!CQ1</f>
        <v>ΔE00 tolerance</v>
      </c>
      <c r="BE1" s="3">
        <f>data!CR1</f>
        <v>0</v>
      </c>
      <c r="BF1" s="3">
        <f>data!CS1</f>
        <v>0</v>
      </c>
      <c r="BG1" s="3">
        <f>data!CT1</f>
        <v>0</v>
      </c>
    </row>
    <row r="2" spans="1:59">
      <c r="A2">
        <v>1</v>
      </c>
      <c r="B2">
        <f>data!A2</f>
        <v>0</v>
      </c>
      <c r="C2">
        <f>data!B2</f>
        <v>0</v>
      </c>
      <c r="D2">
        <f>data!C2</f>
        <v>0</v>
      </c>
      <c r="E2">
        <f>data!D2</f>
        <v>0</v>
      </c>
      <c r="F2">
        <f>data!E2</f>
        <v>0.46640900000000002</v>
      </c>
      <c r="G2">
        <f>data!F2</f>
        <v>0.50573599999999996</v>
      </c>
      <c r="H2">
        <f>data!G2</f>
        <v>0.93451300000000004</v>
      </c>
      <c r="I2">
        <f>data!H2</f>
        <v>0.24462121680972673</v>
      </c>
      <c r="J2">
        <f>data!I2</f>
        <v>0.26524735951596978</v>
      </c>
      <c r="K2">
        <f>data!J2</f>
        <v>0.49013142367430351</v>
      </c>
      <c r="L2">
        <f>data!L2</f>
        <v>0.17185317448766524</v>
      </c>
      <c r="M2">
        <f>data!M2</f>
        <v>0.41927312373595105</v>
      </c>
      <c r="N2">
        <f>data!N2</f>
        <v>1.7358623014021009E-3</v>
      </c>
      <c r="O2">
        <f>data!R2</f>
        <v>-1</v>
      </c>
      <c r="P2">
        <f>data!S2</f>
        <v>1</v>
      </c>
      <c r="Q2">
        <f>data!T2</f>
        <v>0</v>
      </c>
      <c r="X2">
        <f>data!AA2</f>
        <v>0.45694400000000002</v>
      </c>
      <c r="Y2">
        <f>data!AB2</f>
        <v>0.49290400000000001</v>
      </c>
      <c r="Z2">
        <f>data!AC2</f>
        <v>0.92459100000000005</v>
      </c>
      <c r="AA2">
        <f>data!AD2</f>
        <v>0.24377640456691307</v>
      </c>
      <c r="AB2">
        <f>data!AE2</f>
        <v>0.26296081120804676</v>
      </c>
      <c r="AC2">
        <f>data!AF2</f>
        <v>0.49326278422504016</v>
      </c>
      <c r="AD2">
        <f>data!AG2</f>
        <v>0.17203768312893197</v>
      </c>
      <c r="AE2">
        <f>data!AH2</f>
        <v>0.41754709520469008</v>
      </c>
      <c r="AF2">
        <f>data!AK2</f>
        <v>-1</v>
      </c>
      <c r="AG2">
        <f>data!AL2</f>
        <v>0</v>
      </c>
      <c r="AM2">
        <f>data!AR2</f>
        <v>0.47244799999999998</v>
      </c>
      <c r="AN2">
        <f>data!AS2</f>
        <v>0.50518799999999997</v>
      </c>
      <c r="AO2">
        <f>data!AT2</f>
        <v>0.96731400000000001</v>
      </c>
      <c r="AP2">
        <f>data!AU2</f>
        <v>0.24291010051672279</v>
      </c>
      <c r="AQ2">
        <f>data!AV2</f>
        <v>0.25974343813465639</v>
      </c>
      <c r="AR2">
        <f>data!AW2</f>
        <v>0.49734646134862082</v>
      </c>
      <c r="AS2">
        <f>data!AY2</f>
        <v>0.17254891935052377</v>
      </c>
      <c r="AT2">
        <f>data!AZ2</f>
        <v>0.41513922760794392</v>
      </c>
      <c r="AU2">
        <f>data!BA2</f>
        <v>2.4615419634301562E-3</v>
      </c>
      <c r="AV2">
        <f>data!BE2</f>
        <v>-1</v>
      </c>
      <c r="AW2">
        <f>data!BF2</f>
        <v>0</v>
      </c>
      <c r="AX2">
        <f>data!BG2</f>
        <v>0</v>
      </c>
    </row>
    <row r="3" spans="1:59">
      <c r="A3">
        <f>A2+1</f>
        <v>2</v>
      </c>
      <c r="B3">
        <f>data!A65</f>
        <v>63</v>
      </c>
      <c r="C3">
        <f>data!B65</f>
        <v>63</v>
      </c>
      <c r="D3">
        <f>data!C65</f>
        <v>63</v>
      </c>
      <c r="E3">
        <f>data!D65</f>
        <v>0</v>
      </c>
      <c r="F3">
        <f>data!E65</f>
        <v>2.2074440000000002</v>
      </c>
      <c r="G3">
        <f>data!F65</f>
        <v>2.2798050000000001</v>
      </c>
      <c r="H3">
        <f>data!G65</f>
        <v>3.0519609999999999</v>
      </c>
      <c r="I3">
        <f>data!H65</f>
        <v>0.2927951337076431</v>
      </c>
      <c r="J3">
        <f>data!I65</f>
        <v>0.30239308893106837</v>
      </c>
      <c r="K3">
        <f>data!J65</f>
        <v>0.40481177736128854</v>
      </c>
      <c r="L3">
        <f>data!L65</f>
        <v>0.19380373333843717</v>
      </c>
      <c r="M3">
        <f>data!M65</f>
        <v>0.4503525890750481</v>
      </c>
      <c r="N3">
        <f>data!N65</f>
        <v>1.8435525889202754E-2</v>
      </c>
      <c r="O3">
        <f>data!R65</f>
        <v>8484</v>
      </c>
      <c r="P3">
        <f>data!S65</f>
        <v>1</v>
      </c>
      <c r="Q3">
        <f>data!T65</f>
        <v>63</v>
      </c>
      <c r="R3">
        <f>2*(G3-G2)/((G3+G2)*($D3-$D2)*T3)</f>
        <v>2.0218568239940029E-2</v>
      </c>
      <c r="S3">
        <f>(Q3-Q2)/($C3-$C2)</f>
        <v>1</v>
      </c>
      <c r="T3">
        <f>(MAX(Q$2:Q$19)-MIN(Q$2:Q$19))/1023</f>
        <v>1</v>
      </c>
      <c r="U3">
        <f>(S3-T3)/T3</f>
        <v>0</v>
      </c>
      <c r="X3">
        <f>data!AA65</f>
        <v>1.046438</v>
      </c>
      <c r="Y3">
        <f>data!AB65</f>
        <v>1.0953379999999999</v>
      </c>
      <c r="Z3">
        <f>data!AC65</f>
        <v>1.194256</v>
      </c>
      <c r="AA3">
        <f>data!AD65</f>
        <v>0.31367744673911996</v>
      </c>
      <c r="AB3">
        <f>data!AE65</f>
        <v>0.32833557951482473</v>
      </c>
      <c r="AC3">
        <f>data!AF65</f>
        <v>0.35798697374605537</v>
      </c>
      <c r="AD3">
        <f>data!AG65</f>
        <v>0.19876048920200295</v>
      </c>
      <c r="AE3">
        <f>data!AH65</f>
        <v>0.46810925503801737</v>
      </c>
      <c r="AF3">
        <f>data!AK65</f>
        <v>6463</v>
      </c>
      <c r="AG3">
        <f>data!AL65</f>
        <v>63</v>
      </c>
      <c r="AH3">
        <f>2*(Y3-Y2)/((Y3+Y2)*($D3-$D2)*AJ3)</f>
        <v>1.2041545865736384E-2</v>
      </c>
      <c r="AI3">
        <f>(AG3-AG2)/($C3-$C2)</f>
        <v>1</v>
      </c>
      <c r="AJ3">
        <f>(MAX(AG$2:AG$19)-MIN(AG$2:AG$19))/1023</f>
        <v>1</v>
      </c>
      <c r="AM3">
        <f>data!AR65</f>
        <v>1.050567</v>
      </c>
      <c r="AN3">
        <f>data!AS65</f>
        <v>1.102695</v>
      </c>
      <c r="AO3">
        <f>data!AT65</f>
        <v>1.209964</v>
      </c>
      <c r="AP3">
        <f>data!AU65</f>
        <v>0.31236883872805454</v>
      </c>
      <c r="AQ3">
        <f>data!AV65</f>
        <v>0.32786824316890983</v>
      </c>
      <c r="AR3">
        <f>data!AW65</f>
        <v>0.35976291810303562</v>
      </c>
      <c r="AS3">
        <f>data!AY65</f>
        <v>0.19802511525910041</v>
      </c>
      <c r="AT3">
        <f>data!AZ65</f>
        <v>0.46766454215573677</v>
      </c>
      <c r="AU3">
        <f>data!BA65</f>
        <v>8.5938605036755785E-4</v>
      </c>
      <c r="AV3">
        <f>data!BE65</f>
        <v>6463</v>
      </c>
      <c r="AW3">
        <f>data!BF65</f>
        <v>0</v>
      </c>
      <c r="AX3">
        <f>data!BG65</f>
        <v>63</v>
      </c>
      <c r="AY3">
        <f>2*(AN3-AN2)/((AN3+AN2)*($D3-$D2)*BA3)</f>
        <v>1.1797174415349993E-2</v>
      </c>
      <c r="AZ3">
        <f>(AX3-AX2)/($C3-$C2)</f>
        <v>1</v>
      </c>
      <c r="BA3">
        <f>(MAX(AX$2:AX$19)-MIN(AX$2:AX$19))/1023</f>
        <v>1</v>
      </c>
      <c r="BB3">
        <f>(AZ3-BA3)/BA3</f>
        <v>0</v>
      </c>
      <c r="BD3">
        <f>AH3+0.1*AH3</f>
        <v>1.3245700452310022E-2</v>
      </c>
      <c r="BE3">
        <f>AH3-0.1*AH3</f>
        <v>1.0837391279162747E-2</v>
      </c>
      <c r="BF3">
        <f>AJ3+0.1*AJ3</f>
        <v>1.1000000000000001</v>
      </c>
      <c r="BG3">
        <f>AJ3-0.1*AJ3</f>
        <v>0.9</v>
      </c>
    </row>
    <row r="4" spans="1:59">
      <c r="A4">
        <f t="shared" ref="A4:A19" si="0">A3+1</f>
        <v>3</v>
      </c>
      <c r="B4">
        <f>data!A125</f>
        <v>123</v>
      </c>
      <c r="C4">
        <f>data!B125</f>
        <v>123</v>
      </c>
      <c r="D4">
        <f>data!C125</f>
        <v>123</v>
      </c>
      <c r="E4">
        <f>data!D125</f>
        <v>0</v>
      </c>
      <c r="F4">
        <f>data!E125</f>
        <v>7.8491920000000004</v>
      </c>
      <c r="G4">
        <f>data!F125</f>
        <v>7.9951829999999999</v>
      </c>
      <c r="H4">
        <f>data!G125</f>
        <v>10.062796000000001</v>
      </c>
      <c r="I4">
        <f>data!H125</f>
        <v>0.30297372105970199</v>
      </c>
      <c r="J4">
        <f>data!I125</f>
        <v>0.30860887898566775</v>
      </c>
      <c r="K4">
        <f>data!J125</f>
        <v>0.38841739995463026</v>
      </c>
      <c r="L4">
        <f>data!L125</f>
        <v>0.1987573412076353</v>
      </c>
      <c r="M4">
        <f>data!M125</f>
        <v>0.45552178618946915</v>
      </c>
      <c r="N4">
        <f>data!N125</f>
        <v>1.1875881964439856E-2</v>
      </c>
      <c r="O4">
        <f>data!R125</f>
        <v>7478</v>
      </c>
      <c r="P4">
        <f>data!S125</f>
        <v>1</v>
      </c>
      <c r="Q4">
        <f>data!T125</f>
        <v>123</v>
      </c>
      <c r="R4">
        <f t="shared" ref="R4:R19" si="1">2*(G4-G3)/((G4+G3)*($D4-$D3)*T4)</f>
        <v>1.8541393916956396E-2</v>
      </c>
      <c r="S4">
        <f t="shared" ref="S4:S19" si="2">(Q4-Q3)/($C4-$C3)</f>
        <v>1</v>
      </c>
      <c r="T4">
        <f t="shared" ref="T4:T19" si="3">(MAX(Q$2:Q$19)-MIN(Q$2:Q$19))/1023</f>
        <v>1</v>
      </c>
      <c r="U4">
        <f t="shared" ref="U4:U19" si="4">(S4-T4)/T4</f>
        <v>0</v>
      </c>
      <c r="X4">
        <f>data!AA125</f>
        <v>4.5864149999999997</v>
      </c>
      <c r="Y4">
        <f>data!AB125</f>
        <v>4.8601080000000003</v>
      </c>
      <c r="Z4">
        <f>data!AC125</f>
        <v>5.388871</v>
      </c>
      <c r="AA4">
        <f>data!AD125</f>
        <v>0.30915356882331535</v>
      </c>
      <c r="AB4">
        <f>data!AE125</f>
        <v>0.32760221939504947</v>
      </c>
      <c r="AC4">
        <f>data!AF125</f>
        <v>0.36324421178163518</v>
      </c>
      <c r="AD4">
        <f>data!AG125</f>
        <v>0.19588627357822108</v>
      </c>
      <c r="AE4">
        <f>data!AH125</f>
        <v>0.46704539426596314</v>
      </c>
      <c r="AF4">
        <f>data!AK125</f>
        <v>6726</v>
      </c>
      <c r="AG4">
        <f>data!AL125</f>
        <v>123</v>
      </c>
      <c r="AH4">
        <f t="shared" ref="AH4:AH19" si="5">2*(Y4-Y3)/((Y4+Y3)*($D4-$D3)*AJ4)</f>
        <v>2.1071861508497151E-2</v>
      </c>
      <c r="AI4">
        <f t="shared" ref="AI4:AI19" si="6">(AG4-AG3)/($C4-$C3)</f>
        <v>1</v>
      </c>
      <c r="AJ4">
        <f t="shared" ref="AJ4:AJ19" si="7">(MAX(AG$2:AG$19)-MIN(AG$2:AG$19))/1023</f>
        <v>1</v>
      </c>
      <c r="AM4">
        <f>data!AR125</f>
        <v>4.6433200000000001</v>
      </c>
      <c r="AN4">
        <f>data!AS125</f>
        <v>4.9005669999999997</v>
      </c>
      <c r="AO4">
        <f>data!AT125</f>
        <v>5.3327260000000001</v>
      </c>
      <c r="AP4">
        <f>data!AU125</f>
        <v>0.31212212080800922</v>
      </c>
      <c r="AQ4">
        <f>data!AV125</f>
        <v>0.32941416167779586</v>
      </c>
      <c r="AR4">
        <f>data!AW125</f>
        <v>0.35846371751419498</v>
      </c>
      <c r="AS4">
        <f>data!AY125</f>
        <v>0.19727328102156302</v>
      </c>
      <c r="AT4">
        <f>data!AZ125</f>
        <v>0.46845567280544853</v>
      </c>
      <c r="AU4">
        <f>data!BA125</f>
        <v>1.9780483327813273E-3</v>
      </c>
      <c r="AV4">
        <f>data!BE125</f>
        <v>6726</v>
      </c>
      <c r="AW4">
        <f>data!BF125</f>
        <v>0</v>
      </c>
      <c r="AX4">
        <f>data!BG125</f>
        <v>123</v>
      </c>
      <c r="AY4">
        <f t="shared" ref="AY4:AY19" si="8">2*(AN4-AN3)/((AN4+AN3)*($D4-$D3)*BA4)</f>
        <v>2.1087824141830452E-2</v>
      </c>
      <c r="AZ4">
        <f t="shared" ref="AZ4:AZ19" si="9">(AX4-AX3)/($C4-$C3)</f>
        <v>1</v>
      </c>
      <c r="BA4">
        <f t="shared" ref="BA4:BA19" si="10">(MAX(AX$2:AX$19)-MIN(AX$2:AX$19))/1023</f>
        <v>1</v>
      </c>
      <c r="BB4">
        <f t="shared" ref="BB4:BB19" si="11">(AZ4-BA4)/BA4</f>
        <v>0</v>
      </c>
      <c r="BD4">
        <f>AH4+0.1*AH4</f>
        <v>2.3179047659346867E-2</v>
      </c>
      <c r="BE4">
        <f t="shared" ref="BE4:BE19" si="12">AH4-0.1*AH4</f>
        <v>1.8964675357647436E-2</v>
      </c>
      <c r="BF4">
        <f t="shared" ref="BF4:BF19" si="13">AJ4+0.1*AJ4</f>
        <v>1.1000000000000001</v>
      </c>
      <c r="BG4">
        <f t="shared" ref="BG4:BG19" si="14">AJ4-0.1*AJ4</f>
        <v>0.9</v>
      </c>
    </row>
    <row r="5" spans="1:59">
      <c r="A5">
        <f t="shared" si="0"/>
        <v>4</v>
      </c>
      <c r="B5">
        <f>data!A185</f>
        <v>183</v>
      </c>
      <c r="C5">
        <f>data!B185</f>
        <v>183</v>
      </c>
      <c r="D5">
        <f>data!C185</f>
        <v>183</v>
      </c>
      <c r="E5">
        <f>data!D185</f>
        <v>0</v>
      </c>
      <c r="F5">
        <f>data!E185</f>
        <v>18.424036000000001</v>
      </c>
      <c r="G5">
        <f>data!F185</f>
        <v>18.675339000000001</v>
      </c>
      <c r="H5">
        <f>data!G185</f>
        <v>23.159669999999998</v>
      </c>
      <c r="I5">
        <f>data!H185</f>
        <v>0.30574722848661146</v>
      </c>
      <c r="J5">
        <f>data!I185</f>
        <v>0.30991760656014383</v>
      </c>
      <c r="K5">
        <f>data!J185</f>
        <v>0.38433516495324477</v>
      </c>
      <c r="L5">
        <f>data!L185</f>
        <v>0.20024323299306443</v>
      </c>
      <c r="M5">
        <f>data!M185</f>
        <v>0.45669271824334756</v>
      </c>
      <c r="N5">
        <f>data!N185</f>
        <v>1.2016126805733954E-2</v>
      </c>
      <c r="O5">
        <f>data!R185</f>
        <v>7247</v>
      </c>
      <c r="P5">
        <f>data!S185</f>
        <v>1</v>
      </c>
      <c r="Q5">
        <f>data!T185</f>
        <v>183</v>
      </c>
      <c r="R5">
        <f t="shared" si="1"/>
        <v>1.3348265174562387E-2</v>
      </c>
      <c r="S5">
        <f t="shared" si="2"/>
        <v>1</v>
      </c>
      <c r="T5">
        <f t="shared" si="3"/>
        <v>1</v>
      </c>
      <c r="U5">
        <f t="shared" si="4"/>
        <v>0</v>
      </c>
      <c r="X5">
        <f>data!AA185</f>
        <v>12.370979</v>
      </c>
      <c r="Y5">
        <f>data!AB185</f>
        <v>12.947618</v>
      </c>
      <c r="Z5">
        <f>data!AC185</f>
        <v>14.021492</v>
      </c>
      <c r="AA5">
        <f>data!AD185</f>
        <v>0.31446240500371009</v>
      </c>
      <c r="AB5">
        <f>data!AE185</f>
        <v>0.32912020102445627</v>
      </c>
      <c r="AC5">
        <f>data!AF185</f>
        <v>0.35641739397183358</v>
      </c>
      <c r="AD5">
        <f>data!AG185</f>
        <v>0.19901053982665778</v>
      </c>
      <c r="AE5">
        <f>data!AH185</f>
        <v>0.46864544893423876</v>
      </c>
      <c r="AF5">
        <f>data!AK185</f>
        <v>6415</v>
      </c>
      <c r="AG5">
        <f>data!AL185</f>
        <v>183</v>
      </c>
      <c r="AH5">
        <f t="shared" si="5"/>
        <v>1.5138578989067253E-2</v>
      </c>
      <c r="AI5">
        <f t="shared" si="6"/>
        <v>1</v>
      </c>
      <c r="AJ5">
        <f t="shared" si="7"/>
        <v>1</v>
      </c>
      <c r="AM5">
        <f>data!AR185</f>
        <v>12.17116</v>
      </c>
      <c r="AN5">
        <f>data!AS185</f>
        <v>12.893375000000001</v>
      </c>
      <c r="AO5">
        <f>data!AT185</f>
        <v>14.142264000000001</v>
      </c>
      <c r="AP5">
        <f>data!AU185</f>
        <v>0.31043493247178888</v>
      </c>
      <c r="AQ5">
        <f>data!AV185</f>
        <v>0.32885558956241234</v>
      </c>
      <c r="AR5">
        <f>data!AW185</f>
        <v>0.36070947796579877</v>
      </c>
      <c r="AS5">
        <f>data!AY185</f>
        <v>0.19631015866675722</v>
      </c>
      <c r="AT5">
        <f>data!AZ185</f>
        <v>0.46790742271073593</v>
      </c>
      <c r="AU5">
        <f>data!BA185</f>
        <v>2.7994179958205205E-3</v>
      </c>
      <c r="AV5">
        <f>data!BE185</f>
        <v>6415</v>
      </c>
      <c r="AW5">
        <f>data!BF185</f>
        <v>0</v>
      </c>
      <c r="AX5">
        <f>data!BG185</f>
        <v>183</v>
      </c>
      <c r="AY5">
        <f t="shared" si="8"/>
        <v>1.4972901076857132E-2</v>
      </c>
      <c r="AZ5">
        <f t="shared" si="9"/>
        <v>1</v>
      </c>
      <c r="BA5">
        <f t="shared" si="10"/>
        <v>1</v>
      </c>
      <c r="BB5">
        <f t="shared" si="11"/>
        <v>0</v>
      </c>
      <c r="BD5">
        <f t="shared" ref="BD5:BD19" si="15">AH5+0.1*AH5</f>
        <v>1.6652436887973979E-2</v>
      </c>
      <c r="BE5">
        <f t="shared" si="12"/>
        <v>1.3624721090160528E-2</v>
      </c>
      <c r="BF5">
        <f t="shared" si="13"/>
        <v>1.1000000000000001</v>
      </c>
      <c r="BG5">
        <f t="shared" si="14"/>
        <v>0.9</v>
      </c>
    </row>
    <row r="6" spans="1:59">
      <c r="A6">
        <f t="shared" si="0"/>
        <v>5</v>
      </c>
      <c r="B6">
        <f>data!A245</f>
        <v>243</v>
      </c>
      <c r="C6">
        <f>data!B245</f>
        <v>243</v>
      </c>
      <c r="D6">
        <f>data!C245</f>
        <v>243</v>
      </c>
      <c r="E6">
        <f>data!D245</f>
        <v>0</v>
      </c>
      <c r="F6">
        <f>data!E245</f>
        <v>34.320006999999997</v>
      </c>
      <c r="G6">
        <f>data!F245</f>
        <v>34.646281999999999</v>
      </c>
      <c r="H6">
        <f>data!G245</f>
        <v>42.882122000000003</v>
      </c>
      <c r="I6">
        <f>data!H245</f>
        <v>0.30684393898094803</v>
      </c>
      <c r="J6">
        <f>data!I245</f>
        <v>0.30976105686472383</v>
      </c>
      <c r="K6">
        <f>data!J245</f>
        <v>0.38339500415432809</v>
      </c>
      <c r="L6">
        <f>data!L245</f>
        <v>0.20109557721174071</v>
      </c>
      <c r="M6">
        <f>data!M245</f>
        <v>0.4567665639846511</v>
      </c>
      <c r="N6">
        <f>data!N245</f>
        <v>1.282212966342673E-2</v>
      </c>
      <c r="O6">
        <f>data!R245</f>
        <v>7156</v>
      </c>
      <c r="P6">
        <f>data!S245</f>
        <v>1</v>
      </c>
      <c r="Q6">
        <f>data!T245</f>
        <v>243</v>
      </c>
      <c r="R6">
        <f t="shared" si="1"/>
        <v>9.9840319308122059E-3</v>
      </c>
      <c r="S6">
        <f t="shared" si="2"/>
        <v>1</v>
      </c>
      <c r="T6">
        <f t="shared" si="3"/>
        <v>1</v>
      </c>
      <c r="U6">
        <f t="shared" si="4"/>
        <v>0</v>
      </c>
      <c r="X6">
        <f>data!AA245</f>
        <v>24.553757000000001</v>
      </c>
      <c r="Y6">
        <f>data!AB245</f>
        <v>25.843170000000001</v>
      </c>
      <c r="Z6">
        <f>data!AC245</f>
        <v>27.821278</v>
      </c>
      <c r="AA6">
        <f>data!AD245</f>
        <v>0.31391358316136247</v>
      </c>
      <c r="AB6">
        <f>data!AE245</f>
        <v>0.33039840277592664</v>
      </c>
      <c r="AC6">
        <f>data!AF245</f>
        <v>0.35568801406271094</v>
      </c>
      <c r="AD6">
        <f>data!AG245</f>
        <v>0.19814794278623679</v>
      </c>
      <c r="AE6">
        <f>data!AH245</f>
        <v>0.46924528428760331</v>
      </c>
      <c r="AF6">
        <f>data!AK245</f>
        <v>6438</v>
      </c>
      <c r="AG6">
        <f>data!AL245</f>
        <v>243</v>
      </c>
      <c r="AH6">
        <f t="shared" si="5"/>
        <v>1.1081283869080808E-2</v>
      </c>
      <c r="AI6">
        <f t="shared" si="6"/>
        <v>1</v>
      </c>
      <c r="AJ6">
        <f t="shared" si="7"/>
        <v>1</v>
      </c>
      <c r="AM6">
        <f>data!AR245</f>
        <v>24.633951</v>
      </c>
      <c r="AN6">
        <f>data!AS245</f>
        <v>25.938711000000001</v>
      </c>
      <c r="AO6">
        <f>data!AT245</f>
        <v>28.266468</v>
      </c>
      <c r="AP6">
        <f>data!AU245</f>
        <v>0.3124584327604833</v>
      </c>
      <c r="AQ6">
        <f>data!AV245</f>
        <v>0.32900808266149056</v>
      </c>
      <c r="AR6">
        <f>data!AW245</f>
        <v>0.35853348457802608</v>
      </c>
      <c r="AS6">
        <f>data!AY245</f>
        <v>0.19765904276874702</v>
      </c>
      <c r="AT6">
        <f>data!AZ245</f>
        <v>0.46828853278790433</v>
      </c>
      <c r="AU6">
        <f>data!BA245</f>
        <v>1.0744285268354304E-3</v>
      </c>
      <c r="AV6">
        <f>data!BE245</f>
        <v>6438</v>
      </c>
      <c r="AW6">
        <f>data!BF245</f>
        <v>0</v>
      </c>
      <c r="AX6">
        <f>data!BG245</f>
        <v>243</v>
      </c>
      <c r="AY6">
        <f t="shared" si="8"/>
        <v>1.1198072988747844E-2</v>
      </c>
      <c r="AZ6">
        <f t="shared" si="9"/>
        <v>1</v>
      </c>
      <c r="BA6">
        <f t="shared" si="10"/>
        <v>1</v>
      </c>
      <c r="BB6">
        <f t="shared" si="11"/>
        <v>0</v>
      </c>
      <c r="BD6">
        <f t="shared" si="15"/>
        <v>1.2189412255988888E-2</v>
      </c>
      <c r="BE6">
        <f t="shared" si="12"/>
        <v>9.973155482172728E-3</v>
      </c>
      <c r="BF6">
        <f t="shared" si="13"/>
        <v>1.1000000000000001</v>
      </c>
      <c r="BG6">
        <f t="shared" si="14"/>
        <v>0.9</v>
      </c>
    </row>
    <row r="7" spans="1:59">
      <c r="A7">
        <f t="shared" si="0"/>
        <v>6</v>
      </c>
      <c r="B7">
        <f>data!A305</f>
        <v>303</v>
      </c>
      <c r="C7">
        <f>data!B305</f>
        <v>303</v>
      </c>
      <c r="D7">
        <f>data!C305</f>
        <v>303</v>
      </c>
      <c r="E7">
        <f>data!D305</f>
        <v>0</v>
      </c>
      <c r="F7">
        <f>data!E305</f>
        <v>55.625771</v>
      </c>
      <c r="G7">
        <f>data!F305</f>
        <v>55.957230000000003</v>
      </c>
      <c r="H7">
        <f>data!G305</f>
        <v>69.493804999999995</v>
      </c>
      <c r="I7">
        <f>data!H305</f>
        <v>0.3071943460279502</v>
      </c>
      <c r="J7">
        <f>data!I305</f>
        <v>0.30902483446720397</v>
      </c>
      <c r="K7">
        <f>data!J305</f>
        <v>0.38378081950484577</v>
      </c>
      <c r="L7">
        <f>data!L305</f>
        <v>0.2016402475446005</v>
      </c>
      <c r="M7">
        <f>data!M305</f>
        <v>0.45639397691220895</v>
      </c>
      <c r="N7">
        <f>data!N305</f>
        <v>1.2392208776577854E-2</v>
      </c>
      <c r="O7">
        <f>data!R305</f>
        <v>7149</v>
      </c>
      <c r="P7">
        <f>data!S305</f>
        <v>1</v>
      </c>
      <c r="Q7">
        <f>data!T305</f>
        <v>303</v>
      </c>
      <c r="R7">
        <f t="shared" si="1"/>
        <v>7.840368630890748E-3</v>
      </c>
      <c r="S7">
        <f t="shared" si="2"/>
        <v>1</v>
      </c>
      <c r="T7">
        <f t="shared" si="3"/>
        <v>1</v>
      </c>
      <c r="U7">
        <f t="shared" si="4"/>
        <v>0</v>
      </c>
      <c r="X7">
        <f>data!AA305</f>
        <v>41.398372999999999</v>
      </c>
      <c r="Y7">
        <f>data!AB305</f>
        <v>43.648926000000003</v>
      </c>
      <c r="Z7">
        <f>data!AC305</f>
        <v>47.762366999999998</v>
      </c>
      <c r="AA7">
        <f>data!AD305</f>
        <v>0.31171204812758135</v>
      </c>
      <c r="AB7">
        <f>data!AE305</f>
        <v>0.32865774995624192</v>
      </c>
      <c r="AC7">
        <f>data!AF305</f>
        <v>0.35963020191617673</v>
      </c>
      <c r="AD7">
        <f>data!AG305</f>
        <v>0.19727147013968577</v>
      </c>
      <c r="AE7">
        <f>data!AH305</f>
        <v>0.46799055495698577</v>
      </c>
      <c r="AF7">
        <f>data!AK305</f>
        <v>6572</v>
      </c>
      <c r="AG7">
        <f>data!AL305</f>
        <v>303</v>
      </c>
      <c r="AH7">
        <f t="shared" si="5"/>
        <v>8.5409022631868815E-3</v>
      </c>
      <c r="AI7">
        <f t="shared" si="6"/>
        <v>1</v>
      </c>
      <c r="AJ7">
        <f t="shared" si="7"/>
        <v>1</v>
      </c>
      <c r="AM7">
        <f>data!AR305</f>
        <v>42.054969999999997</v>
      </c>
      <c r="AN7">
        <f>data!AS305</f>
        <v>44.066302999999998</v>
      </c>
      <c r="AO7">
        <f>data!AT305</f>
        <v>47.843082000000003</v>
      </c>
      <c r="AP7">
        <f>data!AU305</f>
        <v>0.31392656651091999</v>
      </c>
      <c r="AQ7">
        <f>data!AV305</f>
        <v>0.32894050809261904</v>
      </c>
      <c r="AR7">
        <f>data!AW305</f>
        <v>0.35713292539646097</v>
      </c>
      <c r="AS7">
        <f>data!AY305</f>
        <v>0.1987055283566227</v>
      </c>
      <c r="AT7">
        <f>data!AZ305</f>
        <v>0.46846997027368131</v>
      </c>
      <c r="AU7">
        <f>data!BA305</f>
        <v>1.5120720933363627E-3</v>
      </c>
      <c r="AV7">
        <f>data!BE305</f>
        <v>6572</v>
      </c>
      <c r="AW7">
        <f>data!BF305</f>
        <v>0</v>
      </c>
      <c r="AX7">
        <f>data!BG305</f>
        <v>303</v>
      </c>
      <c r="AY7">
        <f t="shared" si="8"/>
        <v>8.6315683997530025E-3</v>
      </c>
      <c r="AZ7">
        <f t="shared" si="9"/>
        <v>1</v>
      </c>
      <c r="BA7">
        <f t="shared" si="10"/>
        <v>1</v>
      </c>
      <c r="BB7">
        <f t="shared" si="11"/>
        <v>0</v>
      </c>
      <c r="BD7">
        <f t="shared" si="15"/>
        <v>9.3949924895055693E-3</v>
      </c>
      <c r="BE7">
        <f t="shared" si="12"/>
        <v>7.6868120368681937E-3</v>
      </c>
      <c r="BF7">
        <f t="shared" si="13"/>
        <v>1.1000000000000001</v>
      </c>
      <c r="BG7">
        <f t="shared" si="14"/>
        <v>0.9</v>
      </c>
    </row>
    <row r="8" spans="1:59">
      <c r="A8">
        <f t="shared" si="0"/>
        <v>7</v>
      </c>
      <c r="B8">
        <f>data!A365</f>
        <v>363</v>
      </c>
      <c r="C8">
        <f>data!B365</f>
        <v>363</v>
      </c>
      <c r="D8">
        <f>data!C365</f>
        <v>363</v>
      </c>
      <c r="E8">
        <f>data!D365</f>
        <v>0</v>
      </c>
      <c r="F8">
        <f>data!E365</f>
        <v>82.388687000000004</v>
      </c>
      <c r="G8">
        <f>data!F365</f>
        <v>82.681495999999996</v>
      </c>
      <c r="H8">
        <f>data!G365</f>
        <v>103.22403</v>
      </c>
      <c r="I8">
        <f>data!H365</f>
        <v>0.30708335479453669</v>
      </c>
      <c r="J8">
        <f>data!I365</f>
        <v>0.30817472757043773</v>
      </c>
      <c r="K8">
        <f>data!J365</f>
        <v>0.38474191763502563</v>
      </c>
      <c r="L8">
        <f>data!L365</f>
        <v>0.20189801902496679</v>
      </c>
      <c r="M8">
        <f>data!M365</f>
        <v>0.45588501814510785</v>
      </c>
      <c r="N8">
        <f>data!N365</f>
        <v>1.3076028698978984E-2</v>
      </c>
      <c r="O8">
        <f>data!R365</f>
        <v>7165</v>
      </c>
      <c r="P8">
        <f>data!S365</f>
        <v>1</v>
      </c>
      <c r="Q8">
        <f>data!T365</f>
        <v>363</v>
      </c>
      <c r="R8">
        <f t="shared" si="1"/>
        <v>6.4253970904685504E-3</v>
      </c>
      <c r="S8">
        <f t="shared" si="2"/>
        <v>1</v>
      </c>
      <c r="T8">
        <f t="shared" si="3"/>
        <v>1</v>
      </c>
      <c r="U8">
        <f t="shared" si="4"/>
        <v>0</v>
      </c>
      <c r="X8">
        <f>data!AA365</f>
        <v>63.480938000000002</v>
      </c>
      <c r="Y8">
        <f>data!AB365</f>
        <v>66.799369999999996</v>
      </c>
      <c r="Z8">
        <f>data!AC365</f>
        <v>72.769362999999998</v>
      </c>
      <c r="AA8">
        <f>data!AD365</f>
        <v>0.31263748267782226</v>
      </c>
      <c r="AB8">
        <f>data!AE365</f>
        <v>0.32898043947089184</v>
      </c>
      <c r="AC8">
        <f>data!AF365</f>
        <v>0.35838207785128595</v>
      </c>
      <c r="AD8">
        <f>data!AG365</f>
        <v>0.19779388654349972</v>
      </c>
      <c r="AE8">
        <f>data!AH365</f>
        <v>0.46830027581907857</v>
      </c>
      <c r="AF8">
        <f>data!AK365</f>
        <v>6517</v>
      </c>
      <c r="AG8">
        <f>data!AL365</f>
        <v>363</v>
      </c>
      <c r="AH8">
        <f t="shared" si="5"/>
        <v>6.986811880435588E-3</v>
      </c>
      <c r="AI8">
        <f t="shared" si="6"/>
        <v>1</v>
      </c>
      <c r="AJ8">
        <f t="shared" si="7"/>
        <v>1</v>
      </c>
      <c r="AM8">
        <f>data!AR365</f>
        <v>63.677444000000001</v>
      </c>
      <c r="AN8">
        <f>data!AS365</f>
        <v>67.034912000000006</v>
      </c>
      <c r="AO8">
        <f>data!AT365</f>
        <v>73.356612999999996</v>
      </c>
      <c r="AP8">
        <f>data!AU365</f>
        <v>0.31203883820278433</v>
      </c>
      <c r="AQ8">
        <f>data!AV365</f>
        <v>0.32849145231875021</v>
      </c>
      <c r="AR8">
        <f>data!AW365</f>
        <v>0.35946970947846546</v>
      </c>
      <c r="AS8">
        <f>data!AY365</f>
        <v>0.19756108941390937</v>
      </c>
      <c r="AT8">
        <f>data!AZ365</f>
        <v>0.46794989208176258</v>
      </c>
      <c r="AU8">
        <f>data!BA365</f>
        <v>4.2067002141943594E-4</v>
      </c>
      <c r="AV8">
        <f>data!BE365</f>
        <v>6517</v>
      </c>
      <c r="AW8">
        <f>data!BF365</f>
        <v>0</v>
      </c>
      <c r="AX8">
        <f>data!BG365</f>
        <v>363</v>
      </c>
      <c r="AY8">
        <f t="shared" si="8"/>
        <v>6.8911964644131048E-3</v>
      </c>
      <c r="AZ8">
        <f t="shared" si="9"/>
        <v>1</v>
      </c>
      <c r="BA8">
        <f t="shared" si="10"/>
        <v>1</v>
      </c>
      <c r="BB8">
        <f t="shared" si="11"/>
        <v>0</v>
      </c>
      <c r="BD8">
        <f t="shared" si="15"/>
        <v>7.6854930684791467E-3</v>
      </c>
      <c r="BE8">
        <f t="shared" si="12"/>
        <v>6.2881306923920294E-3</v>
      </c>
      <c r="BF8">
        <f t="shared" si="13"/>
        <v>1.1000000000000001</v>
      </c>
      <c r="BG8">
        <f t="shared" si="14"/>
        <v>0.9</v>
      </c>
    </row>
    <row r="9" spans="1:59">
      <c r="A9">
        <f t="shared" si="0"/>
        <v>8</v>
      </c>
      <c r="B9">
        <f>data!A425</f>
        <v>423</v>
      </c>
      <c r="C9">
        <f>data!B425</f>
        <v>423</v>
      </c>
      <c r="D9">
        <f>data!C425</f>
        <v>423</v>
      </c>
      <c r="E9">
        <f>data!D425</f>
        <v>0</v>
      </c>
      <c r="F9">
        <f>data!E425</f>
        <v>114.310768</v>
      </c>
      <c r="G9">
        <f>data!F425</f>
        <v>114.869972</v>
      </c>
      <c r="H9">
        <f>data!G425</f>
        <v>143.16400100000001</v>
      </c>
      <c r="I9">
        <f>data!H425</f>
        <v>0.30700250443445903</v>
      </c>
      <c r="J9">
        <f>data!I425</f>
        <v>0.30850434919933517</v>
      </c>
      <c r="K9">
        <f>data!J425</f>
        <v>0.38449314636620574</v>
      </c>
      <c r="L9">
        <f>data!L425</f>
        <v>0.20170836084595084</v>
      </c>
      <c r="M9">
        <f>data!M425</f>
        <v>0.45606399885018367</v>
      </c>
      <c r="N9">
        <f>data!N425</f>
        <v>1.2878417339856467E-2</v>
      </c>
      <c r="O9">
        <f>data!R425</f>
        <v>7161</v>
      </c>
      <c r="P9">
        <f>data!S425</f>
        <v>1</v>
      </c>
      <c r="Q9">
        <f>data!T425</f>
        <v>423</v>
      </c>
      <c r="R9">
        <f t="shared" si="1"/>
        <v>5.431238810131243E-3</v>
      </c>
      <c r="S9">
        <f t="shared" si="2"/>
        <v>1</v>
      </c>
      <c r="T9">
        <f t="shared" si="3"/>
        <v>1</v>
      </c>
      <c r="U9">
        <f t="shared" si="4"/>
        <v>0</v>
      </c>
      <c r="X9">
        <f>data!AA425</f>
        <v>90.078491</v>
      </c>
      <c r="Y9">
        <f>data!AB425</f>
        <v>94.988937000000007</v>
      </c>
      <c r="Z9">
        <f>data!AC425</f>
        <v>103.709412</v>
      </c>
      <c r="AA9">
        <f>data!AD425</f>
        <v>0.31193114724851206</v>
      </c>
      <c r="AB9">
        <f>data!AE425</f>
        <v>0.32893544025206456</v>
      </c>
      <c r="AC9">
        <f>data!AF425</f>
        <v>0.35913341249942343</v>
      </c>
      <c r="AD9">
        <f>data!AG425</f>
        <v>0.19731977924685803</v>
      </c>
      <c r="AE9">
        <f>data!AH425</f>
        <v>0.46817159913792111</v>
      </c>
      <c r="AF9">
        <f>data!AK425</f>
        <v>6557</v>
      </c>
      <c r="AG9">
        <f>data!AL425</f>
        <v>423</v>
      </c>
      <c r="AH9">
        <f t="shared" si="5"/>
        <v>5.8079118989318159E-3</v>
      </c>
      <c r="AI9">
        <f t="shared" si="6"/>
        <v>1</v>
      </c>
      <c r="AJ9">
        <f t="shared" si="7"/>
        <v>1</v>
      </c>
      <c r="AM9">
        <f>data!AR425</f>
        <v>90.350746000000001</v>
      </c>
      <c r="AN9">
        <f>data!AS425</f>
        <v>95.419548000000006</v>
      </c>
      <c r="AO9">
        <f>data!AT425</f>
        <v>104.098541</v>
      </c>
      <c r="AP9">
        <f>data!AU425</f>
        <v>0.31169527417461074</v>
      </c>
      <c r="AQ9">
        <f>data!AV425</f>
        <v>0.32918181080073683</v>
      </c>
      <c r="AR9">
        <f>data!AW425</f>
        <v>0.35912291502465243</v>
      </c>
      <c r="AS9">
        <f>data!AY425</f>
        <v>0.19706373436055422</v>
      </c>
      <c r="AT9">
        <f>data!AZ425</f>
        <v>0.46826838634759416</v>
      </c>
      <c r="AU9">
        <f>data!BA425</f>
        <v>2.7372750639756557E-4</v>
      </c>
      <c r="AV9">
        <f>data!BE425</f>
        <v>6557</v>
      </c>
      <c r="AW9">
        <f>data!BF425</f>
        <v>0</v>
      </c>
      <c r="AX9">
        <f>data!BG425</f>
        <v>423</v>
      </c>
      <c r="AY9">
        <f t="shared" si="8"/>
        <v>5.8241216235819767E-3</v>
      </c>
      <c r="AZ9">
        <f t="shared" si="9"/>
        <v>1</v>
      </c>
      <c r="BA9">
        <f t="shared" si="10"/>
        <v>1</v>
      </c>
      <c r="BB9">
        <f t="shared" si="11"/>
        <v>0</v>
      </c>
      <c r="BD9">
        <f t="shared" si="15"/>
        <v>6.3887030888249976E-3</v>
      </c>
      <c r="BE9">
        <f t="shared" si="12"/>
        <v>5.2271207090386343E-3</v>
      </c>
      <c r="BF9">
        <f t="shared" si="13"/>
        <v>1.1000000000000001</v>
      </c>
      <c r="BG9">
        <f t="shared" si="14"/>
        <v>0.9</v>
      </c>
    </row>
    <row r="10" spans="1:59">
      <c r="A10">
        <f t="shared" si="0"/>
        <v>9</v>
      </c>
      <c r="B10">
        <f>data!A485</f>
        <v>483</v>
      </c>
      <c r="C10">
        <f>data!B485</f>
        <v>483</v>
      </c>
      <c r="D10">
        <f>data!C485</f>
        <v>483</v>
      </c>
      <c r="E10">
        <f>data!D485</f>
        <v>0</v>
      </c>
      <c r="F10">
        <f>data!E485</f>
        <v>150.79399100000001</v>
      </c>
      <c r="G10">
        <f>data!F485</f>
        <v>151.84916699999999</v>
      </c>
      <c r="H10">
        <f>data!G485</f>
        <v>190.081818</v>
      </c>
      <c r="I10">
        <f>data!H485</f>
        <v>0.30604089166366921</v>
      </c>
      <c r="J10">
        <f>data!I485</f>
        <v>0.30818240275280873</v>
      </c>
      <c r="K10">
        <f>data!J485</f>
        <v>0.38577670558352206</v>
      </c>
      <c r="L10">
        <f>data!L485</f>
        <v>0.20114065635992034</v>
      </c>
      <c r="M10">
        <f>data!M485</f>
        <v>0.455733295869171</v>
      </c>
      <c r="N10">
        <f>data!N485</f>
        <v>1.2731653775976837E-2</v>
      </c>
      <c r="O10">
        <f>data!R485</f>
        <v>7226</v>
      </c>
      <c r="P10">
        <f>data!S485</f>
        <v>1</v>
      </c>
      <c r="Q10">
        <f>data!T485</f>
        <v>483</v>
      </c>
      <c r="R10">
        <f t="shared" si="1"/>
        <v>4.6214899986361047E-3</v>
      </c>
      <c r="S10">
        <f t="shared" si="2"/>
        <v>1</v>
      </c>
      <c r="T10">
        <f t="shared" si="3"/>
        <v>1</v>
      </c>
      <c r="U10">
        <f t="shared" si="4"/>
        <v>0</v>
      </c>
      <c r="X10">
        <f>data!AA485</f>
        <v>122.121819</v>
      </c>
      <c r="Y10">
        <f>data!AB485</f>
        <v>128.68693500000001</v>
      </c>
      <c r="Z10">
        <f>data!AC485</f>
        <v>140.97813400000001</v>
      </c>
      <c r="AA10">
        <f>data!AD485</f>
        <v>0.31170471177177322</v>
      </c>
      <c r="AB10">
        <f>data!AE485</f>
        <v>0.32846156658514819</v>
      </c>
      <c r="AC10">
        <f>data!AF485</f>
        <v>0.35983372164307853</v>
      </c>
      <c r="AD10">
        <f>data!AG485</f>
        <v>0.19733987276775553</v>
      </c>
      <c r="AE10">
        <f>data!AH485</f>
        <v>0.46788438849316477</v>
      </c>
      <c r="AF10">
        <f>data!AK485</f>
        <v>6573</v>
      </c>
      <c r="AG10">
        <f>data!AL485</f>
        <v>483</v>
      </c>
      <c r="AH10">
        <f t="shared" si="5"/>
        <v>5.0218496521609616E-3</v>
      </c>
      <c r="AI10">
        <f t="shared" si="6"/>
        <v>1</v>
      </c>
      <c r="AJ10">
        <f t="shared" si="7"/>
        <v>1</v>
      </c>
      <c r="AM10">
        <f>data!AR485</f>
        <v>123.16246</v>
      </c>
      <c r="AN10">
        <f>data!AS485</f>
        <v>129.558762</v>
      </c>
      <c r="AO10">
        <f>data!AT485</f>
        <v>140.208023</v>
      </c>
      <c r="AP10">
        <f>data!AU485</f>
        <v>0.31344691586903894</v>
      </c>
      <c r="AQ10">
        <f>data!AV485</f>
        <v>0.32972542423000351</v>
      </c>
      <c r="AR10">
        <f>data!AW485</f>
        <v>0.35682765990095755</v>
      </c>
      <c r="AS10">
        <f>data!AY485</f>
        <v>0.19807662695931344</v>
      </c>
      <c r="AT10">
        <f>data!AZ485</f>
        <v>0.46881789940266749</v>
      </c>
      <c r="AU10">
        <f>data!BA485</f>
        <v>1.1892221646684672E-3</v>
      </c>
      <c r="AV10">
        <f>data!BE485</f>
        <v>6573</v>
      </c>
      <c r="AW10">
        <f>data!BF485</f>
        <v>0</v>
      </c>
      <c r="AX10">
        <f>data!BG485</f>
        <v>483</v>
      </c>
      <c r="AY10">
        <f t="shared" si="8"/>
        <v>5.0581489388910415E-3</v>
      </c>
      <c r="AZ10">
        <f t="shared" si="9"/>
        <v>1</v>
      </c>
      <c r="BA10">
        <f t="shared" si="10"/>
        <v>1</v>
      </c>
      <c r="BB10">
        <f t="shared" si="11"/>
        <v>0</v>
      </c>
      <c r="BD10">
        <f t="shared" si="15"/>
        <v>5.524034617377058E-3</v>
      </c>
      <c r="BE10">
        <f t="shared" si="12"/>
        <v>4.5196646869448652E-3</v>
      </c>
      <c r="BF10">
        <f t="shared" si="13"/>
        <v>1.1000000000000001</v>
      </c>
      <c r="BG10">
        <f t="shared" si="14"/>
        <v>0.9</v>
      </c>
    </row>
    <row r="11" spans="1:59">
      <c r="A11">
        <f t="shared" si="0"/>
        <v>10</v>
      </c>
      <c r="B11">
        <f>data!A545</f>
        <v>543</v>
      </c>
      <c r="C11">
        <f>data!B545</f>
        <v>543</v>
      </c>
      <c r="D11">
        <f>data!C545</f>
        <v>543</v>
      </c>
      <c r="E11">
        <f>data!D545</f>
        <v>0</v>
      </c>
      <c r="F11">
        <f>data!E545</f>
        <v>192.31025700000001</v>
      </c>
      <c r="G11">
        <f>data!F545</f>
        <v>194.776794</v>
      </c>
      <c r="H11">
        <f>data!G545</f>
        <v>243.572372</v>
      </c>
      <c r="I11">
        <f>data!H545</f>
        <v>0.30493519954905995</v>
      </c>
      <c r="J11">
        <f>data!I545</f>
        <v>0.30884624394171623</v>
      </c>
      <c r="K11">
        <f>data!J545</f>
        <v>0.38621855650922388</v>
      </c>
      <c r="L11">
        <f>data!L545</f>
        <v>0.20007937499529529</v>
      </c>
      <c r="M11">
        <f>data!M545</f>
        <v>0.4559525039581826</v>
      </c>
      <c r="N11">
        <f>data!N545</f>
        <v>1.2386709473589455E-2</v>
      </c>
      <c r="O11">
        <f>data!R545</f>
        <v>7293</v>
      </c>
      <c r="P11">
        <f>data!S545</f>
        <v>1</v>
      </c>
      <c r="Q11">
        <f>data!T545</f>
        <v>543</v>
      </c>
      <c r="R11">
        <f t="shared" si="1"/>
        <v>4.128141169437681E-3</v>
      </c>
      <c r="S11">
        <f t="shared" si="2"/>
        <v>1</v>
      </c>
      <c r="T11">
        <f t="shared" si="3"/>
        <v>1</v>
      </c>
      <c r="U11">
        <f t="shared" si="4"/>
        <v>0</v>
      </c>
      <c r="X11">
        <f>data!AA545</f>
        <v>159.13261399999999</v>
      </c>
      <c r="Y11">
        <f>data!AB545</f>
        <v>167.68751499999999</v>
      </c>
      <c r="Z11">
        <f>data!AC545</f>
        <v>183.328247</v>
      </c>
      <c r="AA11">
        <f>data!AD545</f>
        <v>0.31193398134036204</v>
      </c>
      <c r="AB11">
        <f>data!AE545</f>
        <v>0.32870341823846166</v>
      </c>
      <c r="AC11">
        <f>data!AF545</f>
        <v>0.35936260042117624</v>
      </c>
      <c r="AD11">
        <f>data!AG545</f>
        <v>0.19740867074407145</v>
      </c>
      <c r="AE11">
        <f>data!AH545</f>
        <v>0.46804787126908332</v>
      </c>
      <c r="AF11">
        <f>data!AK545</f>
        <v>6559</v>
      </c>
      <c r="AG11">
        <f>data!AL545</f>
        <v>543</v>
      </c>
      <c r="AH11">
        <f t="shared" si="5"/>
        <v>4.3864082525782262E-3</v>
      </c>
      <c r="AI11">
        <f t="shared" si="6"/>
        <v>1</v>
      </c>
      <c r="AJ11">
        <f t="shared" si="7"/>
        <v>1</v>
      </c>
      <c r="AM11">
        <f>data!AR545</f>
        <v>160.029663</v>
      </c>
      <c r="AN11">
        <f>data!AS545</f>
        <v>168.61407500000001</v>
      </c>
      <c r="AO11">
        <f>data!AT545</f>
        <v>183.28517199999999</v>
      </c>
      <c r="AP11">
        <f>data!AU545</f>
        <v>0.31260133951020663</v>
      </c>
      <c r="AQ11">
        <f>data!AV545</f>
        <v>0.32937009750045182</v>
      </c>
      <c r="AR11">
        <f>data!AW545</f>
        <v>0.35802856298934155</v>
      </c>
      <c r="AS11">
        <f>data!AY545</f>
        <v>0.19762260578961779</v>
      </c>
      <c r="AT11">
        <f>data!AZ545</f>
        <v>0.46850310474745305</v>
      </c>
      <c r="AU11">
        <f>data!BA545</f>
        <v>5.0299674307247868E-4</v>
      </c>
      <c r="AV11">
        <f>data!BE545</f>
        <v>6559</v>
      </c>
      <c r="AW11">
        <f>data!BF545</f>
        <v>0</v>
      </c>
      <c r="AX11">
        <f>data!BG545</f>
        <v>543</v>
      </c>
      <c r="AY11">
        <f t="shared" si="8"/>
        <v>4.3660709666409588E-3</v>
      </c>
      <c r="AZ11">
        <f t="shared" si="9"/>
        <v>1</v>
      </c>
      <c r="BA11">
        <f t="shared" si="10"/>
        <v>1</v>
      </c>
      <c r="BB11">
        <f t="shared" si="11"/>
        <v>0</v>
      </c>
      <c r="BD11">
        <f t="shared" si="15"/>
        <v>4.8250490778360489E-3</v>
      </c>
      <c r="BE11">
        <f t="shared" si="12"/>
        <v>3.9477674273204035E-3</v>
      </c>
      <c r="BF11">
        <f t="shared" si="13"/>
        <v>1.1000000000000001</v>
      </c>
      <c r="BG11">
        <f t="shared" si="14"/>
        <v>0.9</v>
      </c>
    </row>
    <row r="12" spans="1:59">
      <c r="A12">
        <f t="shared" si="0"/>
        <v>11</v>
      </c>
      <c r="B12">
        <f>data!A605</f>
        <v>603</v>
      </c>
      <c r="C12">
        <f>data!B605</f>
        <v>603</v>
      </c>
      <c r="D12">
        <f>data!C605</f>
        <v>603</v>
      </c>
      <c r="E12">
        <f>data!D605</f>
        <v>0</v>
      </c>
      <c r="F12">
        <f>data!E605</f>
        <v>238.49101300000001</v>
      </c>
      <c r="G12">
        <f>data!F605</f>
        <v>242.51919599999999</v>
      </c>
      <c r="H12">
        <f>data!G605</f>
        <v>303.78259300000002</v>
      </c>
      <c r="I12">
        <f>data!H605</f>
        <v>0.30389041845467896</v>
      </c>
      <c r="J12">
        <f>data!I605</f>
        <v>0.30902321655085718</v>
      </c>
      <c r="K12">
        <f>data!J605</f>
        <v>0.38708636499446392</v>
      </c>
      <c r="L12">
        <f>data!L605</f>
        <v>0.19925614618696219</v>
      </c>
      <c r="M12">
        <f>data!M605</f>
        <v>0.45589869181138154</v>
      </c>
      <c r="N12">
        <f>data!N605</f>
        <v>1.2503369504331195E-2</v>
      </c>
      <c r="O12">
        <f>data!R605</f>
        <v>7366</v>
      </c>
      <c r="P12">
        <f>data!S605</f>
        <v>1</v>
      </c>
      <c r="Q12">
        <f>data!T605</f>
        <v>603</v>
      </c>
      <c r="R12">
        <f t="shared" si="1"/>
        <v>3.6392133392304832E-3</v>
      </c>
      <c r="S12">
        <f t="shared" si="2"/>
        <v>1</v>
      </c>
      <c r="T12">
        <f t="shared" si="3"/>
        <v>1</v>
      </c>
      <c r="U12">
        <f t="shared" si="4"/>
        <v>0</v>
      </c>
      <c r="X12">
        <f>data!AA605</f>
        <v>201.37158199999999</v>
      </c>
      <c r="Y12">
        <f>data!AB605</f>
        <v>211.997772</v>
      </c>
      <c r="Z12">
        <f>data!AC605</f>
        <v>230.961624</v>
      </c>
      <c r="AA12">
        <f>data!AD605</f>
        <v>0.31252817088673329</v>
      </c>
      <c r="AB12">
        <f>data!AE605</f>
        <v>0.32901999009583549</v>
      </c>
      <c r="AC12">
        <f>data!AF605</f>
        <v>0.35845183901743116</v>
      </c>
      <c r="AD12">
        <f>data!AG605</f>
        <v>0.19770305191397136</v>
      </c>
      <c r="AE12">
        <f>data!AH605</f>
        <v>0.46830522827975346</v>
      </c>
      <c r="AF12">
        <f>data!AK605</f>
        <v>6523</v>
      </c>
      <c r="AG12">
        <f>data!AL605</f>
        <v>603</v>
      </c>
      <c r="AH12">
        <f t="shared" si="5"/>
        <v>3.8900863879581062E-3</v>
      </c>
      <c r="AI12">
        <f t="shared" si="6"/>
        <v>1</v>
      </c>
      <c r="AJ12">
        <f t="shared" si="7"/>
        <v>1</v>
      </c>
      <c r="AM12">
        <f>data!AR605</f>
        <v>202.307343</v>
      </c>
      <c r="AN12">
        <f>data!AS605</f>
        <v>213.01852400000001</v>
      </c>
      <c r="AO12">
        <f>data!AT605</f>
        <v>232.28088399999999</v>
      </c>
      <c r="AP12">
        <f>data!AU605</f>
        <v>0.31239226998113861</v>
      </c>
      <c r="AQ12">
        <f>data!AV605</f>
        <v>0.32893190762923347</v>
      </c>
      <c r="AR12">
        <f>data!AW605</f>
        <v>0.35867582238962797</v>
      </c>
      <c r="AS12">
        <f>data!AY605</f>
        <v>0.19764162433874413</v>
      </c>
      <c r="AT12">
        <f>data!AZ605</f>
        <v>0.46823800147285771</v>
      </c>
      <c r="AU12">
        <f>data!BA605</f>
        <v>9.1064760273638188E-5</v>
      </c>
      <c r="AV12">
        <f>data!BE605</f>
        <v>6523</v>
      </c>
      <c r="AW12">
        <f>data!BF605</f>
        <v>0</v>
      </c>
      <c r="AX12">
        <f>data!BG605</f>
        <v>603</v>
      </c>
      <c r="AY12">
        <f t="shared" si="8"/>
        <v>3.8784640093075485E-3</v>
      </c>
      <c r="AZ12">
        <f t="shared" si="9"/>
        <v>1</v>
      </c>
      <c r="BA12">
        <f t="shared" si="10"/>
        <v>1</v>
      </c>
      <c r="BB12">
        <f t="shared" si="11"/>
        <v>0</v>
      </c>
      <c r="BD12">
        <f t="shared" si="15"/>
        <v>4.2790950267539169E-3</v>
      </c>
      <c r="BE12">
        <f t="shared" si="12"/>
        <v>3.5010777491622956E-3</v>
      </c>
      <c r="BF12">
        <f t="shared" si="13"/>
        <v>1.1000000000000001</v>
      </c>
      <c r="BG12">
        <f t="shared" si="14"/>
        <v>0.9</v>
      </c>
    </row>
    <row r="13" spans="1:59">
      <c r="A13">
        <f t="shared" si="0"/>
        <v>12</v>
      </c>
      <c r="B13">
        <f>data!A665</f>
        <v>663</v>
      </c>
      <c r="C13">
        <f>data!B665</f>
        <v>663</v>
      </c>
      <c r="D13">
        <f>data!C665</f>
        <v>663</v>
      </c>
      <c r="E13">
        <f>data!D665</f>
        <v>0</v>
      </c>
      <c r="F13">
        <f>data!E665</f>
        <v>288.82308999999998</v>
      </c>
      <c r="G13">
        <f>data!F665</f>
        <v>294.62762500000002</v>
      </c>
      <c r="H13">
        <f>data!G665</f>
        <v>369.64093000000003</v>
      </c>
      <c r="I13">
        <f>data!H665</f>
        <v>0.30303810920512264</v>
      </c>
      <c r="J13">
        <f>data!I665</f>
        <v>0.30912832626919107</v>
      </c>
      <c r="K13">
        <f>data!J665</f>
        <v>0.38783356452568629</v>
      </c>
      <c r="L13">
        <f>data!L665</f>
        <v>0.19860074492652943</v>
      </c>
      <c r="M13">
        <f>data!M665</f>
        <v>0.45583214296371488</v>
      </c>
      <c r="N13">
        <f>data!N665</f>
        <v>1.2643347206667314E-2</v>
      </c>
      <c r="O13">
        <f>data!R665</f>
        <v>7426</v>
      </c>
      <c r="P13">
        <f>data!S665</f>
        <v>1</v>
      </c>
      <c r="Q13">
        <f>data!T665</f>
        <v>663</v>
      </c>
      <c r="R13">
        <f t="shared" si="1"/>
        <v>3.2336552417822728E-3</v>
      </c>
      <c r="S13">
        <f t="shared" si="2"/>
        <v>1</v>
      </c>
      <c r="T13">
        <f t="shared" si="3"/>
        <v>1</v>
      </c>
      <c r="U13">
        <f t="shared" si="4"/>
        <v>0</v>
      </c>
      <c r="X13">
        <f>data!AA665</f>
        <v>248.80493200000001</v>
      </c>
      <c r="Y13">
        <f>data!AB665</f>
        <v>261.89245599999998</v>
      </c>
      <c r="Z13">
        <f>data!AC665</f>
        <v>284.78848299999999</v>
      </c>
      <c r="AA13">
        <f>data!AD665</f>
        <v>0.31277102594824091</v>
      </c>
      <c r="AB13">
        <f>data!AE665</f>
        <v>0.32922326536205693</v>
      </c>
      <c r="AC13">
        <f>data!AF665</f>
        <v>0.35800570868970216</v>
      </c>
      <c r="AD13">
        <f>data!AG665</f>
        <v>0.19779556989758421</v>
      </c>
      <c r="AE13">
        <f>data!AH665</f>
        <v>0.46844982586356243</v>
      </c>
      <c r="AF13">
        <f>data!AK665</f>
        <v>6508</v>
      </c>
      <c r="AG13">
        <f>data!AL665</f>
        <v>663</v>
      </c>
      <c r="AH13">
        <f t="shared" si="5"/>
        <v>3.5095809853528631E-3</v>
      </c>
      <c r="AI13">
        <f t="shared" si="6"/>
        <v>1</v>
      </c>
      <c r="AJ13">
        <f t="shared" si="7"/>
        <v>1</v>
      </c>
      <c r="AM13">
        <f>data!AR665</f>
        <v>250.02969400000001</v>
      </c>
      <c r="AN13">
        <f>data!AS665</f>
        <v>263.29809599999999</v>
      </c>
      <c r="AO13">
        <f>data!AT665</f>
        <v>286.52560399999999</v>
      </c>
      <c r="AP13">
        <f>data!AU665</f>
        <v>0.31259440276876543</v>
      </c>
      <c r="AQ13">
        <f>data!AV665</f>
        <v>0.32918294524358799</v>
      </c>
      <c r="AR13">
        <f>data!AW665</f>
        <v>0.35822265198764652</v>
      </c>
      <c r="AS13">
        <f>data!AY665</f>
        <v>0.19768795552769688</v>
      </c>
      <c r="AT13">
        <f>data!AZ665</f>
        <v>0.468402125702295</v>
      </c>
      <c r="AU13">
        <f>data!BA665</f>
        <v>1.1771218284945604E-4</v>
      </c>
      <c r="AV13">
        <f>data!BE665</f>
        <v>6508</v>
      </c>
      <c r="AW13">
        <f>data!BF665</f>
        <v>0</v>
      </c>
      <c r="AX13">
        <f>data!BG665</f>
        <v>663</v>
      </c>
      <c r="AY13">
        <f t="shared" si="8"/>
        <v>3.5186379457708872E-3</v>
      </c>
      <c r="AZ13">
        <f t="shared" si="9"/>
        <v>1</v>
      </c>
      <c r="BA13">
        <f t="shared" si="10"/>
        <v>1</v>
      </c>
      <c r="BB13">
        <f t="shared" si="11"/>
        <v>0</v>
      </c>
      <c r="BD13">
        <f t="shared" si="15"/>
        <v>3.8605390838881495E-3</v>
      </c>
      <c r="BE13">
        <f t="shared" si="12"/>
        <v>3.1586228868175767E-3</v>
      </c>
      <c r="BF13">
        <f t="shared" si="13"/>
        <v>1.1000000000000001</v>
      </c>
      <c r="BG13">
        <f t="shared" si="14"/>
        <v>0.9</v>
      </c>
    </row>
    <row r="14" spans="1:59">
      <c r="A14">
        <f t="shared" si="0"/>
        <v>13</v>
      </c>
      <c r="B14">
        <f>data!A725</f>
        <v>723</v>
      </c>
      <c r="C14">
        <f>data!B725</f>
        <v>723</v>
      </c>
      <c r="D14">
        <f>data!C725</f>
        <v>723</v>
      </c>
      <c r="E14">
        <f>data!D725</f>
        <v>0</v>
      </c>
      <c r="F14">
        <f>data!E725</f>
        <v>344.41616800000003</v>
      </c>
      <c r="G14">
        <f>data!F725</f>
        <v>352.68246499999998</v>
      </c>
      <c r="H14">
        <f>data!G725</f>
        <v>442.07824699999998</v>
      </c>
      <c r="I14">
        <f>data!H725</f>
        <v>0.30233774407359815</v>
      </c>
      <c r="J14">
        <f>data!I725</f>
        <v>0.3095941211517565</v>
      </c>
      <c r="K14">
        <f>data!J725</f>
        <v>0.38806813477464536</v>
      </c>
      <c r="L14">
        <f>data!L725</f>
        <v>0.19791507850121268</v>
      </c>
      <c r="M14">
        <f>data!M725</f>
        <v>0.45599674034341903</v>
      </c>
      <c r="N14">
        <f>data!N725</f>
        <v>1.2533704381561208E-2</v>
      </c>
      <c r="O14">
        <f>data!R725</f>
        <v>7469</v>
      </c>
      <c r="P14">
        <f>data!S725</f>
        <v>1</v>
      </c>
      <c r="Q14">
        <f>data!T725</f>
        <v>723</v>
      </c>
      <c r="R14">
        <f t="shared" si="1"/>
        <v>2.9895429767413818E-3</v>
      </c>
      <c r="S14">
        <f t="shared" si="2"/>
        <v>1</v>
      </c>
      <c r="T14">
        <f t="shared" si="3"/>
        <v>1</v>
      </c>
      <c r="U14">
        <f t="shared" si="4"/>
        <v>0</v>
      </c>
      <c r="X14">
        <f>data!AA725</f>
        <v>301.63705399999998</v>
      </c>
      <c r="Y14">
        <f>data!AB725</f>
        <v>317.36340300000001</v>
      </c>
      <c r="Z14">
        <f>data!AC725</f>
        <v>344.71487400000001</v>
      </c>
      <c r="AA14">
        <f>data!AD725</f>
        <v>0.31299393534292541</v>
      </c>
      <c r="AB14">
        <f>data!AE725</f>
        <v>0.32931239422194064</v>
      </c>
      <c r="AC14">
        <f>data!AF725</f>
        <v>0.35769367043513395</v>
      </c>
      <c r="AD14">
        <f>data!AG725</f>
        <v>0.19791702043193699</v>
      </c>
      <c r="AE14">
        <f>data!AH725</f>
        <v>0.46853044457454207</v>
      </c>
      <c r="AF14">
        <f>data!AK725</f>
        <v>6496</v>
      </c>
      <c r="AG14">
        <f>data!AL725</f>
        <v>723</v>
      </c>
      <c r="AH14">
        <f t="shared" si="5"/>
        <v>3.1920809050749155E-3</v>
      </c>
      <c r="AI14">
        <f t="shared" si="6"/>
        <v>1</v>
      </c>
      <c r="AJ14">
        <f t="shared" si="7"/>
        <v>1</v>
      </c>
      <c r="AM14">
        <f>data!AR725</f>
        <v>302.65493800000002</v>
      </c>
      <c r="AN14">
        <f>data!AS725</f>
        <v>318.743042</v>
      </c>
      <c r="AO14">
        <f>data!AT725</f>
        <v>346.97061200000002</v>
      </c>
      <c r="AP14">
        <f>data!AU725</f>
        <v>0.3125410515172925</v>
      </c>
      <c r="AQ14">
        <f>data!AV725</f>
        <v>0.32915466758550138</v>
      </c>
      <c r="AR14">
        <f>data!AW725</f>
        <v>0.35830428089720612</v>
      </c>
      <c r="AS14">
        <f>data!AY725</f>
        <v>0.19766148549429913</v>
      </c>
      <c r="AT14">
        <f>data!AZ725</f>
        <v>0.46837911542205368</v>
      </c>
      <c r="AU14">
        <f>data!BA725</f>
        <v>2.9698251926070989E-4</v>
      </c>
      <c r="AV14">
        <f>data!BE725</f>
        <v>6496</v>
      </c>
      <c r="AW14">
        <f>data!BF725</f>
        <v>0</v>
      </c>
      <c r="AX14">
        <f>data!BG725</f>
        <v>723</v>
      </c>
      <c r="AY14">
        <f t="shared" si="8"/>
        <v>3.1753165644224056E-3</v>
      </c>
      <c r="AZ14">
        <f t="shared" si="9"/>
        <v>1</v>
      </c>
      <c r="BA14">
        <f t="shared" si="10"/>
        <v>1</v>
      </c>
      <c r="BB14">
        <f t="shared" si="11"/>
        <v>0</v>
      </c>
      <c r="BD14">
        <f t="shared" si="15"/>
        <v>3.5112889955824069E-3</v>
      </c>
      <c r="BE14">
        <f t="shared" si="12"/>
        <v>2.8728728145674242E-3</v>
      </c>
      <c r="BF14">
        <f t="shared" si="13"/>
        <v>1.1000000000000001</v>
      </c>
      <c r="BG14">
        <f t="shared" si="14"/>
        <v>0.9</v>
      </c>
    </row>
    <row r="15" spans="1:59">
      <c r="A15">
        <f t="shared" si="0"/>
        <v>14</v>
      </c>
      <c r="B15">
        <f>data!A785</f>
        <v>783</v>
      </c>
      <c r="C15">
        <f>data!B785</f>
        <v>783</v>
      </c>
      <c r="D15">
        <f>data!C785</f>
        <v>783</v>
      </c>
      <c r="E15">
        <f>data!D785</f>
        <v>0</v>
      </c>
      <c r="F15">
        <f>data!E785</f>
        <v>404.37460299999998</v>
      </c>
      <c r="G15">
        <f>data!F785</f>
        <v>416.11621100000002</v>
      </c>
      <c r="H15">
        <f>data!G785</f>
        <v>520.56542999999999</v>
      </c>
      <c r="I15">
        <f>data!H785</f>
        <v>0.30153440976782775</v>
      </c>
      <c r="J15">
        <f>data!I785</f>
        <v>0.31028990235252213</v>
      </c>
      <c r="K15">
        <f>data!J785</f>
        <v>0.38817568787965012</v>
      </c>
      <c r="L15">
        <f>data!L785</f>
        <v>0.19706811101835997</v>
      </c>
      <c r="M15">
        <f>data!M785</f>
        <v>0.45627811163068144</v>
      </c>
      <c r="N15">
        <f>data!N785</f>
        <v>1.2336960254863022E-2</v>
      </c>
      <c r="O15">
        <f>data!R785</f>
        <v>7517</v>
      </c>
      <c r="P15">
        <f>data!S785</f>
        <v>1</v>
      </c>
      <c r="Q15">
        <f>data!T785</f>
        <v>783</v>
      </c>
      <c r="R15">
        <f t="shared" si="1"/>
        <v>2.7503405846135997E-3</v>
      </c>
      <c r="S15">
        <f t="shared" si="2"/>
        <v>1</v>
      </c>
      <c r="T15">
        <f t="shared" si="3"/>
        <v>1</v>
      </c>
      <c r="U15">
        <f t="shared" si="4"/>
        <v>0</v>
      </c>
      <c r="X15">
        <f>data!AA785</f>
        <v>359.77020299999998</v>
      </c>
      <c r="Y15">
        <f>data!AB785</f>
        <v>378.39822400000003</v>
      </c>
      <c r="Z15">
        <f>data!AC785</f>
        <v>410.71569799999997</v>
      </c>
      <c r="AA15">
        <f>data!AD785</f>
        <v>0.31314750998060831</v>
      </c>
      <c r="AB15">
        <f>data!AE785</f>
        <v>0.32936152198986995</v>
      </c>
      <c r="AC15">
        <f>data!AF785</f>
        <v>0.35749096802952179</v>
      </c>
      <c r="AD15">
        <f>data!AG785</f>
        <v>0.19800529203256007</v>
      </c>
      <c r="AE15">
        <f>data!AH785</f>
        <v>0.46857942375893397</v>
      </c>
      <c r="AF15">
        <f>data!AK785</f>
        <v>6487</v>
      </c>
      <c r="AG15">
        <f>data!AL785</f>
        <v>783</v>
      </c>
      <c r="AH15">
        <f t="shared" si="5"/>
        <v>2.92412509454669E-3</v>
      </c>
      <c r="AI15">
        <f t="shared" si="6"/>
        <v>1</v>
      </c>
      <c r="AJ15">
        <f t="shared" si="7"/>
        <v>1</v>
      </c>
      <c r="AM15">
        <f>data!AR785</f>
        <v>360.89224200000001</v>
      </c>
      <c r="AN15">
        <f>data!AS785</f>
        <v>379.94174199999998</v>
      </c>
      <c r="AO15">
        <f>data!AT785</f>
        <v>413.346924</v>
      </c>
      <c r="AP15">
        <f>data!AU785</f>
        <v>0.31268256085206358</v>
      </c>
      <c r="AQ15">
        <f>data!AV785</f>
        <v>0.32918733914804971</v>
      </c>
      <c r="AR15">
        <f>data!AW785</f>
        <v>0.35813009999988671</v>
      </c>
      <c r="AS15">
        <f>data!AY785</f>
        <v>0.19774757156405856</v>
      </c>
      <c r="AT15">
        <f>data!AZ785</f>
        <v>0.46841753067309122</v>
      </c>
      <c r="AU15">
        <f>data!BA785</f>
        <v>3.0435047417134346E-4</v>
      </c>
      <c r="AV15">
        <f>data!BE785</f>
        <v>6487</v>
      </c>
      <c r="AW15">
        <f>data!BF785</f>
        <v>0</v>
      </c>
      <c r="AX15">
        <f>data!BG785</f>
        <v>783</v>
      </c>
      <c r="AY15">
        <f t="shared" si="8"/>
        <v>2.919709593484815E-3</v>
      </c>
      <c r="AZ15">
        <f t="shared" si="9"/>
        <v>1</v>
      </c>
      <c r="BA15">
        <f t="shared" si="10"/>
        <v>1</v>
      </c>
      <c r="BB15">
        <f t="shared" si="11"/>
        <v>0</v>
      </c>
      <c r="BD15">
        <f t="shared" si="15"/>
        <v>3.2165376040013591E-3</v>
      </c>
      <c r="BE15">
        <f t="shared" si="12"/>
        <v>2.6317125850920209E-3</v>
      </c>
      <c r="BF15">
        <f t="shared" si="13"/>
        <v>1.1000000000000001</v>
      </c>
      <c r="BG15">
        <f t="shared" si="14"/>
        <v>0.9</v>
      </c>
    </row>
    <row r="16" spans="1:59">
      <c r="A16">
        <f t="shared" si="0"/>
        <v>15</v>
      </c>
      <c r="B16">
        <f>data!A845</f>
        <v>843</v>
      </c>
      <c r="C16">
        <f>data!B845</f>
        <v>843</v>
      </c>
      <c r="D16">
        <f>data!C845</f>
        <v>843</v>
      </c>
      <c r="E16">
        <f>data!D845</f>
        <v>0</v>
      </c>
      <c r="F16">
        <f>data!E845</f>
        <v>469.667236</v>
      </c>
      <c r="G16">
        <f>data!F845</f>
        <v>485.48922700000003</v>
      </c>
      <c r="H16">
        <f>data!G845</f>
        <v>606.76196300000004</v>
      </c>
      <c r="I16">
        <f>data!H845</f>
        <v>0.30069895340360109</v>
      </c>
      <c r="J16">
        <f>data!I845</f>
        <v>0.31082879804633279</v>
      </c>
      <c r="K16">
        <f>data!J845</f>
        <v>0.38847224855006612</v>
      </c>
      <c r="L16">
        <f>data!L845</f>
        <v>0.19626115001952935</v>
      </c>
      <c r="M16">
        <f>data!M845</f>
        <v>0.45646364084358393</v>
      </c>
      <c r="N16">
        <f>data!N845</f>
        <v>1.1914569445445878E-2</v>
      </c>
      <c r="O16">
        <f>data!R845</f>
        <v>7565</v>
      </c>
      <c r="P16">
        <f>data!S845</f>
        <v>1</v>
      </c>
      <c r="Q16">
        <f>data!T845</f>
        <v>843</v>
      </c>
      <c r="R16">
        <f t="shared" si="1"/>
        <v>2.5647958288675127E-3</v>
      </c>
      <c r="S16">
        <f t="shared" si="2"/>
        <v>1</v>
      </c>
      <c r="T16">
        <f t="shared" si="3"/>
        <v>1</v>
      </c>
      <c r="U16">
        <f t="shared" si="4"/>
        <v>0</v>
      </c>
      <c r="X16">
        <f>data!AA845</f>
        <v>423.71560699999998</v>
      </c>
      <c r="Y16">
        <f>data!AB845</f>
        <v>445.75262500000002</v>
      </c>
      <c r="Z16">
        <f>data!AC845</f>
        <v>485.71438599999999</v>
      </c>
      <c r="AA16">
        <f>data!AD845</f>
        <v>0.31266310633863226</v>
      </c>
      <c r="AB16">
        <f>data!AE845</f>
        <v>0.32892439666754941</v>
      </c>
      <c r="AC16">
        <f>data!AF845</f>
        <v>0.35841249699381833</v>
      </c>
      <c r="AD16">
        <f>data!AG845</f>
        <v>0.19783274437460588</v>
      </c>
      <c r="AE16">
        <f>data!AH845</f>
        <v>0.46827410468940489</v>
      </c>
      <c r="AF16">
        <f>data!AK845</f>
        <v>6516</v>
      </c>
      <c r="AG16">
        <f>data!AL845</f>
        <v>843</v>
      </c>
      <c r="AH16">
        <f t="shared" si="5"/>
        <v>2.7241938811616751E-3</v>
      </c>
      <c r="AI16">
        <f t="shared" si="6"/>
        <v>1</v>
      </c>
      <c r="AJ16">
        <f t="shared" si="7"/>
        <v>1</v>
      </c>
      <c r="AM16">
        <f>data!AR845</f>
        <v>425.29809599999999</v>
      </c>
      <c r="AN16">
        <f>data!AS845</f>
        <v>447.71658300000001</v>
      </c>
      <c r="AO16">
        <f>data!AT845</f>
        <v>486.67099000000002</v>
      </c>
      <c r="AP16">
        <f>data!AU845</f>
        <v>0.31279148239665677</v>
      </c>
      <c r="AQ16">
        <f>data!AV845</f>
        <v>0.32927947481367476</v>
      </c>
      <c r="AR16">
        <f>data!AW845</f>
        <v>0.35792904278966847</v>
      </c>
      <c r="AS16">
        <f>data!AY845</f>
        <v>0.19778869364730195</v>
      </c>
      <c r="AT16">
        <f>data!AZ845</f>
        <v>0.46848287717365805</v>
      </c>
      <c r="AU16">
        <f>data!BA845</f>
        <v>2.133692029259181E-4</v>
      </c>
      <c r="AV16">
        <f>data!BE845</f>
        <v>6516</v>
      </c>
      <c r="AW16">
        <f>data!BF845</f>
        <v>0</v>
      </c>
      <c r="AX16">
        <f>data!BG845</f>
        <v>843</v>
      </c>
      <c r="AY16">
        <f t="shared" si="8"/>
        <v>2.7295821215435343E-3</v>
      </c>
      <c r="AZ16">
        <f t="shared" si="9"/>
        <v>1</v>
      </c>
      <c r="BA16">
        <f t="shared" si="10"/>
        <v>1</v>
      </c>
      <c r="BB16">
        <f t="shared" si="11"/>
        <v>0</v>
      </c>
      <c r="BD16">
        <f t="shared" si="15"/>
        <v>2.9966132692778426E-3</v>
      </c>
      <c r="BE16">
        <f t="shared" si="12"/>
        <v>2.4517744930455075E-3</v>
      </c>
      <c r="BF16">
        <f t="shared" si="13"/>
        <v>1.1000000000000001</v>
      </c>
      <c r="BG16">
        <f t="shared" si="14"/>
        <v>0.9</v>
      </c>
    </row>
    <row r="17" spans="1:59">
      <c r="A17">
        <f t="shared" si="0"/>
        <v>16</v>
      </c>
      <c r="B17">
        <f>data!A905</f>
        <v>903</v>
      </c>
      <c r="C17">
        <f>data!B905</f>
        <v>903</v>
      </c>
      <c r="D17">
        <f>data!C905</f>
        <v>903</v>
      </c>
      <c r="E17">
        <f>data!D905</f>
        <v>0</v>
      </c>
      <c r="F17">
        <f>data!E905</f>
        <v>538.99987799999997</v>
      </c>
      <c r="G17">
        <f>data!F905</f>
        <v>558.77630599999998</v>
      </c>
      <c r="H17">
        <f>data!G905</f>
        <v>697.67065400000001</v>
      </c>
      <c r="I17">
        <f>data!H905</f>
        <v>0.30020375239871067</v>
      </c>
      <c r="J17">
        <f>data!I905</f>
        <v>0.31121851907485998</v>
      </c>
      <c r="K17">
        <f>data!J905</f>
        <v>0.38857772852642936</v>
      </c>
      <c r="L17">
        <f>data!L905</f>
        <v>0.19575692466012395</v>
      </c>
      <c r="M17">
        <f>data!M905</f>
        <v>0.45661373095873842</v>
      </c>
      <c r="N17">
        <f>data!N905</f>
        <v>1.2131683340138083E-2</v>
      </c>
      <c r="O17">
        <f>data!R905</f>
        <v>7595</v>
      </c>
      <c r="P17">
        <f>data!S905</f>
        <v>1</v>
      </c>
      <c r="Q17">
        <f>data!T905</f>
        <v>903</v>
      </c>
      <c r="R17">
        <f t="shared" si="1"/>
        <v>2.3393500562211237E-3</v>
      </c>
      <c r="S17">
        <f t="shared" si="2"/>
        <v>1</v>
      </c>
      <c r="T17">
        <f t="shared" si="3"/>
        <v>1</v>
      </c>
      <c r="U17">
        <f t="shared" si="4"/>
        <v>0</v>
      </c>
      <c r="X17">
        <f>data!AA905</f>
        <v>493.82739299999997</v>
      </c>
      <c r="Y17">
        <f>data!AB905</f>
        <v>519.45489499999996</v>
      </c>
      <c r="Z17">
        <f>data!AC905</f>
        <v>564.10119599999996</v>
      </c>
      <c r="AA17">
        <f>data!AD905</f>
        <v>0.31306742970817109</v>
      </c>
      <c r="AB17">
        <f>data!AE905</f>
        <v>0.32931427282523773</v>
      </c>
      <c r="AC17">
        <f>data!AF905</f>
        <v>0.35761829746659124</v>
      </c>
      <c r="AD17">
        <f>data!AG905</f>
        <v>0.19796738806625491</v>
      </c>
      <c r="AE17">
        <f>data!AH905</f>
        <v>0.46854233490872099</v>
      </c>
      <c r="AF17">
        <f>data!AK905</f>
        <v>6491</v>
      </c>
      <c r="AG17">
        <f>data!AL905</f>
        <v>903</v>
      </c>
      <c r="AH17">
        <f t="shared" si="5"/>
        <v>2.5452996194365867E-3</v>
      </c>
      <c r="AI17">
        <f t="shared" si="6"/>
        <v>1</v>
      </c>
      <c r="AJ17">
        <f t="shared" si="7"/>
        <v>1</v>
      </c>
      <c r="AM17">
        <f>data!AR905</f>
        <v>496.311981</v>
      </c>
      <c r="AN17">
        <f>data!AS905</f>
        <v>521.94085700000005</v>
      </c>
      <c r="AO17">
        <f>data!AT905</f>
        <v>568.02984600000002</v>
      </c>
      <c r="AP17">
        <f>data!AU905</f>
        <v>0.31287738686555561</v>
      </c>
      <c r="AQ17">
        <f>data!AV905</f>
        <v>0.32903394978999845</v>
      </c>
      <c r="AR17">
        <f>data!AW905</f>
        <v>0.35808866334444589</v>
      </c>
      <c r="AS17">
        <f>data!AY905</f>
        <v>0.19794058315988408</v>
      </c>
      <c r="AT17">
        <f>data!AZ905</f>
        <v>0.46836442302505443</v>
      </c>
      <c r="AU17">
        <f>data!BA905</f>
        <v>1.7991981923993916E-4</v>
      </c>
      <c r="AV17">
        <f>data!BE905</f>
        <v>6491</v>
      </c>
      <c r="AW17">
        <f>data!BF905</f>
        <v>0</v>
      </c>
      <c r="AX17">
        <f>data!BG905</f>
        <v>903</v>
      </c>
      <c r="AY17">
        <f t="shared" si="8"/>
        <v>2.5515634332333569E-3</v>
      </c>
      <c r="AZ17">
        <f t="shared" si="9"/>
        <v>1</v>
      </c>
      <c r="BA17">
        <f t="shared" si="10"/>
        <v>1</v>
      </c>
      <c r="BB17">
        <f t="shared" si="11"/>
        <v>0</v>
      </c>
      <c r="BD17">
        <f t="shared" si="15"/>
        <v>2.7998295813802454E-3</v>
      </c>
      <c r="BE17">
        <f t="shared" si="12"/>
        <v>2.2907696574929279E-3</v>
      </c>
      <c r="BF17">
        <f t="shared" si="13"/>
        <v>1.1000000000000001</v>
      </c>
      <c r="BG17">
        <f t="shared" si="14"/>
        <v>0.9</v>
      </c>
    </row>
    <row r="18" spans="1:59">
      <c r="A18">
        <f t="shared" si="0"/>
        <v>17</v>
      </c>
      <c r="B18">
        <f>data!A965</f>
        <v>963</v>
      </c>
      <c r="C18">
        <f>data!B965</f>
        <v>963</v>
      </c>
      <c r="D18">
        <f>data!C965</f>
        <v>963</v>
      </c>
      <c r="E18">
        <f>data!D965</f>
        <v>0</v>
      </c>
      <c r="F18">
        <f>data!E965</f>
        <v>612.48590100000001</v>
      </c>
      <c r="G18">
        <f>data!F965</f>
        <v>638.03735400000005</v>
      </c>
      <c r="H18">
        <f>data!G965</f>
        <v>794.87896699999999</v>
      </c>
      <c r="I18">
        <f>data!H965</f>
        <v>0.29944521151497994</v>
      </c>
      <c r="J18">
        <f>data!I965</f>
        <v>0.31193735253505556</v>
      </c>
      <c r="K18">
        <f>data!J965</f>
        <v>0.38861743594996451</v>
      </c>
      <c r="L18">
        <f>data!L965</f>
        <v>0.19493995688518917</v>
      </c>
      <c r="M18">
        <f>data!M965</f>
        <v>0.45691287207242248</v>
      </c>
      <c r="N18">
        <f>data!N965</f>
        <v>1.1884123614495572E-2</v>
      </c>
      <c r="O18">
        <f>data!R965</f>
        <v>7634</v>
      </c>
      <c r="P18">
        <f>data!S965</f>
        <v>1</v>
      </c>
      <c r="Q18">
        <f>data!T965</f>
        <v>963</v>
      </c>
      <c r="R18">
        <f t="shared" si="1"/>
        <v>2.207557468330814E-3</v>
      </c>
      <c r="S18">
        <f t="shared" si="2"/>
        <v>1</v>
      </c>
      <c r="T18">
        <f t="shared" si="3"/>
        <v>1</v>
      </c>
      <c r="U18">
        <f t="shared" si="4"/>
        <v>0</v>
      </c>
      <c r="X18">
        <f>data!AA965</f>
        <v>567.94683799999996</v>
      </c>
      <c r="Y18">
        <f>data!AB965</f>
        <v>597.36877400000003</v>
      </c>
      <c r="Z18">
        <f>data!AC965</f>
        <v>649.73870799999997</v>
      </c>
      <c r="AA18">
        <f>data!AD965</f>
        <v>0.31290900318619669</v>
      </c>
      <c r="AB18">
        <f>data!AE965</f>
        <v>0.32911895110665346</v>
      </c>
      <c r="AC18">
        <f>data!AF965</f>
        <v>0.3579720457071498</v>
      </c>
      <c r="AD18">
        <f>data!AG965</f>
        <v>0.19793063299855163</v>
      </c>
      <c r="AE18">
        <f>data!AH965</f>
        <v>0.46841453501608304</v>
      </c>
      <c r="AF18">
        <f>data!AK965</f>
        <v>6501</v>
      </c>
      <c r="AG18">
        <f>data!AL965</f>
        <v>963</v>
      </c>
      <c r="AH18">
        <f t="shared" si="5"/>
        <v>2.3254604751755154E-3</v>
      </c>
      <c r="AI18">
        <f t="shared" si="6"/>
        <v>1</v>
      </c>
      <c r="AJ18">
        <f t="shared" si="7"/>
        <v>1</v>
      </c>
      <c r="AM18">
        <f>data!AR965</f>
        <v>569.110229</v>
      </c>
      <c r="AN18">
        <f>data!AS965</f>
        <v>599.46612500000003</v>
      </c>
      <c r="AO18">
        <f>data!AT965</f>
        <v>653.25720200000001</v>
      </c>
      <c r="AP18">
        <f>data!AU965</f>
        <v>0.31238321806385699</v>
      </c>
      <c r="AQ18">
        <f>data!AV965</f>
        <v>0.32904549541626732</v>
      </c>
      <c r="AR18">
        <f>data!AW965</f>
        <v>0.35857128651987563</v>
      </c>
      <c r="AS18">
        <f>data!AY965</f>
        <v>0.19759273240050126</v>
      </c>
      <c r="AT18">
        <f>data!AZ965</f>
        <v>0.46829739313234775</v>
      </c>
      <c r="AU18">
        <f>data!BA965</f>
        <v>3.5762974580960834E-4</v>
      </c>
      <c r="AV18">
        <f>data!BE965</f>
        <v>6501</v>
      </c>
      <c r="AW18">
        <f>data!BF965</f>
        <v>0</v>
      </c>
      <c r="AX18">
        <f>data!BG965</f>
        <v>963</v>
      </c>
      <c r="AY18">
        <f t="shared" si="8"/>
        <v>2.3044047713981501E-3</v>
      </c>
      <c r="AZ18">
        <f t="shared" si="9"/>
        <v>1</v>
      </c>
      <c r="BA18">
        <f t="shared" si="10"/>
        <v>1</v>
      </c>
      <c r="BB18">
        <f t="shared" si="11"/>
        <v>0</v>
      </c>
      <c r="BD18">
        <f t="shared" si="15"/>
        <v>2.558006522693067E-3</v>
      </c>
      <c r="BE18">
        <f t="shared" si="12"/>
        <v>2.0929144276579637E-3</v>
      </c>
      <c r="BF18">
        <f t="shared" si="13"/>
        <v>1.1000000000000001</v>
      </c>
      <c r="BG18">
        <f t="shared" si="14"/>
        <v>0.9</v>
      </c>
    </row>
    <row r="19" spans="1:59">
      <c r="A19">
        <f t="shared" si="0"/>
        <v>18</v>
      </c>
      <c r="B19">
        <f>data!A1025</f>
        <v>1023</v>
      </c>
      <c r="C19">
        <f>data!B1025</f>
        <v>1023</v>
      </c>
      <c r="D19">
        <f>data!C1025</f>
        <v>1023</v>
      </c>
      <c r="E19">
        <f>data!D1025</f>
        <v>0</v>
      </c>
      <c r="F19">
        <f>data!E1025</f>
        <v>683.49194299999999</v>
      </c>
      <c r="G19">
        <f>data!F1025</f>
        <v>716.60369900000001</v>
      </c>
      <c r="H19">
        <f>data!G1025</f>
        <v>888.12457300000005</v>
      </c>
      <c r="I19">
        <f>data!H1025</f>
        <v>0.29870024682043111</v>
      </c>
      <c r="J19">
        <f>data!I1025</f>
        <v>0.31317077539235005</v>
      </c>
      <c r="K19">
        <f>data!J1025</f>
        <v>0.38812897778721878</v>
      </c>
      <c r="L19">
        <f>data!L1025</f>
        <v>0.19394077213674579</v>
      </c>
      <c r="M19">
        <f>data!M1025</f>
        <v>0.45750651675969112</v>
      </c>
      <c r="N19">
        <f>data!N1025</f>
        <v>1.1600428293210166E-2</v>
      </c>
      <c r="O19">
        <f>data!R1025</f>
        <v>7662</v>
      </c>
      <c r="P19">
        <f>data!S1025</f>
        <v>1</v>
      </c>
      <c r="Q19">
        <f>data!T1025</f>
        <v>1023</v>
      </c>
      <c r="R19">
        <f t="shared" si="1"/>
        <v>1.933263546728393E-3</v>
      </c>
      <c r="S19">
        <f t="shared" si="2"/>
        <v>1</v>
      </c>
      <c r="T19">
        <f t="shared" si="3"/>
        <v>1</v>
      </c>
      <c r="U19">
        <f t="shared" si="4"/>
        <v>0</v>
      </c>
      <c r="X19">
        <f>data!AA1025</f>
        <v>645.85131799999999</v>
      </c>
      <c r="Y19">
        <f>data!AB1025</f>
        <v>679.84216300000003</v>
      </c>
      <c r="Z19">
        <f>data!AC1025</f>
        <v>739.28515600000003</v>
      </c>
      <c r="AA19">
        <f>data!AD1025</f>
        <v>0.3127641644459298</v>
      </c>
      <c r="AB19">
        <f>data!AE1025</f>
        <v>0.3292247923628277</v>
      </c>
      <c r="AC19">
        <f>data!AF1025</f>
        <v>0.3580110431912425</v>
      </c>
      <c r="AD19">
        <f>data!AG1025</f>
        <v>0.19779022857537482</v>
      </c>
      <c r="AE19">
        <f>data!AH1025</f>
        <v>0.46844962517151856</v>
      </c>
      <c r="AF19">
        <f>data!AK1025</f>
        <v>6509</v>
      </c>
      <c r="AG19">
        <f>data!AL1025</f>
        <v>1023</v>
      </c>
      <c r="AH19">
        <f t="shared" si="5"/>
        <v>2.152434564273283E-3</v>
      </c>
      <c r="AI19">
        <f t="shared" si="6"/>
        <v>1</v>
      </c>
      <c r="AJ19">
        <f t="shared" si="7"/>
        <v>1</v>
      </c>
      <c r="AM19">
        <f>data!AR1025</f>
        <v>648.54748500000005</v>
      </c>
      <c r="AN19">
        <f>data!AS1025</f>
        <v>682.73382600000002</v>
      </c>
      <c r="AO19">
        <f>data!AT1025</f>
        <v>740.02239999999995</v>
      </c>
      <c r="AP19">
        <f>data!AU1025</f>
        <v>0.31311076282815586</v>
      </c>
      <c r="AQ19">
        <f>data!AV1025</f>
        <v>0.32961550851969679</v>
      </c>
      <c r="AR19">
        <f>data!AW1025</f>
        <v>0.35727372865214735</v>
      </c>
      <c r="AS19">
        <f>data!AY1025</f>
        <v>0.19788441841867513</v>
      </c>
      <c r="AT19">
        <f>data!AZ1025</f>
        <v>0.46870950198615857</v>
      </c>
      <c r="AU19">
        <f>data!BA1025</f>
        <v>2.7641940121557657E-4</v>
      </c>
      <c r="AV19">
        <f>data!BE1025</f>
        <v>6509</v>
      </c>
      <c r="AW19">
        <f>data!BF1025</f>
        <v>0</v>
      </c>
      <c r="AX19">
        <f>data!BG1025</f>
        <v>1023</v>
      </c>
      <c r="AY19">
        <f t="shared" si="8"/>
        <v>2.1647092024676988E-3</v>
      </c>
      <c r="AZ19">
        <f t="shared" si="9"/>
        <v>1</v>
      </c>
      <c r="BA19">
        <f t="shared" si="10"/>
        <v>1</v>
      </c>
      <c r="BB19">
        <f t="shared" si="11"/>
        <v>0</v>
      </c>
      <c r="BD19">
        <f t="shared" si="15"/>
        <v>2.3676780207006112E-3</v>
      </c>
      <c r="BE19">
        <f t="shared" si="12"/>
        <v>1.9371911078459546E-3</v>
      </c>
      <c r="BF19">
        <f t="shared" si="13"/>
        <v>1.1000000000000001</v>
      </c>
      <c r="BG19">
        <f t="shared" si="14"/>
        <v>0.9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26"/>
  <sheetViews>
    <sheetView tabSelected="1" zoomScale="52" zoomScaleNormal="70" workbookViewId="0">
      <selection activeCell="A31" sqref="A31"/>
    </sheetView>
  </sheetViews>
  <sheetFormatPr defaultRowHeight="16.5"/>
  <cols>
    <col min="2" max="2" width="12.3671875" bestFit="1" customWidth="1"/>
    <col min="3" max="4" width="12.3671875" customWidth="1"/>
    <col min="5" max="5" width="9.68359375" bestFit="1" customWidth="1"/>
  </cols>
  <sheetData>
    <row r="1" spans="1:4">
      <c r="B1" t="s">
        <v>38</v>
      </c>
      <c r="C1" t="s">
        <v>39</v>
      </c>
      <c r="D1" t="s">
        <v>40</v>
      </c>
    </row>
    <row r="2" spans="1:4">
      <c r="A2">
        <v>0</v>
      </c>
      <c r="B2">
        <f>data!AB2/data!AB$1025</f>
        <v>7.25027111918035E-4</v>
      </c>
      <c r="C2">
        <f>data!F2/data!F$1025</f>
        <v>7.0574014717721958E-4</v>
      </c>
      <c r="D2">
        <f>data!AS2/data!AS$1025</f>
        <v>7.3994868975482686E-4</v>
      </c>
    </row>
    <row r="3" spans="1:4">
      <c r="A3">
        <f>A2+1</f>
        <v>1</v>
      </c>
      <c r="B3">
        <f>data!AB3/data!AB$1025</f>
        <v>7.2510654211954196E-4</v>
      </c>
      <c r="C3">
        <f>data!F3/data!F$1025</f>
        <v>7.0740215366931847E-4</v>
      </c>
      <c r="D3">
        <f>data!AS3/data!AS$1025</f>
        <v>7.3079138750626368E-4</v>
      </c>
    </row>
    <row r="4" spans="1:4">
      <c r="A4">
        <f t="shared" ref="A4:A67" si="0">A3+1</f>
        <v>2</v>
      </c>
      <c r="B4">
        <f>data!AB4/data!AB$1025</f>
        <v>7.2634065210221447E-4</v>
      </c>
      <c r="C4">
        <f>data!F4/data!F$1025</f>
        <v>7.109006005842569E-4</v>
      </c>
      <c r="D4">
        <f>data!AS4/data!AS$1025</f>
        <v>7.3043400079022896E-4</v>
      </c>
    </row>
    <row r="5" spans="1:4">
      <c r="A5">
        <f t="shared" si="0"/>
        <v>3</v>
      </c>
      <c r="B5">
        <f>data!AB5/data!AB$1025</f>
        <v>7.262318033075569E-4</v>
      </c>
      <c r="C5">
        <f>data!F5/data!F$1025</f>
        <v>7.1108480281511914E-4</v>
      </c>
      <c r="D5">
        <f>data!AS5/data!AS$1025</f>
        <v>7.2980271523854449E-4</v>
      </c>
    </row>
    <row r="6" spans="1:4">
      <c r="A6">
        <f t="shared" si="0"/>
        <v>4</v>
      </c>
      <c r="B6">
        <f>data!AB6/data!AB$1025</f>
        <v>7.2929280792488887E-4</v>
      </c>
      <c r="C6">
        <f>data!F6/data!F$1025</f>
        <v>7.13755735162623E-4</v>
      </c>
      <c r="D6">
        <f>data!AS6/data!AS$1025</f>
        <v>7.2998140859656196E-4</v>
      </c>
    </row>
    <row r="7" spans="1:4">
      <c r="A7">
        <f t="shared" si="0"/>
        <v>5</v>
      </c>
      <c r="B7">
        <f>data!AB7/data!AB$1025</f>
        <v>7.2994001697420459E-4</v>
      </c>
      <c r="C7">
        <f>data!F7/data!F$1025</f>
        <v>7.1754304466686825E-4</v>
      </c>
      <c r="D7">
        <f>data!AS7/data!AS$1025</f>
        <v>7.315090903376449E-4</v>
      </c>
    </row>
    <row r="8" spans="1:4">
      <c r="A8">
        <f t="shared" si="0"/>
        <v>6</v>
      </c>
      <c r="B8">
        <f>data!AB8/data!AB$1025</f>
        <v>7.3105792351393179E-4</v>
      </c>
      <c r="C8">
        <f>data!F8/data!F$1025</f>
        <v>7.2510091801800765E-4</v>
      </c>
      <c r="D8">
        <f>data!AS8/data!AS$1025</f>
        <v>7.3572889004623588E-4</v>
      </c>
    </row>
    <row r="9" spans="1:4">
      <c r="A9">
        <f t="shared" si="0"/>
        <v>7</v>
      </c>
      <c r="B9">
        <f>data!AB9/data!AB$1025</f>
        <v>7.378447929538021E-4</v>
      </c>
      <c r="C9">
        <f>data!F9/data!F$1025</f>
        <v>7.3214246693415407E-4</v>
      </c>
      <c r="D9">
        <f>data!AS9/data!AS$1025</f>
        <v>7.3741622404980992E-4</v>
      </c>
    </row>
    <row r="10" spans="1:4">
      <c r="A10">
        <f t="shared" si="0"/>
        <v>8</v>
      </c>
      <c r="B10">
        <f>data!AB10/data!AB$1025</f>
        <v>7.3933190283757084E-4</v>
      </c>
      <c r="C10">
        <f>data!F10/data!F$1025</f>
        <v>7.3809275717958572E-4</v>
      </c>
      <c r="D10">
        <f>data!AS10/data!AS$1025</f>
        <v>7.375114295274422E-4</v>
      </c>
    </row>
    <row r="11" spans="1:4">
      <c r="A11">
        <f t="shared" si="0"/>
        <v>9</v>
      </c>
      <c r="B11">
        <f>data!AB11/data!AB$1025</f>
        <v>7.3926865286229673E-4</v>
      </c>
      <c r="C11">
        <f>data!F11/data!F$1025</f>
        <v>7.4143630676402634E-4</v>
      </c>
      <c r="D11">
        <f>data!AS11/data!AS$1025</f>
        <v>7.4229220920423529E-4</v>
      </c>
    </row>
    <row r="12" spans="1:4">
      <c r="A12">
        <f t="shared" si="0"/>
        <v>10</v>
      </c>
      <c r="B12">
        <f>data!AB12/data!AB$1025</f>
        <v>7.4329752919428743E-4</v>
      </c>
      <c r="C12">
        <f>data!F12/data!F$1025</f>
        <v>7.4928164723302669E-4</v>
      </c>
      <c r="D12">
        <f>data!AS12/data!AS$1025</f>
        <v>7.454003018740131E-4</v>
      </c>
    </row>
    <row r="13" spans="1:4">
      <c r="A13">
        <f t="shared" si="0"/>
        <v>11</v>
      </c>
      <c r="B13">
        <f>data!AB13/data!AB$1025</f>
        <v>7.5524883266176585E-4</v>
      </c>
      <c r="C13">
        <f>data!F13/data!F$1025</f>
        <v>7.5686603454163857E-4</v>
      </c>
      <c r="D13">
        <f>data!AS13/data!AS$1025</f>
        <v>7.426408077223348E-4</v>
      </c>
    </row>
    <row r="14" spans="1:4">
      <c r="A14">
        <f t="shared" si="0"/>
        <v>12</v>
      </c>
      <c r="B14">
        <f>data!AB14/data!AB$1025</f>
        <v>7.587805347695093E-4</v>
      </c>
      <c r="C14">
        <f>data!F14/data!F$1025</f>
        <v>7.7706129730709084E-4</v>
      </c>
      <c r="D14">
        <f>data!AS14/data!AS$1025</f>
        <v>7.5262859467578212E-4</v>
      </c>
    </row>
    <row r="15" spans="1:4">
      <c r="A15">
        <f t="shared" si="0"/>
        <v>13</v>
      </c>
      <c r="B15">
        <f>data!AB15/data!AB$1025</f>
        <v>7.5923358110403045E-4</v>
      </c>
      <c r="C15">
        <f>data!F15/data!F$1025</f>
        <v>7.8538249353915209E-4</v>
      </c>
      <c r="D15">
        <f>data!AS15/data!AS$1025</f>
        <v>7.5218039658108272E-4</v>
      </c>
    </row>
    <row r="16" spans="1:4">
      <c r="A16">
        <f t="shared" si="0"/>
        <v>14</v>
      </c>
      <c r="B16">
        <f>data!AB16/data!AB$1025</f>
        <v>7.7888961411768168E-4</v>
      </c>
      <c r="C16">
        <f>data!F16/data!F$1025</f>
        <v>8.0643457577240336E-4</v>
      </c>
      <c r="D16">
        <f>data!AS16/data!AS$1025</f>
        <v>7.5796596022180971E-4</v>
      </c>
    </row>
    <row r="17" spans="1:13">
      <c r="A17">
        <f t="shared" si="0"/>
        <v>15</v>
      </c>
      <c r="B17">
        <f>data!AB17/data!AB$1025</f>
        <v>7.7878959090096911E-4</v>
      </c>
      <c r="C17">
        <f>data!F17/data!F$1025</f>
        <v>8.1627264946618704E-4</v>
      </c>
      <c r="D17">
        <f>data!AS17/data!AS$1025</f>
        <v>7.602157388932418E-4</v>
      </c>
    </row>
    <row r="18" spans="1:13">
      <c r="A18">
        <f t="shared" si="0"/>
        <v>16</v>
      </c>
      <c r="B18">
        <f>data!AB18/data!AB$1025</f>
        <v>7.8372161804268683E-4</v>
      </c>
      <c r="C18">
        <f>data!F18/data!F$1025</f>
        <v>8.4014218854876427E-4</v>
      </c>
      <c r="D18">
        <f>data!AS18/data!AS$1025</f>
        <v>7.6067565458518818E-4</v>
      </c>
      <c r="L18" t="s">
        <v>4</v>
      </c>
      <c r="M18" t="s">
        <v>4</v>
      </c>
    </row>
    <row r="19" spans="1:13">
      <c r="A19">
        <f t="shared" si="0"/>
        <v>17</v>
      </c>
      <c r="B19">
        <f>data!AB19/data!AB$1025</f>
        <v>7.8397755980309802E-4</v>
      </c>
      <c r="C19">
        <f>data!F19/data!F$1025</f>
        <v>8.5718508131786791E-4</v>
      </c>
      <c r="D19">
        <f>data!AS19/data!AS$1025</f>
        <v>7.6862165021833852E-4</v>
      </c>
    </row>
    <row r="20" spans="1:13">
      <c r="A20">
        <f t="shared" si="0"/>
        <v>18</v>
      </c>
      <c r="B20">
        <f>data!AB20/data!AB$1025</f>
        <v>8.043293425447635E-4</v>
      </c>
      <c r="C20">
        <f>data!F20/data!F$1025</f>
        <v>8.7702868527894662E-4</v>
      </c>
      <c r="D20">
        <f>data!AS20/data!AS$1025</f>
        <v>7.8357916310418756E-4</v>
      </c>
    </row>
    <row r="21" spans="1:13">
      <c r="A21">
        <f t="shared" si="0"/>
        <v>19</v>
      </c>
      <c r="B21">
        <f>data!AB21/data!AB$1025</f>
        <v>8.0425432513222921E-4</v>
      </c>
      <c r="C21">
        <f>data!F21/data!F$1025</f>
        <v>8.9458650701159715E-4</v>
      </c>
      <c r="D21">
        <f>data!AS21/data!AS$1025</f>
        <v>7.8626688697272778E-4</v>
      </c>
    </row>
    <row r="22" spans="1:13">
      <c r="A22">
        <f t="shared" si="0"/>
        <v>20</v>
      </c>
      <c r="B22">
        <f>data!AB22/data!AB$1025</f>
        <v>8.0903778837853571E-4</v>
      </c>
      <c r="C22">
        <f>data!F22/data!F$1025</f>
        <v>9.2622742657654075E-4</v>
      </c>
      <c r="D22">
        <f>data!AS22/data!AS$1025</f>
        <v>8.023610067915399E-4</v>
      </c>
    </row>
    <row r="23" spans="1:13">
      <c r="A23">
        <f t="shared" si="0"/>
        <v>21</v>
      </c>
      <c r="B23">
        <f>data!AB23/data!AB$1025</f>
        <v>8.3619262078630434E-4</v>
      </c>
      <c r="C23">
        <f>data!F23/data!F$1025</f>
        <v>9.4567471664697611E-4</v>
      </c>
      <c r="D23">
        <f>data!AS23/data!AS$1025</f>
        <v>8.0302305103599773E-4</v>
      </c>
    </row>
    <row r="24" spans="1:13">
      <c r="A24">
        <f t="shared" si="0"/>
        <v>22</v>
      </c>
      <c r="B24">
        <f>data!AB24/data!AB$1025</f>
        <v>8.3905799175918426E-4</v>
      </c>
      <c r="C24">
        <f>data!F24/data!F$1025</f>
        <v>9.6563693568095857E-4</v>
      </c>
      <c r="D24">
        <f>data!AS24/data!AS$1025</f>
        <v>7.9939791938769421E-4</v>
      </c>
    </row>
    <row r="25" spans="1:13">
      <c r="A25">
        <f t="shared" si="0"/>
        <v>23</v>
      </c>
      <c r="B25">
        <f>data!AB25/data!AB$1025</f>
        <v>8.3820926534678602E-4</v>
      </c>
      <c r="C25">
        <f>data!F25/data!F$1025</f>
        <v>9.923016040697273E-4</v>
      </c>
      <c r="D25">
        <f>data!AS25/data!AS$1025</f>
        <v>8.0015516910978421E-4</v>
      </c>
    </row>
    <row r="26" spans="1:13">
      <c r="A26">
        <f t="shared" si="0"/>
        <v>24</v>
      </c>
      <c r="B26">
        <f>data!AB26/data!AB$1025</f>
        <v>8.5223457963139019E-4</v>
      </c>
      <c r="C26">
        <f>data!F26/data!F$1025</f>
        <v>1.0341769112190975E-3</v>
      </c>
      <c r="D26">
        <f>data!AS26/data!AS$1025</f>
        <v>8.292821864666186E-4</v>
      </c>
    </row>
    <row r="27" spans="1:13">
      <c r="A27">
        <f t="shared" si="0"/>
        <v>25</v>
      </c>
      <c r="B27">
        <f>data!AB27/data!AB$1025</f>
        <v>8.8068235920813278E-4</v>
      </c>
      <c r="C27">
        <f>data!F27/data!F$1025</f>
        <v>1.0472608514961071E-3</v>
      </c>
      <c r="D27">
        <f>data!AS27/data!AS$1025</f>
        <v>8.4095144862501663E-4</v>
      </c>
    </row>
    <row r="28" spans="1:13">
      <c r="A28">
        <f t="shared" si="0"/>
        <v>26</v>
      </c>
      <c r="B28">
        <f>data!AB28/data!AB$1025</f>
        <v>8.8790315289697611E-4</v>
      </c>
      <c r="C28">
        <f>data!F28/data!F$1025</f>
        <v>1.0855414242007702E-3</v>
      </c>
      <c r="D28">
        <f>data!AS28/data!AS$1025</f>
        <v>8.4132348233761011E-4</v>
      </c>
    </row>
    <row r="29" spans="1:13">
      <c r="A29">
        <f t="shared" si="0"/>
        <v>27</v>
      </c>
      <c r="B29">
        <f>data!AB29/data!AB$1025</f>
        <v>8.8722505432485207E-4</v>
      </c>
      <c r="C29">
        <f>data!F29/data!F$1025</f>
        <v>1.1007799723902905E-3</v>
      </c>
      <c r="D29">
        <f>data!AS29/data!AS$1025</f>
        <v>8.572359793990931E-4</v>
      </c>
    </row>
    <row r="30" spans="1:13">
      <c r="A30">
        <f t="shared" si="0"/>
        <v>28</v>
      </c>
      <c r="B30">
        <f>data!AB30/data!AB$1025</f>
        <v>9.3989463257223714E-4</v>
      </c>
      <c r="C30">
        <f>data!F30/data!F$1025</f>
        <v>1.1462667596417193E-3</v>
      </c>
      <c r="D30">
        <f>data!AS30/data!AS$1025</f>
        <v>8.6124925645620482E-4</v>
      </c>
    </row>
    <row r="31" spans="1:13">
      <c r="A31">
        <f t="shared" si="0"/>
        <v>29</v>
      </c>
      <c r="B31">
        <f>data!AB31/data!AB$1025</f>
        <v>9.4007555692011404E-4</v>
      </c>
      <c r="C31">
        <f>data!F31/data!F$1025</f>
        <v>1.1752339559162671E-3</v>
      </c>
      <c r="D31">
        <f>data!AS31/data!AS$1025</f>
        <v>8.7262557868342683E-4</v>
      </c>
    </row>
    <row r="32" spans="1:13">
      <c r="A32">
        <f t="shared" si="0"/>
        <v>30</v>
      </c>
      <c r="B32">
        <f>data!AB32/data!AB$1025</f>
        <v>9.4725222271923139E-4</v>
      </c>
      <c r="C32">
        <f>data!F32/data!F$1025</f>
        <v>1.2116655289550772E-3</v>
      </c>
      <c r="D32">
        <f>data!AS32/data!AS$1025</f>
        <v>9.095843451002528E-4</v>
      </c>
    </row>
    <row r="33" spans="1:4">
      <c r="A33">
        <f t="shared" si="0"/>
        <v>31</v>
      </c>
      <c r="B33">
        <f>data!AB33/data!AB$1025</f>
        <v>1.0065542227924453E-3</v>
      </c>
      <c r="C33">
        <f>data!F33/data!F$1025</f>
        <v>1.2387502342490698E-3</v>
      </c>
      <c r="D33">
        <f>data!AS33/data!AS$1025</f>
        <v>9.1519707418158587E-4</v>
      </c>
    </row>
    <row r="34" spans="1:4">
      <c r="A34">
        <f t="shared" si="0"/>
        <v>32</v>
      </c>
      <c r="B34">
        <f>data!AB34/data!AB$1025</f>
        <v>8.9436053409355841E-4</v>
      </c>
      <c r="C34">
        <f>data!F34/data!F$1025</f>
        <v>1.2944183811699804E-3</v>
      </c>
      <c r="D34">
        <f>data!AS34/data!AS$1025</f>
        <v>9.2691760082793968E-4</v>
      </c>
    </row>
    <row r="35" spans="1:4">
      <c r="A35">
        <f t="shared" si="0"/>
        <v>33</v>
      </c>
      <c r="B35">
        <f>data!AB35/data!AB$1025</f>
        <v>9.3382998959421696E-4</v>
      </c>
      <c r="C35">
        <f>data!F35/data!F$1025</f>
        <v>1.3284706753934855E-3</v>
      </c>
      <c r="D35">
        <f>data!AS35/data!AS$1025</f>
        <v>9.1385394459714373E-4</v>
      </c>
    </row>
    <row r="36" spans="1:4">
      <c r="A36">
        <f t="shared" si="0"/>
        <v>34</v>
      </c>
      <c r="B36">
        <f>data!AB36/data!AB$1025</f>
        <v>9.3396090233373774E-4</v>
      </c>
      <c r="C36">
        <f>data!F36/data!F$1025</f>
        <v>1.3612237857008327E-3</v>
      </c>
      <c r="D36">
        <f>data!AS36/data!AS$1025</f>
        <v>9.3500274292839848E-4</v>
      </c>
    </row>
    <row r="37" spans="1:4">
      <c r="A37">
        <f t="shared" si="0"/>
        <v>35</v>
      </c>
      <c r="B37">
        <f>data!AB37/data!AB$1025</f>
        <v>9.4966160549827497E-4</v>
      </c>
      <c r="C37">
        <f>data!F37/data!F$1025</f>
        <v>1.4046285295549387E-3</v>
      </c>
      <c r="D37">
        <f>data!AS37/data!AS$1025</f>
        <v>9.5033082482718528E-4</v>
      </c>
    </row>
    <row r="38" spans="1:4">
      <c r="A38">
        <f t="shared" si="0"/>
        <v>36</v>
      </c>
      <c r="B38">
        <f>data!AB38/data!AB$1025</f>
        <v>9.499249019069739E-4</v>
      </c>
      <c r="C38">
        <f>data!F38/data!F$1025</f>
        <v>1.4615358551198325E-3</v>
      </c>
      <c r="D38">
        <f>data!AS38/data!AS$1025</f>
        <v>9.7961310034754305E-4</v>
      </c>
    </row>
    <row r="39" spans="1:4">
      <c r="A39">
        <f t="shared" si="0"/>
        <v>37</v>
      </c>
      <c r="B39">
        <f>data!AB39/data!AB$1025</f>
        <v>9.6194092627938403E-4</v>
      </c>
      <c r="C39">
        <f>data!F39/data!F$1025</f>
        <v>1.5090377031391797E-3</v>
      </c>
      <c r="D39">
        <f>data!AS39/data!AS$1025</f>
        <v>9.9524730447440868E-4</v>
      </c>
    </row>
    <row r="40" spans="1:4">
      <c r="A40">
        <f t="shared" si="0"/>
        <v>38</v>
      </c>
      <c r="B40">
        <f>data!AB40/data!AB$1025</f>
        <v>9.6161143803609602E-4</v>
      </c>
      <c r="C40">
        <f>data!F40/data!F$1025</f>
        <v>1.5553813098584076E-3</v>
      </c>
      <c r="D40">
        <f>data!AS40/data!AS$1025</f>
        <v>9.961012243737868E-4</v>
      </c>
    </row>
    <row r="41" spans="1:4">
      <c r="A41">
        <f t="shared" si="0"/>
        <v>39</v>
      </c>
      <c r="B41">
        <f>data!AB41/data!AB$1025</f>
        <v>9.8235448806666625E-4</v>
      </c>
      <c r="C41">
        <f>data!F41/data!F$1025</f>
        <v>1.6136031695253641E-3</v>
      </c>
      <c r="D41">
        <f>data!AS41/data!AS$1025</f>
        <v>1.0239246590368881E-3</v>
      </c>
    </row>
    <row r="42" spans="1:4">
      <c r="A42">
        <f t="shared" si="0"/>
        <v>40</v>
      </c>
      <c r="B42">
        <f>data!AB42/data!AB$1025</f>
        <v>9.8956498524790677E-4</v>
      </c>
      <c r="C42">
        <f>data!F42/data!F$1025</f>
        <v>1.6642727377269649E-3</v>
      </c>
      <c r="D42">
        <f>data!AS42/data!AS$1025</f>
        <v>1.0493943213529895E-3</v>
      </c>
    </row>
    <row r="43" spans="1:4">
      <c r="A43">
        <f t="shared" si="0"/>
        <v>41</v>
      </c>
      <c r="B43">
        <f>data!AB43/data!AB$1025</f>
        <v>1.005649601053061E-3</v>
      </c>
      <c r="C43">
        <f>data!F43/data!F$1025</f>
        <v>1.7062471233489963E-3</v>
      </c>
      <c r="D43">
        <f>data!AS43/data!AS$1025</f>
        <v>1.0498102960552593E-3</v>
      </c>
    </row>
    <row r="44" spans="1:4">
      <c r="A44">
        <f t="shared" si="0"/>
        <v>42</v>
      </c>
      <c r="B44">
        <f>data!AB44/data!AB$1025</f>
        <v>1.005630478967513E-3</v>
      </c>
      <c r="C44">
        <f>data!F44/data!F$1025</f>
        <v>1.7503230889685934E-3</v>
      </c>
      <c r="D44">
        <f>data!AS44/data!AS$1025</f>
        <v>1.0986917176709506E-3</v>
      </c>
    </row>
    <row r="45" spans="1:4">
      <c r="A45">
        <f t="shared" si="0"/>
        <v>43</v>
      </c>
      <c r="B45">
        <f>data!AB45/data!AB$1025</f>
        <v>1.0208192986112276E-3</v>
      </c>
      <c r="C45">
        <f>data!F45/data!F$1025</f>
        <v>1.8023434735298513E-3</v>
      </c>
      <c r="D45">
        <f>data!AS45/data!AS$1025</f>
        <v>1.0976078399255994E-3</v>
      </c>
    </row>
    <row r="46" spans="1:4">
      <c r="A46">
        <f t="shared" si="0"/>
        <v>44</v>
      </c>
      <c r="B46">
        <f>data!AB46/data!AB$1025</f>
        <v>1.0213738390921188E-3</v>
      </c>
      <c r="C46">
        <f>data!F46/data!F$1025</f>
        <v>1.8538279970558734E-3</v>
      </c>
      <c r="D46">
        <f>data!AS46/data!AS$1025</f>
        <v>1.1069218650373417E-3</v>
      </c>
    </row>
    <row r="47" spans="1:4">
      <c r="A47">
        <f t="shared" si="0"/>
        <v>45</v>
      </c>
      <c r="B47">
        <f>data!AB47/data!AB$1025</f>
        <v>1.046413474652351E-3</v>
      </c>
      <c r="C47">
        <f>data!F47/data!F$1025</f>
        <v>1.8974643891700035E-3</v>
      </c>
      <c r="D47">
        <f>data!AS47/data!AS$1025</f>
        <v>1.1232986718897387E-3</v>
      </c>
    </row>
    <row r="48" spans="1:4">
      <c r="A48">
        <f t="shared" si="0"/>
        <v>46</v>
      </c>
      <c r="B48">
        <f>data!AB48/data!AB$1025</f>
        <v>1.0468179803081734E-3</v>
      </c>
      <c r="C48">
        <f>data!F48/data!F$1025</f>
        <v>1.9672044701516396E-3</v>
      </c>
      <c r="D48">
        <f>data!AS48/data!AS$1025</f>
        <v>1.1235637825274529E-3</v>
      </c>
    </row>
    <row r="49" spans="1:4">
      <c r="A49">
        <f t="shared" si="0"/>
        <v>47</v>
      </c>
      <c r="B49">
        <f>data!AB49/data!AB$1025</f>
        <v>1.0782826366125221E-3</v>
      </c>
      <c r="C49">
        <f>data!F49/data!F$1025</f>
        <v>2.0224246707384076E-3</v>
      </c>
      <c r="D49">
        <f>data!AS49/data!AS$1025</f>
        <v>1.15882642674277E-3</v>
      </c>
    </row>
    <row r="50" spans="1:4">
      <c r="A50">
        <f t="shared" si="0"/>
        <v>48</v>
      </c>
      <c r="B50">
        <f>data!AB50/data!AB$1025</f>
        <v>1.0785738806847142E-3</v>
      </c>
      <c r="C50">
        <f>data!F50/data!F$1025</f>
        <v>2.1130116996507437E-3</v>
      </c>
      <c r="D50">
        <f>data!AS50/data!AS$1025</f>
        <v>1.1941505883436335E-3</v>
      </c>
    </row>
    <row r="51" spans="1:4">
      <c r="A51">
        <f t="shared" si="0"/>
        <v>49</v>
      </c>
      <c r="B51">
        <f>data!AB51/data!AB$1025</f>
        <v>1.0917151662451392E-3</v>
      </c>
      <c r="C51">
        <f>data!F51/data!F$1025</f>
        <v>2.1528677596178583E-3</v>
      </c>
      <c r="D51">
        <f>data!AS51/data!AS$1025</f>
        <v>1.2120287123433078E-3</v>
      </c>
    </row>
    <row r="52" spans="1:4">
      <c r="A52">
        <f t="shared" si="0"/>
        <v>50</v>
      </c>
      <c r="B52">
        <f>data!AB52/data!AB$1025</f>
        <v>1.0917328174010297E-3</v>
      </c>
      <c r="C52">
        <f>data!F52/data!F$1025</f>
        <v>2.2170734008449488E-3</v>
      </c>
      <c r="D52">
        <f>data!AS52/data!AS$1025</f>
        <v>1.2504653607129171E-3</v>
      </c>
    </row>
    <row r="53" spans="1:4">
      <c r="A53">
        <f t="shared" si="0"/>
        <v>51</v>
      </c>
      <c r="B53">
        <f>data!AB53/data!AB$1025</f>
        <v>1.1602016511000068E-3</v>
      </c>
      <c r="C53">
        <f>data!F53/data!F$1025</f>
        <v>2.2631923366613826E-3</v>
      </c>
      <c r="D53">
        <f>data!AS53/data!AS$1025</f>
        <v>1.2524104818559261E-3</v>
      </c>
    </row>
    <row r="54" spans="1:4">
      <c r="A54">
        <f t="shared" si="0"/>
        <v>52</v>
      </c>
      <c r="B54">
        <f>data!AB54/data!AB$1025</f>
        <v>1.1549651415191792E-3</v>
      </c>
      <c r="C54">
        <f>data!F54/data!F$1025</f>
        <v>2.3370811542517589E-3</v>
      </c>
      <c r="D54">
        <f>data!AS54/data!AS$1025</f>
        <v>1.2708759504176084E-3</v>
      </c>
    </row>
    <row r="55" spans="1:4">
      <c r="A55">
        <f t="shared" si="0"/>
        <v>53</v>
      </c>
      <c r="B55">
        <f>data!AB55/data!AB$1025</f>
        <v>1.1917089643644239E-3</v>
      </c>
      <c r="C55">
        <f>data!F55/data!F$1025</f>
        <v>2.4027297129539378E-3</v>
      </c>
      <c r="D55">
        <f>data!AS55/data!AS$1025</f>
        <v>1.2818201862463453E-3</v>
      </c>
    </row>
    <row r="56" spans="1:4">
      <c r="A56">
        <f t="shared" si="0"/>
        <v>54</v>
      </c>
      <c r="B56">
        <f>data!AB56/data!AB$1025</f>
        <v>1.2211878656310994E-3</v>
      </c>
      <c r="C56">
        <f>data!F56/data!F$1025</f>
        <v>2.5037799867678331E-3</v>
      </c>
      <c r="D56">
        <f>data!AS56/data!AS$1025</f>
        <v>1.3670993943106606E-3</v>
      </c>
    </row>
    <row r="57" spans="1:4">
      <c r="A57">
        <f t="shared" si="0"/>
        <v>55</v>
      </c>
      <c r="B57">
        <f>data!AB57/data!AB$1025</f>
        <v>1.2505608599624322E-3</v>
      </c>
      <c r="C57">
        <f>data!F57/data!F$1025</f>
        <v>2.5692596934250543E-3</v>
      </c>
      <c r="D57">
        <f>data!AS57/data!AS$1025</f>
        <v>1.3585440836206642E-3</v>
      </c>
    </row>
    <row r="58" spans="1:4">
      <c r="A58">
        <f t="shared" si="0"/>
        <v>56</v>
      </c>
      <c r="B58">
        <f>data!AB58/data!AB$1025</f>
        <v>1.2843804746484955E-3</v>
      </c>
      <c r="C58">
        <f>data!F58/data!F$1025</f>
        <v>2.6464543828708313E-3</v>
      </c>
      <c r="D58">
        <f>data!AS58/data!AS$1025</f>
        <v>1.3601347474469501E-3</v>
      </c>
    </row>
    <row r="59" spans="1:4">
      <c r="A59">
        <f t="shared" si="0"/>
        <v>57</v>
      </c>
      <c r="B59">
        <f>data!AB59/data!AB$1025</f>
        <v>1.3435853933643123E-3</v>
      </c>
      <c r="C59">
        <f>data!F59/data!F$1025</f>
        <v>2.6992199491842144E-3</v>
      </c>
      <c r="D59">
        <f>data!AS59/data!AS$1025</f>
        <v>1.3887945256135588E-3</v>
      </c>
    </row>
    <row r="60" spans="1:4">
      <c r="A60">
        <f t="shared" si="0"/>
        <v>58</v>
      </c>
      <c r="B60">
        <f>data!AB60/data!AB$1025</f>
        <v>1.3864703475297692E-3</v>
      </c>
      <c r="C60">
        <f>data!F60/data!F$1025</f>
        <v>2.7764885986166252E-3</v>
      </c>
      <c r="D60">
        <f>data!AS60/data!AS$1025</f>
        <v>1.4021335453796601E-3</v>
      </c>
    </row>
    <row r="61" spans="1:4">
      <c r="A61">
        <f t="shared" si="0"/>
        <v>59</v>
      </c>
      <c r="B61">
        <f>data!AB61/data!AB$1025</f>
        <v>1.4024519982588958E-3</v>
      </c>
      <c r="C61">
        <f>data!F61/data!F$1025</f>
        <v>2.8490224134330067E-3</v>
      </c>
      <c r="D61">
        <f>data!AS61/data!AS$1025</f>
        <v>1.4309939873991242E-3</v>
      </c>
    </row>
    <row r="62" spans="1:4">
      <c r="A62">
        <f t="shared" si="0"/>
        <v>60</v>
      </c>
      <c r="B62">
        <f>data!AB62/data!AB$1025</f>
        <v>1.4313690043963924E-3</v>
      </c>
      <c r="C62">
        <f>data!F62/data!F$1025</f>
        <v>2.9255598358277524E-3</v>
      </c>
      <c r="D62">
        <f>data!AS62/data!AS$1025</f>
        <v>1.5113869574114233E-3</v>
      </c>
    </row>
    <row r="63" spans="1:4">
      <c r="A63">
        <f t="shared" si="0"/>
        <v>61</v>
      </c>
      <c r="B63">
        <f>data!AB63/data!AB$1025</f>
        <v>1.5109418860801075E-3</v>
      </c>
      <c r="C63">
        <f>data!F63/data!F$1025</f>
        <v>2.9951785107935926E-3</v>
      </c>
      <c r="D63">
        <f>data!AS63/data!AS$1025</f>
        <v>1.5242133322979664E-3</v>
      </c>
    </row>
    <row r="64" spans="1:4">
      <c r="A64">
        <f t="shared" si="0"/>
        <v>62</v>
      </c>
      <c r="B64">
        <f>data!AB64/data!AB$1025</f>
        <v>1.5578601293665276E-3</v>
      </c>
      <c r="C64">
        <f>data!F64/data!F$1025</f>
        <v>3.1020953465661638E-3</v>
      </c>
      <c r="D64">
        <f>data!AS64/data!AS$1025</f>
        <v>1.5619688953275913E-3</v>
      </c>
    </row>
    <row r="65" spans="1:4">
      <c r="A65">
        <f t="shared" si="0"/>
        <v>63</v>
      </c>
      <c r="B65">
        <f>data!AB65/data!AB$1025</f>
        <v>1.6111651492259681E-3</v>
      </c>
      <c r="C65">
        <f>data!F65/data!F$1025</f>
        <v>3.1814027797810742E-3</v>
      </c>
      <c r="D65">
        <f>data!AS65/data!AS$1025</f>
        <v>1.6151169870408618E-3</v>
      </c>
    </row>
    <row r="66" spans="1:4">
      <c r="A66">
        <f t="shared" si="0"/>
        <v>64</v>
      </c>
      <c r="B66">
        <f>data!AB66/data!AB$1025</f>
        <v>1.6656925116308211E-3</v>
      </c>
      <c r="C66">
        <f>data!F66/data!F$1025</f>
        <v>3.2871864927395524E-3</v>
      </c>
      <c r="D66">
        <f>data!AS66/data!AS$1025</f>
        <v>1.6783480711852117E-3</v>
      </c>
    </row>
    <row r="67" spans="1:4">
      <c r="A67">
        <f t="shared" si="0"/>
        <v>65</v>
      </c>
      <c r="B67">
        <f>data!AB67/data!AB$1025</f>
        <v>1.7282070220760934E-3</v>
      </c>
      <c r="C67">
        <f>data!F67/data!F$1025</f>
        <v>3.3757333423979435E-3</v>
      </c>
      <c r="D67">
        <f>data!AS67/data!AS$1025</f>
        <v>1.710083718629169E-3</v>
      </c>
    </row>
    <row r="68" spans="1:4">
      <c r="A68">
        <f t="shared" ref="A68:A131" si="1">A67+1</f>
        <v>66</v>
      </c>
      <c r="B68">
        <f>data!AB68/data!AB$1025</f>
        <v>1.7679353611964779E-3</v>
      </c>
      <c r="C68">
        <f>data!F68/data!F$1025</f>
        <v>3.4568632613212339E-3</v>
      </c>
      <c r="D68">
        <f>data!AS68/data!AS$1025</f>
        <v>1.7714663518077981E-3</v>
      </c>
    </row>
    <row r="69" spans="1:4">
      <c r="A69">
        <f t="shared" si="1"/>
        <v>67</v>
      </c>
      <c r="B69">
        <f>data!AB69/data!AB$1025</f>
        <v>1.8021153536486381E-3</v>
      </c>
      <c r="C69">
        <f>data!F69/data!F$1025</f>
        <v>3.5255120836321552E-3</v>
      </c>
      <c r="D69">
        <f>data!AS69/data!AS$1025</f>
        <v>1.803084823279285E-3</v>
      </c>
    </row>
    <row r="70" spans="1:4">
      <c r="A70">
        <f t="shared" si="1"/>
        <v>68</v>
      </c>
      <c r="B70">
        <f>data!AB70/data!AB$1025</f>
        <v>1.8518077702691705E-3</v>
      </c>
      <c r="C70">
        <f>data!F70/data!F$1025</f>
        <v>3.5974974781702879E-3</v>
      </c>
      <c r="D70">
        <f>data!AS70/data!AS$1025</f>
        <v>1.8512148539715095E-3</v>
      </c>
    </row>
    <row r="71" spans="1:4">
      <c r="A71">
        <f t="shared" si="1"/>
        <v>69</v>
      </c>
      <c r="B71">
        <f>data!AB71/data!AB$1025</f>
        <v>1.8863584369950294E-3</v>
      </c>
      <c r="C71">
        <f>data!F71/data!F$1025</f>
        <v>3.6770393505881137E-3</v>
      </c>
      <c r="D71">
        <f>data!AS71/data!AS$1025</f>
        <v>1.8874632410552335E-3</v>
      </c>
    </row>
    <row r="72" spans="1:4">
      <c r="A72">
        <f t="shared" si="1"/>
        <v>70</v>
      </c>
      <c r="B72">
        <f>data!AB72/data!AB$1025</f>
        <v>1.9609448671396978E-3</v>
      </c>
      <c r="C72">
        <f>data!F72/data!F$1025</f>
        <v>3.7974727227859315E-3</v>
      </c>
      <c r="D72">
        <f>data!AS72/data!AS$1025</f>
        <v>1.949834546501582E-3</v>
      </c>
    </row>
    <row r="73" spans="1:4">
      <c r="A73">
        <f t="shared" si="1"/>
        <v>71</v>
      </c>
      <c r="B73">
        <f>data!AB73/data!AB$1025</f>
        <v>2.031392101228061E-3</v>
      </c>
      <c r="C73">
        <f>data!F73/data!F$1025</f>
        <v>3.8792333948027805E-3</v>
      </c>
      <c r="D73">
        <f>data!AS73/data!AS$1025</f>
        <v>2.0180192448821187E-3</v>
      </c>
    </row>
    <row r="74" spans="1:4">
      <c r="A74">
        <f t="shared" si="1"/>
        <v>72</v>
      </c>
      <c r="B74">
        <f>data!AB74/data!AB$1025</f>
        <v>2.0699010396623488E-3</v>
      </c>
      <c r="C74">
        <f>data!F74/data!F$1025</f>
        <v>4.0033954667041145E-3</v>
      </c>
      <c r="D74">
        <f>data!AS74/data!AS$1025</f>
        <v>2.0752846073280686E-3</v>
      </c>
    </row>
    <row r="75" spans="1:4">
      <c r="A75">
        <f t="shared" si="1"/>
        <v>73</v>
      </c>
      <c r="B75">
        <f>data!AB75/data!AB$1025</f>
        <v>2.1808723858158237E-3</v>
      </c>
      <c r="C75">
        <f>data!F75/data!F$1025</f>
        <v>4.0999467405763417E-3</v>
      </c>
      <c r="D75">
        <f>data!AS75/data!AS$1025</f>
        <v>2.1869957853823986E-3</v>
      </c>
    </row>
    <row r="76" spans="1:4">
      <c r="A76">
        <f t="shared" si="1"/>
        <v>74</v>
      </c>
      <c r="B76">
        <f>data!AB76/data!AB$1025</f>
        <v>2.2076771369650985E-3</v>
      </c>
      <c r="C76">
        <f>data!F76/data!F$1025</f>
        <v>4.1976925380062821E-3</v>
      </c>
      <c r="D76">
        <f>data!AS76/data!AS$1025</f>
        <v>2.2225616224264828E-3</v>
      </c>
    </row>
    <row r="77" spans="1:4">
      <c r="A77">
        <f t="shared" si="1"/>
        <v>75</v>
      </c>
      <c r="B77">
        <f>data!AB77/data!AB$1025</f>
        <v>2.2717831932998248E-3</v>
      </c>
      <c r="C77">
        <f>data!F77/data!F$1025</f>
        <v>4.2850588188214191E-3</v>
      </c>
      <c r="D77">
        <f>data!AS77/data!AS$1025</f>
        <v>2.266681305460907E-3</v>
      </c>
    </row>
    <row r="78" spans="1:4">
      <c r="A78">
        <f t="shared" si="1"/>
        <v>76</v>
      </c>
      <c r="B78">
        <f>data!AB78/data!AB$1025</f>
        <v>2.2973185321546468E-3</v>
      </c>
      <c r="C78">
        <f>data!F78/data!F$1025</f>
        <v>4.4013783411966448E-3</v>
      </c>
      <c r="D78">
        <f>data!AS78/data!AS$1025</f>
        <v>2.3264454455197889E-3</v>
      </c>
    </row>
    <row r="79" spans="1:4">
      <c r="A79">
        <f t="shared" si="1"/>
        <v>77</v>
      </c>
      <c r="B79">
        <f>data!AB79/data!AB$1025</f>
        <v>2.3837224111679578E-3</v>
      </c>
      <c r="C79">
        <f>data!F79/data!F$1025</f>
        <v>4.4899586821697387E-3</v>
      </c>
      <c r="D79">
        <f>data!AS79/data!AS$1025</f>
        <v>2.3714542012453327E-3</v>
      </c>
    </row>
    <row r="80" spans="1:4">
      <c r="A80">
        <f t="shared" si="1"/>
        <v>78</v>
      </c>
      <c r="B80">
        <f>data!AB80/data!AB$1025</f>
        <v>2.4501731293767961E-3</v>
      </c>
      <c r="C80">
        <f>data!F80/data!F$1025</f>
        <v>4.6241500073529486E-3</v>
      </c>
      <c r="D80">
        <f>data!AS80/data!AS$1025</f>
        <v>2.4390735255586998E-3</v>
      </c>
    </row>
    <row r="81" spans="1:4">
      <c r="A81">
        <f t="shared" si="1"/>
        <v>79</v>
      </c>
      <c r="B81">
        <f>data!AB81/data!AB$1025</f>
        <v>2.5397836350435359E-3</v>
      </c>
      <c r="C81">
        <f>data!F81/data!F$1025</f>
        <v>4.7210320079578601E-3</v>
      </c>
      <c r="D81">
        <f>data!AS81/data!AS$1025</f>
        <v>2.5431902358972907E-3</v>
      </c>
    </row>
    <row r="82" spans="1:4">
      <c r="A82">
        <f t="shared" si="1"/>
        <v>80</v>
      </c>
      <c r="B82">
        <f>data!AB82/data!AB$1025</f>
        <v>2.6024511221731917E-3</v>
      </c>
      <c r="C82">
        <f>data!F82/data!F$1025</f>
        <v>4.8659307855456659E-3</v>
      </c>
      <c r="D82">
        <f>data!AS82/data!AS$1025</f>
        <v>2.6253056927049048E-3</v>
      </c>
    </row>
    <row r="83" spans="1:4">
      <c r="A83">
        <f t="shared" si="1"/>
        <v>81</v>
      </c>
      <c r="B83">
        <f>data!AB83/data!AB$1025</f>
        <v>2.6932927959632887E-3</v>
      </c>
      <c r="C83">
        <f>data!F83/data!F$1025</f>
        <v>4.9536877983656627E-3</v>
      </c>
      <c r="D83">
        <f>data!AS83/data!AS$1025</f>
        <v>2.7078224772182297E-3</v>
      </c>
    </row>
    <row r="84" spans="1:4">
      <c r="A84">
        <f t="shared" si="1"/>
        <v>82</v>
      </c>
      <c r="B84">
        <f>data!AB84/data!AB$1025</f>
        <v>2.7561206144256162E-3</v>
      </c>
      <c r="C84">
        <f>data!F84/data!F$1025</f>
        <v>5.0596989731698273E-3</v>
      </c>
      <c r="D84">
        <f>data!AS84/data!AS$1025</f>
        <v>2.7541934036237428E-3</v>
      </c>
    </row>
    <row r="85" spans="1:4">
      <c r="A85">
        <f t="shared" si="1"/>
        <v>83</v>
      </c>
      <c r="B85">
        <f>data!AB85/data!AB$1025</f>
        <v>2.8272194703522677E-3</v>
      </c>
      <c r="C85">
        <f>data!F85/data!F$1025</f>
        <v>5.1576736279168997E-3</v>
      </c>
      <c r="D85">
        <f>data!AS85/data!AS$1025</f>
        <v>2.8301234337845742E-3</v>
      </c>
    </row>
    <row r="86" spans="1:4">
      <c r="A86">
        <f t="shared" si="1"/>
        <v>84</v>
      </c>
      <c r="B86">
        <f>data!AB86/data!AB$1025</f>
        <v>2.9003040813165922E-3</v>
      </c>
      <c r="C86">
        <f>data!F86/data!F$1025</f>
        <v>5.2830930195910137E-3</v>
      </c>
      <c r="D86">
        <f>data!AS86/data!AS$1025</f>
        <v>2.8976665937158353E-3</v>
      </c>
    </row>
    <row r="87" spans="1:4">
      <c r="A87">
        <f t="shared" si="1"/>
        <v>85</v>
      </c>
      <c r="B87">
        <f>data!AB87/data!AB$1025</f>
        <v>2.9777014580368117E-3</v>
      </c>
      <c r="C87">
        <f>data!F87/data!F$1025</f>
        <v>5.3646722803198923E-3</v>
      </c>
      <c r="D87">
        <f>data!AS87/data!AS$1025</f>
        <v>2.970892788311912E-3</v>
      </c>
    </row>
    <row r="88" spans="1:4">
      <c r="A88">
        <f t="shared" si="1"/>
        <v>86</v>
      </c>
      <c r="B88">
        <f>data!AB88/data!AB$1025</f>
        <v>3.0507492957596986E-3</v>
      </c>
      <c r="C88">
        <f>data!F88/data!F$1025</f>
        <v>5.5177680571810725E-3</v>
      </c>
      <c r="D88">
        <f>data!AS88/data!AS$1025</f>
        <v>3.0505021440083149E-3</v>
      </c>
    </row>
    <row r="89" spans="1:4">
      <c r="A89">
        <f t="shared" si="1"/>
        <v>87</v>
      </c>
      <c r="B89">
        <f>data!AB89/data!AB$1025</f>
        <v>3.1540497437491234E-3</v>
      </c>
      <c r="C89">
        <f>data!F89/data!F$1025</f>
        <v>5.6271479000557052E-3</v>
      </c>
      <c r="D89">
        <f>data!AS89/data!AS$1025</f>
        <v>3.1554566625500696E-3</v>
      </c>
    </row>
    <row r="90" spans="1:4">
      <c r="A90">
        <f t="shared" si="1"/>
        <v>88</v>
      </c>
      <c r="B90">
        <f>data!AB90/data!AB$1025</f>
        <v>3.2386811525251047E-3</v>
      </c>
      <c r="C90">
        <f>data!F90/data!F$1025</f>
        <v>5.7915874643008234E-3</v>
      </c>
      <c r="D90">
        <f>data!AS90/data!AS$1025</f>
        <v>3.2374139317948485E-3</v>
      </c>
    </row>
    <row r="91" spans="1:4">
      <c r="A91">
        <f t="shared" si="1"/>
        <v>89</v>
      </c>
      <c r="B91">
        <f>data!AB91/data!AB$1025</f>
        <v>3.3506909750167999E-3</v>
      </c>
      <c r="C91">
        <f>data!F91/data!F$1025</f>
        <v>5.8795761253808438E-3</v>
      </c>
      <c r="D91">
        <f>data!AS91/data!AS$1025</f>
        <v>3.3480456262027945E-3</v>
      </c>
    </row>
    <row r="92" spans="1:4">
      <c r="A92">
        <f t="shared" si="1"/>
        <v>90</v>
      </c>
      <c r="B92">
        <f>data!AB92/data!AB$1025</f>
        <v>3.4304815542898302E-3</v>
      </c>
      <c r="C92">
        <f>data!F92/data!F$1025</f>
        <v>6.0202633701448415E-3</v>
      </c>
      <c r="D92">
        <f>data!AS92/data!AS$1025</f>
        <v>3.4309783854183902E-3</v>
      </c>
    </row>
    <row r="93" spans="1:4">
      <c r="A93">
        <f t="shared" si="1"/>
        <v>91</v>
      </c>
      <c r="B93">
        <f>data!AB93/data!AB$1025</f>
        <v>3.5039647871913469E-3</v>
      </c>
      <c r="C93">
        <f>data!F93/data!F$1025</f>
        <v>6.1311447402952919E-3</v>
      </c>
      <c r="D93">
        <f>data!AS93/data!AS$1025</f>
        <v>3.5043364029834962E-3</v>
      </c>
    </row>
    <row r="94" spans="1:4">
      <c r="A94">
        <f t="shared" si="1"/>
        <v>92</v>
      </c>
      <c r="B94">
        <f>data!AB94/data!AB$1025</f>
        <v>3.5797941528966336E-3</v>
      </c>
      <c r="C94">
        <f>data!F94/data!F$1025</f>
        <v>6.2689810368952619E-3</v>
      </c>
      <c r="D94">
        <f>data!AS94/data!AS$1025</f>
        <v>3.5790976028189348E-3</v>
      </c>
    </row>
    <row r="95" spans="1:4">
      <c r="A95">
        <f t="shared" si="1"/>
        <v>93</v>
      </c>
      <c r="B95">
        <f>data!AB95/data!AB$1025</f>
        <v>3.6690898796166603E-3</v>
      </c>
      <c r="C95">
        <f>data!F95/data!F$1025</f>
        <v>6.3636302831866906E-3</v>
      </c>
      <c r="D95">
        <f>data!AS95/data!AS$1025</f>
        <v>3.6682275062785595E-3</v>
      </c>
    </row>
    <row r="96" spans="1:4">
      <c r="A96">
        <f t="shared" si="1"/>
        <v>94</v>
      </c>
      <c r="B96">
        <f>data!AB96/data!AB$1025</f>
        <v>3.7463489889490715E-3</v>
      </c>
      <c r="C96">
        <f>data!F96/data!F$1025</f>
        <v>6.5416966261012833E-3</v>
      </c>
      <c r="D96">
        <f>data!AS96/data!AS$1025</f>
        <v>3.7447844278921077E-3</v>
      </c>
    </row>
    <row r="97" spans="1:4">
      <c r="A97">
        <f t="shared" si="1"/>
        <v>95</v>
      </c>
      <c r="B97">
        <f>data!AB97/data!AB$1025</f>
        <v>3.8742066075710575E-3</v>
      </c>
      <c r="C97">
        <f>data!F97/data!F$1025</f>
        <v>6.6582575650366554E-3</v>
      </c>
      <c r="D97">
        <f>data!AS97/data!AS$1025</f>
        <v>3.8677855108939624E-3</v>
      </c>
    </row>
    <row r="98" spans="1:4">
      <c r="A98">
        <f t="shared" si="1"/>
        <v>96</v>
      </c>
      <c r="B98">
        <f>data!AB98/data!AB$1025</f>
        <v>3.9610179340995068E-3</v>
      </c>
      <c r="C98">
        <f>data!F98/data!F$1025</f>
        <v>6.8317942076377702E-3</v>
      </c>
      <c r="D98">
        <f>data!AS98/data!AS$1025</f>
        <v>3.9521595345709442E-3</v>
      </c>
    </row>
    <row r="99" spans="1:4">
      <c r="A99">
        <f t="shared" si="1"/>
        <v>97</v>
      </c>
      <c r="B99">
        <f>data!AB99/data!AB$1025</f>
        <v>4.0872575300982027E-3</v>
      </c>
      <c r="C99">
        <f>data!F99/data!F$1025</f>
        <v>6.9621828731308288E-3</v>
      </c>
      <c r="D99">
        <f>data!AS99/data!AS$1025</f>
        <v>4.0805419241085033E-3</v>
      </c>
    </row>
    <row r="100" spans="1:4">
      <c r="A100">
        <f t="shared" si="1"/>
        <v>98</v>
      </c>
      <c r="B100">
        <f>data!AB100/data!AB$1025</f>
        <v>4.1737908509213778E-3</v>
      </c>
      <c r="C100">
        <f>data!F100/data!F$1025</f>
        <v>7.1224876554816666E-3</v>
      </c>
      <c r="D100">
        <f>data!AS100/data!AS$1025</f>
        <v>4.1471110587686039E-3</v>
      </c>
    </row>
    <row r="101" spans="1:4">
      <c r="A101">
        <f t="shared" si="1"/>
        <v>99</v>
      </c>
      <c r="B101">
        <f>data!AB101/data!AB$1025</f>
        <v>4.2829794303299194E-3</v>
      </c>
      <c r="C101">
        <f>data!F101/data!F$1025</f>
        <v>7.2359841391217827E-3</v>
      </c>
      <c r="D101">
        <f>data!AS101/data!AS$1025</f>
        <v>4.2367184543160453E-3</v>
      </c>
    </row>
    <row r="102" spans="1:4">
      <c r="A102">
        <f t="shared" si="1"/>
        <v>100</v>
      </c>
      <c r="B102">
        <f>data!AB102/data!AB$1025</f>
        <v>4.3607739580576732E-3</v>
      </c>
      <c r="C102">
        <f>data!F102/data!F$1025</f>
        <v>7.4037505072939904E-3</v>
      </c>
      <c r="D102">
        <f>data!AS102/data!AS$1025</f>
        <v>4.3485512024418133E-3</v>
      </c>
    </row>
    <row r="103" spans="1:4">
      <c r="A103">
        <f t="shared" si="1"/>
        <v>101</v>
      </c>
      <c r="B103">
        <f>data!AB103/data!AB$1025</f>
        <v>4.4541294506324994E-3</v>
      </c>
      <c r="C103">
        <f>data!F103/data!F$1025</f>
        <v>7.5535376213568782E-3</v>
      </c>
      <c r="D103">
        <f>data!AS103/data!AS$1025</f>
        <v>4.4476381341621123E-3</v>
      </c>
    </row>
    <row r="104" spans="1:4">
      <c r="A104">
        <f t="shared" si="1"/>
        <v>102</v>
      </c>
      <c r="B104">
        <f>data!AB104/data!AB$1025</f>
        <v>4.5294631130431964E-3</v>
      </c>
      <c r="C104">
        <f>data!F104/data!F$1025</f>
        <v>7.6508787320674993E-3</v>
      </c>
      <c r="D104">
        <f>data!AS104/data!AS$1025</f>
        <v>4.5168202930083029E-3</v>
      </c>
    </row>
    <row r="105" spans="1:4">
      <c r="A105">
        <f t="shared" si="1"/>
        <v>103</v>
      </c>
      <c r="B105">
        <f>data!AB105/data!AB$1025</f>
        <v>4.6559145229125775E-3</v>
      </c>
      <c r="C105">
        <f>data!F105/data!F$1025</f>
        <v>7.8026264835119137E-3</v>
      </c>
      <c r="D105">
        <f>data!AS105/data!AS$1025</f>
        <v>4.7282628706315187E-3</v>
      </c>
    </row>
    <row r="106" spans="1:4">
      <c r="A106">
        <f t="shared" si="1"/>
        <v>104</v>
      </c>
      <c r="B106">
        <f>data!AB106/data!AB$1025</f>
        <v>4.7997787980678681E-3</v>
      </c>
      <c r="C106">
        <f>data!F106/data!F$1025</f>
        <v>7.9353120950049674E-3</v>
      </c>
      <c r="D106">
        <f>data!AS106/data!AS$1025</f>
        <v>4.7732994556505242E-3</v>
      </c>
    </row>
    <row r="107" spans="1:4">
      <c r="A107">
        <f t="shared" si="1"/>
        <v>105</v>
      </c>
      <c r="B107">
        <f>data!AB107/data!AB$1025</f>
        <v>4.9491311117754256E-3</v>
      </c>
      <c r="C107">
        <f>data!F107/data!F$1025</f>
        <v>8.0796582659001873E-3</v>
      </c>
      <c r="D107">
        <f>data!AS107/data!AS$1025</f>
        <v>4.9114675035890195E-3</v>
      </c>
    </row>
    <row r="108" spans="1:4">
      <c r="A108">
        <f t="shared" si="1"/>
        <v>106</v>
      </c>
      <c r="B108">
        <f>data!AB108/data!AB$1025</f>
        <v>5.0423645171886753E-3</v>
      </c>
      <c r="C108">
        <f>data!F108/data!F$1025</f>
        <v>8.2469041232230648E-3</v>
      </c>
      <c r="D108">
        <f>data!AS108/data!AS$1025</f>
        <v>5.0128935606597582E-3</v>
      </c>
    </row>
    <row r="109" spans="1:4">
      <c r="A109">
        <f t="shared" si="1"/>
        <v>107</v>
      </c>
      <c r="B109">
        <f>data!AB109/data!AB$1025</f>
        <v>5.1010796163285322E-3</v>
      </c>
      <c r="C109">
        <f>data!F109/data!F$1025</f>
        <v>8.3774853637756629E-3</v>
      </c>
      <c r="D109">
        <f>data!AS109/data!AS$1025</f>
        <v>5.1631746747523828E-3</v>
      </c>
    </row>
    <row r="110" spans="1:4">
      <c r="A110">
        <f t="shared" si="1"/>
        <v>108</v>
      </c>
      <c r="B110">
        <f>data!AB110/data!AB$1025</f>
        <v>5.2360477089150471E-3</v>
      </c>
      <c r="C110">
        <f>data!F110/data!F$1025</f>
        <v>8.5799473385079466E-3</v>
      </c>
      <c r="D110">
        <f>data!AS110/data!AS$1025</f>
        <v>5.260732460031942E-3</v>
      </c>
    </row>
    <row r="111" spans="1:4">
      <c r="A111">
        <f t="shared" si="1"/>
        <v>109</v>
      </c>
      <c r="B111">
        <f>data!AB111/data!AB$1025</f>
        <v>5.3322009096985062E-3</v>
      </c>
      <c r="C111">
        <f>data!F111/data!F$1025</f>
        <v>8.6998950866425829E-3</v>
      </c>
      <c r="D111">
        <f>data!AS111/data!AS$1025</f>
        <v>5.3067855466121285E-3</v>
      </c>
    </row>
    <row r="112" spans="1:4">
      <c r="A112">
        <f t="shared" si="1"/>
        <v>110</v>
      </c>
      <c r="B112">
        <f>data!AB112/data!AB$1025</f>
        <v>5.4311429931126528E-3</v>
      </c>
      <c r="C112">
        <f>data!F112/data!F$1025</f>
        <v>8.9099414486834786E-3</v>
      </c>
      <c r="D112">
        <f>data!AS112/data!AS$1025</f>
        <v>5.414748558247061E-3</v>
      </c>
    </row>
    <row r="113" spans="1:4">
      <c r="A113">
        <f t="shared" si="1"/>
        <v>111</v>
      </c>
      <c r="B113">
        <f>data!AB113/data!AB$1025</f>
        <v>5.5594021755311458E-3</v>
      </c>
      <c r="C113">
        <f>data!F113/data!F$1025</f>
        <v>9.0436890139468842E-3</v>
      </c>
      <c r="D113">
        <f>data!AS113/data!AS$1025</f>
        <v>5.5635137081958492E-3</v>
      </c>
    </row>
    <row r="114" spans="1:4">
      <c r="A114">
        <f t="shared" si="1"/>
        <v>112</v>
      </c>
      <c r="B114">
        <f>data!AB114/data!AB$1025</f>
        <v>5.6971723891152655E-3</v>
      </c>
      <c r="C114">
        <f>data!F114/data!F$1025</f>
        <v>9.2578464348674824E-3</v>
      </c>
      <c r="D114">
        <f>data!AS114/data!AS$1025</f>
        <v>5.6719571413179105E-3</v>
      </c>
    </row>
    <row r="115" spans="1:4">
      <c r="A115">
        <f t="shared" si="1"/>
        <v>113</v>
      </c>
      <c r="B115">
        <f>data!AB115/data!AB$1025</f>
        <v>5.85976012788133E-3</v>
      </c>
      <c r="C115">
        <f>data!F115/data!F$1025</f>
        <v>9.3564211423363026E-3</v>
      </c>
      <c r="D115">
        <f>data!AS115/data!AS$1025</f>
        <v>5.7964507532691075E-3</v>
      </c>
    </row>
    <row r="116" spans="1:4">
      <c r="A116">
        <f t="shared" si="1"/>
        <v>114</v>
      </c>
      <c r="B116">
        <f>data!AB116/data!AB$1025</f>
        <v>6.0030095544397703E-3</v>
      </c>
      <c r="C116">
        <f>data!F116/data!F$1025</f>
        <v>9.5808338829130157E-3</v>
      </c>
      <c r="D116">
        <f>data!AS116/data!AS$1025</f>
        <v>5.9056133539222063E-3</v>
      </c>
    </row>
    <row r="117" spans="1:4">
      <c r="A117">
        <f t="shared" si="1"/>
        <v>115</v>
      </c>
      <c r="B117">
        <f>data!AB117/data!AB$1025</f>
        <v>6.0687454008350461E-3</v>
      </c>
      <c r="C117">
        <f>data!F117/data!F$1025</f>
        <v>9.7159587784935511E-3</v>
      </c>
      <c r="D117">
        <f>data!AS117/data!AS$1025</f>
        <v>6.0271643842647396E-3</v>
      </c>
    </row>
    <row r="118" spans="1:4">
      <c r="A118">
        <f t="shared" si="1"/>
        <v>116</v>
      </c>
      <c r="B118">
        <f>data!AB118/data!AB$1025</f>
        <v>6.2239137704084993E-3</v>
      </c>
      <c r="C118">
        <f>data!F118/data!F$1025</f>
        <v>9.9298203594676109E-3</v>
      </c>
      <c r="D118">
        <f>data!AS118/data!AS$1025</f>
        <v>6.2216325575759589E-3</v>
      </c>
    </row>
    <row r="119" spans="1:4">
      <c r="A119">
        <f t="shared" si="1"/>
        <v>117</v>
      </c>
      <c r="B119">
        <f>data!AB119/data!AB$1025</f>
        <v>6.3188549251541482E-3</v>
      </c>
      <c r="C119">
        <f>data!F119/data!F$1025</f>
        <v>1.0075435013907176E-2</v>
      </c>
      <c r="D119">
        <f>data!AS119/data!AS$1025</f>
        <v>6.3105295737902979E-3</v>
      </c>
    </row>
    <row r="120" spans="1:4">
      <c r="A120">
        <f t="shared" si="1"/>
        <v>118</v>
      </c>
      <c r="B120">
        <f>data!AB120/data!AB$1025</f>
        <v>6.4323047877805715E-3</v>
      </c>
      <c r="C120">
        <f>data!F120/data!F$1025</f>
        <v>1.0260074027332087E-2</v>
      </c>
      <c r="D120">
        <f>data!AS120/data!AS$1025</f>
        <v>6.4327162837834843E-3</v>
      </c>
    </row>
    <row r="121" spans="1:4">
      <c r="A121">
        <f t="shared" si="1"/>
        <v>119</v>
      </c>
      <c r="B121">
        <f>data!AB121/data!AB$1025</f>
        <v>6.5902355632508772E-3</v>
      </c>
      <c r="C121">
        <f>data!F121/data!F$1025</f>
        <v>1.041103752382389E-2</v>
      </c>
      <c r="D121">
        <f>data!AS121/data!AS$1025</f>
        <v>6.6533425282490691E-3</v>
      </c>
    </row>
    <row r="122" spans="1:4">
      <c r="A122">
        <f t="shared" si="1"/>
        <v>120</v>
      </c>
      <c r="B122">
        <f>data!AB122/data!AB$1025</f>
        <v>6.7388671214262414E-3</v>
      </c>
      <c r="C122">
        <f>data!F122/data!F$1025</f>
        <v>1.0595599786319273E-2</v>
      </c>
      <c r="D122">
        <f>data!AS122/data!AS$1025</f>
        <v>6.7775622413646167E-3</v>
      </c>
    </row>
    <row r="123" spans="1:4">
      <c r="A123">
        <f t="shared" si="1"/>
        <v>121</v>
      </c>
      <c r="B123">
        <f>data!AB123/data!AB$1025</f>
        <v>6.9105893333656033E-3</v>
      </c>
      <c r="C123">
        <f>data!F123/data!F$1025</f>
        <v>1.0742975525723598E-2</v>
      </c>
      <c r="D123">
        <f>data!AS123/data!AS$1025</f>
        <v>6.9132153999939645E-3</v>
      </c>
    </row>
    <row r="124" spans="1:4">
      <c r="A124">
        <f t="shared" si="1"/>
        <v>122</v>
      </c>
      <c r="B124">
        <f>data!AB124/data!AB$1025</f>
        <v>7.0239185797601076E-3</v>
      </c>
      <c r="C124">
        <f>data!F124/data!F$1025</f>
        <v>1.0965516939091322E-2</v>
      </c>
      <c r="D124">
        <f>data!AS124/data!AS$1025</f>
        <v>6.9983554615909707E-3</v>
      </c>
    </row>
    <row r="125" spans="1:4">
      <c r="A125">
        <f t="shared" si="1"/>
        <v>123</v>
      </c>
      <c r="B125">
        <f>data!AB125/data!AB$1025</f>
        <v>7.1488769960270909E-3</v>
      </c>
      <c r="C125">
        <f>data!F125/data!F$1025</f>
        <v>1.1157049581459111E-2</v>
      </c>
      <c r="D125">
        <f>data!AS125/data!AS$1025</f>
        <v>7.1778587985180621E-3</v>
      </c>
    </row>
    <row r="126" spans="1:4">
      <c r="A126">
        <f t="shared" si="1"/>
        <v>124</v>
      </c>
      <c r="B126">
        <f>data!AB126/data!AB$1025</f>
        <v>7.2744708539061289E-3</v>
      </c>
      <c r="C126">
        <f>data!F126/data!F$1025</f>
        <v>1.1386717667501182E-2</v>
      </c>
      <c r="D126">
        <f>data!AS126/data!AS$1025</f>
        <v>7.3006006296808265E-3</v>
      </c>
    </row>
    <row r="127" spans="1:4">
      <c r="A127">
        <f t="shared" si="1"/>
        <v>125</v>
      </c>
      <c r="B127">
        <f>data!AB127/data!AB$1025</f>
        <v>7.4259869051399204E-3</v>
      </c>
      <c r="C127">
        <f>data!F127/data!F$1025</f>
        <v>1.1568925769667287E-2</v>
      </c>
      <c r="D127">
        <f>data!AS127/data!AS$1025</f>
        <v>7.4169871290367265E-3</v>
      </c>
    </row>
    <row r="128" spans="1:4">
      <c r="A128">
        <f t="shared" si="1"/>
        <v>126</v>
      </c>
      <c r="B128">
        <f>data!AB128/data!AB$1025</f>
        <v>7.5711911972132272E-3</v>
      </c>
      <c r="C128">
        <f>data!F128/data!F$1025</f>
        <v>1.1749457910626834E-2</v>
      </c>
      <c r="D128">
        <f>data!AS128/data!AS$1025</f>
        <v>7.5748920048382077E-3</v>
      </c>
    </row>
    <row r="129" spans="1:4">
      <c r="A129">
        <f t="shared" si="1"/>
        <v>127</v>
      </c>
      <c r="B129">
        <f>data!AB129/data!AB$1025</f>
        <v>7.6953729626210313E-3</v>
      </c>
      <c r="C129">
        <f>data!F129/data!F$1025</f>
        <v>1.1913446737594917E-2</v>
      </c>
      <c r="D129">
        <f>data!AS129/data!AS$1025</f>
        <v>7.6569107914685334E-3</v>
      </c>
    </row>
    <row r="130" spans="1:4">
      <c r="A130">
        <f t="shared" si="1"/>
        <v>128</v>
      </c>
      <c r="B130">
        <f>data!AB130/data!AB$1025</f>
        <v>7.8234909357924008E-3</v>
      </c>
      <c r="C130">
        <f>data!F130/data!F$1025</f>
        <v>1.2121755737685636E-2</v>
      </c>
      <c r="D130">
        <f>data!AS130/data!AS$1025</f>
        <v>7.9220287526811355E-3</v>
      </c>
    </row>
    <row r="131" spans="1:4">
      <c r="A131">
        <f t="shared" si="1"/>
        <v>129</v>
      </c>
      <c r="B131">
        <f>data!AB131/data!AB$1025</f>
        <v>7.9941025958403227E-3</v>
      </c>
      <c r="C131">
        <f>data!F131/data!F$1025</f>
        <v>1.2309194066831073E-2</v>
      </c>
      <c r="D131">
        <f>data!AS131/data!AS$1025</f>
        <v>7.9911391412441895E-3</v>
      </c>
    </row>
    <row r="132" spans="1:4">
      <c r="A132">
        <f t="shared" ref="A132:A195" si="2">A131+1</f>
        <v>130</v>
      </c>
      <c r="B132">
        <f>data!AB132/data!AB$1025</f>
        <v>8.1249594400340241E-3</v>
      </c>
      <c r="C132">
        <f>data!F132/data!F$1025</f>
        <v>1.2559124398268002E-2</v>
      </c>
      <c r="D132">
        <f>data!AS132/data!AS$1025</f>
        <v>8.1409530161465887E-3</v>
      </c>
    </row>
    <row r="133" spans="1:4">
      <c r="A133">
        <f t="shared" si="2"/>
        <v>131</v>
      </c>
      <c r="B133">
        <f>data!AB133/data!AB$1025</f>
        <v>8.2805632047861094E-3</v>
      </c>
      <c r="C133">
        <f>data!F133/data!F$1025</f>
        <v>1.2751703644220236E-2</v>
      </c>
      <c r="D133">
        <f>data!AS133/data!AS$1025</f>
        <v>8.2819230345267808E-3</v>
      </c>
    </row>
    <row r="134" spans="1:4">
      <c r="A134">
        <f t="shared" si="2"/>
        <v>132</v>
      </c>
      <c r="B134">
        <f>data!AB134/data!AB$1025</f>
        <v>8.4312202330999002E-3</v>
      </c>
      <c r="C134">
        <f>data!F134/data!F$1025</f>
        <v>1.300210145859155E-2</v>
      </c>
      <c r="D134">
        <f>data!AS134/data!AS$1025</f>
        <v>8.3725176376422857E-3</v>
      </c>
    </row>
    <row r="135" spans="1:4">
      <c r="A135">
        <f t="shared" si="2"/>
        <v>133</v>
      </c>
      <c r="B135">
        <f>data!AB135/data!AB$1025</f>
        <v>8.6533276695284923E-3</v>
      </c>
      <c r="C135">
        <f>data!F135/data!F$1025</f>
        <v>1.3123439096286329E-2</v>
      </c>
      <c r="D135">
        <f>data!AS135/data!AS$1025</f>
        <v>8.660156820763704E-3</v>
      </c>
    </row>
    <row r="136" spans="1:4">
      <c r="A136">
        <f t="shared" si="2"/>
        <v>134</v>
      </c>
      <c r="B136">
        <f>data!AB136/data!AB$1025</f>
        <v>8.7922349117378878E-3</v>
      </c>
      <c r="C136">
        <f>data!F136/data!F$1025</f>
        <v>1.339770365879733E-2</v>
      </c>
      <c r="D136">
        <f>data!AS136/data!AS$1025</f>
        <v>8.7843633515823482E-3</v>
      </c>
    </row>
    <row r="137" spans="1:4">
      <c r="A137">
        <f t="shared" si="2"/>
        <v>135</v>
      </c>
      <c r="B137">
        <f>data!AB137/data!AB$1025</f>
        <v>8.9440672128480499E-3</v>
      </c>
      <c r="C137">
        <f>data!F137/data!F$1025</f>
        <v>1.3575179717290295E-2</v>
      </c>
      <c r="D137">
        <f>data!AS137/data!AS$1025</f>
        <v>8.9835156343930737E-3</v>
      </c>
    </row>
    <row r="138" spans="1:4">
      <c r="A138">
        <f t="shared" si="2"/>
        <v>136</v>
      </c>
      <c r="B138">
        <f>data!AB138/data!AB$1025</f>
        <v>9.1017670523621218E-3</v>
      </c>
      <c r="C138">
        <f>data!F138/data!F$1025</f>
        <v>1.3813958836402825E-2</v>
      </c>
      <c r="D138">
        <f>data!AS138/data!AS$1025</f>
        <v>9.1752023430577753E-3</v>
      </c>
    </row>
    <row r="139" spans="1:4">
      <c r="A139">
        <f t="shared" si="2"/>
        <v>137</v>
      </c>
      <c r="B139">
        <f>data!AB139/data!AB$1025</f>
        <v>9.2699354982488779E-3</v>
      </c>
      <c r="C139">
        <f>data!F139/data!F$1025</f>
        <v>1.3994531446034301E-2</v>
      </c>
      <c r="D139">
        <f>data!AS139/data!AS$1025</f>
        <v>9.3472942997261128E-3</v>
      </c>
    </row>
    <row r="140" spans="1:4">
      <c r="A140">
        <f t="shared" si="2"/>
        <v>138</v>
      </c>
      <c r="B140">
        <f>data!AB140/data!AB$1025</f>
        <v>9.4726781457360118E-3</v>
      </c>
      <c r="C140">
        <f>data!F140/data!F$1025</f>
        <v>1.4275730106160114E-2</v>
      </c>
      <c r="D140">
        <f>data!AS140/data!AS$1025</f>
        <v>9.5033609774594647E-3</v>
      </c>
    </row>
    <row r="141" spans="1:4">
      <c r="A141">
        <f t="shared" si="2"/>
        <v>139</v>
      </c>
      <c r="B141">
        <f>data!AB141/data!AB$1025</f>
        <v>9.627350812014877E-3</v>
      </c>
      <c r="C141">
        <f>data!F141/data!F$1025</f>
        <v>1.4450694316050412E-2</v>
      </c>
      <c r="D141">
        <f>data!AS141/data!AS$1025</f>
        <v>9.619107403065744E-3</v>
      </c>
    </row>
    <row r="142" spans="1:4">
      <c r="A142">
        <f t="shared" si="2"/>
        <v>140</v>
      </c>
      <c r="B142">
        <f>data!AB142/data!AB$1025</f>
        <v>9.7910726375469003E-3</v>
      </c>
      <c r="C142">
        <f>data!F142/data!F$1025</f>
        <v>1.470090234630508E-2</v>
      </c>
      <c r="D142">
        <f>data!AS142/data!AS$1025</f>
        <v>9.7735189701879509E-3</v>
      </c>
    </row>
    <row r="143" spans="1:4">
      <c r="A143">
        <f t="shared" si="2"/>
        <v>141</v>
      </c>
      <c r="B143">
        <f>data!AB143/data!AB$1025</f>
        <v>1.0013380120408918E-2</v>
      </c>
      <c r="C143">
        <f>data!F143/data!F$1025</f>
        <v>1.4906572509891551E-2</v>
      </c>
      <c r="D143">
        <f>data!AS143/data!AS$1025</f>
        <v>9.9704185449279309E-3</v>
      </c>
    </row>
    <row r="144" spans="1:4">
      <c r="A144">
        <f t="shared" si="2"/>
        <v>142</v>
      </c>
      <c r="B144">
        <f>data!AB144/data!AB$1025</f>
        <v>1.016855584463066E-2</v>
      </c>
      <c r="C144">
        <f>data!F144/data!F$1025</f>
        <v>1.5148972877406261E-2</v>
      </c>
      <c r="D144">
        <f>data!AS144/data!AS$1025</f>
        <v>1.007567039749983E-2</v>
      </c>
    </row>
    <row r="145" spans="1:4">
      <c r="A145">
        <f t="shared" si="2"/>
        <v>143</v>
      </c>
      <c r="B145">
        <f>data!AB145/data!AB$1025</f>
        <v>1.0264610493127064E-2</v>
      </c>
      <c r="C145">
        <f>data!F145/data!F$1025</f>
        <v>1.5334513365385237E-2</v>
      </c>
      <c r="D145">
        <f>data!AS145/data!AS$1025</f>
        <v>1.0314168907166466E-2</v>
      </c>
    </row>
    <row r="146" spans="1:4">
      <c r="A146">
        <f t="shared" si="2"/>
        <v>144</v>
      </c>
      <c r="B146">
        <f>data!AB146/data!AB$1025</f>
        <v>1.0394762762014806E-2</v>
      </c>
      <c r="C146">
        <f>data!F146/data!F$1025</f>
        <v>1.5567696643999599E-2</v>
      </c>
      <c r="D146">
        <f>data!AS146/data!AS$1025</f>
        <v>1.0493987154519571E-2</v>
      </c>
    </row>
    <row r="147" spans="1:4">
      <c r="A147">
        <f t="shared" si="2"/>
        <v>145</v>
      </c>
      <c r="B147">
        <f>data!AB147/data!AB$1025</f>
        <v>1.0589588866085083E-2</v>
      </c>
      <c r="C147">
        <f>data!F147/data!F$1025</f>
        <v>1.5755416858377117E-2</v>
      </c>
      <c r="D147">
        <f>data!AS147/data!AS$1025</f>
        <v>1.0648997783801033E-2</v>
      </c>
    </row>
    <row r="148" spans="1:4">
      <c r="A148">
        <f t="shared" si="2"/>
        <v>146</v>
      </c>
      <c r="B148">
        <f>data!AB148/data!AB$1025</f>
        <v>1.0745769235262921E-2</v>
      </c>
      <c r="C148">
        <f>data!F148/data!F$1025</f>
        <v>1.602562338992336E-2</v>
      </c>
      <c r="D148">
        <f>data!AS148/data!AS$1025</f>
        <v>1.0766630742564086E-2</v>
      </c>
    </row>
    <row r="149" spans="1:4">
      <c r="A149">
        <f t="shared" si="2"/>
        <v>147</v>
      </c>
      <c r="B149">
        <f>data!AB149/data!AB$1025</f>
        <v>1.0992098470362156E-2</v>
      </c>
      <c r="C149">
        <f>data!F149/data!F$1025</f>
        <v>1.6215996395519582E-2</v>
      </c>
      <c r="D149">
        <f>data!AS149/data!AS$1025</f>
        <v>1.0993840811982854E-2</v>
      </c>
    </row>
    <row r="150" spans="1:4">
      <c r="A150">
        <f t="shared" si="2"/>
        <v>148</v>
      </c>
      <c r="B150">
        <f>data!AB150/data!AB$1025</f>
        <v>1.1189104492184901E-2</v>
      </c>
      <c r="C150">
        <f>data!F150/data!F$1025</f>
        <v>1.647880971934531E-2</v>
      </c>
      <c r="D150">
        <f>data!AS150/data!AS$1025</f>
        <v>1.1181786677726438E-2</v>
      </c>
    </row>
    <row r="151" spans="1:4">
      <c r="A151">
        <f t="shared" si="2"/>
        <v>149</v>
      </c>
      <c r="B151">
        <f>data!AB151/data!AB$1025</f>
        <v>1.1407249244116093E-2</v>
      </c>
      <c r="C151">
        <f>data!F151/data!F$1025</f>
        <v>1.6678657976059372E-2</v>
      </c>
      <c r="D151">
        <f>data!AS151/data!AS$1025</f>
        <v>1.1400624523912191E-2</v>
      </c>
    </row>
    <row r="152" spans="1:4">
      <c r="A152">
        <f t="shared" si="2"/>
        <v>150</v>
      </c>
      <c r="B152">
        <f>data!AB152/data!AB$1025</f>
        <v>1.157340545823134E-2</v>
      </c>
      <c r="C152">
        <f>data!F152/data!F$1025</f>
        <v>1.6975813852169355E-2</v>
      </c>
      <c r="D152">
        <f>data!AS152/data!AS$1025</f>
        <v>1.160461470968629E-2</v>
      </c>
    </row>
    <row r="153" spans="1:4">
      <c r="A153">
        <f t="shared" si="2"/>
        <v>151</v>
      </c>
      <c r="B153">
        <f>data!AB153/data!AB$1025</f>
        <v>1.1745254170121249E-2</v>
      </c>
      <c r="C153">
        <f>data!F153/data!F$1025</f>
        <v>1.7184675458952664E-2</v>
      </c>
      <c r="D153">
        <f>data!AS153/data!AS$1025</f>
        <v>1.1735872304648343E-2</v>
      </c>
    </row>
    <row r="154" spans="1:4">
      <c r="A154">
        <f t="shared" si="2"/>
        <v>152</v>
      </c>
      <c r="B154">
        <f>data!AB154/data!AB$1025</f>
        <v>1.1896365715699218E-2</v>
      </c>
      <c r="C154">
        <f>data!F154/data!F$1025</f>
        <v>1.7505155244809865E-2</v>
      </c>
      <c r="D154">
        <f>data!AS154/data!AS$1025</f>
        <v>1.195094733741814E-2</v>
      </c>
    </row>
    <row r="155" spans="1:4">
      <c r="A155">
        <f t="shared" si="2"/>
        <v>153</v>
      </c>
      <c r="B155">
        <f>data!AB155/data!AB$1025</f>
        <v>1.2087312978262574E-2</v>
      </c>
      <c r="C155">
        <f>data!F155/data!F$1025</f>
        <v>1.7691800946174018E-2</v>
      </c>
      <c r="D155">
        <f>data!AS155/data!AS$1025</f>
        <v>1.208087937919162E-2</v>
      </c>
    </row>
    <row r="156" spans="1:4">
      <c r="A156">
        <f t="shared" si="2"/>
        <v>154</v>
      </c>
      <c r="B156">
        <f>data!AB156/data!AB$1025</f>
        <v>1.2295474530608069E-2</v>
      </c>
      <c r="C156">
        <f>data!F156/data!F$1025</f>
        <v>1.7944505474845451E-2</v>
      </c>
      <c r="D156">
        <f>data!AS156/data!AS$1025</f>
        <v>1.2276922104632911E-2</v>
      </c>
    </row>
    <row r="157" spans="1:4">
      <c r="A157">
        <f t="shared" si="2"/>
        <v>155</v>
      </c>
      <c r="B157">
        <f>data!AB157/data!AB$1025</f>
        <v>1.2574556956391656E-2</v>
      </c>
      <c r="C157">
        <f>data!F157/data!F$1025</f>
        <v>1.816956571417307E-2</v>
      </c>
      <c r="D157">
        <f>data!AS157/data!AS$1025</f>
        <v>1.2578880191590215E-2</v>
      </c>
    </row>
    <row r="158" spans="1:4">
      <c r="A158">
        <f t="shared" si="2"/>
        <v>156</v>
      </c>
      <c r="B158">
        <f>data!AB158/data!AB$1025</f>
        <v>1.2749194550912252E-2</v>
      </c>
      <c r="C158">
        <f>data!F158/data!F$1025</f>
        <v>1.8447903657834733E-2</v>
      </c>
      <c r="D158">
        <f>data!AS158/data!AS$1025</f>
        <v>1.2744433728994701E-2</v>
      </c>
    </row>
    <row r="159" spans="1:4">
      <c r="A159">
        <f t="shared" si="2"/>
        <v>157</v>
      </c>
      <c r="B159">
        <f>data!AB159/data!AB$1025</f>
        <v>1.2996393105439092E-2</v>
      </c>
      <c r="C159">
        <f>data!F159/data!F$1025</f>
        <v>1.8655389329772353E-2</v>
      </c>
      <c r="D159">
        <f>data!AS159/data!AS$1025</f>
        <v>1.2936299131017421E-2</v>
      </c>
    </row>
    <row r="160" spans="1:4">
      <c r="A160">
        <f t="shared" si="2"/>
        <v>158</v>
      </c>
      <c r="B160">
        <f>data!AB160/data!AB$1025</f>
        <v>1.316044147735509E-2</v>
      </c>
      <c r="C160">
        <f>data!F160/data!F$1025</f>
        <v>1.8970814718052412E-2</v>
      </c>
      <c r="D160">
        <f>data!AS160/data!AS$1025</f>
        <v>1.3179661908241236E-2</v>
      </c>
    </row>
    <row r="161" spans="1:4">
      <c r="A161">
        <f t="shared" si="2"/>
        <v>159</v>
      </c>
      <c r="B161">
        <f>data!AB161/data!AB$1025</f>
        <v>1.3422643514388795E-2</v>
      </c>
      <c r="C161">
        <f>data!F161/data!F$1025</f>
        <v>1.9189422297414067E-2</v>
      </c>
      <c r="D161">
        <f>data!AS161/data!AS$1025</f>
        <v>1.3417693178717644E-2</v>
      </c>
    </row>
    <row r="162" spans="1:4">
      <c r="A162">
        <f t="shared" si="2"/>
        <v>160</v>
      </c>
      <c r="B162">
        <f>data!AB162/data!AB$1025</f>
        <v>1.3606798023793649E-2</v>
      </c>
      <c r="C162">
        <f>data!F162/data!F$1025</f>
        <v>1.9499183467095109E-2</v>
      </c>
      <c r="D162">
        <f>data!AS162/data!AS$1025</f>
        <v>1.3638016230354462E-2</v>
      </c>
    </row>
    <row r="163" spans="1:4">
      <c r="A163">
        <f t="shared" si="2"/>
        <v>161</v>
      </c>
      <c r="B163">
        <f>data!AB163/data!AB$1025</f>
        <v>1.3874596948174278E-2</v>
      </c>
      <c r="C163">
        <f>data!F163/data!F$1025</f>
        <v>1.9698702392547934E-2</v>
      </c>
      <c r="D163">
        <f>data!AS163/data!AS$1025</f>
        <v>1.3955375634193344E-2</v>
      </c>
    </row>
    <row r="164" spans="1:4">
      <c r="A164">
        <f t="shared" si="2"/>
        <v>162</v>
      </c>
      <c r="B164">
        <f>data!AB164/data!AB$1025</f>
        <v>1.4115342534293506E-2</v>
      </c>
      <c r="C164">
        <f>data!F164/data!F$1025</f>
        <v>2.0020622304937334E-2</v>
      </c>
      <c r="D164">
        <f>data!AS164/data!AS$1025</f>
        <v>1.4063720932438463E-2</v>
      </c>
    </row>
    <row r="165" spans="1:4">
      <c r="A165">
        <f t="shared" si="2"/>
        <v>163</v>
      </c>
      <c r="B165">
        <f>data!AB165/data!AB$1025</f>
        <v>1.434236287577827E-2</v>
      </c>
      <c r="C165">
        <f>data!F165/data!F$1025</f>
        <v>2.0252565009436268E-2</v>
      </c>
      <c r="D165">
        <f>data!AS165/data!AS$1025</f>
        <v>1.4308839884549677E-2</v>
      </c>
    </row>
    <row r="166" spans="1:4">
      <c r="A166">
        <f t="shared" si="2"/>
        <v>164</v>
      </c>
      <c r="B166">
        <f>data!AB166/data!AB$1025</f>
        <v>1.445833391183771E-2</v>
      </c>
      <c r="C166">
        <f>data!F166/data!F$1025</f>
        <v>2.060121657284384E-2</v>
      </c>
      <c r="D166">
        <f>data!AS166/data!AS$1025</f>
        <v>1.4542487308956039E-2</v>
      </c>
    </row>
    <row r="167" spans="1:4">
      <c r="A167">
        <f t="shared" si="2"/>
        <v>165</v>
      </c>
      <c r="B167">
        <f>data!AB167/data!AB$1025</f>
        <v>1.4797114017772386E-2</v>
      </c>
      <c r="C167">
        <f>data!F167/data!F$1025</f>
        <v>2.0820390713612545E-2</v>
      </c>
      <c r="D167">
        <f>data!AS167/data!AS$1025</f>
        <v>1.4796185006951741E-2</v>
      </c>
    </row>
    <row r="168" spans="1:4">
      <c r="A168">
        <f t="shared" si="2"/>
        <v>166</v>
      </c>
      <c r="B168">
        <f>data!AB168/data!AB$1025</f>
        <v>1.5003648721916648E-2</v>
      </c>
      <c r="C168">
        <f>data!F168/data!F$1025</f>
        <v>2.1169984220246119E-2</v>
      </c>
      <c r="D168">
        <f>data!AS168/data!AS$1025</f>
        <v>1.4937592970529044E-2</v>
      </c>
    </row>
    <row r="169" spans="1:4">
      <c r="A169">
        <f t="shared" si="2"/>
        <v>167</v>
      </c>
      <c r="B169">
        <f>data!AB169/data!AB$1025</f>
        <v>1.5211970605594817E-2</v>
      </c>
      <c r="C169">
        <f>data!F169/data!F$1025</f>
        <v>2.1392062337093797E-2</v>
      </c>
      <c r="D169">
        <f>data!AS169/data!AS$1025</f>
        <v>1.5170305916554954E-2</v>
      </c>
    </row>
    <row r="170" spans="1:4">
      <c r="A170">
        <f t="shared" si="2"/>
        <v>168</v>
      </c>
      <c r="B170">
        <f>data!AB170/data!AB$1025</f>
        <v>1.5443353724443831E-2</v>
      </c>
      <c r="C170">
        <f>data!F170/data!F$1025</f>
        <v>2.1753793654364043E-2</v>
      </c>
      <c r="D170">
        <f>data!AS170/data!AS$1025</f>
        <v>1.5324925471028294E-2</v>
      </c>
    </row>
    <row r="171" spans="1:4">
      <c r="A171">
        <f t="shared" si="2"/>
        <v>169</v>
      </c>
      <c r="B171">
        <f>data!AB171/data!AB$1025</f>
        <v>1.5509944180970134E-2</v>
      </c>
      <c r="C171">
        <f>data!F171/data!F$1025</f>
        <v>2.2016115772240802E-2</v>
      </c>
      <c r="D171">
        <f>data!AS171/data!AS$1025</f>
        <v>1.5559776878551789E-2</v>
      </c>
    </row>
    <row r="172" spans="1:4">
      <c r="A172">
        <f t="shared" si="2"/>
        <v>170</v>
      </c>
      <c r="B172">
        <f>data!AB172/data!AB$1025</f>
        <v>1.5732382576571672E-2</v>
      </c>
      <c r="C172">
        <f>data!F172/data!F$1025</f>
        <v>2.2244666085654688E-2</v>
      </c>
      <c r="D172">
        <f>data!AS172/data!AS$1025</f>
        <v>1.5771508002007214E-2</v>
      </c>
    </row>
    <row r="173" spans="1:4">
      <c r="A173">
        <f t="shared" si="2"/>
        <v>171</v>
      </c>
      <c r="B173">
        <f>data!AB173/data!AB$1025</f>
        <v>1.6003660249592374E-2</v>
      </c>
      <c r="C173">
        <f>data!F173/data!F$1025</f>
        <v>2.2500319245491365E-2</v>
      </c>
      <c r="D173">
        <f>data!AS173/data!AS$1025</f>
        <v>1.5984862012681351E-2</v>
      </c>
    </row>
    <row r="174" spans="1:4">
      <c r="A174">
        <f t="shared" si="2"/>
        <v>172</v>
      </c>
      <c r="B174">
        <f>data!AB174/data!AB$1025</f>
        <v>1.6273253708155196E-2</v>
      </c>
      <c r="C174">
        <f>data!F174/data!F$1025</f>
        <v>2.275475974064153E-2</v>
      </c>
      <c r="D174">
        <f>data!AS174/data!AS$1025</f>
        <v>1.6224593799458238E-2</v>
      </c>
    </row>
    <row r="175" spans="1:4">
      <c r="A175">
        <f t="shared" si="2"/>
        <v>173</v>
      </c>
      <c r="B175">
        <f>data!AB175/data!AB$1025</f>
        <v>1.6510930935008807E-2</v>
      </c>
      <c r="C175">
        <f>data!F175/data!F$1025</f>
        <v>2.3007003763735805E-2</v>
      </c>
      <c r="D175">
        <f>data!AS175/data!AS$1025</f>
        <v>1.6494672698405308E-2</v>
      </c>
    </row>
    <row r="176" spans="1:4">
      <c r="A176">
        <f t="shared" si="2"/>
        <v>174</v>
      </c>
      <c r="B176">
        <f>data!AB176/data!AB$1025</f>
        <v>1.6722150550112318E-2</v>
      </c>
      <c r="C176">
        <f>data!F176/data!F$1025</f>
        <v>2.3354363120584448E-2</v>
      </c>
      <c r="D176">
        <f>data!AS176/data!AS$1025</f>
        <v>1.6626567437717669E-2</v>
      </c>
    </row>
    <row r="177" spans="1:4">
      <c r="A177">
        <f t="shared" si="2"/>
        <v>175</v>
      </c>
      <c r="B177">
        <f>data!AB177/data!AB$1025</f>
        <v>1.6952333390360785E-2</v>
      </c>
      <c r="C177">
        <f>data!F177/data!F$1025</f>
        <v>2.3593435288700625E-2</v>
      </c>
      <c r="D177">
        <f>data!AS177/data!AS$1025</f>
        <v>1.7013422446129099E-2</v>
      </c>
    </row>
    <row r="178" spans="1:4">
      <c r="A178">
        <f t="shared" si="2"/>
        <v>176</v>
      </c>
      <c r="B178">
        <f>data!AB178/data!AB$1025</f>
        <v>1.7285135638167234E-2</v>
      </c>
      <c r="C178">
        <f>data!F178/data!F$1025</f>
        <v>2.3964078086624558E-2</v>
      </c>
      <c r="D178">
        <f>data!AS178/data!AS$1025</f>
        <v>1.7209954381255454E-2</v>
      </c>
    </row>
    <row r="179" spans="1:4">
      <c r="A179">
        <f t="shared" si="2"/>
        <v>177</v>
      </c>
      <c r="B179">
        <f>data!AB179/data!AB$1025</f>
        <v>1.7546715471955805E-2</v>
      </c>
      <c r="C179">
        <f>data!F179/data!F$1025</f>
        <v>2.4225735960093055E-2</v>
      </c>
      <c r="D179">
        <f>data!AS179/data!AS$1025</f>
        <v>1.7500152394675696E-2</v>
      </c>
    </row>
    <row r="180" spans="1:4">
      <c r="A180">
        <f t="shared" si="2"/>
        <v>178</v>
      </c>
      <c r="B180">
        <f>data!AB180/data!AB$1025</f>
        <v>1.7709404704868238E-2</v>
      </c>
      <c r="C180">
        <f>data!F180/data!F$1025</f>
        <v>2.4597468621216256E-2</v>
      </c>
      <c r="D180">
        <f>data!AS180/data!AS$1025</f>
        <v>1.7805133621722737E-2</v>
      </c>
    </row>
    <row r="181" spans="1:4">
      <c r="A181">
        <f t="shared" si="2"/>
        <v>179</v>
      </c>
      <c r="B181">
        <f>data!AB181/data!AB$1025</f>
        <v>1.7996571360049642E-2</v>
      </c>
      <c r="C181">
        <f>data!F181/data!F$1025</f>
        <v>2.4854527020798982E-2</v>
      </c>
      <c r="D181">
        <f>data!AS181/data!AS$1025</f>
        <v>1.8029817084235109E-2</v>
      </c>
    </row>
    <row r="182" spans="1:4">
      <c r="A182">
        <f t="shared" si="2"/>
        <v>180</v>
      </c>
      <c r="B182">
        <f>data!AB182/data!AB$1025</f>
        <v>1.8215310367562475E-2</v>
      </c>
      <c r="C182">
        <f>data!F182/data!F$1025</f>
        <v>2.5239237566369303E-2</v>
      </c>
      <c r="D182">
        <f>data!AS182/data!AS$1025</f>
        <v>1.8116426239586963E-2</v>
      </c>
    </row>
    <row r="183" spans="1:4">
      <c r="A183">
        <f t="shared" si="2"/>
        <v>181</v>
      </c>
      <c r="B183">
        <f>data!AB183/data!AB$1025</f>
        <v>1.8404539584285829E-2</v>
      </c>
      <c r="C183">
        <f>data!F183/data!F$1025</f>
        <v>2.549256447530562E-2</v>
      </c>
      <c r="D183">
        <f>data!AS183/data!AS$1025</f>
        <v>1.8383189058513119E-2</v>
      </c>
    </row>
    <row r="184" spans="1:4">
      <c r="A184">
        <f t="shared" si="2"/>
        <v>182</v>
      </c>
      <c r="B184">
        <f>data!AB184/data!AB$1025</f>
        <v>1.8643598014087867E-2</v>
      </c>
      <c r="C184">
        <f>data!F184/data!F$1025</f>
        <v>2.5775546547939326E-2</v>
      </c>
      <c r="D184">
        <f>data!AS184/data!AS$1025</f>
        <v>1.8644523700514583E-2</v>
      </c>
    </row>
    <row r="185" spans="1:4">
      <c r="A185">
        <f t="shared" si="2"/>
        <v>183</v>
      </c>
      <c r="B185">
        <f>data!AB185/data!AB$1025</f>
        <v>1.9045035310644599E-2</v>
      </c>
      <c r="C185">
        <f>data!F185/data!F$1025</f>
        <v>2.6060902317502552E-2</v>
      </c>
      <c r="D185">
        <f>data!AS185/data!AS$1025</f>
        <v>1.8884921925634898E-2</v>
      </c>
    </row>
    <row r="186" spans="1:4">
      <c r="A186">
        <f t="shared" si="2"/>
        <v>184</v>
      </c>
      <c r="B186">
        <f>data!AB186/data!AB$1025</f>
        <v>1.9119890920916593E-2</v>
      </c>
      <c r="C186">
        <f>data!F186/data!F$1025</f>
        <v>2.6324455241194616E-2</v>
      </c>
      <c r="D186">
        <f>data!AS186/data!AS$1025</f>
        <v>1.9112181794841962E-2</v>
      </c>
    </row>
    <row r="187" spans="1:4">
      <c r="A187">
        <f t="shared" si="2"/>
        <v>185</v>
      </c>
      <c r="B187">
        <f>data!AB187/data!AB$1025</f>
        <v>1.9634213243111254E-2</v>
      </c>
      <c r="C187">
        <f>data!F187/data!F$1025</f>
        <v>2.6584935336762754E-2</v>
      </c>
      <c r="D187">
        <f>data!AS187/data!AS$1025</f>
        <v>1.9447158606141775E-2</v>
      </c>
    </row>
    <row r="188" spans="1:4">
      <c r="A188">
        <f t="shared" si="2"/>
        <v>186</v>
      </c>
      <c r="B188">
        <f>data!AB188/data!AB$1025</f>
        <v>1.9735745633652321E-2</v>
      </c>
      <c r="C188">
        <f>data!F188/data!F$1025</f>
        <v>2.700536716040591E-2</v>
      </c>
      <c r="D188">
        <f>data!AS188/data!AS$1025</f>
        <v>1.9684557126366842E-2</v>
      </c>
    </row>
    <row r="189" spans="1:4">
      <c r="A189">
        <f t="shared" si="2"/>
        <v>187</v>
      </c>
      <c r="B189">
        <f>data!AB189/data!AB$1025</f>
        <v>2.0093441894982907E-2</v>
      </c>
      <c r="C189">
        <f>data!F189/data!F$1025</f>
        <v>2.7286613266560882E-2</v>
      </c>
      <c r="D189">
        <f>data!AS189/data!AS$1025</f>
        <v>2.0084313209347268E-2</v>
      </c>
    </row>
    <row r="190" spans="1:4">
      <c r="A190">
        <f t="shared" si="2"/>
        <v>188</v>
      </c>
      <c r="B190">
        <f>data!AB190/data!AB$1025</f>
        <v>2.032067846312733E-2</v>
      </c>
      <c r="C190">
        <f>data!F190/data!F$1025</f>
        <v>2.7687141480970779E-2</v>
      </c>
      <c r="D190">
        <f>data!AS190/data!AS$1025</f>
        <v>2.0301702467573356E-2</v>
      </c>
    </row>
    <row r="191" spans="1:4">
      <c r="A191">
        <f t="shared" si="2"/>
        <v>189</v>
      </c>
      <c r="B191">
        <f>data!AB191/data!AB$1025</f>
        <v>2.066658228139345E-2</v>
      </c>
      <c r="C191">
        <f>data!F191/data!F$1025</f>
        <v>2.7961013916005476E-2</v>
      </c>
      <c r="D191">
        <f>data!AS191/data!AS$1025</f>
        <v>2.0645186254474521E-2</v>
      </c>
    </row>
    <row r="192" spans="1:4">
      <c r="A192">
        <f t="shared" si="2"/>
        <v>190</v>
      </c>
      <c r="B192">
        <f>data!AB192/data!AB$1025</f>
        <v>2.0849901302752827E-2</v>
      </c>
      <c r="C192">
        <f>data!F192/data!F$1025</f>
        <v>2.8282033749312253E-2</v>
      </c>
      <c r="D192">
        <f>data!AS192/data!AS$1025</f>
        <v>2.0845486861815456E-2</v>
      </c>
    </row>
    <row r="193" spans="1:4">
      <c r="A193">
        <f t="shared" si="2"/>
        <v>191</v>
      </c>
      <c r="B193">
        <f>data!AB193/data!AB$1025</f>
        <v>2.1179482214609274E-2</v>
      </c>
      <c r="C193">
        <f>data!F193/data!F$1025</f>
        <v>2.8551344388190215E-2</v>
      </c>
      <c r="D193">
        <f>data!AS193/data!AS$1025</f>
        <v>2.1147377572588586E-2</v>
      </c>
    </row>
    <row r="194" spans="1:4">
      <c r="A194">
        <f t="shared" si="2"/>
        <v>192</v>
      </c>
      <c r="B194">
        <f>data!AB194/data!AB$1025</f>
        <v>2.1582855254595322E-2</v>
      </c>
      <c r="C194">
        <f>data!F194/data!F$1025</f>
        <v>2.8856600976043804E-2</v>
      </c>
      <c r="D194">
        <f>data!AS194/data!AS$1025</f>
        <v>2.130539230086426E-2</v>
      </c>
    </row>
    <row r="195" spans="1:4">
      <c r="A195">
        <f t="shared" si="2"/>
        <v>193</v>
      </c>
      <c r="B195">
        <f>data!AB195/data!AB$1025</f>
        <v>2.1898463805634837E-2</v>
      </c>
      <c r="C195">
        <f>data!F195/data!F$1025</f>
        <v>2.9144165776905935E-2</v>
      </c>
      <c r="D195">
        <f>data!AS195/data!AS$1025</f>
        <v>2.1674451208456749E-2</v>
      </c>
    </row>
    <row r="196" spans="1:4">
      <c r="A196">
        <f t="shared" ref="A196:A259" si="3">A195+1</f>
        <v>194</v>
      </c>
      <c r="B196">
        <f>data!AB196/data!AB$1025</f>
        <v>2.2032521392763339E-2</v>
      </c>
      <c r="C196">
        <f>data!F196/data!F$1025</f>
        <v>2.9603250764129813E-2</v>
      </c>
      <c r="D196">
        <f>data!AS196/data!AS$1025</f>
        <v>2.1924348010845442E-2</v>
      </c>
    </row>
    <row r="197" spans="1:4">
      <c r="A197">
        <f t="shared" si="3"/>
        <v>195</v>
      </c>
      <c r="B197">
        <f>data!AB197/data!AB$1025</f>
        <v>2.2374636096231647E-2</v>
      </c>
      <c r="C197">
        <f>data!F197/data!F$1025</f>
        <v>2.9885642552341891E-2</v>
      </c>
      <c r="D197">
        <f>data!AS197/data!AS$1025</f>
        <v>2.2087175742190341E-2</v>
      </c>
    </row>
    <row r="198" spans="1:4">
      <c r="A198">
        <f t="shared" si="3"/>
        <v>196</v>
      </c>
      <c r="B198">
        <f>data!AB198/data!AB$1025</f>
        <v>2.2533620057336747E-2</v>
      </c>
      <c r="C198">
        <f>data!F198/data!F$1025</f>
        <v>3.035585781981848E-2</v>
      </c>
      <c r="D198">
        <f>data!AS198/data!AS$1025</f>
        <v>2.2527234500901966E-2</v>
      </c>
    </row>
    <row r="199" spans="1:4">
      <c r="A199">
        <f t="shared" si="3"/>
        <v>197</v>
      </c>
      <c r="B199">
        <f>data!AB199/data!AB$1025</f>
        <v>2.2785599133250577E-2</v>
      </c>
      <c r="C199">
        <f>data!F199/data!F$1025</f>
        <v>3.0688838238888294E-2</v>
      </c>
      <c r="D199">
        <f>data!AS199/data!AS$1025</f>
        <v>2.277765859516678E-2</v>
      </c>
    </row>
    <row r="200" spans="1:4">
      <c r="A200">
        <f t="shared" si="3"/>
        <v>198</v>
      </c>
      <c r="B200">
        <f>data!AB200/data!AB$1025</f>
        <v>2.3027906846666113E-2</v>
      </c>
      <c r="C200">
        <f>data!F200/data!F$1025</f>
        <v>3.0993161256344562E-2</v>
      </c>
      <c r="D200">
        <f>data!AS200/data!AS$1025</f>
        <v>2.301120202589757E-2</v>
      </c>
    </row>
    <row r="201" spans="1:4">
      <c r="A201">
        <f t="shared" si="3"/>
        <v>199</v>
      </c>
      <c r="B201">
        <f>data!AB201/data!AB$1025</f>
        <v>2.3353245597390229E-2</v>
      </c>
      <c r="C201">
        <f>data!F201/data!F$1025</f>
        <v>3.1290007337793552E-2</v>
      </c>
      <c r="D201">
        <f>data!AS201/data!AS$1025</f>
        <v>2.3329720007164257E-2</v>
      </c>
    </row>
    <row r="202" spans="1:4">
      <c r="A202">
        <f t="shared" si="3"/>
        <v>200</v>
      </c>
      <c r="B202">
        <f>data!AB202/data!AB$1025</f>
        <v>2.3610914229219404E-2</v>
      </c>
      <c r="C202">
        <f>data!F202/data!F$1025</f>
        <v>3.1608774880186596E-2</v>
      </c>
      <c r="D202">
        <f>data!AS202/data!AS$1025</f>
        <v>2.36098555339486E-2</v>
      </c>
    </row>
    <row r="203" spans="1:4">
      <c r="A203">
        <f t="shared" si="3"/>
        <v>201</v>
      </c>
      <c r="B203">
        <f>data!AB203/data!AB$1025</f>
        <v>2.3952703857233405E-2</v>
      </c>
      <c r="C203">
        <f>data!F203/data!F$1025</f>
        <v>3.1948816384772802E-2</v>
      </c>
      <c r="D203">
        <f>data!AS203/data!AS$1025</f>
        <v>2.3940964073457232E-2</v>
      </c>
    </row>
    <row r="204" spans="1:4">
      <c r="A204">
        <f t="shared" si="3"/>
        <v>202</v>
      </c>
      <c r="B204">
        <f>data!AB204/data!AB$1025</f>
        <v>2.4229273935161916E-2</v>
      </c>
      <c r="C204">
        <f>data!F204/data!F$1025</f>
        <v>3.2217326023040803E-2</v>
      </c>
      <c r="D204">
        <f>data!AS204/data!AS$1025</f>
        <v>2.4205957535199083E-2</v>
      </c>
    </row>
    <row r="205" spans="1:4">
      <c r="A205">
        <f t="shared" si="3"/>
        <v>203</v>
      </c>
      <c r="B205">
        <f>data!AB205/data!AB$1025</f>
        <v>2.4564487036677071E-2</v>
      </c>
      <c r="C205">
        <f>data!F205/data!F$1025</f>
        <v>3.2573351257568654E-2</v>
      </c>
      <c r="D205">
        <f>data!AS205/data!AS$1025</f>
        <v>2.4551699888969613E-2</v>
      </c>
    </row>
    <row r="206" spans="1:4">
      <c r="A206">
        <f t="shared" si="3"/>
        <v>204</v>
      </c>
      <c r="B206">
        <f>data!AB206/data!AB$1025</f>
        <v>2.4878086297804389E-2</v>
      </c>
      <c r="C206">
        <f>data!F206/data!F$1025</f>
        <v>3.2877527750523099E-2</v>
      </c>
      <c r="D206">
        <f>data!AS206/data!AS$1025</f>
        <v>2.4864394224404521E-2</v>
      </c>
    </row>
    <row r="207" spans="1:4">
      <c r="A207">
        <f t="shared" si="3"/>
        <v>205</v>
      </c>
      <c r="B207">
        <f>data!AB207/data!AB$1025</f>
        <v>2.5207339192347206E-2</v>
      </c>
      <c r="C207">
        <f>data!F207/data!F$1025</f>
        <v>3.3236543480359572E-2</v>
      </c>
      <c r="D207">
        <f>data!AS207/data!AS$1025</f>
        <v>2.5210734175634648E-2</v>
      </c>
    </row>
    <row r="208" spans="1:4">
      <c r="A208">
        <f t="shared" si="3"/>
        <v>206</v>
      </c>
      <c r="B208">
        <f>data!AB208/data!AB$1025</f>
        <v>2.552750321253611E-2</v>
      </c>
      <c r="C208">
        <f>data!F208/data!F$1025</f>
        <v>3.3689357218905452E-2</v>
      </c>
      <c r="D208">
        <f>data!AS208/data!AS$1025</f>
        <v>2.5504072505117097E-2</v>
      </c>
    </row>
    <row r="209" spans="1:4">
      <c r="A209">
        <f t="shared" si="3"/>
        <v>207</v>
      </c>
      <c r="B209">
        <f>data!AB209/data!AB$1025</f>
        <v>2.5791676295310914E-2</v>
      </c>
      <c r="C209">
        <f>data!F209/data!F$1025</f>
        <v>3.4020635162811237E-2</v>
      </c>
      <c r="D209">
        <f>data!AS209/data!AS$1025</f>
        <v>2.576390729467094E-2</v>
      </c>
    </row>
    <row r="210" spans="1:4">
      <c r="A210">
        <f t="shared" si="3"/>
        <v>208</v>
      </c>
      <c r="B210">
        <f>data!AB210/data!AB$1025</f>
        <v>2.6102183662298096E-2</v>
      </c>
      <c r="C210">
        <f>data!F210/data!F$1025</f>
        <v>3.4515038136860077E-2</v>
      </c>
      <c r="D210">
        <f>data!AS210/data!AS$1025</f>
        <v>2.6076849164347684E-2</v>
      </c>
    </row>
    <row r="211" spans="1:4">
      <c r="A211">
        <f t="shared" si="3"/>
        <v>209</v>
      </c>
      <c r="B211">
        <f>data!AB211/data!AB$1025</f>
        <v>2.6374482160501127E-2</v>
      </c>
      <c r="C211">
        <f>data!F211/data!F$1025</f>
        <v>3.4829499254370996E-2</v>
      </c>
      <c r="D211">
        <f>data!AS211/data!AS$1025</f>
        <v>2.6361258684727891E-2</v>
      </c>
    </row>
    <row r="212" spans="1:4">
      <c r="A212">
        <f t="shared" si="3"/>
        <v>210</v>
      </c>
      <c r="B212">
        <f>data!AB212/data!AB$1025</f>
        <v>2.6645414165052304E-2</v>
      </c>
      <c r="C212">
        <f>data!F212/data!F$1025</f>
        <v>3.5160018061810204E-2</v>
      </c>
      <c r="D212">
        <f>data!AS212/data!AS$1025</f>
        <v>2.6635526624690778E-2</v>
      </c>
    </row>
    <row r="213" spans="1:4">
      <c r="A213">
        <f t="shared" si="3"/>
        <v>211</v>
      </c>
      <c r="B213">
        <f>data!AB213/data!AB$1025</f>
        <v>2.7035972465861903E-2</v>
      </c>
      <c r="C213">
        <f>data!F213/data!F$1025</f>
        <v>3.5517027103707431E-2</v>
      </c>
      <c r="D213">
        <f>data!AS213/data!AS$1025</f>
        <v>2.7007797618628607E-2</v>
      </c>
    </row>
    <row r="214" spans="1:4">
      <c r="A214">
        <f t="shared" si="3"/>
        <v>212</v>
      </c>
      <c r="B214">
        <f>data!AB214/data!AB$1025</f>
        <v>2.7301236978442594E-2</v>
      </c>
      <c r="C214">
        <f>data!F214/data!F$1025</f>
        <v>3.5893609028105226E-2</v>
      </c>
      <c r="D214">
        <f>data!AS214/data!AS$1025</f>
        <v>2.728112668611208E-2</v>
      </c>
    </row>
    <row r="215" spans="1:4">
      <c r="A215">
        <f t="shared" si="3"/>
        <v>213</v>
      </c>
      <c r="B215">
        <f>data!AB215/data!AB$1025</f>
        <v>2.7683277125605404E-2</v>
      </c>
      <c r="C215">
        <f>data!F215/data!F$1025</f>
        <v>3.6233136999199334E-2</v>
      </c>
      <c r="D215">
        <f>data!AS215/data!AS$1025</f>
        <v>2.7640303265126343E-2</v>
      </c>
    </row>
    <row r="216" spans="1:4">
      <c r="A216">
        <f t="shared" si="3"/>
        <v>214</v>
      </c>
      <c r="B216">
        <f>data!AB216/data!AB$1025</f>
        <v>2.8008067219567254E-2</v>
      </c>
      <c r="C216">
        <f>data!F216/data!F$1025</f>
        <v>3.6592730454214413E-2</v>
      </c>
      <c r="D216">
        <f>data!AS216/data!AS$1025</f>
        <v>2.7872768676910409E-2</v>
      </c>
    </row>
    <row r="217" spans="1:4">
      <c r="A217">
        <f t="shared" si="3"/>
        <v>215</v>
      </c>
      <c r="B217">
        <f>data!AB217/data!AB$1025</f>
        <v>2.8283281100351523E-2</v>
      </c>
      <c r="C217">
        <f>data!F217/data!F$1025</f>
        <v>3.6949525988980415E-2</v>
      </c>
      <c r="D217">
        <f>data!AS217/data!AS$1025</f>
        <v>2.8194169187099865E-2</v>
      </c>
    </row>
    <row r="218" spans="1:4">
      <c r="A218">
        <f t="shared" si="3"/>
        <v>216</v>
      </c>
      <c r="B218">
        <f>data!AB218/data!AB$1025</f>
        <v>2.8473291380723027E-2</v>
      </c>
      <c r="C218">
        <f>data!F218/data!F$1025</f>
        <v>3.7291187635915338E-2</v>
      </c>
      <c r="D218">
        <f>data!AS218/data!AS$1025</f>
        <v>2.8482526073052662E-2</v>
      </c>
    </row>
    <row r="219" spans="1:4">
      <c r="A219">
        <f t="shared" si="3"/>
        <v>217</v>
      </c>
      <c r="B219">
        <f>data!AB219/data!AB$1025</f>
        <v>2.8826251248556353E-2</v>
      </c>
      <c r="C219">
        <f>data!F219/data!F$1025</f>
        <v>3.7596716340700886E-2</v>
      </c>
      <c r="D219">
        <f>data!AS219/data!AS$1025</f>
        <v>2.882296474936925E-2</v>
      </c>
    </row>
    <row r="220" spans="1:4">
      <c r="A220">
        <f t="shared" si="3"/>
        <v>218</v>
      </c>
      <c r="B220">
        <f>data!AB220/data!AB$1025</f>
        <v>2.9140305026947852E-2</v>
      </c>
      <c r="C220">
        <f>data!F220/data!F$1025</f>
        <v>3.8124766922253917E-2</v>
      </c>
      <c r="D220">
        <f>data!AS220/data!AS$1025</f>
        <v>2.9207142286809734E-2</v>
      </c>
    </row>
    <row r="221" spans="1:4">
      <c r="A221">
        <f t="shared" si="3"/>
        <v>219</v>
      </c>
      <c r="B221">
        <f>data!AB221/data!AB$1025</f>
        <v>2.9608893204230404E-2</v>
      </c>
      <c r="C221">
        <f>data!F221/data!F$1025</f>
        <v>3.847769560564325E-2</v>
      </c>
      <c r="D221">
        <f>data!AS221/data!AS$1025</f>
        <v>2.9588476842218155E-2</v>
      </c>
    </row>
    <row r="222" spans="1:4">
      <c r="A222">
        <f t="shared" si="3"/>
        <v>220</v>
      </c>
      <c r="B222">
        <f>data!AB222/data!AB$1025</f>
        <v>2.9942832480662134E-2</v>
      </c>
      <c r="C222">
        <f>data!F222/data!F$1025</f>
        <v>3.9005121015988506E-2</v>
      </c>
      <c r="D222">
        <f>data!AS222/data!AS$1025</f>
        <v>2.991847806878694E-2</v>
      </c>
    </row>
    <row r="223" spans="1:4">
      <c r="A223">
        <f t="shared" si="3"/>
        <v>221</v>
      </c>
      <c r="B223">
        <f>data!AB223/data!AB$1025</f>
        <v>3.0350218216753939E-2</v>
      </c>
      <c r="C223">
        <f>data!F223/data!F$1025</f>
        <v>3.9329178790633065E-2</v>
      </c>
      <c r="D223">
        <f>data!AS223/data!AS$1025</f>
        <v>3.0328924994555636E-2</v>
      </c>
    </row>
    <row r="224" spans="1:4">
      <c r="A224">
        <f t="shared" si="3"/>
        <v>222</v>
      </c>
      <c r="B224">
        <f>data!AB224/data!AB$1025</f>
        <v>3.0702119015233835E-2</v>
      </c>
      <c r="C224">
        <f>data!F224/data!F$1025</f>
        <v>3.9689963978262972E-2</v>
      </c>
      <c r="D224">
        <f>data!AS224/data!AS$1025</f>
        <v>3.0670517854201062E-2</v>
      </c>
    </row>
    <row r="225" spans="1:4">
      <c r="A225">
        <f t="shared" si="3"/>
        <v>223</v>
      </c>
      <c r="B225">
        <f>data!AB225/data!AB$1025</f>
        <v>3.1029871561525962E-2</v>
      </c>
      <c r="C225">
        <f>data!F225/data!F$1025</f>
        <v>4.0061322653038661E-2</v>
      </c>
      <c r="D225">
        <f>data!AS225/data!AS$1025</f>
        <v>3.1011642009956597E-2</v>
      </c>
    </row>
    <row r="226" spans="1:4">
      <c r="A226">
        <f t="shared" si="3"/>
        <v>224</v>
      </c>
      <c r="B226">
        <f>data!AB226/data!AB$1025</f>
        <v>3.1252376148962091E-2</v>
      </c>
      <c r="C226">
        <f>data!F226/data!F$1025</f>
        <v>4.041313635474271E-2</v>
      </c>
      <c r="D226">
        <f>data!AS226/data!AS$1025</f>
        <v>3.1369059484684152E-2</v>
      </c>
    </row>
    <row r="227" spans="1:4">
      <c r="A227">
        <f t="shared" si="3"/>
        <v>225</v>
      </c>
      <c r="B227">
        <f>data!AB227/data!AB$1025</f>
        <v>3.1610894659971245E-2</v>
      </c>
      <c r="C227">
        <f>data!F227/data!F$1025</f>
        <v>4.07528220141102E-2</v>
      </c>
      <c r="D227">
        <f>data!AS227/data!AS$1025</f>
        <v>3.1700471217021547E-2</v>
      </c>
    </row>
    <row r="228" spans="1:4">
      <c r="A228">
        <f t="shared" si="3"/>
        <v>226</v>
      </c>
      <c r="B228">
        <f>data!AB228/data!AB$1025</f>
        <v>3.1924252688634726E-2</v>
      </c>
      <c r="C228">
        <f>data!F228/data!F$1025</f>
        <v>4.1312466069199014E-2</v>
      </c>
      <c r="D228">
        <f>data!AS228/data!AS$1025</f>
        <v>3.1821393891211712E-2</v>
      </c>
    </row>
    <row r="229" spans="1:4">
      <c r="A229">
        <f t="shared" si="3"/>
        <v>227</v>
      </c>
      <c r="B229">
        <f>data!AB229/data!AB$1025</f>
        <v>3.2252118496510489E-2</v>
      </c>
      <c r="C229">
        <f>data!F229/data!F$1025</f>
        <v>4.1681425928559154E-2</v>
      </c>
      <c r="D229">
        <f>data!AS229/data!AS$1025</f>
        <v>3.2135481156019358E-2</v>
      </c>
    </row>
    <row r="230" spans="1:4">
      <c r="A230">
        <f t="shared" si="3"/>
        <v>228</v>
      </c>
      <c r="B230">
        <f>data!AB230/data!AB$1025</f>
        <v>3.2554651953824169E-2</v>
      </c>
      <c r="C230">
        <f>data!F230/data!F$1025</f>
        <v>4.2252574250248184E-2</v>
      </c>
      <c r="D230">
        <f>data!AS230/data!AS$1025</f>
        <v>3.2438556808814092E-2</v>
      </c>
    </row>
    <row r="231" spans="1:4">
      <c r="A231">
        <f t="shared" si="3"/>
        <v>229</v>
      </c>
      <c r="B231">
        <f>data!AB231/data!AB$1025</f>
        <v>3.2872636056260604E-2</v>
      </c>
      <c r="C231">
        <f>data!F231/data!F$1025</f>
        <v>4.2630022762413899E-2</v>
      </c>
      <c r="D231">
        <f>data!AS231/data!AS$1025</f>
        <v>3.275451595978196E-2</v>
      </c>
    </row>
    <row r="232" spans="1:4">
      <c r="A232">
        <f t="shared" si="3"/>
        <v>230</v>
      </c>
      <c r="B232">
        <f>data!AB232/data!AB$1025</f>
        <v>3.321093958098624E-2</v>
      </c>
      <c r="C232">
        <f>data!F232/data!F$1025</f>
        <v>4.2985534463449653E-2</v>
      </c>
      <c r="D232">
        <f>data!AS232/data!AS$1025</f>
        <v>3.3102307428371065E-2</v>
      </c>
    </row>
    <row r="233" spans="1:4">
      <c r="A233">
        <f t="shared" si="3"/>
        <v>231</v>
      </c>
      <c r="B233">
        <f>data!AB233/data!AB$1025</f>
        <v>3.3643809173394851E-2</v>
      </c>
      <c r="C233">
        <f>data!F233/data!F$1025</f>
        <v>4.3315165751049239E-2</v>
      </c>
      <c r="D233">
        <f>data!AS233/data!AS$1025</f>
        <v>3.3552097651596363E-2</v>
      </c>
    </row>
    <row r="234" spans="1:4">
      <c r="A234">
        <f t="shared" si="3"/>
        <v>232</v>
      </c>
      <c r="B234">
        <f>data!AB234/data!AB$1025</f>
        <v>3.3996254215848037E-2</v>
      </c>
      <c r="C234">
        <f>data!F234/data!F$1025</f>
        <v>4.366430852040578E-2</v>
      </c>
      <c r="D234">
        <f>data!AS234/data!AS$1025</f>
        <v>3.3840817783063817E-2</v>
      </c>
    </row>
    <row r="235" spans="1:4">
      <c r="A235">
        <f t="shared" si="3"/>
        <v>233</v>
      </c>
      <c r="B235">
        <f>data!AB235/data!AB$1025</f>
        <v>3.4434351492259534E-2</v>
      </c>
      <c r="C235">
        <f>data!F235/data!F$1025</f>
        <v>4.4034698737998E-2</v>
      </c>
      <c r="D235">
        <f>data!AS235/data!AS$1025</f>
        <v>3.4297681040927362E-2</v>
      </c>
    </row>
    <row r="236" spans="1:4">
      <c r="A236">
        <f t="shared" si="3"/>
        <v>234</v>
      </c>
      <c r="B236">
        <f>data!AB236/data!AB$1025</f>
        <v>3.4779747839793811E-2</v>
      </c>
      <c r="C236">
        <f>data!F236/data!F$1025</f>
        <v>4.4559295527722358E-2</v>
      </c>
      <c r="D236">
        <f>data!AS236/data!AS$1025</f>
        <v>3.4629300760615891E-2</v>
      </c>
    </row>
    <row r="237" spans="1:4">
      <c r="A237">
        <f t="shared" si="3"/>
        <v>235</v>
      </c>
      <c r="B237">
        <f>data!AB237/data!AB$1025</f>
        <v>3.5035161536457984E-2</v>
      </c>
      <c r="C237">
        <f>data!F237/data!F$1025</f>
        <v>4.4935997462664502E-2</v>
      </c>
      <c r="D237">
        <f>data!AS237/data!AS$1025</f>
        <v>3.499095268204859E-2</v>
      </c>
    </row>
    <row r="238" spans="1:4">
      <c r="A238">
        <f t="shared" si="3"/>
        <v>236</v>
      </c>
      <c r="B238">
        <f>data!AB238/data!AB$1025</f>
        <v>3.5415042358883528E-2</v>
      </c>
      <c r="C238">
        <f>data!F238/data!F$1025</f>
        <v>4.5482796203093555E-2</v>
      </c>
      <c r="D238">
        <f>data!AS238/data!AS$1025</f>
        <v>3.5387959523774937E-2</v>
      </c>
    </row>
    <row r="239" spans="1:4">
      <c r="A239">
        <f t="shared" si="3"/>
        <v>237</v>
      </c>
      <c r="B239">
        <f>data!AB239/data!AB$1025</f>
        <v>3.5719183542312891E-2</v>
      </c>
      <c r="C239">
        <f>data!F239/data!F$1025</f>
        <v>4.5844082364972553E-2</v>
      </c>
      <c r="D239">
        <f>data!AS239/data!AS$1025</f>
        <v>3.5731862214777685E-2</v>
      </c>
    </row>
    <row r="240" spans="1:4">
      <c r="A240">
        <f t="shared" si="3"/>
        <v>238</v>
      </c>
      <c r="B240">
        <f>data!AB240/data!AB$1025</f>
        <v>3.6206083322902115E-2</v>
      </c>
      <c r="C240">
        <f>data!F240/data!F$1025</f>
        <v>4.6254099785214761E-2</v>
      </c>
      <c r="D240">
        <f>data!AS240/data!AS$1025</f>
        <v>3.6157257865234292E-2</v>
      </c>
    </row>
    <row r="241" spans="1:4">
      <c r="A241">
        <f t="shared" si="3"/>
        <v>239</v>
      </c>
      <c r="B241">
        <f>data!AB241/data!AB$1025</f>
        <v>3.6609922647589596E-2</v>
      </c>
      <c r="C241">
        <f>data!F241/data!F$1025</f>
        <v>4.6594642264050051E-2</v>
      </c>
      <c r="D241">
        <f>data!AS241/data!AS$1025</f>
        <v>3.6492943591167545E-2</v>
      </c>
    </row>
    <row r="242" spans="1:4">
      <c r="A242">
        <f t="shared" si="3"/>
        <v>240</v>
      </c>
      <c r="B242">
        <f>data!AB242/data!AB$1025</f>
        <v>3.6862082647851305E-2</v>
      </c>
      <c r="C242">
        <f>data!F242/data!F$1025</f>
        <v>4.7022230065267914E-2</v>
      </c>
      <c r="D242">
        <f>data!AS242/data!AS$1025</f>
        <v>3.6848834848853672E-2</v>
      </c>
    </row>
    <row r="243" spans="1:4">
      <c r="A243">
        <f t="shared" si="3"/>
        <v>241</v>
      </c>
      <c r="B243">
        <f>data!AB243/data!AB$1025</f>
        <v>3.7201689416253521E-2</v>
      </c>
      <c r="C243">
        <f>data!F243/data!F$1025</f>
        <v>4.7427812677254967E-2</v>
      </c>
      <c r="D243">
        <f>data!AS243/data!AS$1025</f>
        <v>3.7184158793971925E-2</v>
      </c>
    </row>
    <row r="244" spans="1:4">
      <c r="A244">
        <f t="shared" si="3"/>
        <v>242</v>
      </c>
      <c r="B244">
        <f>data!AB244/data!AB$1025</f>
        <v>3.7671875023144154E-2</v>
      </c>
      <c r="C244">
        <f>data!F244/data!F$1025</f>
        <v>4.7961415839691338E-2</v>
      </c>
      <c r="D244">
        <f>data!AS244/data!AS$1025</f>
        <v>3.7520138924536019E-2</v>
      </c>
    </row>
    <row r="245" spans="1:4">
      <c r="A245">
        <f t="shared" si="3"/>
        <v>243</v>
      </c>
      <c r="B245">
        <f>data!AB245/data!AB$1025</f>
        <v>3.8013485197739935E-2</v>
      </c>
      <c r="C245">
        <f>data!F245/data!F$1025</f>
        <v>4.8347897238526533E-2</v>
      </c>
      <c r="D245">
        <f>data!AS245/data!AS$1025</f>
        <v>3.7992421075677012E-2</v>
      </c>
    </row>
    <row r="246" spans="1:4">
      <c r="A246">
        <f t="shared" si="3"/>
        <v>244</v>
      </c>
      <c r="B246">
        <f>data!AB246/data!AB$1025</f>
        <v>3.8335024537158632E-2</v>
      </c>
      <c r="C246">
        <f>data!F246/data!F$1025</f>
        <v>4.8875208220213219E-2</v>
      </c>
      <c r="D246">
        <f>data!AS246/data!AS$1025</f>
        <v>3.8357447665116853E-2</v>
      </c>
    </row>
    <row r="247" spans="1:4">
      <c r="A247">
        <f t="shared" si="3"/>
        <v>245</v>
      </c>
      <c r="B247">
        <f>data!AB247/data!AB$1025</f>
        <v>3.8732469730624816E-2</v>
      </c>
      <c r="C247">
        <f>data!F247/data!F$1025</f>
        <v>4.927896416007755E-2</v>
      </c>
      <c r="D247">
        <f>data!AS247/data!AS$1025</f>
        <v>3.8820767319063518E-2</v>
      </c>
    </row>
    <row r="248" spans="1:4">
      <c r="A248">
        <f t="shared" si="3"/>
        <v>246</v>
      </c>
      <c r="B248">
        <f>data!AB248/data!AB$1025</f>
        <v>3.907227066174182E-2</v>
      </c>
      <c r="C248">
        <f>data!F248/data!F$1025</f>
        <v>4.9722650119895628E-2</v>
      </c>
      <c r="D248">
        <f>data!AS248/data!AS$1025</f>
        <v>3.9193758945232041E-2</v>
      </c>
    </row>
    <row r="249" spans="1:4">
      <c r="A249">
        <f t="shared" si="3"/>
        <v>247</v>
      </c>
      <c r="B249">
        <f>data!AB249/data!AB$1025</f>
        <v>3.9551533375549112E-2</v>
      </c>
      <c r="C249">
        <f>data!F249/data!F$1025</f>
        <v>5.0131586049767238E-2</v>
      </c>
      <c r="D249">
        <f>data!AS249/data!AS$1025</f>
        <v>3.9549944607549001E-2</v>
      </c>
    </row>
    <row r="250" spans="1:4">
      <c r="A250">
        <f t="shared" si="3"/>
        <v>248</v>
      </c>
      <c r="B250">
        <f>data!AB250/data!AB$1025</f>
        <v>3.9966432620331609E-2</v>
      </c>
      <c r="C250">
        <f>data!F250/data!F$1025</f>
        <v>5.0609970407088277E-2</v>
      </c>
      <c r="D250">
        <f>data!AS250/data!AS$1025</f>
        <v>3.9808749713244759E-2</v>
      </c>
    </row>
    <row r="251" spans="1:4">
      <c r="A251">
        <f t="shared" si="3"/>
        <v>249</v>
      </c>
      <c r="B251">
        <f>data!AB251/data!AB$1025</f>
        <v>4.032765322912165E-2</v>
      </c>
      <c r="C251">
        <f>data!F251/data!F$1025</f>
        <v>5.1021344225575922E-2</v>
      </c>
      <c r="D251">
        <f>data!AS251/data!AS$1025</f>
        <v>4.0193885164260194E-2</v>
      </c>
    </row>
    <row r="252" spans="1:4">
      <c r="A252">
        <f t="shared" si="3"/>
        <v>250</v>
      </c>
      <c r="B252">
        <f>data!AB252/data!AB$1025</f>
        <v>4.0402360275498241E-2</v>
      </c>
      <c r="C252">
        <f>data!F252/data!F$1025</f>
        <v>5.1452106724333278E-2</v>
      </c>
      <c r="D252">
        <f>data!AS252/data!AS$1025</f>
        <v>4.0547698013134625E-2</v>
      </c>
    </row>
    <row r="253" spans="1:4">
      <c r="A253">
        <f t="shared" si="3"/>
        <v>251</v>
      </c>
      <c r="B253">
        <f>data!AB253/data!AB$1025</f>
        <v>4.1219152805031307E-2</v>
      </c>
      <c r="C253">
        <f>data!F253/data!F$1025</f>
        <v>5.1884229807750405E-2</v>
      </c>
      <c r="D253">
        <f>data!AS253/data!AS$1025</f>
        <v>4.107661570586954E-2</v>
      </c>
    </row>
    <row r="254" spans="1:4">
      <c r="A254">
        <f t="shared" si="3"/>
        <v>252</v>
      </c>
      <c r="B254">
        <f>data!AB254/data!AB$1025</f>
        <v>4.1603643521003562E-2</v>
      </c>
      <c r="C254">
        <f>data!F254/data!F$1025</f>
        <v>5.2320059263327917E-2</v>
      </c>
      <c r="D254">
        <f>data!AS254/data!AS$1025</f>
        <v>4.1472033348469245E-2</v>
      </c>
    </row>
    <row r="255" spans="1:4">
      <c r="A255">
        <f t="shared" si="3"/>
        <v>253</v>
      </c>
      <c r="B255">
        <f>data!AB255/data!AB$1025</f>
        <v>4.2109356491912664E-2</v>
      </c>
      <c r="C255">
        <f>data!F255/data!F$1025</f>
        <v>5.278940375662225E-2</v>
      </c>
      <c r="D255">
        <f>data!AS255/data!AS$1025</f>
        <v>4.2012006594206744E-2</v>
      </c>
    </row>
    <row r="256" spans="1:4">
      <c r="A256">
        <f t="shared" si="3"/>
        <v>254</v>
      </c>
      <c r="B256">
        <f>data!AB256/data!AB$1025</f>
        <v>4.269009128814507E-2</v>
      </c>
      <c r="C256">
        <f>data!F256/data!F$1025</f>
        <v>5.3153416669706577E-2</v>
      </c>
      <c r="D256">
        <f>data!AS256/data!AS$1025</f>
        <v>4.2353870423288503E-2</v>
      </c>
    </row>
    <row r="257" spans="1:4">
      <c r="A257">
        <f t="shared" si="3"/>
        <v>255</v>
      </c>
      <c r="B257">
        <f>data!AB257/data!AB$1025</f>
        <v>4.2839115584538998E-2</v>
      </c>
      <c r="C257">
        <f>data!F257/data!F$1025</f>
        <v>5.3605253578240315E-2</v>
      </c>
      <c r="D257">
        <f>data!AS257/data!AS$1025</f>
        <v>4.2721843988435981E-2</v>
      </c>
    </row>
    <row r="258" spans="1:4">
      <c r="A258">
        <f t="shared" si="3"/>
        <v>256</v>
      </c>
      <c r="B258">
        <f>data!AB258/data!AB$1025</f>
        <v>4.3076398602244381E-2</v>
      </c>
      <c r="C258">
        <f>data!F258/data!F$1025</f>
        <v>5.4039490800898031E-2</v>
      </c>
      <c r="D258">
        <f>data!AS258/data!AS$1025</f>
        <v>4.3051399946309382E-2</v>
      </c>
    </row>
    <row r="259" spans="1:4">
      <c r="A259">
        <f t="shared" si="3"/>
        <v>257</v>
      </c>
      <c r="B259">
        <f>data!AB259/data!AB$1025</f>
        <v>4.3512504239899573E-2</v>
      </c>
      <c r="C259">
        <f>data!F259/data!F$1025</f>
        <v>5.4554174161470521E-2</v>
      </c>
      <c r="D259">
        <f>data!AS259/data!AS$1025</f>
        <v>4.3481371318490961E-2</v>
      </c>
    </row>
    <row r="260" spans="1:4">
      <c r="A260">
        <f t="shared" ref="A260:A323" si="4">A259+1</f>
        <v>258</v>
      </c>
      <c r="B260">
        <f>data!AB260/data!AB$1025</f>
        <v>4.3872383360841948E-2</v>
      </c>
      <c r="C260">
        <f>data!F260/data!F$1025</f>
        <v>5.5121829618130398E-2</v>
      </c>
      <c r="D260">
        <f>data!AS260/data!AS$1025</f>
        <v>4.3857343608459207E-2</v>
      </c>
    </row>
    <row r="261" spans="1:4">
      <c r="A261">
        <f t="shared" si="4"/>
        <v>259</v>
      </c>
      <c r="B261">
        <f>data!AB261/data!AB$1025</f>
        <v>4.4430546741479462E-2</v>
      </c>
      <c r="C261">
        <f>data!F261/data!F$1025</f>
        <v>5.5575939749649549E-2</v>
      </c>
      <c r="D261">
        <f>data!AS261/data!AS$1025</f>
        <v>4.4399080352582387E-2</v>
      </c>
    </row>
    <row r="262" spans="1:4">
      <c r="A262">
        <f t="shared" si="4"/>
        <v>260</v>
      </c>
      <c r="B262">
        <f>data!AB262/data!AB$1025</f>
        <v>4.4819576746374871E-2</v>
      </c>
      <c r="C262">
        <f>data!F262/data!F$1025</f>
        <v>5.6138091466926686E-2</v>
      </c>
      <c r="D262">
        <f>data!AS262/data!AS$1025</f>
        <v>4.4776365013442294E-2</v>
      </c>
    </row>
    <row r="263" spans="1:4">
      <c r="A263">
        <f t="shared" si="4"/>
        <v>261</v>
      </c>
      <c r="B263">
        <f>data!AB263/data!AB$1025</f>
        <v>4.5322153695254108E-2</v>
      </c>
      <c r="C263">
        <f>data!F263/data!F$1025</f>
        <v>5.656162821453703E-2</v>
      </c>
      <c r="D263">
        <f>data!AS263/data!AS$1025</f>
        <v>4.527512307556298E-2</v>
      </c>
    </row>
    <row r="264" spans="1:4">
      <c r="A264">
        <f t="shared" si="4"/>
        <v>262</v>
      </c>
      <c r="B264">
        <f>data!AB264/data!AB$1025</f>
        <v>4.5703568697312465E-2</v>
      </c>
      <c r="C264">
        <f>data!F264/data!F$1025</f>
        <v>5.7070057072088877E-2</v>
      </c>
      <c r="D264">
        <f>data!AS264/data!AS$1025</f>
        <v>4.5681293078336502E-2</v>
      </c>
    </row>
    <row r="265" spans="1:4">
      <c r="A265">
        <f t="shared" si="4"/>
        <v>263</v>
      </c>
      <c r="B265">
        <f>data!AB265/data!AB$1025</f>
        <v>4.6226968126423781E-2</v>
      </c>
      <c r="C265">
        <f>data!F265/data!F$1025</f>
        <v>5.7504651535436747E-2</v>
      </c>
      <c r="D265">
        <f>data!AS265/data!AS$1025</f>
        <v>4.6029127023215634E-2</v>
      </c>
    </row>
    <row r="266" spans="1:4">
      <c r="A266">
        <f t="shared" si="4"/>
        <v>264</v>
      </c>
      <c r="B266">
        <f>data!AB266/data!AB$1025</f>
        <v>4.6454091432984568E-2</v>
      </c>
      <c r="C266">
        <f>data!F266/data!F$1025</f>
        <v>5.7980197503836782E-2</v>
      </c>
      <c r="D266">
        <f>data!AS266/data!AS$1025</f>
        <v>4.631593865103148E-2</v>
      </c>
    </row>
    <row r="267" spans="1:4">
      <c r="A267">
        <f t="shared" si="4"/>
        <v>265</v>
      </c>
      <c r="B267">
        <f>data!AB267/data!AB$1025</f>
        <v>4.6731736760492741E-2</v>
      </c>
      <c r="C267">
        <f>data!F267/data!F$1025</f>
        <v>5.8380036355352383E-2</v>
      </c>
      <c r="D267">
        <f>data!AS267/data!AS$1025</f>
        <v>4.6804002940964574E-2</v>
      </c>
    </row>
    <row r="268" spans="1:4">
      <c r="A268">
        <f t="shared" si="4"/>
        <v>266</v>
      </c>
      <c r="B268">
        <f>data!AB268/data!AB$1025</f>
        <v>4.7143395547239696E-2</v>
      </c>
      <c r="C268">
        <f>data!F268/data!F$1025</f>
        <v>5.882920093606718E-2</v>
      </c>
      <c r="D268">
        <f>data!AS268/data!AS$1025</f>
        <v>4.7102456001645358E-2</v>
      </c>
    </row>
    <row r="269" spans="1:4">
      <c r="A269">
        <f t="shared" si="4"/>
        <v>267</v>
      </c>
      <c r="B269">
        <f>data!AB269/data!AB$1025</f>
        <v>4.7521968713199678E-2</v>
      </c>
      <c r="C269">
        <f>data!F269/data!F$1025</f>
        <v>5.9253403323557219E-2</v>
      </c>
      <c r="D269">
        <f>data!AS269/data!AS$1025</f>
        <v>4.7664653135261525E-2</v>
      </c>
    </row>
    <row r="270" spans="1:4">
      <c r="A270">
        <f t="shared" si="4"/>
        <v>268</v>
      </c>
      <c r="B270">
        <f>data!AB270/data!AB$1025</f>
        <v>4.8178657904158262E-2</v>
      </c>
      <c r="C270">
        <f>data!F270/data!F$1025</f>
        <v>5.9697643285539337E-2</v>
      </c>
      <c r="D270">
        <f>data!AS270/data!AS$1025</f>
        <v>4.809014838529474E-2</v>
      </c>
    </row>
    <row r="271" spans="1:4">
      <c r="A271">
        <f t="shared" si="4"/>
        <v>269</v>
      </c>
      <c r="B271">
        <f>data!AB271/data!AB$1025</f>
        <v>4.871664454268336E-2</v>
      </c>
      <c r="C271">
        <f>data!F271/data!F$1025</f>
        <v>6.0146696228538452E-2</v>
      </c>
      <c r="D271">
        <f>data!AS271/data!AS$1025</f>
        <v>4.8616893928439979E-2</v>
      </c>
    </row>
    <row r="272" spans="1:4">
      <c r="A272">
        <f t="shared" si="4"/>
        <v>270</v>
      </c>
      <c r="B272">
        <f>data!AB272/data!AB$1025</f>
        <v>4.9101850130469173E-2</v>
      </c>
      <c r="C272">
        <f>data!F272/data!F$1025</f>
        <v>6.0763581126867729E-2</v>
      </c>
      <c r="D272">
        <f>data!AS272/data!AS$1025</f>
        <v>4.9063494035814767E-2</v>
      </c>
    </row>
    <row r="273" spans="1:4">
      <c r="A273">
        <f t="shared" si="4"/>
        <v>271</v>
      </c>
      <c r="B273">
        <f>data!AB273/data!AB$1025</f>
        <v>4.9463017785791555E-2</v>
      </c>
      <c r="C273">
        <f>data!F273/data!F$1025</f>
        <v>6.1220692917467068E-2</v>
      </c>
      <c r="D273">
        <f>data!AS273/data!AS$1025</f>
        <v>4.9416063354681357E-2</v>
      </c>
    </row>
    <row r="274" spans="1:4">
      <c r="A274">
        <f t="shared" si="4"/>
        <v>272</v>
      </c>
      <c r="B274">
        <f>data!AB274/data!AB$1025</f>
        <v>4.9885161359137419E-2</v>
      </c>
      <c r="C274">
        <f>data!F274/data!F$1025</f>
        <v>6.1846697221695474E-2</v>
      </c>
      <c r="D274">
        <f>data!AS274/data!AS$1025</f>
        <v>4.9975310583190588E-2</v>
      </c>
    </row>
    <row r="275" spans="1:4">
      <c r="A275">
        <f t="shared" si="4"/>
        <v>273</v>
      </c>
      <c r="B275">
        <f>data!AB275/data!AB$1025</f>
        <v>5.0296615686661959E-2</v>
      </c>
      <c r="C275">
        <f>data!F275/data!F$1025</f>
        <v>6.2290097109867139E-2</v>
      </c>
      <c r="D275">
        <f>data!AS275/data!AS$1025</f>
        <v>5.022760949301492E-2</v>
      </c>
    </row>
    <row r="276" spans="1:4">
      <c r="A276">
        <f t="shared" si="4"/>
        <v>274</v>
      </c>
      <c r="B276">
        <f>data!AB276/data!AB$1025</f>
        <v>5.0741754303344079E-2</v>
      </c>
      <c r="C276">
        <f>data!F276/data!F$1025</f>
        <v>6.2796343450077563E-2</v>
      </c>
      <c r="D276">
        <f>data!AS276/data!AS$1025</f>
        <v>5.0683829747729538E-2</v>
      </c>
    </row>
    <row r="277" spans="1:4">
      <c r="A277">
        <f t="shared" si="4"/>
        <v>275</v>
      </c>
      <c r="B277">
        <f>data!AB277/data!AB$1025</f>
        <v>5.1128626454431898E-2</v>
      </c>
      <c r="C277">
        <f>data!F277/data!F$1025</f>
        <v>6.3276935443226059E-2</v>
      </c>
      <c r="D277">
        <f>data!AS277/data!AS$1025</f>
        <v>5.110746043510081E-2</v>
      </c>
    </row>
    <row r="278" spans="1:4">
      <c r="A278">
        <f t="shared" si="4"/>
        <v>276</v>
      </c>
      <c r="B278">
        <f>data!AB278/data!AB$1025</f>
        <v>5.1535523841877401E-2</v>
      </c>
      <c r="C278">
        <f>data!F278/data!F$1025</f>
        <v>6.3794446028948001E-2</v>
      </c>
      <c r="D278">
        <f>data!AS278/data!AS$1025</f>
        <v>5.1647498127623162E-2</v>
      </c>
    </row>
    <row r="279" spans="1:4">
      <c r="A279">
        <f t="shared" si="4"/>
        <v>277</v>
      </c>
      <c r="B279">
        <f>data!AB279/data!AB$1025</f>
        <v>5.1975028797971161E-2</v>
      </c>
      <c r="C279">
        <f>data!F279/data!F$1025</f>
        <v>6.4251190810557066E-2</v>
      </c>
      <c r="D279">
        <f>data!AS279/data!AS$1025</f>
        <v>5.1927906088543502E-2</v>
      </c>
    </row>
    <row r="280" spans="1:4">
      <c r="A280">
        <f t="shared" si="4"/>
        <v>278</v>
      </c>
      <c r="B280">
        <f>data!AB280/data!AB$1025</f>
        <v>5.2455988964603247E-2</v>
      </c>
      <c r="C280">
        <f>data!F280/data!F$1025</f>
        <v>6.4782343525134387E-2</v>
      </c>
      <c r="D280">
        <f>data!AS280/data!AS$1025</f>
        <v>5.2437135288504078E-2</v>
      </c>
    </row>
    <row r="281" spans="1:4">
      <c r="A281">
        <f t="shared" si="4"/>
        <v>279</v>
      </c>
      <c r="B281">
        <f>data!AB281/data!AB$1025</f>
        <v>5.2853566541738596E-2</v>
      </c>
      <c r="C281">
        <f>data!F281/data!F$1025</f>
        <v>6.5199835090440972E-2</v>
      </c>
      <c r="D281">
        <f>data!AS281/data!AS$1025</f>
        <v>5.2727159002665266E-2</v>
      </c>
    </row>
    <row r="282" spans="1:4">
      <c r="A282">
        <f t="shared" si="4"/>
        <v>280</v>
      </c>
      <c r="B282">
        <f>data!AB282/data!AB$1025</f>
        <v>5.302780992711098E-2</v>
      </c>
      <c r="C282">
        <f>data!F282/data!F$1025</f>
        <v>6.5676205782465538E-2</v>
      </c>
      <c r="D282">
        <f>data!AS282/data!AS$1025</f>
        <v>5.3133585327878569E-2</v>
      </c>
    </row>
    <row r="283" spans="1:4">
      <c r="A283">
        <f t="shared" si="4"/>
        <v>281</v>
      </c>
      <c r="B283">
        <f>data!AB283/data!AB$1025</f>
        <v>5.3710205084764651E-2</v>
      </c>
      <c r="C283">
        <f>data!F283/data!F$1025</f>
        <v>6.6193924293432932E-2</v>
      </c>
      <c r="D283">
        <f>data!AS283/data!AS$1025</f>
        <v>5.3773760141774485E-2</v>
      </c>
    </row>
    <row r="284" spans="1:4">
      <c r="A284">
        <f t="shared" si="4"/>
        <v>282</v>
      </c>
      <c r="B284">
        <f>data!AB284/data!AB$1025</f>
        <v>5.4227058876899936E-2</v>
      </c>
      <c r="C284">
        <f>data!F284/data!F$1025</f>
        <v>6.6849381417999065E-2</v>
      </c>
      <c r="D284">
        <f>data!AS284/data!AS$1025</f>
        <v>5.4116596531427759E-2</v>
      </c>
    </row>
    <row r="285" spans="1:4">
      <c r="A285">
        <f t="shared" si="4"/>
        <v>283</v>
      </c>
      <c r="B285">
        <f>data!AB285/data!AB$1025</f>
        <v>5.488043847612905E-2</v>
      </c>
      <c r="C285">
        <f>data!F285/data!F$1025</f>
        <v>6.7317757454109922E-2</v>
      </c>
      <c r="D285">
        <f>data!AS285/data!AS$1025</f>
        <v>5.469317115686604E-2</v>
      </c>
    </row>
    <row r="286" spans="1:4">
      <c r="A286">
        <f t="shared" si="4"/>
        <v>284</v>
      </c>
      <c r="B286">
        <f>data!AB286/data!AB$1025</f>
        <v>5.5064848927294317E-2</v>
      </c>
      <c r="C286">
        <f>data!F286/data!F$1025</f>
        <v>6.8056285598380645E-2</v>
      </c>
      <c r="D286">
        <f>data!AS286/data!AS$1025</f>
        <v>5.5160795563101342E-2</v>
      </c>
    </row>
    <row r="287" spans="1:4">
      <c r="A287">
        <f t="shared" si="4"/>
        <v>285</v>
      </c>
      <c r="B287">
        <f>data!AB287/data!AB$1025</f>
        <v>5.5811389856383474E-2</v>
      </c>
      <c r="C287">
        <f>data!F287/data!F$1025</f>
        <v>6.8534930908862091E-2</v>
      </c>
      <c r="D287">
        <f>data!AS287/data!AS$1025</f>
        <v>5.5866543515891355E-2</v>
      </c>
    </row>
    <row r="288" spans="1:4">
      <c r="A288">
        <f t="shared" si="4"/>
        <v>286</v>
      </c>
      <c r="B288">
        <f>data!AB288/data!AB$1025</f>
        <v>5.6259137902278065E-2</v>
      </c>
      <c r="C288">
        <f>data!F288/data!F$1025</f>
        <v>6.9103965091310532E-2</v>
      </c>
      <c r="D288">
        <f>data!AS288/data!AS$1025</f>
        <v>5.6201836702316835E-2</v>
      </c>
    </row>
    <row r="289" spans="1:4">
      <c r="A289">
        <f t="shared" si="4"/>
        <v>287</v>
      </c>
      <c r="B289">
        <f>data!AB289/data!AB$1025</f>
        <v>5.6602966238797396E-2</v>
      </c>
      <c r="C289">
        <f>data!F289/data!F$1025</f>
        <v>6.9533763319298753E-2</v>
      </c>
      <c r="D289">
        <f>data!AS289/data!AS$1025</f>
        <v>5.6831792306713681E-2</v>
      </c>
    </row>
    <row r="290" spans="1:4">
      <c r="A290">
        <f t="shared" si="4"/>
        <v>288</v>
      </c>
      <c r="B290">
        <f>data!AB290/data!AB$1025</f>
        <v>5.7033588250689292E-2</v>
      </c>
      <c r="C290">
        <f>data!F290/data!F$1025</f>
        <v>7.0120252058592847E-2</v>
      </c>
      <c r="D290">
        <f>data!AS290/data!AS$1025</f>
        <v>5.7239538326316938E-2</v>
      </c>
    </row>
    <row r="291" spans="1:4">
      <c r="A291">
        <f t="shared" si="4"/>
        <v>289</v>
      </c>
      <c r="B291">
        <f>data!AB291/data!AB$1025</f>
        <v>5.7495026238906566E-2</v>
      </c>
      <c r="C291">
        <f>data!F291/data!F$1025</f>
        <v>7.0621978466789914E-2</v>
      </c>
      <c r="D291">
        <f>data!AS291/data!AS$1025</f>
        <v>5.7617395684742299E-2</v>
      </c>
    </row>
    <row r="292" spans="1:4">
      <c r="A292">
        <f t="shared" si="4"/>
        <v>290</v>
      </c>
      <c r="B292">
        <f>data!AB292/data!AB$1025</f>
        <v>5.7936113915311838E-2</v>
      </c>
      <c r="C292">
        <f>data!F292/data!F$1025</f>
        <v>7.1121287918442633E-2</v>
      </c>
      <c r="D292">
        <f>data!AS292/data!AS$1025</f>
        <v>5.7920338049868347E-2</v>
      </c>
    </row>
    <row r="293" spans="1:4">
      <c r="A293">
        <f t="shared" si="4"/>
        <v>291</v>
      </c>
      <c r="B293">
        <f>data!AB293/data!AB$1025</f>
        <v>5.8383620728742591E-2</v>
      </c>
      <c r="C293">
        <f>data!F293/data!F$1025</f>
        <v>7.1634545107197384E-2</v>
      </c>
      <c r="D293">
        <f>data!AS293/data!AS$1025</f>
        <v>5.8345745417922215E-2</v>
      </c>
    </row>
    <row r="294" spans="1:4">
      <c r="A294">
        <f t="shared" si="4"/>
        <v>292</v>
      </c>
      <c r="B294">
        <f>data!AB294/data!AB$1025</f>
        <v>5.886944525975215E-2</v>
      </c>
      <c r="C294">
        <f>data!F294/data!F$1025</f>
        <v>7.2118539259731052E-2</v>
      </c>
      <c r="D294">
        <f>data!AS294/data!AS$1025</f>
        <v>5.8815622532228246E-2</v>
      </c>
    </row>
    <row r="295" spans="1:4">
      <c r="A295">
        <f t="shared" si="4"/>
        <v>293</v>
      </c>
      <c r="B295">
        <f>data!AB295/data!AB$1025</f>
        <v>5.9266512424296341E-2</v>
      </c>
      <c r="C295">
        <f>data!F295/data!F$1025</f>
        <v>7.2623066379120096E-2</v>
      </c>
      <c r="D295">
        <f>data!AS295/data!AS$1025</f>
        <v>5.9260678846165732E-2</v>
      </c>
    </row>
    <row r="296" spans="1:4">
      <c r="A296">
        <f t="shared" si="4"/>
        <v>294</v>
      </c>
      <c r="B296">
        <f>data!AB296/data!AB$1025</f>
        <v>5.9733517881267385E-2</v>
      </c>
      <c r="C296">
        <f>data!F296/data!F$1025</f>
        <v>7.3227085030717939E-2</v>
      </c>
      <c r="D296">
        <f>data!AS296/data!AS$1025</f>
        <v>5.9605220146218441E-2</v>
      </c>
    </row>
    <row r="297" spans="1:4">
      <c r="A297">
        <f t="shared" si="4"/>
        <v>295</v>
      </c>
      <c r="B297">
        <f>data!AB297/data!AB$1025</f>
        <v>6.0403292462459401E-2</v>
      </c>
      <c r="C297">
        <f>data!F297/data!F$1025</f>
        <v>7.3702392373500708E-2</v>
      </c>
      <c r="D297">
        <f>data!AS297/data!AS$1025</f>
        <v>6.0314761671117198E-2</v>
      </c>
    </row>
    <row r="298" spans="1:4">
      <c r="A298">
        <f t="shared" si="4"/>
        <v>296</v>
      </c>
      <c r="B298">
        <f>data!AB298/data!AB$1025</f>
        <v>6.0851706839488859E-2</v>
      </c>
      <c r="C298">
        <f>data!F298/data!F$1025</f>
        <v>7.428612366121766E-2</v>
      </c>
      <c r="D298">
        <f>data!AS298/data!AS$1025</f>
        <v>6.0769994718263741E-2</v>
      </c>
    </row>
    <row r="299" spans="1:4">
      <c r="A299">
        <f t="shared" si="4"/>
        <v>297</v>
      </c>
      <c r="B299">
        <f>data!AB299/data!AB$1025</f>
        <v>6.1605105242641442E-2</v>
      </c>
      <c r="C299">
        <f>data!F299/data!F$1025</f>
        <v>7.482726934681927E-2</v>
      </c>
      <c r="D299">
        <f>data!AS299/data!AS$1025</f>
        <v>6.1311932126239775E-2</v>
      </c>
    </row>
    <row r="300" spans="1:4">
      <c r="A300">
        <f t="shared" si="4"/>
        <v>298</v>
      </c>
      <c r="B300">
        <f>data!AB300/data!AB$1025</f>
        <v>6.209649135868614E-2</v>
      </c>
      <c r="C300">
        <f>data!F300/data!F$1025</f>
        <v>7.5380471905713675E-2</v>
      </c>
      <c r="D300">
        <f>data!AS300/data!AS$1025</f>
        <v>6.1859523274887515E-2</v>
      </c>
    </row>
    <row r="301" spans="1:4">
      <c r="A301">
        <f t="shared" si="4"/>
        <v>299</v>
      </c>
      <c r="B301">
        <f>data!AB301/data!AB$1025</f>
        <v>6.2569852702707401E-2</v>
      </c>
      <c r="C301">
        <f>data!F301/data!F$1025</f>
        <v>7.5872297444001882E-2</v>
      </c>
      <c r="D301">
        <f>data!AS301/data!AS$1025</f>
        <v>6.2307179430714191E-2</v>
      </c>
    </row>
    <row r="302" spans="1:4">
      <c r="A302">
        <f t="shared" si="4"/>
        <v>300</v>
      </c>
      <c r="B302">
        <f>data!AB302/data!AB$1025</f>
        <v>6.2819285599384045E-2</v>
      </c>
      <c r="C302">
        <f>data!F302/data!F$1025</f>
        <v>7.6405159611100476E-2</v>
      </c>
      <c r="D302">
        <f>data!AS302/data!AS$1025</f>
        <v>6.2978867257706364E-2</v>
      </c>
    </row>
    <row r="303" spans="1:4">
      <c r="A303">
        <f t="shared" si="4"/>
        <v>301</v>
      </c>
      <c r="B303">
        <f>data!AB303/data!AB$1025</f>
        <v>6.3227737759477556E-2</v>
      </c>
      <c r="C303">
        <f>data!F303/data!F$1025</f>
        <v>7.6966144714248813E-2</v>
      </c>
      <c r="D303">
        <f>data!AS303/data!AS$1025</f>
        <v>6.3474255045918873E-2</v>
      </c>
    </row>
    <row r="304" spans="1:4">
      <c r="A304">
        <f t="shared" si="4"/>
        <v>302</v>
      </c>
      <c r="B304">
        <f>data!AB304/data!AB$1025</f>
        <v>6.370494411362361E-2</v>
      </c>
      <c r="C304">
        <f>data!F304/data!F$1025</f>
        <v>7.7483080365735035E-2</v>
      </c>
      <c r="D304">
        <f>data!AS304/data!AS$1025</f>
        <v>6.3927912076235688E-2</v>
      </c>
    </row>
    <row r="305" spans="1:4">
      <c r="A305">
        <f t="shared" si="4"/>
        <v>303</v>
      </c>
      <c r="B305">
        <f>data!AB305/data!AB$1025</f>
        <v>6.4204499772986284E-2</v>
      </c>
      <c r="C305">
        <f>data!F305/data!F$1025</f>
        <v>7.8086716658156696E-2</v>
      </c>
      <c r="D305">
        <f>data!AS305/data!AS$1025</f>
        <v>6.4543898840014408E-2</v>
      </c>
    </row>
    <row r="306" spans="1:4">
      <c r="A306">
        <f t="shared" si="4"/>
        <v>304</v>
      </c>
      <c r="B306">
        <f>data!AB306/data!AB$1025</f>
        <v>6.4704576141447701E-2</v>
      </c>
      <c r="C306">
        <f>data!F306/data!F$1025</f>
        <v>7.8637619480108209E-2</v>
      </c>
      <c r="D306">
        <f>data!AS306/data!AS$1025</f>
        <v>6.4995918336115954E-2</v>
      </c>
    </row>
    <row r="307" spans="1:4">
      <c r="A307">
        <f t="shared" si="4"/>
        <v>305</v>
      </c>
      <c r="B307">
        <f>data!AB307/data!AB$1025</f>
        <v>6.5152413914051396E-2</v>
      </c>
      <c r="C307">
        <f>data!F307/data!F$1025</f>
        <v>7.9178082780172743E-2</v>
      </c>
      <c r="D307">
        <f>data!AS307/data!AS$1025</f>
        <v>6.522772756245418E-2</v>
      </c>
    </row>
    <row r="308" spans="1:4">
      <c r="A308">
        <f t="shared" si="4"/>
        <v>306</v>
      </c>
      <c r="B308">
        <f>data!AB308/data!AB$1025</f>
        <v>6.5933014219360792E-2</v>
      </c>
      <c r="C308">
        <f>data!F308/data!F$1025</f>
        <v>7.9707156242295643E-2</v>
      </c>
      <c r="D308">
        <f>data!AS308/data!AS$1025</f>
        <v>6.5804943726341755E-2</v>
      </c>
    </row>
    <row r="309" spans="1:4">
      <c r="A309">
        <f t="shared" si="4"/>
        <v>307</v>
      </c>
      <c r="B309">
        <f>data!AB309/data!AB$1025</f>
        <v>6.6465979104035053E-2</v>
      </c>
      <c r="C309">
        <f>data!F309/data!F$1025</f>
        <v>8.0201355477513378E-2</v>
      </c>
      <c r="D309">
        <f>data!AS309/data!AS$1025</f>
        <v>6.6314591830403904E-2</v>
      </c>
    </row>
    <row r="310" spans="1:4">
      <c r="A310">
        <f t="shared" si="4"/>
        <v>308</v>
      </c>
      <c r="B310">
        <f>data!AB310/data!AB$1025</f>
        <v>6.7168937858301081E-2</v>
      </c>
      <c r="C310">
        <f>data!F310/data!F$1025</f>
        <v>8.0771736289907151E-2</v>
      </c>
      <c r="D310">
        <f>data!AS310/data!AS$1025</f>
        <v>6.6664915764698018E-2</v>
      </c>
    </row>
    <row r="311" spans="1:4">
      <c r="A311">
        <f t="shared" si="4"/>
        <v>309</v>
      </c>
      <c r="B311">
        <f>data!AB311/data!AB$1025</f>
        <v>6.7818731331025131E-2</v>
      </c>
      <c r="C311">
        <f>data!F311/data!F$1025</f>
        <v>8.1331976211303364E-2</v>
      </c>
      <c r="D311">
        <f>data!AS311/data!AS$1025</f>
        <v>6.7654759792141889E-2</v>
      </c>
    </row>
    <row r="312" spans="1:4">
      <c r="A312">
        <f t="shared" si="4"/>
        <v>310</v>
      </c>
      <c r="B312">
        <f>data!AB312/data!AB$1025</f>
        <v>6.8352436093317148E-2</v>
      </c>
      <c r="C312">
        <f>data!F312/data!F$1025</f>
        <v>8.1920983776557377E-2</v>
      </c>
      <c r="D312">
        <f>data!AS312/data!AS$1025</f>
        <v>6.8184237000145351E-2</v>
      </c>
    </row>
    <row r="313" spans="1:4">
      <c r="A313">
        <f t="shared" si="4"/>
        <v>311</v>
      </c>
      <c r="B313">
        <f>data!AB313/data!AB$1025</f>
        <v>6.8573515349915112E-2</v>
      </c>
      <c r="C313">
        <f>data!F313/data!F$1025</f>
        <v>8.2539183208988703E-2</v>
      </c>
      <c r="D313">
        <f>data!AS313/data!AS$1025</f>
        <v>6.8783378253181787E-2</v>
      </c>
    </row>
    <row r="314" spans="1:4">
      <c r="A314">
        <f t="shared" si="4"/>
        <v>312</v>
      </c>
      <c r="B314">
        <f>data!AB314/data!AB$1025</f>
        <v>6.9111507872158848E-2</v>
      </c>
      <c r="C314">
        <f>data!F314/data!F$1025</f>
        <v>8.3166049914570703E-2</v>
      </c>
      <c r="D314">
        <f>data!AS314/data!AS$1025</f>
        <v>6.9171617402768032E-2</v>
      </c>
    </row>
    <row r="315" spans="1:4">
      <c r="A315">
        <f t="shared" si="4"/>
        <v>313</v>
      </c>
      <c r="B315">
        <f>data!AB315/data!AB$1025</f>
        <v>6.9736354377891094E-2</v>
      </c>
      <c r="C315">
        <f>data!F315/data!F$1025</f>
        <v>8.3798607352709192E-2</v>
      </c>
      <c r="D315">
        <f>data!AS315/data!AS$1025</f>
        <v>6.9721344083514034E-2</v>
      </c>
    </row>
    <row r="316" spans="1:4">
      <c r="A316">
        <f t="shared" si="4"/>
        <v>314</v>
      </c>
      <c r="B316">
        <f>data!AB316/data!AB$1025</f>
        <v>7.0265468368721926E-2</v>
      </c>
      <c r="C316">
        <f>data!F316/data!F$1025</f>
        <v>8.4532930941513318E-2</v>
      </c>
      <c r="D316">
        <f>data!AS316/data!AS$1025</f>
        <v>7.0172470112825486E-2</v>
      </c>
    </row>
    <row r="317" spans="1:4">
      <c r="A317">
        <f t="shared" si="4"/>
        <v>315</v>
      </c>
      <c r="B317">
        <f>data!AB317/data!AB$1025</f>
        <v>7.0641399745016986E-2</v>
      </c>
      <c r="C317">
        <f>data!F317/data!F$1025</f>
        <v>8.5103987162086919E-2</v>
      </c>
      <c r="D317">
        <f>data!AS317/data!AS$1025</f>
        <v>7.0727163590104586E-2</v>
      </c>
    </row>
    <row r="318" spans="1:4">
      <c r="A318">
        <f t="shared" si="4"/>
        <v>316</v>
      </c>
      <c r="B318">
        <f>data!AB318/data!AB$1025</f>
        <v>7.1143692804472317E-2</v>
      </c>
      <c r="C318">
        <f>data!F318/data!F$1025</f>
        <v>8.5907288904463225E-2</v>
      </c>
      <c r="D318">
        <f>data!AS318/data!AS$1025</f>
        <v>7.1216131599725369E-2</v>
      </c>
    </row>
    <row r="319" spans="1:4">
      <c r="A319">
        <f t="shared" si="4"/>
        <v>317</v>
      </c>
      <c r="B319">
        <f>data!AB319/data!AB$1025</f>
        <v>7.1752995996513386E-2</v>
      </c>
      <c r="C319">
        <f>data!F319/data!F$1025</f>
        <v>8.6490441071530116E-2</v>
      </c>
      <c r="D319">
        <f>data!AS319/data!AS$1025</f>
        <v>7.1709246174071942E-2</v>
      </c>
    </row>
    <row r="320" spans="1:4">
      <c r="A320">
        <f t="shared" si="4"/>
        <v>318</v>
      </c>
      <c r="B320">
        <f>data!AB320/data!AB$1025</f>
        <v>7.2279053395515866E-2</v>
      </c>
      <c r="C320">
        <f>data!F320/data!F$1025</f>
        <v>8.7101901772349069E-2</v>
      </c>
      <c r="D320">
        <f>data!AS320/data!AS$1025</f>
        <v>7.2276227016764213E-2</v>
      </c>
    </row>
    <row r="321" spans="1:4">
      <c r="A321">
        <f t="shared" si="4"/>
        <v>319</v>
      </c>
      <c r="B321">
        <f>data!AB321/data!AB$1025</f>
        <v>7.2711262540508234E-2</v>
      </c>
      <c r="C321">
        <f>data!F321/data!F$1025</f>
        <v>8.767207605496885E-2</v>
      </c>
      <c r="D321">
        <f>data!AS321/data!AS$1025</f>
        <v>7.2768771822944653E-2</v>
      </c>
    </row>
    <row r="322" spans="1:4">
      <c r="A322">
        <f t="shared" si="4"/>
        <v>320</v>
      </c>
      <c r="B322">
        <f>data!AB322/data!AB$1025</f>
        <v>7.3264820440388012E-2</v>
      </c>
      <c r="C322">
        <f>data!F322/data!F$1025</f>
        <v>8.8242952259725907E-2</v>
      </c>
      <c r="D322">
        <f>data!AS322/data!AS$1025</f>
        <v>7.3302332613588705E-2</v>
      </c>
    </row>
    <row r="323" spans="1:4">
      <c r="A323">
        <f t="shared" si="4"/>
        <v>321</v>
      </c>
      <c r="B323">
        <f>data!AB323/data!AB$1025</f>
        <v>7.386429340952777E-2</v>
      </c>
      <c r="C323">
        <f>data!F323/data!F$1025</f>
        <v>8.8618989950259811E-2</v>
      </c>
      <c r="D323">
        <f>data!AS323/data!AS$1025</f>
        <v>7.3854249020320256E-2</v>
      </c>
    </row>
    <row r="324" spans="1:4">
      <c r="A324">
        <f t="shared" ref="A324:A387" si="5">A323+1</f>
        <v>322</v>
      </c>
      <c r="B324">
        <f>data!AB324/data!AB$1025</f>
        <v>7.4462492553584086E-2</v>
      </c>
      <c r="C324">
        <f>data!F324/data!F$1025</f>
        <v>8.9231941014583011E-2</v>
      </c>
      <c r="D324">
        <f>data!AS324/data!AS$1025</f>
        <v>7.4346648821234762E-2</v>
      </c>
    </row>
    <row r="325" spans="1:4">
      <c r="A325">
        <f t="shared" si="5"/>
        <v>323</v>
      </c>
      <c r="B325">
        <f>data!AB325/data!AB$1025</f>
        <v>7.4798791201186501E-2</v>
      </c>
      <c r="C325">
        <f>data!F325/data!F$1025</f>
        <v>8.9619254114399999E-2</v>
      </c>
      <c r="D325">
        <f>data!AS325/data!AS$1025</f>
        <v>7.492694378379898E-2</v>
      </c>
    </row>
    <row r="326" spans="1:4">
      <c r="A326">
        <f t="shared" si="5"/>
        <v>324</v>
      </c>
      <c r="B326">
        <f>data!AB326/data!AB$1025</f>
        <v>7.5340396326669126E-2</v>
      </c>
      <c r="C326">
        <f>data!F326/data!F$1025</f>
        <v>9.028540194571337E-2</v>
      </c>
      <c r="D326">
        <f>data!AS326/data!AS$1025</f>
        <v>7.5437932088046264E-2</v>
      </c>
    </row>
    <row r="327" spans="1:4">
      <c r="A327">
        <f t="shared" si="5"/>
        <v>325</v>
      </c>
      <c r="B327">
        <f>data!AB327/data!AB$1025</f>
        <v>7.5804910028800312E-2</v>
      </c>
      <c r="C327">
        <f>data!F327/data!F$1025</f>
        <v>9.0902627339075462E-2</v>
      </c>
      <c r="D327">
        <f>data!AS327/data!AS$1025</f>
        <v>7.5963784164401429E-2</v>
      </c>
    </row>
    <row r="328" spans="1:4">
      <c r="A328">
        <f t="shared" si="5"/>
        <v>326</v>
      </c>
      <c r="B328">
        <f>data!AB328/data!AB$1025</f>
        <v>7.6380417141029833E-2</v>
      </c>
      <c r="C328">
        <f>data!F328/data!F$1025</f>
        <v>9.1458636191047632E-2</v>
      </c>
      <c r="D328">
        <f>data!AS328/data!AS$1025</f>
        <v>7.6527142804844711E-2</v>
      </c>
    </row>
    <row r="329" spans="1:4">
      <c r="A329">
        <f t="shared" si="5"/>
        <v>327</v>
      </c>
      <c r="B329">
        <f>data!AB329/data!AB$1025</f>
        <v>7.6982089150007593E-2</v>
      </c>
      <c r="C329">
        <f>data!F329/data!F$1025</f>
        <v>9.2084272090814323E-2</v>
      </c>
      <c r="D329">
        <f>data!AS329/data!AS$1025</f>
        <v>7.7176766396220717E-2</v>
      </c>
    </row>
    <row r="330" spans="1:4">
      <c r="A330">
        <f t="shared" si="5"/>
        <v>328</v>
      </c>
      <c r="B330">
        <f>data!AB330/data!AB$1025</f>
        <v>7.7503758765841646E-2</v>
      </c>
      <c r="C330">
        <f>data!F330/data!F$1025</f>
        <v>9.2739070552857975E-2</v>
      </c>
      <c r="D330">
        <f>data!AS330/data!AS$1025</f>
        <v>7.767294219284808E-2</v>
      </c>
    </row>
    <row r="331" spans="1:4">
      <c r="A331">
        <f t="shared" si="5"/>
        <v>329</v>
      </c>
      <c r="B331">
        <f>data!AB331/data!AB$1025</f>
        <v>7.7974231204015518E-2</v>
      </c>
      <c r="C331">
        <f>data!F331/data!F$1025</f>
        <v>9.3294727746025763E-2</v>
      </c>
      <c r="D331">
        <f>data!AS331/data!AS$1025</f>
        <v>7.8249068620191667E-2</v>
      </c>
    </row>
    <row r="332" spans="1:4">
      <c r="A332">
        <f t="shared" si="5"/>
        <v>330</v>
      </c>
      <c r="B332">
        <f>data!AB332/data!AB$1025</f>
        <v>7.8672471215940148E-2</v>
      </c>
      <c r="C332">
        <f>data!F332/data!F$1025</f>
        <v>9.3871016984521591E-2</v>
      </c>
      <c r="D332">
        <f>data!AS332/data!AS$1025</f>
        <v>7.8773707925231751E-2</v>
      </c>
    </row>
    <row r="333" spans="1:4">
      <c r="A333">
        <f t="shared" si="5"/>
        <v>331</v>
      </c>
      <c r="B333">
        <f>data!AB333/data!AB$1025</f>
        <v>7.9217897816673072E-2</v>
      </c>
      <c r="C333">
        <f>data!F333/data!F$1025</f>
        <v>9.4401089604199753E-2</v>
      </c>
      <c r="D333">
        <f>data!AS333/data!AS$1025</f>
        <v>7.903596825741574E-2</v>
      </c>
    </row>
    <row r="334" spans="1:4">
      <c r="A334">
        <f t="shared" si="5"/>
        <v>332</v>
      </c>
      <c r="B334">
        <f>data!AB334/data!AB$1025</f>
        <v>7.9740173455526031E-2</v>
      </c>
      <c r="C334">
        <f>data!F334/data!F$1025</f>
        <v>9.504547645378536E-2</v>
      </c>
      <c r="D334">
        <f>data!AS334/data!AS$1025</f>
        <v>7.9556065528822939E-2</v>
      </c>
    </row>
    <row r="335" spans="1:4">
      <c r="A335">
        <f t="shared" si="5"/>
        <v>333</v>
      </c>
      <c r="B335">
        <f>data!AB335/data!AB$1025</f>
        <v>8.0277024536355504E-2</v>
      </c>
      <c r="C335">
        <f>data!F335/data!F$1025</f>
        <v>9.5702648612758554E-2</v>
      </c>
      <c r="D335">
        <f>data!AS335/data!AS$1025</f>
        <v>8.00711213040146E-2</v>
      </c>
    </row>
    <row r="336" spans="1:4">
      <c r="A336">
        <f t="shared" si="5"/>
        <v>334</v>
      </c>
      <c r="B336">
        <f>data!AB336/data!AB$1025</f>
        <v>8.0820358004185744E-2</v>
      </c>
      <c r="C336">
        <f>data!F336/data!F$1025</f>
        <v>9.6360469665954088E-2</v>
      </c>
      <c r="D336">
        <f>data!AS336/data!AS$1025</f>
        <v>8.0610253812149632E-2</v>
      </c>
    </row>
    <row r="337" spans="1:4">
      <c r="A337">
        <f t="shared" si="5"/>
        <v>335</v>
      </c>
      <c r="B337">
        <f>data!AB337/data!AB$1025</f>
        <v>8.139803179580081E-2</v>
      </c>
      <c r="C337">
        <f>data!F337/data!F$1025</f>
        <v>9.6961087553638206E-2</v>
      </c>
      <c r="D337">
        <f>data!AS337/data!AS$1025</f>
        <v>8.1248925844198613E-2</v>
      </c>
    </row>
    <row r="338" spans="1:4">
      <c r="A338">
        <f t="shared" si="5"/>
        <v>336</v>
      </c>
      <c r="B338">
        <f>data!AB338/data!AB$1025</f>
        <v>8.1990503139770687E-2</v>
      </c>
      <c r="C338">
        <f>data!F338/data!F$1025</f>
        <v>9.7661356057275939E-2</v>
      </c>
      <c r="D338">
        <f>data!AS338/data!AS$1025</f>
        <v>8.175575147202388E-2</v>
      </c>
    </row>
    <row r="339" spans="1:4">
      <c r="A339">
        <f t="shared" si="5"/>
        <v>337</v>
      </c>
      <c r="B339">
        <f>data!AB339/data!AB$1025</f>
        <v>8.2547661875452108E-2</v>
      </c>
      <c r="C339">
        <f>data!F339/data!F$1025</f>
        <v>9.8287899013482477E-2</v>
      </c>
      <c r="D339">
        <f>data!AS339/data!AS$1025</f>
        <v>8.2324927899500314E-2</v>
      </c>
    </row>
    <row r="340" spans="1:4">
      <c r="A340">
        <f t="shared" si="5"/>
        <v>338</v>
      </c>
      <c r="B340">
        <f>data!AB340/data!AB$1025</f>
        <v>8.3113171078799356E-2</v>
      </c>
      <c r="C340">
        <f>data!F340/data!F$1025</f>
        <v>9.8903527987510426E-2</v>
      </c>
      <c r="D340">
        <f>data!AS340/data!AS$1025</f>
        <v>8.2897953557672419E-2</v>
      </c>
    </row>
    <row r="341" spans="1:4">
      <c r="A341">
        <f t="shared" si="5"/>
        <v>339</v>
      </c>
      <c r="B341">
        <f>data!AB341/data!AB$1025</f>
        <v>8.3897979713858969E-2</v>
      </c>
      <c r="C341">
        <f>data!F341/data!F$1025</f>
        <v>9.9540450460331775E-2</v>
      </c>
      <c r="D341">
        <f>data!AS341/data!AS$1025</f>
        <v>8.3694171614107193E-2</v>
      </c>
    </row>
    <row r="342" spans="1:4">
      <c r="A342">
        <f t="shared" si="5"/>
        <v>340</v>
      </c>
      <c r="B342">
        <f>data!AB342/data!AB$1025</f>
        <v>8.4475053366173766E-2</v>
      </c>
      <c r="C342">
        <f>data!F342/data!F$1025</f>
        <v>0.10016607659179834</v>
      </c>
      <c r="D342">
        <f>data!AS342/data!AS$1025</f>
        <v>8.4261442467331332E-2</v>
      </c>
    </row>
    <row r="343" spans="1:4">
      <c r="A343">
        <f t="shared" si="5"/>
        <v>341</v>
      </c>
      <c r="B343">
        <f>data!AB343/data!AB$1025</f>
        <v>8.523664337658915E-2</v>
      </c>
      <c r="C343">
        <f>data!F343/data!F$1025</f>
        <v>0.10085908445750291</v>
      </c>
      <c r="D343">
        <f>data!AS343/data!AS$1025</f>
        <v>8.5061439448878284E-2</v>
      </c>
    </row>
    <row r="344" spans="1:4">
      <c r="A344">
        <f t="shared" si="5"/>
        <v>342</v>
      </c>
      <c r="B344">
        <f>data!AB344/data!AB$1025</f>
        <v>8.5773097306411097E-2</v>
      </c>
      <c r="C344">
        <f>data!F344/data!F$1025</f>
        <v>0.10153554900921605</v>
      </c>
      <c r="D344">
        <f>data!AS344/data!AS$1025</f>
        <v>8.5621417562515789E-2</v>
      </c>
    </row>
    <row r="345" spans="1:4">
      <c r="A345">
        <f t="shared" si="5"/>
        <v>343</v>
      </c>
      <c r="B345">
        <f>data!AB345/data!AB$1025</f>
        <v>8.6368154544718925E-2</v>
      </c>
      <c r="C345">
        <f>data!F345/data!F$1025</f>
        <v>0.1021271591287167</v>
      </c>
      <c r="D345">
        <f>data!AS345/data!AS$1025</f>
        <v>8.6258039015046542E-2</v>
      </c>
    </row>
    <row r="346" spans="1:4">
      <c r="A346">
        <f t="shared" si="5"/>
        <v>344</v>
      </c>
      <c r="B346">
        <f>data!AB346/data!AB$1025</f>
        <v>8.7090460436770517E-2</v>
      </c>
      <c r="C346">
        <f>data!F346/data!F$1025</f>
        <v>0.10284838063611502</v>
      </c>
      <c r="D346">
        <f>data!AS346/data!AS$1025</f>
        <v>8.680052422069387E-2</v>
      </c>
    </row>
    <row r="347" spans="1:4">
      <c r="A347">
        <f t="shared" si="5"/>
        <v>345</v>
      </c>
      <c r="B347">
        <f>data!AB347/data!AB$1025</f>
        <v>8.7733162557615596E-2</v>
      </c>
      <c r="C347">
        <f>data!F347/data!F$1025</f>
        <v>0.10348206701065325</v>
      </c>
      <c r="D347">
        <f>data!AS347/data!AS$1025</f>
        <v>8.7506166715108677E-2</v>
      </c>
    </row>
    <row r="348" spans="1:4">
      <c r="A348">
        <f t="shared" si="5"/>
        <v>346</v>
      </c>
      <c r="B348">
        <f>data!AB348/data!AB$1025</f>
        <v>8.7884685963497675E-2</v>
      </c>
      <c r="C348">
        <f>data!F348/data!F$1025</f>
        <v>0.1041647274555863</v>
      </c>
      <c r="D348">
        <f>data!AS348/data!AS$1025</f>
        <v>8.7692779704165405E-2</v>
      </c>
    </row>
    <row r="349" spans="1:4">
      <c r="A349">
        <f t="shared" si="5"/>
        <v>347</v>
      </c>
      <c r="B349">
        <f>data!AB349/data!AB$1025</f>
        <v>8.8576933407997521E-2</v>
      </c>
      <c r="C349">
        <f>data!F349/data!F$1025</f>
        <v>0.10475748744355839</v>
      </c>
      <c r="D349">
        <f>data!AS349/data!AS$1025</f>
        <v>8.8246516732569211E-2</v>
      </c>
    </row>
    <row r="350" spans="1:4">
      <c r="A350">
        <f t="shared" si="5"/>
        <v>348</v>
      </c>
      <c r="B350">
        <f>data!AB350/data!AB$1025</f>
        <v>8.8807792875888455E-2</v>
      </c>
      <c r="C350">
        <f>data!F350/data!F$1025</f>
        <v>0.10549270971597371</v>
      </c>
      <c r="D350">
        <f>data!AS350/data!AS$1025</f>
        <v>8.873161354099951E-2</v>
      </c>
    </row>
    <row r="351" spans="1:4">
      <c r="A351">
        <f t="shared" si="5"/>
        <v>349</v>
      </c>
      <c r="B351">
        <f>data!AB351/data!AB$1025</f>
        <v>8.9375484938847491E-2</v>
      </c>
      <c r="C351">
        <f>data!F351/data!F$1025</f>
        <v>0.10617022784862852</v>
      </c>
      <c r="D351">
        <f>data!AS351/data!AS$1025</f>
        <v>8.9353954171885422E-2</v>
      </c>
    </row>
    <row r="352" spans="1:4">
      <c r="A352">
        <f t="shared" si="5"/>
        <v>350</v>
      </c>
      <c r="B352">
        <f>data!AB352/data!AB$1025</f>
        <v>8.9971989571938332E-2</v>
      </c>
      <c r="C352">
        <f>data!F352/data!F$1025</f>
        <v>0.10690484309096485</v>
      </c>
      <c r="D352">
        <f>data!AS352/data!AS$1025</f>
        <v>8.9960710398432786E-2</v>
      </c>
    </row>
    <row r="353" spans="1:4">
      <c r="A353">
        <f t="shared" si="5"/>
        <v>351</v>
      </c>
      <c r="B353">
        <f>data!AB353/data!AB$1025</f>
        <v>9.0618136610041339E-2</v>
      </c>
      <c r="C353">
        <f>data!F353/data!F$1025</f>
        <v>0.10748177145538289</v>
      </c>
      <c r="D353">
        <f>data!AS353/data!AS$1025</f>
        <v>9.0583972325402246E-2</v>
      </c>
    </row>
    <row r="354" spans="1:4">
      <c r="A354">
        <f t="shared" si="5"/>
        <v>352</v>
      </c>
      <c r="B354">
        <f>data!AB354/data!AB$1025</f>
        <v>9.1198346284386014E-2</v>
      </c>
      <c r="C354">
        <f>data!F354/data!F$1025</f>
        <v>0.10821672858822348</v>
      </c>
      <c r="D354">
        <f>data!AS354/data!AS$1025</f>
        <v>9.1231231891533662E-2</v>
      </c>
    </row>
    <row r="355" spans="1:4">
      <c r="A355">
        <f t="shared" si="5"/>
        <v>353</v>
      </c>
      <c r="B355">
        <f>data!AB355/data!AB$1025</f>
        <v>9.1868866626914389E-2</v>
      </c>
      <c r="C355">
        <f>data!F355/data!F$1025</f>
        <v>0.1089351814802731</v>
      </c>
      <c r="D355">
        <f>data!AS355/data!AS$1025</f>
        <v>9.176595565370449E-2</v>
      </c>
    </row>
    <row r="356" spans="1:4">
      <c r="A356">
        <f t="shared" si="5"/>
        <v>354</v>
      </c>
      <c r="B356">
        <f>data!AB356/data!AB$1025</f>
        <v>9.2469714915283954E-2</v>
      </c>
      <c r="C356">
        <f>data!F356/data!F$1025</f>
        <v>0.10958354960989394</v>
      </c>
      <c r="D356">
        <f>data!AS356/data!AS$1025</f>
        <v>9.2477872921445076E-2</v>
      </c>
    </row>
    <row r="357" spans="1:4">
      <c r="A357">
        <f t="shared" si="5"/>
        <v>355</v>
      </c>
      <c r="B357">
        <f>data!AB357/data!AB$1025</f>
        <v>9.3132228987686361E-2</v>
      </c>
      <c r="C357">
        <f>data!F357/data!F$1025</f>
        <v>0.11026559186097641</v>
      </c>
      <c r="D357">
        <f>data!AS357/data!AS$1025</f>
        <v>9.3101039642936922E-2</v>
      </c>
    </row>
    <row r="358" spans="1:4">
      <c r="A358">
        <f t="shared" si="5"/>
        <v>356</v>
      </c>
      <c r="B358">
        <f>data!AB358/data!AB$1025</f>
        <v>9.3737778367241398E-2</v>
      </c>
      <c r="C358">
        <f>data!F358/data!F$1025</f>
        <v>0.11101755141791418</v>
      </c>
      <c r="D358">
        <f>data!AS358/data!AS$1025</f>
        <v>9.3714958250801533E-2</v>
      </c>
    </row>
    <row r="359" spans="1:4">
      <c r="A359">
        <f t="shared" si="5"/>
        <v>357</v>
      </c>
      <c r="B359">
        <f>data!AB359/data!AB$1025</f>
        <v>9.4368152626626664E-2</v>
      </c>
      <c r="C359">
        <f>data!F359/data!F$1025</f>
        <v>0.11137732070233146</v>
      </c>
      <c r="D359">
        <f>data!AS359/data!AS$1025</f>
        <v>9.4300890842341237E-2</v>
      </c>
    </row>
    <row r="360" spans="1:4">
      <c r="A360">
        <f t="shared" si="5"/>
        <v>358</v>
      </c>
      <c r="B360">
        <f>data!AB360/data!AB$1025</f>
        <v>9.5069063846809382E-2</v>
      </c>
      <c r="C360">
        <f>data!F360/data!F$1025</f>
        <v>0.11211880305965319</v>
      </c>
      <c r="D360">
        <f>data!AS360/data!AS$1025</f>
        <v>9.4999895317915584E-2</v>
      </c>
    </row>
    <row r="361" spans="1:4">
      <c r="A361">
        <f t="shared" si="5"/>
        <v>359</v>
      </c>
      <c r="B361">
        <f>data!AB361/data!AB$1025</f>
        <v>9.5625275303791349E-2</v>
      </c>
      <c r="C361">
        <f>data!F361/data!F$1025</f>
        <v>0.1125077670021907</v>
      </c>
      <c r="D361">
        <f>data!AS361/data!AS$1025</f>
        <v>9.5627302344911194E-2</v>
      </c>
    </row>
    <row r="362" spans="1:4">
      <c r="A362">
        <f t="shared" si="5"/>
        <v>360</v>
      </c>
      <c r="B362">
        <f>data!AB362/data!AB$1025</f>
        <v>9.631422345306935E-2</v>
      </c>
      <c r="C362">
        <f>data!F362/data!F$1025</f>
        <v>0.11317837476024528</v>
      </c>
      <c r="D362">
        <f>data!AS362/data!AS$1025</f>
        <v>9.629797952914082E-2</v>
      </c>
    </row>
    <row r="363" spans="1:4">
      <c r="A363">
        <f t="shared" si="5"/>
        <v>361</v>
      </c>
      <c r="B363">
        <f>data!AB363/data!AB$1025</f>
        <v>9.692365020320165E-2</v>
      </c>
      <c r="C363">
        <f>data!F363/data!F$1025</f>
        <v>0.11395044445619028</v>
      </c>
      <c r="D363">
        <f>data!AS363/data!AS$1025</f>
        <v>9.6918123110542931E-2</v>
      </c>
    </row>
    <row r="364" spans="1:4">
      <c r="A364">
        <f t="shared" si="5"/>
        <v>362</v>
      </c>
      <c r="B364">
        <f>data!AB364/data!AB$1025</f>
        <v>9.7596506382026188E-2</v>
      </c>
      <c r="C364">
        <f>data!F364/data!F$1025</f>
        <v>0.11464233594473812</v>
      </c>
      <c r="D364">
        <f>data!AS364/data!AS$1025</f>
        <v>9.7599192338831034E-2</v>
      </c>
    </row>
    <row r="365" spans="1:4">
      <c r="A365">
        <f t="shared" si="5"/>
        <v>363</v>
      </c>
      <c r="B365">
        <f>data!AB365/data!AB$1025</f>
        <v>9.8257174437708414E-2</v>
      </c>
      <c r="C365">
        <f>data!F365/data!F$1025</f>
        <v>0.11537966677450823</v>
      </c>
      <c r="D365">
        <f>data!AS365/data!AS$1025</f>
        <v>9.8186012538362205E-2</v>
      </c>
    </row>
    <row r="366" spans="1:4">
      <c r="A366">
        <f t="shared" si="5"/>
        <v>364</v>
      </c>
      <c r="B366">
        <f>data!AB366/data!AB$1025</f>
        <v>9.9017967204249421E-2</v>
      </c>
      <c r="C366">
        <f>data!F366/data!F$1025</f>
        <v>0.11605334038332951</v>
      </c>
      <c r="D366">
        <f>data!AS366/data!AS$1025</f>
        <v>9.9053510203550396E-2</v>
      </c>
    </row>
    <row r="367" spans="1:4">
      <c r="A367">
        <f t="shared" si="5"/>
        <v>365</v>
      </c>
      <c r="B367">
        <f>data!AB367/data!AB$1025</f>
        <v>9.9383197567285919E-2</v>
      </c>
      <c r="C367">
        <f>data!F367/data!F$1025</f>
        <v>0.11678890315077763</v>
      </c>
      <c r="D367">
        <f>data!AS367/data!AS$1025</f>
        <v>9.9565661479324441E-2</v>
      </c>
    </row>
    <row r="368" spans="1:4">
      <c r="A368">
        <f t="shared" si="5"/>
        <v>366</v>
      </c>
      <c r="B368">
        <f>data!AB368/data!AB$1025</f>
        <v>0.10006042976184165</v>
      </c>
      <c r="C368">
        <f>data!F368/data!F$1025</f>
        <v>0.11753743403437275</v>
      </c>
      <c r="D368">
        <f>data!AS368/data!AS$1025</f>
        <v>0.10030017906275526</v>
      </c>
    </row>
    <row r="369" spans="1:4">
      <c r="A369">
        <f t="shared" si="5"/>
        <v>367</v>
      </c>
      <c r="B369">
        <f>data!AB369/data!AB$1025</f>
        <v>0.10058438814422281</v>
      </c>
      <c r="C369">
        <f>data!F369/data!F$1025</f>
        <v>0.11831153832768593</v>
      </c>
      <c r="D369">
        <f>data!AS369/data!AS$1025</f>
        <v>0.10088935742873241</v>
      </c>
    </row>
    <row r="370" spans="1:4">
      <c r="A370">
        <f t="shared" si="5"/>
        <v>368</v>
      </c>
      <c r="B370">
        <f>data!AB370/data!AB$1025</f>
        <v>0.10157895281937669</v>
      </c>
      <c r="C370">
        <f>data!F370/data!F$1025</f>
        <v>0.1189841792876372</v>
      </c>
      <c r="D370">
        <f>data!AS370/data!AS$1025</f>
        <v>0.10161448775206869</v>
      </c>
    </row>
    <row r="371" spans="1:4">
      <c r="A371">
        <f t="shared" si="5"/>
        <v>369</v>
      </c>
      <c r="B371">
        <f>data!AB371/data!AB$1025</f>
        <v>0.1019538574867708</v>
      </c>
      <c r="C371">
        <f>data!F371/data!F$1025</f>
        <v>0.11966951206038919</v>
      </c>
      <c r="D371">
        <f>data!AS371/data!AS$1025</f>
        <v>0.1022978140825265</v>
      </c>
    </row>
    <row r="372" spans="1:4">
      <c r="A372">
        <f t="shared" si="5"/>
        <v>370</v>
      </c>
      <c r="B372">
        <f>data!AB372/data!AB$1025</f>
        <v>0.10257990427110358</v>
      </c>
      <c r="C372">
        <f>data!F372/data!F$1025</f>
        <v>0.12044064539499397</v>
      </c>
      <c r="D372">
        <f>data!AS372/data!AS$1025</f>
        <v>0.10296978752595158</v>
      </c>
    </row>
    <row r="373" spans="1:4">
      <c r="A373">
        <f t="shared" si="5"/>
        <v>371</v>
      </c>
      <c r="B373">
        <f>data!AB373/data!AB$1025</f>
        <v>0.10330631258597005</v>
      </c>
      <c r="C373">
        <f>data!F373/data!F$1025</f>
        <v>0.1211123611573766</v>
      </c>
      <c r="D373">
        <f>data!AS373/data!AS$1025</f>
        <v>0.10359733955821314</v>
      </c>
    </row>
    <row r="374" spans="1:4">
      <c r="A374">
        <f t="shared" si="5"/>
        <v>372</v>
      </c>
      <c r="B374">
        <f>data!AB374/data!AB$1025</f>
        <v>0.10424594539306324</v>
      </c>
      <c r="C374">
        <f>data!F374/data!F$1025</f>
        <v>0.12186181863401181</v>
      </c>
      <c r="D374">
        <f>data!AS374/data!AS$1025</f>
        <v>0.10431534118832424</v>
      </c>
    </row>
    <row r="375" spans="1:4">
      <c r="A375">
        <f t="shared" si="5"/>
        <v>373</v>
      </c>
      <c r="B375">
        <f>data!AB375/data!AB$1025</f>
        <v>0.10454891277462589</v>
      </c>
      <c r="C375">
        <f>data!F375/data!F$1025</f>
        <v>0.12239735312892935</v>
      </c>
      <c r="D375">
        <f>data!AS375/data!AS$1025</f>
        <v>0.10502211150147406</v>
      </c>
    </row>
    <row r="376" spans="1:4">
      <c r="A376">
        <f t="shared" si="5"/>
        <v>374</v>
      </c>
      <c r="B376">
        <f>data!AB376/data!AB$1025</f>
        <v>0.10527235863716208</v>
      </c>
      <c r="C376">
        <f>data!F376/data!F$1025</f>
        <v>0.12315625376083915</v>
      </c>
      <c r="D376">
        <f>data!AS376/data!AS$1025</f>
        <v>0.10566493009824887</v>
      </c>
    </row>
    <row r="377" spans="1:4">
      <c r="A377">
        <f t="shared" si="5"/>
        <v>375</v>
      </c>
      <c r="B377">
        <f>data!AB377/data!AB$1025</f>
        <v>0.10588120289914998</v>
      </c>
      <c r="C377">
        <f>data!F377/data!F$1025</f>
        <v>0.12372587822770924</v>
      </c>
      <c r="D377">
        <f>data!AS377/data!AS$1025</f>
        <v>0.10636226921031447</v>
      </c>
    </row>
    <row r="378" spans="1:4">
      <c r="A378">
        <f t="shared" si="5"/>
        <v>376</v>
      </c>
      <c r="B378">
        <f>data!AB378/data!AB$1025</f>
        <v>0.10710837303569828</v>
      </c>
      <c r="C378">
        <f>data!F378/data!F$1025</f>
        <v>0.12438004872760222</v>
      </c>
      <c r="D378">
        <f>data!AS378/data!AS$1025</f>
        <v>0.10706389989237182</v>
      </c>
    </row>
    <row r="379" spans="1:4">
      <c r="A379">
        <f t="shared" si="5"/>
        <v>377</v>
      </c>
      <c r="B379">
        <f>data!AB379/data!AB$1025</f>
        <v>0.10729855688576938</v>
      </c>
      <c r="C379">
        <f>data!F379/data!F$1025</f>
        <v>0.12523046716787881</v>
      </c>
      <c r="D379">
        <f>data!AS379/data!AS$1025</f>
        <v>0.10781801808659762</v>
      </c>
    </row>
    <row r="380" spans="1:4">
      <c r="A380">
        <f t="shared" si="5"/>
        <v>378</v>
      </c>
      <c r="B380">
        <f>data!AB380/data!AB$1025</f>
        <v>0.10799276802136204</v>
      </c>
      <c r="C380">
        <f>data!F380/data!F$1025</f>
        <v>0.12595632024500616</v>
      </c>
      <c r="D380">
        <f>data!AS380/data!AS$1025</f>
        <v>0.10847139570319166</v>
      </c>
    </row>
    <row r="381" spans="1:4">
      <c r="A381">
        <f t="shared" si="5"/>
        <v>379</v>
      </c>
      <c r="B381">
        <f>data!AB381/data!AB$1025</f>
        <v>0.10864772445718404</v>
      </c>
      <c r="C381">
        <f>data!F381/data!F$1025</f>
        <v>0.12682837267910893</v>
      </c>
      <c r="D381">
        <f>data!AS381/data!AS$1025</f>
        <v>0.10917148405651136</v>
      </c>
    </row>
    <row r="382" spans="1:4">
      <c r="A382">
        <f t="shared" si="5"/>
        <v>380</v>
      </c>
      <c r="B382">
        <f>data!AB382/data!AB$1025</f>
        <v>0.10958594222994668</v>
      </c>
      <c r="C382">
        <f>data!F382/data!F$1025</f>
        <v>0.12748819623382937</v>
      </c>
      <c r="D382">
        <f>data!AS382/data!AS$1025</f>
        <v>0.10945354566334319</v>
      </c>
    </row>
    <row r="383" spans="1:4">
      <c r="A383">
        <f t="shared" si="5"/>
        <v>381</v>
      </c>
      <c r="B383">
        <f>data!AB383/data!AB$1025</f>
        <v>0.11027377982733325</v>
      </c>
      <c r="C383">
        <f>data!F383/data!F$1025</f>
        <v>0.12827911037618017</v>
      </c>
      <c r="D383">
        <f>data!AS383/data!AS$1025</f>
        <v>0.11017845335233177</v>
      </c>
    </row>
    <row r="384" spans="1:4">
      <c r="A384">
        <f t="shared" si="5"/>
        <v>382</v>
      </c>
      <c r="B384">
        <f>data!AB384/data!AB$1025</f>
        <v>0.1107181270838596</v>
      </c>
      <c r="C384">
        <f>data!F384/data!F$1025</f>
        <v>0.12898028593625777</v>
      </c>
      <c r="D384">
        <f>data!AS384/data!AS$1025</f>
        <v>0.11057776123721749</v>
      </c>
    </row>
    <row r="385" spans="1:4">
      <c r="A385">
        <f t="shared" si="5"/>
        <v>383</v>
      </c>
      <c r="B385">
        <f>data!AB385/data!AB$1025</f>
        <v>0.1114806599601855</v>
      </c>
      <c r="C385">
        <f>data!F385/data!F$1025</f>
        <v>0.1297330102115479</v>
      </c>
      <c r="D385">
        <f>data!AS385/data!AS$1025</f>
        <v>0.11126562520720922</v>
      </c>
    </row>
    <row r="386" spans="1:4">
      <c r="A386">
        <f t="shared" si="5"/>
        <v>384</v>
      </c>
      <c r="B386">
        <f>data!AB386/data!AB$1025</f>
        <v>0.11140857999417726</v>
      </c>
      <c r="C386">
        <f>data!F386/data!F$1025</f>
        <v>0.13049739365076876</v>
      </c>
      <c r="D386">
        <f>data!AS386/data!AS$1025</f>
        <v>0.1117725797286042</v>
      </c>
    </row>
    <row r="387" spans="1:4">
      <c r="A387">
        <f t="shared" si="5"/>
        <v>385</v>
      </c>
      <c r="B387">
        <f>data!AB387/data!AB$1025</f>
        <v>0.11222319554781718</v>
      </c>
      <c r="C387">
        <f>data!F387/data!F$1025</f>
        <v>0.1309671121304106</v>
      </c>
      <c r="D387">
        <f>data!AS387/data!AS$1025</f>
        <v>0.11252115549933218</v>
      </c>
    </row>
    <row r="388" spans="1:4">
      <c r="A388">
        <f t="shared" ref="A388:A451" si="6">A387+1</f>
        <v>386</v>
      </c>
      <c r="B388">
        <f>data!AB388/data!AB$1025</f>
        <v>0.11289223466418043</v>
      </c>
      <c r="C388">
        <f>data!F388/data!F$1025</f>
        <v>0.13185493199638088</v>
      </c>
      <c r="D388">
        <f>data!AS388/data!AS$1025</f>
        <v>0.11322693128141566</v>
      </c>
    </row>
    <row r="389" spans="1:4">
      <c r="A389">
        <f t="shared" si="6"/>
        <v>387</v>
      </c>
      <c r="B389">
        <f>data!AB389/data!AB$1025</f>
        <v>0.11359140724550794</v>
      </c>
      <c r="C389">
        <f>data!F389/data!F$1025</f>
        <v>0.13240922581394601</v>
      </c>
      <c r="D389">
        <f>data!AS389/data!AS$1025</f>
        <v>0.11395206160475196</v>
      </c>
    </row>
    <row r="390" spans="1:4">
      <c r="A390">
        <f t="shared" si="6"/>
        <v>388</v>
      </c>
      <c r="B390">
        <f>data!AB390/data!AB$1025</f>
        <v>0.11435650983594554</v>
      </c>
      <c r="C390">
        <f>data!F390/data!F$1025</f>
        <v>0.13316506059508912</v>
      </c>
      <c r="D390">
        <f>data!AS390/data!AS$1025</f>
        <v>0.11460196495376222</v>
      </c>
    </row>
    <row r="391" spans="1:4">
      <c r="A391">
        <f t="shared" si="6"/>
        <v>389</v>
      </c>
      <c r="B391">
        <f>data!AB391/data!AB$1025</f>
        <v>0.11563965620061137</v>
      </c>
      <c r="C391">
        <f>data!F391/data!F$1025</f>
        <v>0.13395209951323458</v>
      </c>
      <c r="D391">
        <f>data!AS391/data!AS$1025</f>
        <v>0.11539164019683418</v>
      </c>
    </row>
    <row r="392" spans="1:4">
      <c r="A392">
        <f t="shared" si="6"/>
        <v>390</v>
      </c>
      <c r="B392">
        <f>data!AB392/data!AB$1025</f>
        <v>0.11581077386046149</v>
      </c>
      <c r="C392">
        <f>data!F392/data!F$1025</f>
        <v>0.13470689048173615</v>
      </c>
      <c r="D392">
        <f>data!AS392/data!AS$1025</f>
        <v>0.11605818253393525</v>
      </c>
    </row>
    <row r="393" spans="1:4">
      <c r="A393">
        <f t="shared" si="6"/>
        <v>391</v>
      </c>
      <c r="B393">
        <f>data!AB393/data!AB$1025</f>
        <v>0.1165666860823988</v>
      </c>
      <c r="C393">
        <f>data!F393/data!F$1025</f>
        <v>0.13557135155117306</v>
      </c>
      <c r="D393">
        <f>data!AS393/data!AS$1025</f>
        <v>0.11684256142305156</v>
      </c>
    </row>
    <row r="394" spans="1:4">
      <c r="A394">
        <f t="shared" si="6"/>
        <v>392</v>
      </c>
      <c r="B394">
        <f>data!AB394/data!AB$1025</f>
        <v>0.11773025910427387</v>
      </c>
      <c r="C394">
        <f>data!F394/data!F$1025</f>
        <v>0.13634924594493336</v>
      </c>
      <c r="D394">
        <f>data!AS394/data!AS$1025</f>
        <v>0.11755882006057218</v>
      </c>
    </row>
    <row r="395" spans="1:4">
      <c r="A395">
        <f t="shared" si="6"/>
        <v>393</v>
      </c>
      <c r="B395">
        <f>data!AB395/data!AB$1025</f>
        <v>0.11843067756302134</v>
      </c>
      <c r="C395">
        <f>data!F395/data!F$1025</f>
        <v>0.13723691649545894</v>
      </c>
      <c r="D395">
        <f>data!AS395/data!AS$1025</f>
        <v>0.11825889669629465</v>
      </c>
    </row>
    <row r="396" spans="1:4">
      <c r="A396">
        <f t="shared" si="6"/>
        <v>394</v>
      </c>
      <c r="B396">
        <f>data!AB396/data!AB$1025</f>
        <v>0.1192084389740917</v>
      </c>
      <c r="C396">
        <f>data!F396/data!F$1025</f>
        <v>0.13795038894991807</v>
      </c>
      <c r="D396">
        <f>data!AS396/data!AS$1025</f>
        <v>0.11905706573267104</v>
      </c>
    </row>
    <row r="397" spans="1:4">
      <c r="A397">
        <f t="shared" si="6"/>
        <v>395</v>
      </c>
      <c r="B397">
        <f>data!AB397/data!AB$1025</f>
        <v>0.11986238488123897</v>
      </c>
      <c r="C397">
        <f>data!F397/data!F$1025</f>
        <v>0.13877064567036235</v>
      </c>
      <c r="D397">
        <f>data!AS397/data!AS$1025</f>
        <v>0.11968159023074387</v>
      </c>
    </row>
    <row r="398" spans="1:4">
      <c r="A398">
        <f t="shared" si="6"/>
        <v>396</v>
      </c>
      <c r="B398">
        <f>data!AB398/data!AB$1025</f>
        <v>0.12055522805225012</v>
      </c>
      <c r="C398">
        <f>data!F398/data!F$1025</f>
        <v>0.13959788672539353</v>
      </c>
      <c r="D398">
        <f>data!AS398/data!AS$1025</f>
        <v>0.12045980273430892</v>
      </c>
    </row>
    <row r="399" spans="1:4">
      <c r="A399">
        <f t="shared" si="6"/>
        <v>397</v>
      </c>
      <c r="B399">
        <f>data!AB399/data!AB$1025</f>
        <v>0.12142026560362069</v>
      </c>
      <c r="C399">
        <f>data!F399/data!F$1025</f>
        <v>0.1399980493262846</v>
      </c>
      <c r="D399">
        <f>data!AS399/data!AS$1025</f>
        <v>0.1211310028163157</v>
      </c>
    </row>
    <row r="400" spans="1:4">
      <c r="A400">
        <f t="shared" si="6"/>
        <v>398</v>
      </c>
      <c r="B400">
        <f>data!AB400/data!AB$1025</f>
        <v>0.12166852469843063</v>
      </c>
      <c r="C400">
        <f>data!F400/data!F$1025</f>
        <v>0.1408981563183363</v>
      </c>
      <c r="D400">
        <f>data!AS400/data!AS$1025</f>
        <v>0.12141273047162598</v>
      </c>
    </row>
    <row r="401" spans="1:4">
      <c r="A401">
        <f t="shared" si="6"/>
        <v>399</v>
      </c>
      <c r="B401">
        <f>data!AB401/data!AB$1025</f>
        <v>0.12240615620658407</v>
      </c>
      <c r="C401">
        <f>data!F401/data!F$1025</f>
        <v>0.14129808448002443</v>
      </c>
      <c r="D401">
        <f>data!AS401/data!AS$1025</f>
        <v>0.12224673777918249</v>
      </c>
    </row>
    <row r="402" spans="1:4">
      <c r="A402">
        <f t="shared" si="6"/>
        <v>400</v>
      </c>
      <c r="B402">
        <f>data!AB402/data!AB$1025</f>
        <v>0.12283458947514557</v>
      </c>
      <c r="C402">
        <f>data!F402/data!F$1025</f>
        <v>0.14211134709758177</v>
      </c>
      <c r="D402">
        <f>data!AS402/data!AS$1025</f>
        <v>0.12272826950865035</v>
      </c>
    </row>
    <row r="403" spans="1:4">
      <c r="A403">
        <f t="shared" si="6"/>
        <v>401</v>
      </c>
      <c r="B403">
        <f>data!AB403/data!AB$1025</f>
        <v>0.12373082544455247</v>
      </c>
      <c r="C403">
        <f>data!F403/data!F$1025</f>
        <v>0.14294128141250356</v>
      </c>
      <c r="D403">
        <f>data!AS403/data!AS$1025</f>
        <v>0.12340950571269922</v>
      </c>
    </row>
    <row r="404" spans="1:4">
      <c r="A404">
        <f t="shared" si="6"/>
        <v>402</v>
      </c>
      <c r="B404">
        <f>data!AB404/data!AB$1025</f>
        <v>0.12443224119360775</v>
      </c>
      <c r="C404">
        <f>data!F404/data!F$1025</f>
        <v>0.14383136891957349</v>
      </c>
      <c r="D404">
        <f>data!AS404/data!AS$1025</f>
        <v>0.12430876246052587</v>
      </c>
    </row>
    <row r="405" spans="1:4">
      <c r="A405">
        <f t="shared" si="6"/>
        <v>403</v>
      </c>
      <c r="B405">
        <f>data!AB405/data!AB$1025</f>
        <v>0.12529815394812457</v>
      </c>
      <c r="C405">
        <f>data!F405/data!F$1025</f>
        <v>0.14456178937474337</v>
      </c>
      <c r="D405">
        <f>data!AS405/data!AS$1025</f>
        <v>0.12505163908489278</v>
      </c>
    </row>
    <row r="406" spans="1:4">
      <c r="A406">
        <f t="shared" si="6"/>
        <v>404</v>
      </c>
      <c r="B406">
        <f>data!AB406/data!AB$1025</f>
        <v>0.1260552326172803</v>
      </c>
      <c r="C406">
        <f>data!F406/data!F$1025</f>
        <v>0.14554649403226147</v>
      </c>
      <c r="D406">
        <f>data!AS406/data!AS$1025</f>
        <v>0.12587391121880637</v>
      </c>
    </row>
    <row r="407" spans="1:4">
      <c r="A407">
        <f t="shared" si="6"/>
        <v>405</v>
      </c>
      <c r="B407">
        <f>data!AB407/data!AB$1025</f>
        <v>0.12680818238688735</v>
      </c>
      <c r="C407">
        <f>data!F407/data!F$1025</f>
        <v>0.14618449241356762</v>
      </c>
      <c r="D407">
        <f>data!AS407/data!AS$1025</f>
        <v>0.12662326913915056</v>
      </c>
    </row>
    <row r="408" spans="1:4">
      <c r="A408">
        <f t="shared" si="6"/>
        <v>406</v>
      </c>
      <c r="B408">
        <f>data!AB408/data!AB$1025</f>
        <v>0.12757512511032651</v>
      </c>
      <c r="C408">
        <f>data!F408/data!F$1025</f>
        <v>0.14700786801269358</v>
      </c>
      <c r="D408">
        <f>data!AS408/data!AS$1025</f>
        <v>0.12732773840914102</v>
      </c>
    </row>
    <row r="409" spans="1:4">
      <c r="A409">
        <f t="shared" si="6"/>
        <v>407</v>
      </c>
      <c r="B409">
        <f>data!AB409/data!AB$1025</f>
        <v>0.12826780059535672</v>
      </c>
      <c r="C409">
        <f>data!F409/data!F$1025</f>
        <v>0.14775599420956939</v>
      </c>
      <c r="D409">
        <f>data!AS409/data!AS$1025</f>
        <v>0.1279546650146495</v>
      </c>
    </row>
    <row r="410" spans="1:4">
      <c r="A410">
        <f t="shared" si="6"/>
        <v>408</v>
      </c>
      <c r="B410">
        <f>data!AB410/data!AB$1025</f>
        <v>0.12905253127114447</v>
      </c>
      <c r="C410">
        <f>data!F410/data!F$1025</f>
        <v>0.14859722486584598</v>
      </c>
      <c r="D410">
        <f>data!AS410/data!AS$1025</f>
        <v>0.12884579707348495</v>
      </c>
    </row>
    <row r="411" spans="1:4">
      <c r="A411">
        <f t="shared" si="6"/>
        <v>409</v>
      </c>
      <c r="B411">
        <f>data!AB411/data!AB$1025</f>
        <v>0.12981730878612774</v>
      </c>
      <c r="C411">
        <f>data!F411/data!F$1025</f>
        <v>0.14918062682230168</v>
      </c>
      <c r="D411">
        <f>data!AS411/data!AS$1025</f>
        <v>0.12996635968641751</v>
      </c>
    </row>
    <row r="412" spans="1:4">
      <c r="A412">
        <f t="shared" si="6"/>
        <v>410</v>
      </c>
      <c r="B412">
        <f>data!AB412/data!AB$1025</f>
        <v>0.13030106813189812</v>
      </c>
      <c r="C412">
        <f>data!F412/data!F$1025</f>
        <v>0.14999268514800118</v>
      </c>
      <c r="D412">
        <f>data!AS412/data!AS$1025</f>
        <v>0.13015119013599305</v>
      </c>
    </row>
    <row r="413" spans="1:4">
      <c r="A413">
        <f t="shared" si="6"/>
        <v>411</v>
      </c>
      <c r="B413">
        <f>data!AB413/data!AB$1025</f>
        <v>0.13122937625155795</v>
      </c>
      <c r="C413">
        <f>data!F413/data!F$1025</f>
        <v>0.15054709758063919</v>
      </c>
      <c r="D413">
        <f>data!AS413/data!AS$1025</f>
        <v>0.13097986593680214</v>
      </c>
    </row>
    <row r="414" spans="1:4">
      <c r="A414">
        <f t="shared" si="6"/>
        <v>412</v>
      </c>
      <c r="B414">
        <f>data!AB414/data!AB$1025</f>
        <v>0.13149869023348584</v>
      </c>
      <c r="C414">
        <f>data!F414/data!F$1025</f>
        <v>0.15149720989648421</v>
      </c>
      <c r="D414">
        <f>data!AS414/data!AS$1025</f>
        <v>0.13146229259775977</v>
      </c>
    </row>
    <row r="415" spans="1:4">
      <c r="A415">
        <f t="shared" si="6"/>
        <v>413</v>
      </c>
      <c r="B415">
        <f>data!AB415/data!AB$1025</f>
        <v>0.132267462793419</v>
      </c>
      <c r="C415">
        <f>data!F415/data!F$1025</f>
        <v>0.1522966001323976</v>
      </c>
      <c r="D415">
        <f>data!AS415/data!AS$1025</f>
        <v>0.13259847623252227</v>
      </c>
    </row>
    <row r="416" spans="1:4">
      <c r="A416">
        <f t="shared" si="6"/>
        <v>414</v>
      </c>
      <c r="B416">
        <f>data!AB416/data!AB$1025</f>
        <v>0.13303887273022813</v>
      </c>
      <c r="C416">
        <f>data!F416/data!F$1025</f>
        <v>0.15317346415204591</v>
      </c>
      <c r="D416">
        <f>data!AS416/data!AS$1025</f>
        <v>0.13309826690790036</v>
      </c>
    </row>
    <row r="417" spans="1:4">
      <c r="A417">
        <f t="shared" si="6"/>
        <v>415</v>
      </c>
      <c r="B417">
        <f>data!AB417/data!AB$1025</f>
        <v>0.13395922459137033</v>
      </c>
      <c r="C417">
        <f>data!F417/data!F$1025</f>
        <v>0.15393254619524369</v>
      </c>
      <c r="D417">
        <f>data!AS417/data!AS$1025</f>
        <v>0.13390147597579263</v>
      </c>
    </row>
    <row r="418" spans="1:4">
      <c r="A418">
        <f t="shared" si="6"/>
        <v>416</v>
      </c>
      <c r="B418">
        <f>data!AB418/data!AB$1025</f>
        <v>0.13469521601295564</v>
      </c>
      <c r="C418">
        <f>data!F418/data!F$1025</f>
        <v>0.15493316760007403</v>
      </c>
      <c r="D418">
        <f>data!AS418/data!AS$1025</f>
        <v>0.13465653304249786</v>
      </c>
    </row>
    <row r="419" spans="1:4">
      <c r="A419">
        <f t="shared" si="6"/>
        <v>417</v>
      </c>
      <c r="B419">
        <f>data!AB419/data!AB$1025</f>
        <v>0.13560495217475943</v>
      </c>
      <c r="C419">
        <f>data!F419/data!F$1025</f>
        <v>0.15565838155127915</v>
      </c>
      <c r="D419">
        <f>data!AS419/data!AS$1025</f>
        <v>0.13565435089486835</v>
      </c>
    </row>
    <row r="420" spans="1:4">
      <c r="A420">
        <f t="shared" si="6"/>
        <v>418</v>
      </c>
      <c r="B420">
        <f>data!AB420/data!AB$1025</f>
        <v>0.1362068830673569</v>
      </c>
      <c r="C420">
        <f>data!F420/data!F$1025</f>
        <v>0.15656374667973907</v>
      </c>
      <c r="D420">
        <f>data!AS420/data!AS$1025</f>
        <v>0.13623651188479416</v>
      </c>
    </row>
    <row r="421" spans="1:4">
      <c r="A421">
        <f t="shared" si="6"/>
        <v>419</v>
      </c>
      <c r="B421">
        <f>data!AB421/data!AB$1025</f>
        <v>0.13711018832469793</v>
      </c>
      <c r="C421">
        <f>data!F421/data!F$1025</f>
        <v>0.15723291849767582</v>
      </c>
      <c r="D421">
        <f>data!AS421/data!AS$1025</f>
        <v>0.13706445094167635</v>
      </c>
    </row>
    <row r="422" spans="1:4">
      <c r="A422">
        <f t="shared" si="6"/>
        <v>420</v>
      </c>
      <c r="B422">
        <f>data!AB422/data!AB$1025</f>
        <v>0.13775081349286655</v>
      </c>
      <c r="C422">
        <f>data!F422/data!F$1025</f>
        <v>0.15820696454428992</v>
      </c>
      <c r="D422">
        <f>data!AS422/data!AS$1025</f>
        <v>0.13782630275008523</v>
      </c>
    </row>
    <row r="423" spans="1:4">
      <c r="A423">
        <f t="shared" si="6"/>
        <v>421</v>
      </c>
      <c r="B423">
        <f>data!AB423/data!AB$1025</f>
        <v>0.13877519685403802</v>
      </c>
      <c r="C423">
        <f>data!F423/data!F$1025</f>
        <v>0.1587223986685003</v>
      </c>
      <c r="D423">
        <f>data!AS423/data!AS$1025</f>
        <v>0.13872845227973221</v>
      </c>
    </row>
    <row r="424" spans="1:4">
      <c r="A424">
        <f t="shared" si="6"/>
        <v>422</v>
      </c>
      <c r="B424">
        <f>data!AB424/data!AB$1025</f>
        <v>0.13890526380900561</v>
      </c>
      <c r="C424">
        <f>data!F424/data!F$1025</f>
        <v>0.15960824952426039</v>
      </c>
      <c r="D424">
        <f>data!AS424/data!AS$1025</f>
        <v>0.1392276849045414</v>
      </c>
    </row>
    <row r="425" spans="1:4">
      <c r="A425">
        <f t="shared" si="6"/>
        <v>423</v>
      </c>
      <c r="B425">
        <f>data!AB425/data!AB$1025</f>
        <v>0.13972204457110143</v>
      </c>
      <c r="C425">
        <f>data!F425/data!F$1025</f>
        <v>0.16029776592040729</v>
      </c>
      <c r="D425">
        <f>data!AS425/data!AS$1025</f>
        <v>0.13976097911984808</v>
      </c>
    </row>
    <row r="426" spans="1:4">
      <c r="A426">
        <f t="shared" si="6"/>
        <v>424</v>
      </c>
      <c r="B426">
        <f>data!AB426/data!AB$1025</f>
        <v>0.14011243518593006</v>
      </c>
      <c r="C426">
        <f>data!F426/data!F$1025</f>
        <v>0.16103848216390521</v>
      </c>
      <c r="D426">
        <f>data!AS426/data!AS$1025</f>
        <v>0.14040549530352406</v>
      </c>
    </row>
    <row r="427" spans="1:4">
      <c r="A427">
        <f t="shared" si="6"/>
        <v>425</v>
      </c>
      <c r="B427">
        <f>data!AB427/data!AB$1025</f>
        <v>0.14171838000580142</v>
      </c>
      <c r="C427">
        <f>data!F427/data!F$1025</f>
        <v>0.16190997082754383</v>
      </c>
      <c r="D427">
        <f>data!AS427/data!AS$1025</f>
        <v>0.14111449049545116</v>
      </c>
    </row>
    <row r="428" spans="1:4">
      <c r="A428">
        <f t="shared" si="6"/>
        <v>426</v>
      </c>
      <c r="B428">
        <f>data!AB428/data!AB$1025</f>
        <v>0.1421193304246415</v>
      </c>
      <c r="C428">
        <f>data!F428/data!F$1025</f>
        <v>0.16278913458413505</v>
      </c>
      <c r="D428">
        <f>data!AS428/data!AS$1025</f>
        <v>0.1420155458944552</v>
      </c>
    </row>
    <row r="429" spans="1:4">
      <c r="A429">
        <f t="shared" si="6"/>
        <v>427</v>
      </c>
      <c r="B429">
        <f>data!AB429/data!AB$1025</f>
        <v>0.14293971496439828</v>
      </c>
      <c r="C429">
        <f>data!F429/data!F$1025</f>
        <v>0.16368725023843339</v>
      </c>
      <c r="D429">
        <f>data!AS429/data!AS$1025</f>
        <v>0.14290011756353199</v>
      </c>
    </row>
    <row r="430" spans="1:4">
      <c r="A430">
        <f t="shared" si="6"/>
        <v>428</v>
      </c>
      <c r="B430">
        <f>data!AB430/data!AB$1025</f>
        <v>0.14381591834279922</v>
      </c>
      <c r="C430">
        <f>data!F430/data!F$1025</f>
        <v>0.16463654341253967</v>
      </c>
      <c r="D430">
        <f>data!AS430/data!AS$1025</f>
        <v>0.14373441488162034</v>
      </c>
    </row>
    <row r="431" spans="1:4">
      <c r="A431">
        <f t="shared" si="6"/>
        <v>429</v>
      </c>
      <c r="B431">
        <f>data!AB431/data!AB$1025</f>
        <v>0.14412687728519127</v>
      </c>
      <c r="C431">
        <f>data!F431/data!F$1025</f>
        <v>0.1653304890350559</v>
      </c>
      <c r="D431">
        <f>data!AS431/data!AS$1025</f>
        <v>0.14460128712005546</v>
      </c>
    </row>
    <row r="432" spans="1:4">
      <c r="A432">
        <f t="shared" si="6"/>
        <v>430</v>
      </c>
      <c r="B432">
        <f>data!AB432/data!AB$1025</f>
        <v>0.14524803016667265</v>
      </c>
      <c r="C432">
        <f>data!F432/data!F$1025</f>
        <v>0.16622095052847333</v>
      </c>
      <c r="D432">
        <f>data!AS432/data!AS$1025</f>
        <v>0.14543854606084802</v>
      </c>
    </row>
    <row r="433" spans="1:4">
      <c r="A433">
        <f t="shared" si="6"/>
        <v>431</v>
      </c>
      <c r="B433">
        <f>data!AB433/data!AB$1025</f>
        <v>0.14617679868731531</v>
      </c>
      <c r="C433">
        <f>data!F433/data!F$1025</f>
        <v>0.1668878965694538</v>
      </c>
      <c r="D433">
        <f>data!AS433/data!AS$1025</f>
        <v>0.14623658034485609</v>
      </c>
    </row>
    <row r="434" spans="1:4">
      <c r="A434">
        <f t="shared" si="6"/>
        <v>432</v>
      </c>
      <c r="B434">
        <f>data!AB434/data!AB$1025</f>
        <v>0.14700324345726112</v>
      </c>
      <c r="C434">
        <f>data!F434/data!F$1025</f>
        <v>0.16785602302619429</v>
      </c>
      <c r="D434">
        <f>data!AS434/data!AS$1025</f>
        <v>0.1475287530282702</v>
      </c>
    </row>
    <row r="435" spans="1:4">
      <c r="A435">
        <f t="shared" si="6"/>
        <v>433</v>
      </c>
      <c r="B435">
        <f>data!AB435/data!AB$1025</f>
        <v>0.14802612205739291</v>
      </c>
      <c r="C435">
        <f>data!F435/data!F$1025</f>
        <v>0.16839031276058206</v>
      </c>
      <c r="D435">
        <f>data!AS435/data!AS$1025</f>
        <v>0.14821005660850323</v>
      </c>
    </row>
    <row r="436" spans="1:4">
      <c r="A436">
        <f t="shared" si="6"/>
        <v>434</v>
      </c>
      <c r="B436">
        <f>data!AB436/data!AB$1025</f>
        <v>0.14858604761176014</v>
      </c>
      <c r="C436">
        <f>data!F436/data!F$1025</f>
        <v>0.16927617338464226</v>
      </c>
      <c r="D436">
        <f>data!AS436/data!AS$1025</f>
        <v>0.14882439997926805</v>
      </c>
    </row>
    <row r="437" spans="1:4">
      <c r="A437">
        <f t="shared" si="6"/>
        <v>435</v>
      </c>
      <c r="B437">
        <f>data!AB437/data!AB$1025</f>
        <v>0.14907351075840819</v>
      </c>
      <c r="C437">
        <f>data!F437/data!F$1025</f>
        <v>0.1699028223966787</v>
      </c>
      <c r="D437">
        <f>data!AS437/data!AS$1025</f>
        <v>0.14958550332615275</v>
      </c>
    </row>
    <row r="438" spans="1:4">
      <c r="A438">
        <f t="shared" si="6"/>
        <v>436</v>
      </c>
      <c r="B438">
        <f>data!AB438/data!AB$1025</f>
        <v>0.14976689228967399</v>
      </c>
      <c r="C438">
        <f>data!F438/data!F$1025</f>
        <v>0.17079968073120427</v>
      </c>
      <c r="D438">
        <f>data!AS438/data!AS$1025</f>
        <v>0.14984780906402606</v>
      </c>
    </row>
    <row r="439" spans="1:4">
      <c r="A439">
        <f t="shared" si="6"/>
        <v>437</v>
      </c>
      <c r="B439">
        <f>data!AB439/data!AB$1025</f>
        <v>0.15046343779063318</v>
      </c>
      <c r="C439">
        <f>data!F439/data!F$1025</f>
        <v>0.17176972456571146</v>
      </c>
      <c r="D439">
        <f>data!AS439/data!AS$1025</f>
        <v>0.15064600007089732</v>
      </c>
    </row>
    <row r="440" spans="1:4">
      <c r="A440">
        <f t="shared" si="6"/>
        <v>438</v>
      </c>
      <c r="B440">
        <f>data!AB440/data!AB$1025</f>
        <v>0.15131503104493388</v>
      </c>
      <c r="C440">
        <f>data!F440/data!F$1025</f>
        <v>0.17247897013716085</v>
      </c>
      <c r="D440">
        <f>data!AS440/data!AS$1025</f>
        <v>0.15162993842932868</v>
      </c>
    </row>
    <row r="441" spans="1:4">
      <c r="A441">
        <f t="shared" si="6"/>
        <v>439</v>
      </c>
      <c r="B441">
        <f>data!AB441/data!AB$1025</f>
        <v>0.15225792931586679</v>
      </c>
      <c r="C441">
        <f>data!F441/data!F$1025</f>
        <v>0.17347659825573969</v>
      </c>
      <c r="D441">
        <f>data!AS441/data!AS$1025</f>
        <v>0.1523738315552568</v>
      </c>
    </row>
    <row r="442" spans="1:4">
      <c r="A442">
        <f t="shared" si="6"/>
        <v>440</v>
      </c>
      <c r="B442">
        <f>data!AB442/data!AB$1025</f>
        <v>0.15323245257443677</v>
      </c>
      <c r="C442">
        <f>data!F442/data!F$1025</f>
        <v>0.17444195888807434</v>
      </c>
      <c r="D442">
        <f>data!AS442/data!AS$1025</f>
        <v>0.15344795147150067</v>
      </c>
    </row>
    <row r="443" spans="1:4">
      <c r="A443">
        <f t="shared" si="6"/>
        <v>441</v>
      </c>
      <c r="B443">
        <f>data!AB443/data!AB$1025</f>
        <v>0.15409049732621541</v>
      </c>
      <c r="C443">
        <f>data!F443/data!F$1025</f>
        <v>0.1749539434068704</v>
      </c>
      <c r="D443">
        <f>data!AS443/data!AS$1025</f>
        <v>0.15420032667313599</v>
      </c>
    </row>
    <row r="444" spans="1:4">
      <c r="A444">
        <f t="shared" si="6"/>
        <v>442</v>
      </c>
      <c r="B444">
        <f>data!AB444/data!AB$1025</f>
        <v>0.15491671704392362</v>
      </c>
      <c r="C444">
        <f>data!F444/data!F$1025</f>
        <v>0.17600750899835924</v>
      </c>
      <c r="D444">
        <f>data!AS444/data!AS$1025</f>
        <v>0.1550006078064162</v>
      </c>
    </row>
    <row r="445" spans="1:4">
      <c r="A445">
        <f t="shared" si="6"/>
        <v>443</v>
      </c>
      <c r="B445">
        <f>data!AB445/data!AB$1025</f>
        <v>0.15600824393117257</v>
      </c>
      <c r="C445">
        <f>data!F445/data!F$1025</f>
        <v>0.17646418400639599</v>
      </c>
      <c r="D445">
        <f>data!AS445/data!AS$1025</f>
        <v>0.15583093725313676</v>
      </c>
    </row>
    <row r="446" spans="1:4">
      <c r="A446">
        <f t="shared" si="6"/>
        <v>444</v>
      </c>
      <c r="B446">
        <f>data!AB446/data!AB$1025</f>
        <v>0.15675261818087619</v>
      </c>
      <c r="C446">
        <f>data!F446/data!F$1025</f>
        <v>0.17760853478374244</v>
      </c>
      <c r="D446">
        <f>data!AS446/data!AS$1025</f>
        <v>0.15678226846782892</v>
      </c>
    </row>
    <row r="447" spans="1:4">
      <c r="A447">
        <f t="shared" si="6"/>
        <v>445</v>
      </c>
      <c r="B447">
        <f>data!AB447/data!AB$1025</f>
        <v>0.15730444185468972</v>
      </c>
      <c r="C447">
        <f>data!F447/data!F$1025</f>
        <v>0.17842292494222808</v>
      </c>
      <c r="D447">
        <f>data!AS447/data!AS$1025</f>
        <v>0.15755704918010022</v>
      </c>
    </row>
    <row r="448" spans="1:4">
      <c r="A448">
        <f t="shared" si="6"/>
        <v>446</v>
      </c>
      <c r="B448">
        <f>data!AB448/data!AB$1025</f>
        <v>0.15830695249185359</v>
      </c>
      <c r="C448">
        <f>data!F448/data!F$1025</f>
        <v>0.17936364852618492</v>
      </c>
      <c r="D448">
        <f>data!AS448/data!AS$1025</f>
        <v>0.15820690565872153</v>
      </c>
    </row>
    <row r="449" spans="1:4">
      <c r="A449">
        <f t="shared" si="6"/>
        <v>447</v>
      </c>
      <c r="B449">
        <f>data!AB449/data!AB$1025</f>
        <v>0.15916303502346912</v>
      </c>
      <c r="C449">
        <f>data!F449/data!F$1025</f>
        <v>0.18027785117531187</v>
      </c>
      <c r="D449">
        <f>data!AS449/data!AS$1025</f>
        <v>0.15910502287021588</v>
      </c>
    </row>
    <row r="450" spans="1:4">
      <c r="A450">
        <f t="shared" si="6"/>
        <v>448</v>
      </c>
      <c r="B450">
        <f>data!AB450/data!AB$1025</f>
        <v>0.15906087895875323</v>
      </c>
      <c r="C450">
        <f>data!F450/data!F$1025</f>
        <v>0.18125499516853597</v>
      </c>
      <c r="D450">
        <f>data!AS450/data!AS$1025</f>
        <v>0.15961659266022654</v>
      </c>
    </row>
    <row r="451" spans="1:4">
      <c r="A451">
        <f t="shared" si="6"/>
        <v>449</v>
      </c>
      <c r="B451">
        <f>data!AB451/data!AB$1025</f>
        <v>0.16049026220811197</v>
      </c>
      <c r="C451">
        <f>data!F451/data!F$1025</f>
        <v>0.1819263704358858</v>
      </c>
      <c r="D451">
        <f>data!AS451/data!AS$1025</f>
        <v>0.16052975087248716</v>
      </c>
    </row>
    <row r="452" spans="1:4">
      <c r="A452">
        <f t="shared" ref="A452:A515" si="7">A451+1</f>
        <v>450</v>
      </c>
      <c r="B452">
        <f>data!AB452/data!AB$1025</f>
        <v>0.16128814593689741</v>
      </c>
      <c r="C452">
        <f>data!F452/data!F$1025</f>
        <v>0.18294906122163349</v>
      </c>
      <c r="D452">
        <f>data!AS452/data!AS$1025</f>
        <v>0.16129211532577559</v>
      </c>
    </row>
    <row r="453" spans="1:4">
      <c r="A453">
        <f t="shared" si="7"/>
        <v>451</v>
      </c>
      <c r="B453">
        <f>data!AB453/data!AB$1025</f>
        <v>0.16190175895283507</v>
      </c>
      <c r="C453">
        <f>data!F453/data!F$1025</f>
        <v>0.18363259523169168</v>
      </c>
      <c r="D453">
        <f>data!AS453/data!AS$1025</f>
        <v>0.16222863989164643</v>
      </c>
    </row>
    <row r="454" spans="1:4">
      <c r="A454">
        <f t="shared" si="7"/>
        <v>452</v>
      </c>
      <c r="B454">
        <f>data!AB454/data!AB$1025</f>
        <v>0.16286227601920594</v>
      </c>
      <c r="C454">
        <f>data!F454/data!F$1025</f>
        <v>0.18470915819260933</v>
      </c>
      <c r="D454">
        <f>data!AS454/data!AS$1025</f>
        <v>0.16313333799869467</v>
      </c>
    </row>
    <row r="455" spans="1:4">
      <c r="A455">
        <f t="shared" si="7"/>
        <v>453</v>
      </c>
      <c r="B455">
        <f>data!AB455/data!AB$1025</f>
        <v>0.16384859319177</v>
      </c>
      <c r="C455">
        <f>data!F455/data!F$1025</f>
        <v>0.18518325147523415</v>
      </c>
      <c r="D455">
        <f>data!AS455/data!AS$1025</f>
        <v>0.16400588594829632</v>
      </c>
    </row>
    <row r="456" spans="1:4">
      <c r="A456">
        <f t="shared" si="7"/>
        <v>454</v>
      </c>
      <c r="B456">
        <f>data!AB456/data!AB$1025</f>
        <v>0.16464749774573778</v>
      </c>
      <c r="C456">
        <f>data!F456/data!F$1025</f>
        <v>0.18620624089187127</v>
      </c>
      <c r="D456">
        <f>data!AS456/data!AS$1025</f>
        <v>0.16480459252944646</v>
      </c>
    </row>
    <row r="457" spans="1:4">
      <c r="A457">
        <f t="shared" si="7"/>
        <v>455</v>
      </c>
      <c r="B457">
        <f>data!AB457/data!AB$1025</f>
        <v>0.16556091417354471</v>
      </c>
      <c r="C457">
        <f>data!F457/data!F$1025</f>
        <v>0.18676559189795644</v>
      </c>
      <c r="D457">
        <f>data!AS457/data!AS$1025</f>
        <v>0.16535323972654609</v>
      </c>
    </row>
    <row r="458" spans="1:4">
      <c r="A458">
        <f t="shared" si="7"/>
        <v>456</v>
      </c>
      <c r="B458">
        <f>data!AB458/data!AB$1025</f>
        <v>0.16632138333556107</v>
      </c>
      <c r="C458">
        <f>data!F458/data!F$1025</f>
        <v>0.18791621252850943</v>
      </c>
      <c r="D458">
        <f>data!AS458/data!AS$1025</f>
        <v>0.16607625941767823</v>
      </c>
    </row>
    <row r="459" spans="1:4">
      <c r="A459">
        <f t="shared" si="7"/>
        <v>457</v>
      </c>
      <c r="B459">
        <f>data!AB459/data!AB$1025</f>
        <v>0.16739793762982599</v>
      </c>
      <c r="C459">
        <f>data!F459/data!F$1025</f>
        <v>0.1886759546297011</v>
      </c>
      <c r="D459">
        <f>data!AS459/data!AS$1025</f>
        <v>0.16707169566840827</v>
      </c>
    </row>
    <row r="460" spans="1:4">
      <c r="A460">
        <f t="shared" si="7"/>
        <v>458</v>
      </c>
      <c r="B460">
        <f>data!AB460/data!AB$1025</f>
        <v>0.16804703682375169</v>
      </c>
      <c r="C460">
        <f>data!F460/data!F$1025</f>
        <v>0.18981388484292488</v>
      </c>
      <c r="D460">
        <f>data!AS460/data!AS$1025</f>
        <v>0.16745038644093782</v>
      </c>
    </row>
    <row r="461" spans="1:4">
      <c r="A461">
        <f t="shared" si="7"/>
        <v>459</v>
      </c>
      <c r="B461">
        <f>data!AB461/data!AB$1025</f>
        <v>0.16844070319892765</v>
      </c>
      <c r="C461">
        <f>data!F461/data!F$1025</f>
        <v>0.19070483475134836</v>
      </c>
      <c r="D461">
        <f>data!AS461/data!AS$1025</f>
        <v>0.168416244546817</v>
      </c>
    </row>
    <row r="462" spans="1:4">
      <c r="A462">
        <f t="shared" si="7"/>
        <v>460</v>
      </c>
      <c r="B462">
        <f>data!AB462/data!AB$1025</f>
        <v>0.16869795261580442</v>
      </c>
      <c r="C462">
        <f>data!F462/data!F$1025</f>
        <v>0.19172935779110456</v>
      </c>
      <c r="D462">
        <f>data!AS462/data!AS$1025</f>
        <v>0.16902756038339312</v>
      </c>
    </row>
    <row r="463" spans="1:4">
      <c r="A463">
        <f t="shared" si="7"/>
        <v>461</v>
      </c>
      <c r="B463">
        <f>data!AB463/data!AB$1025</f>
        <v>0.16963687790573234</v>
      </c>
      <c r="C463">
        <f>data!F463/data!F$1025</f>
        <v>0.1922933933948337</v>
      </c>
      <c r="D463">
        <f>data!AS463/data!AS$1025</f>
        <v>0.16990083482402407</v>
      </c>
    </row>
    <row r="464" spans="1:4">
      <c r="A464">
        <f t="shared" si="7"/>
        <v>462</v>
      </c>
      <c r="B464">
        <f>data!AB464/data!AB$1025</f>
        <v>0.17099047738820519</v>
      </c>
      <c r="C464">
        <f>data!F464/data!F$1025</f>
        <v>0.19331125026749268</v>
      </c>
      <c r="D464">
        <f>data!AS464/data!AS$1025</f>
        <v>0.17077064671466854</v>
      </c>
    </row>
    <row r="465" spans="1:4">
      <c r="A465">
        <f t="shared" si="7"/>
        <v>463</v>
      </c>
      <c r="B465">
        <f>data!AB465/data!AB$1025</f>
        <v>0.17194883954262777</v>
      </c>
      <c r="C465">
        <f>data!F465/data!F$1025</f>
        <v>0.19391378413747207</v>
      </c>
      <c r="D465">
        <f>data!AS465/data!AS$1025</f>
        <v>0.17186208670434325</v>
      </c>
    </row>
    <row r="466" spans="1:4">
      <c r="A466">
        <f t="shared" si="7"/>
        <v>464</v>
      </c>
      <c r="B466">
        <f>data!AB466/data!AB$1025</f>
        <v>0.17304663994486613</v>
      </c>
      <c r="C466">
        <f>data!F466/data!F$1025</f>
        <v>0.19501770950250147</v>
      </c>
      <c r="D466">
        <f>data!AS466/data!AS$1025</f>
        <v>0.1726947406294177</v>
      </c>
    </row>
    <row r="467" spans="1:4">
      <c r="A467">
        <f t="shared" si="7"/>
        <v>465</v>
      </c>
      <c r="B467">
        <f>data!AB467/data!AB$1025</f>
        <v>0.17346016975413747</v>
      </c>
      <c r="C467">
        <f>data!F467/data!F$1025</f>
        <v>0.1959061894264657</v>
      </c>
      <c r="D467">
        <f>data!AS467/data!AS$1025</f>
        <v>0.17367947285506255</v>
      </c>
    </row>
    <row r="468" spans="1:4">
      <c r="A468">
        <f t="shared" si="7"/>
        <v>466</v>
      </c>
      <c r="B468">
        <f>data!AB468/data!AB$1025</f>
        <v>0.17436279102918775</v>
      </c>
      <c r="C468">
        <f>data!F468/data!F$1025</f>
        <v>0.19683097533103858</v>
      </c>
      <c r="D468">
        <f>data!AS468/data!AS$1025</f>
        <v>0.1743038743183643</v>
      </c>
    </row>
    <row r="469" spans="1:4">
      <c r="A469">
        <f t="shared" si="7"/>
        <v>467</v>
      </c>
      <c r="B469">
        <f>data!AB469/data!AB$1025</f>
        <v>0.1751812221743593</v>
      </c>
      <c r="C469">
        <f>data!F469/data!F$1025</f>
        <v>0.19776713014148142</v>
      </c>
      <c r="D469">
        <f>data!AS469/data!AS$1025</f>
        <v>0.17517324972851134</v>
      </c>
    </row>
    <row r="470" spans="1:4">
      <c r="A470">
        <f t="shared" si="7"/>
        <v>468</v>
      </c>
      <c r="B470">
        <f>data!AB470/data!AB$1025</f>
        <v>0.17576517536468239</v>
      </c>
      <c r="C470">
        <f>data!F470/data!F$1025</f>
        <v>0.1987185318729425</v>
      </c>
      <c r="D470">
        <f>data!AS470/data!AS$1025</f>
        <v>0.17579953918966951</v>
      </c>
    </row>
    <row r="471" spans="1:4">
      <c r="A471">
        <f t="shared" si="7"/>
        <v>469</v>
      </c>
      <c r="B471">
        <f>data!AB471/data!AB$1025</f>
        <v>0.17668014068141871</v>
      </c>
      <c r="C471">
        <f>data!F471/data!F$1025</f>
        <v>0.1994648802391962</v>
      </c>
      <c r="D471">
        <f>data!AS471/data!AS$1025</f>
        <v>0.17676146311227298</v>
      </c>
    </row>
    <row r="472" spans="1:4">
      <c r="A472">
        <f t="shared" si="7"/>
        <v>470</v>
      </c>
      <c r="B472">
        <f>data!AB472/data!AB$1025</f>
        <v>0.17781134883803904</v>
      </c>
      <c r="C472">
        <f>data!F472/data!F$1025</f>
        <v>0.20038783388976059</v>
      </c>
      <c r="D472">
        <f>data!AS472/data!AS$1025</f>
        <v>0.17774380348337979</v>
      </c>
    </row>
    <row r="473" spans="1:4">
      <c r="A473">
        <f t="shared" si="7"/>
        <v>471</v>
      </c>
      <c r="B473">
        <f>data!AB473/data!AB$1025</f>
        <v>0.1787428665262116</v>
      </c>
      <c r="C473">
        <f>data!F473/data!F$1025</f>
        <v>0.20108942390485762</v>
      </c>
      <c r="D473">
        <f>data!AS473/data!AS$1025</f>
        <v>0.17856689291970132</v>
      </c>
    </row>
    <row r="474" spans="1:4">
      <c r="A474">
        <f t="shared" si="7"/>
        <v>472</v>
      </c>
      <c r="B474">
        <f>data!AB474/data!AB$1025</f>
        <v>0.17988156024385912</v>
      </c>
      <c r="C474">
        <f>data!F474/data!F$1025</f>
        <v>0.20212076103168428</v>
      </c>
      <c r="D474">
        <f>data!AS474/data!AS$1025</f>
        <v>0.17966497092821646</v>
      </c>
    </row>
    <row r="475" spans="1:4">
      <c r="A475">
        <f t="shared" si="7"/>
        <v>473</v>
      </c>
      <c r="B475">
        <f>data!AB475/data!AB$1025</f>
        <v>0.18086296156950771</v>
      </c>
      <c r="C475">
        <f>data!F475/data!F$1025</f>
        <v>0.20304377887393518</v>
      </c>
      <c r="D475">
        <f>data!AS475/data!AS$1025</f>
        <v>0.18062468315433955</v>
      </c>
    </row>
    <row r="476" spans="1:4">
      <c r="A476">
        <f t="shared" si="7"/>
        <v>474</v>
      </c>
      <c r="B476">
        <f>data!AB476/data!AB$1025</f>
        <v>0.18142935185971981</v>
      </c>
      <c r="C476">
        <f>data!F476/data!F$1025</f>
        <v>0.20389855118512301</v>
      </c>
      <c r="D476">
        <f>data!AS476/data!AS$1025</f>
        <v>0.1813358783251498</v>
      </c>
    </row>
    <row r="477" spans="1:4">
      <c r="A477">
        <f t="shared" si="7"/>
        <v>475</v>
      </c>
      <c r="B477">
        <f>data!AB477/data!AB$1025</f>
        <v>0.18246671911697832</v>
      </c>
      <c r="C477">
        <f>data!F477/data!F$1025</f>
        <v>0.20497036675218167</v>
      </c>
      <c r="D477">
        <f>data!AS477/data!AS$1025</f>
        <v>0.18234315081379898</v>
      </c>
    </row>
    <row r="478" spans="1:4">
      <c r="A478">
        <f t="shared" si="7"/>
        <v>476</v>
      </c>
      <c r="B478">
        <f>data!AB478/data!AB$1025</f>
        <v>0.18308450663128403</v>
      </c>
      <c r="C478">
        <f>data!F478/data!F$1025</f>
        <v>0.20607337529247111</v>
      </c>
      <c r="D478">
        <f>data!AS478/data!AS$1025</f>
        <v>0.18309774942951193</v>
      </c>
    </row>
    <row r="479" spans="1:4">
      <c r="A479">
        <f t="shared" si="7"/>
        <v>477</v>
      </c>
      <c r="B479">
        <f>data!AB479/data!AB$1025</f>
        <v>0.18405892839570764</v>
      </c>
      <c r="C479">
        <f>data!F479/data!F$1025</f>
        <v>0.20670016245618067</v>
      </c>
      <c r="D479">
        <f>data!AS479/data!AS$1025</f>
        <v>0.18439927422022884</v>
      </c>
    </row>
    <row r="480" spans="1:4">
      <c r="A480">
        <f t="shared" si="7"/>
        <v>478</v>
      </c>
      <c r="B480">
        <f>data!AB480/data!AB$1025</f>
        <v>0.18444952052789937</v>
      </c>
      <c r="C480">
        <f>data!F480/data!F$1025</f>
        <v>0.20784750372883576</v>
      </c>
      <c r="D480">
        <f>data!AS480/data!AS$1025</f>
        <v>0.18491144746649771</v>
      </c>
    </row>
    <row r="481" spans="1:4">
      <c r="A481">
        <f t="shared" si="7"/>
        <v>479</v>
      </c>
      <c r="B481">
        <f>data!AB481/data!AB$1025</f>
        <v>0.18558925713467406</v>
      </c>
      <c r="C481">
        <f>data!F481/data!F$1025</f>
        <v>0.20848248928729016</v>
      </c>
      <c r="D481">
        <f>data!AS481/data!AS$1025</f>
        <v>0.18609336927741441</v>
      </c>
    </row>
    <row r="482" spans="1:4">
      <c r="A482">
        <f t="shared" si="7"/>
        <v>480</v>
      </c>
      <c r="B482">
        <f>data!AB482/data!AB$1025</f>
        <v>0.18614771323031343</v>
      </c>
      <c r="C482">
        <f>data!F482/data!F$1025</f>
        <v>0.20954923510658574</v>
      </c>
      <c r="D482">
        <f>data!AS482/data!AS$1025</f>
        <v>0.18689815436213644</v>
      </c>
    </row>
    <row r="483" spans="1:4">
      <c r="A483">
        <f t="shared" si="7"/>
        <v>481</v>
      </c>
      <c r="B483">
        <f>data!AB483/data!AB$1025</f>
        <v>0.18745595218400715</v>
      </c>
      <c r="C483">
        <f>data!F483/data!F$1025</f>
        <v>0.21013066805283123</v>
      </c>
      <c r="D483">
        <f>data!AS483/data!AS$1025</f>
        <v>0.18772083075315504</v>
      </c>
    </row>
    <row r="484" spans="1:4">
      <c r="A484">
        <f t="shared" si="7"/>
        <v>482</v>
      </c>
      <c r="B484">
        <f>data!AB484/data!AB$1025</f>
        <v>0.18875711155325914</v>
      </c>
      <c r="C484">
        <f>data!F484/data!F$1025</f>
        <v>0.21123934081171969</v>
      </c>
      <c r="D484">
        <f>data!AS484/data!AS$1025</f>
        <v>0.18884190601096712</v>
      </c>
    </row>
    <row r="485" spans="1:4">
      <c r="A485">
        <f t="shared" si="7"/>
        <v>483</v>
      </c>
      <c r="B485">
        <f>data!AB485/data!AB$1025</f>
        <v>0.18928942922888412</v>
      </c>
      <c r="C485">
        <f>data!F485/data!F$1025</f>
        <v>0.21190117663626518</v>
      </c>
      <c r="D485">
        <f>data!AS485/data!AS$1025</f>
        <v>0.18976467411766998</v>
      </c>
    </row>
    <row r="486" spans="1:4">
      <c r="A486">
        <f t="shared" si="7"/>
        <v>484</v>
      </c>
      <c r="B486">
        <f>data!AB486/data!AB$1025</f>
        <v>0.19013119226028349</v>
      </c>
      <c r="C486">
        <f>data!F486/data!F$1025</f>
        <v>0.2130167918655971</v>
      </c>
      <c r="D486">
        <f>data!AS486/data!AS$1025</f>
        <v>0.19076150769187172</v>
      </c>
    </row>
    <row r="487" spans="1:4">
      <c r="A487">
        <f t="shared" si="7"/>
        <v>485</v>
      </c>
      <c r="B487">
        <f>data!AB487/data!AB$1025</f>
        <v>0.19166047811012277</v>
      </c>
      <c r="C487">
        <f>data!F487/data!F$1025</f>
        <v>0.21394626097234254</v>
      </c>
      <c r="D487">
        <f>data!AS487/data!AS$1025</f>
        <v>0.19174714510190388</v>
      </c>
    </row>
    <row r="488" spans="1:4">
      <c r="A488">
        <f t="shared" si="7"/>
        <v>486</v>
      </c>
      <c r="B488">
        <f>data!AB488/data!AB$1025</f>
        <v>0.192323985060044</v>
      </c>
      <c r="C488">
        <f>data!F488/data!F$1025</f>
        <v>0.21511214945598542</v>
      </c>
      <c r="D488">
        <f>data!AS488/data!AS$1025</f>
        <v>0.19182246288760854</v>
      </c>
    </row>
    <row r="489" spans="1:4">
      <c r="A489">
        <f t="shared" si="7"/>
        <v>487</v>
      </c>
      <c r="B489">
        <f>data!AB489/data!AB$1025</f>
        <v>0.19287908596513451</v>
      </c>
      <c r="C489">
        <f>data!F489/data!F$1025</f>
        <v>0.21590321291378095</v>
      </c>
      <c r="D489">
        <f>data!AS489/data!AS$1025</f>
        <v>0.19291788100154864</v>
      </c>
    </row>
    <row r="490" spans="1:4">
      <c r="A490">
        <f t="shared" si="7"/>
        <v>488</v>
      </c>
      <c r="B490">
        <f>data!AB490/data!AB$1025</f>
        <v>0.19355837157749217</v>
      </c>
      <c r="C490">
        <f>data!F490/data!F$1025</f>
        <v>0.21703356292611042</v>
      </c>
      <c r="D490">
        <f>data!AS490/data!AS$1025</f>
        <v>0.19356005073637583</v>
      </c>
    </row>
    <row r="491" spans="1:4">
      <c r="A491">
        <f t="shared" si="7"/>
        <v>489</v>
      </c>
      <c r="B491">
        <f>data!AB491/data!AB$1025</f>
        <v>0.19437937243677542</v>
      </c>
      <c r="C491">
        <f>data!F491/data!F$1025</f>
        <v>0.21784904992515255</v>
      </c>
      <c r="D491">
        <f>data!AS491/data!AS$1025</f>
        <v>0.19524366440282395</v>
      </c>
    </row>
    <row r="492" spans="1:4">
      <c r="A492">
        <f t="shared" si="7"/>
        <v>490</v>
      </c>
      <c r="B492">
        <f>data!AB492/data!AB$1025</f>
        <v>0.19590540311928256</v>
      </c>
      <c r="C492">
        <f>data!F492/data!F$1025</f>
        <v>0.21885626074615055</v>
      </c>
      <c r="D492">
        <f>data!AS492/data!AS$1025</f>
        <v>0.19609046586187454</v>
      </c>
    </row>
    <row r="493" spans="1:4">
      <c r="A493">
        <f t="shared" si="7"/>
        <v>491</v>
      </c>
      <c r="B493">
        <f>data!AB493/data!AB$1025</f>
        <v>0.1964834652363272</v>
      </c>
      <c r="C493">
        <f>data!F493/data!F$1025</f>
        <v>0.21975843303594222</v>
      </c>
      <c r="D493">
        <f>data!AS493/data!AS$1025</f>
        <v>0.19706063750824029</v>
      </c>
    </row>
    <row r="494" spans="1:4">
      <c r="A494">
        <f t="shared" si="7"/>
        <v>492</v>
      </c>
      <c r="B494">
        <f>data!AB494/data!AB$1025</f>
        <v>0.1976040782866243</v>
      </c>
      <c r="C494">
        <f>data!F494/data!F$1025</f>
        <v>0.22099420533412567</v>
      </c>
      <c r="D494">
        <f>data!AS494/data!AS$1025</f>
        <v>0.19810769123954317</v>
      </c>
    </row>
    <row r="495" spans="1:4">
      <c r="A495">
        <f t="shared" si="7"/>
        <v>493</v>
      </c>
      <c r="B495">
        <f>data!AB495/data!AB$1025</f>
        <v>0.19851171690273645</v>
      </c>
      <c r="C495">
        <f>data!F495/data!F$1025</f>
        <v>0.2214466436908526</v>
      </c>
      <c r="D495">
        <f>data!AS495/data!AS$1025</f>
        <v>0.19891862220402126</v>
      </c>
    </row>
    <row r="496" spans="1:4">
      <c r="A496">
        <f t="shared" si="7"/>
        <v>494</v>
      </c>
      <c r="B496">
        <f>data!AB496/data!AB$1025</f>
        <v>0.19882784910473406</v>
      </c>
      <c r="C496">
        <f>data!F496/data!F$1025</f>
        <v>0.22270626459604695</v>
      </c>
      <c r="D496">
        <f>data!AS496/data!AS$1025</f>
        <v>0.19918773293649578</v>
      </c>
    </row>
    <row r="497" spans="1:4">
      <c r="A497">
        <f t="shared" si="7"/>
        <v>495</v>
      </c>
      <c r="B497">
        <f>data!AB497/data!AB$1025</f>
        <v>0.19990184545232448</v>
      </c>
      <c r="C497">
        <f>data!F497/data!F$1025</f>
        <v>0.22320697370555995</v>
      </c>
      <c r="D497">
        <f>data!AS497/data!AS$1025</f>
        <v>0.20010996349842491</v>
      </c>
    </row>
    <row r="498" spans="1:4">
      <c r="A498">
        <f t="shared" si="7"/>
        <v>496</v>
      </c>
      <c r="B498">
        <f>data!AB498/data!AB$1025</f>
        <v>0.2005812428553361</v>
      </c>
      <c r="C498">
        <f>data!F498/data!F$1025</f>
        <v>0.22440618604733159</v>
      </c>
      <c r="D498">
        <f>data!AS498/data!AS$1025</f>
        <v>0.20074453437143744</v>
      </c>
    </row>
    <row r="499" spans="1:4">
      <c r="A499">
        <f t="shared" si="7"/>
        <v>497</v>
      </c>
      <c r="B499">
        <f>data!AB499/data!AB$1025</f>
        <v>0.20172544667548079</v>
      </c>
      <c r="C499">
        <f>data!F499/data!F$1025</f>
        <v>0.22532613664334433</v>
      </c>
      <c r="D499">
        <f>data!AS499/data!AS$1025</f>
        <v>0.20168457861058139</v>
      </c>
    </row>
    <row r="500" spans="1:4">
      <c r="A500">
        <f t="shared" si="7"/>
        <v>498</v>
      </c>
      <c r="B500">
        <f>data!AB500/data!AB$1025</f>
        <v>0.20343056304379284</v>
      </c>
      <c r="C500">
        <f>data!F500/data!F$1025</f>
        <v>0.22636381897883562</v>
      </c>
      <c r="D500">
        <f>data!AS500/data!AS$1025</f>
        <v>0.20279231191922809</v>
      </c>
    </row>
    <row r="501" spans="1:4">
      <c r="A501">
        <f t="shared" si="7"/>
        <v>499</v>
      </c>
      <c r="B501">
        <f>data!AB501/data!AB$1025</f>
        <v>0.20355212361255093</v>
      </c>
      <c r="C501">
        <f>data!F501/data!F$1025</f>
        <v>0.22723649937508905</v>
      </c>
      <c r="D501">
        <f>data!AS501/data!AS$1025</f>
        <v>0.20396114810341912</v>
      </c>
    </row>
    <row r="502" spans="1:4">
      <c r="A502">
        <f t="shared" si="7"/>
        <v>500</v>
      </c>
      <c r="B502">
        <f>data!AB502/data!AB$1025</f>
        <v>0.20477746391260523</v>
      </c>
      <c r="C502">
        <f>data!F502/data!F$1025</f>
        <v>0.22839849170245491</v>
      </c>
      <c r="D502">
        <f>data!AS502/data!AS$1025</f>
        <v>0.20479326594841954</v>
      </c>
    </row>
    <row r="503" spans="1:4">
      <c r="A503">
        <f t="shared" si="7"/>
        <v>501</v>
      </c>
      <c r="B503">
        <f>data!AB503/data!AB$1025</f>
        <v>0.20626486798230545</v>
      </c>
      <c r="C503">
        <f>data!F503/data!F$1025</f>
        <v>0.22936273316668992</v>
      </c>
      <c r="D503">
        <f>data!AS503/data!AS$1025</f>
        <v>0.20592627557902779</v>
      </c>
    </row>
    <row r="504" spans="1:4">
      <c r="A504">
        <f t="shared" si="7"/>
        <v>502</v>
      </c>
      <c r="B504">
        <f>data!AB504/data!AB$1025</f>
        <v>0.20668047474425322</v>
      </c>
      <c r="C504">
        <f>data!F504/data!F$1025</f>
        <v>0.23031928697872936</v>
      </c>
      <c r="D504">
        <f>data!AS504/data!AS$1025</f>
        <v>0.20663944955907312</v>
      </c>
    </row>
    <row r="505" spans="1:4">
      <c r="A505">
        <f t="shared" si="7"/>
        <v>503</v>
      </c>
      <c r="B505">
        <f>data!AB505/data!AB$1025</f>
        <v>0.20760891818944158</v>
      </c>
      <c r="C505">
        <f>data!F505/data!F$1025</f>
        <v>0.23122595129110546</v>
      </c>
      <c r="D505">
        <f>data!AS505/data!AS$1025</f>
        <v>0.20761898649503854</v>
      </c>
    </row>
    <row r="506" spans="1:4">
      <c r="A506">
        <f t="shared" si="7"/>
        <v>504</v>
      </c>
      <c r="B506">
        <f>data!AB506/data!AB$1025</f>
        <v>0.2080825222368563</v>
      </c>
      <c r="C506">
        <f>data!F506/data!F$1025</f>
        <v>0.23224894070774257</v>
      </c>
      <c r="D506">
        <f>data!AS506/data!AS$1025</f>
        <v>0.208363695458675</v>
      </c>
    </row>
    <row r="507" spans="1:4">
      <c r="A507">
        <f t="shared" si="7"/>
        <v>505</v>
      </c>
      <c r="B507">
        <f>data!AB507/data!AB$1025</f>
        <v>0.20912128099357086</v>
      </c>
      <c r="C507">
        <f>data!F507/data!F$1025</f>
        <v>0.23326605379412085</v>
      </c>
      <c r="D507">
        <f>data!AS507/data!AS$1025</f>
        <v>0.20934365569284097</v>
      </c>
    </row>
    <row r="508" spans="1:4">
      <c r="A508">
        <f t="shared" si="7"/>
        <v>506</v>
      </c>
      <c r="B508">
        <f>data!AB508/data!AB$1025</f>
        <v>0.20988284894004139</v>
      </c>
      <c r="C508">
        <f>data!F508/data!F$1025</f>
        <v>0.23426785716326592</v>
      </c>
      <c r="D508">
        <f>data!AS508/data!AS$1025</f>
        <v>0.21008255419294253</v>
      </c>
    </row>
    <row r="509" spans="1:4">
      <c r="A509">
        <f t="shared" si="7"/>
        <v>507</v>
      </c>
      <c r="B509">
        <f>data!AB509/data!AB$1025</f>
        <v>0.21109057044465776</v>
      </c>
      <c r="C509">
        <f>data!F509/data!F$1025</f>
        <v>0.2352444485497974</v>
      </c>
      <c r="D509">
        <f>data!AS509/data!AS$1025</f>
        <v>0.21121091486684301</v>
      </c>
    </row>
    <row r="510" spans="1:4">
      <c r="A510">
        <f t="shared" si="7"/>
        <v>508</v>
      </c>
      <c r="B510">
        <f>data!AB510/data!AB$1025</f>
        <v>0.21149250932822769</v>
      </c>
      <c r="C510">
        <f>data!F510/data!F$1025</f>
        <v>0.23625753570105421</v>
      </c>
      <c r="D510">
        <f>data!AS510/data!AS$1025</f>
        <v>0.21199612131126486</v>
      </c>
    </row>
    <row r="511" spans="1:4">
      <c r="A511">
        <f t="shared" si="7"/>
        <v>509</v>
      </c>
      <c r="B511">
        <f>data!AB511/data!AB$1025</f>
        <v>0.21257000648840307</v>
      </c>
      <c r="C511">
        <f>data!F511/data!F$1025</f>
        <v>0.23723866376525637</v>
      </c>
      <c r="D511">
        <f>data!AS511/data!AS$1025</f>
        <v>0.21297192472780743</v>
      </c>
    </row>
    <row r="512" spans="1:4">
      <c r="A512">
        <f t="shared" si="7"/>
        <v>510</v>
      </c>
      <c r="B512">
        <f>data!AB512/data!AB$1025</f>
        <v>0.21401097330881491</v>
      </c>
      <c r="C512">
        <f>data!F512/data!F$1025</f>
        <v>0.23816693974391556</v>
      </c>
      <c r="D512">
        <f>data!AS512/data!AS$1025</f>
        <v>0.21420152983602131</v>
      </c>
    </row>
    <row r="513" spans="1:4">
      <c r="A513">
        <f t="shared" si="7"/>
        <v>511</v>
      </c>
      <c r="B513">
        <f>data!AB513/data!AB$1025</f>
        <v>0.21496520509275915</v>
      </c>
      <c r="C513">
        <f>data!F513/data!F$1025</f>
        <v>0.23918833274121851</v>
      </c>
      <c r="D513">
        <f>data!AS513/data!AS$1025</f>
        <v>0.21508583492976074</v>
      </c>
    </row>
    <row r="514" spans="1:4">
      <c r="A514">
        <f t="shared" si="7"/>
        <v>512</v>
      </c>
      <c r="B514">
        <f>data!AB514/data!AB$1025</f>
        <v>0.21602764287510068</v>
      </c>
      <c r="C514">
        <f>data!F514/data!F$1025</f>
        <v>0.24030158404192106</v>
      </c>
      <c r="D514">
        <f>data!AS514/data!AS$1025</f>
        <v>0.21622843248431636</v>
      </c>
    </row>
    <row r="515" spans="1:4">
      <c r="A515">
        <f t="shared" si="7"/>
        <v>513</v>
      </c>
      <c r="B515">
        <f>data!AB515/data!AB$1025</f>
        <v>0.21775816661138739</v>
      </c>
      <c r="C515">
        <f>data!F515/data!F$1025</f>
        <v>0.241147115541194</v>
      </c>
      <c r="D515">
        <f>data!AS515/data!AS$1025</f>
        <v>0.21713703108654819</v>
      </c>
    </row>
    <row r="516" spans="1:4">
      <c r="A516">
        <f t="shared" ref="A516:A579" si="8">A515+1</f>
        <v>514</v>
      </c>
      <c r="B516">
        <f>data!AB516/data!AB$1025</f>
        <v>0.21807766577137108</v>
      </c>
      <c r="C516">
        <f>data!F516/data!F$1025</f>
        <v>0.24224522737217968</v>
      </c>
      <c r="D516">
        <f>data!AS516/data!AS$1025</f>
        <v>0.21797176342043437</v>
      </c>
    </row>
    <row r="517" spans="1:4">
      <c r="A517">
        <f t="shared" si="8"/>
        <v>515</v>
      </c>
      <c r="B517">
        <f>data!AB517/data!AB$1025</f>
        <v>0.21916486077077862</v>
      </c>
      <c r="C517">
        <f>data!F517/data!F$1025</f>
        <v>0.24326549143308288</v>
      </c>
      <c r="D517">
        <f>data!AS517/data!AS$1025</f>
        <v>0.21902418088187706</v>
      </c>
    </row>
    <row r="518" spans="1:4">
      <c r="A518">
        <f t="shared" si="8"/>
        <v>516</v>
      </c>
      <c r="B518">
        <f>data!AB518/data!AB$1025</f>
        <v>0.21966238948907321</v>
      </c>
      <c r="C518">
        <f>data!F518/data!F$1025</f>
        <v>0.24433611387205523</v>
      </c>
      <c r="D518">
        <f>data!AS518/data!AS$1025</f>
        <v>0.21987699493301505</v>
      </c>
    </row>
    <row r="519" spans="1:4">
      <c r="A519">
        <f t="shared" si="8"/>
        <v>517</v>
      </c>
      <c r="B519">
        <f>data!AB519/data!AB$1025</f>
        <v>0.22068696407110014</v>
      </c>
      <c r="C519">
        <f>data!F519/data!F$1025</f>
        <v>0.24527910509711168</v>
      </c>
      <c r="D519">
        <f>data!AS519/data!AS$1025</f>
        <v>0.22086882362849264</v>
      </c>
    </row>
    <row r="520" spans="1:4">
      <c r="A520">
        <f t="shared" si="8"/>
        <v>518</v>
      </c>
      <c r="B520">
        <f>data!AB520/data!AB$1025</f>
        <v>0.22152832259684371</v>
      </c>
      <c r="C520">
        <f>data!F520/data!F$1025</f>
        <v>0.24629117076327009</v>
      </c>
      <c r="D520">
        <f>data!AS520/data!AS$1025</f>
        <v>0.2220235342492024</v>
      </c>
    </row>
    <row r="521" spans="1:4">
      <c r="A521">
        <f t="shared" si="8"/>
        <v>519</v>
      </c>
      <c r="B521">
        <f>data!AB521/data!AB$1025</f>
        <v>0.22255303103346946</v>
      </c>
      <c r="C521">
        <f>data!F521/data!F$1025</f>
        <v>0.24734684491211367</v>
      </c>
      <c r="D521">
        <f>data!AS521/data!AS$1025</f>
        <v>0.22311895236314247</v>
      </c>
    </row>
    <row r="522" spans="1:4">
      <c r="A522">
        <f t="shared" si="8"/>
        <v>520</v>
      </c>
      <c r="B522">
        <f>data!AB522/data!AB$1025</f>
        <v>0.22319719084560516</v>
      </c>
      <c r="C522">
        <f>data!F522/data!F$1025</f>
        <v>0.24830169624898907</v>
      </c>
      <c r="D522">
        <f>data!AS522/data!AS$1025</f>
        <v>0.2239205634437102</v>
      </c>
    </row>
    <row r="523" spans="1:4">
      <c r="A523">
        <f t="shared" si="8"/>
        <v>521</v>
      </c>
      <c r="B523">
        <f>data!AB523/data!AB$1025</f>
        <v>0.22427944793415233</v>
      </c>
      <c r="C523">
        <f>data!F523/data!F$1025</f>
        <v>0.24942976745644735</v>
      </c>
      <c r="D523">
        <f>data!AS523/data!AS$1025</f>
        <v>0.22489663490028983</v>
      </c>
    </row>
    <row r="524" spans="1:4">
      <c r="A524">
        <f t="shared" si="8"/>
        <v>522</v>
      </c>
      <c r="B524">
        <f>data!AB524/data!AB$1025</f>
        <v>0.22540273219270748</v>
      </c>
      <c r="C524">
        <f>data!F524/data!F$1025</f>
        <v>0.25044847696215983</v>
      </c>
      <c r="D524">
        <f>data!AS524/data!AS$1025</f>
        <v>0.22601493894635299</v>
      </c>
    </row>
    <row r="525" spans="1:4">
      <c r="A525">
        <f t="shared" si="8"/>
        <v>523</v>
      </c>
      <c r="B525">
        <f>data!AB525/data!AB$1025</f>
        <v>0.22642012422521665</v>
      </c>
      <c r="C525">
        <f>data!F525/data!F$1025</f>
        <v>0.25150487536068383</v>
      </c>
      <c r="D525">
        <f>data!AS525/data!AS$1025</f>
        <v>0.22678277991165477</v>
      </c>
    </row>
    <row r="526" spans="1:4">
      <c r="A526">
        <f t="shared" si="8"/>
        <v>524</v>
      </c>
      <c r="B526">
        <f>data!AB526/data!AB$1025</f>
        <v>0.22753615974241947</v>
      </c>
      <c r="C526">
        <f>data!F526/data!F$1025</f>
        <v>0.25254749766509371</v>
      </c>
      <c r="D526">
        <f>data!AS526/data!AS$1025</f>
        <v>0.22807585777945619</v>
      </c>
    </row>
    <row r="527" spans="1:4">
      <c r="A527">
        <f t="shared" si="8"/>
        <v>525</v>
      </c>
      <c r="B527">
        <f>data!AB527/data!AB$1025</f>
        <v>0.22846401922853377</v>
      </c>
      <c r="C527">
        <f>data!F527/data!F$1025</f>
        <v>0.25322049028384935</v>
      </c>
      <c r="D527">
        <f>data!AS527/data!AS$1025</f>
        <v>0.22906359556879491</v>
      </c>
    </row>
    <row r="528" spans="1:4">
      <c r="A528">
        <f t="shared" si="8"/>
        <v>526</v>
      </c>
      <c r="B528">
        <f>data!AB528/data!AB$1025</f>
        <v>0.22955783488232989</v>
      </c>
      <c r="C528">
        <f>data!F528/data!F$1025</f>
        <v>0.25437140954529175</v>
      </c>
      <c r="D528">
        <f>data!AS528/data!AS$1025</f>
        <v>0.2298256480410566</v>
      </c>
    </row>
    <row r="529" spans="1:4">
      <c r="A529">
        <f t="shared" si="8"/>
        <v>527</v>
      </c>
      <c r="B529">
        <f>data!AB529/data!AB$1025</f>
        <v>0.23050041837431609</v>
      </c>
      <c r="C529">
        <f>data!F529/data!F$1025</f>
        <v>0.25500249755199772</v>
      </c>
      <c r="D529">
        <f>data!AS529/data!AS$1025</f>
        <v>0.23081057067765676</v>
      </c>
    </row>
    <row r="530" spans="1:4">
      <c r="A530">
        <f t="shared" si="8"/>
        <v>528</v>
      </c>
      <c r="B530">
        <f>data!AB530/data!AB$1025</f>
        <v>0.23155266702691987</v>
      </c>
      <c r="C530">
        <f>data!F530/data!F$1025</f>
        <v>0.25609138950314014</v>
      </c>
      <c r="D530">
        <f>data!AS530/data!AS$1025</f>
        <v>0.23190639158400217</v>
      </c>
    </row>
    <row r="531" spans="1:4">
      <c r="A531">
        <f t="shared" si="8"/>
        <v>529</v>
      </c>
      <c r="B531">
        <f>data!AB531/data!AB$1025</f>
        <v>0.23256278678320219</v>
      </c>
      <c r="C531">
        <f>data!F531/data!F$1025</f>
        <v>0.25724209525745134</v>
      </c>
      <c r="D531">
        <f>data!AS531/data!AS$1025</f>
        <v>0.23287506484261991</v>
      </c>
    </row>
    <row r="532" spans="1:4">
      <c r="A532">
        <f t="shared" si="8"/>
        <v>530</v>
      </c>
      <c r="B532">
        <f>data!AB532/data!AB$1025</f>
        <v>0.23372550666587591</v>
      </c>
      <c r="C532">
        <f>data!F532/data!F$1025</f>
        <v>0.25826725742312978</v>
      </c>
      <c r="D532">
        <f>data!AS532/data!AS$1025</f>
        <v>0.23375420687007237</v>
      </c>
    </row>
    <row r="533" spans="1:4">
      <c r="A533">
        <f t="shared" si="8"/>
        <v>531</v>
      </c>
      <c r="B533">
        <f>data!AB533/data!AB$1025</f>
        <v>0.23453775402276719</v>
      </c>
      <c r="C533">
        <f>data!F533/data!F$1025</f>
        <v>0.25916708671636368</v>
      </c>
      <c r="D533">
        <f>data!AS533/data!AS$1025</f>
        <v>0.23480624350960458</v>
      </c>
    </row>
    <row r="534" spans="1:4">
      <c r="A534">
        <f t="shared" si="8"/>
        <v>532</v>
      </c>
      <c r="B534">
        <f>data!AB534/data!AB$1025</f>
        <v>0.23528282549312846</v>
      </c>
      <c r="C534">
        <f>data!F534/data!F$1025</f>
        <v>0.26017996175596075</v>
      </c>
      <c r="D534">
        <f>data!AS534/data!AS$1025</f>
        <v>0.23570456138495177</v>
      </c>
    </row>
    <row r="535" spans="1:4">
      <c r="A535">
        <f t="shared" si="8"/>
        <v>533</v>
      </c>
      <c r="B535">
        <f>data!AB535/data!AB$1025</f>
        <v>0.23678389744120648</v>
      </c>
      <c r="C535">
        <f>data!F535/data!F$1025</f>
        <v>0.26115697876128324</v>
      </c>
      <c r="D535">
        <f>data!AS535/data!AS$1025</f>
        <v>0.23679948882450713</v>
      </c>
    </row>
    <row r="536" spans="1:4">
      <c r="A536">
        <f t="shared" si="8"/>
        <v>534</v>
      </c>
      <c r="B536">
        <f>data!AB536/data!AB$1025</f>
        <v>0.23774201395037631</v>
      </c>
      <c r="C536">
        <f>data!F536/data!F$1025</f>
        <v>0.26238529924194542</v>
      </c>
      <c r="D536">
        <f>data!AS536/data!AS$1025</f>
        <v>0.23765315093674588</v>
      </c>
    </row>
    <row r="537" spans="1:4">
      <c r="A537">
        <f t="shared" si="8"/>
        <v>535</v>
      </c>
      <c r="B537">
        <f>data!AB537/data!AB$1025</f>
        <v>0.23873565929449422</v>
      </c>
      <c r="C537">
        <f>data!F537/data!F$1025</f>
        <v>0.26324701402357681</v>
      </c>
      <c r="D537">
        <f>data!AS537/data!AS$1025</f>
        <v>0.23877657410810638</v>
      </c>
    </row>
    <row r="538" spans="1:4">
      <c r="A538">
        <f t="shared" si="8"/>
        <v>536</v>
      </c>
      <c r="B538">
        <f>data!AB538/data!AB$1025</f>
        <v>0.23956954255571816</v>
      </c>
      <c r="C538">
        <f>data!F538/data!F$1025</f>
        <v>0.26440351098438858</v>
      </c>
      <c r="D538">
        <f>data!AS538/data!AS$1025</f>
        <v>0.23961114971912931</v>
      </c>
    </row>
    <row r="539" spans="1:4">
      <c r="A539">
        <f t="shared" si="8"/>
        <v>537</v>
      </c>
      <c r="B539">
        <f>data!AB539/data!AB$1025</f>
        <v>0.24039723320308393</v>
      </c>
      <c r="C539">
        <f>data!F539/data!F$1025</f>
        <v>0.26545145561689321</v>
      </c>
      <c r="D539">
        <f>data!AS539/data!AS$1025</f>
        <v>0.24070828885516504</v>
      </c>
    </row>
    <row r="540" spans="1:4">
      <c r="A540">
        <f t="shared" si="8"/>
        <v>538</v>
      </c>
      <c r="B540">
        <f>data!AB540/data!AB$1025</f>
        <v>0.24148074646555864</v>
      </c>
      <c r="C540">
        <f>data!F540/data!F$1025</f>
        <v>0.26655985207243538</v>
      </c>
      <c r="D540">
        <f>data!AS540/data!AS$1025</f>
        <v>0.24182710701080745</v>
      </c>
    </row>
    <row r="541" spans="1:4">
      <c r="A541">
        <f t="shared" si="8"/>
        <v>539</v>
      </c>
      <c r="B541">
        <f>data!AB541/data!AB$1025</f>
        <v>0.24253021064832073</v>
      </c>
      <c r="C541">
        <f>data!F541/data!F$1025</f>
        <v>0.267506761781312</v>
      </c>
      <c r="D541">
        <f>data!AS541/data!AS$1025</f>
        <v>0.24276952113399458</v>
      </c>
    </row>
    <row r="542" spans="1:4">
      <c r="A542">
        <f t="shared" si="8"/>
        <v>540</v>
      </c>
      <c r="B542">
        <f>data!AB542/data!AB$1025</f>
        <v>0.24351822233185028</v>
      </c>
      <c r="C542">
        <f>data!F542/data!F$1025</f>
        <v>0.26864588372715054</v>
      </c>
      <c r="D542">
        <f>data!AS542/data!AS$1025</f>
        <v>0.24377956336969306</v>
      </c>
    </row>
    <row r="543" spans="1:4">
      <c r="A543">
        <f t="shared" si="8"/>
        <v>541</v>
      </c>
      <c r="B543">
        <f>data!AB543/data!AB$1025</f>
        <v>0.24455689136185571</v>
      </c>
      <c r="C543">
        <f>data!F543/data!F$1025</f>
        <v>0.26967905171251427</v>
      </c>
      <c r="D543">
        <f>data!AS543/data!AS$1025</f>
        <v>0.24489391126198573</v>
      </c>
    </row>
    <row r="544" spans="1:4">
      <c r="A544">
        <f t="shared" si="8"/>
        <v>542</v>
      </c>
      <c r="B544">
        <f>data!AB544/data!AB$1025</f>
        <v>0.24561192301337154</v>
      </c>
      <c r="C544">
        <f>data!F544/data!F$1025</f>
        <v>0.27068530524010032</v>
      </c>
      <c r="D544">
        <f>data!AS544/data!AS$1025</f>
        <v>0.24594282076775262</v>
      </c>
    </row>
    <row r="545" spans="1:4">
      <c r="A545">
        <f t="shared" si="8"/>
        <v>543</v>
      </c>
      <c r="B545">
        <f>data!AB545/data!AB$1025</f>
        <v>0.24665653901198237</v>
      </c>
      <c r="C545">
        <f>data!F545/data!F$1025</f>
        <v>0.2718054543561601</v>
      </c>
      <c r="D545">
        <f>data!AS545/data!AS$1025</f>
        <v>0.24696897762906508</v>
      </c>
    </row>
    <row r="546" spans="1:4">
      <c r="A546">
        <f t="shared" si="8"/>
        <v>544</v>
      </c>
      <c r="B546">
        <f>data!AB546/data!AB$1025</f>
        <v>0.24801744607299386</v>
      </c>
      <c r="C546">
        <f>data!F546/data!F$1025</f>
        <v>0.27280580922594427</v>
      </c>
      <c r="D546">
        <f>data!AS546/data!AS$1025</f>
        <v>0.24800975072824355</v>
      </c>
    </row>
    <row r="547" spans="1:4">
      <c r="A547">
        <f t="shared" si="8"/>
        <v>545</v>
      </c>
      <c r="B547">
        <f>data!AB547/data!AB$1025</f>
        <v>0.24919125382342605</v>
      </c>
      <c r="C547">
        <f>data!F547/data!F$1025</f>
        <v>0.27389906621176957</v>
      </c>
      <c r="D547">
        <f>data!AS547/data!AS$1025</f>
        <v>0.24910257632379268</v>
      </c>
    </row>
    <row r="548" spans="1:4">
      <c r="A548">
        <f t="shared" si="8"/>
        <v>546</v>
      </c>
      <c r="B548">
        <f>data!AB548/data!AB$1025</f>
        <v>0.25011810425179526</v>
      </c>
      <c r="C548">
        <f>data!F548/data!F$1025</f>
        <v>0.27502603081037125</v>
      </c>
      <c r="D548">
        <f>data!AS548/data!AS$1025</f>
        <v>0.25017745495445831</v>
      </c>
    </row>
    <row r="549" spans="1:4">
      <c r="A549">
        <f t="shared" si="8"/>
        <v>547</v>
      </c>
      <c r="B549">
        <f>data!AB549/data!AB$1025</f>
        <v>0.25100738125299238</v>
      </c>
      <c r="C549">
        <f>data!F549/data!F$1025</f>
        <v>0.27613123303177367</v>
      </c>
      <c r="D549">
        <f>data!AS549/data!AS$1025</f>
        <v>0.25119158809629566</v>
      </c>
    </row>
    <row r="550" spans="1:4">
      <c r="A550">
        <f t="shared" si="8"/>
        <v>548</v>
      </c>
      <c r="B550">
        <f>data!AB550/data!AB$1025</f>
        <v>0.25229347977348088</v>
      </c>
      <c r="C550">
        <f>data!F550/data!F$1025</f>
        <v>0.27723505234097318</v>
      </c>
      <c r="D550">
        <f>data!AS550/data!AS$1025</f>
        <v>0.25219414425205294</v>
      </c>
    </row>
    <row r="551" spans="1:4">
      <c r="A551">
        <f t="shared" si="8"/>
        <v>549</v>
      </c>
      <c r="B551">
        <f>data!AB551/data!AB$1025</f>
        <v>0.25307244146315178</v>
      </c>
      <c r="C551">
        <f>data!F551/data!F$1025</f>
        <v>0.27804862196224861</v>
      </c>
      <c r="D551">
        <f>data!AS551/data!AS$1025</f>
        <v>0.25341617246894693</v>
      </c>
    </row>
    <row r="552" spans="1:4">
      <c r="A552">
        <f t="shared" si="8"/>
        <v>550</v>
      </c>
      <c r="B552">
        <f>data!AB552/data!AB$1025</f>
        <v>0.25379174665870202</v>
      </c>
      <c r="C552">
        <f>data!F552/data!F$1025</f>
        <v>0.27913738692548945</v>
      </c>
      <c r="D552">
        <f>data!AS552/data!AS$1025</f>
        <v>0.25392229943503636</v>
      </c>
    </row>
    <row r="553" spans="1:4">
      <c r="A553">
        <f t="shared" si="8"/>
        <v>551</v>
      </c>
      <c r="B553">
        <f>data!AB553/data!AB$1025</f>
        <v>0.25504736604575673</v>
      </c>
      <c r="C553">
        <f>data!F553/data!F$1025</f>
        <v>0.27991135167165804</v>
      </c>
      <c r="D553">
        <f>data!AS553/data!AS$1025</f>
        <v>0.25499340206998916</v>
      </c>
    </row>
    <row r="554" spans="1:4">
      <c r="A554">
        <f t="shared" si="8"/>
        <v>552</v>
      </c>
      <c r="B554">
        <f>data!AB554/data!AB$1025</f>
        <v>0.25500209524368672</v>
      </c>
      <c r="C554">
        <f>data!F554/data!F$1025</f>
        <v>0.2809459039646961</v>
      </c>
      <c r="D554">
        <f>data!AS554/data!AS$1025</f>
        <v>0.25537077461282842</v>
      </c>
    </row>
    <row r="555" spans="1:4">
      <c r="A555">
        <f t="shared" si="8"/>
        <v>553</v>
      </c>
      <c r="B555">
        <f>data!AB555/data!AB$1025</f>
        <v>0.2560789863808432</v>
      </c>
      <c r="C555">
        <f>data!F555/data!F$1025</f>
        <v>0.28214681878163178</v>
      </c>
      <c r="D555">
        <f>data!AS555/data!AS$1025</f>
        <v>0.25643003075696441</v>
      </c>
    </row>
    <row r="556" spans="1:4">
      <c r="A556">
        <f t="shared" si="8"/>
        <v>554</v>
      </c>
      <c r="B556">
        <f>data!AB556/data!AB$1025</f>
        <v>0.25786678958892406</v>
      </c>
      <c r="C556">
        <f>data!F556/data!F$1025</f>
        <v>0.28316333600170268</v>
      </c>
      <c r="D556">
        <f>data!AS556/data!AS$1025</f>
        <v>0.25749572425608802</v>
      </c>
    </row>
    <row r="557" spans="1:4">
      <c r="A557">
        <f t="shared" si="8"/>
        <v>555</v>
      </c>
      <c r="B557">
        <f>data!AB557/data!AB$1025</f>
        <v>0.25893400789265258</v>
      </c>
      <c r="C557">
        <f>data!F557/data!F$1025</f>
        <v>0.28432332582754366</v>
      </c>
      <c r="D557">
        <f>data!AS557/data!AS$1025</f>
        <v>0.25866413567737889</v>
      </c>
    </row>
    <row r="558" spans="1:4">
      <c r="A558">
        <f t="shared" si="8"/>
        <v>556</v>
      </c>
      <c r="B558">
        <f>data!AB558/data!AB$1025</f>
        <v>0.25931406228477771</v>
      </c>
      <c r="C558">
        <f>data!F558/data!F$1025</f>
        <v>0.28540555300706033</v>
      </c>
      <c r="D558">
        <f>data!AS558/data!AS$1025</f>
        <v>0.2597655429482118</v>
      </c>
    </row>
    <row r="559" spans="1:4">
      <c r="A559">
        <f t="shared" si="8"/>
        <v>557</v>
      </c>
      <c r="B559">
        <f>data!AB559/data!AB$1025</f>
        <v>0.26027433223496615</v>
      </c>
      <c r="C559">
        <f>data!F559/data!F$1025</f>
        <v>0.28633408575246555</v>
      </c>
      <c r="D559">
        <f>data!AS559/data!AS$1025</f>
        <v>0.2607525659641185</v>
      </c>
    </row>
    <row r="560" spans="1:4">
      <c r="A560">
        <f t="shared" si="8"/>
        <v>558</v>
      </c>
      <c r="B560">
        <f>data!AB560/data!AB$1025</f>
        <v>0.26219253776997642</v>
      </c>
      <c r="C560">
        <f>data!F560/data!F$1025</f>
        <v>0.28765011161350423</v>
      </c>
      <c r="D560">
        <f>data!AS560/data!AS$1025</f>
        <v>0.26231993960117628</v>
      </c>
    </row>
    <row r="561" spans="1:4">
      <c r="A561">
        <f t="shared" si="8"/>
        <v>559</v>
      </c>
      <c r="B561">
        <f>data!AB561/data!AB$1025</f>
        <v>0.26330107742964448</v>
      </c>
      <c r="C561">
        <f>data!F561/data!F$1025</f>
        <v>0.288568913736517</v>
      </c>
      <c r="D561">
        <f>data!AS561/data!AS$1025</f>
        <v>0.26340125558682953</v>
      </c>
    </row>
    <row r="562" spans="1:4">
      <c r="A562">
        <f t="shared" si="8"/>
        <v>560</v>
      </c>
      <c r="B562">
        <f>data!AB562/data!AB$1025</f>
        <v>0.2635824206743117</v>
      </c>
      <c r="C562">
        <f>data!F562/data!F$1025</f>
        <v>0.28969091603865693</v>
      </c>
      <c r="D562">
        <f>data!AS562/data!AS$1025</f>
        <v>0.26438137254385868</v>
      </c>
    </row>
    <row r="563" spans="1:4">
      <c r="A563">
        <f t="shared" si="8"/>
        <v>561</v>
      </c>
      <c r="B563">
        <f>data!AB563/data!AB$1025</f>
        <v>0.26476372428227873</v>
      </c>
      <c r="C563">
        <f>data!F563/data!F$1025</f>
        <v>0.29076907681438025</v>
      </c>
      <c r="D563">
        <f>data!AS563/data!AS$1025</f>
        <v>0.26520032713305169</v>
      </c>
    </row>
    <row r="564" spans="1:4">
      <c r="A564">
        <f t="shared" si="8"/>
        <v>562</v>
      </c>
      <c r="B564">
        <f>data!AB564/data!AB$1025</f>
        <v>0.2661487810664076</v>
      </c>
      <c r="C564">
        <f>data!F564/data!F$1025</f>
        <v>0.29203178450241296</v>
      </c>
      <c r="D564">
        <f>data!AS564/data!AS$1025</f>
        <v>0.26667052380674044</v>
      </c>
    </row>
    <row r="565" spans="1:4">
      <c r="A565">
        <f t="shared" si="8"/>
        <v>563</v>
      </c>
      <c r="B565">
        <f>data!AB565/data!AB$1025</f>
        <v>0.26733596692207512</v>
      </c>
      <c r="C565">
        <f>data!F565/data!F$1025</f>
        <v>0.29318664317974724</v>
      </c>
      <c r="D565">
        <f>data!AS565/data!AS$1025</f>
        <v>0.26781035014954713</v>
      </c>
    </row>
    <row r="566" spans="1:4">
      <c r="A566">
        <f t="shared" si="8"/>
        <v>564</v>
      </c>
      <c r="B566">
        <f>data!AB566/data!AB$1025</f>
        <v>0.26934532008424428</v>
      </c>
      <c r="C566">
        <f>data!F566/data!F$1025</f>
        <v>0.29418029001829088</v>
      </c>
      <c r="D566">
        <f>data!AS566/data!AS$1025</f>
        <v>0.26874903221801111</v>
      </c>
    </row>
    <row r="567" spans="1:4">
      <c r="A567">
        <f t="shared" si="8"/>
        <v>565</v>
      </c>
      <c r="B567">
        <f>data!AB567/data!AB$1025</f>
        <v>0.27046674214585303</v>
      </c>
      <c r="C567">
        <f>data!F567/data!F$1025</f>
        <v>0.29536836649792397</v>
      </c>
      <c r="D567">
        <f>data!AS567/data!AS$1025</f>
        <v>0.27005160719838128</v>
      </c>
    </row>
    <row r="568" spans="1:4">
      <c r="A568">
        <f t="shared" si="8"/>
        <v>566</v>
      </c>
      <c r="B568">
        <f>data!AB568/data!AB$1025</f>
        <v>0.27067105574621442</v>
      </c>
      <c r="C568">
        <f>data!F568/data!F$1025</f>
        <v>0.29665775420453139</v>
      </c>
      <c r="D568">
        <f>data!AS568/data!AS$1025</f>
        <v>0.27091215486370235</v>
      </c>
    </row>
    <row r="569" spans="1:4">
      <c r="A569">
        <f t="shared" si="8"/>
        <v>567</v>
      </c>
      <c r="B569">
        <f>data!AB569/data!AB$1025</f>
        <v>0.27179831298577461</v>
      </c>
      <c r="C569">
        <f>data!F569/data!F$1025</f>
        <v>0.29780814179135295</v>
      </c>
      <c r="D569">
        <f>data!AS569/data!AS$1025</f>
        <v>0.2719170574683083</v>
      </c>
    </row>
    <row r="570" spans="1:4">
      <c r="A570">
        <f t="shared" si="8"/>
        <v>568</v>
      </c>
      <c r="B570">
        <f>data!AB570/data!AB$1025</f>
        <v>0.27340905009447025</v>
      </c>
      <c r="C570">
        <f>data!F570/data!F$1025</f>
        <v>0.29892835509909921</v>
      </c>
      <c r="D570">
        <f>data!AS570/data!AS$1025</f>
        <v>0.27353603540364207</v>
      </c>
    </row>
    <row r="571" spans="1:4">
      <c r="A571">
        <f t="shared" si="8"/>
        <v>569</v>
      </c>
      <c r="B571">
        <f>data!AB571/data!AB$1025</f>
        <v>0.27447521374163431</v>
      </c>
      <c r="C571">
        <f>data!F571/data!F$1025</f>
        <v>0.29974011618938068</v>
      </c>
      <c r="D571">
        <f>data!AS571/data!AS$1025</f>
        <v>0.27447889626022426</v>
      </c>
    </row>
    <row r="572" spans="1:4">
      <c r="A572">
        <f t="shared" si="8"/>
        <v>570</v>
      </c>
      <c r="B572">
        <f>data!AB572/data!AB$1025</f>
        <v>0.27533996004893269</v>
      </c>
      <c r="C572">
        <f>data!F572/data!F$1025</f>
        <v>0.30099224201743896</v>
      </c>
      <c r="D572">
        <f>data!AS572/data!AS$1025</f>
        <v>0.27564013358260059</v>
      </c>
    </row>
    <row r="573" spans="1:4">
      <c r="A573">
        <f t="shared" si="8"/>
        <v>571</v>
      </c>
      <c r="B573">
        <f>data!AB573/data!AB$1025</f>
        <v>0.27648589074049529</v>
      </c>
      <c r="C573">
        <f>data!F573/data!F$1025</f>
        <v>0.30167888374240726</v>
      </c>
      <c r="D573">
        <f>data!AS573/data!AS$1025</f>
        <v>0.27724471937911566</v>
      </c>
    </row>
    <row r="574" spans="1:4">
      <c r="A574">
        <f t="shared" si="8"/>
        <v>572</v>
      </c>
      <c r="B574">
        <f>data!AB574/data!AB$1025</f>
        <v>0.27781407255848589</v>
      </c>
      <c r="C574">
        <f>data!F574/data!F$1025</f>
        <v>0.30269742300060332</v>
      </c>
      <c r="D574">
        <f>data!AS574/data!AS$1025</f>
        <v>0.27776302678754339</v>
      </c>
    </row>
    <row r="575" spans="1:4">
      <c r="A575">
        <f t="shared" si="8"/>
        <v>573</v>
      </c>
      <c r="B575">
        <f>data!AB575/data!AB$1025</f>
        <v>0.27891652992402</v>
      </c>
      <c r="C575">
        <f>data!F575/data!F$1025</f>
        <v>0.30386473765606392</v>
      </c>
      <c r="D575">
        <f>data!AS575/data!AS$1025</f>
        <v>0.27885267837893829</v>
      </c>
    </row>
    <row r="576" spans="1:4">
      <c r="A576">
        <f t="shared" si="8"/>
        <v>574</v>
      </c>
      <c r="B576">
        <f>data!AB576/data!AB$1025</f>
        <v>0.27916811184892631</v>
      </c>
      <c r="C576">
        <f>data!F576/data!F$1025</f>
        <v>0.30502434372725723</v>
      </c>
      <c r="D576">
        <f>data!AS576/data!AS$1025</f>
        <v>0.27955740543606811</v>
      </c>
    </row>
    <row r="577" spans="1:4">
      <c r="A577">
        <f t="shared" si="8"/>
        <v>575</v>
      </c>
      <c r="B577">
        <f>data!AB577/data!AB$1025</f>
        <v>0.28010631785425172</v>
      </c>
      <c r="C577">
        <f>data!F577/data!F$1025</f>
        <v>0.30606960626364282</v>
      </c>
      <c r="D577">
        <f>data!AS577/data!AS$1025</f>
        <v>0.28065061038882816</v>
      </c>
    </row>
    <row r="578" spans="1:4">
      <c r="A578">
        <f t="shared" si="8"/>
        <v>576</v>
      </c>
      <c r="B578">
        <f>data!AB578/data!AB$1025</f>
        <v>0.28122616896298619</v>
      </c>
      <c r="C578">
        <f>data!F578/data!F$1025</f>
        <v>0.30725608492847034</v>
      </c>
      <c r="D578">
        <f>data!AS578/data!AS$1025</f>
        <v>0.28135468858401047</v>
      </c>
    </row>
    <row r="579" spans="1:4">
      <c r="A579">
        <f t="shared" si="8"/>
        <v>577</v>
      </c>
      <c r="B579">
        <f>data!AB579/data!AB$1025</f>
        <v>0.28228851701861862</v>
      </c>
      <c r="C579">
        <f>data!F579/data!F$1025</f>
        <v>0.30824692128752185</v>
      </c>
      <c r="D579">
        <f>data!AS579/data!AS$1025</f>
        <v>0.28261406224803043</v>
      </c>
    </row>
    <row r="580" spans="1:4">
      <c r="A580">
        <f t="shared" ref="A580:A643" si="9">A579+1</f>
        <v>578</v>
      </c>
      <c r="B580">
        <f>data!AB580/data!AB$1025</f>
        <v>0.28330902889293141</v>
      </c>
      <c r="C580">
        <f>data!F580/data!F$1025</f>
        <v>0.30945722762728861</v>
      </c>
      <c r="D580">
        <f>data!AS580/data!AS$1025</f>
        <v>0.28381195367929524</v>
      </c>
    </row>
    <row r="581" spans="1:4">
      <c r="A581">
        <f t="shared" si="9"/>
        <v>579</v>
      </c>
      <c r="B581">
        <f>data!AB581/data!AB$1025</f>
        <v>0.28442131648136687</v>
      </c>
      <c r="C581">
        <f>data!F581/data!F$1025</f>
        <v>0.31058393685461566</v>
      </c>
      <c r="D581">
        <f>data!AS581/data!AS$1025</f>
        <v>0.28504260897716233</v>
      </c>
    </row>
    <row r="582" spans="1:4">
      <c r="A582">
        <f t="shared" si="9"/>
        <v>580</v>
      </c>
      <c r="B582">
        <f>data!AB582/data!AB$1025</f>
        <v>0.28577308759827535</v>
      </c>
      <c r="C582">
        <f>data!F582/data!F$1025</f>
        <v>0.31167263623069857</v>
      </c>
      <c r="D582">
        <f>data!AS582/data!AS$1025</f>
        <v>0.28603562114996189</v>
      </c>
    </row>
    <row r="583" spans="1:4">
      <c r="A583">
        <f t="shared" si="9"/>
        <v>581</v>
      </c>
      <c r="B583">
        <f>data!AB583/data!AB$1025</f>
        <v>0.28690030070994582</v>
      </c>
      <c r="C583">
        <f>data!F583/data!F$1025</f>
        <v>0.312975546055617</v>
      </c>
      <c r="D583">
        <f>data!AS583/data!AS$1025</f>
        <v>0.28712598751478879</v>
      </c>
    </row>
    <row r="584" spans="1:4">
      <c r="A584">
        <f t="shared" si="9"/>
        <v>582</v>
      </c>
      <c r="B584">
        <f>data!AB584/data!AB$1025</f>
        <v>0.28801692018622271</v>
      </c>
      <c r="C584">
        <f>data!F584/data!F$1025</f>
        <v>0.31399806798931973</v>
      </c>
      <c r="D584">
        <f>data!AS584/data!AS$1025</f>
        <v>0.28845332763694059</v>
      </c>
    </row>
    <row r="585" spans="1:4">
      <c r="A585">
        <f t="shared" si="9"/>
        <v>583</v>
      </c>
      <c r="B585">
        <f>data!AB585/data!AB$1025</f>
        <v>0.28924463897953323</v>
      </c>
      <c r="C585">
        <f>data!F585/data!F$1025</f>
        <v>0.31525455745658937</v>
      </c>
      <c r="D585">
        <f>data!AS585/data!AS$1025</f>
        <v>0.28964699487439777</v>
      </c>
    </row>
    <row r="586" spans="1:4">
      <c r="A586">
        <f t="shared" si="9"/>
        <v>584</v>
      </c>
      <c r="B586">
        <f>data!AB586/data!AB$1025</f>
        <v>0.29047431263835866</v>
      </c>
      <c r="C586">
        <f>data!F586/data!F$1025</f>
        <v>0.31649224713253959</v>
      </c>
      <c r="D586">
        <f>data!AS586/data!AS$1025</f>
        <v>0.29082658048936333</v>
      </c>
    </row>
    <row r="587" spans="1:4">
      <c r="A587">
        <f t="shared" si="9"/>
        <v>585</v>
      </c>
      <c r="B587">
        <f>data!AB587/data!AB$1025</f>
        <v>0.29123913428123166</v>
      </c>
      <c r="C587">
        <f>data!F587/data!F$1025</f>
        <v>0.31759940859585206</v>
      </c>
      <c r="D587">
        <f>data!AS587/data!AS$1025</f>
        <v>0.29208260292057064</v>
      </c>
    </row>
    <row r="588" spans="1:4">
      <c r="A588">
        <f t="shared" si="9"/>
        <v>586</v>
      </c>
      <c r="B588">
        <f>data!AB588/data!AB$1025</f>
        <v>0.29230255905737346</v>
      </c>
      <c r="C588">
        <f>data!F588/data!F$1025</f>
        <v>0.31880417770492142</v>
      </c>
      <c r="D588">
        <f>data!AS588/data!AS$1025</f>
        <v>0.29320620332058955</v>
      </c>
    </row>
    <row r="589" spans="1:4">
      <c r="A589">
        <f t="shared" si="9"/>
        <v>587</v>
      </c>
      <c r="B589">
        <f>data!AB589/data!AB$1025</f>
        <v>0.29364966291447858</v>
      </c>
      <c r="C589">
        <f>data!F589/data!F$1025</f>
        <v>0.32013570585825291</v>
      </c>
      <c r="D589">
        <f>data!AS589/data!AS$1025</f>
        <v>0.29437247042158421</v>
      </c>
    </row>
    <row r="590" spans="1:4">
      <c r="A590">
        <f t="shared" si="9"/>
        <v>588</v>
      </c>
      <c r="B590">
        <f>data!AB590/data!AB$1025</f>
        <v>0.29529375188222917</v>
      </c>
      <c r="C590">
        <f>data!F590/data!F$1025</f>
        <v>0.32129699486801</v>
      </c>
      <c r="D590">
        <f>data!AS590/data!AS$1025</f>
        <v>0.29553656830238845</v>
      </c>
    </row>
    <row r="591" spans="1:4">
      <c r="A591">
        <f t="shared" si="9"/>
        <v>589</v>
      </c>
      <c r="B591">
        <f>data!AB591/data!AB$1025</f>
        <v>0.29661107088469885</v>
      </c>
      <c r="C591">
        <f>data!F591/data!F$1025</f>
        <v>0.32203789112732445</v>
      </c>
      <c r="D591">
        <f>data!AS591/data!AS$1025</f>
        <v>0.29662729351863104</v>
      </c>
    </row>
    <row r="592" spans="1:4">
      <c r="A592">
        <f t="shared" si="9"/>
        <v>590</v>
      </c>
      <c r="B592">
        <f>data!AB592/data!AB$1025</f>
        <v>0.2977133929247045</v>
      </c>
      <c r="C592">
        <f>data!F592/data!F$1025</f>
        <v>0.32332236119255642</v>
      </c>
      <c r="D592">
        <f>data!AS592/data!AS$1025</f>
        <v>0.29784983584510427</v>
      </c>
    </row>
    <row r="593" spans="1:4">
      <c r="A593">
        <f t="shared" si="9"/>
        <v>591</v>
      </c>
      <c r="B593">
        <f>data!AB593/data!AB$1025</f>
        <v>0.29829506764498803</v>
      </c>
      <c r="C593">
        <f>data!F593/data!F$1025</f>
        <v>0.32398905186226229</v>
      </c>
      <c r="D593">
        <f>data!AS593/data!AS$1025</f>
        <v>0.2990738750946258</v>
      </c>
    </row>
    <row r="594" spans="1:4">
      <c r="A594">
        <f t="shared" si="9"/>
        <v>592</v>
      </c>
      <c r="B594">
        <f>data!AB594/data!AB$1025</f>
        <v>0.29979241372824356</v>
      </c>
      <c r="C594">
        <f>data!F594/data!F$1025</f>
        <v>0.32532726571929121</v>
      </c>
      <c r="D594">
        <f>data!AS594/data!AS$1025</f>
        <v>0.30006711136647274</v>
      </c>
    </row>
    <row r="595" spans="1:4">
      <c r="A595">
        <f t="shared" si="9"/>
        <v>593</v>
      </c>
      <c r="B595">
        <f>data!AB595/data!AB$1025</f>
        <v>0.30087538863046359</v>
      </c>
      <c r="C595">
        <f>data!F595/data!F$1025</f>
        <v>0.32638334455485413</v>
      </c>
      <c r="D595">
        <f>data!AS595/data!AS$1025</f>
        <v>0.30121692842563214</v>
      </c>
    </row>
    <row r="596" spans="1:4">
      <c r="A596">
        <f t="shared" si="9"/>
        <v>594</v>
      </c>
      <c r="B596">
        <f>data!AB596/data!AB$1025</f>
        <v>0.30169692932093117</v>
      </c>
      <c r="C596">
        <f>data!F596/data!F$1025</f>
        <v>0.32752440481053113</v>
      </c>
      <c r="D596">
        <f>data!AS596/data!AS$1025</f>
        <v>0.30196581617738677</v>
      </c>
    </row>
    <row r="597" spans="1:4">
      <c r="A597">
        <f t="shared" si="9"/>
        <v>595</v>
      </c>
      <c r="B597">
        <f>data!AB597/data!AB$1025</f>
        <v>0.30261379066599609</v>
      </c>
      <c r="C597">
        <f>data!F597/data!F$1025</f>
        <v>0.32886146879908862</v>
      </c>
      <c r="D597">
        <f>data!AS597/data!AS$1025</f>
        <v>0.30296767953020681</v>
      </c>
    </row>
    <row r="598" spans="1:4">
      <c r="A598">
        <f t="shared" si="9"/>
        <v>596</v>
      </c>
      <c r="B598">
        <f>data!AB598/data!AB$1025</f>
        <v>0.30344408485885566</v>
      </c>
      <c r="C598">
        <f>data!F598/data!F$1025</f>
        <v>0.33017551588161703</v>
      </c>
      <c r="D598">
        <f>data!AS598/data!AS$1025</f>
        <v>0.3038221252567615</v>
      </c>
    </row>
    <row r="599" spans="1:4">
      <c r="A599">
        <f t="shared" si="9"/>
        <v>597</v>
      </c>
      <c r="B599">
        <f>data!AB599/data!AB$1025</f>
        <v>0.30467844784142933</v>
      </c>
      <c r="C599">
        <f>data!F599/data!F$1025</f>
        <v>0.33131508577378971</v>
      </c>
      <c r="D599">
        <f>data!AS599/data!AS$1025</f>
        <v>0.30490004313921309</v>
      </c>
    </row>
    <row r="600" spans="1:4">
      <c r="A600">
        <f t="shared" si="9"/>
        <v>598</v>
      </c>
      <c r="B600">
        <f>data!AB600/data!AB$1025</f>
        <v>0.30579802977003651</v>
      </c>
      <c r="C600">
        <f>data!F600/data!F$1025</f>
        <v>0.33247731114488704</v>
      </c>
      <c r="D600">
        <f>data!AS600/data!AS$1025</f>
        <v>0.30608318358024345</v>
      </c>
    </row>
    <row r="601" spans="1:4">
      <c r="A601">
        <f t="shared" si="9"/>
        <v>599</v>
      </c>
      <c r="B601">
        <f>data!AB601/data!AB$1025</f>
        <v>0.30693900048679384</v>
      </c>
      <c r="C601">
        <f>data!F601/data!F$1025</f>
        <v>0.33351237418047436</v>
      </c>
      <c r="D601">
        <f>data!AS601/data!AS$1025</f>
        <v>0.30726370806768843</v>
      </c>
    </row>
    <row r="602" spans="1:4">
      <c r="A602">
        <f t="shared" si="9"/>
        <v>600</v>
      </c>
      <c r="B602">
        <f>data!AB602/data!AB$1025</f>
        <v>0.30824361654074106</v>
      </c>
      <c r="C602">
        <f>data!F602/data!F$1025</f>
        <v>0.33494862130205105</v>
      </c>
      <c r="D602">
        <f>data!AS602/data!AS$1025</f>
        <v>0.30802218520809016</v>
      </c>
    </row>
    <row r="603" spans="1:4">
      <c r="A603">
        <f t="shared" si="9"/>
        <v>601</v>
      </c>
      <c r="B603">
        <f>data!AB603/data!AB$1025</f>
        <v>0.30937002064109992</v>
      </c>
      <c r="C603">
        <f>data!F603/data!F$1025</f>
        <v>0.33617206461000976</v>
      </c>
      <c r="D603">
        <f>data!AS603/data!AS$1025</f>
        <v>0.30960837730632668</v>
      </c>
    </row>
    <row r="604" spans="1:4">
      <c r="A604">
        <f t="shared" si="9"/>
        <v>602</v>
      </c>
      <c r="B604">
        <f>data!AB604/data!AB$1025</f>
        <v>0.31059650679535744</v>
      </c>
      <c r="C604">
        <f>data!F604/data!F$1025</f>
        <v>0.33730952734029912</v>
      </c>
      <c r="D604">
        <f>data!AS604/data!AS$1025</f>
        <v>0.31085069893695289</v>
      </c>
    </row>
    <row r="605" spans="1:4">
      <c r="A605">
        <f t="shared" si="9"/>
        <v>603</v>
      </c>
      <c r="B605">
        <f>data!AB605/data!AB$1025</f>
        <v>0.31183381016631651</v>
      </c>
      <c r="C605">
        <f>data!F605/data!F$1025</f>
        <v>0.33842861310711708</v>
      </c>
      <c r="D605">
        <f>data!AS605/data!AS$1025</f>
        <v>0.31200815879891675</v>
      </c>
    </row>
    <row r="606" spans="1:4">
      <c r="A606">
        <f t="shared" si="9"/>
        <v>604</v>
      </c>
      <c r="B606">
        <f>data!AB606/data!AB$1025</f>
        <v>0.3131030077050399</v>
      </c>
      <c r="C606">
        <f>data!F606/data!F$1025</f>
        <v>0.33973912406500151</v>
      </c>
      <c r="D606">
        <f>data!AS606/data!AS$1025</f>
        <v>0.31342147679086868</v>
      </c>
    </row>
    <row r="607" spans="1:4">
      <c r="A607">
        <f t="shared" si="9"/>
        <v>605</v>
      </c>
      <c r="B607">
        <f>data!AB607/data!AB$1025</f>
        <v>0.31425181259315332</v>
      </c>
      <c r="C607">
        <f>data!F607/data!F$1025</f>
        <v>0.34038415841333802</v>
      </c>
      <c r="D607">
        <f>data!AS607/data!AS$1025</f>
        <v>0.3142933099670383</v>
      </c>
    </row>
    <row r="608" spans="1:4">
      <c r="A608">
        <f t="shared" si="9"/>
        <v>606</v>
      </c>
      <c r="B608">
        <f>data!AB608/data!AB$1025</f>
        <v>0.31546849058845444</v>
      </c>
      <c r="C608">
        <f>data!F608/data!F$1025</f>
        <v>0.34177839486703515</v>
      </c>
      <c r="D608">
        <f>data!AS608/data!AS$1025</f>
        <v>0.31559928305061008</v>
      </c>
    </row>
    <row r="609" spans="1:4">
      <c r="A609">
        <f t="shared" si="9"/>
        <v>607</v>
      </c>
      <c r="B609">
        <f>data!AB609/data!AB$1025</f>
        <v>0.31663462155700395</v>
      </c>
      <c r="C609">
        <f>data!F609/data!F$1025</f>
        <v>0.34247762234897422</v>
      </c>
      <c r="D609">
        <f>data!AS609/data!AS$1025</f>
        <v>0.31704246040974687</v>
      </c>
    </row>
    <row r="610" spans="1:4">
      <c r="A610">
        <f t="shared" si="9"/>
        <v>608</v>
      </c>
      <c r="B610">
        <f>data!AB610/data!AB$1025</f>
        <v>0.31798197105936188</v>
      </c>
      <c r="C610">
        <f>data!F610/data!F$1025</f>
        <v>0.34361406080322227</v>
      </c>
      <c r="D610">
        <f>data!AS610/data!AS$1025</f>
        <v>0.31766576774240568</v>
      </c>
    </row>
    <row r="611" spans="1:4">
      <c r="A611">
        <f t="shared" si="9"/>
        <v>609</v>
      </c>
      <c r="B611">
        <f>data!AB611/data!AB$1025</f>
        <v>0.31901457985917825</v>
      </c>
      <c r="C611">
        <f>data!F611/data!F$1025</f>
        <v>0.34484306227395012</v>
      </c>
      <c r="D611">
        <f>data!AS611/data!AS$1025</f>
        <v>0.31908248237285958</v>
      </c>
    </row>
    <row r="612" spans="1:4">
      <c r="A612">
        <f t="shared" si="9"/>
        <v>610</v>
      </c>
      <c r="B612">
        <f>data!AB612/data!AB$1025</f>
        <v>0.32023608250375607</v>
      </c>
      <c r="C612">
        <f>data!F612/data!F$1025</f>
        <v>0.34597724564634152</v>
      </c>
      <c r="D612">
        <f>data!AS612/data!AS$1025</f>
        <v>0.32127812428031066</v>
      </c>
    </row>
    <row r="613" spans="1:4">
      <c r="A613">
        <f t="shared" si="9"/>
        <v>611</v>
      </c>
      <c r="B613">
        <f>data!AB613/data!AB$1025</f>
        <v>0.32150377675236946</v>
      </c>
      <c r="C613">
        <f>data!F613/data!F$1025</f>
        <v>0.3474625952216861</v>
      </c>
      <c r="D613">
        <f>data!AS613/data!AS$1025</f>
        <v>0.32231532204762914</v>
      </c>
    </row>
    <row r="614" spans="1:4">
      <c r="A614">
        <f t="shared" si="9"/>
        <v>612</v>
      </c>
      <c r="B614">
        <f>data!AB614/data!AB$1025</f>
        <v>0.32275034992203033</v>
      </c>
      <c r="C614">
        <f>data!F614/data!F$1025</f>
        <v>0.34866363842199483</v>
      </c>
      <c r="D614">
        <f>data!AS614/data!AS$1025</f>
        <v>0.32346960790543866</v>
      </c>
    </row>
    <row r="615" spans="1:4">
      <c r="A615">
        <f t="shared" si="9"/>
        <v>613</v>
      </c>
      <c r="B615">
        <f>data!AB615/data!AB$1025</f>
        <v>0.3238289488085192</v>
      </c>
      <c r="C615">
        <f>data!F615/data!F$1025</f>
        <v>0.3497973738480521</v>
      </c>
      <c r="D615">
        <f>data!AS615/data!AS$1025</f>
        <v>0.32490073810990583</v>
      </c>
    </row>
    <row r="616" spans="1:4">
      <c r="A616">
        <f t="shared" si="9"/>
        <v>614</v>
      </c>
      <c r="B616">
        <f>data!AB616/data!AB$1025</f>
        <v>0.32444260595234659</v>
      </c>
      <c r="C616">
        <f>data!F616/data!F$1025</f>
        <v>0.35108757092809817</v>
      </c>
      <c r="D616">
        <f>data!AS616/data!AS$1025</f>
        <v>0.32569139909584616</v>
      </c>
    </row>
    <row r="617" spans="1:4">
      <c r="A617">
        <f t="shared" si="9"/>
        <v>615</v>
      </c>
      <c r="B617">
        <f>data!AB617/data!AB$1025</f>
        <v>0.32565468287967897</v>
      </c>
      <c r="C617">
        <f>data!F617/data!F$1025</f>
        <v>0.35224677370804364</v>
      </c>
      <c r="D617">
        <f>data!AS617/data!AS$1025</f>
        <v>0.32632836035869711</v>
      </c>
    </row>
    <row r="618" spans="1:4">
      <c r="A618">
        <f t="shared" si="9"/>
        <v>616</v>
      </c>
      <c r="B618">
        <f>data!AB618/data!AB$1025</f>
        <v>0.32651190832363836</v>
      </c>
      <c r="C618">
        <f>data!F618/data!F$1025</f>
        <v>0.3534048475515893</v>
      </c>
      <c r="D618">
        <f>data!AS618/data!AS$1025</f>
        <v>0.32716269136487752</v>
      </c>
    </row>
    <row r="619" spans="1:4">
      <c r="A619">
        <f t="shared" si="9"/>
        <v>617</v>
      </c>
      <c r="B619">
        <f>data!AB619/data!AB$1025</f>
        <v>0.32829995864790162</v>
      </c>
      <c r="C619">
        <f>data!F619/data!F$1025</f>
        <v>0.35477600151209937</v>
      </c>
      <c r="D619">
        <f>data!AS619/data!AS$1025</f>
        <v>0.32842588789499932</v>
      </c>
    </row>
    <row r="620" spans="1:4">
      <c r="A620">
        <f t="shared" si="9"/>
        <v>618</v>
      </c>
      <c r="B620">
        <f>data!AB620/data!AB$1025</f>
        <v>0.32941628540917661</v>
      </c>
      <c r="C620">
        <f>data!F620/data!F$1025</f>
        <v>0.35602376230547478</v>
      </c>
      <c r="D620">
        <f>data!AS620/data!AS$1025</f>
        <v>0.32951010838007017</v>
      </c>
    </row>
    <row r="621" spans="1:4">
      <c r="A621">
        <f t="shared" si="9"/>
        <v>619</v>
      </c>
      <c r="B621">
        <f>data!AB621/data!AB$1025</f>
        <v>0.33034690583025811</v>
      </c>
      <c r="C621">
        <f>data!F621/data!F$1025</f>
        <v>0.35732667213039326</v>
      </c>
      <c r="D621">
        <f>data!AS621/data!AS$1025</f>
        <v>0.33086824527718656</v>
      </c>
    </row>
    <row r="622" spans="1:4">
      <c r="A622">
        <f t="shared" si="9"/>
        <v>620</v>
      </c>
      <c r="B622">
        <f>data!AB622/data!AB$1025</f>
        <v>0.33153357538961581</v>
      </c>
      <c r="C622">
        <f>data!F622/data!F$1025</f>
        <v>0.35848544789607623</v>
      </c>
      <c r="D622">
        <f>data!AS622/data!AS$1025</f>
        <v>0.33219176253323646</v>
      </c>
    </row>
    <row r="623" spans="1:4">
      <c r="A623">
        <f t="shared" si="9"/>
        <v>621</v>
      </c>
      <c r="B623">
        <f>data!AB623/data!AB$1025</f>
        <v>0.33281612749870004</v>
      </c>
      <c r="C623">
        <f>data!F623/data!F$1025</f>
        <v>0.35954423115530137</v>
      </c>
      <c r="D623">
        <f>data!AS623/data!AS$1025</f>
        <v>0.33331990057278926</v>
      </c>
    </row>
    <row r="624" spans="1:4">
      <c r="A624">
        <f t="shared" si="9"/>
        <v>622</v>
      </c>
      <c r="B624">
        <f>data!AB624/data!AB$1025</f>
        <v>0.3347030684238394</v>
      </c>
      <c r="C624">
        <f>data!F624/data!F$1025</f>
        <v>0.36084609856304967</v>
      </c>
      <c r="D624">
        <f>data!AS624/data!AS$1025</f>
        <v>0.33480612399011261</v>
      </c>
    </row>
    <row r="625" spans="1:4">
      <c r="A625">
        <f t="shared" si="9"/>
        <v>623</v>
      </c>
      <c r="B625">
        <f>data!AB625/data!AB$1025</f>
        <v>0.33541756956312813</v>
      </c>
      <c r="C625">
        <f>data!F625/data!F$1025</f>
        <v>0.36187762547399294</v>
      </c>
      <c r="D625">
        <f>data!AS625/data!AS$1025</f>
        <v>0.33607090678996182</v>
      </c>
    </row>
    <row r="626" spans="1:4">
      <c r="A626">
        <f t="shared" si="9"/>
        <v>624</v>
      </c>
      <c r="B626">
        <f>data!AB626/data!AB$1025</f>
        <v>0.33664578258880362</v>
      </c>
      <c r="C626">
        <f>data!F626/data!F$1025</f>
        <v>0.36303968199304537</v>
      </c>
      <c r="D626">
        <f>data!AS626/data!AS$1025</f>
        <v>0.33724539671482456</v>
      </c>
    </row>
    <row r="627" spans="1:4">
      <c r="A627">
        <f t="shared" si="9"/>
        <v>625</v>
      </c>
      <c r="B627">
        <f>data!AB627/data!AB$1025</f>
        <v>0.33786692632654497</v>
      </c>
      <c r="C627">
        <f>data!F627/data!F$1025</f>
        <v>0.36446377037191374</v>
      </c>
      <c r="D627">
        <f>data!AS627/data!AS$1025</f>
        <v>0.33843803573312331</v>
      </c>
    </row>
    <row r="628" spans="1:4">
      <c r="A628">
        <f t="shared" si="9"/>
        <v>626</v>
      </c>
      <c r="B628">
        <f>data!AB628/data!AB$1025</f>
        <v>0.33919073212880441</v>
      </c>
      <c r="C628">
        <f>data!F628/data!F$1025</f>
        <v>0.36557152909700513</v>
      </c>
      <c r="D628">
        <f>data!AS628/data!AS$1025</f>
        <v>0.33965092275946496</v>
      </c>
    </row>
    <row r="629" spans="1:4">
      <c r="A629">
        <f t="shared" si="9"/>
        <v>627</v>
      </c>
      <c r="B629">
        <f>data!AB629/data!AB$1025</f>
        <v>0.3404864137560118</v>
      </c>
      <c r="C629">
        <f>data!F629/data!F$1025</f>
        <v>0.36703820447346031</v>
      </c>
      <c r="D629">
        <f>data!AS629/data!AS$1025</f>
        <v>0.34101261448264608</v>
      </c>
    </row>
    <row r="630" spans="1:4">
      <c r="A630">
        <f t="shared" si="9"/>
        <v>628</v>
      </c>
      <c r="B630">
        <f>data!AB630/data!AB$1025</f>
        <v>0.34163072936681038</v>
      </c>
      <c r="C630">
        <f>data!F630/data!F$1025</f>
        <v>0.36829156529374824</v>
      </c>
      <c r="D630">
        <f>data!AS630/data!AS$1025</f>
        <v>0.34225171670342869</v>
      </c>
    </row>
    <row r="631" spans="1:4">
      <c r="A631">
        <f t="shared" si="9"/>
        <v>629</v>
      </c>
      <c r="B631">
        <f>data!AB631/data!AB$1025</f>
        <v>0.34286183865298159</v>
      </c>
      <c r="C631">
        <f>data!F631/data!F$1025</f>
        <v>0.36918362320649983</v>
      </c>
      <c r="D631">
        <f>data!AS631/data!AS$1025</f>
        <v>0.34340318740849962</v>
      </c>
    </row>
    <row r="632" spans="1:4">
      <c r="A632">
        <f t="shared" si="9"/>
        <v>630</v>
      </c>
      <c r="B632">
        <f>data!AB632/data!AB$1025</f>
        <v>0.34379914739121581</v>
      </c>
      <c r="C632">
        <f>data!F632/data!F$1025</f>
        <v>0.37041786188156423</v>
      </c>
      <c r="D632">
        <f>data!AS632/data!AS$1025</f>
        <v>0.34421246472706624</v>
      </c>
    </row>
    <row r="633" spans="1:4">
      <c r="A633">
        <f t="shared" si="9"/>
        <v>631</v>
      </c>
      <c r="B633">
        <f>data!AB633/data!AB$1025</f>
        <v>0.34521953296385943</v>
      </c>
      <c r="C633">
        <f>data!F633/data!F$1025</f>
        <v>0.37114076632752629</v>
      </c>
      <c r="D633">
        <f>data!AS633/data!AS$1025</f>
        <v>0.34568319894552874</v>
      </c>
    </row>
    <row r="634" spans="1:4">
      <c r="A634">
        <f t="shared" si="9"/>
        <v>632</v>
      </c>
      <c r="B634">
        <f>data!AB634/data!AB$1025</f>
        <v>0.34589495738586601</v>
      </c>
      <c r="C634">
        <f>data!F634/data!F$1025</f>
        <v>0.37247176141076549</v>
      </c>
      <c r="D634">
        <f>data!AS634/data!AS$1025</f>
        <v>0.34604827826415618</v>
      </c>
    </row>
    <row r="635" spans="1:4">
      <c r="A635">
        <f t="shared" si="9"/>
        <v>633</v>
      </c>
      <c r="B635">
        <f>data!AB635/data!AB$1025</f>
        <v>0.34711845902384841</v>
      </c>
      <c r="C635">
        <f>data!F635/data!F$1025</f>
        <v>0.37373317131035355</v>
      </c>
      <c r="D635">
        <f>data!AS635/data!AS$1025</f>
        <v>0.34730025519491398</v>
      </c>
    </row>
    <row r="636" spans="1:4">
      <c r="A636">
        <f t="shared" si="9"/>
        <v>634</v>
      </c>
      <c r="B636">
        <f>data!AB636/data!AB$1025</f>
        <v>0.34892421639932913</v>
      </c>
      <c r="C636">
        <f>data!F636/data!F$1025</f>
        <v>0.37493687567470957</v>
      </c>
      <c r="D636">
        <f>data!AS636/data!AS$1025</f>
        <v>0.34857860404297586</v>
      </c>
    </row>
    <row r="637" spans="1:4">
      <c r="A637">
        <f t="shared" si="9"/>
        <v>635</v>
      </c>
      <c r="B637">
        <f>data!AB637/data!AB$1025</f>
        <v>0.34970654651791577</v>
      </c>
      <c r="C637">
        <f>data!F637/data!F$1025</f>
        <v>0.37627655896317103</v>
      </c>
      <c r="D637">
        <f>data!AS637/data!AS$1025</f>
        <v>0.3498283458420588</v>
      </c>
    </row>
    <row r="638" spans="1:4">
      <c r="A638">
        <f t="shared" si="9"/>
        <v>636</v>
      </c>
      <c r="B638">
        <f>data!AB638/data!AB$1025</f>
        <v>0.35065835420978442</v>
      </c>
      <c r="C638">
        <f>data!F638/data!F$1025</f>
        <v>0.37751688887109691</v>
      </c>
      <c r="D638">
        <f>data!AS638/data!AS$1025</f>
        <v>0.351171062381198</v>
      </c>
    </row>
    <row r="639" spans="1:4">
      <c r="A639">
        <f t="shared" si="9"/>
        <v>637</v>
      </c>
      <c r="B639">
        <f>data!AB639/data!AB$1025</f>
        <v>0.35190167368304281</v>
      </c>
      <c r="C639">
        <f>data!F639/data!F$1025</f>
        <v>0.37875743089068253</v>
      </c>
      <c r="D639">
        <f>data!AS639/data!AS$1025</f>
        <v>0.35189561268347058</v>
      </c>
    </row>
    <row r="640" spans="1:4">
      <c r="A640">
        <f t="shared" si="9"/>
        <v>638</v>
      </c>
      <c r="B640">
        <f>data!AB640/data!AB$1025</f>
        <v>0.35325043674880163</v>
      </c>
      <c r="C640">
        <f>data!F640/data!F$1025</f>
        <v>0.38018335152355942</v>
      </c>
      <c r="D640">
        <f>data!AS640/data!AS$1025</f>
        <v>0.35407062429626857</v>
      </c>
    </row>
    <row r="641" spans="1:4">
      <c r="A641">
        <f t="shared" si="9"/>
        <v>639</v>
      </c>
      <c r="B641">
        <f>data!AB641/data!AB$1025</f>
        <v>0.3544808046864254</v>
      </c>
      <c r="C641">
        <f>data!F641/data!F$1025</f>
        <v>0.38136576238912212</v>
      </c>
      <c r="D641">
        <f>data!AS641/data!AS$1025</f>
        <v>0.35488258347990509</v>
      </c>
    </row>
    <row r="642" spans="1:4">
      <c r="A642">
        <f t="shared" si="9"/>
        <v>640</v>
      </c>
      <c r="B642">
        <f>data!AB642/data!AB$1025</f>
        <v>0.35583699741788444</v>
      </c>
      <c r="C642">
        <f>data!F642/data!F$1025</f>
        <v>0.38263305001444042</v>
      </c>
      <c r="D642">
        <f>data!AS642/data!AS$1025</f>
        <v>0.35633950558061261</v>
      </c>
    </row>
    <row r="643" spans="1:4">
      <c r="A643">
        <f t="shared" si="9"/>
        <v>641</v>
      </c>
      <c r="B643">
        <f>data!AB643/data!AB$1025</f>
        <v>0.35709580430950705</v>
      </c>
      <c r="C643">
        <f>data!F643/data!F$1025</f>
        <v>0.38389352215721678</v>
      </c>
      <c r="D643">
        <f>data!AS643/data!AS$1025</f>
        <v>0.35761839197344825</v>
      </c>
    </row>
    <row r="644" spans="1:4">
      <c r="A644">
        <f t="shared" ref="A644:A707" si="10">A643+1</f>
        <v>642</v>
      </c>
      <c r="B644">
        <f>data!AB644/data!AB$1025</f>
        <v>0.3588649105307109</v>
      </c>
      <c r="C644">
        <f>data!F644/data!F$1025</f>
        <v>0.38513351017463837</v>
      </c>
      <c r="D644">
        <f>data!AS644/data!AS$1025</f>
        <v>0.35875882177251311</v>
      </c>
    </row>
    <row r="645" spans="1:4">
      <c r="A645">
        <f t="shared" si="10"/>
        <v>643</v>
      </c>
      <c r="B645">
        <f>data!AB645/data!AB$1025</f>
        <v>0.35984125038740794</v>
      </c>
      <c r="C645">
        <f>data!F645/data!F$1025</f>
        <v>0.38648797150571224</v>
      </c>
      <c r="D645">
        <f>data!AS645/data!AS$1025</f>
        <v>0.36005274770141532</v>
      </c>
    </row>
    <row r="646" spans="1:4">
      <c r="A646">
        <f t="shared" si="10"/>
        <v>644</v>
      </c>
      <c r="B646">
        <f>data!AB646/data!AB$1025</f>
        <v>0.36130261900216976</v>
      </c>
      <c r="C646">
        <f>data!F646/data!F$1025</f>
        <v>0.38764636351674764</v>
      </c>
      <c r="D646">
        <f>data!AS646/data!AS$1025</f>
        <v>0.36134113267151935</v>
      </c>
    </row>
    <row r="647" spans="1:4">
      <c r="A647">
        <f t="shared" si="10"/>
        <v>645</v>
      </c>
      <c r="B647">
        <f>data!AB647/data!AB$1025</f>
        <v>0.36270116421125825</v>
      </c>
      <c r="C647">
        <f>data!F647/data!F$1025</f>
        <v>0.38901023590725281</v>
      </c>
      <c r="D647">
        <f>data!AS647/data!AS$1025</f>
        <v>0.36335929545696771</v>
      </c>
    </row>
    <row r="648" spans="1:4">
      <c r="A648">
        <f t="shared" si="10"/>
        <v>646</v>
      </c>
      <c r="B648">
        <f>data!AB648/data!AB$1025</f>
        <v>0.36394374233596927</v>
      </c>
      <c r="C648">
        <f>data!F648/data!F$1025</f>
        <v>0.39032504910360499</v>
      </c>
      <c r="D648">
        <f>data!AS648/data!AS$1025</f>
        <v>0.36461715022744456</v>
      </c>
    </row>
    <row r="649" spans="1:4">
      <c r="A649">
        <f t="shared" si="10"/>
        <v>647</v>
      </c>
      <c r="B649">
        <f>data!AB649/data!AB$1025</f>
        <v>0.36519998980998769</v>
      </c>
      <c r="C649">
        <f>data!F649/data!F$1025</f>
        <v>0.39153531218375692</v>
      </c>
      <c r="D649">
        <f>data!AS649/data!AS$1025</f>
        <v>0.36581848370290065</v>
      </c>
    </row>
    <row r="650" spans="1:4">
      <c r="A650">
        <f t="shared" si="10"/>
        <v>648</v>
      </c>
      <c r="B650">
        <f>data!AB650/data!AB$1025</f>
        <v>0.3666284096004207</v>
      </c>
      <c r="C650">
        <f>data!F650/data!F$1025</f>
        <v>0.39288726027075671</v>
      </c>
      <c r="D650">
        <f>data!AS650/data!AS$1025</f>
        <v>0.36698305175229445</v>
      </c>
    </row>
    <row r="651" spans="1:4">
      <c r="A651">
        <f t="shared" si="10"/>
        <v>649</v>
      </c>
      <c r="B651">
        <f>data!AB651/data!AB$1025</f>
        <v>0.36788616036454919</v>
      </c>
      <c r="C651">
        <f>data!F651/data!F$1025</f>
        <v>0.39408176708281262</v>
      </c>
      <c r="D651">
        <f>data!AS651/data!AS$1025</f>
        <v>0.36838982107208496</v>
      </c>
    </row>
    <row r="652" spans="1:4">
      <c r="A652">
        <f t="shared" si="10"/>
        <v>650</v>
      </c>
      <c r="B652">
        <f>data!AB652/data!AB$1025</f>
        <v>0.36927173344498787</v>
      </c>
      <c r="C652">
        <f>data!F652/data!F$1025</f>
        <v>0.39540522382930093</v>
      </c>
      <c r="D652">
        <f>data!AS652/data!AS$1025</f>
        <v>0.36989242569035974</v>
      </c>
    </row>
    <row r="653" spans="1:4">
      <c r="A653">
        <f t="shared" si="10"/>
        <v>651</v>
      </c>
      <c r="B653">
        <f>data!AB653/data!AB$1025</f>
        <v>0.3706559370899154</v>
      </c>
      <c r="C653">
        <f>data!F653/data!F$1025</f>
        <v>0.39677378081745013</v>
      </c>
      <c r="D653">
        <f>data!AS653/data!AS$1025</f>
        <v>0.37109997095705638</v>
      </c>
    </row>
    <row r="654" spans="1:4">
      <c r="A654">
        <f t="shared" si="10"/>
        <v>652</v>
      </c>
      <c r="B654">
        <f>data!AB654/data!AB$1025</f>
        <v>0.37247962803978074</v>
      </c>
      <c r="C654">
        <f>data!F654/data!F$1025</f>
        <v>0.39784661786960718</v>
      </c>
      <c r="D654">
        <f>data!AS654/data!AS$1025</f>
        <v>0.37240654749688645</v>
      </c>
    </row>
    <row r="655" spans="1:4">
      <c r="A655">
        <f t="shared" si="10"/>
        <v>653</v>
      </c>
      <c r="B655">
        <f>data!AB655/data!AB$1025</f>
        <v>0.37356702455655133</v>
      </c>
      <c r="C655">
        <f>data!F655/data!F$1025</f>
        <v>0.39907314935587573</v>
      </c>
      <c r="D655">
        <f>data!AS655/data!AS$1025</f>
        <v>0.37376589130651922</v>
      </c>
    </row>
    <row r="656" spans="1:4">
      <c r="A656">
        <f t="shared" si="10"/>
        <v>654</v>
      </c>
      <c r="B656">
        <f>data!AB656/data!AB$1025</f>
        <v>0.37403436538548435</v>
      </c>
      <c r="C656">
        <f>data!F656/data!F$1025</f>
        <v>0.40034486481209192</v>
      </c>
      <c r="D656">
        <f>data!AS656/data!AS$1025</f>
        <v>0.37449857655068053</v>
      </c>
    </row>
    <row r="657" spans="1:4">
      <c r="A657">
        <f t="shared" si="10"/>
        <v>655</v>
      </c>
      <c r="B657">
        <f>data!AB657/data!AB$1025</f>
        <v>0.37509599562744383</v>
      </c>
      <c r="C657">
        <f>data!F657/data!F$1025</f>
        <v>0.40147940961158785</v>
      </c>
      <c r="D657">
        <f>data!AS657/data!AS$1025</f>
        <v>0.37581051682065036</v>
      </c>
    </row>
    <row r="658" spans="1:4">
      <c r="A658">
        <f t="shared" si="10"/>
        <v>656</v>
      </c>
      <c r="B658">
        <f>data!AB658/data!AB$1025</f>
        <v>0.37605637736828629</v>
      </c>
      <c r="C658">
        <f>data!F658/data!F$1025</f>
        <v>0.40284621946948668</v>
      </c>
      <c r="D658">
        <f>data!AS658/data!AS$1025</f>
        <v>0.37604500791205853</v>
      </c>
    </row>
    <row r="659" spans="1:4">
      <c r="A659">
        <f t="shared" si="10"/>
        <v>657</v>
      </c>
      <c r="B659">
        <f>data!AB659/data!AB$1025</f>
        <v>0.37750690523147207</v>
      </c>
      <c r="C659">
        <f>data!F659/data!F$1025</f>
        <v>0.40409127583919996</v>
      </c>
      <c r="D659">
        <f>data!AS659/data!AS$1025</f>
        <v>0.37812222006413376</v>
      </c>
    </row>
    <row r="660" spans="1:4">
      <c r="A660">
        <f t="shared" si="10"/>
        <v>658</v>
      </c>
      <c r="B660">
        <f>data!AB660/data!AB$1025</f>
        <v>0.37869970121285346</v>
      </c>
      <c r="C660">
        <f>data!F660/data!F$1025</f>
        <v>0.4054819775637245</v>
      </c>
      <c r="D660">
        <f>data!AS660/data!AS$1025</f>
        <v>0.3790549554519948</v>
      </c>
    </row>
    <row r="661" spans="1:4">
      <c r="A661">
        <f t="shared" si="10"/>
        <v>659</v>
      </c>
      <c r="B661">
        <f>data!AB661/data!AB$1025</f>
        <v>0.37992795983734828</v>
      </c>
      <c r="C661">
        <f>data!F661/data!F$1025</f>
        <v>0.40663159764125079</v>
      </c>
      <c r="D661">
        <f>data!AS661/data!AS$1025</f>
        <v>0.38040638841878621</v>
      </c>
    </row>
    <row r="662" spans="1:4">
      <c r="A662">
        <f t="shared" si="10"/>
        <v>660</v>
      </c>
      <c r="B662">
        <f>data!AB662/data!AB$1025</f>
        <v>0.38120851442395759</v>
      </c>
      <c r="C662">
        <f>data!F662/data!F$1025</f>
        <v>0.40811731003917129</v>
      </c>
      <c r="D662">
        <f>data!AS662/data!AS$1025</f>
        <v>0.38160396640432459</v>
      </c>
    </row>
    <row r="663" spans="1:4">
      <c r="A663">
        <f t="shared" si="10"/>
        <v>661</v>
      </c>
      <c r="B663">
        <f>data!AB663/data!AB$1025</f>
        <v>0.3826363502553165</v>
      </c>
      <c r="C663">
        <f>data!F663/data!F$1025</f>
        <v>0.4089981678980979</v>
      </c>
      <c r="D663">
        <f>data!AS663/data!AS$1025</f>
        <v>0.38301011029736209</v>
      </c>
    </row>
    <row r="664" spans="1:4">
      <c r="A664">
        <f t="shared" si="10"/>
        <v>662</v>
      </c>
      <c r="B664">
        <f>data!AB664/data!AB$1025</f>
        <v>0.38392363875789798</v>
      </c>
      <c r="C664">
        <f>data!F664/data!F$1025</f>
        <v>0.41024186089220843</v>
      </c>
      <c r="D664">
        <f>data!AS664/data!AS$1025</f>
        <v>0.38437034757378491</v>
      </c>
    </row>
    <row r="665" spans="1:4">
      <c r="A665">
        <f t="shared" si="10"/>
        <v>663</v>
      </c>
      <c r="B665">
        <f>data!AB665/data!AB$1025</f>
        <v>0.38522538061529432</v>
      </c>
      <c r="C665">
        <f>data!F665/data!F$1025</f>
        <v>0.4111444378687194</v>
      </c>
      <c r="D665">
        <f>data!AS665/data!AS$1025</f>
        <v>0.3856526306051225</v>
      </c>
    </row>
    <row r="666" spans="1:4">
      <c r="A666">
        <f t="shared" si="10"/>
        <v>664</v>
      </c>
      <c r="B666">
        <f>data!AB666/data!AB$1025</f>
        <v>0.3866011455367766</v>
      </c>
      <c r="C666">
        <f>data!F666/data!F$1025</f>
        <v>0.41250315678317478</v>
      </c>
      <c r="D666">
        <f>data!AS666/data!AS$1025</f>
        <v>0.38685901436499204</v>
      </c>
    </row>
    <row r="667" spans="1:4">
      <c r="A667">
        <f t="shared" si="10"/>
        <v>665</v>
      </c>
      <c r="B667">
        <f>data!AB667/data!AB$1025</f>
        <v>0.3879617378188413</v>
      </c>
      <c r="C667">
        <f>data!F667/data!F$1025</f>
        <v>0.41372295930613112</v>
      </c>
      <c r="D667">
        <f>data!AS667/data!AS$1025</f>
        <v>0.38783694013133602</v>
      </c>
    </row>
    <row r="668" spans="1:4">
      <c r="A668">
        <f t="shared" si="10"/>
        <v>666</v>
      </c>
      <c r="B668">
        <f>data!AB668/data!AB$1025</f>
        <v>0.38922644608024992</v>
      </c>
      <c r="C668">
        <f>data!F668/data!F$1025</f>
        <v>0.41508014599293885</v>
      </c>
      <c r="D668">
        <f>data!AS668/data!AS$1025</f>
        <v>0.38958449526126154</v>
      </c>
    </row>
    <row r="669" spans="1:4">
      <c r="A669">
        <f t="shared" si="10"/>
        <v>667</v>
      </c>
      <c r="B669">
        <f>data!AB669/data!AB$1025</f>
        <v>0.39060678853482644</v>
      </c>
      <c r="C669">
        <f>data!F669/data!F$1025</f>
        <v>0.41631945302029477</v>
      </c>
      <c r="D669">
        <f>data!AS669/data!AS$1025</f>
        <v>0.39092756918711685</v>
      </c>
    </row>
    <row r="670" spans="1:4">
      <c r="A670">
        <f t="shared" si="10"/>
        <v>668</v>
      </c>
      <c r="B670">
        <f>data!AB670/data!AB$1025</f>
        <v>0.39183854944283592</v>
      </c>
      <c r="C670">
        <f>data!F670/data!F$1025</f>
        <v>0.41780950812535506</v>
      </c>
      <c r="D670">
        <f>data!AS670/data!AS$1025</f>
        <v>0.39224511925676875</v>
      </c>
    </row>
    <row r="671" spans="1:4">
      <c r="A671">
        <f t="shared" si="10"/>
        <v>669</v>
      </c>
      <c r="B671">
        <f>data!AB671/data!AB$1025</f>
        <v>0.39318172444682575</v>
      </c>
      <c r="C671">
        <f>data!F671/data!F$1025</f>
        <v>0.41899519974428712</v>
      </c>
      <c r="D671">
        <f>data!AS671/data!AS$1025</f>
        <v>0.39349463842150395</v>
      </c>
    </row>
    <row r="672" spans="1:4">
      <c r="A672">
        <f t="shared" si="10"/>
        <v>670</v>
      </c>
      <c r="B672">
        <f>data!AB672/data!AB$1025</f>
        <v>0.39439292470008214</v>
      </c>
      <c r="C672">
        <f>data!F672/data!F$1025</f>
        <v>0.42036205286180078</v>
      </c>
      <c r="D672">
        <f>data!AS672/data!AS$1025</f>
        <v>0.39485353549774166</v>
      </c>
    </row>
    <row r="673" spans="1:4">
      <c r="A673">
        <f t="shared" si="10"/>
        <v>671</v>
      </c>
      <c r="B673">
        <f>data!AB673/data!AB$1025</f>
        <v>0.39581438699323507</v>
      </c>
      <c r="C673">
        <f>data!F673/data!F$1025</f>
        <v>0.42179934379601913</v>
      </c>
      <c r="D673">
        <f>data!AS673/data!AS$1025</f>
        <v>0.39619298722134794</v>
      </c>
    </row>
    <row r="674" spans="1:4">
      <c r="A674">
        <f t="shared" si="10"/>
        <v>672</v>
      </c>
      <c r="B674">
        <f>data!AB674/data!AB$1025</f>
        <v>0.3970542718457431</v>
      </c>
      <c r="C674">
        <f>data!F674/data!F$1025</f>
        <v>0.42306186030446374</v>
      </c>
      <c r="D674">
        <f>data!AS674/data!AS$1025</f>
        <v>0.39755201904995402</v>
      </c>
    </row>
    <row r="675" spans="1:4">
      <c r="A675">
        <f t="shared" si="10"/>
        <v>673</v>
      </c>
      <c r="B675">
        <f>data!AB675/data!AB$1025</f>
        <v>0.39822139127902251</v>
      </c>
      <c r="C675">
        <f>data!F675/data!F$1025</f>
        <v>0.42433093552870427</v>
      </c>
      <c r="D675">
        <f>data!AS675/data!AS$1025</f>
        <v>0.39874114864787724</v>
      </c>
    </row>
    <row r="676" spans="1:4">
      <c r="A676">
        <f t="shared" si="10"/>
        <v>674</v>
      </c>
      <c r="B676">
        <f>data!AB676/data!AB$1025</f>
        <v>0.39981850463723001</v>
      </c>
      <c r="C676">
        <f>data!F676/data!F$1025</f>
        <v>0.42570153688252177</v>
      </c>
      <c r="D676">
        <f>data!AS676/data!AS$1025</f>
        <v>0.40028308777541077</v>
      </c>
    </row>
    <row r="677" spans="1:4">
      <c r="A677">
        <f t="shared" si="10"/>
        <v>675</v>
      </c>
      <c r="B677">
        <f>data!AB677/data!AB$1025</f>
        <v>0.40115476627182944</v>
      </c>
      <c r="C677">
        <f>data!F677/data!F$1025</f>
        <v>0.42704850174098807</v>
      </c>
      <c r="D677">
        <f>data!AS677/data!AS$1025</f>
        <v>0.40125877987477948</v>
      </c>
    </row>
    <row r="678" spans="1:4">
      <c r="A678">
        <f t="shared" si="10"/>
        <v>676</v>
      </c>
      <c r="B678">
        <f>data!AB678/data!AB$1025</f>
        <v>0.40291689146087867</v>
      </c>
      <c r="C678">
        <f>data!F678/data!F$1025</f>
        <v>0.42838852552448242</v>
      </c>
      <c r="D678">
        <f>data!AS678/data!AS$1025</f>
        <v>0.40301733050502175</v>
      </c>
    </row>
    <row r="679" spans="1:4">
      <c r="A679">
        <f t="shared" si="10"/>
        <v>677</v>
      </c>
      <c r="B679">
        <f>data!AB679/data!AB$1025</f>
        <v>0.40413235741014197</v>
      </c>
      <c r="C679">
        <f>data!F679/data!F$1025</f>
        <v>0.42969571526032546</v>
      </c>
      <c r="D679">
        <f>data!AS679/data!AS$1025</f>
        <v>0.40409578593224704</v>
      </c>
    </row>
    <row r="680" spans="1:4">
      <c r="A680">
        <f t="shared" si="10"/>
        <v>678</v>
      </c>
      <c r="B680">
        <f>data!AB680/data!AB$1025</f>
        <v>0.40548195155115729</v>
      </c>
      <c r="C680">
        <f>data!F680/data!F$1025</f>
        <v>0.43109915066179422</v>
      </c>
      <c r="D680">
        <f>data!AS680/data!AS$1025</f>
        <v>0.40536622393746752</v>
      </c>
    </row>
    <row r="681" spans="1:4">
      <c r="A681">
        <f t="shared" si="10"/>
        <v>679</v>
      </c>
      <c r="B681">
        <f>data!AB681/data!AB$1025</f>
        <v>0.40681911045284785</v>
      </c>
      <c r="C681">
        <f>data!F681/data!F$1025</f>
        <v>0.43247017763440265</v>
      </c>
      <c r="D681">
        <f>data!AS681/data!AS$1025</f>
        <v>0.40764887193387717</v>
      </c>
    </row>
    <row r="682" spans="1:4">
      <c r="A682">
        <f t="shared" si="10"/>
        <v>680</v>
      </c>
      <c r="B682">
        <f>data!AB682/data!AB$1025</f>
        <v>0.40883912491317487</v>
      </c>
      <c r="C682">
        <f>data!F682/data!F$1025</f>
        <v>0.4338869425791228</v>
      </c>
      <c r="D682">
        <f>data!AS682/data!AS$1025</f>
        <v>0.40823402676989962</v>
      </c>
    </row>
    <row r="683" spans="1:4">
      <c r="A683">
        <f t="shared" si="10"/>
        <v>681</v>
      </c>
      <c r="B683">
        <f>data!AB683/data!AB$1025</f>
        <v>0.40962167861306947</v>
      </c>
      <c r="C683">
        <f>data!F683/data!F$1025</f>
        <v>0.43522475174943243</v>
      </c>
      <c r="D683">
        <f>data!AS683/data!AS$1025</f>
        <v>0.40970735350675302</v>
      </c>
    </row>
    <row r="684" spans="1:4">
      <c r="A684">
        <f t="shared" si="10"/>
        <v>682</v>
      </c>
      <c r="B684">
        <f>data!AB684/data!AB$1025</f>
        <v>0.41092880848580143</v>
      </c>
      <c r="C684">
        <f>data!F684/data!F$1025</f>
        <v>0.43652448827228285</v>
      </c>
      <c r="D684">
        <f>data!AS684/data!AS$1025</f>
        <v>0.41143349912180854</v>
      </c>
    </row>
    <row r="685" spans="1:4">
      <c r="A685">
        <f t="shared" si="10"/>
        <v>683</v>
      </c>
      <c r="B685">
        <f>data!AB685/data!AB$1025</f>
        <v>0.4122340967546021</v>
      </c>
      <c r="C685">
        <f>data!F685/data!F$1025</f>
        <v>0.43781975510009191</v>
      </c>
      <c r="D685">
        <f>data!AS685/data!AS$1025</f>
        <v>0.41271278684234991</v>
      </c>
    </row>
    <row r="686" spans="1:4">
      <c r="A686">
        <f t="shared" si="10"/>
        <v>684</v>
      </c>
      <c r="B686">
        <f>data!AB686/data!AB$1025</f>
        <v>0.413566319216362</v>
      </c>
      <c r="C686">
        <f>data!F686/data!F$1025</f>
        <v>0.43920330224251325</v>
      </c>
      <c r="D686">
        <f>data!AS686/data!AS$1025</f>
        <v>0.41386378737883128</v>
      </c>
    </row>
    <row r="687" spans="1:4">
      <c r="A687">
        <f t="shared" si="10"/>
        <v>685</v>
      </c>
      <c r="B687">
        <f>data!AB687/data!AB$1025</f>
        <v>0.4145783452974805</v>
      </c>
      <c r="C687">
        <f>data!F687/data!F$1025</f>
        <v>0.44054498663702824</v>
      </c>
      <c r="D687">
        <f>data!AS687/data!AS$1025</f>
        <v>0.41530171232500201</v>
      </c>
    </row>
    <row r="688" spans="1:4">
      <c r="A688">
        <f t="shared" si="10"/>
        <v>686</v>
      </c>
      <c r="B688">
        <f>data!AB688/data!AB$1025</f>
        <v>0.415324764139408</v>
      </c>
      <c r="C688">
        <f>data!F688/data!F$1025</f>
        <v>0.4418177668379577</v>
      </c>
      <c r="D688">
        <f>data!AS688/data!AS$1025</f>
        <v>0.41590886109105712</v>
      </c>
    </row>
    <row r="689" spans="1:4">
      <c r="A689">
        <f t="shared" si="10"/>
        <v>687</v>
      </c>
      <c r="B689">
        <f>data!AB689/data!AB$1025</f>
        <v>0.41679282107132271</v>
      </c>
      <c r="C689">
        <f>data!F689/data!F$1025</f>
        <v>0.44320208009420281</v>
      </c>
      <c r="D689">
        <f>data!AS689/data!AS$1025</f>
        <v>0.41734155559475677</v>
      </c>
    </row>
    <row r="690" spans="1:4">
      <c r="A690">
        <f t="shared" si="10"/>
        <v>688</v>
      </c>
      <c r="B690">
        <f>data!AB690/data!AB$1025</f>
        <v>0.41779259283746428</v>
      </c>
      <c r="C690">
        <f>data!F690/data!F$1025</f>
        <v>0.44456625111559739</v>
      </c>
      <c r="D690">
        <f>data!AS690/data!AS$1025</f>
        <v>0.41821309876039453</v>
      </c>
    </row>
    <row r="691" spans="1:4">
      <c r="A691">
        <f t="shared" si="10"/>
        <v>689</v>
      </c>
      <c r="B691">
        <f>data!AB691/data!AB$1025</f>
        <v>0.41912997679139236</v>
      </c>
      <c r="C691">
        <f>data!F691/data!F$1025</f>
        <v>0.44569700581464622</v>
      </c>
      <c r="D691">
        <f>data!AS691/data!AS$1025</f>
        <v>0.41965053156748089</v>
      </c>
    </row>
    <row r="692" spans="1:4">
      <c r="A692">
        <f t="shared" si="10"/>
        <v>690</v>
      </c>
      <c r="B692">
        <f>data!AB692/data!AB$1025</f>
        <v>0.42039086946126936</v>
      </c>
      <c r="C692">
        <f>data!F692/data!F$1025</f>
        <v>0.44708719540115016</v>
      </c>
      <c r="D692">
        <f>data!AS692/data!AS$1025</f>
        <v>0.42083358266183224</v>
      </c>
    </row>
    <row r="693" spans="1:4">
      <c r="A693">
        <f t="shared" si="10"/>
        <v>691</v>
      </c>
      <c r="B693">
        <f>data!AB693/data!AB$1025</f>
        <v>0.42204822474360121</v>
      </c>
      <c r="C693">
        <f>data!F693/data!F$1025</f>
        <v>0.44833348676309304</v>
      </c>
      <c r="D693">
        <f>data!AS693/data!AS$1025</f>
        <v>0.42233842241178182</v>
      </c>
    </row>
    <row r="694" spans="1:4">
      <c r="A694">
        <f t="shared" si="10"/>
        <v>692</v>
      </c>
      <c r="B694">
        <f>data!AB694/data!AB$1025</f>
        <v>0.42326063704289546</v>
      </c>
      <c r="C694">
        <f>data!F694/data!F$1025</f>
        <v>0.44965639090288873</v>
      </c>
      <c r="D694">
        <f>data!AS694/data!AS$1025</f>
        <v>0.42350260963926523</v>
      </c>
    </row>
    <row r="695" spans="1:4">
      <c r="A695">
        <f t="shared" si="10"/>
        <v>693</v>
      </c>
      <c r="B695">
        <f>data!AB695/data!AB$1025</f>
        <v>0.42464151932865629</v>
      </c>
      <c r="C695">
        <f>data!F695/data!F$1025</f>
        <v>0.4509959472034486</v>
      </c>
      <c r="D695">
        <f>data!AS695/data!AS$1025</f>
        <v>0.42504204559508674</v>
      </c>
    </row>
    <row r="696" spans="1:4">
      <c r="A696">
        <f t="shared" si="10"/>
        <v>694</v>
      </c>
      <c r="B696">
        <f>data!AB696/data!AB$1025</f>
        <v>0.42622444704124657</v>
      </c>
      <c r="C696">
        <f>data!F696/data!F$1025</f>
        <v>0.45239026878090399</v>
      </c>
      <c r="D696">
        <f>data!AS696/data!AS$1025</f>
        <v>0.42651349458698129</v>
      </c>
    </row>
    <row r="697" spans="1:4">
      <c r="A697">
        <f t="shared" si="10"/>
        <v>695</v>
      </c>
      <c r="B697">
        <f>data!AB697/data!AB$1025</f>
        <v>0.42749301649300614</v>
      </c>
      <c r="C697">
        <f>data!F697/data!F$1025</f>
        <v>0.45367041567559646</v>
      </c>
      <c r="D697">
        <f>data!AS697/data!AS$1025</f>
        <v>0.42795338662478982</v>
      </c>
    </row>
    <row r="698" spans="1:4">
      <c r="A698">
        <f t="shared" si="10"/>
        <v>696</v>
      </c>
      <c r="B698">
        <f>data!AB698/data!AB$1025</f>
        <v>0.42888925087160268</v>
      </c>
      <c r="C698">
        <f>data!F698/data!F$1025</f>
        <v>0.45501103672086962</v>
      </c>
      <c r="D698">
        <f>data!AS698/data!AS$1025</f>
        <v>0.42910622096524037</v>
      </c>
    </row>
    <row r="699" spans="1:4">
      <c r="A699">
        <f t="shared" si="10"/>
        <v>697</v>
      </c>
      <c r="B699">
        <f>data!AB699/data!AB$1025</f>
        <v>0.43029091592249474</v>
      </c>
      <c r="C699">
        <f>data!F699/data!F$1025</f>
        <v>0.45636226055818896</v>
      </c>
      <c r="D699">
        <f>data!AS699/data!AS$1025</f>
        <v>0.43054521807155927</v>
      </c>
    </row>
    <row r="700" spans="1:4">
      <c r="A700">
        <f t="shared" si="10"/>
        <v>698</v>
      </c>
      <c r="B700">
        <f>data!AB700/data!AB$1025</f>
        <v>0.4318500984176234</v>
      </c>
      <c r="C700">
        <f>data!F700/data!F$1025</f>
        <v>0.45779222666278757</v>
      </c>
      <c r="D700">
        <f>data!AS700/data!AS$1025</f>
        <v>0.43164164243416292</v>
      </c>
    </row>
    <row r="701" spans="1:4">
      <c r="A701">
        <f t="shared" si="10"/>
        <v>699</v>
      </c>
      <c r="B701">
        <f>data!AB701/data!AB$1025</f>
        <v>0.43319906447167494</v>
      </c>
      <c r="C701">
        <f>data!F701/data!F$1025</f>
        <v>0.45916418999673619</v>
      </c>
      <c r="D701">
        <f>data!AS701/data!AS$1025</f>
        <v>0.43304014352439602</v>
      </c>
    </row>
    <row r="702" spans="1:4">
      <c r="A702">
        <f t="shared" si="10"/>
        <v>700</v>
      </c>
      <c r="B702">
        <f>data!AB702/data!AB$1025</f>
        <v>0.43450821245989707</v>
      </c>
      <c r="C702">
        <f>data!F702/data!F$1025</f>
        <v>0.46051716096430589</v>
      </c>
      <c r="D702">
        <f>data!AS702/data!AS$1025</f>
        <v>0.43475354771714497</v>
      </c>
    </row>
    <row r="703" spans="1:4">
      <c r="A703">
        <f t="shared" si="10"/>
        <v>701</v>
      </c>
      <c r="B703">
        <f>data!AB703/data!AB$1025</f>
        <v>0.43590215807194649</v>
      </c>
      <c r="C703">
        <f>data!F703/data!F$1025</f>
        <v>0.46195053341470399</v>
      </c>
      <c r="D703">
        <f>data!AS703/data!AS$1025</f>
        <v>0.43601164855716401</v>
      </c>
    </row>
    <row r="704" spans="1:4">
      <c r="A704">
        <f t="shared" si="10"/>
        <v>702</v>
      </c>
      <c r="B704">
        <f>data!AB704/data!AB$1025</f>
        <v>0.43726687925355995</v>
      </c>
      <c r="C704">
        <f>data!F704/data!F$1025</f>
        <v>0.46316058438319613</v>
      </c>
      <c r="D704">
        <f>data!AS704/data!AS$1025</f>
        <v>0.43743728174382268</v>
      </c>
    </row>
    <row r="705" spans="1:4">
      <c r="A705">
        <f t="shared" si="10"/>
        <v>703</v>
      </c>
      <c r="B705">
        <f>data!AB705/data!AB$1025</f>
        <v>0.43865049893941332</v>
      </c>
      <c r="C705">
        <f>data!F705/data!F$1025</f>
        <v>0.46453978742300633</v>
      </c>
      <c r="D705">
        <f>data!AS705/data!AS$1025</f>
        <v>0.43907331317724979</v>
      </c>
    </row>
    <row r="706" spans="1:4">
      <c r="A706">
        <f t="shared" si="10"/>
        <v>704</v>
      </c>
      <c r="B706">
        <f>data!AB706/data!AB$1025</f>
        <v>0.44003919186165569</v>
      </c>
      <c r="C706">
        <f>data!F706/data!F$1025</f>
        <v>0.46611361128349404</v>
      </c>
      <c r="D706">
        <f>data!AS706/data!AS$1025</f>
        <v>0.44036587547077238</v>
      </c>
    </row>
    <row r="707" spans="1:4">
      <c r="A707">
        <f t="shared" si="10"/>
        <v>705</v>
      </c>
      <c r="B707">
        <f>data!AB707/data!AB$1025</f>
        <v>0.4414259093253679</v>
      </c>
      <c r="C707">
        <f>data!F707/data!F$1025</f>
        <v>0.4676507244766539</v>
      </c>
      <c r="D707">
        <f>data!AS707/data!AS$1025</f>
        <v>0.44242520803414825</v>
      </c>
    </row>
    <row r="708" spans="1:4">
      <c r="A708">
        <f t="shared" ref="A708:A771" si="11">A707+1</f>
        <v>706</v>
      </c>
      <c r="B708">
        <f>data!AB708/data!AB$1025</f>
        <v>0.4426990121823321</v>
      </c>
      <c r="C708">
        <f>data!F708/data!F$1025</f>
        <v>0.46896115170625152</v>
      </c>
      <c r="D708">
        <f>data!AS708/data!AS$1025</f>
        <v>0.44350245508415748</v>
      </c>
    </row>
    <row r="709" spans="1:4">
      <c r="A709">
        <f t="shared" si="11"/>
        <v>707</v>
      </c>
      <c r="B709">
        <f>data!AB709/data!AB$1025</f>
        <v>0.44414718361620648</v>
      </c>
      <c r="C709">
        <f>data!F709/data!F$1025</f>
        <v>0.47039844264046982</v>
      </c>
      <c r="D709">
        <f>data!AS709/data!AS$1025</f>
        <v>0.4447471011931376</v>
      </c>
    </row>
    <row r="710" spans="1:4">
      <c r="A710">
        <f t="shared" si="11"/>
        <v>708</v>
      </c>
      <c r="B710">
        <f>data!AB710/data!AB$1025</f>
        <v>0.44554319294256539</v>
      </c>
      <c r="C710">
        <f>data!F710/data!F$1025</f>
        <v>0.47184689176436972</v>
      </c>
      <c r="D710">
        <f>data!AS710/data!AS$1025</f>
        <v>0.4464037394860233</v>
      </c>
    </row>
    <row r="711" spans="1:4">
      <c r="A711">
        <f t="shared" si="11"/>
        <v>709</v>
      </c>
      <c r="B711">
        <f>data!AB711/data!AB$1025</f>
        <v>0.4468935048972536</v>
      </c>
      <c r="C711">
        <f>data!F711/data!F$1025</f>
        <v>0.47321400025315802</v>
      </c>
      <c r="D711">
        <f>data!AS711/data!AS$1025</f>
        <v>0.44783706088117564</v>
      </c>
    </row>
    <row r="712" spans="1:4">
      <c r="A712">
        <f t="shared" si="11"/>
        <v>710</v>
      </c>
      <c r="B712">
        <f>data!AB712/data!AB$1025</f>
        <v>0.44831272255174909</v>
      </c>
      <c r="C712">
        <f>data!F712/data!F$1025</f>
        <v>0.47477585655052557</v>
      </c>
      <c r="D712">
        <f>data!AS712/data!AS$1025</f>
        <v>0.44937278675276887</v>
      </c>
    </row>
    <row r="713" spans="1:4">
      <c r="A713">
        <f t="shared" si="11"/>
        <v>711</v>
      </c>
      <c r="B713">
        <f>data!AB713/data!AB$1025</f>
        <v>0.44975963634076632</v>
      </c>
      <c r="C713">
        <f>data!F713/data!F$1025</f>
        <v>0.47613321348484972</v>
      </c>
      <c r="D713">
        <f>data!AS713/data!AS$1025</f>
        <v>0.44994265598318256</v>
      </c>
    </row>
    <row r="714" spans="1:4">
      <c r="A714">
        <f t="shared" si="11"/>
        <v>712</v>
      </c>
      <c r="B714">
        <f>data!AB714/data!AB$1025</f>
        <v>0.45108400256722531</v>
      </c>
      <c r="C714">
        <f>data!F714/data!F$1025</f>
        <v>0.47758856181957837</v>
      </c>
      <c r="D714">
        <f>data!AS714/data!AS$1025</f>
        <v>0.45134848643049358</v>
      </c>
    </row>
    <row r="715" spans="1:4">
      <c r="A715">
        <f t="shared" si="11"/>
        <v>713</v>
      </c>
      <c r="B715">
        <f>data!AB715/data!AB$1025</f>
        <v>0.45252970431020473</v>
      </c>
      <c r="C715">
        <f>data!F715/data!F$1025</f>
        <v>0.47857034854630304</v>
      </c>
      <c r="D715">
        <f>data!AS715/data!AS$1025</f>
        <v>0.45393911096474654</v>
      </c>
    </row>
    <row r="716" spans="1:4">
      <c r="A716">
        <f t="shared" si="11"/>
        <v>714</v>
      </c>
      <c r="B716">
        <f>data!AB716/data!AB$1025</f>
        <v>0.45394411937936829</v>
      </c>
      <c r="C716">
        <f>data!F716/data!F$1025</f>
        <v>0.47990300563603422</v>
      </c>
      <c r="D716">
        <f>data!AS716/data!AS$1025</f>
        <v>0.45461965436585822</v>
      </c>
    </row>
    <row r="717" spans="1:4">
      <c r="A717">
        <f t="shared" si="11"/>
        <v>715</v>
      </c>
      <c r="B717">
        <f>data!AB717/data!AB$1025</f>
        <v>0.45531086014740157</v>
      </c>
      <c r="C717">
        <f>data!F717/data!F$1025</f>
        <v>0.48084467534963138</v>
      </c>
      <c r="D717">
        <f>data!AS717/data!AS$1025</f>
        <v>0.45581084040209835</v>
      </c>
    </row>
    <row r="718" spans="1:4">
      <c r="A718">
        <f t="shared" si="11"/>
        <v>716</v>
      </c>
      <c r="B718">
        <f>data!AB718/data!AB$1025</f>
        <v>0.45674542989473271</v>
      </c>
      <c r="C718">
        <f>data!F718/data!F$1025</f>
        <v>0.48235398098328824</v>
      </c>
      <c r="D718">
        <f>data!AS718/data!AS$1025</f>
        <v>0.45733789525172874</v>
      </c>
    </row>
    <row r="719" spans="1:4">
      <c r="A719">
        <f t="shared" si="11"/>
        <v>717</v>
      </c>
      <c r="B719">
        <f>data!AB719/data!AB$1025</f>
        <v>0.45808995227028887</v>
      </c>
      <c r="C719">
        <f>data!F719/data!F$1025</f>
        <v>0.48365627261435612</v>
      </c>
      <c r="D719">
        <f>data!AS719/data!AS$1025</f>
        <v>0.45861034428957675</v>
      </c>
    </row>
    <row r="720" spans="1:4">
      <c r="A720">
        <f t="shared" si="11"/>
        <v>718</v>
      </c>
      <c r="B720">
        <f>data!AB720/data!AB$1025</f>
        <v>0.45940430734949872</v>
      </c>
      <c r="C720">
        <f>data!F720/data!F$1025</f>
        <v>0.4849685307024908</v>
      </c>
      <c r="D720">
        <f>data!AS720/data!AS$1025</f>
        <v>0.46004599016308295</v>
      </c>
    </row>
    <row r="721" spans="1:4">
      <c r="A721">
        <f t="shared" si="11"/>
        <v>719</v>
      </c>
      <c r="B721">
        <f>data!AB721/data!AB$1025</f>
        <v>0.46145493626878803</v>
      </c>
      <c r="C721">
        <f>data!F721/data!F$1025</f>
        <v>0.4864700426281221</v>
      </c>
      <c r="D721">
        <f>data!AS721/data!AS$1025</f>
        <v>0.46122005532504551</v>
      </c>
    </row>
    <row r="722" spans="1:4">
      <c r="A722">
        <f t="shared" si="11"/>
        <v>720</v>
      </c>
      <c r="B722">
        <f>data!AB722/data!AB$1025</f>
        <v>0.46279770823805166</v>
      </c>
      <c r="C722">
        <f>data!F722/data!F$1025</f>
        <v>0.48787824635552157</v>
      </c>
      <c r="D722">
        <f>data!AS722/data!AS$1025</f>
        <v>0.46273343280928925</v>
      </c>
    </row>
    <row r="723" spans="1:4">
      <c r="A723">
        <f t="shared" si="11"/>
        <v>721</v>
      </c>
      <c r="B723">
        <f>data!AB723/data!AB$1025</f>
        <v>0.46416920746352708</v>
      </c>
      <c r="C723">
        <f>data!F723/data!F$1025</f>
        <v>0.48935590967414194</v>
      </c>
      <c r="D723">
        <f>data!AS723/data!AS$1025</f>
        <v>0.4640963973564714</v>
      </c>
    </row>
    <row r="724" spans="1:4">
      <c r="A724">
        <f t="shared" si="11"/>
        <v>722</v>
      </c>
      <c r="B724">
        <f>data!AB724/data!AB$1025</f>
        <v>0.46553330055817677</v>
      </c>
      <c r="C724">
        <f>data!F724/data!F$1025</f>
        <v>0.49077467572491557</v>
      </c>
      <c r="D724">
        <f>data!AS724/data!AS$1025</f>
        <v>0.46556583531573842</v>
      </c>
    </row>
    <row r="725" spans="1:4">
      <c r="A725">
        <f t="shared" si="11"/>
        <v>723</v>
      </c>
      <c r="B725">
        <f>data!AB725/data!AB$1025</f>
        <v>0.46681924168919192</v>
      </c>
      <c r="C725">
        <f>data!F725/data!F$1025</f>
        <v>0.49215830938656652</v>
      </c>
      <c r="D725">
        <f>data!AS725/data!AS$1025</f>
        <v>0.46686282393162104</v>
      </c>
    </row>
    <row r="726" spans="1:4">
      <c r="A726">
        <f t="shared" si="11"/>
        <v>724</v>
      </c>
      <c r="B726">
        <f>data!AB726/data!AB$1025</f>
        <v>0.46828842094043521</v>
      </c>
      <c r="C726">
        <f>data!F726/data!F$1025</f>
        <v>0.49352716361013366</v>
      </c>
      <c r="D726">
        <f>data!AS726/data!AS$1025</f>
        <v>0.46836819976164468</v>
      </c>
    </row>
    <row r="727" spans="1:4">
      <c r="A727">
        <f t="shared" si="11"/>
        <v>725</v>
      </c>
      <c r="B727">
        <f>data!AB727/data!AB$1025</f>
        <v>0.46974552533011993</v>
      </c>
      <c r="C727">
        <f>data!F727/data!F$1025</f>
        <v>0.49494022357816492</v>
      </c>
      <c r="D727">
        <f>data!AS727/data!AS$1025</f>
        <v>0.46959474218287811</v>
      </c>
    </row>
    <row r="728" spans="1:4">
      <c r="A728">
        <f t="shared" si="11"/>
        <v>726</v>
      </c>
      <c r="B728">
        <f>data!AB728/data!AB$1025</f>
        <v>0.47115064706570714</v>
      </c>
      <c r="C728">
        <f>data!F728/data!F$1025</f>
        <v>0.49644233137010363</v>
      </c>
      <c r="D728">
        <f>data!AS728/data!AS$1025</f>
        <v>0.47146826001850978</v>
      </c>
    </row>
    <row r="729" spans="1:4">
      <c r="A729">
        <f t="shared" si="11"/>
        <v>727</v>
      </c>
      <c r="B729">
        <f>data!AB729/data!AB$1025</f>
        <v>0.47264420109230559</v>
      </c>
      <c r="C729">
        <f>data!F729/data!F$1025</f>
        <v>0.49779853843595634</v>
      </c>
      <c r="D729">
        <f>data!AS729/data!AS$1025</f>
        <v>0.47252217586770046</v>
      </c>
    </row>
    <row r="730" spans="1:4">
      <c r="A730">
        <f t="shared" si="11"/>
        <v>728</v>
      </c>
      <c r="B730">
        <f>data!AB730/data!AB$1025</f>
        <v>0.4742126298512615</v>
      </c>
      <c r="C730">
        <f>data!F730/data!F$1025</f>
        <v>0.49932551632000438</v>
      </c>
      <c r="D730">
        <f>data!AS730/data!AS$1025</f>
        <v>0.47407229534281192</v>
      </c>
    </row>
    <row r="731" spans="1:4">
      <c r="A731">
        <f t="shared" si="11"/>
        <v>729</v>
      </c>
      <c r="B731">
        <f>data!AB731/data!AB$1025</f>
        <v>0.47592910326745941</v>
      </c>
      <c r="C731">
        <f>data!F731/data!F$1025</f>
        <v>0.50063517604030683</v>
      </c>
      <c r="D731">
        <f>data!AS731/data!AS$1025</f>
        <v>0.47556443907614437</v>
      </c>
    </row>
    <row r="732" spans="1:4">
      <c r="A732">
        <f t="shared" si="11"/>
        <v>730</v>
      </c>
      <c r="B732">
        <f>data!AB732/data!AB$1025</f>
        <v>0.4774603189770093</v>
      </c>
      <c r="C732">
        <f>data!F732/data!F$1025</f>
        <v>0.5021777832045492</v>
      </c>
      <c r="D732">
        <f>data!AS732/data!AS$1025</f>
        <v>0.47757598727794687</v>
      </c>
    </row>
    <row r="733" spans="1:4">
      <c r="A733">
        <f t="shared" si="11"/>
        <v>731</v>
      </c>
      <c r="B733">
        <f>data!AB733/data!AB$1025</f>
        <v>0.47898439773586088</v>
      </c>
      <c r="C733">
        <f>data!F733/data!F$1025</f>
        <v>0.50346278633987351</v>
      </c>
      <c r="D733">
        <f>data!AS733/data!AS$1025</f>
        <v>0.47899657018019198</v>
      </c>
    </row>
    <row r="734" spans="1:4">
      <c r="A734">
        <f t="shared" si="11"/>
        <v>732</v>
      </c>
      <c r="B734">
        <f>data!AB734/data!AB$1025</f>
        <v>0.48052418749438464</v>
      </c>
      <c r="C734">
        <f>data!F734/data!F$1025</f>
        <v>0.50489692629956695</v>
      </c>
      <c r="D734">
        <f>data!AS734/data!AS$1025</f>
        <v>0.48053050765350536</v>
      </c>
    </row>
    <row r="735" spans="1:4">
      <c r="A735">
        <f t="shared" si="11"/>
        <v>733</v>
      </c>
      <c r="B735">
        <f>data!AB735/data!AB$1025</f>
        <v>0.48195395318545431</v>
      </c>
      <c r="C735">
        <f>data!F735/data!F$1025</f>
        <v>0.50629989282262966</v>
      </c>
      <c r="D735">
        <f>data!AS735/data!AS$1025</f>
        <v>0.48243138168460986</v>
      </c>
    </row>
    <row r="736" spans="1:4">
      <c r="A736">
        <f t="shared" si="11"/>
        <v>734</v>
      </c>
      <c r="B736">
        <f>data!AB736/data!AB$1025</f>
        <v>0.48339274302997293</v>
      </c>
      <c r="C736">
        <f>data!F736/data!F$1025</f>
        <v>0.50778833057628414</v>
      </c>
      <c r="D736">
        <f>data!AS736/data!AS$1025</f>
        <v>0.4835514067527687</v>
      </c>
    </row>
    <row r="737" spans="1:4">
      <c r="A737">
        <f t="shared" si="11"/>
        <v>735</v>
      </c>
      <c r="B737">
        <f>data!AB737/data!AB$1025</f>
        <v>0.48477016863103856</v>
      </c>
      <c r="C737">
        <f>data!F737/data!F$1025</f>
        <v>0.50910446249315278</v>
      </c>
      <c r="D737">
        <f>data!AS737/data!AS$1025</f>
        <v>0.48487119195409539</v>
      </c>
    </row>
    <row r="738" spans="1:4">
      <c r="A738">
        <f t="shared" si="11"/>
        <v>736</v>
      </c>
      <c r="B738">
        <f>data!AB738/data!AB$1025</f>
        <v>0.4865001084082512</v>
      </c>
      <c r="C738">
        <f>data!F738/data!F$1025</f>
        <v>0.51053012775475504</v>
      </c>
      <c r="D738">
        <f>data!AS738/data!AS$1025</f>
        <v>0.48628314631066777</v>
      </c>
    </row>
    <row r="739" spans="1:4">
      <c r="A739">
        <f t="shared" si="11"/>
        <v>737</v>
      </c>
      <c r="B739">
        <f>data!AB739/data!AB$1025</f>
        <v>0.48795496815927847</v>
      </c>
      <c r="C739">
        <f>data!F739/data!F$1025</f>
        <v>0.51200591695522346</v>
      </c>
      <c r="D739">
        <f>data!AS739/data!AS$1025</f>
        <v>0.48824445238487418</v>
      </c>
    </row>
    <row r="740" spans="1:4">
      <c r="A740">
        <f t="shared" si="11"/>
        <v>738</v>
      </c>
      <c r="B740">
        <f>data!AB740/data!AB$1025</f>
        <v>0.48844803113513274</v>
      </c>
      <c r="C740">
        <f>data!F740/data!F$1025</f>
        <v>0.51346156392084152</v>
      </c>
      <c r="D740">
        <f>data!AS740/data!AS$1025</f>
        <v>0.48848448736447986</v>
      </c>
    </row>
    <row r="741" spans="1:4">
      <c r="A741">
        <f t="shared" si="11"/>
        <v>739</v>
      </c>
      <c r="B741">
        <f>data!AB741/data!AB$1025</f>
        <v>0.49002059026456701</v>
      </c>
      <c r="C741">
        <f>data!F741/data!F$1025</f>
        <v>0.51472378179839673</v>
      </c>
      <c r="D741">
        <f>data!AS741/data!AS$1025</f>
        <v>0.48990900298530099</v>
      </c>
    </row>
    <row r="742" spans="1:4">
      <c r="A742">
        <f t="shared" si="11"/>
        <v>740</v>
      </c>
      <c r="B742">
        <f>data!AB742/data!AB$1025</f>
        <v>0.49090118142613637</v>
      </c>
      <c r="C742">
        <f>data!F742/data!F$1025</f>
        <v>0.51610089860839525</v>
      </c>
      <c r="D742">
        <f>data!AS742/data!AS$1025</f>
        <v>0.49155066618890508</v>
      </c>
    </row>
    <row r="743" spans="1:4">
      <c r="A743">
        <f t="shared" si="11"/>
        <v>741</v>
      </c>
      <c r="B743">
        <f>data!AB743/data!AB$1025</f>
        <v>0.49243176904872249</v>
      </c>
      <c r="C743">
        <f>data!F743/data!F$1025</f>
        <v>0.51760594526319914</v>
      </c>
      <c r="D743">
        <f>data!AS743/data!AS$1025</f>
        <v>0.49304464372620666</v>
      </c>
    </row>
    <row r="744" spans="1:4">
      <c r="A744">
        <f t="shared" si="11"/>
        <v>742</v>
      </c>
      <c r="B744">
        <f>data!AB744/data!AB$1025</f>
        <v>0.49391769189225759</v>
      </c>
      <c r="C744">
        <f>data!F744/data!F$1025</f>
        <v>0.51912099884374163</v>
      </c>
      <c r="D744">
        <f>data!AS744/data!AS$1025</f>
        <v>0.4937417250511329</v>
      </c>
    </row>
    <row r="745" spans="1:4">
      <c r="A745">
        <f t="shared" si="11"/>
        <v>743</v>
      </c>
      <c r="B745">
        <f>data!AB745/data!AB$1025</f>
        <v>0.49551534361071986</v>
      </c>
      <c r="C745">
        <f>data!F745/data!F$1025</f>
        <v>0.52042835882710115</v>
      </c>
      <c r="D745">
        <f>data!AS745/data!AS$1025</f>
        <v>0.49523436238824936</v>
      </c>
    </row>
    <row r="746" spans="1:4">
      <c r="A746">
        <f t="shared" si="11"/>
        <v>744</v>
      </c>
      <c r="B746">
        <f>data!AB746/data!AB$1025</f>
        <v>0.4967630846985287</v>
      </c>
      <c r="C746">
        <f>data!F746/data!F$1025</f>
        <v>0.5219905137553581</v>
      </c>
      <c r="D746">
        <f>data!AS746/data!AS$1025</f>
        <v>0.497824852170134</v>
      </c>
    </row>
    <row r="747" spans="1:4">
      <c r="A747">
        <f t="shared" si="11"/>
        <v>745</v>
      </c>
      <c r="B747">
        <f>data!AB747/data!AB$1025</f>
        <v>0.49833429645639671</v>
      </c>
      <c r="C747">
        <f>data!F747/data!F$1025</f>
        <v>0.52325899311329116</v>
      </c>
      <c r="D747">
        <f>data!AS747/data!AS$1025</f>
        <v>0.49848899239979949</v>
      </c>
    </row>
    <row r="748" spans="1:4">
      <c r="A748">
        <f t="shared" si="11"/>
        <v>746</v>
      </c>
      <c r="B748">
        <f>data!AB748/data!AB$1025</f>
        <v>0.49989150349299533</v>
      </c>
      <c r="C748">
        <f>data!F748/data!F$1025</f>
        <v>0.52518023633589972</v>
      </c>
      <c r="D748">
        <f>data!AS748/data!AS$1025</f>
        <v>0.49989459874806325</v>
      </c>
    </row>
    <row r="749" spans="1:4">
      <c r="A749">
        <f t="shared" si="11"/>
        <v>747</v>
      </c>
      <c r="B749">
        <f>data!AB749/data!AB$1025</f>
        <v>0.50125142208927698</v>
      </c>
      <c r="C749">
        <f>data!F749/data!F$1025</f>
        <v>0.52664491060630148</v>
      </c>
      <c r="D749">
        <f>data!AS749/data!AS$1025</f>
        <v>0.50193792800299886</v>
      </c>
    </row>
    <row r="750" spans="1:4">
      <c r="A750">
        <f t="shared" si="11"/>
        <v>748</v>
      </c>
      <c r="B750">
        <f>data!AB750/data!AB$1025</f>
        <v>0.50269546315267299</v>
      </c>
      <c r="C750">
        <f>data!F750/data!F$1025</f>
        <v>0.52863484591083587</v>
      </c>
      <c r="D750">
        <f>data!AS750/data!AS$1025</f>
        <v>0.50329772001072637</v>
      </c>
    </row>
    <row r="751" spans="1:4">
      <c r="A751">
        <f t="shared" si="11"/>
        <v>749</v>
      </c>
      <c r="B751">
        <f>data!AB751/data!AB$1025</f>
        <v>0.50413838189674032</v>
      </c>
      <c r="C751">
        <f>data!F751/data!F$1025</f>
        <v>0.52958622531475374</v>
      </c>
      <c r="D751">
        <f>data!AS751/data!AS$1025</f>
        <v>0.50467516604340623</v>
      </c>
    </row>
    <row r="752" spans="1:4">
      <c r="A752">
        <f t="shared" si="11"/>
        <v>750</v>
      </c>
      <c r="B752">
        <f>data!AB752/data!AB$1025</f>
        <v>0.50558533981364728</v>
      </c>
      <c r="C752">
        <f>data!F752/data!F$1025</f>
        <v>0.53100350100202309</v>
      </c>
      <c r="D752">
        <f>data!AS752/data!AS$1025</f>
        <v>0.50622095000753631</v>
      </c>
    </row>
    <row r="753" spans="1:4">
      <c r="A753">
        <f t="shared" si="11"/>
        <v>751</v>
      </c>
      <c r="B753">
        <f>data!AB753/data!AB$1025</f>
        <v>0.50716889708413093</v>
      </c>
      <c r="C753">
        <f>data!F753/data!F$1025</f>
        <v>0.53212748487361627</v>
      </c>
      <c r="D753">
        <f>data!AS753/data!AS$1025</f>
        <v>0.50759200555561745</v>
      </c>
    </row>
    <row r="754" spans="1:4">
      <c r="A754">
        <f t="shared" si="11"/>
        <v>752</v>
      </c>
      <c r="B754">
        <f>data!AB754/data!AB$1025</f>
        <v>0.50868467097413606</v>
      </c>
      <c r="C754">
        <f>data!F754/data!F$1025</f>
        <v>0.5335745706219136</v>
      </c>
      <c r="D754">
        <f>data!AS754/data!AS$1025</f>
        <v>0.50917609580984791</v>
      </c>
    </row>
    <row r="755" spans="1:4">
      <c r="A755">
        <f t="shared" si="11"/>
        <v>753</v>
      </c>
      <c r="B755">
        <f>data!AB755/data!AB$1025</f>
        <v>0.5101992769459931</v>
      </c>
      <c r="C755">
        <f>data!F755/data!F$1025</f>
        <v>0.53501130894943927</v>
      </c>
      <c r="D755">
        <f>data!AS755/data!AS$1025</f>
        <v>0.5107372122499757</v>
      </c>
    </row>
    <row r="756" spans="1:4">
      <c r="A756">
        <f t="shared" si="11"/>
        <v>754</v>
      </c>
      <c r="B756">
        <f>data!AB756/data!AB$1025</f>
        <v>0.51169161892655368</v>
      </c>
      <c r="C756">
        <f>data!F756/data!F$1025</f>
        <v>0.5365402460753973</v>
      </c>
      <c r="D756">
        <f>data!AS756/data!AS$1025</f>
        <v>0.51213736552142064</v>
      </c>
    </row>
    <row r="757" spans="1:4">
      <c r="A757">
        <f t="shared" si="11"/>
        <v>755</v>
      </c>
      <c r="B757">
        <f>data!AB757/data!AB$1025</f>
        <v>0.51296862710175861</v>
      </c>
      <c r="C757">
        <f>data!F757/data!F$1025</f>
        <v>0.5379687218164918</v>
      </c>
      <c r="D757">
        <f>data!AS757/data!AS$1025</f>
        <v>0.5135326032608204</v>
      </c>
    </row>
    <row r="758" spans="1:4">
      <c r="A758">
        <f t="shared" si="11"/>
        <v>756</v>
      </c>
      <c r="B758">
        <f>data!AB758/data!AB$1025</f>
        <v>0.51459590628538288</v>
      </c>
      <c r="C758">
        <f>data!F758/data!F$1025</f>
        <v>0.53935729405158983</v>
      </c>
      <c r="D758">
        <f>data!AS758/data!AS$1025</f>
        <v>0.51514503398869238</v>
      </c>
    </row>
    <row r="759" spans="1:4">
      <c r="A759">
        <f t="shared" si="11"/>
        <v>757</v>
      </c>
      <c r="B759">
        <f>data!AB759/data!AB$1025</f>
        <v>0.51650706459640394</v>
      </c>
      <c r="C759">
        <f>data!F759/data!F$1025</f>
        <v>0.54078900728643886</v>
      </c>
      <c r="D759">
        <f>data!AS759/data!AS$1025</f>
        <v>0.51651961946294422</v>
      </c>
    </row>
    <row r="760" spans="1:4">
      <c r="A760">
        <f t="shared" si="11"/>
        <v>758</v>
      </c>
      <c r="B760">
        <f>data!AB760/data!AB$1025</f>
        <v>0.51797036307087641</v>
      </c>
      <c r="C760">
        <f>data!F760/data!F$1025</f>
        <v>0.54261481421686053</v>
      </c>
      <c r="D760">
        <f>data!AS760/data!AS$1025</f>
        <v>0.51798373909776074</v>
      </c>
    </row>
    <row r="761" spans="1:4">
      <c r="A761">
        <f t="shared" si="11"/>
        <v>759</v>
      </c>
      <c r="B761">
        <f>data!AB761/data!AB$1025</f>
        <v>0.51947056128673796</v>
      </c>
      <c r="C761">
        <f>data!F761/data!F$1025</f>
        <v>0.54390450055435735</v>
      </c>
      <c r="D761">
        <f>data!AS761/data!AS$1025</f>
        <v>0.51961154477792049</v>
      </c>
    </row>
    <row r="762" spans="1:4">
      <c r="A762">
        <f t="shared" si="11"/>
        <v>760</v>
      </c>
      <c r="B762">
        <f>data!AB762/data!AB$1025</f>
        <v>0.52048007354907166</v>
      </c>
      <c r="C762">
        <f>data!F762/data!F$1025</f>
        <v>0.54557333369276961</v>
      </c>
      <c r="D762">
        <f>data!AS762/data!AS$1025</f>
        <v>0.5211739120715545</v>
      </c>
    </row>
    <row r="763" spans="1:4">
      <c r="A763">
        <f t="shared" si="11"/>
        <v>761</v>
      </c>
      <c r="B763">
        <f>data!AB763/data!AB$1025</f>
        <v>0.52208980160002227</v>
      </c>
      <c r="C763">
        <f>data!F763/data!F$1025</f>
        <v>0.54696969963589315</v>
      </c>
      <c r="D763">
        <f>data!AS763/data!AS$1025</f>
        <v>0.52258336325641497</v>
      </c>
    </row>
    <row r="764" spans="1:4">
      <c r="A764">
        <f t="shared" si="11"/>
        <v>762</v>
      </c>
      <c r="B764">
        <f>data!AB764/data!AB$1025</f>
        <v>0.52346614900964894</v>
      </c>
      <c r="C764">
        <f>data!F764/data!F$1025</f>
        <v>0.5483986875150082</v>
      </c>
      <c r="D764">
        <f>data!AS764/data!AS$1025</f>
        <v>0.52403881040456901</v>
      </c>
    </row>
    <row r="765" spans="1:4">
      <c r="A765">
        <f t="shared" si="11"/>
        <v>763</v>
      </c>
      <c r="B765">
        <f>data!AB765/data!AB$1025</f>
        <v>0.52568304740463712</v>
      </c>
      <c r="C765">
        <f>data!F765/data!F$1025</f>
        <v>0.54980595488106732</v>
      </c>
      <c r="D765">
        <f>data!AS765/data!AS$1025</f>
        <v>0.52566250467279463</v>
      </c>
    </row>
    <row r="766" spans="1:4">
      <c r="A766">
        <f t="shared" si="11"/>
        <v>764</v>
      </c>
      <c r="B766">
        <f>data!AB766/data!AB$1025</f>
        <v>0.52719967443384352</v>
      </c>
      <c r="C766">
        <f>data!F766/data!F$1025</f>
        <v>0.55151179592222566</v>
      </c>
      <c r="D766">
        <f>data!AS766/data!AS$1025</f>
        <v>0.52700893129616222</v>
      </c>
    </row>
    <row r="767" spans="1:4">
      <c r="A767">
        <f t="shared" si="11"/>
        <v>765</v>
      </c>
      <c r="B767">
        <f>data!AB767/data!AB$1025</f>
        <v>0.52857674112807262</v>
      </c>
      <c r="C767">
        <f>data!F767/data!F$1025</f>
        <v>0.55309422146870602</v>
      </c>
      <c r="D767">
        <f>data!AS767/data!AS$1025</f>
        <v>0.52858779257262112</v>
      </c>
    </row>
    <row r="768" spans="1:4">
      <c r="A768">
        <f t="shared" si="11"/>
        <v>766</v>
      </c>
      <c r="B768">
        <f>data!AB768/data!AB$1025</f>
        <v>0.52907200314376501</v>
      </c>
      <c r="C768">
        <f>data!F768/data!F$1025</f>
        <v>0.55474968319972351</v>
      </c>
      <c r="D768">
        <f>data!AS768/data!AS$1025</f>
        <v>0.53007452863482407</v>
      </c>
    </row>
    <row r="769" spans="1:4">
      <c r="A769">
        <f t="shared" si="11"/>
        <v>767</v>
      </c>
      <c r="B769">
        <f>data!AB769/data!AB$1025</f>
        <v>0.530637738630518</v>
      </c>
      <c r="C769">
        <f>data!F769/data!F$1025</f>
        <v>0.55636954226774094</v>
      </c>
      <c r="D769">
        <f>data!AS769/data!AS$1025</f>
        <v>0.53138640152860983</v>
      </c>
    </row>
    <row r="770" spans="1:4">
      <c r="A770">
        <f t="shared" si="11"/>
        <v>768</v>
      </c>
      <c r="B770">
        <f>data!AB770/data!AB$1025</f>
        <v>0.53317438330167233</v>
      </c>
      <c r="C770">
        <f>data!F770/data!F$1025</f>
        <v>0.55810685537641913</v>
      </c>
      <c r="D770">
        <f>data!AS770/data!AS$1025</f>
        <v>0.53296146337416128</v>
      </c>
    </row>
    <row r="771" spans="1:4">
      <c r="A771">
        <f t="shared" si="11"/>
        <v>769</v>
      </c>
      <c r="B771">
        <f>data!AB771/data!AB$1025</f>
        <v>0.53463027564531918</v>
      </c>
      <c r="C771">
        <f>data!F771/data!F$1025</f>
        <v>0.5594458995389584</v>
      </c>
      <c r="D771">
        <f>data!AS771/data!AS$1025</f>
        <v>0.53445302708643005</v>
      </c>
    </row>
    <row r="772" spans="1:4">
      <c r="A772">
        <f t="shared" ref="A772:A835" si="12">A771+1</f>
        <v>770</v>
      </c>
      <c r="B772">
        <f>data!AB772/data!AB$1025</f>
        <v>0.5350783149352859</v>
      </c>
      <c r="C772">
        <f>data!F772/data!F$1025</f>
        <v>0.56114807886304252</v>
      </c>
      <c r="D772">
        <f>data!AS772/data!AS$1025</f>
        <v>0.53649532812220724</v>
      </c>
    </row>
    <row r="773" spans="1:4">
      <c r="A773">
        <f t="shared" si="12"/>
        <v>771</v>
      </c>
      <c r="B773">
        <f>data!AB773/data!AB$1025</f>
        <v>0.53846323003064456</v>
      </c>
      <c r="C773">
        <f>data!F773/data!F$1025</f>
        <v>0.56251599672526953</v>
      </c>
      <c r="D773">
        <f>data!AS773/data!AS$1025</f>
        <v>0.5384117572636572</v>
      </c>
    </row>
    <row r="774" spans="1:4">
      <c r="A774">
        <f t="shared" si="12"/>
        <v>772</v>
      </c>
      <c r="B774">
        <f>data!AB774/data!AB$1025</f>
        <v>0.53956714655839899</v>
      </c>
      <c r="C774">
        <f>data!F774/data!F$1025</f>
        <v>0.56414624647367329</v>
      </c>
      <c r="D774">
        <f>data!AS774/data!AS$1025</f>
        <v>0.539853614928404</v>
      </c>
    </row>
    <row r="775" spans="1:4">
      <c r="A775">
        <f t="shared" si="12"/>
        <v>773</v>
      </c>
      <c r="B775">
        <f>data!AB775/data!AB$1025</f>
        <v>0.54192315665481905</v>
      </c>
      <c r="C775">
        <f>data!F775/data!F$1025</f>
        <v>0.56560887637840673</v>
      </c>
      <c r="D775">
        <f>data!AS775/data!AS$1025</f>
        <v>0.54256345283234875</v>
      </c>
    </row>
    <row r="776" spans="1:4">
      <c r="A776">
        <f t="shared" si="12"/>
        <v>774</v>
      </c>
      <c r="B776">
        <f>data!AB776/data!AB$1025</f>
        <v>0.5428904282301773</v>
      </c>
      <c r="C776">
        <f>data!F776/data!F$1025</f>
        <v>0.56721804753061988</v>
      </c>
      <c r="D776">
        <f>data!AS776/data!AS$1025</f>
        <v>0.54286789797932167</v>
      </c>
    </row>
    <row r="777" spans="1:4">
      <c r="A777">
        <f t="shared" si="12"/>
        <v>775</v>
      </c>
      <c r="B777">
        <f>data!AB777/data!AB$1025</f>
        <v>0.54438411758230421</v>
      </c>
      <c r="C777">
        <f>data!F777/data!F$1025</f>
        <v>0.56879566009608329</v>
      </c>
      <c r="D777">
        <f>data!AS777/data!AS$1025</f>
        <v>0.54463583733435816</v>
      </c>
    </row>
    <row r="778" spans="1:4">
      <c r="A778">
        <f t="shared" si="12"/>
        <v>776</v>
      </c>
      <c r="B778">
        <f>data!AB778/data!AB$1025</f>
        <v>0.54499034653136091</v>
      </c>
      <c r="C778">
        <f>data!F778/data!F$1025</f>
        <v>0.57040444749364883</v>
      </c>
      <c r="D778">
        <f>data!AS778/data!AS$1025</f>
        <v>0.54555569947694371</v>
      </c>
    </row>
    <row r="779" spans="1:4">
      <c r="A779">
        <f t="shared" si="12"/>
        <v>777</v>
      </c>
      <c r="B779">
        <f>data!AB779/data!AB$1025</f>
        <v>0.54666260380205345</v>
      </c>
      <c r="C779">
        <f>data!F779/data!F$1025</f>
        <v>0.5714584610314718</v>
      </c>
      <c r="D779">
        <f>data!AS779/data!AS$1025</f>
        <v>0.54711118268219505</v>
      </c>
    </row>
    <row r="780" spans="1:4">
      <c r="A780">
        <f t="shared" si="12"/>
        <v>778</v>
      </c>
      <c r="B780">
        <f>data!AB780/data!AB$1025</f>
        <v>0.5480780058650172</v>
      </c>
      <c r="C780">
        <f>data!F780/data!F$1025</f>
        <v>0.57300754178775182</v>
      </c>
      <c r="D780">
        <f>data!AS780/data!AS$1025</f>
        <v>0.54855380052606328</v>
      </c>
    </row>
    <row r="781" spans="1:4">
      <c r="A781">
        <f t="shared" si="12"/>
        <v>779</v>
      </c>
      <c r="B781">
        <f>data!AB781/data!AB$1025</f>
        <v>0.5503197732677253</v>
      </c>
      <c r="C781">
        <f>data!F781/data!F$1025</f>
        <v>0.57409417586609468</v>
      </c>
      <c r="D781">
        <f>data!AS781/data!AS$1025</f>
        <v>0.55038418442152881</v>
      </c>
    </row>
    <row r="782" spans="1:4">
      <c r="A782">
        <f t="shared" si="12"/>
        <v>780</v>
      </c>
      <c r="B782">
        <f>data!AB782/data!AB$1025</f>
        <v>0.55191320488900009</v>
      </c>
      <c r="C782">
        <f>data!F782/data!F$1025</f>
        <v>0.57582752862680942</v>
      </c>
      <c r="D782">
        <f>data!AS782/data!AS$1025</f>
        <v>0.55189036437166361</v>
      </c>
    </row>
    <row r="783" spans="1:4">
      <c r="A783">
        <f t="shared" si="12"/>
        <v>781</v>
      </c>
      <c r="B783">
        <f>data!AB783/data!AB$1025</f>
        <v>0.55349801833341128</v>
      </c>
      <c r="C783">
        <f>data!F783/data!F$1025</f>
        <v>0.57729629023307627</v>
      </c>
      <c r="D783">
        <f>data!AS783/data!AS$1025</f>
        <v>0.55347660041088986</v>
      </c>
    </row>
    <row r="784" spans="1:4">
      <c r="A784">
        <f t="shared" si="12"/>
        <v>782</v>
      </c>
      <c r="B784">
        <f>data!AB784/data!AB$1025</f>
        <v>0.55513337733364443</v>
      </c>
      <c r="C784">
        <f>data!F784/data!F$1025</f>
        <v>0.57908564465838741</v>
      </c>
      <c r="D784">
        <f>data!AS784/data!AS$1025</f>
        <v>0.55508339936858497</v>
      </c>
    </row>
    <row r="785" spans="1:4">
      <c r="A785">
        <f t="shared" si="12"/>
        <v>783</v>
      </c>
      <c r="B785">
        <f>data!AB785/data!AB$1025</f>
        <v>0.55659717004048193</v>
      </c>
      <c r="C785">
        <f>data!F785/data!F$1025</f>
        <v>0.5806782906377379</v>
      </c>
      <c r="D785">
        <f>data!AS785/data!AS$1025</f>
        <v>0.55650053876193906</v>
      </c>
    </row>
    <row r="786" spans="1:4">
      <c r="A786">
        <f t="shared" si="12"/>
        <v>784</v>
      </c>
      <c r="B786">
        <f>data!AB786/data!AB$1025</f>
        <v>0.55659717004048193</v>
      </c>
      <c r="C786">
        <f>data!F786/data!F$1025</f>
        <v>0.58240299705737353</v>
      </c>
      <c r="D786">
        <f>data!AS786/data!AS$1025</f>
        <v>0.55811900258769365</v>
      </c>
    </row>
    <row r="787" spans="1:4">
      <c r="A787">
        <f t="shared" si="12"/>
        <v>785</v>
      </c>
      <c r="B787">
        <f>data!AB787/data!AB$1025</f>
        <v>0.55984827025210548</v>
      </c>
      <c r="C787">
        <f>data!F787/data!F$1025</f>
        <v>0.58405437005705441</v>
      </c>
      <c r="D787">
        <f>data!AS787/data!AS$1025</f>
        <v>0.55977032109142921</v>
      </c>
    </row>
    <row r="788" spans="1:4">
      <c r="A788">
        <f t="shared" si="12"/>
        <v>786</v>
      </c>
      <c r="B788">
        <f>data!AB788/data!AB$1025</f>
        <v>0.56073555120175744</v>
      </c>
      <c r="C788">
        <f>data!F788/data!F$1025</f>
        <v>0.58577741726114085</v>
      </c>
      <c r="D788">
        <f>data!AS788/data!AS$1025</f>
        <v>0.56187681112492582</v>
      </c>
    </row>
    <row r="789" spans="1:4">
      <c r="A789">
        <f t="shared" si="12"/>
        <v>787</v>
      </c>
      <c r="B789">
        <f>data!AB789/data!AB$1025</f>
        <v>0.56226995441587513</v>
      </c>
      <c r="C789">
        <f>data!F789/data!F$1025</f>
        <v>0.58711744104463515</v>
      </c>
      <c r="D789">
        <f>data!AS789/data!AS$1025</f>
        <v>0.56331652300467672</v>
      </c>
    </row>
    <row r="790" spans="1:4">
      <c r="A790">
        <f t="shared" si="12"/>
        <v>788</v>
      </c>
      <c r="B790">
        <f>data!AB790/data!AB$1025</f>
        <v>0.56378321448709556</v>
      </c>
      <c r="C790">
        <f>data!F790/data!F$1025</f>
        <v>0.58892497846288683</v>
      </c>
      <c r="D790">
        <f>data!AS790/data!AS$1025</f>
        <v>0.56490548631466231</v>
      </c>
    </row>
    <row r="791" spans="1:4">
      <c r="A791">
        <f t="shared" si="12"/>
        <v>789</v>
      </c>
      <c r="B791">
        <f>data!AB791/data!AB$1025</f>
        <v>0.56603279252628524</v>
      </c>
      <c r="C791">
        <f>data!F791/data!F$1025</f>
        <v>0.5899841022171447</v>
      </c>
      <c r="D791">
        <f>data!AS791/data!AS$1025</f>
        <v>0.56695619179706502</v>
      </c>
    </row>
    <row r="792" spans="1:4">
      <c r="A792">
        <f t="shared" si="12"/>
        <v>790</v>
      </c>
      <c r="B792">
        <f>data!AB792/data!AB$1025</f>
        <v>0.56781448990535754</v>
      </c>
      <c r="C792">
        <f>data!F792/data!F$1025</f>
        <v>0.59173350987684481</v>
      </c>
      <c r="D792">
        <f>data!AS792/data!AS$1025</f>
        <v>0.56808475313481832</v>
      </c>
    </row>
    <row r="793" spans="1:4">
      <c r="A793">
        <f t="shared" si="12"/>
        <v>791</v>
      </c>
      <c r="B793">
        <f>data!AB793/data!AB$1025</f>
        <v>0.56954353241547917</v>
      </c>
      <c r="C793">
        <f>data!F793/data!F$1025</f>
        <v>0.5925917108613753</v>
      </c>
      <c r="D793">
        <f>data!AS793/data!AS$1025</f>
        <v>0.56971761202879079</v>
      </c>
    </row>
    <row r="794" spans="1:4">
      <c r="A794">
        <f t="shared" si="12"/>
        <v>792</v>
      </c>
      <c r="B794">
        <f>data!AB794/data!AB$1025</f>
        <v>0.57084460205802212</v>
      </c>
      <c r="C794">
        <f>data!F794/data!F$1025</f>
        <v>0.59434614361375215</v>
      </c>
      <c r="D794">
        <f>data!AS794/data!AS$1025</f>
        <v>0.57146507781203737</v>
      </c>
    </row>
    <row r="795" spans="1:4">
      <c r="A795">
        <f t="shared" si="12"/>
        <v>793</v>
      </c>
      <c r="B795">
        <f>data!AB795/data!AB$1025</f>
        <v>0.5728534830517712</v>
      </c>
      <c r="C795">
        <f>data!F795/data!F$1025</f>
        <v>0.59602643217726403</v>
      </c>
      <c r="D795">
        <f>data!AS795/data!AS$1025</f>
        <v>0.5735410376459068</v>
      </c>
    </row>
    <row r="796" spans="1:4">
      <c r="A796">
        <f t="shared" si="12"/>
        <v>794</v>
      </c>
      <c r="B796">
        <f>data!AB796/data!AB$1025</f>
        <v>0.57443452650347016</v>
      </c>
      <c r="C796">
        <f>data!F796/data!F$1025</f>
        <v>0.59771587782440394</v>
      </c>
      <c r="D796">
        <f>data!AS796/data!AS$1025</f>
        <v>0.57459445989131341</v>
      </c>
    </row>
    <row r="797" spans="1:4">
      <c r="A797">
        <f t="shared" si="12"/>
        <v>795</v>
      </c>
      <c r="B797">
        <f>data!AB797/data!AB$1025</f>
        <v>0.57587748937542727</v>
      </c>
      <c r="C797">
        <f>data!F797/data!F$1025</f>
        <v>0.59950612535144066</v>
      </c>
      <c r="D797">
        <f>data!AS797/data!AS$1025</f>
        <v>0.57617676321196365</v>
      </c>
    </row>
    <row r="798" spans="1:4">
      <c r="A798">
        <f t="shared" si="12"/>
        <v>796</v>
      </c>
      <c r="B798">
        <f>data!AB798/data!AB$1025</f>
        <v>0.577215682340667</v>
      </c>
      <c r="C798">
        <f>data!F798/data!F$1025</f>
        <v>0.60122636068056357</v>
      </c>
      <c r="D798">
        <f>data!AS798/data!AS$1025</f>
        <v>0.57769179434211892</v>
      </c>
    </row>
    <row r="799" spans="1:4">
      <c r="A799">
        <f t="shared" si="12"/>
        <v>797</v>
      </c>
      <c r="B799">
        <f>data!AB799/data!AB$1025</f>
        <v>0.57930608225603686</v>
      </c>
      <c r="C799">
        <f>data!F799/data!F$1025</f>
        <v>0.60284021503494911</v>
      </c>
      <c r="D799">
        <f>data!AS799/data!AS$1025</f>
        <v>0.57980172495510718</v>
      </c>
    </row>
    <row r="800" spans="1:4">
      <c r="A800">
        <f t="shared" si="12"/>
        <v>798</v>
      </c>
      <c r="B800">
        <f>data!AB800/data!AB$1025</f>
        <v>0.58099234571892822</v>
      </c>
      <c r="C800">
        <f>data!F800/data!F$1025</f>
        <v>0.60450670657227512</v>
      </c>
      <c r="D800">
        <f>data!AS800/data!AS$1025</f>
        <v>0.58144289748432643</v>
      </c>
    </row>
    <row r="801" spans="1:4">
      <c r="A801">
        <f t="shared" si="12"/>
        <v>799</v>
      </c>
      <c r="B801">
        <f>data!AB801/data!AB$1025</f>
        <v>0.58365243521973198</v>
      </c>
      <c r="C801">
        <f>data!F801/data!F$1025</f>
        <v>0.60600434327370112</v>
      </c>
      <c r="D801">
        <f>data!AS801/data!AS$1025</f>
        <v>0.58322397665997583</v>
      </c>
    </row>
    <row r="802" spans="1:4">
      <c r="A802">
        <f t="shared" si="12"/>
        <v>800</v>
      </c>
      <c r="B802">
        <f>data!AB802/data!AB$1025</f>
        <v>0.58546596057473421</v>
      </c>
      <c r="C802">
        <f>data!F802/data!F$1025</f>
        <v>0.6077307954281157</v>
      </c>
      <c r="D802">
        <f>data!AS802/data!AS$1025</f>
        <v>0.58423734962269169</v>
      </c>
    </row>
    <row r="803" spans="1:4">
      <c r="A803">
        <f t="shared" si="12"/>
        <v>801</v>
      </c>
      <c r="B803">
        <f>data!AB803/data!AB$1025</f>
        <v>0.58642609519939404</v>
      </c>
      <c r="C803">
        <f>data!F803/data!F$1025</f>
        <v>0.60918669776500833</v>
      </c>
      <c r="D803">
        <f>data!AS803/data!AS$1025</f>
        <v>0.58614206702569327</v>
      </c>
    </row>
    <row r="804" spans="1:4">
      <c r="A804">
        <f t="shared" si="12"/>
        <v>802</v>
      </c>
      <c r="B804">
        <f>data!AB804/data!AB$1025</f>
        <v>0.58707267910360539</v>
      </c>
      <c r="C804">
        <f>data!F804/data!F$1025</f>
        <v>0.61077316878321053</v>
      </c>
      <c r="D804">
        <f>data!AS804/data!AS$1025</f>
        <v>0.58719848604659586</v>
      </c>
    </row>
    <row r="805" spans="1:4">
      <c r="A805">
        <f t="shared" si="12"/>
        <v>803</v>
      </c>
      <c r="B805">
        <f>data!AB805/data!AB$1025</f>
        <v>0.58881123852861117</v>
      </c>
      <c r="C805">
        <f>data!F805/data!F$1025</f>
        <v>0.612351889353002</v>
      </c>
      <c r="D805">
        <f>data!AS805/data!AS$1025</f>
        <v>0.588365355139149</v>
      </c>
    </row>
    <row r="806" spans="1:4">
      <c r="A806">
        <f t="shared" si="12"/>
        <v>804</v>
      </c>
      <c r="B806">
        <f>data!AB806/data!AB$1025</f>
        <v>0.59016949644530947</v>
      </c>
      <c r="C806">
        <f>data!F806/data!F$1025</f>
        <v>0.61399495790210823</v>
      </c>
      <c r="D806">
        <f>data!AS806/data!AS$1025</f>
        <v>0.59011867679161978</v>
      </c>
    </row>
    <row r="807" spans="1:4">
      <c r="A807">
        <f t="shared" si="12"/>
        <v>805</v>
      </c>
      <c r="B807">
        <f>data!AB807/data!AB$1025</f>
        <v>0.59162606100380977</v>
      </c>
      <c r="C807">
        <f>data!F807/data!F$1025</f>
        <v>0.61557282723431761</v>
      </c>
      <c r="D807">
        <f>data!AS807/data!AS$1025</f>
        <v>0.59179149562160405</v>
      </c>
    </row>
    <row r="808" spans="1:4">
      <c r="A808">
        <f t="shared" si="12"/>
        <v>806</v>
      </c>
      <c r="B808">
        <f>data!AB808/data!AB$1025</f>
        <v>0.59323771891447108</v>
      </c>
      <c r="C808">
        <f>data!F808/data!F$1025</f>
        <v>0.6172309724569256</v>
      </c>
      <c r="D808">
        <f>data!AS808/data!AS$1025</f>
        <v>0.59350820857087572</v>
      </c>
    </row>
    <row r="809" spans="1:4">
      <c r="A809">
        <f t="shared" si="12"/>
        <v>807</v>
      </c>
      <c r="B809">
        <f>data!AB809/data!AB$1025</f>
        <v>0.59474684861521299</v>
      </c>
      <c r="C809">
        <f>data!F809/data!F$1025</f>
        <v>0.61882472504513264</v>
      </c>
      <c r="D809">
        <f>data!AS809/data!AS$1025</f>
        <v>0.5957001169589039</v>
      </c>
    </row>
    <row r="810" spans="1:4">
      <c r="A810">
        <f t="shared" si="12"/>
        <v>808</v>
      </c>
      <c r="B810">
        <f>data!AB810/data!AB$1025</f>
        <v>0.59739881417151819</v>
      </c>
      <c r="C810">
        <f>data!F810/data!F$1025</f>
        <v>0.62047967603360088</v>
      </c>
      <c r="D810">
        <f>data!AS810/data!AS$1025</f>
        <v>0.59733132074226536</v>
      </c>
    </row>
    <row r="811" spans="1:4">
      <c r="A811">
        <f t="shared" si="12"/>
        <v>809</v>
      </c>
      <c r="B811">
        <f>data!AB811/data!AB$1025</f>
        <v>0.59905571934937485</v>
      </c>
      <c r="C811">
        <f>data!F811/data!F$1025</f>
        <v>0.62190589529736706</v>
      </c>
      <c r="D811">
        <f>data!AS811/data!AS$1025</f>
        <v>0.59902277934007042</v>
      </c>
    </row>
    <row r="812" spans="1:4">
      <c r="A812">
        <f t="shared" si="12"/>
        <v>810</v>
      </c>
      <c r="B812">
        <f>data!AB812/data!AB$1025</f>
        <v>0.60076393349554569</v>
      </c>
      <c r="C812">
        <f>data!F812/data!F$1025</f>
        <v>0.62365074534732479</v>
      </c>
      <c r="D812">
        <f>data!AS812/data!AS$1025</f>
        <v>0.60075366179381307</v>
      </c>
    </row>
    <row r="813" spans="1:4">
      <c r="A813">
        <f t="shared" si="12"/>
        <v>811</v>
      </c>
      <c r="B813">
        <f>data!AB813/data!AB$1025</f>
        <v>0.60251402942185561</v>
      </c>
      <c r="C813">
        <f>data!F813/data!F$1025</f>
        <v>0.62525744511960724</v>
      </c>
      <c r="D813">
        <f>data!AS813/data!AS$1025</f>
        <v>0.60236121946592991</v>
      </c>
    </row>
    <row r="814" spans="1:4">
      <c r="A814">
        <f t="shared" si="12"/>
        <v>812</v>
      </c>
      <c r="B814">
        <f>data!AB814/data!AB$1025</f>
        <v>0.60437338600312729</v>
      </c>
      <c r="C814">
        <f>data!F814/data!F$1025</f>
        <v>0.62700757563351617</v>
      </c>
      <c r="D814">
        <f>data!AS814/data!AS$1025</f>
        <v>0.60417229276113227</v>
      </c>
    </row>
    <row r="815" spans="1:4">
      <c r="A815">
        <f t="shared" si="12"/>
        <v>813</v>
      </c>
      <c r="B815">
        <f>data!AB815/data!AB$1025</f>
        <v>0.60618394743486947</v>
      </c>
      <c r="C815">
        <f>data!F815/data!F$1025</f>
        <v>0.62788387727817185</v>
      </c>
      <c r="D815">
        <f>data!AS815/data!AS$1025</f>
        <v>0.605917344719346</v>
      </c>
    </row>
    <row r="816" spans="1:4">
      <c r="A816">
        <f t="shared" si="12"/>
        <v>814</v>
      </c>
      <c r="B816">
        <f>data!AB816/data!AB$1025</f>
        <v>0.60724593511273584</v>
      </c>
      <c r="C816">
        <f>data!F816/data!F$1025</f>
        <v>0.62944309334356363</v>
      </c>
      <c r="D816">
        <f>data!AS816/data!AS$1025</f>
        <v>0.60723999047910071</v>
      </c>
    </row>
    <row r="817" spans="1:4">
      <c r="A817">
        <f t="shared" si="12"/>
        <v>815</v>
      </c>
      <c r="B817">
        <f>data!AB817/data!AB$1025</f>
        <v>0.60905721582908057</v>
      </c>
      <c r="C817">
        <f>data!F817/data!F$1025</f>
        <v>0.63056251960541443</v>
      </c>
      <c r="D817">
        <f>data!AS817/data!AS$1025</f>
        <v>0.60893270139511146</v>
      </c>
    </row>
    <row r="818" spans="1:4">
      <c r="A818">
        <f t="shared" si="12"/>
        <v>816</v>
      </c>
      <c r="B818">
        <f>data!AB818/data!AB$1025</f>
        <v>0.61008360700923459</v>
      </c>
      <c r="C818">
        <f>data!F818/data!F$1025</f>
        <v>0.63239101002742659</v>
      </c>
      <c r="D818">
        <f>data!AS818/data!AS$1025</f>
        <v>0.61018423012777456</v>
      </c>
    </row>
    <row r="819" spans="1:4">
      <c r="A819">
        <f t="shared" si="12"/>
        <v>817</v>
      </c>
      <c r="B819">
        <f>data!AB819/data!AB$1025</f>
        <v>0.6119865957769377</v>
      </c>
      <c r="C819">
        <f>data!F819/data!F$1025</f>
        <v>0.63402769010825322</v>
      </c>
      <c r="D819">
        <f>data!AS819/data!AS$1025</f>
        <v>0.61198350233784959</v>
      </c>
    </row>
    <row r="820" spans="1:4">
      <c r="A820">
        <f t="shared" si="12"/>
        <v>818</v>
      </c>
      <c r="B820">
        <f>data!AB820/data!AB$1025</f>
        <v>0.61368699928662707</v>
      </c>
      <c r="C820">
        <f>data!F820/data!F$1025</f>
        <v>0.63574353947062168</v>
      </c>
      <c r="D820">
        <f>data!AS820/data!AS$1025</f>
        <v>0.61372493502321346</v>
      </c>
    </row>
    <row r="821" spans="1:4">
      <c r="A821">
        <f t="shared" si="12"/>
        <v>819</v>
      </c>
      <c r="B821">
        <f>data!AB821/data!AB$1025</f>
        <v>0.61539682851356181</v>
      </c>
      <c r="C821">
        <f>data!F821/data!F$1025</f>
        <v>0.63754575316530704</v>
      </c>
      <c r="D821">
        <f>data!AS821/data!AS$1025</f>
        <v>0.61545510270352422</v>
      </c>
    </row>
    <row r="822" spans="1:4">
      <c r="A822">
        <f t="shared" si="12"/>
        <v>820</v>
      </c>
      <c r="B822">
        <f>data!AB822/data!AB$1025</f>
        <v>0.61708264334290774</v>
      </c>
      <c r="C822">
        <f>data!F822/data!F$1025</f>
        <v>0.63916659185427949</v>
      </c>
      <c r="D822">
        <f>data!AS822/data!AS$1025</f>
        <v>0.61734801902139824</v>
      </c>
    </row>
    <row r="823" spans="1:4">
      <c r="A823">
        <f t="shared" si="12"/>
        <v>821</v>
      </c>
      <c r="B823">
        <f>data!AB823/data!AB$1025</f>
        <v>0.61902226120094284</v>
      </c>
      <c r="C823">
        <f>data!F823/data!F$1025</f>
        <v>0.64078474844713296</v>
      </c>
      <c r="D823">
        <f>data!AS823/data!AS$1025</f>
        <v>0.61902244609160462</v>
      </c>
    </row>
    <row r="824" spans="1:4">
      <c r="A824">
        <f t="shared" si="12"/>
        <v>822</v>
      </c>
      <c r="B824">
        <f>data!AB824/data!AB$1025</f>
        <v>0.62079673190260776</v>
      </c>
      <c r="C824">
        <f>data!F824/data!F$1025</f>
        <v>0.64241674393031567</v>
      </c>
      <c r="D824">
        <f>data!AS824/data!AS$1025</f>
        <v>0.6208422358144593</v>
      </c>
    </row>
    <row r="825" spans="1:4">
      <c r="A825">
        <f t="shared" si="12"/>
        <v>823</v>
      </c>
      <c r="B825">
        <f>data!AB825/data!AB$1025</f>
        <v>0.62228166628141302</v>
      </c>
      <c r="C825">
        <f>data!F825/data!F$1025</f>
        <v>0.64407446353413256</v>
      </c>
      <c r="D825">
        <f>data!AS825/data!AS$1025</f>
        <v>0.62253257684642682</v>
      </c>
    </row>
    <row r="826" spans="1:4">
      <c r="A826">
        <f t="shared" si="12"/>
        <v>824</v>
      </c>
      <c r="B826">
        <f>data!AB826/data!AB$1025</f>
        <v>0.62418007604509218</v>
      </c>
      <c r="C826">
        <f>data!F826/data!F$1025</f>
        <v>0.64572221668088259</v>
      </c>
      <c r="D826">
        <f>data!AS826/data!AS$1025</f>
        <v>0.62405989973609421</v>
      </c>
    </row>
    <row r="827" spans="1:4">
      <c r="A827">
        <f t="shared" si="12"/>
        <v>825</v>
      </c>
      <c r="B827">
        <f>data!AB827/data!AB$1025</f>
        <v>0.62556064355190633</v>
      </c>
      <c r="C827">
        <f>data!F827/data!F$1025</f>
        <v>0.64750011428562271</v>
      </c>
      <c r="D827">
        <f>data!AS827/data!AS$1025</f>
        <v>0.62634353201067261</v>
      </c>
    </row>
    <row r="828" spans="1:4">
      <c r="A828">
        <f t="shared" si="12"/>
        <v>826</v>
      </c>
      <c r="B828">
        <f>data!AB828/data!AB$1025</f>
        <v>0.62770361008044739</v>
      </c>
      <c r="C828">
        <f>data!F828/data!F$1025</f>
        <v>0.64907001966229028</v>
      </c>
      <c r="D828">
        <f>data!AS828/data!AS$1025</f>
        <v>0.62792570057895447</v>
      </c>
    </row>
    <row r="829" spans="1:4">
      <c r="A829">
        <f t="shared" si="12"/>
        <v>827</v>
      </c>
      <c r="B829">
        <f>data!AB829/data!AB$1025</f>
        <v>0.62930606438424153</v>
      </c>
      <c r="C829">
        <f>data!F829/data!F$1025</f>
        <v>0.65087534246735723</v>
      </c>
      <c r="D829">
        <f>data!AS829/data!AS$1025</f>
        <v>0.62995378670457147</v>
      </c>
    </row>
    <row r="830" spans="1:4">
      <c r="A830">
        <f t="shared" si="12"/>
        <v>828</v>
      </c>
      <c r="B830">
        <f>data!AB830/data!AB$1025</f>
        <v>0.63105140185310926</v>
      </c>
      <c r="C830">
        <f>data!F830/data!F$1025</f>
        <v>0.65237353177547586</v>
      </c>
      <c r="D830">
        <f>data!AS830/data!AS$1025</f>
        <v>0.6318239518426908</v>
      </c>
    </row>
    <row r="831" spans="1:4">
      <c r="A831">
        <f t="shared" si="12"/>
        <v>829</v>
      </c>
      <c r="B831">
        <f>data!AB831/data!AB$1025</f>
        <v>0.63370457945545222</v>
      </c>
      <c r="C831">
        <f>data!F831/data!F$1025</f>
        <v>0.65400936061872039</v>
      </c>
      <c r="D831">
        <f>data!AS831/data!AS$1025</f>
        <v>0.63334466014871216</v>
      </c>
    </row>
    <row r="832" spans="1:4">
      <c r="A832">
        <f t="shared" si="12"/>
        <v>830</v>
      </c>
      <c r="B832">
        <f>data!AB832/data!AB$1025</f>
        <v>0.63413771528612883</v>
      </c>
      <c r="C832">
        <f>data!F832/data!F$1025</f>
        <v>0.65580207813021629</v>
      </c>
      <c r="D832">
        <f>data!AS832/data!AS$1025</f>
        <v>0.63493250589286021</v>
      </c>
    </row>
    <row r="833" spans="1:4">
      <c r="A833">
        <f t="shared" si="12"/>
        <v>831</v>
      </c>
      <c r="B833">
        <f>data!AB833/data!AB$1025</f>
        <v>0.63596268594479621</v>
      </c>
      <c r="C833">
        <f>data!F833/data!F$1025</f>
        <v>0.6574570709828278</v>
      </c>
      <c r="D833">
        <f>data!AS833/data!AS$1025</f>
        <v>0.63663062301530082</v>
      </c>
    </row>
    <row r="834" spans="1:4">
      <c r="A834">
        <f t="shared" si="12"/>
        <v>832</v>
      </c>
      <c r="B834">
        <f>data!AB834/data!AB$1025</f>
        <v>0.63882554015703197</v>
      </c>
      <c r="C834">
        <f>data!F834/data!F$1025</f>
        <v>0.65925000200145489</v>
      </c>
      <c r="D834">
        <f>data!AS834/data!AS$1025</f>
        <v>0.63841241842908192</v>
      </c>
    </row>
    <row r="835" spans="1:4">
      <c r="A835">
        <f t="shared" si="12"/>
        <v>833</v>
      </c>
      <c r="B835">
        <f>data!AB835/data!AB$1025</f>
        <v>0.64039823314106503</v>
      </c>
      <c r="C835">
        <f>data!F835/data!F$1025</f>
        <v>0.66091530041069468</v>
      </c>
      <c r="D835">
        <f>data!AS835/data!AS$1025</f>
        <v>0.64019363235709958</v>
      </c>
    </row>
    <row r="836" spans="1:4">
      <c r="A836">
        <f t="shared" ref="A836:A899" si="13">A835+1</f>
        <v>834</v>
      </c>
      <c r="B836">
        <f>data!AB836/data!AB$1025</f>
        <v>0.64110263487732522</v>
      </c>
      <c r="C836">
        <f>data!F836/data!F$1025</f>
        <v>0.66265516862759033</v>
      </c>
      <c r="D836">
        <f>data!AS836/data!AS$1025</f>
        <v>0.64189447821499912</v>
      </c>
    </row>
    <row r="837" spans="1:4">
      <c r="A837">
        <f t="shared" si="13"/>
        <v>835</v>
      </c>
      <c r="B837">
        <f>data!AB837/data!AB$1025</f>
        <v>0.64267734891870776</v>
      </c>
      <c r="C837">
        <f>data!F837/data!F$1025</f>
        <v>0.66424500412744869</v>
      </c>
      <c r="D837">
        <f>data!AS837/data!AS$1025</f>
        <v>0.64396851489822038</v>
      </c>
    </row>
    <row r="838" spans="1:4">
      <c r="A838">
        <f t="shared" si="13"/>
        <v>836</v>
      </c>
      <c r="B838">
        <f>data!AB838/data!AB$1025</f>
        <v>0.64526027344967718</v>
      </c>
      <c r="C838">
        <f>data!F838/data!F$1025</f>
        <v>0.66589552588954748</v>
      </c>
      <c r="D838">
        <f>data!AS838/data!AS$1025</f>
        <v>0.6457347097959667</v>
      </c>
    </row>
    <row r="839" spans="1:4">
      <c r="A839">
        <f t="shared" si="13"/>
        <v>837</v>
      </c>
      <c r="B839">
        <f>data!AB839/data!AB$1025</f>
        <v>0.6471815326346565</v>
      </c>
      <c r="C839">
        <f>data!F839/data!F$1025</f>
        <v>0.66748787463347992</v>
      </c>
      <c r="D839">
        <f>data!AS839/data!AS$1025</f>
        <v>0.64655306092890141</v>
      </c>
    </row>
    <row r="840" spans="1:4">
      <c r="A840">
        <f t="shared" si="13"/>
        <v>838</v>
      </c>
      <c r="B840">
        <f>data!AB840/data!AB$1025</f>
        <v>0.64733900300914404</v>
      </c>
      <c r="C840">
        <f>data!F840/data!F$1025</f>
        <v>0.6692373241573234</v>
      </c>
      <c r="D840">
        <f>data!AS840/data!AS$1025</f>
        <v>0.64731401780582054</v>
      </c>
    </row>
    <row r="841" spans="1:4">
      <c r="A841">
        <f t="shared" si="13"/>
        <v>839</v>
      </c>
      <c r="B841">
        <f>data!AB841/data!AB$1025</f>
        <v>0.64909188193436596</v>
      </c>
      <c r="C841">
        <f>data!F841/data!F$1025</f>
        <v>0.67080211931755596</v>
      </c>
      <c r="D841">
        <f>data!AS841/data!AS$1025</f>
        <v>0.64930750772556556</v>
      </c>
    </row>
    <row r="842" spans="1:4">
      <c r="A842">
        <f t="shared" si="13"/>
        <v>840</v>
      </c>
      <c r="B842">
        <f>data!AB842/data!AB$1025</f>
        <v>0.64973837611186813</v>
      </c>
      <c r="C842">
        <f>data!F842/data!F$1025</f>
        <v>0.6724246186175491</v>
      </c>
      <c r="D842">
        <f>data!AS842/data!AS$1025</f>
        <v>0.65038623119282801</v>
      </c>
    </row>
    <row r="843" spans="1:4">
      <c r="A843">
        <f t="shared" si="13"/>
        <v>841</v>
      </c>
      <c r="B843">
        <f>data!AB843/data!AB$1025</f>
        <v>0.6515681052279777</v>
      </c>
      <c r="C843">
        <f>data!F843/data!F$1025</f>
        <v>0.67412092021590297</v>
      </c>
      <c r="D843">
        <f>data!AS843/data!AS$1025</f>
        <v>0.65226131332769199</v>
      </c>
    </row>
    <row r="844" spans="1:4">
      <c r="A844">
        <f t="shared" si="13"/>
        <v>842</v>
      </c>
      <c r="B844">
        <f>data!AB844/data!AB$1025</f>
        <v>0.65403912290153143</v>
      </c>
      <c r="C844">
        <f>data!F844/data!F$1025</f>
        <v>0.67566438001319895</v>
      </c>
      <c r="D844">
        <f>data!AS844/data!AS$1025</f>
        <v>0.65397051676182805</v>
      </c>
    </row>
    <row r="845" spans="1:4">
      <c r="A845">
        <f t="shared" si="13"/>
        <v>843</v>
      </c>
      <c r="B845">
        <f>data!AB845/data!AB$1025</f>
        <v>0.65567075603694203</v>
      </c>
      <c r="C845">
        <f>data!F845/data!F$1025</f>
        <v>0.67748635358355869</v>
      </c>
      <c r="D845">
        <f>data!AS845/data!AS$1025</f>
        <v>0.65577032505197719</v>
      </c>
    </row>
    <row r="846" spans="1:4">
      <c r="A846">
        <f t="shared" si="13"/>
        <v>844</v>
      </c>
      <c r="B846">
        <f>data!AB846/data!AB$1025</f>
        <v>0.65705172657848221</v>
      </c>
      <c r="C846">
        <f>data!F846/data!F$1025</f>
        <v>0.67887266934132862</v>
      </c>
      <c r="D846">
        <f>data!AS846/data!AS$1025</f>
        <v>0.65756025540764695</v>
      </c>
    </row>
    <row r="847" spans="1:4">
      <c r="A847">
        <f t="shared" si="13"/>
        <v>845</v>
      </c>
      <c r="B847">
        <f>data!AB847/data!AB$1025</f>
        <v>0.65877789636298267</v>
      </c>
      <c r="C847">
        <f>data!F847/data!F$1025</f>
        <v>0.68057399603235924</v>
      </c>
      <c r="D847">
        <f>data!AS847/data!AS$1025</f>
        <v>0.659446289101838</v>
      </c>
    </row>
    <row r="848" spans="1:4">
      <c r="A848">
        <f t="shared" si="13"/>
        <v>846</v>
      </c>
      <c r="B848">
        <f>data!AB848/data!AB$1025</f>
        <v>0.66050438092642982</v>
      </c>
      <c r="C848">
        <f>data!F848/data!F$1025</f>
        <v>0.6822171929648384</v>
      </c>
      <c r="D848">
        <f>data!AS848/data!AS$1025</f>
        <v>0.66112170045021312</v>
      </c>
    </row>
    <row r="849" spans="1:4">
      <c r="A849">
        <f t="shared" si="13"/>
        <v>847</v>
      </c>
      <c r="B849">
        <f>data!AB849/data!AB$1025</f>
        <v>0.66229065730952608</v>
      </c>
      <c r="C849">
        <f>data!F849/data!F$1025</f>
        <v>0.68378735371278065</v>
      </c>
      <c r="D849">
        <f>data!AS849/data!AS$1025</f>
        <v>0.66290340505261558</v>
      </c>
    </row>
    <row r="850" spans="1:4">
      <c r="A850">
        <f t="shared" si="13"/>
        <v>848</v>
      </c>
      <c r="B850">
        <f>data!AB850/data!AB$1025</f>
        <v>0.66474088927608921</v>
      </c>
      <c r="C850">
        <f>data!F850/data!F$1025</f>
        <v>0.68564544208416089</v>
      </c>
      <c r="D850">
        <f>data!AS850/data!AS$1025</f>
        <v>0.66468533521876505</v>
      </c>
    </row>
    <row r="851" spans="1:4">
      <c r="A851">
        <f t="shared" si="13"/>
        <v>849</v>
      </c>
      <c r="B851">
        <f>data!AB851/data!AB$1025</f>
        <v>0.66661918848949053</v>
      </c>
      <c r="C851">
        <f>data!F851/data!F$1025</f>
        <v>0.68720712813401208</v>
      </c>
      <c r="D851">
        <f>data!AS851/data!AS$1025</f>
        <v>0.66638600091860689</v>
      </c>
    </row>
    <row r="852" spans="1:4">
      <c r="A852">
        <f t="shared" si="13"/>
        <v>850</v>
      </c>
      <c r="B852">
        <f>data!AB852/data!AB$1025</f>
        <v>0.66834446100689993</v>
      </c>
      <c r="C852">
        <f>data!F852/data!F$1025</f>
        <v>0.68899188168996595</v>
      </c>
      <c r="D852">
        <f>data!AS852/data!AS$1025</f>
        <v>0.6681943030020604</v>
      </c>
    </row>
    <row r="853" spans="1:4">
      <c r="A853">
        <f t="shared" si="13"/>
        <v>851</v>
      </c>
      <c r="B853">
        <f>data!AB853/data!AB$1025</f>
        <v>0.66992586336543525</v>
      </c>
      <c r="C853">
        <f>data!F853/data!F$1025</f>
        <v>0.69063022377728467</v>
      </c>
      <c r="D853">
        <f>data!AS853/data!AS$1025</f>
        <v>0.66993162134609097</v>
      </c>
    </row>
    <row r="854" spans="1:4">
      <c r="A854">
        <f t="shared" si="13"/>
        <v>852</v>
      </c>
      <c r="B854">
        <f>data!AB854/data!AB$1025</f>
        <v>0.67184640326581213</v>
      </c>
      <c r="C854">
        <f>data!F854/data!F$1025</f>
        <v>0.69222891633441042</v>
      </c>
      <c r="D854">
        <f>data!AS854/data!AS$1025</f>
        <v>0.67172240122756122</v>
      </c>
    </row>
    <row r="855" spans="1:4">
      <c r="A855">
        <f t="shared" si="13"/>
        <v>853</v>
      </c>
      <c r="B855">
        <f>data!AB855/data!AB$1025</f>
        <v>0.67351668507797446</v>
      </c>
      <c r="C855">
        <f>data!F855/data!F$1025</f>
        <v>0.69398232760168876</v>
      </c>
      <c r="D855">
        <f>data!AS855/data!AS$1025</f>
        <v>0.67343245418749764</v>
      </c>
    </row>
    <row r="856" spans="1:4">
      <c r="A856">
        <f t="shared" si="13"/>
        <v>854</v>
      </c>
      <c r="B856">
        <f>data!AB856/data!AB$1025</f>
        <v>0.67584419149949071</v>
      </c>
      <c r="C856">
        <f>data!F856/data!F$1025</f>
        <v>0.69560878724964548</v>
      </c>
      <c r="D856">
        <f>data!AS856/data!AS$1025</f>
        <v>0.67519332929609377</v>
      </c>
    </row>
    <row r="857" spans="1:4">
      <c r="A857">
        <f t="shared" si="13"/>
        <v>855</v>
      </c>
      <c r="B857">
        <f>data!AB857/data!AB$1025</f>
        <v>0.67744915962206942</v>
      </c>
      <c r="C857">
        <f>data!F857/data!F$1025</f>
        <v>0.6972315419209133</v>
      </c>
      <c r="D857">
        <f>data!AS857/data!AS$1025</f>
        <v>0.676839954902132</v>
      </c>
    </row>
    <row r="858" spans="1:4">
      <c r="A858">
        <f t="shared" si="13"/>
        <v>856</v>
      </c>
      <c r="B858">
        <f>data!AB858/data!AB$1025</f>
        <v>0.67916487109670487</v>
      </c>
      <c r="C858">
        <f>data!F858/data!F$1025</f>
        <v>0.6988910491236523</v>
      </c>
      <c r="D858">
        <f>data!AS858/data!AS$1025</f>
        <v>0.67872572055628599</v>
      </c>
    </row>
    <row r="859" spans="1:4">
      <c r="A859">
        <f t="shared" si="13"/>
        <v>857</v>
      </c>
      <c r="B859">
        <f>data!AB859/data!AB$1025</f>
        <v>0.68099720375830819</v>
      </c>
      <c r="C859">
        <f>data!F859/data!F$1025</f>
        <v>0.70042279812457398</v>
      </c>
      <c r="D859">
        <f>data!AS859/data!AS$1025</f>
        <v>0.68046268151360056</v>
      </c>
    </row>
    <row r="860" spans="1:4">
      <c r="A860">
        <f t="shared" si="13"/>
        <v>858</v>
      </c>
      <c r="B860">
        <f>data!AB860/data!AB$1025</f>
        <v>0.68286701864944488</v>
      </c>
      <c r="C860">
        <f>data!F860/data!F$1025</f>
        <v>0.70221385362957778</v>
      </c>
      <c r="D860">
        <f>data!AS860/data!AS$1025</f>
        <v>0.6823085311727326</v>
      </c>
    </row>
    <row r="861" spans="1:4">
      <c r="A861">
        <f t="shared" si="13"/>
        <v>859</v>
      </c>
      <c r="B861">
        <f>data!AB861/data!AB$1025</f>
        <v>0.68447230155097039</v>
      </c>
      <c r="C861">
        <f>data!F861/data!F$1025</f>
        <v>0.70393800744252089</v>
      </c>
      <c r="D861">
        <f>data!AS861/data!AS$1025</f>
        <v>0.6845964081469138</v>
      </c>
    </row>
    <row r="862" spans="1:4">
      <c r="A862">
        <f t="shared" si="13"/>
        <v>860</v>
      </c>
      <c r="B862">
        <f>data!AB862/data!AB$1025</f>
        <v>0.68607228763479911</v>
      </c>
      <c r="C862">
        <f>data!F862/data!F$1025</f>
        <v>0.70552988730804755</v>
      </c>
      <c r="D862">
        <f>data!AS862/data!AS$1025</f>
        <v>0.68637941047321127</v>
      </c>
    </row>
    <row r="863" spans="1:4">
      <c r="A863">
        <f t="shared" si="13"/>
        <v>861</v>
      </c>
      <c r="B863">
        <f>data!AB863/data!AB$1025</f>
        <v>0.68780429259725095</v>
      </c>
      <c r="C863">
        <f>data!F863/data!F$1025</f>
        <v>0.70715277036268831</v>
      </c>
      <c r="D863">
        <f>data!AS863/data!AS$1025</f>
        <v>0.68845005051793051</v>
      </c>
    </row>
    <row r="864" spans="1:4">
      <c r="A864">
        <f t="shared" si="13"/>
        <v>862</v>
      </c>
      <c r="B864">
        <f>data!AB864/data!AB$1025</f>
        <v>0.68958558694159711</v>
      </c>
      <c r="C864">
        <f>data!F864/data!F$1025</f>
        <v>0.70895196146622175</v>
      </c>
      <c r="D864">
        <f>data!AS864/data!AS$1025</f>
        <v>0.69032088648849221</v>
      </c>
    </row>
    <row r="865" spans="1:4">
      <c r="A865">
        <f t="shared" si="13"/>
        <v>863</v>
      </c>
      <c r="B865">
        <f>data!AB865/data!AB$1025</f>
        <v>0.69224042375259387</v>
      </c>
      <c r="C865">
        <f>data!F865/data!F$1025</f>
        <v>0.71060925405577624</v>
      </c>
      <c r="D865">
        <f>data!AS865/data!AS$1025</f>
        <v>0.69198096536086962</v>
      </c>
    </row>
    <row r="866" spans="1:4">
      <c r="A866">
        <f t="shared" si="13"/>
        <v>864</v>
      </c>
      <c r="B866">
        <f>data!AB866/data!AB$1025</f>
        <v>0.69277940915235647</v>
      </c>
      <c r="C866">
        <f>data!F866/data!F$1025</f>
        <v>0.71252461955265456</v>
      </c>
      <c r="D866">
        <f>data!AS866/data!AS$1025</f>
        <v>0.693777511764885</v>
      </c>
    </row>
    <row r="867" spans="1:4">
      <c r="A867">
        <f t="shared" si="13"/>
        <v>865</v>
      </c>
      <c r="B867">
        <f>data!AB867/data!AB$1025</f>
        <v>0.69535667795879263</v>
      </c>
      <c r="C867">
        <f>data!F867/data!F$1025</f>
        <v>0.71430507226561213</v>
      </c>
      <c r="D867">
        <f>data!AS867/data!AS$1025</f>
        <v>0.69587287008099696</v>
      </c>
    </row>
    <row r="868" spans="1:4">
      <c r="A868">
        <f t="shared" si="13"/>
        <v>866</v>
      </c>
      <c r="B868">
        <f>data!AB868/data!AB$1025</f>
        <v>0.69717913479867533</v>
      </c>
      <c r="C868">
        <f>data!F868/data!F$1025</f>
        <v>0.71600793257976192</v>
      </c>
      <c r="D868">
        <f>data!AS868/data!AS$1025</f>
        <v>0.69770875099427099</v>
      </c>
    </row>
    <row r="869" spans="1:4">
      <c r="A869">
        <f t="shared" si="13"/>
        <v>867</v>
      </c>
      <c r="B869">
        <f>data!AB869/data!AB$1025</f>
        <v>0.69882629948033981</v>
      </c>
      <c r="C869">
        <f>data!F869/data!F$1025</f>
        <v>0.71758499253853281</v>
      </c>
      <c r="D869">
        <f>data!AS869/data!AS$1025</f>
        <v>0.69854922788020757</v>
      </c>
    </row>
    <row r="870" spans="1:4">
      <c r="A870">
        <f t="shared" si="13"/>
        <v>868</v>
      </c>
      <c r="B870">
        <f>data!AB870/data!AB$1025</f>
        <v>0.69987751554032396</v>
      </c>
      <c r="C870">
        <f>data!F870/data!F$1025</f>
        <v>0.71921571116534244</v>
      </c>
      <c r="D870">
        <f>data!AS870/data!AS$1025</f>
        <v>0.7001269276498393</v>
      </c>
    </row>
    <row r="871" spans="1:4">
      <c r="A871">
        <f t="shared" si="13"/>
        <v>869</v>
      </c>
      <c r="B871">
        <f>data!AB871/data!AB$1025</f>
        <v>0.70159659250201578</v>
      </c>
      <c r="C871">
        <f>data!F871/data!F$1025</f>
        <v>0.72103346901646403</v>
      </c>
      <c r="D871">
        <f>data!AS871/data!AS$1025</f>
        <v>0.70178258166455632</v>
      </c>
    </row>
    <row r="872" spans="1:4">
      <c r="A872">
        <f t="shared" si="13"/>
        <v>870</v>
      </c>
      <c r="B872">
        <f>data!AB872/data!AB$1025</f>
        <v>0.70316147484956737</v>
      </c>
      <c r="C872">
        <f>data!F872/data!F$1025</f>
        <v>0.72310342484012213</v>
      </c>
      <c r="D872">
        <f>data!AS872/data!AS$1025</f>
        <v>0.7033145081052421</v>
      </c>
    </row>
    <row r="873" spans="1:4">
      <c r="A873">
        <f t="shared" si="13"/>
        <v>871</v>
      </c>
      <c r="B873">
        <f>data!AB873/data!AB$1025</f>
        <v>0.70561036091549378</v>
      </c>
      <c r="C873">
        <f>data!F873/data!F$1025</f>
        <v>0.72467469219692104</v>
      </c>
      <c r="D873">
        <f>data!AS873/data!AS$1025</f>
        <v>0.70529494608635368</v>
      </c>
    </row>
    <row r="874" spans="1:4">
      <c r="A874">
        <f t="shared" si="13"/>
        <v>872</v>
      </c>
      <c r="B874">
        <f>data!AB874/data!AB$1025</f>
        <v>0.70725483232495545</v>
      </c>
      <c r="C874">
        <f>data!F874/data!F$1025</f>
        <v>0.72687061862347424</v>
      </c>
      <c r="D874">
        <f>data!AS874/data!AS$1025</f>
        <v>0.70683634913381299</v>
      </c>
    </row>
    <row r="875" spans="1:4">
      <c r="A875">
        <f t="shared" si="13"/>
        <v>873</v>
      </c>
      <c r="B875">
        <f>data!AB875/data!AB$1025</f>
        <v>0.70913492754346863</v>
      </c>
      <c r="C875">
        <f>data!F875/data!F$1025</f>
        <v>0.72853889775972258</v>
      </c>
      <c r="D875">
        <f>data!AS875/data!AS$1025</f>
        <v>0.70871599087870585</v>
      </c>
    </row>
    <row r="876" spans="1:4">
      <c r="A876">
        <f t="shared" si="13"/>
        <v>874</v>
      </c>
      <c r="B876">
        <f>data!AB876/data!AB$1025</f>
        <v>0.71098144585068934</v>
      </c>
      <c r="C876">
        <f>data!F876/data!F$1025</f>
        <v>0.73017029877206929</v>
      </c>
      <c r="D876">
        <f>data!AS876/data!AS$1025</f>
        <v>0.71043802361712771</v>
      </c>
    </row>
    <row r="877" spans="1:4">
      <c r="A877">
        <f t="shared" si="13"/>
        <v>875</v>
      </c>
      <c r="B877">
        <f>data!AB877/data!AB$1025</f>
        <v>0.71279393714214223</v>
      </c>
      <c r="C877">
        <f>data!F877/data!F$1025</f>
        <v>0.73182955060353383</v>
      </c>
      <c r="D877">
        <f>data!AS877/data!AS$1025</f>
        <v>0.71210722170956264</v>
      </c>
    </row>
    <row r="878" spans="1:4">
      <c r="A878">
        <f t="shared" si="13"/>
        <v>876</v>
      </c>
      <c r="B878">
        <f>data!AB878/data!AB$1025</f>
        <v>0.7145089734600647</v>
      </c>
      <c r="C878">
        <f>data!F878/data!F$1025</f>
        <v>0.73355958074673577</v>
      </c>
      <c r="D878">
        <f>data!AS878/data!AS$1025</f>
        <v>0.71403741756307826</v>
      </c>
    </row>
    <row r="879" spans="1:4">
      <c r="A879">
        <f t="shared" si="13"/>
        <v>877</v>
      </c>
      <c r="B879">
        <f>data!AB879/data!AB$1025</f>
        <v>0.71619209501720771</v>
      </c>
      <c r="C879">
        <f>data!F879/data!F$1025</f>
        <v>0.73507821231606563</v>
      </c>
      <c r="D879">
        <f>data!AS879/data!AS$1025</f>
        <v>0.71566491126221121</v>
      </c>
    </row>
    <row r="880" spans="1:4">
      <c r="A880">
        <f t="shared" si="13"/>
        <v>878</v>
      </c>
      <c r="B880">
        <f>data!AB880/data!AB$1025</f>
        <v>0.71790690775382215</v>
      </c>
      <c r="C880">
        <f>data!F880/data!F$1025</f>
        <v>0.73672460208721302</v>
      </c>
      <c r="D880">
        <f>data!AS880/data!AS$1025</f>
        <v>0.71743351998499039</v>
      </c>
    </row>
    <row r="881" spans="1:4">
      <c r="A881">
        <f t="shared" si="13"/>
        <v>879</v>
      </c>
      <c r="B881">
        <f>data!AB881/data!AB$1025</f>
        <v>0.71981196170676454</v>
      </c>
      <c r="C881">
        <f>data!F881/data!F$1025</f>
        <v>0.73854372331393725</v>
      </c>
      <c r="D881">
        <f>data!AS881/data!AS$1025</f>
        <v>0.71920762572557817</v>
      </c>
    </row>
    <row r="882" spans="1:4">
      <c r="A882">
        <f t="shared" si="13"/>
        <v>880</v>
      </c>
      <c r="B882">
        <f>data!AB882/data!AB$1025</f>
        <v>0.72156838557246117</v>
      </c>
      <c r="C882">
        <f>data!F882/data!F$1025</f>
        <v>0.74032834988198959</v>
      </c>
      <c r="D882">
        <f>data!AS882/data!AS$1025</f>
        <v>0.7207771451476318</v>
      </c>
    </row>
    <row r="883" spans="1:4">
      <c r="A883">
        <f t="shared" si="13"/>
        <v>881</v>
      </c>
      <c r="B883">
        <f>data!AB883/data!AB$1025</f>
        <v>0.72341831496555764</v>
      </c>
      <c r="C883">
        <f>data!F883/data!F$1025</f>
        <v>0.74174358120359074</v>
      </c>
      <c r="D883">
        <f>data!AS883/data!AS$1025</f>
        <v>0.72270765444687368</v>
      </c>
    </row>
    <row r="884" spans="1:4">
      <c r="A884">
        <f t="shared" si="13"/>
        <v>882</v>
      </c>
      <c r="B884">
        <f>data!AB884/data!AB$1025</f>
        <v>0.72520580339469176</v>
      </c>
      <c r="C884">
        <f>data!F884/data!F$1025</f>
        <v>0.7435685787605737</v>
      </c>
      <c r="D884">
        <f>data!AS884/data!AS$1025</f>
        <v>0.72443536289646204</v>
      </c>
    </row>
    <row r="885" spans="1:4">
      <c r="A885">
        <f t="shared" si="13"/>
        <v>883</v>
      </c>
      <c r="B885">
        <f>data!AB885/data!AB$1025</f>
        <v>0.72696878319387204</v>
      </c>
      <c r="C885">
        <f>data!F885/data!F$1025</f>
        <v>0.74484540443322489</v>
      </c>
      <c r="D885">
        <f>data!AS885/data!AS$1025</f>
        <v>0.72637038640004337</v>
      </c>
    </row>
    <row r="886" spans="1:4">
      <c r="A886">
        <f t="shared" si="13"/>
        <v>884</v>
      </c>
      <c r="B886">
        <f>data!AB886/data!AB$1025</f>
        <v>0.72869620915229993</v>
      </c>
      <c r="C886">
        <f>data!F886/data!F$1025</f>
        <v>0.74672329454442299</v>
      </c>
      <c r="D886">
        <f>data!AS886/data!AS$1025</f>
        <v>0.72825221787092176</v>
      </c>
    </row>
    <row r="887" spans="1:4">
      <c r="A887">
        <f t="shared" si="13"/>
        <v>885</v>
      </c>
      <c r="B887">
        <f>data!AB887/data!AB$1025</f>
        <v>0.73039212338467441</v>
      </c>
      <c r="C887">
        <f>data!F887/data!F$1025</f>
        <v>0.74839012657678172</v>
      </c>
      <c r="D887">
        <f>data!AS887/data!AS$1025</f>
        <v>0.7298393488416377</v>
      </c>
    </row>
    <row r="888" spans="1:4">
      <c r="A888">
        <f t="shared" si="13"/>
        <v>886</v>
      </c>
      <c r="B888">
        <f>data!AB888/data!AB$1025</f>
        <v>0.73215546209069116</v>
      </c>
      <c r="C888">
        <f>data!F888/data!F$1025</f>
        <v>0.75039518041896125</v>
      </c>
      <c r="D888">
        <f>data!AS888/data!AS$1025</f>
        <v>0.73177705421028894</v>
      </c>
    </row>
    <row r="889" spans="1:4">
      <c r="A889">
        <f t="shared" si="13"/>
        <v>887</v>
      </c>
      <c r="B889">
        <f>data!AB889/data!AB$1025</f>
        <v>0.7339276425548793</v>
      </c>
      <c r="C889">
        <f>data!F889/data!F$1025</f>
        <v>0.75214147896827976</v>
      </c>
      <c r="D889">
        <f>data!AS889/data!AS$1025</f>
        <v>0.73327550201094027</v>
      </c>
    </row>
    <row r="890" spans="1:4">
      <c r="A890">
        <f t="shared" si="13"/>
        <v>888</v>
      </c>
      <c r="B890">
        <f>data!AB890/data!AB$1025</f>
        <v>0.73560259309777465</v>
      </c>
      <c r="C890">
        <f>data!F890/data!F$1025</f>
        <v>0.75390259742435395</v>
      </c>
      <c r="D890">
        <f>data!AS890/data!AS$1025</f>
        <v>0.73513873765498772</v>
      </c>
    </row>
    <row r="891" spans="1:4">
      <c r="A891">
        <f t="shared" si="13"/>
        <v>889</v>
      </c>
      <c r="B891">
        <f>data!AB891/data!AB$1025</f>
        <v>0.73732858342885688</v>
      </c>
      <c r="C891">
        <f>data!F891/data!F$1025</f>
        <v>0.75569148157578792</v>
      </c>
      <c r="D891">
        <f>data!AS891/data!AS$1025</f>
        <v>0.73770817530871835</v>
      </c>
    </row>
    <row r="892" spans="1:4">
      <c r="A892">
        <f t="shared" si="13"/>
        <v>890</v>
      </c>
      <c r="B892">
        <f>data!AB892/data!AB$1025</f>
        <v>0.73924535333652142</v>
      </c>
      <c r="C892">
        <f>data!F892/data!F$1025</f>
        <v>0.75748760543308324</v>
      </c>
      <c r="D892">
        <f>data!AS892/data!AS$1025</f>
        <v>0.73933835087292132</v>
      </c>
    </row>
    <row r="893" spans="1:4">
      <c r="A893">
        <f t="shared" si="13"/>
        <v>891</v>
      </c>
      <c r="B893">
        <f>data!AB893/data!AB$1025</f>
        <v>0.74108006449138109</v>
      </c>
      <c r="C893">
        <f>data!F893/data!F$1025</f>
        <v>0.75913127124396818</v>
      </c>
      <c r="D893">
        <f>data!AS893/data!AS$1025</f>
        <v>0.74117168467349381</v>
      </c>
    </row>
    <row r="894" spans="1:4">
      <c r="A894">
        <f t="shared" si="13"/>
        <v>892</v>
      </c>
      <c r="B894">
        <f>data!AB894/data!AB$1025</f>
        <v>0.7428448388247435</v>
      </c>
      <c r="C894">
        <f>data!F894/data!F$1025</f>
        <v>0.76100856548885887</v>
      </c>
      <c r="D894">
        <f>data!AS894/data!AS$1025</f>
        <v>0.74370111552082374</v>
      </c>
    </row>
    <row r="895" spans="1:4">
      <c r="A895">
        <f t="shared" si="13"/>
        <v>893</v>
      </c>
      <c r="B895">
        <f>data!AB895/data!AB$1025</f>
        <v>0.74456755339547831</v>
      </c>
      <c r="C895">
        <f>data!F895/data!F$1025</f>
        <v>0.76259712273687275</v>
      </c>
      <c r="D895">
        <f>data!AS895/data!AS$1025</f>
        <v>0.74454646546251546</v>
      </c>
    </row>
    <row r="896" spans="1:4">
      <c r="A896">
        <f t="shared" si="13"/>
        <v>894</v>
      </c>
      <c r="B896">
        <f>data!AB896/data!AB$1025</f>
        <v>0.74624200970600874</v>
      </c>
      <c r="C896">
        <f>data!F896/data!F$1025</f>
        <v>0.76433737470841601</v>
      </c>
      <c r="D896">
        <f>data!AS896/data!AS$1025</f>
        <v>0.74636723799883908</v>
      </c>
    </row>
    <row r="897" spans="1:4">
      <c r="A897">
        <f t="shared" si="13"/>
        <v>895</v>
      </c>
      <c r="B897">
        <f>data!AB897/data!AB$1025</f>
        <v>0.74867253562794978</v>
      </c>
      <c r="C897">
        <f>data!F897/data!F$1025</f>
        <v>0.76609985514462164</v>
      </c>
      <c r="D897">
        <f>data!AS897/data!AS$1025</f>
        <v>0.74973732589016318</v>
      </c>
    </row>
    <row r="898" spans="1:4">
      <c r="A898">
        <f t="shared" si="13"/>
        <v>896</v>
      </c>
      <c r="B898">
        <f>data!AB898/data!AB$1025</f>
        <v>0.75028482162557486</v>
      </c>
      <c r="C898">
        <f>data!F898/data!F$1025</f>
        <v>0.76869958495706847</v>
      </c>
      <c r="D898">
        <f>data!AS898/data!AS$1025</f>
        <v>0.75167199200702861</v>
      </c>
    </row>
    <row r="899" spans="1:4">
      <c r="A899">
        <f t="shared" si="13"/>
        <v>897</v>
      </c>
      <c r="B899">
        <f>data!AB899/data!AB$1025</f>
        <v>0.75340587988803509</v>
      </c>
      <c r="C899">
        <f>data!F899/data!F$1025</f>
        <v>0.77010042338617624</v>
      </c>
      <c r="D899">
        <f>data!AS899/data!AS$1025</f>
        <v>0.75398534743172363</v>
      </c>
    </row>
    <row r="900" spans="1:4">
      <c r="A900">
        <f t="shared" ref="A900:A963" si="14">A899+1</f>
        <v>898</v>
      </c>
      <c r="B900">
        <f>data!AB900/data!AB$1025</f>
        <v>0.75504182137641263</v>
      </c>
      <c r="C900">
        <f>data!F900/data!F$1025</f>
        <v>0.77158992448907249</v>
      </c>
      <c r="D900">
        <f>data!AS900/data!AS$1025</f>
        <v>0.75572530516453429</v>
      </c>
    </row>
    <row r="901" spans="1:4">
      <c r="A901">
        <f t="shared" si="14"/>
        <v>899</v>
      </c>
      <c r="B901">
        <f>data!AB901/data!AB$1025</f>
        <v>0.7568538199064303</v>
      </c>
      <c r="C901">
        <f>data!F901/data!F$1025</f>
        <v>0.77298369345983509</v>
      </c>
      <c r="D901">
        <f>data!AS901/data!AS$1025</f>
        <v>0.75756020179963957</v>
      </c>
    </row>
    <row r="902" spans="1:4">
      <c r="A902">
        <f t="shared" si="14"/>
        <v>900</v>
      </c>
      <c r="B902">
        <f>data!AB902/data!AB$1025</f>
        <v>0.75808647661060113</v>
      </c>
      <c r="C902">
        <f>data!F902/data!F$1025</f>
        <v>0.77451935954910556</v>
      </c>
      <c r="D902">
        <f>data!AS902/data!AS$1025</f>
        <v>0.75926001943838062</v>
      </c>
    </row>
    <row r="903" spans="1:4">
      <c r="A903">
        <f t="shared" si="14"/>
        <v>901</v>
      </c>
      <c r="B903">
        <f>data!AB903/data!AB$1025</f>
        <v>0.75980384876481977</v>
      </c>
      <c r="C903">
        <f>data!F903/data!F$1025</f>
        <v>0.77580887563908596</v>
      </c>
      <c r="D903">
        <f>data!AS903/data!AS$1025</f>
        <v>0.76080472977766311</v>
      </c>
    </row>
    <row r="904" spans="1:4">
      <c r="A904">
        <f t="shared" si="14"/>
        <v>902</v>
      </c>
      <c r="B904">
        <f>data!AB904/data!AB$1025</f>
        <v>0.7616248243785374</v>
      </c>
      <c r="C904">
        <f>data!F904/data!F$1025</f>
        <v>0.77846192362453881</v>
      </c>
      <c r="D904">
        <f>data!AS904/data!AS$1025</f>
        <v>0.76276862837026038</v>
      </c>
    </row>
    <row r="905" spans="1:4">
      <c r="A905">
        <f t="shared" si="14"/>
        <v>903</v>
      </c>
      <c r="B905">
        <f>data!AB905/data!AB$1025</f>
        <v>0.76408161080765435</v>
      </c>
      <c r="C905">
        <f>data!F905/data!F$1025</f>
        <v>0.77975637968343781</v>
      </c>
      <c r="D905">
        <f>data!AS905/data!AS$1025</f>
        <v>0.76448659363773785</v>
      </c>
    </row>
    <row r="906" spans="1:4">
      <c r="A906">
        <f t="shared" si="14"/>
        <v>904</v>
      </c>
      <c r="B906">
        <f>data!AB906/data!AB$1025</f>
        <v>0.76628683884673976</v>
      </c>
      <c r="C906">
        <f>data!F906/data!F$1025</f>
        <v>0.78248812807202661</v>
      </c>
      <c r="D906">
        <f>data!AS906/data!AS$1025</f>
        <v>0.76634446701634495</v>
      </c>
    </row>
    <row r="907" spans="1:4">
      <c r="A907">
        <f t="shared" si="14"/>
        <v>905</v>
      </c>
      <c r="B907">
        <f>data!AB907/data!AB$1025</f>
        <v>0.76762202228990017</v>
      </c>
      <c r="C907">
        <f>data!F907/data!F$1025</f>
        <v>0.7836750965473317</v>
      </c>
      <c r="D907">
        <f>data!AS907/data!AS$1025</f>
        <v>0.76758093277774686</v>
      </c>
    </row>
    <row r="908" spans="1:4">
      <c r="A908">
        <f t="shared" si="14"/>
        <v>906</v>
      </c>
      <c r="B908">
        <f>data!AB908/data!AB$1025</f>
        <v>0.76907607450054538</v>
      </c>
      <c r="C908">
        <f>data!F908/data!F$1025</f>
        <v>0.78611640406840833</v>
      </c>
      <c r="D908">
        <f>data!AS908/data!AS$1025</f>
        <v>0.76892342521783874</v>
      </c>
    </row>
    <row r="909" spans="1:4">
      <c r="A909">
        <f t="shared" si="14"/>
        <v>907</v>
      </c>
      <c r="B909">
        <f>data!AB909/data!AB$1025</f>
        <v>0.77123991352092702</v>
      </c>
      <c r="C909">
        <f>data!F909/data!F$1025</f>
        <v>0.78745310662986112</v>
      </c>
      <c r="D909">
        <f>data!AS909/data!AS$1025</f>
        <v>0.77149996959429978</v>
      </c>
    </row>
    <row r="910" spans="1:4">
      <c r="A910">
        <f t="shared" si="14"/>
        <v>908</v>
      </c>
      <c r="B910">
        <f>data!AB910/data!AB$1025</f>
        <v>0.77176188614827057</v>
      </c>
      <c r="C910">
        <f>data!F910/data!F$1025</f>
        <v>0.78951718472778909</v>
      </c>
      <c r="D910">
        <f>data!AS910/data!AS$1025</f>
        <v>0.77246252040835606</v>
      </c>
    </row>
    <row r="911" spans="1:4">
      <c r="A911">
        <f t="shared" si="14"/>
        <v>909</v>
      </c>
      <c r="B911">
        <f>data!AB911/data!AB$1025</f>
        <v>0.77431967249139266</v>
      </c>
      <c r="C911">
        <f>data!F911/data!F$1025</f>
        <v>0.79070423832685233</v>
      </c>
      <c r="D911">
        <f>data!AS911/data!AS$1025</f>
        <v>0.77519202483458027</v>
      </c>
    </row>
    <row r="912" spans="1:4">
      <c r="A912">
        <f t="shared" si="14"/>
        <v>910</v>
      </c>
      <c r="B912">
        <f>data!AB912/data!AB$1025</f>
        <v>0.77511968759725181</v>
      </c>
      <c r="C912">
        <f>data!F912/data!F$1025</f>
        <v>0.79308882132912351</v>
      </c>
      <c r="D912">
        <f>data!AS912/data!AS$1025</f>
        <v>0.77686403807975368</v>
      </c>
    </row>
    <row r="913" spans="1:4">
      <c r="A913">
        <f t="shared" si="14"/>
        <v>911</v>
      </c>
      <c r="B913">
        <f>data!AB913/data!AB$1025</f>
        <v>0.77796000863806369</v>
      </c>
      <c r="C913">
        <f>data!F913/data!F$1025</f>
        <v>0.79434665323992426</v>
      </c>
      <c r="D913">
        <f>data!AS913/data!AS$1025</f>
        <v>0.77834116424751454</v>
      </c>
    </row>
    <row r="914" spans="1:4">
      <c r="A914">
        <f t="shared" si="14"/>
        <v>912</v>
      </c>
      <c r="B914">
        <f>data!AB914/data!AB$1025</f>
        <v>0.78044471625394018</v>
      </c>
      <c r="C914">
        <f>data!F914/data!F$1025</f>
        <v>0.79675057189455001</v>
      </c>
      <c r="D914">
        <f>data!AS914/data!AS$1025</f>
        <v>0.77971405213486522</v>
      </c>
    </row>
    <row r="915" spans="1:4">
      <c r="A915">
        <f t="shared" si="14"/>
        <v>913</v>
      </c>
      <c r="B915">
        <f>data!AB915/data!AB$1025</f>
        <v>0.78217483548457123</v>
      </c>
      <c r="C915">
        <f>data!F915/data!F$1025</f>
        <v>0.79792561606634971</v>
      </c>
      <c r="D915">
        <f>data!AS915/data!AS$1025</f>
        <v>0.78198396163836759</v>
      </c>
    </row>
    <row r="916" spans="1:4">
      <c r="A916">
        <f t="shared" si="14"/>
        <v>914</v>
      </c>
      <c r="B916">
        <f>data!AB916/data!AB$1025</f>
        <v>0.78423327504034201</v>
      </c>
      <c r="C916">
        <f>data!F916/data!F$1025</f>
        <v>0.8002272410821033</v>
      </c>
      <c r="D916">
        <f>data!AS916/data!AS$1025</f>
        <v>0.78376584639882785</v>
      </c>
    </row>
    <row r="917" spans="1:4">
      <c r="A917">
        <f t="shared" si="14"/>
        <v>915</v>
      </c>
      <c r="B917">
        <f>data!AB917/data!AB$1025</f>
        <v>0.78608567412433339</v>
      </c>
      <c r="C917">
        <f>data!F917/data!F$1025</f>
        <v>0.80149120469443735</v>
      </c>
      <c r="D917">
        <f>data!AS917/data!AS$1025</f>
        <v>0.78534989271206834</v>
      </c>
    </row>
    <row r="918" spans="1:4">
      <c r="A918">
        <f t="shared" si="14"/>
        <v>916</v>
      </c>
      <c r="B918">
        <f>data!AB918/data!AB$1025</f>
        <v>0.78821952677271645</v>
      </c>
      <c r="C918">
        <f>data!F918/data!F$1025</f>
        <v>0.80384742613504145</v>
      </c>
      <c r="D918">
        <f>data!AS918/data!AS$1025</f>
        <v>0.7873185296080526</v>
      </c>
    </row>
    <row r="919" spans="1:4">
      <c r="A919">
        <f t="shared" si="14"/>
        <v>917</v>
      </c>
      <c r="B919">
        <f>data!AB919/data!AB$1025</f>
        <v>0.78978238953384827</v>
      </c>
      <c r="C919">
        <f>data!F919/data!F$1025</f>
        <v>0.80496906701007687</v>
      </c>
      <c r="D919">
        <f>data!AS919/data!AS$1025</f>
        <v>0.78876740464885065</v>
      </c>
    </row>
    <row r="920" spans="1:4">
      <c r="A920">
        <f t="shared" si="14"/>
        <v>918</v>
      </c>
      <c r="B920">
        <f>data!AB920/data!AB$1025</f>
        <v>0.7924140650864574</v>
      </c>
      <c r="C920">
        <f>data!F920/data!F$1025</f>
        <v>0.80736940767591536</v>
      </c>
      <c r="D920">
        <f>data!AS920/data!AS$1025</f>
        <v>0.79214057719764996</v>
      </c>
    </row>
    <row r="921" spans="1:4">
      <c r="A921">
        <f t="shared" si="14"/>
        <v>919</v>
      </c>
      <c r="B921">
        <f>data!AB921/data!AB$1025</f>
        <v>0.79353117732416956</v>
      </c>
      <c r="C921">
        <f>data!F921/data!F$1025</f>
        <v>0.80859512978874537</v>
      </c>
      <c r="D921">
        <f>data!AS921/data!AS$1025</f>
        <v>0.79373552966452832</v>
      </c>
    </row>
    <row r="922" spans="1:4">
      <c r="A922">
        <f t="shared" si="14"/>
        <v>920</v>
      </c>
      <c r="B922">
        <f>data!AB922/data!AB$1025</f>
        <v>0.79550836713844697</v>
      </c>
      <c r="C922">
        <f>data!F922/data!F$1025</f>
        <v>0.81106020079307461</v>
      </c>
      <c r="D922">
        <f>data!AS922/data!AS$1025</f>
        <v>0.79570327309372246</v>
      </c>
    </row>
    <row r="923" spans="1:4">
      <c r="A923">
        <f t="shared" si="14"/>
        <v>921</v>
      </c>
      <c r="B923">
        <f>data!AB923/data!AB$1025</f>
        <v>0.79827785261974105</v>
      </c>
      <c r="C923">
        <f>data!F923/data!F$1025</f>
        <v>0.81232237680648633</v>
      </c>
      <c r="D923">
        <f>data!AS923/data!AS$1025</f>
        <v>0.79838629088226831</v>
      </c>
    </row>
    <row r="924" spans="1:4">
      <c r="A924">
        <f t="shared" si="14"/>
        <v>922</v>
      </c>
      <c r="B924">
        <f>data!AB924/data!AB$1025</f>
        <v>0.79963548244947547</v>
      </c>
      <c r="C924">
        <f>data!F924/data!F$1025</f>
        <v>0.81477177666647793</v>
      </c>
      <c r="D924">
        <f>data!AS924/data!AS$1025</f>
        <v>0.79968908996168586</v>
      </c>
    </row>
    <row r="925" spans="1:4">
      <c r="A925">
        <f t="shared" si="14"/>
        <v>923</v>
      </c>
      <c r="B925">
        <f>data!AB925/data!AB$1025</f>
        <v>0.80120956693296475</v>
      </c>
      <c r="C925">
        <f>data!F925/data!F$1025</f>
        <v>0.81606657461588128</v>
      </c>
      <c r="D925">
        <f>data!AS925/data!AS$1025</f>
        <v>0.80128663641165476</v>
      </c>
    </row>
    <row r="926" spans="1:4">
      <c r="A926">
        <f t="shared" si="14"/>
        <v>924</v>
      </c>
      <c r="B926">
        <f>data!AB926/data!AB$1025</f>
        <v>0.80291526726035078</v>
      </c>
      <c r="C926">
        <f>data!F926/data!F$1025</f>
        <v>0.81845158323694345</v>
      </c>
      <c r="D926">
        <f>data!AS926/data!AS$1025</f>
        <v>0.80283537028089191</v>
      </c>
    </row>
    <row r="927" spans="1:4">
      <c r="A927">
        <f t="shared" si="14"/>
        <v>925</v>
      </c>
      <c r="B927">
        <f>data!AB927/data!AB$1025</f>
        <v>0.80440594856132808</v>
      </c>
      <c r="C927">
        <f>data!F927/data!F$1025</f>
        <v>0.81966470005620229</v>
      </c>
      <c r="D927">
        <f>data!AS927/data!AS$1025</f>
        <v>0.80445088420153943</v>
      </c>
    </row>
    <row r="928" spans="1:4">
      <c r="A928">
        <f t="shared" si="14"/>
        <v>926</v>
      </c>
      <c r="B928">
        <f>data!AB928/data!AB$1025</f>
        <v>0.80596961886284191</v>
      </c>
      <c r="C928">
        <f>data!F928/data!F$1025</f>
        <v>0.82201529914235072</v>
      </c>
      <c r="D928">
        <f>data!AS928/data!AS$1025</f>
        <v>0.80580991603014551</v>
      </c>
    </row>
    <row r="929" spans="1:4">
      <c r="A929">
        <f t="shared" si="14"/>
        <v>927</v>
      </c>
      <c r="B929">
        <f>data!AB929/data!AB$1025</f>
        <v>0.80832657182517231</v>
      </c>
      <c r="C929">
        <f>data!F929/data!F$1025</f>
        <v>0.82336043314228002</v>
      </c>
      <c r="D929">
        <f>data!AS929/data!AS$1025</f>
        <v>0.80844608832959741</v>
      </c>
    </row>
    <row r="930" spans="1:4">
      <c r="A930">
        <f t="shared" si="14"/>
        <v>928</v>
      </c>
      <c r="B930">
        <f>data!AB930/data!AB$1025</f>
        <v>0.80934151623073125</v>
      </c>
      <c r="C930">
        <f>data!F930/data!F$1025</f>
        <v>0.82569365721345511</v>
      </c>
      <c r="D930">
        <f>data!AS930/data!AS$1025</f>
        <v>0.80980440392007169</v>
      </c>
    </row>
    <row r="931" spans="1:4">
      <c r="A931">
        <f t="shared" si="14"/>
        <v>929</v>
      </c>
      <c r="B931">
        <f>data!AB931/data!AB$1025</f>
        <v>0.81169927820437349</v>
      </c>
      <c r="C931">
        <f>data!F931/data!F$1025</f>
        <v>0.82688454417258039</v>
      </c>
      <c r="D931">
        <f>data!AS931/data!AS$1025</f>
        <v>0.81238273669481254</v>
      </c>
    </row>
    <row r="932" spans="1:4">
      <c r="A932">
        <f t="shared" si="14"/>
        <v>930</v>
      </c>
      <c r="B932">
        <f>data!AB932/data!AB$1025</f>
        <v>0.81343128316682523</v>
      </c>
      <c r="C932">
        <f>data!F932/data!F$1025</f>
        <v>0.82920022298126594</v>
      </c>
      <c r="D932">
        <f>data!AS932/data!AS$1025</f>
        <v>0.81374552254863664</v>
      </c>
    </row>
    <row r="933" spans="1:4">
      <c r="A933">
        <f t="shared" si="14"/>
        <v>931</v>
      </c>
      <c r="B933">
        <f>data!AB933/data!AB$1025</f>
        <v>0.81572458311915563</v>
      </c>
      <c r="C933">
        <f>data!F933/data!F$1025</f>
        <v>0.83048028475220015</v>
      </c>
      <c r="D933">
        <f>data!AS933/data!AS$1025</f>
        <v>0.81648575589984029</v>
      </c>
    </row>
    <row r="934" spans="1:4">
      <c r="A934">
        <f t="shared" si="14"/>
        <v>932</v>
      </c>
      <c r="B934">
        <f>data!AB934/data!AB$1025</f>
        <v>0.81822940128530974</v>
      </c>
      <c r="C934">
        <f>data!F934/data!F$1025</f>
        <v>0.83269452255506715</v>
      </c>
      <c r="D934">
        <f>data!AS934/data!AS$1025</f>
        <v>0.81784863110034334</v>
      </c>
    </row>
    <row r="935" spans="1:4">
      <c r="A935">
        <f t="shared" si="14"/>
        <v>933</v>
      </c>
      <c r="B935">
        <f>data!AB935/data!AB$1025</f>
        <v>0.82035346783868124</v>
      </c>
      <c r="C935">
        <f>data!F935/data!F$1025</f>
        <v>0.83408999400099393</v>
      </c>
      <c r="D935">
        <f>data!AS935/data!AS$1025</f>
        <v>0.82028133318239893</v>
      </c>
    </row>
    <row r="936" spans="1:4">
      <c r="A936">
        <f t="shared" si="14"/>
        <v>934</v>
      </c>
      <c r="B936">
        <f>data!AB936/data!AB$1025</f>
        <v>0.82193168269264871</v>
      </c>
      <c r="C936">
        <f>data!F936/data!F$1025</f>
        <v>0.83622587329122899</v>
      </c>
      <c r="D936">
        <f>data!AS936/data!AS$1025</f>
        <v>0.82165681358814047</v>
      </c>
    </row>
    <row r="937" spans="1:4">
      <c r="A937">
        <f t="shared" si="14"/>
        <v>935</v>
      </c>
      <c r="B937">
        <f>data!AB937/data!AB$1025</f>
        <v>0.82410153781532958</v>
      </c>
      <c r="C937">
        <f>data!F937/data!F$1025</f>
        <v>0.83752876078860428</v>
      </c>
      <c r="D937">
        <f>data!AS937/data!AS$1025</f>
        <v>0.82417337265489465</v>
      </c>
    </row>
    <row r="938" spans="1:4">
      <c r="A938">
        <f t="shared" si="14"/>
        <v>936</v>
      </c>
      <c r="B938">
        <f>data!AB938/data!AB$1025</f>
        <v>0.82574636813162761</v>
      </c>
      <c r="C938">
        <f>data!F938/data!F$1025</f>
        <v>0.83970501246324158</v>
      </c>
      <c r="D938">
        <f>data!AS938/data!AS$1025</f>
        <v>0.82542101407467106</v>
      </c>
    </row>
    <row r="939" spans="1:4">
      <c r="A939">
        <f t="shared" si="14"/>
        <v>937</v>
      </c>
      <c r="B939">
        <f>data!AB939/data!AB$1025</f>
        <v>0.82789844706939719</v>
      </c>
      <c r="C939">
        <f>data!F939/data!F$1025</f>
        <v>0.84150147681556964</v>
      </c>
      <c r="D939">
        <f>data!AS939/data!AS$1025</f>
        <v>0.82854029412042052</v>
      </c>
    </row>
    <row r="940" spans="1:4">
      <c r="A940">
        <f t="shared" si="14"/>
        <v>938</v>
      </c>
      <c r="B940">
        <f>data!AB940/data!AB$1025</f>
        <v>0.82949506619523972</v>
      </c>
      <c r="C940">
        <f>data!F940/data!F$1025</f>
        <v>0.8436106970193018</v>
      </c>
      <c r="D940">
        <f>data!AS940/data!AS$1025</f>
        <v>0.82986633798337683</v>
      </c>
    </row>
    <row r="941" spans="1:4">
      <c r="A941">
        <f t="shared" si="14"/>
        <v>939</v>
      </c>
      <c r="B941">
        <f>data!AB941/data!AB$1025</f>
        <v>0.83161249003027771</v>
      </c>
      <c r="C941">
        <f>data!F941/data!F$1025</f>
        <v>0.84548126230088017</v>
      </c>
      <c r="D941">
        <f>data!AS941/data!AS$1025</f>
        <v>0.83238718715542304</v>
      </c>
    </row>
    <row r="942" spans="1:4">
      <c r="A942">
        <f t="shared" si="14"/>
        <v>940</v>
      </c>
      <c r="B942">
        <f>data!AB942/data!AB$1025</f>
        <v>0.83317786661019433</v>
      </c>
      <c r="C942">
        <f>data!F942/data!F$1025</f>
        <v>0.84757046586219198</v>
      </c>
      <c r="D942">
        <f>data!AS942/data!AS$1025</f>
        <v>0.83356554535207683</v>
      </c>
    </row>
    <row r="943" spans="1:4">
      <c r="A943">
        <f t="shared" si="14"/>
        <v>941</v>
      </c>
      <c r="B943">
        <f>data!AB943/data!AB$1025</f>
        <v>0.83539700964384001</v>
      </c>
      <c r="C943">
        <f>data!F943/data!F$1025</f>
        <v>0.84886884040491117</v>
      </c>
      <c r="D943">
        <f>data!AS943/data!AS$1025</f>
        <v>0.83589758595028218</v>
      </c>
    </row>
    <row r="944" spans="1:4">
      <c r="A944">
        <f t="shared" si="14"/>
        <v>942</v>
      </c>
      <c r="B944">
        <f>data!AB944/data!AB$1025</f>
        <v>0.83681236757891408</v>
      </c>
      <c r="C944">
        <f>data!F944/data!F$1025</f>
        <v>0.85104858354910606</v>
      </c>
      <c r="D944">
        <f>data!AS944/data!AS$1025</f>
        <v>0.83721504667325497</v>
      </c>
    </row>
    <row r="945" spans="1:4">
      <c r="A945">
        <f t="shared" si="14"/>
        <v>943</v>
      </c>
      <c r="B945">
        <f>data!AB945/data!AB$1025</f>
        <v>0.83910476879322349</v>
      </c>
      <c r="C945">
        <f>data!F945/data!F$1025</f>
        <v>0.8523433801030379</v>
      </c>
      <c r="D945">
        <f>data!AS945/data!AS$1025</f>
        <v>0.83974823301050261</v>
      </c>
    </row>
    <row r="946" spans="1:4">
      <c r="A946">
        <f t="shared" si="14"/>
        <v>944</v>
      </c>
      <c r="B946">
        <f>data!AB946/data!AB$1025</f>
        <v>0.84122416808679168</v>
      </c>
      <c r="C946">
        <f>data!F946/data!F$1025</f>
        <v>0.85478409315327852</v>
      </c>
      <c r="D946">
        <f>data!AS946/data!AS$1025</f>
        <v>0.84132128382342664</v>
      </c>
    </row>
    <row r="947" spans="1:4">
      <c r="A947">
        <f t="shared" si="14"/>
        <v>945</v>
      </c>
      <c r="B947">
        <f>data!AB947/data!AB$1025</f>
        <v>0.84379353653003719</v>
      </c>
      <c r="C947">
        <f>data!F947/data!F$1025</f>
        <v>0.85603962532713629</v>
      </c>
      <c r="D947">
        <f>data!AS947/data!AS$1025</f>
        <v>0.8438454402872958</v>
      </c>
    </row>
    <row r="948" spans="1:4">
      <c r="A948">
        <f t="shared" si="14"/>
        <v>946</v>
      </c>
      <c r="B948">
        <f>data!AB948/data!AB$1025</f>
        <v>0.84576426307939956</v>
      </c>
      <c r="C948">
        <f>data!F948/data!F$1025</f>
        <v>0.85841134766456184</v>
      </c>
      <c r="D948">
        <f>data!AS948/data!AS$1025</f>
        <v>0.84538568182792806</v>
      </c>
    </row>
    <row r="949" spans="1:4">
      <c r="A949">
        <f t="shared" si="14"/>
        <v>947</v>
      </c>
      <c r="B949">
        <f>data!AB949/data!AB$1025</f>
        <v>0.84793043646514743</v>
      </c>
      <c r="C949">
        <f>data!F949/data!F$1025</f>
        <v>0.85972956720671345</v>
      </c>
      <c r="D949">
        <f>data!AS949/data!AS$1025</f>
        <v>0.84793165206377219</v>
      </c>
    </row>
    <row r="950" spans="1:4">
      <c r="A950">
        <f t="shared" si="14"/>
        <v>948</v>
      </c>
      <c r="B950">
        <f>data!AB950/data!AB$1025</f>
        <v>0.84919523592419488</v>
      </c>
      <c r="C950">
        <f>data!F950/data!F$1025</f>
        <v>0.86205401934437953</v>
      </c>
      <c r="D950">
        <f>data!AS950/data!AS$1025</f>
        <v>0.84924777258656003</v>
      </c>
    </row>
    <row r="951" spans="1:4">
      <c r="A951">
        <f t="shared" si="14"/>
        <v>949</v>
      </c>
      <c r="B951">
        <f>data!AB951/data!AB$1025</f>
        <v>0.85155182850875932</v>
      </c>
      <c r="C951">
        <f>data!F951/data!F$1025</f>
        <v>0.8638258689758731</v>
      </c>
      <c r="D951">
        <f>data!AS951/data!AS$1025</f>
        <v>0.85156166555602886</v>
      </c>
    </row>
    <row r="952" spans="1:4">
      <c r="A952">
        <f t="shared" si="14"/>
        <v>950</v>
      </c>
      <c r="B952">
        <f>data!AB952/data!AB$1025</f>
        <v>0.85316317164047384</v>
      </c>
      <c r="C952">
        <f>data!F952/data!F$1025</f>
        <v>0.86599964927057949</v>
      </c>
      <c r="D952">
        <f>data!AS952/data!AS$1025</f>
        <v>0.85288431131578346</v>
      </c>
    </row>
    <row r="953" spans="1:4">
      <c r="A953">
        <f t="shared" si="14"/>
        <v>951</v>
      </c>
      <c r="B953">
        <f>data!AB953/data!AB$1025</f>
        <v>0.85573334909503096</v>
      </c>
      <c r="C953">
        <f>data!F953/data!F$1025</f>
        <v>0.86777891025092235</v>
      </c>
      <c r="D953">
        <f>data!AS953/data!AS$1025</f>
        <v>0.85527884039540747</v>
      </c>
    </row>
    <row r="954" spans="1:4">
      <c r="A954">
        <f t="shared" si="14"/>
        <v>952</v>
      </c>
      <c r="B954">
        <f>data!AB954/data!AB$1025</f>
        <v>0.85682092506521979</v>
      </c>
      <c r="C954">
        <f>data!F954/data!F$1025</f>
        <v>0.8698748427755465</v>
      </c>
      <c r="D954">
        <f>data!AS954/data!AS$1025</f>
        <v>0.85685054954344675</v>
      </c>
    </row>
    <row r="955" spans="1:4">
      <c r="A955">
        <f t="shared" si="14"/>
        <v>953</v>
      </c>
      <c r="B955">
        <f>data!AB955/data!AB$1025</f>
        <v>0.85929845013157857</v>
      </c>
      <c r="C955">
        <f>data!F955/data!F$1025</f>
        <v>0.87116955420572006</v>
      </c>
      <c r="D955">
        <f>data!AS955/data!AS$1025</f>
        <v>0.85928012449173719</v>
      </c>
    </row>
    <row r="956" spans="1:4">
      <c r="A956">
        <f t="shared" si="14"/>
        <v>954</v>
      </c>
      <c r="B956">
        <f>data!AB956/data!AB$1025</f>
        <v>0.86135527313565574</v>
      </c>
      <c r="C956">
        <f>data!F956/data!F$1025</f>
        <v>0.87313840951859223</v>
      </c>
      <c r="D956">
        <f>data!AS956/data!AS$1025</f>
        <v>0.86085862838147997</v>
      </c>
    </row>
    <row r="957" spans="1:4">
      <c r="A957">
        <f t="shared" si="14"/>
        <v>955</v>
      </c>
      <c r="B957">
        <f>data!AB957/data!AB$1025</f>
        <v>0.86265230213442934</v>
      </c>
      <c r="C957">
        <f>data!F957/data!F$1025</f>
        <v>0.87442613661417889</v>
      </c>
      <c r="D957">
        <f>data!AS957/data!AS$1025</f>
        <v>0.86354638447341259</v>
      </c>
    </row>
    <row r="958" spans="1:4">
      <c r="A958">
        <f t="shared" si="14"/>
        <v>956</v>
      </c>
      <c r="B958">
        <f>data!AB958/data!AB$1025</f>
        <v>0.86415241062358172</v>
      </c>
      <c r="C958">
        <f>data!F958/data!F$1025</f>
        <v>0.87631910339887875</v>
      </c>
      <c r="D958">
        <f>data!AS958/data!AS$1025</f>
        <v>0.86426711190958327</v>
      </c>
    </row>
    <row r="959" spans="1:4">
      <c r="A959">
        <f t="shared" si="14"/>
        <v>957</v>
      </c>
      <c r="B959">
        <f>data!AB959/data!AB$1025</f>
        <v>0.8663881619239906</v>
      </c>
      <c r="C959">
        <f>data!F959/data!F$1025</f>
        <v>0.87828191073850437</v>
      </c>
      <c r="D959">
        <f>data!AS959/data!AS$1025</f>
        <v>0.86676525384286429</v>
      </c>
    </row>
    <row r="960" spans="1:4">
      <c r="A960">
        <f t="shared" si="14"/>
        <v>958</v>
      </c>
      <c r="B960">
        <f>data!AB960/data!AB$1025</f>
        <v>0.86864528141953445</v>
      </c>
      <c r="C960">
        <f>data!F960/data!F$1025</f>
        <v>0.88022120996615172</v>
      </c>
      <c r="D960">
        <f>data!AS960/data!AS$1025</f>
        <v>0.86806224392344655</v>
      </c>
    </row>
    <row r="961" spans="1:4">
      <c r="A961">
        <f t="shared" si="14"/>
        <v>959</v>
      </c>
      <c r="B961">
        <f>data!AB961/data!AB$1025</f>
        <v>0.8699114267792184</v>
      </c>
      <c r="C961">
        <f>data!F961/data!F$1025</f>
        <v>0.88212984789518933</v>
      </c>
      <c r="D961">
        <f>data!AS961/data!AS$1025</f>
        <v>0.87068008990080425</v>
      </c>
    </row>
    <row r="962" spans="1:4">
      <c r="A962">
        <f t="shared" si="14"/>
        <v>960</v>
      </c>
      <c r="B962">
        <f>data!AB962/data!AB$1025</f>
        <v>0.8719701355151166</v>
      </c>
      <c r="C962">
        <f>data!F962/data!F$1025</f>
        <v>0.88412451105698242</v>
      </c>
      <c r="D962">
        <f>data!AS962/data!AS$1025</f>
        <v>0.87147305192990399</v>
      </c>
    </row>
    <row r="963" spans="1:4">
      <c r="A963">
        <f t="shared" si="14"/>
        <v>961</v>
      </c>
      <c r="B963">
        <f>data!AB963/data!AB$1025</f>
        <v>0.87323897414700358</v>
      </c>
      <c r="C963">
        <f>data!F963/data!F$1025</f>
        <v>0.88607777895380369</v>
      </c>
      <c r="D963">
        <f>data!AS963/data!AS$1025</f>
        <v>0.87371033085447281</v>
      </c>
    </row>
    <row r="964" spans="1:4">
      <c r="A964">
        <f t="shared" ref="A964:A1025" si="15">A963+1</f>
        <v>962</v>
      </c>
      <c r="B964">
        <f>data!AB964/data!AB$1025</f>
        <v>0.87603898288962101</v>
      </c>
      <c r="C964">
        <f>data!F964/data!F$1025</f>
        <v>0.88823989031627926</v>
      </c>
      <c r="D964">
        <f>data!AS964/data!AS$1025</f>
        <v>0.87566940179700414</v>
      </c>
    </row>
    <row r="965" spans="1:4">
      <c r="A965">
        <f t="shared" si="15"/>
        <v>963</v>
      </c>
      <c r="B965">
        <f>data!AB965/data!AB$1025</f>
        <v>0.87868744616241168</v>
      </c>
      <c r="C965">
        <f>data!F965/data!F$1025</f>
        <v>0.89036290894166881</v>
      </c>
      <c r="D965">
        <f>data!AS965/data!AS$1025</f>
        <v>0.87803782699936128</v>
      </c>
    </row>
    <row r="966" spans="1:4">
      <c r="A966">
        <f t="shared" si="15"/>
        <v>964</v>
      </c>
      <c r="B966">
        <f>data!AB966/data!AB$1025</f>
        <v>0.88094286085048246</v>
      </c>
      <c r="C966">
        <f>data!F966/data!F$1025</f>
        <v>0.89257288776568267</v>
      </c>
      <c r="D966">
        <f>data!AS966/data!AS$1025</f>
        <v>0.8802209310777579</v>
      </c>
    </row>
    <row r="967" spans="1:4">
      <c r="A967">
        <f t="shared" si="15"/>
        <v>965</v>
      </c>
      <c r="B967">
        <f>data!AB967/data!AB$1025</f>
        <v>0.88317125014795528</v>
      </c>
      <c r="C967">
        <f>data!F967/data!F$1025</f>
        <v>0.89452164131237621</v>
      </c>
      <c r="D967">
        <f>data!AS967/data!AS$1025</f>
        <v>0.8830947245317825</v>
      </c>
    </row>
    <row r="968" spans="1:4">
      <c r="A968">
        <f t="shared" si="15"/>
        <v>966</v>
      </c>
      <c r="B968">
        <f>data!AB968/data!AB$1025</f>
        <v>0.88406679036763425</v>
      </c>
      <c r="C968">
        <f>data!F968/data!F$1025</f>
        <v>0.8963599265484673</v>
      </c>
      <c r="D968">
        <f>data!AS968/data!AS$1025</f>
        <v>0.88444669357864802</v>
      </c>
    </row>
    <row r="969" spans="1:4">
      <c r="A969">
        <f t="shared" si="15"/>
        <v>967</v>
      </c>
      <c r="B969">
        <f>data!AB969/data!AB$1025</f>
        <v>0.88627255676697403</v>
      </c>
      <c r="C969">
        <f>data!F969/data!F$1025</f>
        <v>0.89827018182891083</v>
      </c>
      <c r="D969">
        <f>data!AS969/data!AS$1025</f>
        <v>0.88664499391597451</v>
      </c>
    </row>
    <row r="970" spans="1:4">
      <c r="A970">
        <f t="shared" si="15"/>
        <v>968</v>
      </c>
      <c r="B970">
        <f>data!AB970/data!AB$1025</f>
        <v>0.88746346701653456</v>
      </c>
      <c r="C970">
        <f>data!F970/data!F$1025</f>
        <v>0.90002354983657429</v>
      </c>
      <c r="D970">
        <f>data!AS970/data!AS$1025</f>
        <v>0.88854265000193489</v>
      </c>
    </row>
    <row r="971" spans="1:4">
      <c r="A971">
        <f t="shared" si="15"/>
        <v>969</v>
      </c>
      <c r="B971">
        <f>data!AB971/data!AB$1025</f>
        <v>0.88990517053294316</v>
      </c>
      <c r="C971">
        <f>data!F971/data!F$1025</f>
        <v>0.90181345686857795</v>
      </c>
      <c r="D971">
        <f>data!AS971/data!AS$1025</f>
        <v>0.8910048540644594</v>
      </c>
    </row>
    <row r="972" spans="1:4">
      <c r="A972">
        <f t="shared" si="15"/>
        <v>970</v>
      </c>
      <c r="B972">
        <f>data!AB972/data!AB$1025</f>
        <v>0.89131621864412069</v>
      </c>
      <c r="C972">
        <f>data!F972/data!F$1025</f>
        <v>0.90361034823516873</v>
      </c>
      <c r="D972">
        <f>data!AS972/data!AS$1025</f>
        <v>0.8914274389562763</v>
      </c>
    </row>
    <row r="973" spans="1:4">
      <c r="A973">
        <f t="shared" si="15"/>
        <v>971</v>
      </c>
      <c r="B973">
        <f>data!AB973/data!AB$1025</f>
        <v>0.89372542196974614</v>
      </c>
      <c r="C973">
        <f>data!F973/data!F$1025</f>
        <v>0.90554300362326212</v>
      </c>
      <c r="D973">
        <f>data!AS973/data!AS$1025</f>
        <v>0.89388454732869782</v>
      </c>
    </row>
    <row r="974" spans="1:4">
      <c r="A974">
        <f t="shared" si="15"/>
        <v>972</v>
      </c>
      <c r="B974">
        <f>data!AB974/data!AB$1025</f>
        <v>0.89532626119277614</v>
      </c>
      <c r="C974">
        <f>data!F974/data!F$1025</f>
        <v>0.90733827624297536</v>
      </c>
      <c r="D974">
        <f>data!AS974/data!AS$1025</f>
        <v>0.89521059119165425</v>
      </c>
    </row>
    <row r="975" spans="1:4">
      <c r="A975">
        <f t="shared" si="15"/>
        <v>973</v>
      </c>
      <c r="B975">
        <f>data!AB975/data!AB$1025</f>
        <v>0.89892044986330144</v>
      </c>
      <c r="C975">
        <f>data!F975/data!F$1025</f>
        <v>0.90910850852306302</v>
      </c>
      <c r="D975">
        <f>data!AS975/data!AS$1025</f>
        <v>0.89883935236570511</v>
      </c>
    </row>
    <row r="976" spans="1:4">
      <c r="A976">
        <f t="shared" si="15"/>
        <v>974</v>
      </c>
      <c r="B976">
        <f>data!AB976/data!AB$1025</f>
        <v>0.90013353584837885</v>
      </c>
      <c r="C976">
        <f>data!F976/data!F$1025</f>
        <v>0.91090454725660019</v>
      </c>
      <c r="D976">
        <f>data!AS976/data!AS$1025</f>
        <v>0.90097275039657998</v>
      </c>
    </row>
    <row r="977" spans="1:4">
      <c r="A977">
        <f t="shared" si="15"/>
        <v>975</v>
      </c>
      <c r="B977">
        <f>data!AB977/data!AB$1025</f>
        <v>0.90238499961938956</v>
      </c>
      <c r="C977">
        <f>data!F977/data!F$1025</f>
        <v>0.91277136569734618</v>
      </c>
      <c r="D977">
        <f>data!AS977/data!AS$1025</f>
        <v>0.90312492148294399</v>
      </c>
    </row>
    <row r="978" spans="1:4">
      <c r="A978">
        <f t="shared" si="15"/>
        <v>976</v>
      </c>
      <c r="B978">
        <f>data!AB978/data!AB$1025</f>
        <v>0.90544132668041066</v>
      </c>
      <c r="C978">
        <f>data!F978/data!F$1025</f>
        <v>0.91452396619571463</v>
      </c>
      <c r="D978">
        <f>data!AS978/data!AS$1025</f>
        <v>0.90518510210742065</v>
      </c>
    </row>
    <row r="979" spans="1:4">
      <c r="A979">
        <f t="shared" si="15"/>
        <v>977</v>
      </c>
      <c r="B979">
        <f>data!AB979/data!AB$1025</f>
        <v>0.90748279759165207</v>
      </c>
      <c r="C979">
        <f>data!F979/data!F$1025</f>
        <v>0.91624905636999787</v>
      </c>
      <c r="D979">
        <f>data!AS979/data!AS$1025</f>
        <v>0.90742792345548728</v>
      </c>
    </row>
    <row r="980" spans="1:4">
      <c r="A980">
        <f t="shared" si="15"/>
        <v>978</v>
      </c>
      <c r="B980">
        <f>data!AB980/data!AB$1025</f>
        <v>0.90894780234452743</v>
      </c>
      <c r="C980">
        <f>data!F980/data!F$1025</f>
        <v>0.91880339010083734</v>
      </c>
      <c r="D980">
        <f>data!AS980/data!AS$1025</f>
        <v>0.90769996212257398</v>
      </c>
    </row>
    <row r="981" spans="1:4">
      <c r="A981">
        <f t="shared" si="15"/>
        <v>979</v>
      </c>
      <c r="B981">
        <f>data!AB981/data!AB$1025</f>
        <v>0.91095318252569168</v>
      </c>
      <c r="C981">
        <f>data!F981/data!F$1025</f>
        <v>0.92067634024311673</v>
      </c>
      <c r="D981">
        <f>data!AS981/data!AS$1025</f>
        <v>0.90976997674054005</v>
      </c>
    </row>
    <row r="982" spans="1:4">
      <c r="A982">
        <f t="shared" si="15"/>
        <v>980</v>
      </c>
      <c r="B982">
        <f>data!AB982/data!AB$1025</f>
        <v>0.91222309934901757</v>
      </c>
      <c r="C982">
        <f>data!F982/data!F$1025</f>
        <v>0.92316543010197327</v>
      </c>
      <c r="D982">
        <f>data!AS982/data!AS$1025</f>
        <v>0.91085580693053281</v>
      </c>
    </row>
    <row r="983" spans="1:4">
      <c r="A983">
        <f t="shared" si="15"/>
        <v>981</v>
      </c>
      <c r="B983">
        <f>data!AB983/data!AB$1025</f>
        <v>0.91412290061215284</v>
      </c>
      <c r="C983">
        <f>data!F983/data!F$1025</f>
        <v>0.92486709868350825</v>
      </c>
      <c r="D983">
        <f>data!AS983/data!AS$1025</f>
        <v>0.91288040707096874</v>
      </c>
    </row>
    <row r="984" spans="1:4">
      <c r="A984">
        <f t="shared" si="15"/>
        <v>982</v>
      </c>
      <c r="B984">
        <f>data!AB984/data!AB$1025</f>
        <v>0.91614309452589804</v>
      </c>
      <c r="C984">
        <f>data!F984/data!F$1025</f>
        <v>0.92696081659494756</v>
      </c>
      <c r="D984">
        <f>data!AS984/data!AS$1025</f>
        <v>0.91486227606364423</v>
      </c>
    </row>
    <row r="985" spans="1:4">
      <c r="A985">
        <f t="shared" si="15"/>
        <v>983</v>
      </c>
      <c r="B985">
        <f>data!AB985/data!AB$1025</f>
        <v>0.91823690699807325</v>
      </c>
      <c r="C985">
        <f>data!F985/data!F$1025</f>
        <v>0.92874467565370467</v>
      </c>
      <c r="D985">
        <f>data!AS985/data!AS$1025</f>
        <v>0.91687444969219967</v>
      </c>
    </row>
    <row r="986" spans="1:4">
      <c r="A986">
        <f t="shared" si="15"/>
        <v>984</v>
      </c>
      <c r="B986">
        <f>data!AB986/data!AB$1025</f>
        <v>0.92016795080713465</v>
      </c>
      <c r="C986">
        <f>data!F986/data!F$1025</f>
        <v>0.93065305821146749</v>
      </c>
      <c r="D986">
        <f>data!AS986/data!AS$1025</f>
        <v>0.91885801627177621</v>
      </c>
    </row>
    <row r="987" spans="1:4">
      <c r="A987">
        <f t="shared" si="15"/>
        <v>985</v>
      </c>
      <c r="B987">
        <f>data!AB987/data!AB$1025</f>
        <v>0.92220663871946407</v>
      </c>
      <c r="C987">
        <f>data!F987/data!F$1025</f>
        <v>0.93228377683827723</v>
      </c>
      <c r="D987">
        <f>data!AS987/data!AS$1025</f>
        <v>0.92203147262839735</v>
      </c>
    </row>
    <row r="988" spans="1:4">
      <c r="A988">
        <f t="shared" si="15"/>
        <v>986</v>
      </c>
      <c r="B988">
        <f>data!AB988/data!AB$1025</f>
        <v>0.92416120416467906</v>
      </c>
      <c r="C988">
        <f>data!F988/data!F$1025</f>
        <v>0.93396713264802733</v>
      </c>
      <c r="D988">
        <f>data!AS988/data!AS$1025</f>
        <v>0.92409960950140457</v>
      </c>
    </row>
    <row r="989" spans="1:4">
      <c r="A989">
        <f t="shared" si="15"/>
        <v>987</v>
      </c>
      <c r="B989">
        <f>data!AB989/data!AB$1025</f>
        <v>0.92640826838508394</v>
      </c>
      <c r="C989">
        <f>data!F989/data!F$1025</f>
        <v>0.93643876236815238</v>
      </c>
      <c r="D989">
        <f>data!AS989/data!AS$1025</f>
        <v>0.92623345573037419</v>
      </c>
    </row>
    <row r="990" spans="1:4">
      <c r="A990">
        <f t="shared" si="15"/>
        <v>988</v>
      </c>
      <c r="B990">
        <f>data!AB990/data!AB$1025</f>
        <v>0.92853682568669982</v>
      </c>
      <c r="C990">
        <f>data!F990/data!F$1025</f>
        <v>0.93805627983508355</v>
      </c>
      <c r="D990">
        <f>data!AS990/data!AS$1025</f>
        <v>0.92840243424528968</v>
      </c>
    </row>
    <row r="991" spans="1:4">
      <c r="A991">
        <f t="shared" si="15"/>
        <v>989</v>
      </c>
      <c r="B991">
        <f>data!AB991/data!AB$1025</f>
        <v>0.93095904673979446</v>
      </c>
      <c r="C991">
        <f>data!F991/data!F$1025</f>
        <v>0.93971765976050314</v>
      </c>
      <c r="D991">
        <f>data!AS991/data!AS$1025</f>
        <v>0.93050785065393837</v>
      </c>
    </row>
    <row r="992" spans="1:4">
      <c r="A992">
        <f t="shared" si="15"/>
        <v>990</v>
      </c>
      <c r="B992">
        <f>data!AB992/data!AB$1025</f>
        <v>0.93302018103869799</v>
      </c>
      <c r="C992">
        <f>data!F992/data!F$1025</f>
        <v>0.94206076516498705</v>
      </c>
      <c r="D992">
        <f>data!AS992/data!AS$1025</f>
        <v>0.93375300405871497</v>
      </c>
    </row>
    <row r="993" spans="1:4">
      <c r="A993">
        <f t="shared" si="15"/>
        <v>991</v>
      </c>
      <c r="B993">
        <f>data!AB993/data!AB$1025</f>
        <v>0.93529489579480518</v>
      </c>
      <c r="C993">
        <f>data!F993/data!F$1025</f>
        <v>0.94372308284721818</v>
      </c>
      <c r="D993">
        <f>data!AS993/data!AS$1025</f>
        <v>0.9357193164763451</v>
      </c>
    </row>
    <row r="994" spans="1:4">
      <c r="A994">
        <f t="shared" si="15"/>
        <v>992</v>
      </c>
      <c r="B994">
        <f>data!AB994/data!AB$1025</f>
        <v>0.93708875923307511</v>
      </c>
      <c r="C994">
        <f>data!F994/data!F$1025</f>
        <v>0.94527220546764157</v>
      </c>
      <c r="D994">
        <f>data!AS994/data!AS$1025</f>
        <v>0.93757048445992774</v>
      </c>
    </row>
    <row r="995" spans="1:4">
      <c r="A995">
        <f t="shared" si="15"/>
        <v>993</v>
      </c>
      <c r="B995">
        <f>data!AB995/data!AB$1025</f>
        <v>0.93898128821998339</v>
      </c>
      <c r="C995">
        <f>data!F995/data!F$1025</f>
        <v>0.94518643700163207</v>
      </c>
      <c r="D995">
        <f>data!AS995/data!AS$1025</f>
        <v>0.9401978963907377</v>
      </c>
    </row>
    <row r="996" spans="1:4">
      <c r="A996">
        <f t="shared" si="15"/>
        <v>994</v>
      </c>
      <c r="B996">
        <f>data!AB996/data!AB$1025</f>
        <v>0.94109862232831243</v>
      </c>
      <c r="C996">
        <f>data!F996/data!F$1025</f>
        <v>0.94757715170543655</v>
      </c>
      <c r="D996">
        <f>data!AS996/data!AS$1025</f>
        <v>0.9420268038689501</v>
      </c>
    </row>
    <row r="997" spans="1:4">
      <c r="A997">
        <f t="shared" si="15"/>
        <v>995</v>
      </c>
      <c r="B997">
        <f>data!AB997/data!AB$1025</f>
        <v>0.94331623853697344</v>
      </c>
      <c r="C997">
        <f>data!F997/data!F$1025</f>
        <v>0.94908428598552341</v>
      </c>
      <c r="D997">
        <f>data!AS997/data!AS$1025</f>
        <v>0.94409503155333618</v>
      </c>
    </row>
    <row r="998" spans="1:4">
      <c r="A998">
        <f t="shared" si="15"/>
        <v>996</v>
      </c>
      <c r="B998">
        <f>data!AB998/data!AB$1025</f>
        <v>0.94537405000578056</v>
      </c>
      <c r="C998">
        <f>data!F998/data!F$1025</f>
        <v>0.9506523172440392</v>
      </c>
      <c r="D998">
        <f>data!AS998/data!AS$1025</f>
        <v>0.94581871793766958</v>
      </c>
    </row>
    <row r="999" spans="1:4">
      <c r="A999">
        <f t="shared" si="15"/>
        <v>997</v>
      </c>
      <c r="B999">
        <f>data!AB999/data!AB$1025</f>
        <v>0.94733328418172846</v>
      </c>
      <c r="C999">
        <f>data!F999/data!F$1025</f>
        <v>0.95298494544890711</v>
      </c>
      <c r="D999">
        <f>data!AS999/data!AS$1025</f>
        <v>0.94763412674385339</v>
      </c>
    </row>
    <row r="1000" spans="1:4">
      <c r="A1000">
        <f t="shared" si="15"/>
        <v>998</v>
      </c>
      <c r="B1000">
        <f>data!AB1000/data!AB$1025</f>
        <v>0.94994197645843859</v>
      </c>
      <c r="C1000">
        <f>data!F1000/data!F$1025</f>
        <v>0.95444352988191872</v>
      </c>
      <c r="D1000">
        <f>data!AS1000/data!AS$1025</f>
        <v>0.94964719383919904</v>
      </c>
    </row>
    <row r="1001" spans="1:4">
      <c r="A1001">
        <f t="shared" si="15"/>
        <v>999</v>
      </c>
      <c r="B1001">
        <f>data!AB1001/data!AB$1025</f>
        <v>0.95116619443916417</v>
      </c>
      <c r="C1001">
        <f>data!F1001/data!F$1025</f>
        <v>0.95593958970061077</v>
      </c>
      <c r="D1001">
        <f>data!AS1001/data!AS$1025</f>
        <v>0.95160868007146315</v>
      </c>
    </row>
    <row r="1002" spans="1:4">
      <c r="A1002">
        <f t="shared" si="15"/>
        <v>1000</v>
      </c>
      <c r="B1002">
        <f>data!AB1002/data!AB$1025</f>
        <v>0.9530134761588771</v>
      </c>
      <c r="C1002">
        <f>data!F1002/data!F$1025</f>
        <v>0.95800545679293236</v>
      </c>
      <c r="D1002">
        <f>data!AS1002/data!AS$1025</f>
        <v>0.95331412801568138</v>
      </c>
    </row>
    <row r="1003" spans="1:4">
      <c r="A1003">
        <f t="shared" si="15"/>
        <v>1001</v>
      </c>
      <c r="B1003">
        <f>data!AB1003/data!AB$1025</f>
        <v>0.9552812790165236</v>
      </c>
      <c r="C1003">
        <f>data!F1003/data!F$1025</f>
        <v>0.95947255778817864</v>
      </c>
      <c r="D1003">
        <f>data!AS1003/data!AS$1025</f>
        <v>0.95546585236865056</v>
      </c>
    </row>
    <row r="1004" spans="1:4">
      <c r="A1004">
        <f t="shared" si="15"/>
        <v>1002</v>
      </c>
      <c r="B1004">
        <f>data!AB1004/data!AB$1025</f>
        <v>0.95715396663328156</v>
      </c>
      <c r="C1004">
        <f>data!F1004/data!F$1025</f>
        <v>0.96170502323907203</v>
      </c>
      <c r="D1004">
        <f>data!AS1004/data!AS$1025</f>
        <v>0.95725327955260864</v>
      </c>
    </row>
    <row r="1005" spans="1:4">
      <c r="A1005">
        <f t="shared" si="15"/>
        <v>1003</v>
      </c>
      <c r="B1005">
        <f>data!AB1005/data!AB$1025</f>
        <v>0.96018865631904038</v>
      </c>
      <c r="C1005">
        <f>data!F1005/data!F$1025</f>
        <v>0.96373469180208626</v>
      </c>
      <c r="D1005">
        <f>data!AS1005/data!AS$1025</f>
        <v>0.95982687402396261</v>
      </c>
    </row>
    <row r="1006" spans="1:4">
      <c r="A1006">
        <f t="shared" si="15"/>
        <v>1004</v>
      </c>
      <c r="B1006">
        <f>data!AB1006/data!AB$1025</f>
        <v>0.96209968077546248</v>
      </c>
      <c r="C1006">
        <f>data!F1006/data!F$1025</f>
        <v>0.96585719828945515</v>
      </c>
      <c r="D1006">
        <f>data!AS1006/data!AS$1025</f>
        <v>0.96182984055048115</v>
      </c>
    </row>
    <row r="1007" spans="1:4">
      <c r="A1007">
        <f t="shared" si="15"/>
        <v>1005</v>
      </c>
      <c r="B1007">
        <f>data!AB1007/data!AB$1025</f>
        <v>0.96479554622739683</v>
      </c>
      <c r="C1007">
        <f>data!F1007/data!F$1025</f>
        <v>0.96717643931670527</v>
      </c>
      <c r="D1007">
        <f>data!AS1007/data!AS$1025</f>
        <v>0.96432646359021901</v>
      </c>
    </row>
    <row r="1008" spans="1:4">
      <c r="A1008">
        <f t="shared" si="15"/>
        <v>1006</v>
      </c>
      <c r="B1008">
        <f>data!AB1008/data!AB$1025</f>
        <v>0.96726211875152546</v>
      </c>
      <c r="C1008">
        <f>data!F1008/data!F$1025</f>
        <v>0.96909862029612548</v>
      </c>
      <c r="D1008">
        <f>data!AS1008/data!AS$1025</f>
        <v>0.96634283944208732</v>
      </c>
    </row>
    <row r="1009" spans="1:4">
      <c r="A1009">
        <f t="shared" si="15"/>
        <v>1007</v>
      </c>
      <c r="B1009">
        <f>data!AB1009/data!AB$1025</f>
        <v>0.96905571300966808</v>
      </c>
      <c r="C1009">
        <f>data!F1009/data!F$1025</f>
        <v>0.97113118446239</v>
      </c>
      <c r="D1009">
        <f>data!AS1009/data!AS$1025</f>
        <v>0.96892537297544123</v>
      </c>
    </row>
    <row r="1010" spans="1:4">
      <c r="A1010">
        <f t="shared" si="15"/>
        <v>1008</v>
      </c>
      <c r="B1010">
        <f>data!AB1010/data!AB$1025</f>
        <v>0.97091044498809653</v>
      </c>
      <c r="C1010">
        <f>data!F1010/data!F$1025</f>
        <v>0.97306418174098763</v>
      </c>
      <c r="D1010">
        <f>data!AS1010/data!AS$1025</f>
        <v>0.97093969385369228</v>
      </c>
    </row>
    <row r="1011" spans="1:4">
      <c r="A1011">
        <f t="shared" si="15"/>
        <v>1009</v>
      </c>
      <c r="B1011">
        <f>data!AB1011/data!AB$1025</f>
        <v>0.97291403063507853</v>
      </c>
      <c r="C1011">
        <f>data!F1011/data!F$1025</f>
        <v>0.9749804849946776</v>
      </c>
      <c r="D1011">
        <f>data!AS1011/data!AS$1025</f>
        <v>0.97282322291147172</v>
      </c>
    </row>
    <row r="1012" spans="1:4">
      <c r="A1012">
        <f t="shared" si="15"/>
        <v>1010</v>
      </c>
      <c r="B1012">
        <f>data!AB1012/data!AB$1025</f>
        <v>0.97472387278221806</v>
      </c>
      <c r="C1012">
        <f>data!F1012/data!F$1025</f>
        <v>0.97670310518450165</v>
      </c>
      <c r="D1012">
        <f>data!AS1012/data!AS$1025</f>
        <v>0.97513389793579663</v>
      </c>
    </row>
    <row r="1013" spans="1:4">
      <c r="A1013">
        <f t="shared" si="15"/>
        <v>1011</v>
      </c>
      <c r="B1013">
        <f>data!AB1013/data!AB$1025</f>
        <v>0.97656029021548052</v>
      </c>
      <c r="C1013">
        <f>data!F1013/data!F$1025</f>
        <v>0.97849752517116151</v>
      </c>
      <c r="D1013">
        <f>data!AS1013/data!AS$1025</f>
        <v>0.97675620659814799</v>
      </c>
    </row>
    <row r="1014" spans="1:4">
      <c r="A1014">
        <f t="shared" si="15"/>
        <v>1012</v>
      </c>
      <c r="B1014">
        <f>data!AB1014/data!AB$1025</f>
        <v>0.97887037935892185</v>
      </c>
      <c r="C1014">
        <f>data!F1014/data!F$1025</f>
        <v>0.98029756751227715</v>
      </c>
      <c r="D1014">
        <f>data!AS1014/data!AS$1025</f>
        <v>0.97922270223066399</v>
      </c>
    </row>
    <row r="1015" spans="1:4">
      <c r="A1015">
        <f t="shared" si="15"/>
        <v>1013</v>
      </c>
      <c r="B1015">
        <f>data!AB1015/data!AB$1025</f>
        <v>0.98066819224332213</v>
      </c>
      <c r="C1015">
        <f>data!F1015/data!F$1025</f>
        <v>0.98247611892385722</v>
      </c>
      <c r="D1015">
        <f>data!AS1015/data!AS$1025</f>
        <v>0.98092689932137633</v>
      </c>
    </row>
    <row r="1016" spans="1:4">
      <c r="A1016">
        <f t="shared" si="15"/>
        <v>1014</v>
      </c>
      <c r="B1016">
        <f>data!AB1016/data!AB$1025</f>
        <v>0.9823492030164066</v>
      </c>
      <c r="C1016">
        <f>data!F1016/data!F$1025</f>
        <v>0.98415138239469235</v>
      </c>
      <c r="D1016">
        <f>data!AS1016/data!AS$1025</f>
        <v>0.98270815865508321</v>
      </c>
    </row>
    <row r="1017" spans="1:4">
      <c r="A1017">
        <f t="shared" si="15"/>
        <v>1015</v>
      </c>
      <c r="B1017">
        <f>data!AB1017/data!AB$1025</f>
        <v>0.98471199115668839</v>
      </c>
      <c r="C1017">
        <f>data!F1017/data!F$1025</f>
        <v>0.98588056130031221</v>
      </c>
      <c r="D1017">
        <f>data!AS1017/data!AS$1025</f>
        <v>0.98502973983304576</v>
      </c>
    </row>
    <row r="1018" spans="1:4">
      <c r="A1018">
        <f t="shared" si="15"/>
        <v>1016</v>
      </c>
      <c r="B1018">
        <f>data!AB1018/data!AB$1025</f>
        <v>0.98754863046056762</v>
      </c>
      <c r="C1018">
        <f>data!F1018/data!F$1025</f>
        <v>0.9880321968586433</v>
      </c>
      <c r="D1018">
        <f>data!AS1018/data!AS$1025</f>
        <v>0.98671006671346617</v>
      </c>
    </row>
    <row r="1019" spans="1:4">
      <c r="A1019">
        <f t="shared" si="15"/>
        <v>1017</v>
      </c>
      <c r="B1019">
        <f>data!AB1019/data!AB$1025</f>
        <v>0.98887187436769786</v>
      </c>
      <c r="C1019">
        <f>data!F1019/data!F$1025</f>
        <v>0.98963003817818695</v>
      </c>
      <c r="D1019">
        <f>data!AS1019/data!AS$1025</f>
        <v>0.98852815738471989</v>
      </c>
    </row>
    <row r="1020" spans="1:4">
      <c r="A1020">
        <f t="shared" si="15"/>
        <v>1018</v>
      </c>
      <c r="B1020">
        <f>data!AB1020/data!AB$1025</f>
        <v>0.99127174170278687</v>
      </c>
      <c r="C1020">
        <f>data!F1020/data!F$1025</f>
        <v>0.99018204342258076</v>
      </c>
      <c r="D1020">
        <f>data!AS1020/data!AS$1025</f>
        <v>0.99073405804856074</v>
      </c>
    </row>
    <row r="1021" spans="1:4">
      <c r="A1021">
        <f t="shared" si="15"/>
        <v>1019</v>
      </c>
      <c r="B1021">
        <f>data!AB1021/data!AB$1025</f>
        <v>0.99289430802778833</v>
      </c>
      <c r="C1021">
        <f>data!F1021/data!F$1025</f>
        <v>0.99247489650482534</v>
      </c>
      <c r="D1021">
        <f>data!AS1021/data!AS$1025</f>
        <v>0.99207315238545102</v>
      </c>
    </row>
    <row r="1022" spans="1:4">
      <c r="A1022">
        <f t="shared" si="15"/>
        <v>1020</v>
      </c>
      <c r="B1022">
        <f>data!AB1022/data!AB$1025</f>
        <v>0.99493335484695433</v>
      </c>
      <c r="C1022">
        <f>data!F1022/data!F$1025</f>
        <v>0.99405144432557557</v>
      </c>
      <c r="D1022">
        <f>data!AS1022/data!AS$1025</f>
        <v>0.99390152378358942</v>
      </c>
    </row>
    <row r="1023" spans="1:4">
      <c r="A1023">
        <f t="shared" si="15"/>
        <v>1021</v>
      </c>
      <c r="B1023">
        <f>data!AB1023/data!AB$1025</f>
        <v>0.99675702373287489</v>
      </c>
      <c r="C1023">
        <f>data!F1023/data!F$1025</f>
        <v>0.99722489850000062</v>
      </c>
      <c r="D1023">
        <f>data!AS1023/data!AS$1025</f>
        <v>0.99604189524952569</v>
      </c>
    </row>
    <row r="1024" spans="1:4">
      <c r="A1024">
        <f t="shared" si="15"/>
        <v>1022</v>
      </c>
      <c r="B1024">
        <f>data!AB1024/data!AB$1025</f>
        <v>0.99842259268641442</v>
      </c>
      <c r="C1024">
        <f>data!F1024/data!F$1025</f>
        <v>0.99888551370706791</v>
      </c>
      <c r="D1024">
        <f>data!AS1024/data!AS$1025</f>
        <v>0.99847763804806711</v>
      </c>
    </row>
    <row r="1025" spans="1:6">
      <c r="A1025">
        <f t="shared" si="15"/>
        <v>1023</v>
      </c>
      <c r="B1025">
        <f>data!AB1025/data!AB$1025</f>
        <v>1</v>
      </c>
      <c r="C1025">
        <f>data!F1025/data!F$1025</f>
        <v>1</v>
      </c>
      <c r="D1025">
        <f>data!AS1025/data!AS$1025</f>
        <v>1</v>
      </c>
    </row>
    <row r="1026" spans="1:6">
      <c r="F1026" s="2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B2FA-5029-4262-A82E-AC43B04D8253}">
  <dimension ref="A1:AX807"/>
  <sheetViews>
    <sheetView topLeftCell="J2" zoomScale="62" workbookViewId="0">
      <selection activeCell="AC41" sqref="AC41"/>
    </sheetView>
  </sheetViews>
  <sheetFormatPr defaultRowHeight="16.5"/>
  <cols>
    <col min="5" max="5" width="11.83984375" customWidth="1"/>
    <col min="6" max="6" width="11.1015625" customWidth="1"/>
    <col min="7" max="7" width="11.15625" customWidth="1"/>
    <col min="12" max="12" width="13.15625" customWidth="1"/>
    <col min="43" max="43" width="12.3671875" customWidth="1"/>
  </cols>
  <sheetData>
    <row r="1" spans="1:50">
      <c r="A1" s="3" t="s">
        <v>55</v>
      </c>
      <c r="B1" s="3" t="s">
        <v>56</v>
      </c>
      <c r="C1" s="3" t="s">
        <v>57</v>
      </c>
      <c r="D1" s="3" t="s">
        <v>58</v>
      </c>
      <c r="E1" s="3" t="s">
        <v>59</v>
      </c>
      <c r="F1" s="3" t="s">
        <v>60</v>
      </c>
      <c r="G1" s="3" t="s">
        <v>61</v>
      </c>
      <c r="H1" s="13" t="s">
        <v>62</v>
      </c>
      <c r="I1" s="14" t="s">
        <v>63</v>
      </c>
      <c r="J1" s="3" t="s">
        <v>41</v>
      </c>
      <c r="K1" s="3"/>
      <c r="L1" s="11" t="s">
        <v>53</v>
      </c>
      <c r="M1" s="10">
        <v>3.0000000000000001E-3</v>
      </c>
      <c r="O1" s="15" t="s">
        <v>54</v>
      </c>
      <c r="P1" s="8">
        <v>4</v>
      </c>
      <c r="AT1">
        <f>M1</f>
        <v>3.0000000000000001E-3</v>
      </c>
      <c r="AU1">
        <v>0</v>
      </c>
      <c r="AV1">
        <v>0</v>
      </c>
      <c r="AX1" s="12" t="s">
        <v>54</v>
      </c>
    </row>
    <row r="2" spans="1:50">
      <c r="A2">
        <f>data!A1027</f>
        <v>64</v>
      </c>
      <c r="B2">
        <f>data!B1027</f>
        <v>0</v>
      </c>
      <c r="C2">
        <f>data!C1027</f>
        <v>0</v>
      </c>
      <c r="D2">
        <f>data!AG1027</f>
        <v>0.17182425794556275</v>
      </c>
      <c r="E2">
        <f>data!AH1027</f>
        <v>0.41896770072262668</v>
      </c>
      <c r="F2">
        <f>data!AY1027</f>
        <v>0.17182425794556275</v>
      </c>
      <c r="G2">
        <f>data!AZ1027</f>
        <v>0.41896770072262668</v>
      </c>
      <c r="H2">
        <f>F2-D2</f>
        <v>0</v>
      </c>
      <c r="I2">
        <f>G2-E2</f>
        <v>0</v>
      </c>
      <c r="J2">
        <f>data!BD1027</f>
        <v>0</v>
      </c>
      <c r="AT2">
        <f>0</f>
        <v>0</v>
      </c>
      <c r="AX2">
        <f>P1</f>
        <v>4</v>
      </c>
    </row>
    <row r="3" spans="1:50">
      <c r="A3">
        <f>data!A1028</f>
        <v>96</v>
      </c>
      <c r="B3">
        <f>data!B1028</f>
        <v>0</v>
      </c>
      <c r="C3">
        <f>data!C1028</f>
        <v>0</v>
      </c>
      <c r="D3">
        <f>data!AG1028</f>
        <v>0.17187182238029236</v>
      </c>
      <c r="E3">
        <f>data!AH1028</f>
        <v>0.41875905441152139</v>
      </c>
      <c r="F3">
        <f>data!AY1028</f>
        <v>0.17187182238029236</v>
      </c>
      <c r="G3">
        <f>data!AZ1028</f>
        <v>0.41875905441152139</v>
      </c>
      <c r="H3">
        <f t="shared" ref="H3:H66" si="0">F3-D3</f>
        <v>0</v>
      </c>
      <c r="I3">
        <f t="shared" ref="I3:I66" si="1">G3-E3</f>
        <v>0</v>
      </c>
      <c r="J3">
        <f>data!BD1028</f>
        <v>0</v>
      </c>
      <c r="AT3">
        <f t="shared" ref="AT3:AT62" si="2">AT2+6</f>
        <v>6</v>
      </c>
      <c r="AU3">
        <f>AT$1*COS(RADIANS(AT3))+AU$1</f>
        <v>2.9835656861048197E-3</v>
      </c>
      <c r="AV3">
        <f>AT$1*SIN(RADIANS(AT3))+AV$1</f>
        <v>3.1358538980296043E-4</v>
      </c>
      <c r="AX3">
        <f>AX2</f>
        <v>4</v>
      </c>
    </row>
    <row r="4" spans="1:50">
      <c r="A4">
        <f>data!A1029</f>
        <v>128</v>
      </c>
      <c r="B4">
        <f>data!B1029</f>
        <v>0</v>
      </c>
      <c r="C4">
        <f>data!C1029</f>
        <v>0</v>
      </c>
      <c r="D4">
        <f>data!AG1029</f>
        <v>0.17167699759966104</v>
      </c>
      <c r="E4">
        <f>data!AH1029</f>
        <v>0.41872310536037533</v>
      </c>
      <c r="F4">
        <f>data!AY1029</f>
        <v>0.17167699759966104</v>
      </c>
      <c r="G4">
        <f>data!AZ1029</f>
        <v>0.41872310536037533</v>
      </c>
      <c r="H4">
        <f t="shared" si="0"/>
        <v>0</v>
      </c>
      <c r="I4">
        <f t="shared" si="1"/>
        <v>0</v>
      </c>
      <c r="J4">
        <f>data!BD1029</f>
        <v>0</v>
      </c>
      <c r="AT4">
        <f t="shared" si="2"/>
        <v>12</v>
      </c>
      <c r="AU4">
        <f t="shared" ref="AU4:AU34" si="3">AT$1*COS(RADIANS(AT4))+AU$1</f>
        <v>2.9344428022014171E-3</v>
      </c>
      <c r="AV4">
        <f t="shared" ref="AV4:AV62" si="4">AT$1*SIN(RADIANS(AT4))+AV$1</f>
        <v>6.2373507245327801E-4</v>
      </c>
      <c r="AX4">
        <f t="shared" ref="AX4:AX67" si="5">AX3</f>
        <v>4</v>
      </c>
    </row>
    <row r="5" spans="1:50">
      <c r="A5">
        <f>data!A1030</f>
        <v>160</v>
      </c>
      <c r="B5">
        <f>data!B1030</f>
        <v>0</v>
      </c>
      <c r="C5">
        <f>data!C1030</f>
        <v>0</v>
      </c>
      <c r="D5">
        <f>data!AG1030</f>
        <v>0.17277578858669065</v>
      </c>
      <c r="E5">
        <f>data!AH1030</f>
        <v>0.41948291250076869</v>
      </c>
      <c r="F5">
        <f>data!AY1030</f>
        <v>0.17277578858669065</v>
      </c>
      <c r="G5">
        <f>data!AZ1030</f>
        <v>0.41948291250076869</v>
      </c>
      <c r="H5">
        <f t="shared" si="0"/>
        <v>0</v>
      </c>
      <c r="I5">
        <f t="shared" si="1"/>
        <v>0</v>
      </c>
      <c r="J5">
        <f>data!BD1030</f>
        <v>0</v>
      </c>
      <c r="AT5">
        <f t="shared" si="2"/>
        <v>18</v>
      </c>
      <c r="AU5">
        <f>AT$1*COS(RADIANS(AT5))+AU$1</f>
        <v>2.8531695488854605E-3</v>
      </c>
      <c r="AV5">
        <f t="shared" si="4"/>
        <v>9.2705098312484218E-4</v>
      </c>
      <c r="AX5">
        <f t="shared" si="5"/>
        <v>4</v>
      </c>
    </row>
    <row r="6" spans="1:50">
      <c r="A6">
        <f>data!A1031</f>
        <v>192</v>
      </c>
      <c r="B6">
        <f>data!B1031</f>
        <v>0</v>
      </c>
      <c r="C6">
        <f>data!C1031</f>
        <v>0</v>
      </c>
      <c r="D6">
        <f>data!AG1031</f>
        <v>0.17281595753436843</v>
      </c>
      <c r="E6">
        <f>data!AH1031</f>
        <v>0.41928499799401425</v>
      </c>
      <c r="F6">
        <f>data!AY1031</f>
        <v>0.17281595753436843</v>
      </c>
      <c r="G6">
        <f>data!AZ1031</f>
        <v>0.41928499799401425</v>
      </c>
      <c r="H6">
        <f t="shared" si="0"/>
        <v>0</v>
      </c>
      <c r="I6">
        <f t="shared" si="1"/>
        <v>0</v>
      </c>
      <c r="J6">
        <f>data!BD1031</f>
        <v>0</v>
      </c>
      <c r="AT6">
        <f t="shared" si="2"/>
        <v>24</v>
      </c>
      <c r="AU6">
        <f t="shared" si="3"/>
        <v>2.7406363729278026E-3</v>
      </c>
      <c r="AV6">
        <f t="shared" si="4"/>
        <v>1.2202099292274006E-3</v>
      </c>
      <c r="AX6">
        <f t="shared" si="5"/>
        <v>4</v>
      </c>
    </row>
    <row r="7" spans="1:50">
      <c r="A7">
        <f>data!A1032</f>
        <v>224</v>
      </c>
      <c r="B7">
        <f>data!B1032</f>
        <v>0</v>
      </c>
      <c r="C7">
        <f>data!C1032</f>
        <v>0</v>
      </c>
      <c r="D7">
        <f>data!AG1032</f>
        <v>0.17280163721763378</v>
      </c>
      <c r="E7">
        <f>data!AH1032</f>
        <v>0.41911834480336763</v>
      </c>
      <c r="F7">
        <f>data!AY1032</f>
        <v>0.17280163721763378</v>
      </c>
      <c r="G7">
        <f>data!AZ1032</f>
        <v>0.41911834480336763</v>
      </c>
      <c r="H7">
        <f t="shared" si="0"/>
        <v>0</v>
      </c>
      <c r="I7">
        <f t="shared" si="1"/>
        <v>0</v>
      </c>
      <c r="J7">
        <f>data!BD1032</f>
        <v>0</v>
      </c>
      <c r="AT7">
        <f t="shared" si="2"/>
        <v>30</v>
      </c>
      <c r="AU7">
        <f t="shared" si="3"/>
        <v>2.5980762113533163E-3</v>
      </c>
      <c r="AV7">
        <f t="shared" si="4"/>
        <v>1.4999999999999998E-3</v>
      </c>
      <c r="AX7">
        <f t="shared" si="5"/>
        <v>4</v>
      </c>
    </row>
    <row r="8" spans="1:50">
      <c r="A8">
        <f>data!A1033</f>
        <v>256</v>
      </c>
      <c r="B8">
        <f>data!B1033</f>
        <v>0</v>
      </c>
      <c r="C8">
        <f>data!C1033</f>
        <v>0</v>
      </c>
      <c r="D8">
        <f>data!AG1033</f>
        <v>0.17277775225765463</v>
      </c>
      <c r="E8">
        <f>data!AH1033</f>
        <v>0.41885532469990644</v>
      </c>
      <c r="F8">
        <f>data!AY1033</f>
        <v>0.17277775225765463</v>
      </c>
      <c r="G8">
        <f>data!AZ1033</f>
        <v>0.41885532469990644</v>
      </c>
      <c r="H8">
        <f t="shared" si="0"/>
        <v>0</v>
      </c>
      <c r="I8">
        <f t="shared" si="1"/>
        <v>0</v>
      </c>
      <c r="J8">
        <f>data!BD1033</f>
        <v>0</v>
      </c>
      <c r="AT8">
        <f t="shared" si="2"/>
        <v>36</v>
      </c>
      <c r="AU8">
        <f t="shared" si="3"/>
        <v>2.4270509831248424E-3</v>
      </c>
      <c r="AV8">
        <f t="shared" si="4"/>
        <v>1.7633557568774196E-3</v>
      </c>
      <c r="AX8">
        <f t="shared" si="5"/>
        <v>4</v>
      </c>
    </row>
    <row r="9" spans="1:50">
      <c r="A9">
        <f>data!A1034</f>
        <v>288</v>
      </c>
      <c r="B9">
        <f>data!B1034</f>
        <v>0</v>
      </c>
      <c r="C9">
        <f>data!C1034</f>
        <v>0</v>
      </c>
      <c r="D9">
        <f>data!AG1034</f>
        <v>0.17540498482501798</v>
      </c>
      <c r="E9">
        <f>data!AH1034</f>
        <v>0.42031990562068056</v>
      </c>
      <c r="F9">
        <f>data!AY1034</f>
        <v>0.17540498482501798</v>
      </c>
      <c r="G9">
        <f>data!AZ1034</f>
        <v>0.42031990562068056</v>
      </c>
      <c r="H9">
        <f t="shared" si="0"/>
        <v>0</v>
      </c>
      <c r="I9">
        <f t="shared" si="1"/>
        <v>0</v>
      </c>
      <c r="J9">
        <f>data!BD1034</f>
        <v>0</v>
      </c>
      <c r="AT9">
        <f t="shared" si="2"/>
        <v>42</v>
      </c>
      <c r="AU9">
        <f t="shared" si="3"/>
        <v>2.229434476432183E-3</v>
      </c>
      <c r="AV9">
        <f t="shared" si="4"/>
        <v>2.0073918190765747E-3</v>
      </c>
      <c r="AX9">
        <f t="shared" si="5"/>
        <v>4</v>
      </c>
    </row>
    <row r="10" spans="1:50">
      <c r="A10">
        <f>data!A1035</f>
        <v>320</v>
      </c>
      <c r="B10">
        <f>data!B1035</f>
        <v>0</v>
      </c>
      <c r="C10">
        <f>data!C1035</f>
        <v>0</v>
      </c>
      <c r="D10">
        <f>data!AG1035</f>
        <v>0.17533364674872456</v>
      </c>
      <c r="E10">
        <f>data!AH1035</f>
        <v>0.42015782612006075</v>
      </c>
      <c r="F10">
        <f>data!AY1035</f>
        <v>0.17533364674872456</v>
      </c>
      <c r="G10">
        <f>data!AZ1035</f>
        <v>0.42015782612006075</v>
      </c>
      <c r="H10">
        <f t="shared" si="0"/>
        <v>0</v>
      </c>
      <c r="I10">
        <f t="shared" si="1"/>
        <v>0</v>
      </c>
      <c r="J10">
        <f>data!BD1035</f>
        <v>0</v>
      </c>
      <c r="AT10">
        <f t="shared" si="2"/>
        <v>48</v>
      </c>
      <c r="AU10">
        <f t="shared" si="3"/>
        <v>2.0073918190765747E-3</v>
      </c>
      <c r="AV10">
        <f t="shared" si="4"/>
        <v>2.229434476432183E-3</v>
      </c>
      <c r="AX10">
        <f t="shared" si="5"/>
        <v>4</v>
      </c>
    </row>
    <row r="11" spans="1:50">
      <c r="A11">
        <f>data!A1036</f>
        <v>352</v>
      </c>
      <c r="B11">
        <f>data!B1036</f>
        <v>0</v>
      </c>
      <c r="C11">
        <f>data!C1036</f>
        <v>0</v>
      </c>
      <c r="D11">
        <f>data!AG1036</f>
        <v>0.17549575051357982</v>
      </c>
      <c r="E11">
        <f>data!AH1036</f>
        <v>0.41986437370746221</v>
      </c>
      <c r="F11">
        <f>data!AY1036</f>
        <v>0.17549575051357982</v>
      </c>
      <c r="G11">
        <f>data!AZ1036</f>
        <v>0.41986437370746221</v>
      </c>
      <c r="H11">
        <f t="shared" si="0"/>
        <v>0</v>
      </c>
      <c r="I11">
        <f t="shared" si="1"/>
        <v>0</v>
      </c>
      <c r="J11">
        <f>data!BD1036</f>
        <v>0</v>
      </c>
      <c r="AT11">
        <f t="shared" si="2"/>
        <v>54</v>
      </c>
      <c r="AU11">
        <f t="shared" si="3"/>
        <v>1.7633557568774196E-3</v>
      </c>
      <c r="AV11">
        <f t="shared" si="4"/>
        <v>2.4270509831248424E-3</v>
      </c>
      <c r="AX11">
        <f t="shared" si="5"/>
        <v>4</v>
      </c>
    </row>
    <row r="12" spans="1:50">
      <c r="A12">
        <f>data!A1037</f>
        <v>384</v>
      </c>
      <c r="B12">
        <f>data!B1037</f>
        <v>0</v>
      </c>
      <c r="C12">
        <f>data!C1037</f>
        <v>0</v>
      </c>
      <c r="D12">
        <f>data!AG1037</f>
        <v>0.17544675612562144</v>
      </c>
      <c r="E12">
        <f>data!AH1037</f>
        <v>0.41967444523649655</v>
      </c>
      <c r="F12">
        <f>data!AY1037</f>
        <v>0.17544675612562144</v>
      </c>
      <c r="G12">
        <f>data!AZ1037</f>
        <v>0.41967444523649655</v>
      </c>
      <c r="H12">
        <f t="shared" si="0"/>
        <v>0</v>
      </c>
      <c r="I12">
        <f t="shared" si="1"/>
        <v>0</v>
      </c>
      <c r="J12">
        <f>data!BD1037</f>
        <v>0</v>
      </c>
      <c r="AT12">
        <f t="shared" si="2"/>
        <v>60</v>
      </c>
      <c r="AU12">
        <f t="shared" si="3"/>
        <v>1.5000000000000005E-3</v>
      </c>
      <c r="AV12">
        <f t="shared" si="4"/>
        <v>2.5980762113533159E-3</v>
      </c>
      <c r="AX12">
        <f t="shared" si="5"/>
        <v>4</v>
      </c>
    </row>
    <row r="13" spans="1:50">
      <c r="A13">
        <f>data!A1038</f>
        <v>416</v>
      </c>
      <c r="B13">
        <f>data!B1038</f>
        <v>0</v>
      </c>
      <c r="C13">
        <f>data!C1038</f>
        <v>0</v>
      </c>
      <c r="D13">
        <f>data!AG1038</f>
        <v>0.18005980152543599</v>
      </c>
      <c r="E13">
        <f>data!AH1038</f>
        <v>0.4216578012956182</v>
      </c>
      <c r="F13">
        <f>data!AY1038</f>
        <v>0.18005980152543599</v>
      </c>
      <c r="G13">
        <f>data!AZ1038</f>
        <v>0.4216578012956182</v>
      </c>
      <c r="H13">
        <f t="shared" si="0"/>
        <v>0</v>
      </c>
      <c r="I13">
        <f t="shared" si="1"/>
        <v>0</v>
      </c>
      <c r="J13">
        <f>data!BD1038</f>
        <v>0</v>
      </c>
      <c r="AT13">
        <f t="shared" si="2"/>
        <v>66</v>
      </c>
      <c r="AU13">
        <f t="shared" si="3"/>
        <v>1.2202099292274006E-3</v>
      </c>
      <c r="AV13">
        <f t="shared" si="4"/>
        <v>2.7406363729278026E-3</v>
      </c>
      <c r="AX13">
        <f t="shared" si="5"/>
        <v>4</v>
      </c>
    </row>
    <row r="14" spans="1:50">
      <c r="A14">
        <f>data!A1039</f>
        <v>448</v>
      </c>
      <c r="B14">
        <f>data!B1039</f>
        <v>0</v>
      </c>
      <c r="C14">
        <f>data!C1039</f>
        <v>0</v>
      </c>
      <c r="D14">
        <f>data!AG1039</f>
        <v>0.17997354240299471</v>
      </c>
      <c r="E14">
        <f>data!AH1039</f>
        <v>0.42147294013168007</v>
      </c>
      <c r="F14">
        <f>data!AY1039</f>
        <v>0.17997354240299471</v>
      </c>
      <c r="G14">
        <f>data!AZ1039</f>
        <v>0.42147294013168007</v>
      </c>
      <c r="H14">
        <f t="shared" si="0"/>
        <v>0</v>
      </c>
      <c r="I14">
        <f t="shared" si="1"/>
        <v>0</v>
      </c>
      <c r="J14">
        <f>data!BD1039</f>
        <v>0</v>
      </c>
      <c r="AT14">
        <f t="shared" si="2"/>
        <v>72</v>
      </c>
      <c r="AU14">
        <f t="shared" si="3"/>
        <v>9.270509831248424E-4</v>
      </c>
      <c r="AV14">
        <f t="shared" si="4"/>
        <v>2.8531695488854605E-3</v>
      </c>
      <c r="AX14">
        <f t="shared" si="5"/>
        <v>4</v>
      </c>
    </row>
    <row r="15" spans="1:50">
      <c r="A15">
        <f>data!A1040</f>
        <v>480</v>
      </c>
      <c r="B15">
        <f>data!B1040</f>
        <v>0</v>
      </c>
      <c r="C15">
        <f>data!C1040</f>
        <v>0</v>
      </c>
      <c r="D15">
        <f>data!AG1040</f>
        <v>0.18004357747475719</v>
      </c>
      <c r="E15">
        <f>data!AH1040</f>
        <v>0.42128218652081184</v>
      </c>
      <c r="F15">
        <f>data!AY1040</f>
        <v>0.18004357747475719</v>
      </c>
      <c r="G15">
        <f>data!AZ1040</f>
        <v>0.42128218652081184</v>
      </c>
      <c r="H15">
        <f t="shared" si="0"/>
        <v>0</v>
      </c>
      <c r="I15">
        <f t="shared" si="1"/>
        <v>0</v>
      </c>
      <c r="J15">
        <f>data!BD1040</f>
        <v>0</v>
      </c>
      <c r="AT15">
        <f t="shared" si="2"/>
        <v>78</v>
      </c>
      <c r="AU15">
        <f t="shared" si="3"/>
        <v>6.2373507245327834E-4</v>
      </c>
      <c r="AV15">
        <f t="shared" si="4"/>
        <v>2.9344428022014166E-3</v>
      </c>
      <c r="AX15">
        <f t="shared" si="5"/>
        <v>4</v>
      </c>
    </row>
    <row r="16" spans="1:50">
      <c r="A16">
        <f>data!A1041</f>
        <v>512</v>
      </c>
      <c r="B16">
        <f>data!B1041</f>
        <v>0</v>
      </c>
      <c r="C16">
        <f>data!C1041</f>
        <v>0</v>
      </c>
      <c r="D16">
        <f>data!AG1041</f>
        <v>0.17990724341577438</v>
      </c>
      <c r="E16">
        <f>data!AH1041</f>
        <v>0.42110515724151926</v>
      </c>
      <c r="F16">
        <f>data!AY1041</f>
        <v>0.17990724341577438</v>
      </c>
      <c r="G16">
        <f>data!AZ1041</f>
        <v>0.42110515724151926</v>
      </c>
      <c r="H16">
        <f t="shared" si="0"/>
        <v>0</v>
      </c>
      <c r="I16">
        <f t="shared" si="1"/>
        <v>0</v>
      </c>
      <c r="J16">
        <f>data!BD1041</f>
        <v>0</v>
      </c>
      <c r="AT16">
        <f t="shared" si="2"/>
        <v>84</v>
      </c>
      <c r="AU16">
        <f t="shared" si="3"/>
        <v>3.1358538980296038E-4</v>
      </c>
      <c r="AV16">
        <f t="shared" si="4"/>
        <v>2.9835656861048197E-3</v>
      </c>
      <c r="AX16">
        <f t="shared" si="5"/>
        <v>4</v>
      </c>
    </row>
    <row r="17" spans="1:50">
      <c r="A17">
        <f>data!A1042</f>
        <v>544</v>
      </c>
      <c r="B17">
        <f>data!B1042</f>
        <v>0</v>
      </c>
      <c r="C17">
        <f>data!C1042</f>
        <v>0</v>
      </c>
      <c r="D17">
        <f>data!AG1042</f>
        <v>0.18558086538874036</v>
      </c>
      <c r="E17">
        <f>data!AH1042</f>
        <v>0.42333153962966641</v>
      </c>
      <c r="F17">
        <f>data!AY1042</f>
        <v>0.18558086538874036</v>
      </c>
      <c r="G17">
        <f>data!AZ1042</f>
        <v>0.42333153962966641</v>
      </c>
      <c r="H17">
        <f t="shared" si="0"/>
        <v>0</v>
      </c>
      <c r="I17">
        <f t="shared" si="1"/>
        <v>0</v>
      </c>
      <c r="J17">
        <f>data!BD1042</f>
        <v>0</v>
      </c>
      <c r="AT17">
        <f t="shared" si="2"/>
        <v>90</v>
      </c>
      <c r="AU17">
        <f t="shared" si="3"/>
        <v>1.8377226823629301E-19</v>
      </c>
      <c r="AV17">
        <f t="shared" si="4"/>
        <v>3.0000000000000001E-3</v>
      </c>
      <c r="AX17">
        <f t="shared" si="5"/>
        <v>4</v>
      </c>
    </row>
    <row r="18" spans="1:50">
      <c r="A18">
        <f>data!A1043</f>
        <v>576</v>
      </c>
      <c r="B18">
        <f>data!B1043</f>
        <v>0</v>
      </c>
      <c r="C18">
        <f>data!C1043</f>
        <v>0</v>
      </c>
      <c r="D18">
        <f>data!AG1043</f>
        <v>0.18565805603766788</v>
      </c>
      <c r="E18">
        <f>data!AH1043</f>
        <v>0.423128583510477</v>
      </c>
      <c r="F18">
        <f>data!AY1043</f>
        <v>0.18565805603766788</v>
      </c>
      <c r="G18">
        <f>data!AZ1043</f>
        <v>0.423128583510477</v>
      </c>
      <c r="H18">
        <f t="shared" si="0"/>
        <v>0</v>
      </c>
      <c r="I18">
        <f t="shared" si="1"/>
        <v>0</v>
      </c>
      <c r="J18">
        <f>data!BD1043</f>
        <v>0</v>
      </c>
      <c r="AT18">
        <f t="shared" si="2"/>
        <v>96</v>
      </c>
      <c r="AU18">
        <f t="shared" si="3"/>
        <v>-3.1358538980296065E-4</v>
      </c>
      <c r="AV18">
        <f t="shared" si="4"/>
        <v>2.9835656861048197E-3</v>
      </c>
      <c r="AX18">
        <f t="shared" si="5"/>
        <v>4</v>
      </c>
    </row>
    <row r="19" spans="1:50">
      <c r="A19">
        <f>data!A1044</f>
        <v>608</v>
      </c>
      <c r="B19">
        <f>data!B1044</f>
        <v>0</v>
      </c>
      <c r="C19">
        <f>data!C1044</f>
        <v>0</v>
      </c>
      <c r="D19">
        <f>data!AG1044</f>
        <v>0.18558388542083679</v>
      </c>
      <c r="E19">
        <f>data!AH1044</f>
        <v>0.42288824307825551</v>
      </c>
      <c r="F19">
        <f>data!AY1044</f>
        <v>0.18558388542083679</v>
      </c>
      <c r="G19">
        <f>data!AZ1044</f>
        <v>0.42288824307825551</v>
      </c>
      <c r="H19">
        <f t="shared" si="0"/>
        <v>0</v>
      </c>
      <c r="I19">
        <f t="shared" si="1"/>
        <v>0</v>
      </c>
      <c r="J19">
        <f>data!BD1044</f>
        <v>0</v>
      </c>
      <c r="AT19">
        <f t="shared" si="2"/>
        <v>102</v>
      </c>
      <c r="AU19">
        <f t="shared" si="3"/>
        <v>-6.2373507245327801E-4</v>
      </c>
      <c r="AV19">
        <f t="shared" si="4"/>
        <v>2.9344428022014171E-3</v>
      </c>
      <c r="AX19">
        <f t="shared" si="5"/>
        <v>4</v>
      </c>
    </row>
    <row r="20" spans="1:50">
      <c r="A20">
        <f>data!A1045</f>
        <v>640</v>
      </c>
      <c r="B20">
        <f>data!B1045</f>
        <v>0</v>
      </c>
      <c r="C20">
        <f>data!C1045</f>
        <v>0</v>
      </c>
      <c r="D20">
        <f>data!AG1045</f>
        <v>0.1856444014977654</v>
      </c>
      <c r="E20">
        <f>data!AH1045</f>
        <v>0.42271889188094613</v>
      </c>
      <c r="F20">
        <f>data!AY1045</f>
        <v>0.1856444014977654</v>
      </c>
      <c r="G20">
        <f>data!AZ1045</f>
        <v>0.42271889188094613</v>
      </c>
      <c r="H20">
        <f t="shared" si="0"/>
        <v>0</v>
      </c>
      <c r="I20">
        <f t="shared" si="1"/>
        <v>0</v>
      </c>
      <c r="J20">
        <f>data!BD1045</f>
        <v>0</v>
      </c>
      <c r="AT20">
        <f t="shared" si="2"/>
        <v>108</v>
      </c>
      <c r="AU20">
        <f t="shared" si="3"/>
        <v>-9.2705098312484207E-4</v>
      </c>
      <c r="AV20">
        <f t="shared" si="4"/>
        <v>2.853169548885461E-3</v>
      </c>
      <c r="AX20">
        <f t="shared" si="5"/>
        <v>4</v>
      </c>
    </row>
    <row r="21" spans="1:50">
      <c r="A21">
        <f>data!A1046</f>
        <v>672</v>
      </c>
      <c r="B21">
        <f>data!B1046</f>
        <v>0</v>
      </c>
      <c r="C21">
        <f>data!C1046</f>
        <v>0</v>
      </c>
      <c r="D21">
        <f>data!AG1046</f>
        <v>0.19192898909010209</v>
      </c>
      <c r="E21">
        <f>data!AH1046</f>
        <v>0.42535647043366892</v>
      </c>
      <c r="F21">
        <f>data!AY1046</f>
        <v>0.19192898909010209</v>
      </c>
      <c r="G21">
        <f>data!AZ1046</f>
        <v>0.42535647043366892</v>
      </c>
      <c r="H21">
        <f t="shared" si="0"/>
        <v>0</v>
      </c>
      <c r="I21">
        <f t="shared" si="1"/>
        <v>0</v>
      </c>
      <c r="J21">
        <f>data!BD1046</f>
        <v>0</v>
      </c>
      <c r="AT21">
        <f t="shared" si="2"/>
        <v>114</v>
      </c>
      <c r="AU21">
        <f t="shared" si="3"/>
        <v>-1.2202099292274008E-3</v>
      </c>
      <c r="AV21">
        <f t="shared" si="4"/>
        <v>2.7406363729278026E-3</v>
      </c>
      <c r="AX21">
        <f t="shared" si="5"/>
        <v>4</v>
      </c>
    </row>
    <row r="22" spans="1:50">
      <c r="A22">
        <f>data!A1047</f>
        <v>704</v>
      </c>
      <c r="B22">
        <f>data!B1047</f>
        <v>0</v>
      </c>
      <c r="C22">
        <f>data!C1047</f>
        <v>0</v>
      </c>
      <c r="D22">
        <f>data!AG1047</f>
        <v>0.19194046687156072</v>
      </c>
      <c r="E22">
        <f>data!AH1047</f>
        <v>0.42500308352882699</v>
      </c>
      <c r="F22">
        <f>data!AY1047</f>
        <v>0.19194046687156072</v>
      </c>
      <c r="G22">
        <f>data!AZ1047</f>
        <v>0.42500308352882699</v>
      </c>
      <c r="H22">
        <f t="shared" si="0"/>
        <v>0</v>
      </c>
      <c r="I22">
        <f t="shared" si="1"/>
        <v>0</v>
      </c>
      <c r="J22">
        <f>data!BD1047</f>
        <v>0</v>
      </c>
      <c r="AT22">
        <f t="shared" si="2"/>
        <v>120</v>
      </c>
      <c r="AU22">
        <f t="shared" si="3"/>
        <v>-1.4999999999999994E-3</v>
      </c>
      <c r="AV22">
        <f t="shared" si="4"/>
        <v>2.5980762113533163E-3</v>
      </c>
      <c r="AX22">
        <f t="shared" si="5"/>
        <v>4</v>
      </c>
    </row>
    <row r="23" spans="1:50">
      <c r="A23">
        <f>data!A1048</f>
        <v>736</v>
      </c>
      <c r="B23">
        <f>data!B1048</f>
        <v>0</v>
      </c>
      <c r="C23">
        <f>data!C1048</f>
        <v>0</v>
      </c>
      <c r="D23">
        <f>data!AG1048</f>
        <v>0.19195709801611441</v>
      </c>
      <c r="E23">
        <f>data!AH1048</f>
        <v>0.42480179443786997</v>
      </c>
      <c r="F23">
        <f>data!AY1048</f>
        <v>0.19195709801611441</v>
      </c>
      <c r="G23">
        <f>data!AZ1048</f>
        <v>0.42480179443786997</v>
      </c>
      <c r="H23">
        <f t="shared" si="0"/>
        <v>0</v>
      </c>
      <c r="I23">
        <f t="shared" si="1"/>
        <v>0</v>
      </c>
      <c r="J23">
        <f>data!BD1048</f>
        <v>0</v>
      </c>
      <c r="AT23">
        <f t="shared" si="2"/>
        <v>126</v>
      </c>
      <c r="AU23">
        <f t="shared" si="3"/>
        <v>-1.7633557568774191E-3</v>
      </c>
      <c r="AV23">
        <f t="shared" si="4"/>
        <v>2.4270509831248424E-3</v>
      </c>
      <c r="AX23">
        <f t="shared" si="5"/>
        <v>4</v>
      </c>
    </row>
    <row r="24" spans="1:50">
      <c r="A24">
        <f>data!A1049</f>
        <v>768</v>
      </c>
      <c r="B24">
        <f>data!B1049</f>
        <v>0</v>
      </c>
      <c r="C24">
        <f>data!C1049</f>
        <v>0</v>
      </c>
      <c r="D24">
        <f>data!AG1049</f>
        <v>0.19196516755172663</v>
      </c>
      <c r="E24">
        <f>data!AH1049</f>
        <v>0.42473602359509577</v>
      </c>
      <c r="F24">
        <f>data!AY1049</f>
        <v>0.19196516755172663</v>
      </c>
      <c r="G24">
        <f>data!AZ1049</f>
        <v>0.42473602359509577</v>
      </c>
      <c r="H24">
        <f t="shared" si="0"/>
        <v>0</v>
      </c>
      <c r="I24">
        <f t="shared" si="1"/>
        <v>0</v>
      </c>
      <c r="J24">
        <f>data!BD1049</f>
        <v>0</v>
      </c>
      <c r="AT24">
        <f t="shared" si="2"/>
        <v>132</v>
      </c>
      <c r="AU24">
        <f t="shared" si="3"/>
        <v>-2.0073918190765747E-3</v>
      </c>
      <c r="AV24">
        <f t="shared" si="4"/>
        <v>2.229434476432183E-3</v>
      </c>
      <c r="AX24">
        <f t="shared" si="5"/>
        <v>4</v>
      </c>
    </row>
    <row r="25" spans="1:50">
      <c r="A25">
        <f>data!A1050</f>
        <v>800</v>
      </c>
      <c r="B25">
        <f>data!B1050</f>
        <v>0</v>
      </c>
      <c r="C25">
        <f>data!C1050</f>
        <v>0</v>
      </c>
      <c r="D25">
        <f>data!AG1050</f>
        <v>0.20123453121856261</v>
      </c>
      <c r="E25">
        <f>data!AH1050</f>
        <v>0.42781931461529782</v>
      </c>
      <c r="F25">
        <f>data!AY1050</f>
        <v>0.20123453121856261</v>
      </c>
      <c r="G25">
        <f>data!AZ1050</f>
        <v>0.42781931461529782</v>
      </c>
      <c r="H25">
        <f t="shared" si="0"/>
        <v>0</v>
      </c>
      <c r="I25">
        <f t="shared" si="1"/>
        <v>0</v>
      </c>
      <c r="J25">
        <f>data!BD1050</f>
        <v>0</v>
      </c>
      <c r="AT25">
        <f t="shared" si="2"/>
        <v>138</v>
      </c>
      <c r="AU25">
        <f t="shared" si="3"/>
        <v>-2.2294344764321821E-3</v>
      </c>
      <c r="AV25">
        <f t="shared" si="4"/>
        <v>2.0073918190765751E-3</v>
      </c>
      <c r="AX25">
        <f t="shared" si="5"/>
        <v>4</v>
      </c>
    </row>
    <row r="26" spans="1:50">
      <c r="A26">
        <f>data!A1051</f>
        <v>832</v>
      </c>
      <c r="B26">
        <f>data!B1051</f>
        <v>0</v>
      </c>
      <c r="C26">
        <f>data!C1051</f>
        <v>0</v>
      </c>
      <c r="D26">
        <f>data!AG1051</f>
        <v>0.20098850001276486</v>
      </c>
      <c r="E26">
        <f>data!AH1051</f>
        <v>0.42765504906749996</v>
      </c>
      <c r="F26">
        <f>data!AY1051</f>
        <v>0.20098850001276486</v>
      </c>
      <c r="G26">
        <f>data!AZ1051</f>
        <v>0.42765504906749996</v>
      </c>
      <c r="H26">
        <f t="shared" si="0"/>
        <v>0</v>
      </c>
      <c r="I26">
        <f t="shared" si="1"/>
        <v>0</v>
      </c>
      <c r="J26">
        <f>data!BD1051</f>
        <v>0</v>
      </c>
      <c r="AT26">
        <f t="shared" si="2"/>
        <v>144</v>
      </c>
      <c r="AU26">
        <f t="shared" si="3"/>
        <v>-2.427050983124842E-3</v>
      </c>
      <c r="AV26">
        <f t="shared" si="4"/>
        <v>1.7633557568774198E-3</v>
      </c>
      <c r="AX26">
        <f t="shared" si="5"/>
        <v>4</v>
      </c>
    </row>
    <row r="27" spans="1:50">
      <c r="A27">
        <f>data!A1052</f>
        <v>864</v>
      </c>
      <c r="B27">
        <f>data!B1052</f>
        <v>0</v>
      </c>
      <c r="C27">
        <f>data!C1052</f>
        <v>0</v>
      </c>
      <c r="D27">
        <f>data!AG1052</f>
        <v>0.20099678275122143</v>
      </c>
      <c r="E27">
        <f>data!AH1052</f>
        <v>0.42747758916666934</v>
      </c>
      <c r="F27">
        <f>data!AY1052</f>
        <v>0.20099678275122143</v>
      </c>
      <c r="G27">
        <f>data!AZ1052</f>
        <v>0.42747758916666934</v>
      </c>
      <c r="H27">
        <f t="shared" si="0"/>
        <v>0</v>
      </c>
      <c r="I27">
        <f t="shared" si="1"/>
        <v>0</v>
      </c>
      <c r="J27">
        <f>data!BD1052</f>
        <v>0</v>
      </c>
      <c r="AT27">
        <f t="shared" si="2"/>
        <v>150</v>
      </c>
      <c r="AU27">
        <f t="shared" si="3"/>
        <v>-2.5980762113533163E-3</v>
      </c>
      <c r="AV27">
        <f t="shared" si="4"/>
        <v>1.4999999999999998E-3</v>
      </c>
      <c r="AX27">
        <f t="shared" si="5"/>
        <v>4</v>
      </c>
    </row>
    <row r="28" spans="1:50">
      <c r="A28">
        <f>data!A1053</f>
        <v>896</v>
      </c>
      <c r="B28">
        <f>data!B1053</f>
        <v>0</v>
      </c>
      <c r="C28">
        <f>data!C1053</f>
        <v>0</v>
      </c>
      <c r="D28">
        <f>data!AG1053</f>
        <v>0.20093806054822161</v>
      </c>
      <c r="E28">
        <f>data!AH1053</f>
        <v>0.4273876508386229</v>
      </c>
      <c r="F28">
        <f>data!AY1053</f>
        <v>0.20093806054822161</v>
      </c>
      <c r="G28">
        <f>data!AZ1053</f>
        <v>0.4273876508386229</v>
      </c>
      <c r="H28">
        <f t="shared" si="0"/>
        <v>0</v>
      </c>
      <c r="I28">
        <f t="shared" si="1"/>
        <v>0</v>
      </c>
      <c r="J28">
        <f>data!BD1053</f>
        <v>0</v>
      </c>
      <c r="AT28">
        <f t="shared" si="2"/>
        <v>156</v>
      </c>
      <c r="AU28">
        <f t="shared" si="3"/>
        <v>-2.7406363729278022E-3</v>
      </c>
      <c r="AV28">
        <f t="shared" si="4"/>
        <v>1.2202099292274013E-3</v>
      </c>
      <c r="AX28">
        <f t="shared" si="5"/>
        <v>4</v>
      </c>
    </row>
    <row r="29" spans="1:50">
      <c r="A29">
        <f>data!A1054</f>
        <v>928</v>
      </c>
      <c r="B29">
        <f>data!B1054</f>
        <v>0</v>
      </c>
      <c r="C29">
        <f>data!C1054</f>
        <v>0</v>
      </c>
      <c r="D29">
        <f>data!AG1054</f>
        <v>0.21028238759352794</v>
      </c>
      <c r="E29">
        <f>data!AH1054</f>
        <v>0.43070977434691071</v>
      </c>
      <c r="F29">
        <f>data!AY1054</f>
        <v>0.21028238759352794</v>
      </c>
      <c r="G29">
        <f>data!AZ1054</f>
        <v>0.43070977434691071</v>
      </c>
      <c r="H29">
        <f t="shared" si="0"/>
        <v>0</v>
      </c>
      <c r="I29">
        <f t="shared" si="1"/>
        <v>0</v>
      </c>
      <c r="J29">
        <f>data!BD1054</f>
        <v>0</v>
      </c>
      <c r="AT29">
        <f t="shared" si="2"/>
        <v>162</v>
      </c>
      <c r="AU29">
        <f t="shared" si="3"/>
        <v>-2.8531695488854605E-3</v>
      </c>
      <c r="AV29">
        <f t="shared" si="4"/>
        <v>9.270509831248425E-4</v>
      </c>
      <c r="AX29">
        <f t="shared" si="5"/>
        <v>4</v>
      </c>
    </row>
    <row r="30" spans="1:50">
      <c r="A30">
        <f>data!A1055</f>
        <v>960</v>
      </c>
      <c r="B30">
        <f>data!B1055</f>
        <v>0</v>
      </c>
      <c r="C30">
        <f>data!C1055</f>
        <v>0</v>
      </c>
      <c r="D30">
        <f>data!AG1055</f>
        <v>0.21023004884652916</v>
      </c>
      <c r="E30">
        <f>data!AH1055</f>
        <v>0.43047880529475829</v>
      </c>
      <c r="F30">
        <f>data!AY1055</f>
        <v>0.21023004884652916</v>
      </c>
      <c r="G30">
        <f>data!AZ1055</f>
        <v>0.43047880529475829</v>
      </c>
      <c r="H30">
        <f t="shared" si="0"/>
        <v>0</v>
      </c>
      <c r="I30">
        <f t="shared" si="1"/>
        <v>0</v>
      </c>
      <c r="J30">
        <f>data!BD1055</f>
        <v>0</v>
      </c>
      <c r="AT30">
        <f t="shared" si="2"/>
        <v>168</v>
      </c>
      <c r="AU30">
        <f t="shared" si="3"/>
        <v>-2.9344428022014171E-3</v>
      </c>
      <c r="AV30">
        <f t="shared" si="4"/>
        <v>6.2373507245327791E-4</v>
      </c>
      <c r="AX30">
        <f t="shared" si="5"/>
        <v>4</v>
      </c>
    </row>
    <row r="31" spans="1:50">
      <c r="A31">
        <f>data!A1056</f>
        <v>992</v>
      </c>
      <c r="B31">
        <f>data!B1056</f>
        <v>0</v>
      </c>
      <c r="C31">
        <f>data!C1056</f>
        <v>0</v>
      </c>
      <c r="D31">
        <f>data!AG1056</f>
        <v>0.21015966341759082</v>
      </c>
      <c r="E31">
        <f>data!AH1056</f>
        <v>0.43027681968320036</v>
      </c>
      <c r="F31">
        <f>data!AY1056</f>
        <v>0.21015966341759082</v>
      </c>
      <c r="G31">
        <f>data!AZ1056</f>
        <v>0.43027681968320036</v>
      </c>
      <c r="H31">
        <f t="shared" si="0"/>
        <v>0</v>
      </c>
      <c r="I31">
        <f t="shared" si="1"/>
        <v>0</v>
      </c>
      <c r="J31">
        <f>data!BD1056</f>
        <v>0</v>
      </c>
      <c r="AT31">
        <f t="shared" si="2"/>
        <v>174</v>
      </c>
      <c r="AU31">
        <f t="shared" si="3"/>
        <v>-2.9835656861048197E-3</v>
      </c>
      <c r="AV31">
        <f t="shared" si="4"/>
        <v>3.1358538980296119E-4</v>
      </c>
      <c r="AX31">
        <f t="shared" si="5"/>
        <v>4</v>
      </c>
    </row>
    <row r="32" spans="1:50">
      <c r="A32">
        <f>data!A1057</f>
        <v>1024</v>
      </c>
      <c r="B32">
        <f>data!B1057</f>
        <v>0</v>
      </c>
      <c r="C32">
        <f>data!C1057</f>
        <v>0</v>
      </c>
      <c r="D32">
        <f>data!AG1057</f>
        <v>0.21010784686446932</v>
      </c>
      <c r="E32">
        <f>data!AH1057</f>
        <v>0.43016180768162321</v>
      </c>
      <c r="F32">
        <f>data!AY1057</f>
        <v>0.21010784686446932</v>
      </c>
      <c r="G32">
        <f>data!AZ1057</f>
        <v>0.43016180768162321</v>
      </c>
      <c r="H32">
        <f t="shared" si="0"/>
        <v>0</v>
      </c>
      <c r="I32">
        <f t="shared" si="1"/>
        <v>0</v>
      </c>
      <c r="J32">
        <f>data!BD1057</f>
        <v>0</v>
      </c>
      <c r="AT32">
        <f t="shared" si="2"/>
        <v>180</v>
      </c>
      <c r="AU32">
        <f t="shared" si="3"/>
        <v>-3.0000000000000001E-3</v>
      </c>
      <c r="AV32">
        <f t="shared" si="4"/>
        <v>3.6754453647258602E-19</v>
      </c>
      <c r="AX32">
        <f t="shared" si="5"/>
        <v>4</v>
      </c>
    </row>
    <row r="33" spans="1:50">
      <c r="A33">
        <f>data!A1058</f>
        <v>0</v>
      </c>
      <c r="B33">
        <f>data!B1058</f>
        <v>32</v>
      </c>
      <c r="C33">
        <f>data!C1058</f>
        <v>0</v>
      </c>
      <c r="D33">
        <f>data!AG1058</f>
        <v>0.22132830799783287</v>
      </c>
      <c r="E33">
        <f>data!AH1058</f>
        <v>0.43383478960122357</v>
      </c>
      <c r="F33">
        <f>data!AY1058</f>
        <v>0.22132830799783287</v>
      </c>
      <c r="G33">
        <f>data!AZ1058</f>
        <v>0.43383478960122357</v>
      </c>
      <c r="H33">
        <f t="shared" si="0"/>
        <v>0</v>
      </c>
      <c r="I33">
        <f t="shared" si="1"/>
        <v>0</v>
      </c>
      <c r="J33">
        <f>data!BD1058</f>
        <v>0</v>
      </c>
      <c r="AT33">
        <f t="shared" si="2"/>
        <v>186</v>
      </c>
      <c r="AU33">
        <f t="shared" si="3"/>
        <v>-2.9835656861048197E-3</v>
      </c>
      <c r="AV33">
        <f t="shared" si="4"/>
        <v>-3.1358538980296049E-4</v>
      </c>
      <c r="AX33">
        <f t="shared" si="5"/>
        <v>4</v>
      </c>
    </row>
    <row r="34" spans="1:50">
      <c r="A34">
        <f>data!A1059</f>
        <v>0</v>
      </c>
      <c r="B34">
        <f>data!B1059</f>
        <v>64</v>
      </c>
      <c r="C34">
        <f>data!C1059</f>
        <v>0</v>
      </c>
      <c r="D34">
        <f>data!AG1059</f>
        <v>0.22125764962165625</v>
      </c>
      <c r="E34">
        <f>data!AH1059</f>
        <v>0.43360942738107244</v>
      </c>
      <c r="F34">
        <f>data!AY1059</f>
        <v>0.22125764962165625</v>
      </c>
      <c r="G34">
        <f>data!AZ1059</f>
        <v>0.43360942738107244</v>
      </c>
      <c r="H34">
        <f t="shared" si="0"/>
        <v>0</v>
      </c>
      <c r="I34">
        <f t="shared" si="1"/>
        <v>0</v>
      </c>
      <c r="J34">
        <f>data!BD1059</f>
        <v>0</v>
      </c>
      <c r="AT34">
        <f t="shared" si="2"/>
        <v>192</v>
      </c>
      <c r="AU34">
        <f t="shared" si="3"/>
        <v>-2.9344428022014166E-3</v>
      </c>
      <c r="AV34">
        <f t="shared" si="4"/>
        <v>-6.2373507245327856E-4</v>
      </c>
      <c r="AX34">
        <f t="shared" si="5"/>
        <v>4</v>
      </c>
    </row>
    <row r="35" spans="1:50">
      <c r="A35">
        <f>data!A1060</f>
        <v>0</v>
      </c>
      <c r="B35">
        <f>data!B1060</f>
        <v>96</v>
      </c>
      <c r="C35">
        <f>data!C1060</f>
        <v>0</v>
      </c>
      <c r="D35">
        <f>data!AG1060</f>
        <v>0.22121125837540437</v>
      </c>
      <c r="E35">
        <f>data!AH1060</f>
        <v>0.4334407262655432</v>
      </c>
      <c r="F35">
        <f>data!AY1060</f>
        <v>0.22121125837540437</v>
      </c>
      <c r="G35">
        <f>data!AZ1060</f>
        <v>0.4334407262655432</v>
      </c>
      <c r="H35">
        <f t="shared" si="0"/>
        <v>0</v>
      </c>
      <c r="I35">
        <f t="shared" si="1"/>
        <v>0</v>
      </c>
      <c r="J35">
        <f>data!BD1060</f>
        <v>0</v>
      </c>
      <c r="AT35">
        <f t="shared" si="2"/>
        <v>198</v>
      </c>
      <c r="AU35">
        <f t="shared" ref="AU35:AU62" si="6">AT$1*COS(RADIANS(AT35))+AU$1</f>
        <v>-2.853169548885461E-3</v>
      </c>
      <c r="AV35">
        <f t="shared" si="4"/>
        <v>-9.2705098312484185E-4</v>
      </c>
      <c r="AX35">
        <f t="shared" si="5"/>
        <v>4</v>
      </c>
    </row>
    <row r="36" spans="1:50">
      <c r="A36">
        <f>data!A1061</f>
        <v>0</v>
      </c>
      <c r="B36">
        <f>data!B1061</f>
        <v>128</v>
      </c>
      <c r="C36">
        <f>data!C1061</f>
        <v>0</v>
      </c>
      <c r="D36">
        <f>data!AG1061</f>
        <v>0.22110416664183188</v>
      </c>
      <c r="E36">
        <f>data!AH1061</f>
        <v>0.43326065680665937</v>
      </c>
      <c r="F36">
        <f>data!AY1061</f>
        <v>0.22110416664183188</v>
      </c>
      <c r="G36">
        <f>data!AZ1061</f>
        <v>0.43326065680665937</v>
      </c>
      <c r="H36">
        <f t="shared" si="0"/>
        <v>0</v>
      </c>
      <c r="I36">
        <f t="shared" si="1"/>
        <v>0</v>
      </c>
      <c r="J36">
        <f>data!BD1061</f>
        <v>0</v>
      </c>
      <c r="AT36">
        <f t="shared" si="2"/>
        <v>204</v>
      </c>
      <c r="AU36">
        <f t="shared" si="6"/>
        <v>-2.7406363729278026E-3</v>
      </c>
      <c r="AV36">
        <f t="shared" si="4"/>
        <v>-1.2202099292274006E-3</v>
      </c>
      <c r="AX36">
        <f t="shared" si="5"/>
        <v>4</v>
      </c>
    </row>
    <row r="37" spans="1:50">
      <c r="A37">
        <f>data!A1062</f>
        <v>0</v>
      </c>
      <c r="B37">
        <f>data!B1062</f>
        <v>160</v>
      </c>
      <c r="C37">
        <f>data!C1062</f>
        <v>0</v>
      </c>
      <c r="D37">
        <f>data!AG1062</f>
        <v>0.23285791998947211</v>
      </c>
      <c r="E37">
        <f>data!AH1062</f>
        <v>0.43724888160164904</v>
      </c>
      <c r="F37">
        <f>data!AY1062</f>
        <v>0.23285791998947211</v>
      </c>
      <c r="G37">
        <f>data!AZ1062</f>
        <v>0.43724888160164904</v>
      </c>
      <c r="H37">
        <f t="shared" si="0"/>
        <v>0</v>
      </c>
      <c r="I37">
        <f t="shared" si="1"/>
        <v>0</v>
      </c>
      <c r="J37">
        <f>data!BD1062</f>
        <v>0</v>
      </c>
      <c r="AT37">
        <f t="shared" si="2"/>
        <v>210</v>
      </c>
      <c r="AU37">
        <f t="shared" si="6"/>
        <v>-2.5980762113533159E-3</v>
      </c>
      <c r="AV37">
        <f t="shared" si="4"/>
        <v>-1.5000000000000005E-3</v>
      </c>
      <c r="AX37">
        <f t="shared" si="5"/>
        <v>4</v>
      </c>
    </row>
    <row r="38" spans="1:50">
      <c r="A38">
        <f>data!A1063</f>
        <v>0</v>
      </c>
      <c r="B38">
        <f>data!B1063</f>
        <v>192</v>
      </c>
      <c r="C38">
        <f>data!C1063</f>
        <v>0</v>
      </c>
      <c r="D38">
        <f>data!AG1063</f>
        <v>0.23277463809309362</v>
      </c>
      <c r="E38">
        <f>data!AH1063</f>
        <v>0.43708093556189576</v>
      </c>
      <c r="F38">
        <f>data!AY1063</f>
        <v>0.23277463809309362</v>
      </c>
      <c r="G38">
        <f>data!AZ1063</f>
        <v>0.43708093556189576</v>
      </c>
      <c r="H38">
        <f t="shared" si="0"/>
        <v>0</v>
      </c>
      <c r="I38">
        <f t="shared" si="1"/>
        <v>0</v>
      </c>
      <c r="J38">
        <f>data!BD1063</f>
        <v>0</v>
      </c>
      <c r="AT38">
        <f t="shared" si="2"/>
        <v>216</v>
      </c>
      <c r="AU38">
        <f t="shared" si="6"/>
        <v>-2.4270509831248429E-3</v>
      </c>
      <c r="AV38">
        <f t="shared" si="4"/>
        <v>-1.7633557568774191E-3</v>
      </c>
      <c r="AX38">
        <f t="shared" si="5"/>
        <v>4</v>
      </c>
    </row>
    <row r="39" spans="1:50">
      <c r="A39">
        <f>data!A1064</f>
        <v>0</v>
      </c>
      <c r="B39">
        <f>data!B1064</f>
        <v>224</v>
      </c>
      <c r="C39">
        <f>data!C1064</f>
        <v>0</v>
      </c>
      <c r="D39">
        <f>data!AG1064</f>
        <v>0.23266791507712317</v>
      </c>
      <c r="E39">
        <f>data!AH1064</f>
        <v>0.43690770278215441</v>
      </c>
      <c r="F39">
        <f>data!AY1064</f>
        <v>0.23266791507712317</v>
      </c>
      <c r="G39">
        <f>data!AZ1064</f>
        <v>0.43690770278215441</v>
      </c>
      <c r="H39">
        <f t="shared" si="0"/>
        <v>0</v>
      </c>
      <c r="I39">
        <f t="shared" si="1"/>
        <v>0</v>
      </c>
      <c r="J39">
        <f>data!BD1064</f>
        <v>0</v>
      </c>
      <c r="AT39">
        <f t="shared" si="2"/>
        <v>222</v>
      </c>
      <c r="AU39">
        <f t="shared" si="6"/>
        <v>-2.229434476432183E-3</v>
      </c>
      <c r="AV39">
        <f t="shared" si="4"/>
        <v>-2.0073918190765747E-3</v>
      </c>
      <c r="AX39">
        <f t="shared" si="5"/>
        <v>4</v>
      </c>
    </row>
    <row r="40" spans="1:50">
      <c r="A40">
        <f>data!A1065</f>
        <v>0</v>
      </c>
      <c r="B40">
        <f>data!B1065</f>
        <v>256</v>
      </c>
      <c r="C40">
        <f>data!C1065</f>
        <v>0</v>
      </c>
      <c r="D40">
        <f>data!AG1065</f>
        <v>0.23274727033782375</v>
      </c>
      <c r="E40">
        <f>data!AH1065</f>
        <v>0.43670928998540393</v>
      </c>
      <c r="F40">
        <f>data!AY1065</f>
        <v>0.23274727033782375</v>
      </c>
      <c r="G40">
        <f>data!AZ1065</f>
        <v>0.43670928998540393</v>
      </c>
      <c r="H40">
        <f t="shared" si="0"/>
        <v>0</v>
      </c>
      <c r="I40">
        <f t="shared" si="1"/>
        <v>0</v>
      </c>
      <c r="J40">
        <f>data!BD1065</f>
        <v>0</v>
      </c>
      <c r="AT40">
        <f t="shared" si="2"/>
        <v>228</v>
      </c>
      <c r="AU40">
        <f t="shared" si="6"/>
        <v>-2.0073918190765742E-3</v>
      </c>
      <c r="AV40">
        <f t="shared" si="4"/>
        <v>-2.229434476432183E-3</v>
      </c>
      <c r="AX40">
        <f t="shared" si="5"/>
        <v>4</v>
      </c>
    </row>
    <row r="41" spans="1:50">
      <c r="A41">
        <f>data!A1066</f>
        <v>0</v>
      </c>
      <c r="B41">
        <f>data!B1066</f>
        <v>288</v>
      </c>
      <c r="C41">
        <f>data!C1066</f>
        <v>0</v>
      </c>
      <c r="D41">
        <f>data!AG1066</f>
        <v>0.24605100487030684</v>
      </c>
      <c r="E41">
        <f>data!AH1066</f>
        <v>0.44112538642541549</v>
      </c>
      <c r="F41">
        <f>data!AY1066</f>
        <v>0.24605100487030684</v>
      </c>
      <c r="G41">
        <f>data!AZ1066</f>
        <v>0.44112538642541549</v>
      </c>
      <c r="H41">
        <f t="shared" si="0"/>
        <v>0</v>
      </c>
      <c r="I41">
        <f t="shared" si="1"/>
        <v>0</v>
      </c>
      <c r="J41">
        <f>data!BD1066</f>
        <v>0</v>
      </c>
      <c r="AT41">
        <f t="shared" si="2"/>
        <v>234</v>
      </c>
      <c r="AU41">
        <f t="shared" si="6"/>
        <v>-1.7633557568774198E-3</v>
      </c>
      <c r="AV41">
        <f t="shared" si="4"/>
        <v>-2.427050983124842E-3</v>
      </c>
      <c r="AX41">
        <f t="shared" si="5"/>
        <v>4</v>
      </c>
    </row>
    <row r="42" spans="1:50">
      <c r="A42">
        <f>data!A1067</f>
        <v>0</v>
      </c>
      <c r="B42">
        <f>data!B1067</f>
        <v>320</v>
      </c>
      <c r="C42">
        <f>data!C1067</f>
        <v>0</v>
      </c>
      <c r="D42">
        <f>data!AG1067</f>
        <v>0.24609456112505243</v>
      </c>
      <c r="E42">
        <f>data!AH1067</f>
        <v>0.44093668953615994</v>
      </c>
      <c r="F42">
        <f>data!AY1067</f>
        <v>0.24609456112505243</v>
      </c>
      <c r="G42">
        <f>data!AZ1067</f>
        <v>0.44093668953615994</v>
      </c>
      <c r="H42">
        <f t="shared" si="0"/>
        <v>0</v>
      </c>
      <c r="I42">
        <f t="shared" si="1"/>
        <v>0</v>
      </c>
      <c r="J42">
        <f>data!BD1067</f>
        <v>0</v>
      </c>
      <c r="AT42">
        <f t="shared" si="2"/>
        <v>240</v>
      </c>
      <c r="AU42">
        <f t="shared" si="6"/>
        <v>-1.5000000000000013E-3</v>
      </c>
      <c r="AV42">
        <f t="shared" si="4"/>
        <v>-2.598076211353315E-3</v>
      </c>
      <c r="AX42">
        <f t="shared" si="5"/>
        <v>4</v>
      </c>
    </row>
    <row r="43" spans="1:50">
      <c r="A43">
        <f>data!A1068</f>
        <v>0</v>
      </c>
      <c r="B43">
        <f>data!B1068</f>
        <v>352</v>
      </c>
      <c r="C43">
        <f>data!C1068</f>
        <v>0</v>
      </c>
      <c r="D43">
        <f>data!AG1068</f>
        <v>0.24592289458403219</v>
      </c>
      <c r="E43">
        <f>data!AH1068</f>
        <v>0.44071399284370583</v>
      </c>
      <c r="F43">
        <f>data!AY1068</f>
        <v>0.24592289458403219</v>
      </c>
      <c r="G43">
        <f>data!AZ1068</f>
        <v>0.44071399284370583</v>
      </c>
      <c r="H43">
        <f t="shared" si="0"/>
        <v>0</v>
      </c>
      <c r="I43">
        <f t="shared" si="1"/>
        <v>0</v>
      </c>
      <c r="J43">
        <f>data!BD1068</f>
        <v>0</v>
      </c>
      <c r="AT43">
        <f t="shared" si="2"/>
        <v>246</v>
      </c>
      <c r="AU43">
        <f t="shared" si="6"/>
        <v>-1.2202099292274004E-3</v>
      </c>
      <c r="AV43">
        <f t="shared" si="4"/>
        <v>-2.7406363729278031E-3</v>
      </c>
      <c r="AX43">
        <f t="shared" si="5"/>
        <v>4</v>
      </c>
    </row>
    <row r="44" spans="1:50">
      <c r="A44">
        <f>data!A1069</f>
        <v>0</v>
      </c>
      <c r="B44">
        <f>data!B1069</f>
        <v>384</v>
      </c>
      <c r="C44">
        <f>data!C1069</f>
        <v>0</v>
      </c>
      <c r="D44">
        <f>data!AG1069</f>
        <v>0.2459725159832935</v>
      </c>
      <c r="E44">
        <f>data!AH1069</f>
        <v>0.44058031930528352</v>
      </c>
      <c r="F44">
        <f>data!AY1069</f>
        <v>0.2459725159832935</v>
      </c>
      <c r="G44">
        <f>data!AZ1069</f>
        <v>0.44058031930528352</v>
      </c>
      <c r="H44">
        <f t="shared" si="0"/>
        <v>0</v>
      </c>
      <c r="I44">
        <f t="shared" si="1"/>
        <v>0</v>
      </c>
      <c r="J44">
        <f>data!BD1069</f>
        <v>0</v>
      </c>
      <c r="AT44">
        <f t="shared" si="2"/>
        <v>252</v>
      </c>
      <c r="AU44">
        <f t="shared" si="6"/>
        <v>-9.2705098312484272E-4</v>
      </c>
      <c r="AV44">
        <f t="shared" si="4"/>
        <v>-2.8531695488854605E-3</v>
      </c>
      <c r="AX44">
        <f t="shared" si="5"/>
        <v>4</v>
      </c>
    </row>
    <row r="45" spans="1:50">
      <c r="A45">
        <f>data!A1070</f>
        <v>0</v>
      </c>
      <c r="B45">
        <f>data!B1070</f>
        <v>416</v>
      </c>
      <c r="C45">
        <f>data!C1070</f>
        <v>0</v>
      </c>
      <c r="D45">
        <f>data!AG1070</f>
        <v>0.25725942072549801</v>
      </c>
      <c r="E45">
        <f>data!AH1070</f>
        <v>0.44438786330020452</v>
      </c>
      <c r="F45">
        <f>data!AY1070</f>
        <v>0.25725942072549801</v>
      </c>
      <c r="G45">
        <f>data!AZ1070</f>
        <v>0.44438786330020452</v>
      </c>
      <c r="H45">
        <f t="shared" si="0"/>
        <v>0</v>
      </c>
      <c r="I45">
        <f t="shared" si="1"/>
        <v>0</v>
      </c>
      <c r="J45">
        <f>data!BD1070</f>
        <v>0</v>
      </c>
      <c r="AT45">
        <f t="shared" si="2"/>
        <v>258</v>
      </c>
      <c r="AU45">
        <f t="shared" si="6"/>
        <v>-6.2373507245327942E-4</v>
      </c>
      <c r="AV45">
        <f t="shared" si="4"/>
        <v>-2.9344428022014166E-3</v>
      </c>
      <c r="AX45">
        <f t="shared" si="5"/>
        <v>4</v>
      </c>
    </row>
    <row r="46" spans="1:50">
      <c r="A46">
        <f>data!A1071</f>
        <v>0</v>
      </c>
      <c r="B46">
        <f>data!B1071</f>
        <v>448</v>
      </c>
      <c r="C46">
        <f>data!C1071</f>
        <v>0</v>
      </c>
      <c r="D46">
        <f>data!AG1071</f>
        <v>0.25716831624157982</v>
      </c>
      <c r="E46">
        <f>data!AH1071</f>
        <v>0.44427464383494369</v>
      </c>
      <c r="F46">
        <f>data!AY1071</f>
        <v>0.25716831624157982</v>
      </c>
      <c r="G46">
        <f>data!AZ1071</f>
        <v>0.44427464383494369</v>
      </c>
      <c r="H46">
        <f t="shared" si="0"/>
        <v>0</v>
      </c>
      <c r="I46">
        <f t="shared" si="1"/>
        <v>0</v>
      </c>
      <c r="J46">
        <f>data!BD1071</f>
        <v>0</v>
      </c>
      <c r="AT46">
        <f t="shared" si="2"/>
        <v>264</v>
      </c>
      <c r="AU46">
        <f t="shared" si="6"/>
        <v>-3.1358538980296011E-4</v>
      </c>
      <c r="AV46">
        <f t="shared" si="4"/>
        <v>-2.9835656861048202E-3</v>
      </c>
      <c r="AX46">
        <f t="shared" si="5"/>
        <v>4</v>
      </c>
    </row>
    <row r="47" spans="1:50">
      <c r="A47">
        <f>data!A1072</f>
        <v>0</v>
      </c>
      <c r="B47">
        <f>data!B1072</f>
        <v>480</v>
      </c>
      <c r="C47">
        <f>data!C1072</f>
        <v>0</v>
      </c>
      <c r="D47">
        <f>data!AG1072</f>
        <v>0.25702614513936756</v>
      </c>
      <c r="E47">
        <f>data!AH1072</f>
        <v>0.44408829403143979</v>
      </c>
      <c r="F47">
        <f>data!AY1072</f>
        <v>0.25702614513936756</v>
      </c>
      <c r="G47">
        <f>data!AZ1072</f>
        <v>0.44408829403143979</v>
      </c>
      <c r="H47">
        <f t="shared" si="0"/>
        <v>0</v>
      </c>
      <c r="I47">
        <f t="shared" si="1"/>
        <v>0</v>
      </c>
      <c r="J47">
        <f>data!BD1072</f>
        <v>0</v>
      </c>
      <c r="AT47">
        <f t="shared" si="2"/>
        <v>270</v>
      </c>
      <c r="AU47">
        <f t="shared" si="6"/>
        <v>-5.51316804708879E-19</v>
      </c>
      <c r="AV47">
        <f t="shared" si="4"/>
        <v>-3.0000000000000001E-3</v>
      </c>
      <c r="AX47">
        <f t="shared" si="5"/>
        <v>4</v>
      </c>
    </row>
    <row r="48" spans="1:50">
      <c r="A48">
        <f>data!A1073</f>
        <v>0</v>
      </c>
      <c r="B48">
        <f>data!B1073</f>
        <v>512</v>
      </c>
      <c r="C48">
        <f>data!C1073</f>
        <v>0</v>
      </c>
      <c r="D48">
        <f>data!AG1073</f>
        <v>0.25702128016366776</v>
      </c>
      <c r="E48">
        <f>data!AH1073</f>
        <v>0.44392408565727026</v>
      </c>
      <c r="F48">
        <f>data!AY1073</f>
        <v>0.25702128016366776</v>
      </c>
      <c r="G48">
        <f>data!AZ1073</f>
        <v>0.44392408565727026</v>
      </c>
      <c r="H48">
        <f t="shared" si="0"/>
        <v>0</v>
      </c>
      <c r="I48">
        <f t="shared" si="1"/>
        <v>0</v>
      </c>
      <c r="J48">
        <f>data!BD1073</f>
        <v>0</v>
      </c>
      <c r="AT48">
        <f t="shared" si="2"/>
        <v>276</v>
      </c>
      <c r="AU48">
        <f t="shared" si="6"/>
        <v>3.1358538980295897E-4</v>
      </c>
      <c r="AV48">
        <f t="shared" si="4"/>
        <v>-2.9835656861048202E-3</v>
      </c>
      <c r="AX48">
        <f t="shared" si="5"/>
        <v>4</v>
      </c>
    </row>
    <row r="49" spans="1:50">
      <c r="A49">
        <f>data!A1074</f>
        <v>0</v>
      </c>
      <c r="B49">
        <f>data!B1074</f>
        <v>544</v>
      </c>
      <c r="C49">
        <f>data!C1074</f>
        <v>0</v>
      </c>
      <c r="D49">
        <f>data!AG1074</f>
        <v>0.27148906299383752</v>
      </c>
      <c r="E49">
        <f>data!AH1074</f>
        <v>0.44863329261692381</v>
      </c>
      <c r="F49">
        <f>data!AY1074</f>
        <v>0.27148906299383752</v>
      </c>
      <c r="G49">
        <f>data!AZ1074</f>
        <v>0.44863329261692381</v>
      </c>
      <c r="H49">
        <f t="shared" si="0"/>
        <v>0</v>
      </c>
      <c r="I49">
        <f t="shared" si="1"/>
        <v>0</v>
      </c>
      <c r="J49">
        <f>data!BD1074</f>
        <v>0</v>
      </c>
      <c r="AT49">
        <f t="shared" si="2"/>
        <v>282</v>
      </c>
      <c r="AU49">
        <f t="shared" si="6"/>
        <v>6.2373507245327834E-4</v>
      </c>
      <c r="AV49">
        <f t="shared" si="4"/>
        <v>-2.9344428022014166E-3</v>
      </c>
      <c r="AX49">
        <f t="shared" si="5"/>
        <v>4</v>
      </c>
    </row>
    <row r="50" spans="1:50">
      <c r="A50">
        <f>data!A1075</f>
        <v>0</v>
      </c>
      <c r="B50">
        <f>data!B1075</f>
        <v>576</v>
      </c>
      <c r="C50">
        <f>data!C1075</f>
        <v>0</v>
      </c>
      <c r="D50">
        <f>data!AG1075</f>
        <v>0.27132026053191249</v>
      </c>
      <c r="E50">
        <f>data!AH1075</f>
        <v>0.44846501742835909</v>
      </c>
      <c r="F50">
        <f>data!AY1075</f>
        <v>0.27132026053191249</v>
      </c>
      <c r="G50">
        <f>data!AZ1075</f>
        <v>0.44846501742835909</v>
      </c>
      <c r="H50">
        <f t="shared" si="0"/>
        <v>0</v>
      </c>
      <c r="I50">
        <f t="shared" si="1"/>
        <v>0</v>
      </c>
      <c r="J50">
        <f>data!BD1075</f>
        <v>0</v>
      </c>
      <c r="AT50">
        <f t="shared" si="2"/>
        <v>288</v>
      </c>
      <c r="AU50">
        <f t="shared" si="6"/>
        <v>9.2705098312484174E-4</v>
      </c>
      <c r="AV50">
        <f t="shared" si="4"/>
        <v>-2.853169548885461E-3</v>
      </c>
      <c r="AX50">
        <f t="shared" si="5"/>
        <v>4</v>
      </c>
    </row>
    <row r="51" spans="1:50">
      <c r="A51">
        <f>data!A1076</f>
        <v>0</v>
      </c>
      <c r="B51">
        <f>data!B1076</f>
        <v>608</v>
      </c>
      <c r="C51">
        <f>data!C1076</f>
        <v>0</v>
      </c>
      <c r="D51">
        <f>data!AG1076</f>
        <v>0.27128831325544789</v>
      </c>
      <c r="E51">
        <f>data!AH1076</f>
        <v>0.44833807911145396</v>
      </c>
      <c r="F51">
        <f>data!AY1076</f>
        <v>0.27128831325544789</v>
      </c>
      <c r="G51">
        <f>data!AZ1076</f>
        <v>0.44833807911145396</v>
      </c>
      <c r="H51">
        <f t="shared" si="0"/>
        <v>0</v>
      </c>
      <c r="I51">
        <f t="shared" si="1"/>
        <v>0</v>
      </c>
      <c r="J51">
        <f>data!BD1076</f>
        <v>0</v>
      </c>
      <c r="AT51">
        <f t="shared" si="2"/>
        <v>294</v>
      </c>
      <c r="AU51">
        <f t="shared" si="6"/>
        <v>1.2202099292273993E-3</v>
      </c>
      <c r="AV51">
        <f t="shared" si="4"/>
        <v>-2.7406363729278035E-3</v>
      </c>
      <c r="AX51">
        <f t="shared" si="5"/>
        <v>4</v>
      </c>
    </row>
    <row r="52" spans="1:50">
      <c r="A52">
        <f>data!A1077</f>
        <v>0</v>
      </c>
      <c r="B52">
        <f>data!B1077</f>
        <v>640</v>
      </c>
      <c r="C52">
        <f>data!C1077</f>
        <v>0</v>
      </c>
      <c r="D52">
        <f>data!AG1077</f>
        <v>0.27126658559825473</v>
      </c>
      <c r="E52">
        <f>data!AH1077</f>
        <v>0.44815717336538019</v>
      </c>
      <c r="F52">
        <f>data!AY1077</f>
        <v>0.27126658559825473</v>
      </c>
      <c r="G52">
        <f>data!AZ1077</f>
        <v>0.44815717336538019</v>
      </c>
      <c r="H52">
        <f t="shared" si="0"/>
        <v>0</v>
      </c>
      <c r="I52">
        <f t="shared" si="1"/>
        <v>0</v>
      </c>
      <c r="J52">
        <f>data!BD1077</f>
        <v>0</v>
      </c>
      <c r="AT52">
        <f t="shared" si="2"/>
        <v>300</v>
      </c>
      <c r="AU52">
        <f t="shared" si="6"/>
        <v>1.5000000000000005E-3</v>
      </c>
      <c r="AV52">
        <f t="shared" si="4"/>
        <v>-2.5980762113533159E-3</v>
      </c>
      <c r="AX52">
        <f t="shared" si="5"/>
        <v>4</v>
      </c>
    </row>
    <row r="53" spans="1:50">
      <c r="A53">
        <f>data!A1078</f>
        <v>0</v>
      </c>
      <c r="B53">
        <f>data!B1078</f>
        <v>672</v>
      </c>
      <c r="C53">
        <f>data!C1078</f>
        <v>0</v>
      </c>
      <c r="D53">
        <f>data!AG1078</f>
        <v>0.28444329324458117</v>
      </c>
      <c r="E53">
        <f>data!AH1078</f>
        <v>0.45242996713104294</v>
      </c>
      <c r="F53">
        <f>data!AY1078</f>
        <v>0.28444329324458117</v>
      </c>
      <c r="G53">
        <f>data!AZ1078</f>
        <v>0.45242996713104294</v>
      </c>
      <c r="H53">
        <f t="shared" si="0"/>
        <v>0</v>
      </c>
      <c r="I53">
        <f t="shared" si="1"/>
        <v>0</v>
      </c>
      <c r="J53">
        <f>data!BD1078</f>
        <v>0</v>
      </c>
      <c r="AT53">
        <f t="shared" si="2"/>
        <v>306</v>
      </c>
      <c r="AU53">
        <f t="shared" si="6"/>
        <v>1.7633557568774187E-3</v>
      </c>
      <c r="AV53">
        <f t="shared" si="4"/>
        <v>-2.4270509831248429E-3</v>
      </c>
      <c r="AX53">
        <f t="shared" si="5"/>
        <v>4</v>
      </c>
    </row>
    <row r="54" spans="1:50">
      <c r="A54">
        <f>data!A1079</f>
        <v>0</v>
      </c>
      <c r="B54">
        <f>data!B1079</f>
        <v>704</v>
      </c>
      <c r="C54">
        <f>data!C1079</f>
        <v>0</v>
      </c>
      <c r="D54">
        <f>data!AG1079</f>
        <v>0.28428613939426717</v>
      </c>
      <c r="E54">
        <f>data!AH1079</f>
        <v>0.45221436574551366</v>
      </c>
      <c r="F54">
        <f>data!AY1079</f>
        <v>0.28428613939426717</v>
      </c>
      <c r="G54">
        <f>data!AZ1079</f>
        <v>0.45221436574551366</v>
      </c>
      <c r="H54">
        <f t="shared" si="0"/>
        <v>0</v>
      </c>
      <c r="I54">
        <f t="shared" si="1"/>
        <v>0</v>
      </c>
      <c r="J54">
        <f>data!BD1079</f>
        <v>0</v>
      </c>
      <c r="AT54">
        <f t="shared" si="2"/>
        <v>312</v>
      </c>
      <c r="AU54">
        <f t="shared" si="6"/>
        <v>2.0073918190765734E-3</v>
      </c>
      <c r="AV54">
        <f t="shared" si="4"/>
        <v>-2.2294344764321838E-3</v>
      </c>
      <c r="AX54">
        <f t="shared" si="5"/>
        <v>4</v>
      </c>
    </row>
    <row r="55" spans="1:50">
      <c r="A55">
        <f>data!A1080</f>
        <v>0</v>
      </c>
      <c r="B55">
        <f>data!B1080</f>
        <v>736</v>
      </c>
      <c r="C55">
        <f>data!C1080</f>
        <v>0</v>
      </c>
      <c r="D55">
        <f>data!AG1080</f>
        <v>0.28418626632104005</v>
      </c>
      <c r="E55">
        <f>data!AH1080</f>
        <v>0.45206140478622098</v>
      </c>
      <c r="F55">
        <f>data!AY1080</f>
        <v>0.28418626632104005</v>
      </c>
      <c r="G55">
        <f>data!AZ1080</f>
        <v>0.45206140478622098</v>
      </c>
      <c r="H55">
        <f t="shared" si="0"/>
        <v>0</v>
      </c>
      <c r="I55">
        <f t="shared" si="1"/>
        <v>0</v>
      </c>
      <c r="J55">
        <f>data!BD1080</f>
        <v>0</v>
      </c>
      <c r="AT55">
        <f t="shared" si="2"/>
        <v>318</v>
      </c>
      <c r="AU55">
        <f t="shared" si="6"/>
        <v>2.229434476432183E-3</v>
      </c>
      <c r="AV55">
        <f t="shared" si="4"/>
        <v>-2.0073918190765742E-3</v>
      </c>
      <c r="AX55">
        <f t="shared" si="5"/>
        <v>4</v>
      </c>
    </row>
    <row r="56" spans="1:50">
      <c r="A56">
        <f>data!A1081</f>
        <v>0</v>
      </c>
      <c r="B56">
        <f>data!B1081</f>
        <v>768</v>
      </c>
      <c r="C56">
        <f>data!C1081</f>
        <v>0</v>
      </c>
      <c r="D56">
        <f>data!AG1081</f>
        <v>0.28412409385197956</v>
      </c>
      <c r="E56">
        <f>data!AH1081</f>
        <v>0.45193843740475848</v>
      </c>
      <c r="F56">
        <f>data!AY1081</f>
        <v>0.28412409385197956</v>
      </c>
      <c r="G56">
        <f>data!AZ1081</f>
        <v>0.45193843740475848</v>
      </c>
      <c r="H56">
        <f t="shared" si="0"/>
        <v>0</v>
      </c>
      <c r="I56">
        <f t="shared" si="1"/>
        <v>0</v>
      </c>
      <c r="J56">
        <f>data!BD1081</f>
        <v>0</v>
      </c>
      <c r="AT56">
        <f t="shared" si="2"/>
        <v>324</v>
      </c>
      <c r="AU56">
        <f t="shared" si="6"/>
        <v>2.427050983124842E-3</v>
      </c>
      <c r="AV56">
        <f t="shared" si="4"/>
        <v>-1.7633557568774202E-3</v>
      </c>
      <c r="AX56">
        <f t="shared" si="5"/>
        <v>4</v>
      </c>
    </row>
    <row r="57" spans="1:50">
      <c r="A57">
        <f>data!A1082</f>
        <v>0</v>
      </c>
      <c r="B57">
        <f>data!B1082</f>
        <v>800</v>
      </c>
      <c r="C57">
        <f>data!C1082</f>
        <v>0</v>
      </c>
      <c r="D57">
        <f>data!AG1082</f>
        <v>0.29577936955077788</v>
      </c>
      <c r="E57">
        <f>data!AH1082</f>
        <v>0.45575176086483671</v>
      </c>
      <c r="F57">
        <f>data!AY1082</f>
        <v>0.29577936955077788</v>
      </c>
      <c r="G57">
        <f>data!AZ1082</f>
        <v>0.45575176086483671</v>
      </c>
      <c r="H57">
        <f t="shared" si="0"/>
        <v>0</v>
      </c>
      <c r="I57">
        <f t="shared" si="1"/>
        <v>0</v>
      </c>
      <c r="J57">
        <f>data!BD1082</f>
        <v>0</v>
      </c>
      <c r="AT57">
        <f t="shared" si="2"/>
        <v>330</v>
      </c>
      <c r="AU57">
        <f t="shared" si="6"/>
        <v>2.598076211353315E-3</v>
      </c>
      <c r="AV57">
        <f t="shared" si="4"/>
        <v>-1.5000000000000013E-3</v>
      </c>
      <c r="AX57">
        <f t="shared" si="5"/>
        <v>4</v>
      </c>
    </row>
    <row r="58" spans="1:50">
      <c r="A58">
        <f>data!A1083</f>
        <v>0</v>
      </c>
      <c r="B58">
        <f>data!B1083</f>
        <v>832</v>
      </c>
      <c r="C58">
        <f>data!C1083</f>
        <v>0</v>
      </c>
      <c r="D58">
        <f>data!AG1083</f>
        <v>0.29565181308994254</v>
      </c>
      <c r="E58">
        <f>data!AH1083</f>
        <v>0.45564191399111592</v>
      </c>
      <c r="F58">
        <f>data!AY1083</f>
        <v>0.29565181308994254</v>
      </c>
      <c r="G58">
        <f>data!AZ1083</f>
        <v>0.45564191399111592</v>
      </c>
      <c r="H58">
        <f t="shared" si="0"/>
        <v>0</v>
      </c>
      <c r="I58">
        <f t="shared" si="1"/>
        <v>0</v>
      </c>
      <c r="J58">
        <f>data!BD1083</f>
        <v>0</v>
      </c>
      <c r="AT58">
        <f t="shared" si="2"/>
        <v>336</v>
      </c>
      <c r="AU58">
        <f t="shared" si="6"/>
        <v>2.7406363729278031E-3</v>
      </c>
      <c r="AV58">
        <f t="shared" si="4"/>
        <v>-1.2202099292274004E-3</v>
      </c>
      <c r="AX58">
        <f t="shared" si="5"/>
        <v>4</v>
      </c>
    </row>
    <row r="59" spans="1:50">
      <c r="A59">
        <f>data!A1084</f>
        <v>0</v>
      </c>
      <c r="B59">
        <f>data!B1084</f>
        <v>864</v>
      </c>
      <c r="C59">
        <f>data!C1084</f>
        <v>0</v>
      </c>
      <c r="D59">
        <f>data!AG1084</f>
        <v>0.29556627942963237</v>
      </c>
      <c r="E59">
        <f>data!AH1084</f>
        <v>0.45547058071853264</v>
      </c>
      <c r="F59">
        <f>data!AY1084</f>
        <v>0.29556627942963237</v>
      </c>
      <c r="G59">
        <f>data!AZ1084</f>
        <v>0.45547058071853264</v>
      </c>
      <c r="H59">
        <f t="shared" si="0"/>
        <v>0</v>
      </c>
      <c r="I59">
        <f t="shared" si="1"/>
        <v>0</v>
      </c>
      <c r="J59">
        <f>data!BD1084</f>
        <v>0</v>
      </c>
      <c r="AT59">
        <f t="shared" si="2"/>
        <v>342</v>
      </c>
      <c r="AU59">
        <f t="shared" si="6"/>
        <v>2.8531695488854605E-3</v>
      </c>
      <c r="AV59">
        <f t="shared" si="4"/>
        <v>-9.2705098312484283E-4</v>
      </c>
      <c r="AX59">
        <f t="shared" si="5"/>
        <v>4</v>
      </c>
    </row>
    <row r="60" spans="1:50">
      <c r="A60">
        <f>data!A1085</f>
        <v>0</v>
      </c>
      <c r="B60">
        <f>data!B1085</f>
        <v>896</v>
      </c>
      <c r="C60">
        <f>data!C1085</f>
        <v>0</v>
      </c>
      <c r="D60">
        <f>data!AG1085</f>
        <v>0.29567786891898223</v>
      </c>
      <c r="E60">
        <f>data!AH1085</f>
        <v>0.45538813067338019</v>
      </c>
      <c r="F60">
        <f>data!AY1085</f>
        <v>0.29567786891898223</v>
      </c>
      <c r="G60">
        <f>data!AZ1085</f>
        <v>0.45538813067338019</v>
      </c>
      <c r="H60">
        <f t="shared" si="0"/>
        <v>0</v>
      </c>
      <c r="I60">
        <f t="shared" si="1"/>
        <v>0</v>
      </c>
      <c r="J60">
        <f>data!BD1085</f>
        <v>0</v>
      </c>
      <c r="AT60">
        <f t="shared" si="2"/>
        <v>348</v>
      </c>
      <c r="AU60">
        <f t="shared" si="6"/>
        <v>2.9344428022014166E-3</v>
      </c>
      <c r="AV60">
        <f t="shared" si="4"/>
        <v>-6.2373507245327964E-4</v>
      </c>
      <c r="AX60">
        <f t="shared" si="5"/>
        <v>4</v>
      </c>
    </row>
    <row r="61" spans="1:50">
      <c r="A61">
        <f>data!A1086</f>
        <v>0</v>
      </c>
      <c r="B61">
        <f>data!B1086</f>
        <v>928</v>
      </c>
      <c r="C61">
        <f>data!C1086</f>
        <v>0</v>
      </c>
      <c r="D61">
        <f>data!AG1086</f>
        <v>0.30857556569710781</v>
      </c>
      <c r="E61">
        <f>data!AH1086</f>
        <v>0.45951871170343045</v>
      </c>
      <c r="F61">
        <f>data!AY1086</f>
        <v>0.30857556569710781</v>
      </c>
      <c r="G61">
        <f>data!AZ1086</f>
        <v>0.45951871170343045</v>
      </c>
      <c r="H61">
        <f t="shared" si="0"/>
        <v>0</v>
      </c>
      <c r="I61">
        <f t="shared" si="1"/>
        <v>0</v>
      </c>
      <c r="J61">
        <f>data!BD1086</f>
        <v>0</v>
      </c>
      <c r="AT61">
        <f t="shared" si="2"/>
        <v>354</v>
      </c>
      <c r="AU61">
        <f t="shared" si="6"/>
        <v>2.9835656861048197E-3</v>
      </c>
      <c r="AV61">
        <f t="shared" si="4"/>
        <v>-3.1358538980296027E-4</v>
      </c>
      <c r="AX61">
        <f t="shared" si="5"/>
        <v>4</v>
      </c>
    </row>
    <row r="62" spans="1:50">
      <c r="A62">
        <f>data!A1087</f>
        <v>0</v>
      </c>
      <c r="B62">
        <f>data!B1087</f>
        <v>960</v>
      </c>
      <c r="C62">
        <f>data!C1087</f>
        <v>0</v>
      </c>
      <c r="D62">
        <f>data!AG1087</f>
        <v>0.30870483902292462</v>
      </c>
      <c r="E62">
        <f>data!AH1087</f>
        <v>0.45941816129522112</v>
      </c>
      <c r="F62">
        <f>data!AY1087</f>
        <v>0.30870483902292462</v>
      </c>
      <c r="G62">
        <f>data!AZ1087</f>
        <v>0.45941816129522112</v>
      </c>
      <c r="H62">
        <f t="shared" si="0"/>
        <v>0</v>
      </c>
      <c r="I62">
        <f t="shared" si="1"/>
        <v>0</v>
      </c>
      <c r="J62">
        <f>data!BD1087</f>
        <v>0</v>
      </c>
      <c r="AT62">
        <f t="shared" si="2"/>
        <v>360</v>
      </c>
      <c r="AU62">
        <f t="shared" si="6"/>
        <v>3.0000000000000001E-3</v>
      </c>
      <c r="AV62">
        <f t="shared" si="4"/>
        <v>-7.3508907294517203E-19</v>
      </c>
      <c r="AX62">
        <f t="shared" si="5"/>
        <v>4</v>
      </c>
    </row>
    <row r="63" spans="1:50">
      <c r="A63">
        <f>data!A1088</f>
        <v>0</v>
      </c>
      <c r="B63">
        <f>data!B1088</f>
        <v>992</v>
      </c>
      <c r="C63">
        <f>data!C1088</f>
        <v>0</v>
      </c>
      <c r="D63">
        <f>data!AG1088</f>
        <v>0.30839819823279152</v>
      </c>
      <c r="E63">
        <f>data!AH1088</f>
        <v>0.45929653877595561</v>
      </c>
      <c r="F63">
        <f>data!AY1088</f>
        <v>0.30839819823279152</v>
      </c>
      <c r="G63">
        <f>data!AZ1088</f>
        <v>0.45929653877595561</v>
      </c>
      <c r="H63">
        <f t="shared" si="0"/>
        <v>0</v>
      </c>
      <c r="I63">
        <f t="shared" si="1"/>
        <v>0</v>
      </c>
      <c r="J63">
        <f>data!BD1088</f>
        <v>0</v>
      </c>
      <c r="AX63">
        <f t="shared" si="5"/>
        <v>4</v>
      </c>
    </row>
    <row r="64" spans="1:50">
      <c r="A64">
        <f>data!A1089</f>
        <v>0</v>
      </c>
      <c r="B64">
        <f>data!B1089</f>
        <v>1024</v>
      </c>
      <c r="C64">
        <f>data!C1089</f>
        <v>0</v>
      </c>
      <c r="D64">
        <f>data!AG1089</f>
        <v>0.30850043310293079</v>
      </c>
      <c r="E64">
        <f>data!AH1089</f>
        <v>0.45911201239288008</v>
      </c>
      <c r="F64">
        <f>data!AY1089</f>
        <v>0.30850043310293079</v>
      </c>
      <c r="G64">
        <f>data!AZ1089</f>
        <v>0.45911201239288008</v>
      </c>
      <c r="H64">
        <f t="shared" si="0"/>
        <v>0</v>
      </c>
      <c r="I64">
        <f t="shared" si="1"/>
        <v>0</v>
      </c>
      <c r="J64">
        <f>data!BD1089</f>
        <v>0</v>
      </c>
      <c r="AX64">
        <f t="shared" si="5"/>
        <v>4</v>
      </c>
    </row>
    <row r="65" spans="1:50">
      <c r="A65">
        <f>data!A1090</f>
        <v>0</v>
      </c>
      <c r="B65">
        <f>data!B1090</f>
        <v>0</v>
      </c>
      <c r="C65">
        <f>data!C1090</f>
        <v>32</v>
      </c>
      <c r="D65">
        <f>data!AG1090</f>
        <v>0.31964327650099594</v>
      </c>
      <c r="E65">
        <f>data!AH1090</f>
        <v>0.46283865027504767</v>
      </c>
      <c r="F65">
        <f>data!AY1090</f>
        <v>0.31964327650099594</v>
      </c>
      <c r="G65">
        <f>data!AZ1090</f>
        <v>0.46283865027504767</v>
      </c>
      <c r="H65">
        <f t="shared" si="0"/>
        <v>0</v>
      </c>
      <c r="I65">
        <f t="shared" si="1"/>
        <v>0</v>
      </c>
      <c r="J65">
        <f>data!BD1090</f>
        <v>0</v>
      </c>
      <c r="AX65">
        <f t="shared" si="5"/>
        <v>4</v>
      </c>
    </row>
    <row r="66" spans="1:50">
      <c r="A66">
        <f>data!A1091</f>
        <v>0</v>
      </c>
      <c r="B66">
        <f>data!B1091</f>
        <v>0</v>
      </c>
      <c r="C66">
        <f>data!C1091</f>
        <v>64</v>
      </c>
      <c r="D66">
        <f>data!AG1091</f>
        <v>0.31952483464715786</v>
      </c>
      <c r="E66">
        <f>data!AH1091</f>
        <v>0.462646905792097</v>
      </c>
      <c r="F66">
        <f>data!AY1091</f>
        <v>0.31952483464715786</v>
      </c>
      <c r="G66">
        <f>data!AZ1091</f>
        <v>0.462646905792097</v>
      </c>
      <c r="H66">
        <f t="shared" si="0"/>
        <v>0</v>
      </c>
      <c r="I66">
        <f t="shared" si="1"/>
        <v>0</v>
      </c>
      <c r="J66">
        <f>data!BD1091</f>
        <v>0</v>
      </c>
      <c r="AX66">
        <f t="shared" si="5"/>
        <v>4</v>
      </c>
    </row>
    <row r="67" spans="1:50">
      <c r="A67">
        <f>data!A1092</f>
        <v>0</v>
      </c>
      <c r="B67">
        <f>data!B1092</f>
        <v>0</v>
      </c>
      <c r="C67">
        <f>data!C1092</f>
        <v>96</v>
      </c>
      <c r="D67">
        <f>data!AG1092</f>
        <v>0.31952814455206907</v>
      </c>
      <c r="E67">
        <f>data!AH1092</f>
        <v>0.46251982538973524</v>
      </c>
      <c r="F67">
        <f>data!AY1092</f>
        <v>0.31952814455206907</v>
      </c>
      <c r="G67">
        <f>data!AZ1092</f>
        <v>0.46251982538973524</v>
      </c>
      <c r="H67">
        <f t="shared" ref="H67:H130" si="7">F67-D67</f>
        <v>0</v>
      </c>
      <c r="I67">
        <f t="shared" ref="I67:I130" si="8">G67-E67</f>
        <v>0</v>
      </c>
      <c r="J67">
        <f>data!BD1092</f>
        <v>0</v>
      </c>
      <c r="AX67">
        <f t="shared" si="5"/>
        <v>4</v>
      </c>
    </row>
    <row r="68" spans="1:50">
      <c r="A68">
        <f>data!A1093</f>
        <v>0</v>
      </c>
      <c r="B68">
        <f>data!B1093</f>
        <v>0</v>
      </c>
      <c r="C68">
        <f>data!C1093</f>
        <v>128</v>
      </c>
      <c r="D68">
        <f>data!AG1093</f>
        <v>0.31959741850585766</v>
      </c>
      <c r="E68">
        <f>data!AH1093</f>
        <v>0.462384172011087</v>
      </c>
      <c r="F68">
        <f>data!AY1093</f>
        <v>0.31959741850585766</v>
      </c>
      <c r="G68">
        <f>data!AZ1093</f>
        <v>0.462384172011087</v>
      </c>
      <c r="H68">
        <f t="shared" si="7"/>
        <v>0</v>
      </c>
      <c r="I68">
        <f t="shared" si="8"/>
        <v>0</v>
      </c>
      <c r="J68">
        <f>data!BD1093</f>
        <v>0</v>
      </c>
      <c r="AX68">
        <f t="shared" ref="AX68:AX131" si="9">AX67</f>
        <v>4</v>
      </c>
    </row>
    <row r="69" spans="1:50">
      <c r="A69">
        <f>data!A1094</f>
        <v>0</v>
      </c>
      <c r="B69">
        <f>data!B1094</f>
        <v>0</v>
      </c>
      <c r="C69">
        <f>data!C1094</f>
        <v>160</v>
      </c>
      <c r="D69">
        <f>data!AG1094</f>
        <v>0.32928650120775432</v>
      </c>
      <c r="E69">
        <f>data!AH1094</f>
        <v>0.46561880584010201</v>
      </c>
      <c r="F69">
        <f>data!AY1094</f>
        <v>0.32928650120775432</v>
      </c>
      <c r="G69">
        <f>data!AZ1094</f>
        <v>0.46561880584010201</v>
      </c>
      <c r="H69">
        <f t="shared" si="7"/>
        <v>0</v>
      </c>
      <c r="I69">
        <f t="shared" si="8"/>
        <v>0</v>
      </c>
      <c r="J69">
        <f>data!BD1094</f>
        <v>0</v>
      </c>
      <c r="AX69">
        <f t="shared" si="9"/>
        <v>4</v>
      </c>
    </row>
    <row r="70" spans="1:50">
      <c r="A70">
        <f>data!A1095</f>
        <v>0</v>
      </c>
      <c r="B70">
        <f>data!B1095</f>
        <v>0</v>
      </c>
      <c r="C70">
        <f>data!C1095</f>
        <v>192</v>
      </c>
      <c r="D70">
        <f>data!AG1095</f>
        <v>0.32918244717663925</v>
      </c>
      <c r="E70">
        <f>data!AH1095</f>
        <v>0.46551125812197919</v>
      </c>
      <c r="F70">
        <f>data!AY1095</f>
        <v>0.32918244717663925</v>
      </c>
      <c r="G70">
        <f>data!AZ1095</f>
        <v>0.46551125812197919</v>
      </c>
      <c r="H70">
        <f t="shared" si="7"/>
        <v>0</v>
      </c>
      <c r="I70">
        <f t="shared" si="8"/>
        <v>0</v>
      </c>
      <c r="J70">
        <f>data!BD1095</f>
        <v>0</v>
      </c>
      <c r="AX70">
        <f t="shared" si="9"/>
        <v>4</v>
      </c>
    </row>
    <row r="71" spans="1:50">
      <c r="A71">
        <f>data!A1096</f>
        <v>0</v>
      </c>
      <c r="B71">
        <f>data!B1096</f>
        <v>0</v>
      </c>
      <c r="C71">
        <f>data!C1096</f>
        <v>224</v>
      </c>
      <c r="D71">
        <f>data!AG1096</f>
        <v>0.32913604873643948</v>
      </c>
      <c r="E71">
        <f>data!AH1096</f>
        <v>0.46535721042382272</v>
      </c>
      <c r="F71">
        <f>data!AY1096</f>
        <v>0.32913604873643948</v>
      </c>
      <c r="G71">
        <f>data!AZ1096</f>
        <v>0.46535721042382272</v>
      </c>
      <c r="H71">
        <f t="shared" si="7"/>
        <v>0</v>
      </c>
      <c r="I71">
        <f t="shared" si="8"/>
        <v>0</v>
      </c>
      <c r="J71">
        <f>data!BD1096</f>
        <v>0</v>
      </c>
      <c r="AX71">
        <f t="shared" si="9"/>
        <v>4</v>
      </c>
    </row>
    <row r="72" spans="1:50">
      <c r="A72">
        <f>data!A1097</f>
        <v>0</v>
      </c>
      <c r="B72">
        <f>data!B1097</f>
        <v>0</v>
      </c>
      <c r="C72">
        <f>data!C1097</f>
        <v>256</v>
      </c>
      <c r="D72">
        <f>data!AG1097</f>
        <v>0.32894801994609957</v>
      </c>
      <c r="E72">
        <f>data!AH1097</f>
        <v>0.4652733019665104</v>
      </c>
      <c r="F72">
        <f>data!AY1097</f>
        <v>0.32894801994609957</v>
      </c>
      <c r="G72">
        <f>data!AZ1097</f>
        <v>0.4652733019665104</v>
      </c>
      <c r="H72">
        <f t="shared" si="7"/>
        <v>0</v>
      </c>
      <c r="I72">
        <f t="shared" si="8"/>
        <v>0</v>
      </c>
      <c r="J72">
        <f>data!BD1097</f>
        <v>0</v>
      </c>
      <c r="AX72">
        <f t="shared" si="9"/>
        <v>4</v>
      </c>
    </row>
    <row r="73" spans="1:50">
      <c r="A73">
        <f>data!A1098</f>
        <v>0</v>
      </c>
      <c r="B73">
        <f>data!B1098</f>
        <v>0</v>
      </c>
      <c r="C73">
        <f>data!C1098</f>
        <v>288</v>
      </c>
      <c r="D73">
        <f>data!AG1098</f>
        <v>0.34054858017137324</v>
      </c>
      <c r="E73">
        <f>data!AH1098</f>
        <v>0.46896848386777745</v>
      </c>
      <c r="F73">
        <f>data!AY1098</f>
        <v>0.34054858017137324</v>
      </c>
      <c r="G73">
        <f>data!AZ1098</f>
        <v>0.46896848386777745</v>
      </c>
      <c r="H73">
        <f t="shared" si="7"/>
        <v>0</v>
      </c>
      <c r="I73">
        <f t="shared" si="8"/>
        <v>0</v>
      </c>
      <c r="J73">
        <f>data!BD1098</f>
        <v>0</v>
      </c>
      <c r="AX73">
        <f t="shared" si="9"/>
        <v>4</v>
      </c>
    </row>
    <row r="74" spans="1:50">
      <c r="A74">
        <f>data!A1099</f>
        <v>0</v>
      </c>
      <c r="B74">
        <f>data!B1099</f>
        <v>0</v>
      </c>
      <c r="C74">
        <f>data!C1099</f>
        <v>320</v>
      </c>
      <c r="D74">
        <f>data!AG1099</f>
        <v>0.34042872198797641</v>
      </c>
      <c r="E74">
        <f>data!AH1099</f>
        <v>0.46884051731035803</v>
      </c>
      <c r="F74">
        <f>data!AY1099</f>
        <v>0.34042872198797641</v>
      </c>
      <c r="G74">
        <f>data!AZ1099</f>
        <v>0.46884051731035803</v>
      </c>
      <c r="H74">
        <f t="shared" si="7"/>
        <v>0</v>
      </c>
      <c r="I74">
        <f t="shared" si="8"/>
        <v>0</v>
      </c>
      <c r="J74">
        <f>data!BD1099</f>
        <v>0</v>
      </c>
      <c r="AX74">
        <f t="shared" si="9"/>
        <v>4</v>
      </c>
    </row>
    <row r="75" spans="1:50">
      <c r="A75">
        <f>data!A1100</f>
        <v>0</v>
      </c>
      <c r="B75">
        <f>data!B1100</f>
        <v>0</v>
      </c>
      <c r="C75">
        <f>data!C1100</f>
        <v>352</v>
      </c>
      <c r="D75">
        <f>data!AG1100</f>
        <v>0.34027450145215327</v>
      </c>
      <c r="E75">
        <f>data!AH1100</f>
        <v>0.46872060680621558</v>
      </c>
      <c r="F75">
        <f>data!AY1100</f>
        <v>0.34027450145215327</v>
      </c>
      <c r="G75">
        <f>data!AZ1100</f>
        <v>0.46872060680621558</v>
      </c>
      <c r="H75">
        <f t="shared" si="7"/>
        <v>0</v>
      </c>
      <c r="I75">
        <f t="shared" si="8"/>
        <v>0</v>
      </c>
      <c r="J75">
        <f>data!BD1100</f>
        <v>0</v>
      </c>
      <c r="AX75">
        <f t="shared" si="9"/>
        <v>4</v>
      </c>
    </row>
    <row r="76" spans="1:50">
      <c r="A76">
        <f>data!A1101</f>
        <v>0</v>
      </c>
      <c r="B76">
        <f>data!B1101</f>
        <v>0</v>
      </c>
      <c r="C76">
        <f>data!C1101</f>
        <v>384</v>
      </c>
      <c r="D76">
        <f>data!AG1101</f>
        <v>0.34034212137339825</v>
      </c>
      <c r="E76">
        <f>data!AH1101</f>
        <v>0.46856932446880933</v>
      </c>
      <c r="F76">
        <f>data!AY1101</f>
        <v>0.34034212137339825</v>
      </c>
      <c r="G76">
        <f>data!AZ1101</f>
        <v>0.46856932446880933</v>
      </c>
      <c r="H76">
        <f t="shared" si="7"/>
        <v>0</v>
      </c>
      <c r="I76">
        <f t="shared" si="8"/>
        <v>0</v>
      </c>
      <c r="J76">
        <f>data!BD1101</f>
        <v>0</v>
      </c>
      <c r="AX76">
        <f t="shared" si="9"/>
        <v>4</v>
      </c>
    </row>
    <row r="77" spans="1:50">
      <c r="A77">
        <f>data!A1102</f>
        <v>0</v>
      </c>
      <c r="B77">
        <f>data!B1102</f>
        <v>0</v>
      </c>
      <c r="C77">
        <f>data!C1102</f>
        <v>416</v>
      </c>
      <c r="D77">
        <f>data!AG1102</f>
        <v>0.35196909706076063</v>
      </c>
      <c r="E77">
        <f>data!AH1102</f>
        <v>0.47234463964976953</v>
      </c>
      <c r="F77">
        <f>data!AY1102</f>
        <v>0.35196909706076063</v>
      </c>
      <c r="G77">
        <f>data!AZ1102</f>
        <v>0.47234463964976953</v>
      </c>
      <c r="H77">
        <f t="shared" si="7"/>
        <v>0</v>
      </c>
      <c r="I77">
        <f t="shared" si="8"/>
        <v>0</v>
      </c>
      <c r="J77">
        <f>data!BD1102</f>
        <v>0</v>
      </c>
      <c r="AX77">
        <f t="shared" si="9"/>
        <v>4</v>
      </c>
    </row>
    <row r="78" spans="1:50">
      <c r="A78">
        <f>data!A1103</f>
        <v>0</v>
      </c>
      <c r="B78">
        <f>data!B1103</f>
        <v>0</v>
      </c>
      <c r="C78">
        <f>data!C1103</f>
        <v>448</v>
      </c>
      <c r="D78">
        <f>data!AG1103</f>
        <v>0.3520779271814567</v>
      </c>
      <c r="E78">
        <f>data!AH1103</f>
        <v>0.47223544753246904</v>
      </c>
      <c r="F78">
        <f>data!AY1103</f>
        <v>0.3520779271814567</v>
      </c>
      <c r="G78">
        <f>data!AZ1103</f>
        <v>0.47223544753246904</v>
      </c>
      <c r="H78">
        <f t="shared" si="7"/>
        <v>0</v>
      </c>
      <c r="I78">
        <f t="shared" si="8"/>
        <v>0</v>
      </c>
      <c r="J78">
        <f>data!BD1103</f>
        <v>0</v>
      </c>
      <c r="AX78">
        <f t="shared" si="9"/>
        <v>4</v>
      </c>
    </row>
    <row r="79" spans="1:50">
      <c r="A79">
        <f>data!A1104</f>
        <v>0</v>
      </c>
      <c r="B79">
        <f>data!B1104</f>
        <v>0</v>
      </c>
      <c r="C79">
        <f>data!C1104</f>
        <v>480</v>
      </c>
      <c r="D79">
        <f>data!AG1104</f>
        <v>0.35186805796494031</v>
      </c>
      <c r="E79">
        <f>data!AH1104</f>
        <v>0.47211358087522631</v>
      </c>
      <c r="F79">
        <f>data!AY1104</f>
        <v>0.35186805796494031</v>
      </c>
      <c r="G79">
        <f>data!AZ1104</f>
        <v>0.47211358087522631</v>
      </c>
      <c r="H79">
        <f t="shared" si="7"/>
        <v>0</v>
      </c>
      <c r="I79">
        <f t="shared" si="8"/>
        <v>0</v>
      </c>
      <c r="J79">
        <f>data!BD1104</f>
        <v>0</v>
      </c>
      <c r="AX79">
        <f t="shared" si="9"/>
        <v>4</v>
      </c>
    </row>
    <row r="80" spans="1:50">
      <c r="A80">
        <f>data!A1105</f>
        <v>0</v>
      </c>
      <c r="B80">
        <f>data!B1105</f>
        <v>0</v>
      </c>
      <c r="C80">
        <f>data!C1105</f>
        <v>512</v>
      </c>
      <c r="D80">
        <f>data!AG1105</f>
        <v>0.3519005640642186</v>
      </c>
      <c r="E80">
        <f>data!AH1105</f>
        <v>0.47200054138055159</v>
      </c>
      <c r="F80">
        <f>data!AY1105</f>
        <v>0.3519005640642186</v>
      </c>
      <c r="G80">
        <f>data!AZ1105</f>
        <v>0.47200054138055159</v>
      </c>
      <c r="H80">
        <f t="shared" si="7"/>
        <v>0</v>
      </c>
      <c r="I80">
        <f t="shared" si="8"/>
        <v>0</v>
      </c>
      <c r="J80">
        <f>data!BD1105</f>
        <v>0</v>
      </c>
      <c r="AX80">
        <f t="shared" si="9"/>
        <v>4</v>
      </c>
    </row>
    <row r="81" spans="1:50">
      <c r="A81">
        <f>data!A1106</f>
        <v>0</v>
      </c>
      <c r="B81">
        <f>data!B1106</f>
        <v>0</v>
      </c>
      <c r="C81">
        <f>data!C1106</f>
        <v>544</v>
      </c>
      <c r="D81">
        <f>data!AG1106</f>
        <v>0.36074046545478722</v>
      </c>
      <c r="E81">
        <f>data!AH1106</f>
        <v>0.4748351396401157</v>
      </c>
      <c r="F81">
        <f>data!AY1106</f>
        <v>0.36074046545478722</v>
      </c>
      <c r="G81">
        <f>data!AZ1106</f>
        <v>0.4748351396401157</v>
      </c>
      <c r="H81">
        <f t="shared" si="7"/>
        <v>0</v>
      </c>
      <c r="I81">
        <f t="shared" si="8"/>
        <v>0</v>
      </c>
      <c r="J81">
        <f>data!BD1106</f>
        <v>0</v>
      </c>
      <c r="AX81">
        <f t="shared" si="9"/>
        <v>4</v>
      </c>
    </row>
    <row r="82" spans="1:50">
      <c r="A82">
        <f>data!A1107</f>
        <v>0</v>
      </c>
      <c r="B82">
        <f>data!B1107</f>
        <v>0</v>
      </c>
      <c r="C82">
        <f>data!C1107</f>
        <v>576</v>
      </c>
      <c r="D82">
        <f>data!AG1107</f>
        <v>0.36052704091447119</v>
      </c>
      <c r="E82">
        <f>data!AH1107</f>
        <v>0.47477810479875759</v>
      </c>
      <c r="F82">
        <f>data!AY1107</f>
        <v>0.36052704091447119</v>
      </c>
      <c r="G82">
        <f>data!AZ1107</f>
        <v>0.47477810479875759</v>
      </c>
      <c r="H82">
        <f t="shared" si="7"/>
        <v>0</v>
      </c>
      <c r="I82">
        <f t="shared" si="8"/>
        <v>0</v>
      </c>
      <c r="J82">
        <f>data!BD1107</f>
        <v>0</v>
      </c>
      <c r="AX82">
        <f t="shared" si="9"/>
        <v>4</v>
      </c>
    </row>
    <row r="83" spans="1:50">
      <c r="A83">
        <f>data!A1108</f>
        <v>0</v>
      </c>
      <c r="B83">
        <f>data!B1108</f>
        <v>0</v>
      </c>
      <c r="C83">
        <f>data!C1108</f>
        <v>608</v>
      </c>
      <c r="D83">
        <f>data!AG1108</f>
        <v>0.36047908867744882</v>
      </c>
      <c r="E83">
        <f>data!AH1108</f>
        <v>0.47460227083530182</v>
      </c>
      <c r="F83">
        <f>data!AY1108</f>
        <v>0.36047908867744882</v>
      </c>
      <c r="G83">
        <f>data!AZ1108</f>
        <v>0.47460227083530182</v>
      </c>
      <c r="H83">
        <f t="shared" si="7"/>
        <v>0</v>
      </c>
      <c r="I83">
        <f t="shared" si="8"/>
        <v>0</v>
      </c>
      <c r="J83">
        <f>data!BD1108</f>
        <v>0</v>
      </c>
      <c r="AX83">
        <f t="shared" si="9"/>
        <v>4</v>
      </c>
    </row>
    <row r="84" spans="1:50">
      <c r="A84">
        <f>data!A1109</f>
        <v>0</v>
      </c>
      <c r="B84">
        <f>data!B1109</f>
        <v>0</v>
      </c>
      <c r="C84">
        <f>data!C1109</f>
        <v>640</v>
      </c>
      <c r="D84">
        <f>data!AG1109</f>
        <v>0.36039539886902167</v>
      </c>
      <c r="E84">
        <f>data!AH1109</f>
        <v>0.47452641814769453</v>
      </c>
      <c r="F84">
        <f>data!AY1109</f>
        <v>0.36039539886902167</v>
      </c>
      <c r="G84">
        <f>data!AZ1109</f>
        <v>0.47452641814769453</v>
      </c>
      <c r="H84">
        <f t="shared" si="7"/>
        <v>0</v>
      </c>
      <c r="I84">
        <f t="shared" si="8"/>
        <v>0</v>
      </c>
      <c r="J84">
        <f>data!BD1109</f>
        <v>0</v>
      </c>
      <c r="AX84">
        <f t="shared" si="9"/>
        <v>4</v>
      </c>
    </row>
    <row r="85" spans="1:50">
      <c r="A85">
        <f>data!A1110</f>
        <v>0</v>
      </c>
      <c r="B85">
        <f>data!B1110</f>
        <v>0</v>
      </c>
      <c r="C85">
        <f>data!C1110</f>
        <v>672</v>
      </c>
      <c r="D85">
        <f>data!AG1110</f>
        <v>0.3702254435184229</v>
      </c>
      <c r="E85">
        <f>data!AH1110</f>
        <v>0.47772971702880063</v>
      </c>
      <c r="F85">
        <f>data!AY1110</f>
        <v>0.3702254435184229</v>
      </c>
      <c r="G85">
        <f>data!AZ1110</f>
        <v>0.47772971702880063</v>
      </c>
      <c r="H85">
        <f t="shared" si="7"/>
        <v>0</v>
      </c>
      <c r="I85">
        <f t="shared" si="8"/>
        <v>0</v>
      </c>
      <c r="J85">
        <f>data!BD1110</f>
        <v>0</v>
      </c>
      <c r="AX85">
        <f t="shared" si="9"/>
        <v>4</v>
      </c>
    </row>
    <row r="86" spans="1:50">
      <c r="A86">
        <f>data!A1111</f>
        <v>0</v>
      </c>
      <c r="B86">
        <f>data!B1111</f>
        <v>0</v>
      </c>
      <c r="C86">
        <f>data!C1111</f>
        <v>704</v>
      </c>
      <c r="D86">
        <f>data!AG1111</f>
        <v>0.3701478843890133</v>
      </c>
      <c r="E86">
        <f>data!AH1111</f>
        <v>0.47761495157275974</v>
      </c>
      <c r="F86">
        <f>data!AY1111</f>
        <v>0.3701478843890133</v>
      </c>
      <c r="G86">
        <f>data!AZ1111</f>
        <v>0.47761495157275974</v>
      </c>
      <c r="H86">
        <f t="shared" si="7"/>
        <v>0</v>
      </c>
      <c r="I86">
        <f t="shared" si="8"/>
        <v>0</v>
      </c>
      <c r="J86">
        <f>data!BD1111</f>
        <v>0</v>
      </c>
      <c r="AX86">
        <f t="shared" si="9"/>
        <v>4</v>
      </c>
    </row>
    <row r="87" spans="1:50">
      <c r="A87">
        <f>data!A1112</f>
        <v>0</v>
      </c>
      <c r="B87">
        <f>data!B1112</f>
        <v>0</v>
      </c>
      <c r="C87">
        <f>data!C1112</f>
        <v>736</v>
      </c>
      <c r="D87">
        <f>data!AG1112</f>
        <v>0.37004826242575006</v>
      </c>
      <c r="E87">
        <f>data!AH1112</f>
        <v>0.47751279541300706</v>
      </c>
      <c r="F87">
        <f>data!AY1112</f>
        <v>0.37004826242575006</v>
      </c>
      <c r="G87">
        <f>data!AZ1112</f>
        <v>0.47751279541300706</v>
      </c>
      <c r="H87">
        <f t="shared" si="7"/>
        <v>0</v>
      </c>
      <c r="I87">
        <f t="shared" si="8"/>
        <v>0</v>
      </c>
      <c r="J87">
        <f>data!BD1112</f>
        <v>0</v>
      </c>
      <c r="AX87">
        <f t="shared" si="9"/>
        <v>4</v>
      </c>
    </row>
    <row r="88" spans="1:50">
      <c r="A88">
        <f>data!A1113</f>
        <v>0</v>
      </c>
      <c r="B88">
        <f>data!B1113</f>
        <v>0</v>
      </c>
      <c r="C88">
        <f>data!C1113</f>
        <v>768</v>
      </c>
      <c r="D88">
        <f>data!AG1113</f>
        <v>0.37011267959935146</v>
      </c>
      <c r="E88">
        <f>data!AH1113</f>
        <v>0.47743516292121757</v>
      </c>
      <c r="F88">
        <f>data!AY1113</f>
        <v>0.37011267959935146</v>
      </c>
      <c r="G88">
        <f>data!AZ1113</f>
        <v>0.47743516292121757</v>
      </c>
      <c r="H88">
        <f t="shared" si="7"/>
        <v>0</v>
      </c>
      <c r="I88">
        <f t="shared" si="8"/>
        <v>0</v>
      </c>
      <c r="J88">
        <f>data!BD1113</f>
        <v>0</v>
      </c>
      <c r="AX88">
        <f t="shared" si="9"/>
        <v>4</v>
      </c>
    </row>
    <row r="89" spans="1:50">
      <c r="A89">
        <f>data!A1114</f>
        <v>0</v>
      </c>
      <c r="B89">
        <f>data!B1114</f>
        <v>0</v>
      </c>
      <c r="C89">
        <f>data!C1114</f>
        <v>800</v>
      </c>
      <c r="D89">
        <f>data!AG1114</f>
        <v>0.37786158442497214</v>
      </c>
      <c r="E89">
        <f>data!AH1114</f>
        <v>0.47985895189787608</v>
      </c>
      <c r="F89">
        <f>data!AY1114</f>
        <v>0.37786158442497214</v>
      </c>
      <c r="G89">
        <f>data!AZ1114</f>
        <v>0.47985895189787608</v>
      </c>
      <c r="H89">
        <f t="shared" si="7"/>
        <v>0</v>
      </c>
      <c r="I89">
        <f t="shared" si="8"/>
        <v>0</v>
      </c>
      <c r="J89">
        <f>data!BD1114</f>
        <v>0</v>
      </c>
      <c r="AX89">
        <f t="shared" si="9"/>
        <v>4</v>
      </c>
    </row>
    <row r="90" spans="1:50">
      <c r="A90">
        <f>data!A1115</f>
        <v>0</v>
      </c>
      <c r="B90">
        <f>data!B1115</f>
        <v>0</v>
      </c>
      <c r="C90">
        <f>data!C1115</f>
        <v>832</v>
      </c>
      <c r="D90">
        <f>data!AG1115</f>
        <v>0.37775430316368552</v>
      </c>
      <c r="E90">
        <f>data!AH1115</f>
        <v>0.47985076590728559</v>
      </c>
      <c r="F90">
        <f>data!AY1115</f>
        <v>0.37775430316368552</v>
      </c>
      <c r="G90">
        <f>data!AZ1115</f>
        <v>0.47985076590728559</v>
      </c>
      <c r="H90">
        <f t="shared" si="7"/>
        <v>0</v>
      </c>
      <c r="I90">
        <f t="shared" si="8"/>
        <v>0</v>
      </c>
      <c r="J90">
        <f>data!BD1115</f>
        <v>0</v>
      </c>
      <c r="AX90">
        <f t="shared" si="9"/>
        <v>4</v>
      </c>
    </row>
    <row r="91" spans="1:50">
      <c r="A91">
        <f>data!A1116</f>
        <v>0</v>
      </c>
      <c r="B91">
        <f>data!B1116</f>
        <v>0</v>
      </c>
      <c r="C91">
        <f>data!C1116</f>
        <v>864</v>
      </c>
      <c r="D91">
        <f>data!AG1116</f>
        <v>0.37761951111433606</v>
      </c>
      <c r="E91">
        <f>data!AH1116</f>
        <v>0.4796961118397115</v>
      </c>
      <c r="F91">
        <f>data!AY1116</f>
        <v>0.37761951111433606</v>
      </c>
      <c r="G91">
        <f>data!AZ1116</f>
        <v>0.4796961118397115</v>
      </c>
      <c r="H91">
        <f t="shared" si="7"/>
        <v>0</v>
      </c>
      <c r="I91">
        <f t="shared" si="8"/>
        <v>0</v>
      </c>
      <c r="J91">
        <f>data!BD1116</f>
        <v>0</v>
      </c>
      <c r="AX91">
        <f t="shared" si="9"/>
        <v>4</v>
      </c>
    </row>
    <row r="92" spans="1:50">
      <c r="A92">
        <f>data!A1117</f>
        <v>0</v>
      </c>
      <c r="B92">
        <f>data!B1117</f>
        <v>0</v>
      </c>
      <c r="C92">
        <f>data!C1117</f>
        <v>896</v>
      </c>
      <c r="D92">
        <f>data!AG1117</f>
        <v>0.37753352043873767</v>
      </c>
      <c r="E92">
        <f>data!AH1117</f>
        <v>0.47967308464566172</v>
      </c>
      <c r="F92">
        <f>data!AY1117</f>
        <v>0.37753352043873767</v>
      </c>
      <c r="G92">
        <f>data!AZ1117</f>
        <v>0.47967308464566172</v>
      </c>
      <c r="H92">
        <f t="shared" si="7"/>
        <v>0</v>
      </c>
      <c r="I92">
        <f t="shared" si="8"/>
        <v>0</v>
      </c>
      <c r="J92">
        <f>data!BD1117</f>
        <v>0</v>
      </c>
      <c r="AX92">
        <f t="shared" si="9"/>
        <v>4</v>
      </c>
    </row>
    <row r="93" spans="1:50">
      <c r="A93">
        <f>data!A1118</f>
        <v>0</v>
      </c>
      <c r="B93">
        <f>data!B1118</f>
        <v>0</v>
      </c>
      <c r="C93">
        <f>data!C1118</f>
        <v>928</v>
      </c>
      <c r="D93">
        <f>data!AG1118</f>
        <v>0.38657145675500315</v>
      </c>
      <c r="E93">
        <f>data!AH1118</f>
        <v>0.48252191689018925</v>
      </c>
      <c r="F93">
        <f>data!AY1118</f>
        <v>0.38657145675500315</v>
      </c>
      <c r="G93">
        <f>data!AZ1118</f>
        <v>0.48252191689018925</v>
      </c>
      <c r="H93">
        <f t="shared" si="7"/>
        <v>0</v>
      </c>
      <c r="I93">
        <f t="shared" si="8"/>
        <v>0</v>
      </c>
      <c r="J93">
        <f>data!BD1118</f>
        <v>0</v>
      </c>
      <c r="AX93">
        <f t="shared" si="9"/>
        <v>4</v>
      </c>
    </row>
    <row r="94" spans="1:50">
      <c r="A94">
        <f>data!A1119</f>
        <v>0</v>
      </c>
      <c r="B94">
        <f>data!B1119</f>
        <v>0</v>
      </c>
      <c r="C94">
        <f>data!C1119</f>
        <v>960</v>
      </c>
      <c r="D94">
        <f>data!AG1119</f>
        <v>0.38656938136635299</v>
      </c>
      <c r="E94">
        <f>data!AH1119</f>
        <v>0.48242503646892609</v>
      </c>
      <c r="F94">
        <f>data!AY1119</f>
        <v>0.38656938136635299</v>
      </c>
      <c r="G94">
        <f>data!AZ1119</f>
        <v>0.48242503646892609</v>
      </c>
      <c r="H94">
        <f t="shared" si="7"/>
        <v>0</v>
      </c>
      <c r="I94">
        <f t="shared" si="8"/>
        <v>0</v>
      </c>
      <c r="J94">
        <f>data!BD1119</f>
        <v>0</v>
      </c>
      <c r="AX94">
        <f t="shared" si="9"/>
        <v>4</v>
      </c>
    </row>
    <row r="95" spans="1:50">
      <c r="A95">
        <f>data!A1120</f>
        <v>0</v>
      </c>
      <c r="B95">
        <f>data!B1120</f>
        <v>0</v>
      </c>
      <c r="C95">
        <f>data!C1120</f>
        <v>992</v>
      </c>
      <c r="D95">
        <f>data!AG1120</f>
        <v>0.38639161468363586</v>
      </c>
      <c r="E95">
        <f>data!AH1120</f>
        <v>0.48235193545447302</v>
      </c>
      <c r="F95">
        <f>data!AY1120</f>
        <v>0.38639161468363586</v>
      </c>
      <c r="G95">
        <f>data!AZ1120</f>
        <v>0.48235193545447302</v>
      </c>
      <c r="H95">
        <f t="shared" si="7"/>
        <v>0</v>
      </c>
      <c r="I95">
        <f t="shared" si="8"/>
        <v>0</v>
      </c>
      <c r="J95">
        <f>data!BD1120</f>
        <v>0</v>
      </c>
      <c r="AX95">
        <f t="shared" si="9"/>
        <v>4</v>
      </c>
    </row>
    <row r="96" spans="1:50">
      <c r="A96">
        <f>data!A1121</f>
        <v>0</v>
      </c>
      <c r="B96">
        <f>data!B1121</f>
        <v>0</v>
      </c>
      <c r="C96">
        <f>data!C1121</f>
        <v>1024</v>
      </c>
      <c r="D96">
        <f>data!AG1121</f>
        <v>0.38650213583447141</v>
      </c>
      <c r="E96">
        <f>data!AH1121</f>
        <v>0.4822032141320306</v>
      </c>
      <c r="F96">
        <f>data!AY1121</f>
        <v>0.38650213583447141</v>
      </c>
      <c r="G96">
        <f>data!AZ1121</f>
        <v>0.4822032141320306</v>
      </c>
      <c r="H96">
        <f t="shared" si="7"/>
        <v>0</v>
      </c>
      <c r="I96">
        <f t="shared" si="8"/>
        <v>0</v>
      </c>
      <c r="J96">
        <f>data!BD1121</f>
        <v>0</v>
      </c>
      <c r="AX96">
        <f t="shared" si="9"/>
        <v>4</v>
      </c>
    </row>
    <row r="97" spans="1:50">
      <c r="A97">
        <f>data!A1122</f>
        <v>0</v>
      </c>
      <c r="B97">
        <f>data!B1122</f>
        <v>128</v>
      </c>
      <c r="C97">
        <f>data!C1122</f>
        <v>128</v>
      </c>
      <c r="D97">
        <f>data!AG1122</f>
        <v>0.39328305817057818</v>
      </c>
      <c r="E97">
        <f>data!AH1122</f>
        <v>0.48452461993653206</v>
      </c>
      <c r="F97">
        <f>data!AY1122</f>
        <v>0.39328305817057818</v>
      </c>
      <c r="G97">
        <f>data!AZ1122</f>
        <v>0.48452461993653206</v>
      </c>
      <c r="H97">
        <f t="shared" si="7"/>
        <v>0</v>
      </c>
      <c r="I97">
        <f t="shared" si="8"/>
        <v>0</v>
      </c>
      <c r="J97">
        <f>data!BD1122</f>
        <v>0</v>
      </c>
      <c r="AX97">
        <f t="shared" si="9"/>
        <v>4</v>
      </c>
    </row>
    <row r="98" spans="1:50">
      <c r="A98">
        <f>data!A1123</f>
        <v>0</v>
      </c>
      <c r="B98">
        <f>data!B1123</f>
        <v>128</v>
      </c>
      <c r="C98">
        <f>data!C1123</f>
        <v>256</v>
      </c>
      <c r="D98">
        <f>data!AG1123</f>
        <v>0.39339524141801846</v>
      </c>
      <c r="E98">
        <f>data!AH1123</f>
        <v>0.48441397172732692</v>
      </c>
      <c r="F98">
        <f>data!AY1123</f>
        <v>0.39339524141801846</v>
      </c>
      <c r="G98">
        <f>data!AZ1123</f>
        <v>0.48441397172732692</v>
      </c>
      <c r="H98">
        <f t="shared" si="7"/>
        <v>0</v>
      </c>
      <c r="I98">
        <f t="shared" si="8"/>
        <v>0</v>
      </c>
      <c r="J98">
        <f>data!BD1123</f>
        <v>0</v>
      </c>
      <c r="AX98">
        <f t="shared" si="9"/>
        <v>4</v>
      </c>
    </row>
    <row r="99" spans="1:50">
      <c r="A99">
        <f>data!A1124</f>
        <v>0</v>
      </c>
      <c r="B99">
        <f>data!B1124</f>
        <v>128</v>
      </c>
      <c r="C99">
        <f>data!C1124</f>
        <v>384</v>
      </c>
      <c r="D99">
        <f>data!AG1124</f>
        <v>0.39325833892070972</v>
      </c>
      <c r="E99">
        <f>data!AH1124</f>
        <v>0.48432527431724332</v>
      </c>
      <c r="F99">
        <f>data!AY1124</f>
        <v>0.39325833892070972</v>
      </c>
      <c r="G99">
        <f>data!AZ1124</f>
        <v>0.48432527431724332</v>
      </c>
      <c r="H99">
        <f t="shared" si="7"/>
        <v>0</v>
      </c>
      <c r="I99">
        <f t="shared" si="8"/>
        <v>0</v>
      </c>
      <c r="J99">
        <f>data!BD1124</f>
        <v>0</v>
      </c>
      <c r="AX99">
        <f t="shared" si="9"/>
        <v>4</v>
      </c>
    </row>
    <row r="100" spans="1:50">
      <c r="A100">
        <f>data!A1125</f>
        <v>0</v>
      </c>
      <c r="B100">
        <f>data!B1125</f>
        <v>128</v>
      </c>
      <c r="C100">
        <f>data!C1125</f>
        <v>512</v>
      </c>
      <c r="D100">
        <f>data!AG1125</f>
        <v>0.39326700108132073</v>
      </c>
      <c r="E100">
        <f>data!AH1125</f>
        <v>0.4842680012728981</v>
      </c>
      <c r="F100">
        <f>data!AY1125</f>
        <v>0.39326700108132073</v>
      </c>
      <c r="G100">
        <f>data!AZ1125</f>
        <v>0.4842680012728981</v>
      </c>
      <c r="H100">
        <f t="shared" si="7"/>
        <v>0</v>
      </c>
      <c r="I100">
        <f t="shared" si="8"/>
        <v>0</v>
      </c>
      <c r="J100">
        <f>data!BD1125</f>
        <v>0</v>
      </c>
      <c r="AX100">
        <f t="shared" si="9"/>
        <v>4</v>
      </c>
    </row>
    <row r="101" spans="1:50">
      <c r="A101">
        <f>data!A1126</f>
        <v>0</v>
      </c>
      <c r="B101">
        <f>data!B1126</f>
        <v>128</v>
      </c>
      <c r="C101">
        <f>data!C1126</f>
        <v>640</v>
      </c>
      <c r="D101">
        <f>data!AG1126</f>
        <v>0.40035657753829518</v>
      </c>
      <c r="E101">
        <f>data!AH1126</f>
        <v>0.48659408275466076</v>
      </c>
      <c r="F101">
        <f>data!AY1126</f>
        <v>0.40035657753829518</v>
      </c>
      <c r="G101">
        <f>data!AZ1126</f>
        <v>0.48659408275466076</v>
      </c>
      <c r="H101">
        <f t="shared" si="7"/>
        <v>0</v>
      </c>
      <c r="I101">
        <f t="shared" si="8"/>
        <v>0</v>
      </c>
      <c r="J101">
        <f>data!BD1126</f>
        <v>0</v>
      </c>
      <c r="AX101">
        <f t="shared" si="9"/>
        <v>4</v>
      </c>
    </row>
    <row r="102" spans="1:50">
      <c r="A102">
        <f>data!A1127</f>
        <v>0</v>
      </c>
      <c r="B102">
        <f>data!B1127</f>
        <v>128</v>
      </c>
      <c r="C102">
        <f>data!C1127</f>
        <v>768</v>
      </c>
      <c r="D102">
        <f>data!AG1127</f>
        <v>0.40030243595154769</v>
      </c>
      <c r="E102">
        <f>data!AH1127</f>
        <v>0.48652976166723838</v>
      </c>
      <c r="F102">
        <f>data!AY1127</f>
        <v>0.40030243595154769</v>
      </c>
      <c r="G102">
        <f>data!AZ1127</f>
        <v>0.48652976166723838</v>
      </c>
      <c r="H102">
        <f t="shared" si="7"/>
        <v>0</v>
      </c>
      <c r="I102">
        <f t="shared" si="8"/>
        <v>0</v>
      </c>
      <c r="J102">
        <f>data!BD1127</f>
        <v>0</v>
      </c>
      <c r="AX102">
        <f t="shared" si="9"/>
        <v>4</v>
      </c>
    </row>
    <row r="103" spans="1:50">
      <c r="A103">
        <f>data!A1128</f>
        <v>0</v>
      </c>
      <c r="B103">
        <f>data!B1128</f>
        <v>128</v>
      </c>
      <c r="C103">
        <f>data!C1128</f>
        <v>896</v>
      </c>
      <c r="D103">
        <f>data!AG1128</f>
        <v>0.40026722619006222</v>
      </c>
      <c r="E103">
        <f>data!AH1128</f>
        <v>0.48640985745819904</v>
      </c>
      <c r="F103">
        <f>data!AY1128</f>
        <v>0.40026722619006222</v>
      </c>
      <c r="G103">
        <f>data!AZ1128</f>
        <v>0.48640985745819904</v>
      </c>
      <c r="H103">
        <f t="shared" si="7"/>
        <v>0</v>
      </c>
      <c r="I103">
        <f t="shared" si="8"/>
        <v>0</v>
      </c>
      <c r="J103">
        <f>data!BD1128</f>
        <v>0</v>
      </c>
      <c r="AX103">
        <f t="shared" si="9"/>
        <v>4</v>
      </c>
    </row>
    <row r="104" spans="1:50">
      <c r="A104">
        <f>data!A1129</f>
        <v>0</v>
      </c>
      <c r="B104">
        <f>data!B1129</f>
        <v>128</v>
      </c>
      <c r="C104">
        <f>data!C1129</f>
        <v>1023</v>
      </c>
      <c r="D104">
        <f>data!AG1129</f>
        <v>0.40022980775328304</v>
      </c>
      <c r="E104">
        <f>data!AH1129</f>
        <v>0.48634041637749104</v>
      </c>
      <c r="F104">
        <f>data!AY1129</f>
        <v>0.40022980775328304</v>
      </c>
      <c r="G104">
        <f>data!AZ1129</f>
        <v>0.48634041637749104</v>
      </c>
      <c r="H104">
        <f t="shared" si="7"/>
        <v>0</v>
      </c>
      <c r="I104">
        <f t="shared" si="8"/>
        <v>0</v>
      </c>
      <c r="J104">
        <f>data!BD1129</f>
        <v>0</v>
      </c>
      <c r="AX104">
        <f t="shared" si="9"/>
        <v>4</v>
      </c>
    </row>
    <row r="105" spans="1:50">
      <c r="A105">
        <f>data!A1130</f>
        <v>0</v>
      </c>
      <c r="B105">
        <f>data!B1130</f>
        <v>256</v>
      </c>
      <c r="C105">
        <f>data!C1130</f>
        <v>128</v>
      </c>
      <c r="D105">
        <f>data!AG1130</f>
        <v>0.40632881317280256</v>
      </c>
      <c r="E105">
        <f>data!AH1130</f>
        <v>0.48833297096874201</v>
      </c>
      <c r="F105">
        <f>data!AY1130</f>
        <v>0.40632881317280256</v>
      </c>
      <c r="G105">
        <f>data!AZ1130</f>
        <v>0.48833297096874201</v>
      </c>
      <c r="H105">
        <f t="shared" si="7"/>
        <v>0</v>
      </c>
      <c r="I105">
        <f t="shared" si="8"/>
        <v>0</v>
      </c>
      <c r="J105">
        <f>data!BD1130</f>
        <v>0</v>
      </c>
      <c r="AX105">
        <f t="shared" si="9"/>
        <v>4</v>
      </c>
    </row>
    <row r="106" spans="1:50">
      <c r="A106">
        <f>data!A1131</f>
        <v>0</v>
      </c>
      <c r="B106">
        <f>data!B1131</f>
        <v>256</v>
      </c>
      <c r="C106">
        <f>data!C1131</f>
        <v>256</v>
      </c>
      <c r="D106">
        <f>data!AG1131</f>
        <v>0.40620390364517467</v>
      </c>
      <c r="E106">
        <f>data!AH1131</f>
        <v>0.48825637188199228</v>
      </c>
      <c r="F106">
        <f>data!AY1131</f>
        <v>0.40620390364517467</v>
      </c>
      <c r="G106">
        <f>data!AZ1131</f>
        <v>0.48825637188199228</v>
      </c>
      <c r="H106">
        <f t="shared" si="7"/>
        <v>0</v>
      </c>
      <c r="I106">
        <f t="shared" si="8"/>
        <v>0</v>
      </c>
      <c r="J106">
        <f>data!BD1131</f>
        <v>0</v>
      </c>
      <c r="AX106">
        <f t="shared" si="9"/>
        <v>4</v>
      </c>
    </row>
    <row r="107" spans="1:50">
      <c r="A107">
        <f>data!A1132</f>
        <v>0</v>
      </c>
      <c r="B107">
        <f>data!B1132</f>
        <v>256</v>
      </c>
      <c r="C107">
        <f>data!C1132</f>
        <v>384</v>
      </c>
      <c r="D107">
        <f>data!AG1132</f>
        <v>0.40622773649308497</v>
      </c>
      <c r="E107">
        <f>data!AH1132</f>
        <v>0.48815690190090938</v>
      </c>
      <c r="F107">
        <f>data!AY1132</f>
        <v>0.40622773649308497</v>
      </c>
      <c r="G107">
        <f>data!AZ1132</f>
        <v>0.48815690190090938</v>
      </c>
      <c r="H107">
        <f t="shared" si="7"/>
        <v>0</v>
      </c>
      <c r="I107">
        <f t="shared" si="8"/>
        <v>0</v>
      </c>
      <c r="J107">
        <f>data!BD1132</f>
        <v>0</v>
      </c>
      <c r="AX107">
        <f t="shared" si="9"/>
        <v>4</v>
      </c>
    </row>
    <row r="108" spans="1:50">
      <c r="A108">
        <f>data!A1133</f>
        <v>0</v>
      </c>
      <c r="B108">
        <f>data!B1133</f>
        <v>256</v>
      </c>
      <c r="C108">
        <f>data!C1133</f>
        <v>512</v>
      </c>
      <c r="D108">
        <f>data!AG1133</f>
        <v>0.40607137765778578</v>
      </c>
      <c r="E108">
        <f>data!AH1133</f>
        <v>0.48809270116115194</v>
      </c>
      <c r="F108">
        <f>data!AY1133</f>
        <v>0.40607137765778578</v>
      </c>
      <c r="G108">
        <f>data!AZ1133</f>
        <v>0.48809270116115194</v>
      </c>
      <c r="H108">
        <f t="shared" si="7"/>
        <v>0</v>
      </c>
      <c r="I108">
        <f t="shared" si="8"/>
        <v>0</v>
      </c>
      <c r="J108">
        <f>data!BD1133</f>
        <v>0</v>
      </c>
      <c r="AX108">
        <f t="shared" si="9"/>
        <v>4</v>
      </c>
    </row>
    <row r="109" spans="1:50">
      <c r="A109">
        <f>data!A1134</f>
        <v>0</v>
      </c>
      <c r="B109">
        <f>data!B1134</f>
        <v>256</v>
      </c>
      <c r="C109">
        <f>data!C1134</f>
        <v>640</v>
      </c>
      <c r="D109">
        <f>data!AG1134</f>
        <v>0.41269419566507037</v>
      </c>
      <c r="E109">
        <f>data!AH1134</f>
        <v>0.49023789962557968</v>
      </c>
      <c r="F109">
        <f>data!AY1134</f>
        <v>0.41269419566507037</v>
      </c>
      <c r="G109">
        <f>data!AZ1134</f>
        <v>0.49023789962557968</v>
      </c>
      <c r="H109">
        <f t="shared" si="7"/>
        <v>0</v>
      </c>
      <c r="I109">
        <f t="shared" si="8"/>
        <v>0</v>
      </c>
      <c r="J109">
        <f>data!BD1134</f>
        <v>0</v>
      </c>
      <c r="AX109">
        <f t="shared" si="9"/>
        <v>4</v>
      </c>
    </row>
    <row r="110" spans="1:50">
      <c r="A110">
        <f>data!A1135</f>
        <v>0</v>
      </c>
      <c r="B110">
        <f>data!B1135</f>
        <v>256</v>
      </c>
      <c r="C110">
        <f>data!C1135</f>
        <v>768</v>
      </c>
      <c r="D110">
        <f>data!AG1135</f>
        <v>0.41264015110814517</v>
      </c>
      <c r="E110">
        <f>data!AH1135</f>
        <v>0.49016909182421231</v>
      </c>
      <c r="F110">
        <f>data!AY1135</f>
        <v>0.41264015110814517</v>
      </c>
      <c r="G110">
        <f>data!AZ1135</f>
        <v>0.49016909182421231</v>
      </c>
      <c r="H110">
        <f t="shared" si="7"/>
        <v>0</v>
      </c>
      <c r="I110">
        <f t="shared" si="8"/>
        <v>0</v>
      </c>
      <c r="J110">
        <f>data!BD1135</f>
        <v>0</v>
      </c>
      <c r="AX110">
        <f t="shared" si="9"/>
        <v>4</v>
      </c>
    </row>
    <row r="111" spans="1:50">
      <c r="A111">
        <f>data!A1136</f>
        <v>0</v>
      </c>
      <c r="B111">
        <f>data!B1136</f>
        <v>256</v>
      </c>
      <c r="C111">
        <f>data!C1136</f>
        <v>896</v>
      </c>
      <c r="D111">
        <f>data!AG1136</f>
        <v>0.41261189275266602</v>
      </c>
      <c r="E111">
        <f>data!AH1136</f>
        <v>0.49007245849034314</v>
      </c>
      <c r="F111">
        <f>data!AY1136</f>
        <v>0.41261189275266602</v>
      </c>
      <c r="G111">
        <f>data!AZ1136</f>
        <v>0.49007245849034314</v>
      </c>
      <c r="H111">
        <f t="shared" si="7"/>
        <v>0</v>
      </c>
      <c r="I111">
        <f t="shared" si="8"/>
        <v>0</v>
      </c>
      <c r="J111">
        <f>data!BD1136</f>
        <v>0</v>
      </c>
      <c r="AX111">
        <f t="shared" si="9"/>
        <v>4</v>
      </c>
    </row>
    <row r="112" spans="1:50">
      <c r="A112">
        <f>data!A1137</f>
        <v>0</v>
      </c>
      <c r="B112">
        <f>data!B1137</f>
        <v>256</v>
      </c>
      <c r="C112">
        <f>data!C1137</f>
        <v>1023</v>
      </c>
      <c r="D112">
        <f>data!AG1137</f>
        <v>0.41258292673274044</v>
      </c>
      <c r="E112">
        <f>data!AH1137</f>
        <v>0.48999479852775729</v>
      </c>
      <c r="F112">
        <f>data!AY1137</f>
        <v>0.41258292673274044</v>
      </c>
      <c r="G112">
        <f>data!AZ1137</f>
        <v>0.48999479852775729</v>
      </c>
      <c r="H112">
        <f t="shared" si="7"/>
        <v>0</v>
      </c>
      <c r="I112">
        <f t="shared" si="8"/>
        <v>0</v>
      </c>
      <c r="J112">
        <f>data!BD1137</f>
        <v>0</v>
      </c>
      <c r="AX112">
        <f t="shared" si="9"/>
        <v>4</v>
      </c>
    </row>
    <row r="113" spans="1:50">
      <c r="A113">
        <f>data!A1138</f>
        <v>0</v>
      </c>
      <c r="B113">
        <f>data!B1138</f>
        <v>384</v>
      </c>
      <c r="C113">
        <f>data!C1138</f>
        <v>128</v>
      </c>
      <c r="D113">
        <f>data!AG1138</f>
        <v>0.41859357446084655</v>
      </c>
      <c r="E113">
        <f>data!AH1138</f>
        <v>0.49199500736104473</v>
      </c>
      <c r="F113">
        <f>data!AY1138</f>
        <v>0.41859357446084655</v>
      </c>
      <c r="G113">
        <f>data!AZ1138</f>
        <v>0.49199500736104473</v>
      </c>
      <c r="H113">
        <f t="shared" si="7"/>
        <v>0</v>
      </c>
      <c r="I113">
        <f t="shared" si="8"/>
        <v>0</v>
      </c>
      <c r="J113">
        <f>data!BD1138</f>
        <v>0</v>
      </c>
      <c r="AX113">
        <f t="shared" si="9"/>
        <v>4</v>
      </c>
    </row>
    <row r="114" spans="1:50">
      <c r="A114">
        <f>data!A1139</f>
        <v>0</v>
      </c>
      <c r="B114">
        <f>data!B1139</f>
        <v>384</v>
      </c>
      <c r="C114">
        <f>data!C1139</f>
        <v>256</v>
      </c>
      <c r="D114">
        <f>data!AG1139</f>
        <v>0.41855942607943036</v>
      </c>
      <c r="E114">
        <f>data!AH1139</f>
        <v>0.49189844572616503</v>
      </c>
      <c r="F114">
        <f>data!AY1139</f>
        <v>0.41855942607943036</v>
      </c>
      <c r="G114">
        <f>data!AZ1139</f>
        <v>0.49189844572616503</v>
      </c>
      <c r="H114">
        <f t="shared" si="7"/>
        <v>0</v>
      </c>
      <c r="I114">
        <f t="shared" si="8"/>
        <v>0</v>
      </c>
      <c r="J114">
        <f>data!BD1139</f>
        <v>0</v>
      </c>
      <c r="AX114">
        <f t="shared" si="9"/>
        <v>4</v>
      </c>
    </row>
    <row r="115" spans="1:50">
      <c r="A115">
        <f>data!A1140</f>
        <v>0</v>
      </c>
      <c r="B115">
        <f>data!B1140</f>
        <v>384</v>
      </c>
      <c r="C115">
        <f>data!C1140</f>
        <v>384</v>
      </c>
      <c r="D115">
        <f>data!AG1140</f>
        <v>0.4185047711605957</v>
      </c>
      <c r="E115">
        <f>data!AH1140</f>
        <v>0.49183458196829238</v>
      </c>
      <c r="F115">
        <f>data!AY1140</f>
        <v>0.4185047711605957</v>
      </c>
      <c r="G115">
        <f>data!AZ1140</f>
        <v>0.49183458196829238</v>
      </c>
      <c r="H115">
        <f t="shared" si="7"/>
        <v>0</v>
      </c>
      <c r="I115">
        <f t="shared" si="8"/>
        <v>0</v>
      </c>
      <c r="J115">
        <f>data!BD1140</f>
        <v>0</v>
      </c>
      <c r="AX115">
        <f t="shared" si="9"/>
        <v>4</v>
      </c>
    </row>
    <row r="116" spans="1:50">
      <c r="A116">
        <f>data!A1141</f>
        <v>0</v>
      </c>
      <c r="B116">
        <f>data!B1141</f>
        <v>384</v>
      </c>
      <c r="C116">
        <f>data!C1141</f>
        <v>512</v>
      </c>
      <c r="D116">
        <f>data!AG1141</f>
        <v>0.41851398266064394</v>
      </c>
      <c r="E116">
        <f>data!AH1141</f>
        <v>0.49173520768130996</v>
      </c>
      <c r="F116">
        <f>data!AY1141</f>
        <v>0.41851398266064394</v>
      </c>
      <c r="G116">
        <f>data!AZ1141</f>
        <v>0.49173520768130996</v>
      </c>
      <c r="H116">
        <f t="shared" si="7"/>
        <v>0</v>
      </c>
      <c r="I116">
        <f t="shared" si="8"/>
        <v>0</v>
      </c>
      <c r="J116">
        <f>data!BD1141</f>
        <v>0</v>
      </c>
      <c r="AX116">
        <f t="shared" si="9"/>
        <v>4</v>
      </c>
    </row>
    <row r="117" spans="1:50">
      <c r="A117">
        <f>data!A1142</f>
        <v>0</v>
      </c>
      <c r="B117">
        <f>data!B1142</f>
        <v>384</v>
      </c>
      <c r="C117">
        <f>data!C1142</f>
        <v>640</v>
      </c>
      <c r="D117">
        <f>data!AG1142</f>
        <v>0.4240664518288394</v>
      </c>
      <c r="E117">
        <f>data!AH1142</f>
        <v>0.49358406347367884</v>
      </c>
      <c r="F117">
        <f>data!AY1142</f>
        <v>0.4240664518288394</v>
      </c>
      <c r="G117">
        <f>data!AZ1142</f>
        <v>0.49358406347367884</v>
      </c>
      <c r="H117">
        <f t="shared" si="7"/>
        <v>0</v>
      </c>
      <c r="I117">
        <f t="shared" si="8"/>
        <v>0</v>
      </c>
      <c r="J117">
        <f>data!BD1142</f>
        <v>0</v>
      </c>
      <c r="AX117">
        <f t="shared" si="9"/>
        <v>4</v>
      </c>
    </row>
    <row r="118" spans="1:50">
      <c r="A118">
        <f>data!A1143</f>
        <v>0</v>
      </c>
      <c r="B118">
        <f>data!B1143</f>
        <v>384</v>
      </c>
      <c r="C118">
        <f>data!C1143</f>
        <v>768</v>
      </c>
      <c r="D118">
        <f>data!AG1143</f>
        <v>0.42406576479104618</v>
      </c>
      <c r="E118">
        <f>data!AH1143</f>
        <v>0.49349992377886587</v>
      </c>
      <c r="F118">
        <f>data!AY1143</f>
        <v>0.42406576479104618</v>
      </c>
      <c r="G118">
        <f>data!AZ1143</f>
        <v>0.49349992377886587</v>
      </c>
      <c r="H118">
        <f t="shared" si="7"/>
        <v>0</v>
      </c>
      <c r="I118">
        <f t="shared" si="8"/>
        <v>0</v>
      </c>
      <c r="J118">
        <f>data!BD1143</f>
        <v>0</v>
      </c>
      <c r="AX118">
        <f t="shared" si="9"/>
        <v>4</v>
      </c>
    </row>
    <row r="119" spans="1:50">
      <c r="A119">
        <f>data!A1144</f>
        <v>0</v>
      </c>
      <c r="B119">
        <f>data!B1144</f>
        <v>384</v>
      </c>
      <c r="C119">
        <f>data!C1144</f>
        <v>896</v>
      </c>
      <c r="D119">
        <f>data!AG1144</f>
        <v>0.42401968191169581</v>
      </c>
      <c r="E119">
        <f>data!AH1144</f>
        <v>0.49341988515047391</v>
      </c>
      <c r="F119">
        <f>data!AY1144</f>
        <v>0.42401968191169581</v>
      </c>
      <c r="G119">
        <f>data!AZ1144</f>
        <v>0.49341988515047391</v>
      </c>
      <c r="H119">
        <f t="shared" si="7"/>
        <v>0</v>
      </c>
      <c r="I119">
        <f t="shared" si="8"/>
        <v>0</v>
      </c>
      <c r="J119">
        <f>data!BD1144</f>
        <v>0</v>
      </c>
      <c r="AX119">
        <f t="shared" si="9"/>
        <v>4</v>
      </c>
    </row>
    <row r="120" spans="1:50">
      <c r="A120">
        <f>data!A1145</f>
        <v>0</v>
      </c>
      <c r="B120">
        <f>data!B1145</f>
        <v>384</v>
      </c>
      <c r="C120">
        <f>data!C1145</f>
        <v>1023</v>
      </c>
      <c r="D120">
        <f>data!AG1145</f>
        <v>0.42393774491741382</v>
      </c>
      <c r="E120">
        <f>data!AH1145</f>
        <v>0.49338798187634786</v>
      </c>
      <c r="F120">
        <f>data!AY1145</f>
        <v>0.42393774491741382</v>
      </c>
      <c r="G120">
        <f>data!AZ1145</f>
        <v>0.49338798187634786</v>
      </c>
      <c r="H120">
        <f t="shared" si="7"/>
        <v>0</v>
      </c>
      <c r="I120">
        <f t="shared" si="8"/>
        <v>0</v>
      </c>
      <c r="J120">
        <f>data!BD1145</f>
        <v>0</v>
      </c>
      <c r="AX120">
        <f t="shared" si="9"/>
        <v>4</v>
      </c>
    </row>
    <row r="121" spans="1:50">
      <c r="A121">
        <f>data!A1146</f>
        <v>0</v>
      </c>
      <c r="B121">
        <f>data!B1146</f>
        <v>512</v>
      </c>
      <c r="C121">
        <f>data!C1146</f>
        <v>128</v>
      </c>
      <c r="D121">
        <f>data!AG1146</f>
        <v>0.4295104258030959</v>
      </c>
      <c r="E121">
        <f>data!AH1146</f>
        <v>0.4951494017951395</v>
      </c>
      <c r="F121">
        <f>data!AY1146</f>
        <v>0.4295104258030959</v>
      </c>
      <c r="G121">
        <f>data!AZ1146</f>
        <v>0.4951494017951395</v>
      </c>
      <c r="H121">
        <f t="shared" si="7"/>
        <v>0</v>
      </c>
      <c r="I121">
        <f t="shared" si="8"/>
        <v>0</v>
      </c>
      <c r="J121">
        <f>data!BD1146</f>
        <v>0</v>
      </c>
      <c r="AX121">
        <f t="shared" si="9"/>
        <v>4</v>
      </c>
    </row>
    <row r="122" spans="1:50">
      <c r="A122">
        <f>data!A1147</f>
        <v>0</v>
      </c>
      <c r="B122">
        <f>data!B1147</f>
        <v>512</v>
      </c>
      <c r="C122">
        <f>data!C1147</f>
        <v>256</v>
      </c>
      <c r="D122">
        <f>data!AG1147</f>
        <v>0.42939212575132202</v>
      </c>
      <c r="E122">
        <f>data!AH1147</f>
        <v>0.49506316641364123</v>
      </c>
      <c r="F122">
        <f>data!AY1147</f>
        <v>0.42939212575132202</v>
      </c>
      <c r="G122">
        <f>data!AZ1147</f>
        <v>0.49506316641364123</v>
      </c>
      <c r="H122">
        <f t="shared" si="7"/>
        <v>0</v>
      </c>
      <c r="I122">
        <f t="shared" si="8"/>
        <v>0</v>
      </c>
      <c r="J122">
        <f>data!BD1147</f>
        <v>0</v>
      </c>
      <c r="AX122">
        <f t="shared" si="9"/>
        <v>4</v>
      </c>
    </row>
    <row r="123" spans="1:50">
      <c r="A123">
        <f>data!A1148</f>
        <v>0</v>
      </c>
      <c r="B123">
        <f>data!B1148</f>
        <v>512</v>
      </c>
      <c r="C123">
        <f>data!C1148</f>
        <v>384</v>
      </c>
      <c r="D123">
        <f>data!AG1148</f>
        <v>0.42932716006669097</v>
      </c>
      <c r="E123">
        <f>data!AH1148</f>
        <v>0.4949644630113692</v>
      </c>
      <c r="F123">
        <f>data!AY1148</f>
        <v>0.42932716006669097</v>
      </c>
      <c r="G123">
        <f>data!AZ1148</f>
        <v>0.4949644630113692</v>
      </c>
      <c r="H123">
        <f t="shared" si="7"/>
        <v>0</v>
      </c>
      <c r="I123">
        <f t="shared" si="8"/>
        <v>0</v>
      </c>
      <c r="J123">
        <f>data!BD1148</f>
        <v>0</v>
      </c>
      <c r="AX123">
        <f t="shared" si="9"/>
        <v>4</v>
      </c>
    </row>
    <row r="124" spans="1:50">
      <c r="A124">
        <f>data!A1149</f>
        <v>0</v>
      </c>
      <c r="B124">
        <f>data!B1149</f>
        <v>512</v>
      </c>
      <c r="C124">
        <f>data!C1149</f>
        <v>512</v>
      </c>
      <c r="D124">
        <f>data!AG1149</f>
        <v>0.42929873688554665</v>
      </c>
      <c r="E124">
        <f>data!AH1149</f>
        <v>0.4949422259381781</v>
      </c>
      <c r="F124">
        <f>data!AY1149</f>
        <v>0.42929873688554665</v>
      </c>
      <c r="G124">
        <f>data!AZ1149</f>
        <v>0.4949422259381781</v>
      </c>
      <c r="H124">
        <f t="shared" si="7"/>
        <v>0</v>
      </c>
      <c r="I124">
        <f t="shared" si="8"/>
        <v>0</v>
      </c>
      <c r="J124">
        <f>data!BD1149</f>
        <v>0</v>
      </c>
      <c r="AX124">
        <f t="shared" si="9"/>
        <v>4</v>
      </c>
    </row>
    <row r="125" spans="1:50">
      <c r="A125">
        <f>data!A1150</f>
        <v>0</v>
      </c>
      <c r="B125">
        <f>data!B1150</f>
        <v>512</v>
      </c>
      <c r="C125">
        <f>data!C1150</f>
        <v>640</v>
      </c>
      <c r="D125">
        <f>data!AG1150</f>
        <v>0.43356920426312123</v>
      </c>
      <c r="E125">
        <f>data!AH1150</f>
        <v>0.4963630084120253</v>
      </c>
      <c r="F125">
        <f>data!AY1150</f>
        <v>0.43356920426312123</v>
      </c>
      <c r="G125">
        <f>data!AZ1150</f>
        <v>0.4963630084120253</v>
      </c>
      <c r="H125">
        <f t="shared" si="7"/>
        <v>0</v>
      </c>
      <c r="I125">
        <f t="shared" si="8"/>
        <v>0</v>
      </c>
      <c r="J125">
        <f>data!BD1150</f>
        <v>0</v>
      </c>
      <c r="AX125">
        <f t="shared" si="9"/>
        <v>4</v>
      </c>
    </row>
    <row r="126" spans="1:50">
      <c r="A126">
        <f>data!A1151</f>
        <v>0</v>
      </c>
      <c r="B126">
        <f>data!B1151</f>
        <v>512</v>
      </c>
      <c r="C126">
        <f>data!C1151</f>
        <v>768</v>
      </c>
      <c r="D126">
        <f>data!AG1151</f>
        <v>0.43348409742058308</v>
      </c>
      <c r="E126">
        <f>data!AH1151</f>
        <v>0.49631069244953785</v>
      </c>
      <c r="F126">
        <f>data!AY1151</f>
        <v>0.43348409742058308</v>
      </c>
      <c r="G126">
        <f>data!AZ1151</f>
        <v>0.49631069244953785</v>
      </c>
      <c r="H126">
        <f t="shared" si="7"/>
        <v>0</v>
      </c>
      <c r="I126">
        <f t="shared" si="8"/>
        <v>0</v>
      </c>
      <c r="J126">
        <f>data!BD1151</f>
        <v>0</v>
      </c>
      <c r="AX126">
        <f t="shared" si="9"/>
        <v>4</v>
      </c>
    </row>
    <row r="127" spans="1:50">
      <c r="A127">
        <f>data!A1152</f>
        <v>0</v>
      </c>
      <c r="B127">
        <f>data!B1152</f>
        <v>512</v>
      </c>
      <c r="C127">
        <f>data!C1152</f>
        <v>896</v>
      </c>
      <c r="D127">
        <f>data!AG1152</f>
        <v>0.4335013303099744</v>
      </c>
      <c r="E127">
        <f>data!AH1152</f>
        <v>0.4962332908358712</v>
      </c>
      <c r="F127">
        <f>data!AY1152</f>
        <v>0.4335013303099744</v>
      </c>
      <c r="G127">
        <f>data!AZ1152</f>
        <v>0.4962332908358712</v>
      </c>
      <c r="H127">
        <f t="shared" si="7"/>
        <v>0</v>
      </c>
      <c r="I127">
        <f t="shared" si="8"/>
        <v>0</v>
      </c>
      <c r="J127">
        <f>data!BD1152</f>
        <v>0</v>
      </c>
      <c r="AX127">
        <f t="shared" si="9"/>
        <v>4</v>
      </c>
    </row>
    <row r="128" spans="1:50">
      <c r="A128">
        <f>data!A1153</f>
        <v>0</v>
      </c>
      <c r="B128">
        <f>data!B1153</f>
        <v>512</v>
      </c>
      <c r="C128">
        <f>data!C1153</f>
        <v>1023</v>
      </c>
      <c r="D128">
        <f>data!AG1153</f>
        <v>0.43341143072739391</v>
      </c>
      <c r="E128">
        <f>data!AH1153</f>
        <v>0.49621039943920037</v>
      </c>
      <c r="F128">
        <f>data!AY1153</f>
        <v>0.43341143072739391</v>
      </c>
      <c r="G128">
        <f>data!AZ1153</f>
        <v>0.49621039943920037</v>
      </c>
      <c r="H128">
        <f t="shared" si="7"/>
        <v>0</v>
      </c>
      <c r="I128">
        <f t="shared" si="8"/>
        <v>0</v>
      </c>
      <c r="J128">
        <f>data!BD1153</f>
        <v>0</v>
      </c>
      <c r="AX128">
        <f t="shared" si="9"/>
        <v>4</v>
      </c>
    </row>
    <row r="129" spans="1:50">
      <c r="A129">
        <f>data!A1154</f>
        <v>0</v>
      </c>
      <c r="B129">
        <f>data!B1154</f>
        <v>640</v>
      </c>
      <c r="C129">
        <f>data!C1154</f>
        <v>128</v>
      </c>
      <c r="D129">
        <f>data!AG1154</f>
        <v>0.43865388627700563</v>
      </c>
      <c r="E129">
        <f>data!AH1154</f>
        <v>0.49784853165935999</v>
      </c>
      <c r="F129">
        <f>data!AY1154</f>
        <v>0.43865388627700563</v>
      </c>
      <c r="G129">
        <f>data!AZ1154</f>
        <v>0.49784853165935999</v>
      </c>
      <c r="H129">
        <f t="shared" si="7"/>
        <v>0</v>
      </c>
      <c r="I129">
        <f t="shared" si="8"/>
        <v>0</v>
      </c>
      <c r="J129">
        <f>data!BD1154</f>
        <v>0</v>
      </c>
      <c r="AX129">
        <f t="shared" si="9"/>
        <v>4</v>
      </c>
    </row>
    <row r="130" spans="1:50">
      <c r="A130">
        <f>data!A1155</f>
        <v>0</v>
      </c>
      <c r="B130">
        <f>data!B1155</f>
        <v>640</v>
      </c>
      <c r="C130">
        <f>data!C1155</f>
        <v>256</v>
      </c>
      <c r="D130">
        <f>data!AG1155</f>
        <v>0.43851157732879448</v>
      </c>
      <c r="E130">
        <f>data!AH1155</f>
        <v>0.49776593145534825</v>
      </c>
      <c r="F130">
        <f>data!AY1155</f>
        <v>0.43851157732879448</v>
      </c>
      <c r="G130">
        <f>data!AZ1155</f>
        <v>0.49776593145534825</v>
      </c>
      <c r="H130">
        <f t="shared" si="7"/>
        <v>0</v>
      </c>
      <c r="I130">
        <f t="shared" si="8"/>
        <v>0</v>
      </c>
      <c r="J130">
        <f>data!BD1155</f>
        <v>0</v>
      </c>
      <c r="AX130">
        <f t="shared" si="9"/>
        <v>4</v>
      </c>
    </row>
    <row r="131" spans="1:50">
      <c r="A131">
        <f>data!A1156</f>
        <v>0</v>
      </c>
      <c r="B131">
        <f>data!B1156</f>
        <v>640</v>
      </c>
      <c r="C131">
        <f>data!C1156</f>
        <v>384</v>
      </c>
      <c r="D131">
        <f>data!AG1156</f>
        <v>0.43848595140744195</v>
      </c>
      <c r="E131">
        <f>data!AH1156</f>
        <v>0.49771280735882056</v>
      </c>
      <c r="F131">
        <f>data!AY1156</f>
        <v>0.43848595140744195</v>
      </c>
      <c r="G131">
        <f>data!AZ1156</f>
        <v>0.49771280735882056</v>
      </c>
      <c r="H131">
        <f t="shared" ref="H131:H194" si="10">F131-D131</f>
        <v>0</v>
      </c>
      <c r="I131">
        <f t="shared" ref="I131:I194" si="11">G131-E131</f>
        <v>0</v>
      </c>
      <c r="J131">
        <f>data!BD1156</f>
        <v>0</v>
      </c>
      <c r="AX131">
        <f t="shared" si="9"/>
        <v>4</v>
      </c>
    </row>
    <row r="132" spans="1:50">
      <c r="A132">
        <f>data!A1157</f>
        <v>0</v>
      </c>
      <c r="B132">
        <f>data!B1157</f>
        <v>640</v>
      </c>
      <c r="C132">
        <f>data!C1157</f>
        <v>512</v>
      </c>
      <c r="D132">
        <f>data!AG1157</f>
        <v>0.43841264001966657</v>
      </c>
      <c r="E132">
        <f>data!AH1157</f>
        <v>0.49766006520167538</v>
      </c>
      <c r="F132">
        <f>data!AY1157</f>
        <v>0.43841264001966657</v>
      </c>
      <c r="G132">
        <f>data!AZ1157</f>
        <v>0.49766006520167538</v>
      </c>
      <c r="H132">
        <f t="shared" si="10"/>
        <v>0</v>
      </c>
      <c r="I132">
        <f t="shared" si="11"/>
        <v>0</v>
      </c>
      <c r="J132">
        <f>data!BD1157</f>
        <v>0</v>
      </c>
      <c r="AX132">
        <f t="shared" ref="AX132:AX195" si="12">AX131</f>
        <v>4</v>
      </c>
    </row>
    <row r="133" spans="1:50">
      <c r="A133">
        <f>data!A1158</f>
        <v>0</v>
      </c>
      <c r="B133">
        <f>data!B1158</f>
        <v>640</v>
      </c>
      <c r="C133">
        <f>data!C1158</f>
        <v>640</v>
      </c>
      <c r="D133">
        <f>data!AG1158</f>
        <v>0.44224349653231021</v>
      </c>
      <c r="E133">
        <f>data!AH1158</f>
        <v>0.498928753694316</v>
      </c>
      <c r="F133">
        <f>data!AY1158</f>
        <v>0.44224349653231021</v>
      </c>
      <c r="G133">
        <f>data!AZ1158</f>
        <v>0.498928753694316</v>
      </c>
      <c r="H133">
        <f t="shared" si="10"/>
        <v>0</v>
      </c>
      <c r="I133">
        <f t="shared" si="11"/>
        <v>0</v>
      </c>
      <c r="J133">
        <f>data!BD1158</f>
        <v>0</v>
      </c>
      <c r="AX133">
        <f t="shared" si="12"/>
        <v>4</v>
      </c>
    </row>
    <row r="134" spans="1:50">
      <c r="A134">
        <f>data!A1159</f>
        <v>0</v>
      </c>
      <c r="B134">
        <f>data!B1159</f>
        <v>640</v>
      </c>
      <c r="C134">
        <f>data!C1159</f>
        <v>768</v>
      </c>
      <c r="D134">
        <f>data!AG1159</f>
        <v>0.44223850826895711</v>
      </c>
      <c r="E134">
        <f>data!AH1159</f>
        <v>0.49888145243657528</v>
      </c>
      <c r="F134">
        <f>data!AY1159</f>
        <v>0.44223850826895711</v>
      </c>
      <c r="G134">
        <f>data!AZ1159</f>
        <v>0.49888145243657528</v>
      </c>
      <c r="H134">
        <f t="shared" si="10"/>
        <v>0</v>
      </c>
      <c r="I134">
        <f t="shared" si="11"/>
        <v>0</v>
      </c>
      <c r="J134">
        <f>data!BD1159</f>
        <v>0</v>
      </c>
      <c r="AX134">
        <f t="shared" si="12"/>
        <v>4</v>
      </c>
    </row>
    <row r="135" spans="1:50">
      <c r="A135">
        <f>data!A1160</f>
        <v>0</v>
      </c>
      <c r="B135">
        <f>data!B1160</f>
        <v>640</v>
      </c>
      <c r="C135">
        <f>data!C1160</f>
        <v>896</v>
      </c>
      <c r="D135">
        <f>data!AG1160</f>
        <v>0.44223154615514687</v>
      </c>
      <c r="E135">
        <f>data!AH1160</f>
        <v>0.49880227112974163</v>
      </c>
      <c r="F135">
        <f>data!AY1160</f>
        <v>0.44223154615514687</v>
      </c>
      <c r="G135">
        <f>data!AZ1160</f>
        <v>0.49880227112974163</v>
      </c>
      <c r="H135">
        <f t="shared" si="10"/>
        <v>0</v>
      </c>
      <c r="I135">
        <f t="shared" si="11"/>
        <v>0</v>
      </c>
      <c r="J135">
        <f>data!BD1160</f>
        <v>0</v>
      </c>
      <c r="AX135">
        <f t="shared" si="12"/>
        <v>4</v>
      </c>
    </row>
    <row r="136" spans="1:50">
      <c r="A136">
        <f>data!A1161</f>
        <v>0</v>
      </c>
      <c r="B136">
        <f>data!B1161</f>
        <v>640</v>
      </c>
      <c r="C136">
        <f>data!C1161</f>
        <v>1023</v>
      </c>
      <c r="D136">
        <f>data!AG1161</f>
        <v>0.44218850025182593</v>
      </c>
      <c r="E136">
        <f>data!AH1161</f>
        <v>0.49875992670809499</v>
      </c>
      <c r="F136">
        <f>data!AY1161</f>
        <v>0.44218850025182593</v>
      </c>
      <c r="G136">
        <f>data!AZ1161</f>
        <v>0.49875992670809499</v>
      </c>
      <c r="H136">
        <f t="shared" si="10"/>
        <v>0</v>
      </c>
      <c r="I136">
        <f t="shared" si="11"/>
        <v>0</v>
      </c>
      <c r="J136">
        <f>data!BD1161</f>
        <v>0</v>
      </c>
      <c r="AX136">
        <f t="shared" si="12"/>
        <v>4</v>
      </c>
    </row>
    <row r="137" spans="1:50">
      <c r="A137">
        <f>data!A1162</f>
        <v>0</v>
      </c>
      <c r="B137">
        <f>data!B1162</f>
        <v>768</v>
      </c>
      <c r="C137">
        <f>data!C1162</f>
        <v>128</v>
      </c>
      <c r="D137">
        <f>data!AG1162</f>
        <v>0.4461677465099978</v>
      </c>
      <c r="E137">
        <f>data!AH1162</f>
        <v>0.50010588086541641</v>
      </c>
      <c r="F137">
        <f>data!AY1162</f>
        <v>0.4461677465099978</v>
      </c>
      <c r="G137">
        <f>data!AZ1162</f>
        <v>0.50010588086541641</v>
      </c>
      <c r="H137">
        <f t="shared" si="10"/>
        <v>0</v>
      </c>
      <c r="I137">
        <f t="shared" si="11"/>
        <v>0</v>
      </c>
      <c r="J137">
        <f>data!BD1162</f>
        <v>0</v>
      </c>
      <c r="AX137">
        <f t="shared" si="12"/>
        <v>4</v>
      </c>
    </row>
    <row r="138" spans="1:50">
      <c r="A138">
        <f>data!A1163</f>
        <v>0</v>
      </c>
      <c r="B138">
        <f>data!B1163</f>
        <v>768</v>
      </c>
      <c r="C138">
        <f>data!C1163</f>
        <v>256</v>
      </c>
      <c r="D138">
        <f>data!AG1163</f>
        <v>0.44616397556363152</v>
      </c>
      <c r="E138">
        <f>data!AH1163</f>
        <v>0.50004702388948663</v>
      </c>
      <c r="F138">
        <f>data!AY1163</f>
        <v>0.44616397556363152</v>
      </c>
      <c r="G138">
        <f>data!AZ1163</f>
        <v>0.50004702388948663</v>
      </c>
      <c r="H138">
        <f t="shared" si="10"/>
        <v>0</v>
      </c>
      <c r="I138">
        <f t="shared" si="11"/>
        <v>0</v>
      </c>
      <c r="J138">
        <f>data!BD1163</f>
        <v>0</v>
      </c>
      <c r="AX138">
        <f t="shared" si="12"/>
        <v>4</v>
      </c>
    </row>
    <row r="139" spans="1:50">
      <c r="A139">
        <f>data!A1164</f>
        <v>0</v>
      </c>
      <c r="B139">
        <f>data!B1164</f>
        <v>768</v>
      </c>
      <c r="C139">
        <f>data!C1164</f>
        <v>384</v>
      </c>
      <c r="D139">
        <f>data!AG1164</f>
        <v>0.446118778272033</v>
      </c>
      <c r="E139">
        <f>data!AH1164</f>
        <v>0.49997772090016823</v>
      </c>
      <c r="F139">
        <f>data!AY1164</f>
        <v>0.446118778272033</v>
      </c>
      <c r="G139">
        <f>data!AZ1164</f>
        <v>0.49997772090016823</v>
      </c>
      <c r="H139">
        <f t="shared" si="10"/>
        <v>0</v>
      </c>
      <c r="I139">
        <f t="shared" si="11"/>
        <v>0</v>
      </c>
      <c r="J139">
        <f>data!BD1164</f>
        <v>0</v>
      </c>
      <c r="AX139">
        <f t="shared" si="12"/>
        <v>4</v>
      </c>
    </row>
    <row r="140" spans="1:50">
      <c r="A140">
        <f>data!A1165</f>
        <v>0</v>
      </c>
      <c r="B140">
        <f>data!B1165</f>
        <v>768</v>
      </c>
      <c r="C140">
        <f>data!C1165</f>
        <v>512</v>
      </c>
      <c r="D140">
        <f>data!AG1165</f>
        <v>0.44602166705334723</v>
      </c>
      <c r="E140">
        <f>data!AH1165</f>
        <v>0.49991643686160325</v>
      </c>
      <c r="F140">
        <f>data!AY1165</f>
        <v>0.44602166705334723</v>
      </c>
      <c r="G140">
        <f>data!AZ1165</f>
        <v>0.49991643686160325</v>
      </c>
      <c r="H140">
        <f t="shared" si="10"/>
        <v>0</v>
      </c>
      <c r="I140">
        <f t="shared" si="11"/>
        <v>0</v>
      </c>
      <c r="J140">
        <f>data!BD1165</f>
        <v>0</v>
      </c>
      <c r="AX140">
        <f t="shared" si="12"/>
        <v>4</v>
      </c>
    </row>
    <row r="141" spans="1:50">
      <c r="A141">
        <f>data!A1166</f>
        <v>0</v>
      </c>
      <c r="B141">
        <f>data!B1166</f>
        <v>768</v>
      </c>
      <c r="C141">
        <f>data!C1166</f>
        <v>640</v>
      </c>
      <c r="D141">
        <f>data!AG1166</f>
        <v>0.44990479543691531</v>
      </c>
      <c r="E141">
        <f>data!AH1166</f>
        <v>0.50118672190513802</v>
      </c>
      <c r="F141">
        <f>data!AY1166</f>
        <v>0.44990479543691531</v>
      </c>
      <c r="G141">
        <f>data!AZ1166</f>
        <v>0.50118672190513802</v>
      </c>
      <c r="H141">
        <f t="shared" si="10"/>
        <v>0</v>
      </c>
      <c r="I141">
        <f t="shared" si="11"/>
        <v>0</v>
      </c>
      <c r="J141">
        <f>data!BD1166</f>
        <v>0</v>
      </c>
      <c r="AX141">
        <f t="shared" si="12"/>
        <v>4</v>
      </c>
    </row>
    <row r="142" spans="1:50">
      <c r="A142">
        <f>data!A1167</f>
        <v>0</v>
      </c>
      <c r="B142">
        <f>data!B1167</f>
        <v>768</v>
      </c>
      <c r="C142">
        <f>data!C1167</f>
        <v>768</v>
      </c>
      <c r="D142">
        <f>data!AG1167</f>
        <v>0.44983982745192147</v>
      </c>
      <c r="E142">
        <f>data!AH1167</f>
        <v>0.5011361835790682</v>
      </c>
      <c r="F142">
        <f>data!AY1167</f>
        <v>0.44983982745192147</v>
      </c>
      <c r="G142">
        <f>data!AZ1167</f>
        <v>0.5011361835790682</v>
      </c>
      <c r="H142">
        <f t="shared" si="10"/>
        <v>0</v>
      </c>
      <c r="I142">
        <f t="shared" si="11"/>
        <v>0</v>
      </c>
      <c r="J142">
        <f>data!BD1167</f>
        <v>0</v>
      </c>
      <c r="AX142">
        <f t="shared" si="12"/>
        <v>4</v>
      </c>
    </row>
    <row r="143" spans="1:50">
      <c r="A143">
        <f>data!A1168</f>
        <v>0</v>
      </c>
      <c r="B143">
        <f>data!B1168</f>
        <v>768</v>
      </c>
      <c r="C143">
        <f>data!C1168</f>
        <v>896</v>
      </c>
      <c r="D143">
        <f>data!AG1168</f>
        <v>0.44984364251229064</v>
      </c>
      <c r="E143">
        <f>data!AH1168</f>
        <v>0.50108504397592657</v>
      </c>
      <c r="F143">
        <f>data!AY1168</f>
        <v>0.44984364251229064</v>
      </c>
      <c r="G143">
        <f>data!AZ1168</f>
        <v>0.50108504397592657</v>
      </c>
      <c r="H143">
        <f t="shared" si="10"/>
        <v>0</v>
      </c>
      <c r="I143">
        <f t="shared" si="11"/>
        <v>0</v>
      </c>
      <c r="J143">
        <f>data!BD1168</f>
        <v>0</v>
      </c>
      <c r="AX143">
        <f t="shared" si="12"/>
        <v>4</v>
      </c>
    </row>
    <row r="144" spans="1:50">
      <c r="A144">
        <f>data!A1169</f>
        <v>0</v>
      </c>
      <c r="B144">
        <f>data!B1169</f>
        <v>768</v>
      </c>
      <c r="C144">
        <f>data!C1169</f>
        <v>1023</v>
      </c>
      <c r="D144">
        <f>data!AG1169</f>
        <v>0.44985716633882566</v>
      </c>
      <c r="E144">
        <f>data!AH1169</f>
        <v>0.50103460545576717</v>
      </c>
      <c r="F144">
        <f>data!AY1169</f>
        <v>0.44985716633882566</v>
      </c>
      <c r="G144">
        <f>data!AZ1169</f>
        <v>0.50103460545576717</v>
      </c>
      <c r="H144">
        <f t="shared" si="10"/>
        <v>0</v>
      </c>
      <c r="I144">
        <f t="shared" si="11"/>
        <v>0</v>
      </c>
      <c r="J144">
        <f>data!BD1169</f>
        <v>0</v>
      </c>
      <c r="AX144">
        <f t="shared" si="12"/>
        <v>4</v>
      </c>
    </row>
    <row r="145" spans="1:50">
      <c r="A145">
        <f>data!A1170</f>
        <v>0</v>
      </c>
      <c r="B145">
        <f>data!B1170</f>
        <v>896</v>
      </c>
      <c r="C145">
        <f>data!C1170</f>
        <v>128</v>
      </c>
      <c r="D145">
        <f>data!AG1170</f>
        <v>0.45349851003453445</v>
      </c>
      <c r="E145">
        <f>data!AH1170</f>
        <v>0.50226590791193026</v>
      </c>
      <c r="F145">
        <f>data!AY1170</f>
        <v>0.45349851003453445</v>
      </c>
      <c r="G145">
        <f>data!AZ1170</f>
        <v>0.50226590791193026</v>
      </c>
      <c r="H145">
        <f t="shared" si="10"/>
        <v>0</v>
      </c>
      <c r="I145">
        <f t="shared" si="11"/>
        <v>0</v>
      </c>
      <c r="J145">
        <f>data!BD1170</f>
        <v>0</v>
      </c>
      <c r="AX145">
        <f t="shared" si="12"/>
        <v>4</v>
      </c>
    </row>
    <row r="146" spans="1:50">
      <c r="A146">
        <f>data!A1171</f>
        <v>0</v>
      </c>
      <c r="B146">
        <f>data!B1171</f>
        <v>896</v>
      </c>
      <c r="C146">
        <f>data!C1171</f>
        <v>256</v>
      </c>
      <c r="D146">
        <f>data!AG1171</f>
        <v>0.453577514889065</v>
      </c>
      <c r="E146">
        <f>data!AH1171</f>
        <v>0.50218635264390699</v>
      </c>
      <c r="F146">
        <f>data!AY1171</f>
        <v>0.453577514889065</v>
      </c>
      <c r="G146">
        <f>data!AZ1171</f>
        <v>0.50218635264390699</v>
      </c>
      <c r="H146">
        <f t="shared" si="10"/>
        <v>0</v>
      </c>
      <c r="I146">
        <f t="shared" si="11"/>
        <v>0</v>
      </c>
      <c r="J146">
        <f>data!BD1171</f>
        <v>0</v>
      </c>
      <c r="AX146">
        <f t="shared" si="12"/>
        <v>4</v>
      </c>
    </row>
    <row r="147" spans="1:50">
      <c r="A147">
        <f>data!A1172</f>
        <v>0</v>
      </c>
      <c r="B147">
        <f>data!B1172</f>
        <v>896</v>
      </c>
      <c r="C147">
        <f>data!C1172</f>
        <v>384</v>
      </c>
      <c r="D147">
        <f>data!AG1172</f>
        <v>0.45342828475670349</v>
      </c>
      <c r="E147">
        <f>data!AH1172</f>
        <v>0.50213574305976472</v>
      </c>
      <c r="F147">
        <f>data!AY1172</f>
        <v>0.45342828475670349</v>
      </c>
      <c r="G147">
        <f>data!AZ1172</f>
        <v>0.50213574305976472</v>
      </c>
      <c r="H147">
        <f t="shared" si="10"/>
        <v>0</v>
      </c>
      <c r="I147">
        <f t="shared" si="11"/>
        <v>0</v>
      </c>
      <c r="J147">
        <f>data!BD1172</f>
        <v>0</v>
      </c>
      <c r="AX147">
        <f t="shared" si="12"/>
        <v>4</v>
      </c>
    </row>
    <row r="148" spans="1:50">
      <c r="A148">
        <f>data!A1173</f>
        <v>0</v>
      </c>
      <c r="B148">
        <f>data!B1173</f>
        <v>896</v>
      </c>
      <c r="C148">
        <f>data!C1173</f>
        <v>512</v>
      </c>
      <c r="D148">
        <f>data!AG1173</f>
        <v>0.45332680659801944</v>
      </c>
      <c r="E148">
        <f>data!AH1173</f>
        <v>0.50210989745700363</v>
      </c>
      <c r="F148">
        <f>data!AY1173</f>
        <v>0.45332680659801944</v>
      </c>
      <c r="G148">
        <f>data!AZ1173</f>
        <v>0.50210989745700363</v>
      </c>
      <c r="H148">
        <f t="shared" si="10"/>
        <v>0</v>
      </c>
      <c r="I148">
        <f t="shared" si="11"/>
        <v>0</v>
      </c>
      <c r="J148">
        <f>data!BD1173</f>
        <v>0</v>
      </c>
      <c r="AX148">
        <f t="shared" si="12"/>
        <v>4</v>
      </c>
    </row>
    <row r="149" spans="1:50">
      <c r="A149">
        <f>data!A1174</f>
        <v>0</v>
      </c>
      <c r="B149">
        <f>data!B1174</f>
        <v>896</v>
      </c>
      <c r="C149">
        <f>data!C1174</f>
        <v>640</v>
      </c>
      <c r="D149">
        <f>data!AG1174</f>
        <v>0.45601790419437233</v>
      </c>
      <c r="E149">
        <f>data!AH1174</f>
        <v>0.50306622141837465</v>
      </c>
      <c r="F149">
        <f>data!AY1174</f>
        <v>0.45601790419437233</v>
      </c>
      <c r="G149">
        <f>data!AZ1174</f>
        <v>0.50306622141837465</v>
      </c>
      <c r="H149">
        <f t="shared" si="10"/>
        <v>0</v>
      </c>
      <c r="I149">
        <f t="shared" si="11"/>
        <v>0</v>
      </c>
      <c r="J149">
        <f>data!BD1174</f>
        <v>0</v>
      </c>
      <c r="AX149">
        <f t="shared" si="12"/>
        <v>4</v>
      </c>
    </row>
    <row r="150" spans="1:50">
      <c r="A150">
        <f>data!A1175</f>
        <v>0</v>
      </c>
      <c r="B150">
        <f>data!B1175</f>
        <v>896</v>
      </c>
      <c r="C150">
        <f>data!C1175</f>
        <v>768</v>
      </c>
      <c r="D150">
        <f>data!AG1175</f>
        <v>0.45610807193336428</v>
      </c>
      <c r="E150">
        <f>data!AH1175</f>
        <v>0.50298301869648465</v>
      </c>
      <c r="F150">
        <f>data!AY1175</f>
        <v>0.45610807193336428</v>
      </c>
      <c r="G150">
        <f>data!AZ1175</f>
        <v>0.50298301869648465</v>
      </c>
      <c r="H150">
        <f t="shared" si="10"/>
        <v>0</v>
      </c>
      <c r="I150">
        <f t="shared" si="11"/>
        <v>0</v>
      </c>
      <c r="J150">
        <f>data!BD1175</f>
        <v>0</v>
      </c>
      <c r="AX150">
        <f t="shared" si="12"/>
        <v>4</v>
      </c>
    </row>
    <row r="151" spans="1:50">
      <c r="A151">
        <f>data!A1176</f>
        <v>0</v>
      </c>
      <c r="B151">
        <f>data!B1176</f>
        <v>896</v>
      </c>
      <c r="C151">
        <f>data!C1176</f>
        <v>896</v>
      </c>
      <c r="D151">
        <f>data!AG1176</f>
        <v>0.45603947025917568</v>
      </c>
      <c r="E151">
        <f>data!AH1176</f>
        <v>0.50292925253246556</v>
      </c>
      <c r="F151">
        <f>data!AY1176</f>
        <v>0.45603947025917568</v>
      </c>
      <c r="G151">
        <f>data!AZ1176</f>
        <v>0.50292925253246556</v>
      </c>
      <c r="H151">
        <f t="shared" si="10"/>
        <v>0</v>
      </c>
      <c r="I151">
        <f t="shared" si="11"/>
        <v>0</v>
      </c>
      <c r="J151">
        <f>data!BD1176</f>
        <v>0</v>
      </c>
      <c r="AX151">
        <f t="shared" si="12"/>
        <v>4</v>
      </c>
    </row>
    <row r="152" spans="1:50">
      <c r="A152">
        <f>data!A1177</f>
        <v>0</v>
      </c>
      <c r="B152">
        <f>data!B1177</f>
        <v>896</v>
      </c>
      <c r="C152">
        <f>data!C1177</f>
        <v>1023</v>
      </c>
      <c r="D152">
        <f>data!AG1177</f>
        <v>0.45600108927556415</v>
      </c>
      <c r="E152">
        <f>data!AH1177</f>
        <v>0.5029202023425372</v>
      </c>
      <c r="F152">
        <f>data!AY1177</f>
        <v>0.45600108927556415</v>
      </c>
      <c r="G152">
        <f>data!AZ1177</f>
        <v>0.5029202023425372</v>
      </c>
      <c r="H152">
        <f t="shared" si="10"/>
        <v>0</v>
      </c>
      <c r="I152">
        <f t="shared" si="11"/>
        <v>0</v>
      </c>
      <c r="J152">
        <f>data!BD1177</f>
        <v>0</v>
      </c>
      <c r="AX152">
        <f t="shared" si="12"/>
        <v>4</v>
      </c>
    </row>
    <row r="153" spans="1:50">
      <c r="A153">
        <f>data!A1178</f>
        <v>0</v>
      </c>
      <c r="B153">
        <f>data!B1178</f>
        <v>1023</v>
      </c>
      <c r="C153">
        <f>data!C1178</f>
        <v>128</v>
      </c>
      <c r="D153">
        <f>data!AG1178</f>
        <v>0.4593995588547784</v>
      </c>
      <c r="E153">
        <f>data!AH1178</f>
        <v>0.50395245418014145</v>
      </c>
      <c r="F153">
        <f>data!AY1178</f>
        <v>0.4593995588547784</v>
      </c>
      <c r="G153">
        <f>data!AZ1178</f>
        <v>0.50395245418014145</v>
      </c>
      <c r="H153">
        <f t="shared" si="10"/>
        <v>0</v>
      </c>
      <c r="I153">
        <f t="shared" si="11"/>
        <v>0</v>
      </c>
      <c r="J153">
        <f>data!BD1178</f>
        <v>0</v>
      </c>
      <c r="AX153">
        <f t="shared" si="12"/>
        <v>4</v>
      </c>
    </row>
    <row r="154" spans="1:50">
      <c r="A154">
        <f>data!A1179</f>
        <v>0</v>
      </c>
      <c r="B154">
        <f>data!B1179</f>
        <v>1023</v>
      </c>
      <c r="C154">
        <f>data!C1179</f>
        <v>256</v>
      </c>
      <c r="D154">
        <f>data!AG1179</f>
        <v>0.45928937032167033</v>
      </c>
      <c r="E154">
        <f>data!AH1179</f>
        <v>0.50391917781337869</v>
      </c>
      <c r="F154">
        <f>data!AY1179</f>
        <v>0.45928937032167033</v>
      </c>
      <c r="G154">
        <f>data!AZ1179</f>
        <v>0.50391917781337869</v>
      </c>
      <c r="H154">
        <f t="shared" si="10"/>
        <v>0</v>
      </c>
      <c r="I154">
        <f t="shared" si="11"/>
        <v>0</v>
      </c>
      <c r="J154">
        <f>data!BD1179</f>
        <v>0</v>
      </c>
      <c r="AX154">
        <f t="shared" si="12"/>
        <v>4</v>
      </c>
    </row>
    <row r="155" spans="1:50">
      <c r="A155">
        <f>data!A1180</f>
        <v>0</v>
      </c>
      <c r="B155">
        <f>data!B1180</f>
        <v>1023</v>
      </c>
      <c r="C155">
        <f>data!C1180</f>
        <v>384</v>
      </c>
      <c r="D155">
        <f>data!AG1180</f>
        <v>0.45922080366681811</v>
      </c>
      <c r="E155">
        <f>data!AH1180</f>
        <v>0.50389851098825189</v>
      </c>
      <c r="F155">
        <f>data!AY1180</f>
        <v>0.45922080366681811</v>
      </c>
      <c r="G155">
        <f>data!AZ1180</f>
        <v>0.50389851098825189</v>
      </c>
      <c r="H155">
        <f t="shared" si="10"/>
        <v>0</v>
      </c>
      <c r="I155">
        <f t="shared" si="11"/>
        <v>0</v>
      </c>
      <c r="J155">
        <f>data!BD1180</f>
        <v>0</v>
      </c>
      <c r="AX155">
        <f t="shared" si="12"/>
        <v>4</v>
      </c>
    </row>
    <row r="156" spans="1:50">
      <c r="A156">
        <f>data!A1181</f>
        <v>0</v>
      </c>
      <c r="B156">
        <f>data!B1181</f>
        <v>1023</v>
      </c>
      <c r="C156">
        <f>data!C1181</f>
        <v>512</v>
      </c>
      <c r="D156">
        <f>data!AG1181</f>
        <v>0.45936368774538427</v>
      </c>
      <c r="E156">
        <f>data!AH1181</f>
        <v>0.50384515053391477</v>
      </c>
      <c r="F156">
        <f>data!AY1181</f>
        <v>0.45936368774538427</v>
      </c>
      <c r="G156">
        <f>data!AZ1181</f>
        <v>0.50384515053391477</v>
      </c>
      <c r="H156">
        <f t="shared" si="10"/>
        <v>0</v>
      </c>
      <c r="I156">
        <f t="shared" si="11"/>
        <v>0</v>
      </c>
      <c r="J156">
        <f>data!BD1181</f>
        <v>0</v>
      </c>
      <c r="AX156">
        <f t="shared" si="12"/>
        <v>4</v>
      </c>
    </row>
    <row r="157" spans="1:50">
      <c r="A157">
        <f>data!A1182</f>
        <v>0</v>
      </c>
      <c r="B157">
        <f>data!B1182</f>
        <v>1023</v>
      </c>
      <c r="C157">
        <f>data!C1182</f>
        <v>640</v>
      </c>
      <c r="D157">
        <f>data!AG1182</f>
        <v>0.46247085187477704</v>
      </c>
      <c r="E157">
        <f>data!AH1182</f>
        <v>0.50483575705725003</v>
      </c>
      <c r="F157">
        <f>data!AY1182</f>
        <v>0.46247085187477704</v>
      </c>
      <c r="G157">
        <f>data!AZ1182</f>
        <v>0.50483575705725003</v>
      </c>
      <c r="H157">
        <f t="shared" si="10"/>
        <v>0</v>
      </c>
      <c r="I157">
        <f t="shared" si="11"/>
        <v>0</v>
      </c>
      <c r="J157">
        <f>data!BD1182</f>
        <v>0</v>
      </c>
      <c r="AX157">
        <f t="shared" si="12"/>
        <v>4</v>
      </c>
    </row>
    <row r="158" spans="1:50">
      <c r="A158">
        <f>data!A1183</f>
        <v>0</v>
      </c>
      <c r="B158">
        <f>data!B1183</f>
        <v>1023</v>
      </c>
      <c r="C158">
        <f>data!C1183</f>
        <v>768</v>
      </c>
      <c r="D158">
        <f>data!AG1183</f>
        <v>0.46226829480460813</v>
      </c>
      <c r="E158">
        <f>data!AH1183</f>
        <v>0.5048310097920844</v>
      </c>
      <c r="F158">
        <f>data!AY1183</f>
        <v>0.46226829480460813</v>
      </c>
      <c r="G158">
        <f>data!AZ1183</f>
        <v>0.5048310097920844</v>
      </c>
      <c r="H158">
        <f t="shared" si="10"/>
        <v>0</v>
      </c>
      <c r="I158">
        <f t="shared" si="11"/>
        <v>0</v>
      </c>
      <c r="J158">
        <f>data!BD1183</f>
        <v>0</v>
      </c>
      <c r="AX158">
        <f t="shared" si="12"/>
        <v>4</v>
      </c>
    </row>
    <row r="159" spans="1:50">
      <c r="A159">
        <f>data!A1184</f>
        <v>0</v>
      </c>
      <c r="B159">
        <f>data!B1184</f>
        <v>1023</v>
      </c>
      <c r="C159">
        <f>data!C1184</f>
        <v>896</v>
      </c>
      <c r="D159">
        <f>data!AG1184</f>
        <v>0.46236021027112917</v>
      </c>
      <c r="E159">
        <f>data!AH1184</f>
        <v>0.50477759270360656</v>
      </c>
      <c r="F159">
        <f>data!AY1184</f>
        <v>0.46236021027112917</v>
      </c>
      <c r="G159">
        <f>data!AZ1184</f>
        <v>0.50477759270360656</v>
      </c>
      <c r="H159">
        <f t="shared" si="10"/>
        <v>0</v>
      </c>
      <c r="I159">
        <f t="shared" si="11"/>
        <v>0</v>
      </c>
      <c r="J159">
        <f>data!BD1184</f>
        <v>0</v>
      </c>
      <c r="AX159">
        <f t="shared" si="12"/>
        <v>4</v>
      </c>
    </row>
    <row r="160" spans="1:50">
      <c r="A160">
        <f>data!A1185</f>
        <v>0</v>
      </c>
      <c r="B160">
        <f>data!B1185</f>
        <v>1023</v>
      </c>
      <c r="C160">
        <f>data!C1185</f>
        <v>1023</v>
      </c>
      <c r="D160">
        <f>data!AG1185</f>
        <v>0.46233973774795212</v>
      </c>
      <c r="E160">
        <f>data!AH1185</f>
        <v>0.50470279690818287</v>
      </c>
      <c r="F160">
        <f>data!AY1185</f>
        <v>0.46233973774795212</v>
      </c>
      <c r="G160">
        <f>data!AZ1185</f>
        <v>0.50470279690818287</v>
      </c>
      <c r="H160">
        <f t="shared" si="10"/>
        <v>0</v>
      </c>
      <c r="I160">
        <f t="shared" si="11"/>
        <v>0</v>
      </c>
      <c r="J160">
        <f>data!BD1185</f>
        <v>0</v>
      </c>
      <c r="AX160">
        <f t="shared" si="12"/>
        <v>4</v>
      </c>
    </row>
    <row r="161" spans="1:50">
      <c r="A161">
        <f>data!A1186</f>
        <v>128</v>
      </c>
      <c r="B161">
        <f>data!B1186</f>
        <v>0</v>
      </c>
      <c r="C161">
        <f>data!C1186</f>
        <v>128</v>
      </c>
      <c r="D161">
        <f>data!AG1186</f>
        <v>0.46453307105664965</v>
      </c>
      <c r="E161">
        <f>data!AH1186</f>
        <v>0.5055576604984755</v>
      </c>
      <c r="F161">
        <f>data!AY1186</f>
        <v>0.46453307105664965</v>
      </c>
      <c r="G161">
        <f>data!AZ1186</f>
        <v>0.5055576604984755</v>
      </c>
      <c r="H161">
        <f t="shared" si="10"/>
        <v>0</v>
      </c>
      <c r="I161">
        <f t="shared" si="11"/>
        <v>0</v>
      </c>
      <c r="J161">
        <f>data!BD1186</f>
        <v>0</v>
      </c>
      <c r="AX161">
        <f t="shared" si="12"/>
        <v>4</v>
      </c>
    </row>
    <row r="162" spans="1:50">
      <c r="A162">
        <f>data!A1187</f>
        <v>128</v>
      </c>
      <c r="B162">
        <f>data!B1187</f>
        <v>0</v>
      </c>
      <c r="C162">
        <f>data!C1187</f>
        <v>256</v>
      </c>
      <c r="D162">
        <f>data!AG1187</f>
        <v>0.4647328389877195</v>
      </c>
      <c r="E162">
        <f>data!AH1187</f>
        <v>0.5054673411793198</v>
      </c>
      <c r="F162">
        <f>data!AY1187</f>
        <v>0.4647328389877195</v>
      </c>
      <c r="G162">
        <f>data!AZ1187</f>
        <v>0.5054673411793198</v>
      </c>
      <c r="H162">
        <f t="shared" si="10"/>
        <v>0</v>
      </c>
      <c r="I162">
        <f t="shared" si="11"/>
        <v>0</v>
      </c>
      <c r="J162">
        <f>data!BD1187</f>
        <v>0</v>
      </c>
      <c r="AX162">
        <f t="shared" si="12"/>
        <v>4</v>
      </c>
    </row>
    <row r="163" spans="1:50">
      <c r="A163">
        <f>data!A1188</f>
        <v>128</v>
      </c>
      <c r="B163">
        <f>data!B1188</f>
        <v>0</v>
      </c>
      <c r="C163">
        <f>data!C1188</f>
        <v>384</v>
      </c>
      <c r="D163">
        <f>data!AG1188</f>
        <v>0.46450580772408157</v>
      </c>
      <c r="E163">
        <f>data!AH1188</f>
        <v>0.50544282128120022</v>
      </c>
      <c r="F163">
        <f>data!AY1188</f>
        <v>0.46450580772408157</v>
      </c>
      <c r="G163">
        <f>data!AZ1188</f>
        <v>0.50544282128120022</v>
      </c>
      <c r="H163">
        <f t="shared" si="10"/>
        <v>0</v>
      </c>
      <c r="I163">
        <f t="shared" si="11"/>
        <v>0</v>
      </c>
      <c r="J163">
        <f>data!BD1188</f>
        <v>0</v>
      </c>
      <c r="AX163">
        <f t="shared" si="12"/>
        <v>4</v>
      </c>
    </row>
    <row r="164" spans="1:50">
      <c r="A164">
        <f>data!A1189</f>
        <v>128</v>
      </c>
      <c r="B164">
        <f>data!B1189</f>
        <v>0</v>
      </c>
      <c r="C164">
        <f>data!C1189</f>
        <v>512</v>
      </c>
      <c r="D164">
        <f>data!AG1189</f>
        <v>0.46432073737317692</v>
      </c>
      <c r="E164">
        <f>data!AH1189</f>
        <v>0.50539544811086401</v>
      </c>
      <c r="F164">
        <f>data!AY1189</f>
        <v>0.46432073737317692</v>
      </c>
      <c r="G164">
        <f>data!AZ1189</f>
        <v>0.50539544811086401</v>
      </c>
      <c r="H164">
        <f t="shared" si="10"/>
        <v>0</v>
      </c>
      <c r="I164">
        <f t="shared" si="11"/>
        <v>0</v>
      </c>
      <c r="J164">
        <f>data!BD1189</f>
        <v>0</v>
      </c>
      <c r="AX164">
        <f t="shared" si="12"/>
        <v>4</v>
      </c>
    </row>
    <row r="165" spans="1:50">
      <c r="A165">
        <f>data!A1190</f>
        <v>128</v>
      </c>
      <c r="B165">
        <f>data!B1190</f>
        <v>0</v>
      </c>
      <c r="C165">
        <f>data!C1190</f>
        <v>640</v>
      </c>
      <c r="D165">
        <f>data!AG1190</f>
        <v>0.46728612939027131</v>
      </c>
      <c r="E165">
        <f>data!AH1190</f>
        <v>0.50628512013995886</v>
      </c>
      <c r="F165">
        <f>data!AY1190</f>
        <v>0.46728612939027131</v>
      </c>
      <c r="G165">
        <f>data!AZ1190</f>
        <v>0.50628512013995886</v>
      </c>
      <c r="H165">
        <f t="shared" si="10"/>
        <v>0</v>
      </c>
      <c r="I165">
        <f t="shared" si="11"/>
        <v>0</v>
      </c>
      <c r="J165">
        <f>data!BD1190</f>
        <v>0</v>
      </c>
      <c r="AX165">
        <f t="shared" si="12"/>
        <v>4</v>
      </c>
    </row>
    <row r="166" spans="1:50">
      <c r="A166">
        <f>data!A1191</f>
        <v>128</v>
      </c>
      <c r="B166">
        <f>data!B1191</f>
        <v>0</v>
      </c>
      <c r="C166">
        <f>data!C1191</f>
        <v>768</v>
      </c>
      <c r="D166">
        <f>data!AG1191</f>
        <v>0.46722939938101127</v>
      </c>
      <c r="E166">
        <f>data!AH1191</f>
        <v>0.50623063099338816</v>
      </c>
      <c r="F166">
        <f>data!AY1191</f>
        <v>0.46722939938101127</v>
      </c>
      <c r="G166">
        <f>data!AZ1191</f>
        <v>0.50623063099338816</v>
      </c>
      <c r="H166">
        <f t="shared" si="10"/>
        <v>0</v>
      </c>
      <c r="I166">
        <f t="shared" si="11"/>
        <v>0</v>
      </c>
      <c r="J166">
        <f>data!BD1191</f>
        <v>0</v>
      </c>
      <c r="AX166">
        <f t="shared" si="12"/>
        <v>4</v>
      </c>
    </row>
    <row r="167" spans="1:50">
      <c r="A167">
        <f>data!A1192</f>
        <v>128</v>
      </c>
      <c r="B167">
        <f>data!B1192</f>
        <v>0</v>
      </c>
      <c r="C167">
        <f>data!C1192</f>
        <v>896</v>
      </c>
      <c r="D167">
        <f>data!AG1192</f>
        <v>0.4669235432383998</v>
      </c>
      <c r="E167">
        <f>data!AH1192</f>
        <v>0.50620646220265986</v>
      </c>
      <c r="F167">
        <f>data!AY1192</f>
        <v>0.4669235432383998</v>
      </c>
      <c r="G167">
        <f>data!AZ1192</f>
        <v>0.50620646220265986</v>
      </c>
      <c r="H167">
        <f t="shared" si="10"/>
        <v>0</v>
      </c>
      <c r="I167">
        <f t="shared" si="11"/>
        <v>0</v>
      </c>
      <c r="J167">
        <f>data!BD1192</f>
        <v>0</v>
      </c>
      <c r="AX167">
        <f t="shared" si="12"/>
        <v>4</v>
      </c>
    </row>
    <row r="168" spans="1:50">
      <c r="A168">
        <f>data!A1193</f>
        <v>128</v>
      </c>
      <c r="B168">
        <f>data!B1193</f>
        <v>0</v>
      </c>
      <c r="C168">
        <f>data!C1193</f>
        <v>1023</v>
      </c>
      <c r="D168">
        <f>data!AG1193</f>
        <v>0.46704073665852225</v>
      </c>
      <c r="E168">
        <f>data!AH1193</f>
        <v>0.50618200477405328</v>
      </c>
      <c r="F168">
        <f>data!AY1193</f>
        <v>0.46704073665852225</v>
      </c>
      <c r="G168">
        <f>data!AZ1193</f>
        <v>0.50618200477405328</v>
      </c>
      <c r="H168">
        <f t="shared" si="10"/>
        <v>0</v>
      </c>
      <c r="I168">
        <f t="shared" si="11"/>
        <v>0</v>
      </c>
      <c r="J168">
        <f>data!BD1193</f>
        <v>0</v>
      </c>
      <c r="AX168">
        <f t="shared" si="12"/>
        <v>4</v>
      </c>
    </row>
    <row r="169" spans="1:50">
      <c r="A169">
        <f>data!A1194</f>
        <v>128</v>
      </c>
      <c r="B169">
        <f>data!B1194</f>
        <v>128</v>
      </c>
      <c r="C169">
        <f>data!C1194</f>
        <v>0</v>
      </c>
      <c r="D169">
        <f>data!AG1194</f>
        <v>0.46963233433212936</v>
      </c>
      <c r="E169">
        <f>data!AH1194</f>
        <v>0.50702069661204663</v>
      </c>
      <c r="F169">
        <f>data!AY1194</f>
        <v>0.46963233433212936</v>
      </c>
      <c r="G169">
        <f>data!AZ1194</f>
        <v>0.50702069661204663</v>
      </c>
      <c r="H169">
        <f t="shared" si="10"/>
        <v>0</v>
      </c>
      <c r="I169">
        <f t="shared" si="11"/>
        <v>0</v>
      </c>
      <c r="J169">
        <f>data!BD1194</f>
        <v>0</v>
      </c>
      <c r="AX169">
        <f t="shared" si="12"/>
        <v>4</v>
      </c>
    </row>
    <row r="170" spans="1:50">
      <c r="A170">
        <f>data!A1195</f>
        <v>128</v>
      </c>
      <c r="B170">
        <f>data!B1195</f>
        <v>128</v>
      </c>
      <c r="C170">
        <f>data!C1195</f>
        <v>256</v>
      </c>
      <c r="D170">
        <f>data!AG1195</f>
        <v>0.46955182262077855</v>
      </c>
      <c r="E170">
        <f>data!AH1195</f>
        <v>0.5069758758394709</v>
      </c>
      <c r="F170">
        <f>data!AY1195</f>
        <v>0.46955182262077855</v>
      </c>
      <c r="G170">
        <f>data!AZ1195</f>
        <v>0.5069758758394709</v>
      </c>
      <c r="H170">
        <f t="shared" si="10"/>
        <v>0</v>
      </c>
      <c r="I170">
        <f t="shared" si="11"/>
        <v>0</v>
      </c>
      <c r="J170">
        <f>data!BD1195</f>
        <v>0</v>
      </c>
      <c r="AX170">
        <f t="shared" si="12"/>
        <v>4</v>
      </c>
    </row>
    <row r="171" spans="1:50">
      <c r="A171">
        <f>data!A1196</f>
        <v>128</v>
      </c>
      <c r="B171">
        <f>data!B1196</f>
        <v>128</v>
      </c>
      <c r="C171">
        <f>data!C1196</f>
        <v>384</v>
      </c>
      <c r="D171">
        <f>data!AG1196</f>
        <v>0.46959356103662725</v>
      </c>
      <c r="E171">
        <f>data!AH1196</f>
        <v>0.50693705092986097</v>
      </c>
      <c r="F171">
        <f>data!AY1196</f>
        <v>0.46959356103662725</v>
      </c>
      <c r="G171">
        <f>data!AZ1196</f>
        <v>0.50693705092986097</v>
      </c>
      <c r="H171">
        <f t="shared" si="10"/>
        <v>0</v>
      </c>
      <c r="I171">
        <f t="shared" si="11"/>
        <v>0</v>
      </c>
      <c r="J171">
        <f>data!BD1196</f>
        <v>0</v>
      </c>
      <c r="AX171">
        <f t="shared" si="12"/>
        <v>4</v>
      </c>
    </row>
    <row r="172" spans="1:50">
      <c r="A172">
        <f>data!A1197</f>
        <v>128</v>
      </c>
      <c r="B172">
        <f>data!B1197</f>
        <v>128</v>
      </c>
      <c r="C172">
        <f>data!C1197</f>
        <v>512</v>
      </c>
      <c r="D172">
        <f>data!AG1197</f>
        <v>0.46945754252384064</v>
      </c>
      <c r="E172">
        <f>data!AH1197</f>
        <v>0.50690886369757182</v>
      </c>
      <c r="F172">
        <f>data!AY1197</f>
        <v>0.46945754252384064</v>
      </c>
      <c r="G172">
        <f>data!AZ1197</f>
        <v>0.50690886369757182</v>
      </c>
      <c r="H172">
        <f t="shared" si="10"/>
        <v>0</v>
      </c>
      <c r="I172">
        <f t="shared" si="11"/>
        <v>0</v>
      </c>
      <c r="J172">
        <f>data!BD1197</f>
        <v>0</v>
      </c>
      <c r="AX172">
        <f t="shared" si="12"/>
        <v>4</v>
      </c>
    </row>
    <row r="173" spans="1:50">
      <c r="A173">
        <f>data!A1198</f>
        <v>128</v>
      </c>
      <c r="B173">
        <f>data!B1198</f>
        <v>128</v>
      </c>
      <c r="C173">
        <f>data!C1198</f>
        <v>640</v>
      </c>
      <c r="D173">
        <f>data!AG1198</f>
        <v>0.47166378197317033</v>
      </c>
      <c r="E173">
        <f>data!AH1198</f>
        <v>0.50755062845458876</v>
      </c>
      <c r="F173">
        <f>data!AY1198</f>
        <v>0.47166378197317033</v>
      </c>
      <c r="G173">
        <f>data!AZ1198</f>
        <v>0.50755062845458876</v>
      </c>
      <c r="H173">
        <f t="shared" si="10"/>
        <v>0</v>
      </c>
      <c r="I173">
        <f t="shared" si="11"/>
        <v>0</v>
      </c>
      <c r="J173">
        <f>data!BD1198</f>
        <v>0</v>
      </c>
      <c r="AX173">
        <f t="shared" si="12"/>
        <v>4</v>
      </c>
    </row>
    <row r="174" spans="1:50">
      <c r="A174">
        <f>data!A1199</f>
        <v>128</v>
      </c>
      <c r="B174">
        <f>data!B1199</f>
        <v>128</v>
      </c>
      <c r="C174">
        <f>data!C1199</f>
        <v>768</v>
      </c>
      <c r="D174">
        <f>data!AG1199</f>
        <v>0.47152016147965781</v>
      </c>
      <c r="E174">
        <f>data!AH1199</f>
        <v>0.50755068164565087</v>
      </c>
      <c r="F174">
        <f>data!AY1199</f>
        <v>0.47152016147965781</v>
      </c>
      <c r="G174">
        <f>data!AZ1199</f>
        <v>0.50755068164565087</v>
      </c>
      <c r="H174">
        <f t="shared" si="10"/>
        <v>0</v>
      </c>
      <c r="I174">
        <f t="shared" si="11"/>
        <v>0</v>
      </c>
      <c r="J174">
        <f>data!BD1199</f>
        <v>0</v>
      </c>
      <c r="AX174">
        <f t="shared" si="12"/>
        <v>4</v>
      </c>
    </row>
    <row r="175" spans="1:50">
      <c r="A175">
        <f>data!A1200</f>
        <v>128</v>
      </c>
      <c r="B175">
        <f>data!B1200</f>
        <v>128</v>
      </c>
      <c r="C175">
        <f>data!C1200</f>
        <v>896</v>
      </c>
      <c r="D175">
        <f>data!AG1200</f>
        <v>0.4715947105319549</v>
      </c>
      <c r="E175">
        <f>data!AH1200</f>
        <v>0.50748331126980761</v>
      </c>
      <c r="F175">
        <f>data!AY1200</f>
        <v>0.4715947105319549</v>
      </c>
      <c r="G175">
        <f>data!AZ1200</f>
        <v>0.50748331126980761</v>
      </c>
      <c r="H175">
        <f t="shared" si="10"/>
        <v>0</v>
      </c>
      <c r="I175">
        <f t="shared" si="11"/>
        <v>0</v>
      </c>
      <c r="J175">
        <f>data!BD1200</f>
        <v>0</v>
      </c>
      <c r="AX175">
        <f t="shared" si="12"/>
        <v>4</v>
      </c>
    </row>
    <row r="176" spans="1:50">
      <c r="A176">
        <f>data!A1201</f>
        <v>128</v>
      </c>
      <c r="B176">
        <f>data!B1201</f>
        <v>128</v>
      </c>
      <c r="C176">
        <f>data!C1201</f>
        <v>1023</v>
      </c>
      <c r="D176">
        <f>data!AG1201</f>
        <v>0.47144603100159582</v>
      </c>
      <c r="E176">
        <f>data!AH1201</f>
        <v>0.50748572489569543</v>
      </c>
      <c r="F176">
        <f>data!AY1201</f>
        <v>0.47144603100159582</v>
      </c>
      <c r="G176">
        <f>data!AZ1201</f>
        <v>0.50748572489569543</v>
      </c>
      <c r="H176">
        <f t="shared" si="10"/>
        <v>0</v>
      </c>
      <c r="I176">
        <f t="shared" si="11"/>
        <v>0</v>
      </c>
      <c r="J176">
        <f>data!BD1201</f>
        <v>0</v>
      </c>
      <c r="AX176">
        <f t="shared" si="12"/>
        <v>4</v>
      </c>
    </row>
    <row r="177" spans="1:50">
      <c r="A177">
        <f>data!A1202</f>
        <v>128</v>
      </c>
      <c r="B177">
        <f>data!B1202</f>
        <v>256</v>
      </c>
      <c r="C177">
        <f>data!C1202</f>
        <v>0</v>
      </c>
      <c r="D177">
        <f>data!AG1202</f>
        <v>0.47369389876528067</v>
      </c>
      <c r="E177">
        <f>data!AH1202</f>
        <v>0.50819811747853105</v>
      </c>
      <c r="F177">
        <f>data!AY1202</f>
        <v>0.47369389876528067</v>
      </c>
      <c r="G177">
        <f>data!AZ1202</f>
        <v>0.50819811747853105</v>
      </c>
      <c r="H177">
        <f t="shared" si="10"/>
        <v>0</v>
      </c>
      <c r="I177">
        <f t="shared" si="11"/>
        <v>0</v>
      </c>
      <c r="J177">
        <f>data!BD1202</f>
        <v>0</v>
      </c>
      <c r="AX177">
        <f t="shared" si="12"/>
        <v>4</v>
      </c>
    </row>
    <row r="178" spans="1:50">
      <c r="A178">
        <f>data!A1203</f>
        <v>128</v>
      </c>
      <c r="B178">
        <f>data!B1203</f>
        <v>256</v>
      </c>
      <c r="C178">
        <f>data!C1203</f>
        <v>128</v>
      </c>
      <c r="D178">
        <f>data!AG1203</f>
        <v>0.47367249113129095</v>
      </c>
      <c r="E178">
        <f>data!AH1203</f>
        <v>0.5081938049294723</v>
      </c>
      <c r="F178">
        <f>data!AY1203</f>
        <v>0.47367249113129095</v>
      </c>
      <c r="G178">
        <f>data!AZ1203</f>
        <v>0.5081938049294723</v>
      </c>
      <c r="H178">
        <f t="shared" si="10"/>
        <v>0</v>
      </c>
      <c r="I178">
        <f t="shared" si="11"/>
        <v>0</v>
      </c>
      <c r="J178">
        <f>data!BD1203</f>
        <v>0</v>
      </c>
      <c r="AX178">
        <f t="shared" si="12"/>
        <v>4</v>
      </c>
    </row>
    <row r="179" spans="1:50">
      <c r="A179">
        <f>data!A1204</f>
        <v>128</v>
      </c>
      <c r="B179">
        <f>data!B1204</f>
        <v>256</v>
      </c>
      <c r="C179">
        <f>data!C1204</f>
        <v>256</v>
      </c>
      <c r="D179">
        <f>data!AG1204</f>
        <v>0.47366851403854993</v>
      </c>
      <c r="E179">
        <f>data!AH1204</f>
        <v>0.50812213992005062</v>
      </c>
      <c r="F179">
        <f>data!AY1204</f>
        <v>0.47366851403854993</v>
      </c>
      <c r="G179">
        <f>data!AZ1204</f>
        <v>0.50812213992005062</v>
      </c>
      <c r="H179">
        <f t="shared" si="10"/>
        <v>0</v>
      </c>
      <c r="I179">
        <f t="shared" si="11"/>
        <v>0</v>
      </c>
      <c r="J179">
        <f>data!BD1204</f>
        <v>0</v>
      </c>
      <c r="AX179">
        <f t="shared" si="12"/>
        <v>4</v>
      </c>
    </row>
    <row r="180" spans="1:50">
      <c r="A180">
        <f>data!A1205</f>
        <v>128</v>
      </c>
      <c r="B180">
        <f>data!B1205</f>
        <v>256</v>
      </c>
      <c r="C180">
        <f>data!C1205</f>
        <v>384</v>
      </c>
      <c r="D180">
        <f>data!AG1205</f>
        <v>0.47365517439326288</v>
      </c>
      <c r="E180">
        <f>data!AH1205</f>
        <v>0.50807558956269205</v>
      </c>
      <c r="F180">
        <f>data!AY1205</f>
        <v>0.47365517439326288</v>
      </c>
      <c r="G180">
        <f>data!AZ1205</f>
        <v>0.50807558956269205</v>
      </c>
      <c r="H180">
        <f t="shared" si="10"/>
        <v>0</v>
      </c>
      <c r="I180">
        <f t="shared" si="11"/>
        <v>0</v>
      </c>
      <c r="J180">
        <f>data!BD1205</f>
        <v>0</v>
      </c>
      <c r="AX180">
        <f t="shared" si="12"/>
        <v>4</v>
      </c>
    </row>
    <row r="181" spans="1:50">
      <c r="A181">
        <f>data!A1206</f>
        <v>128</v>
      </c>
      <c r="B181">
        <f>data!B1206</f>
        <v>256</v>
      </c>
      <c r="C181">
        <f>data!C1206</f>
        <v>512</v>
      </c>
      <c r="D181">
        <f>data!AG1206</f>
        <v>0.47523151910146394</v>
      </c>
      <c r="E181">
        <f>data!AH1206</f>
        <v>0.50861962537101935</v>
      </c>
      <c r="F181">
        <f>data!AY1206</f>
        <v>0.47523151910146394</v>
      </c>
      <c r="G181">
        <f>data!AZ1206</f>
        <v>0.50861962537101935</v>
      </c>
      <c r="H181">
        <f t="shared" si="10"/>
        <v>0</v>
      </c>
      <c r="I181">
        <f t="shared" si="11"/>
        <v>0</v>
      </c>
      <c r="J181">
        <f>data!BD1206</f>
        <v>0</v>
      </c>
      <c r="AX181">
        <f t="shared" si="12"/>
        <v>4</v>
      </c>
    </row>
    <row r="182" spans="1:50">
      <c r="A182">
        <f>data!A1207</f>
        <v>128</v>
      </c>
      <c r="B182">
        <f>data!B1207</f>
        <v>256</v>
      </c>
      <c r="C182">
        <f>data!C1207</f>
        <v>640</v>
      </c>
      <c r="D182">
        <f>data!AG1207</f>
        <v>0.47501262900921354</v>
      </c>
      <c r="E182">
        <f>data!AH1207</f>
        <v>0.50863934214605711</v>
      </c>
      <c r="F182">
        <f>data!AY1207</f>
        <v>0.47501262900921354</v>
      </c>
      <c r="G182">
        <f>data!AZ1207</f>
        <v>0.50863934214605711</v>
      </c>
      <c r="H182">
        <f t="shared" si="10"/>
        <v>0</v>
      </c>
      <c r="I182">
        <f t="shared" si="11"/>
        <v>0</v>
      </c>
      <c r="J182">
        <f>data!BD1207</f>
        <v>0</v>
      </c>
      <c r="AX182">
        <f t="shared" si="12"/>
        <v>4</v>
      </c>
    </row>
    <row r="183" spans="1:50">
      <c r="A183">
        <f>data!A1208</f>
        <v>128</v>
      </c>
      <c r="B183">
        <f>data!B1208</f>
        <v>256</v>
      </c>
      <c r="C183">
        <f>data!C1208</f>
        <v>768</v>
      </c>
      <c r="D183">
        <f>data!AG1208</f>
        <v>0.47516530406551111</v>
      </c>
      <c r="E183">
        <f>data!AH1208</f>
        <v>0.50853602627237315</v>
      </c>
      <c r="F183">
        <f>data!AY1208</f>
        <v>0.47516530406551111</v>
      </c>
      <c r="G183">
        <f>data!AZ1208</f>
        <v>0.50853602627237315</v>
      </c>
      <c r="H183">
        <f t="shared" si="10"/>
        <v>0</v>
      </c>
      <c r="I183">
        <f t="shared" si="11"/>
        <v>0</v>
      </c>
      <c r="J183">
        <f>data!BD1208</f>
        <v>0</v>
      </c>
      <c r="AX183">
        <f t="shared" si="12"/>
        <v>4</v>
      </c>
    </row>
    <row r="184" spans="1:50">
      <c r="A184">
        <f>data!A1209</f>
        <v>128</v>
      </c>
      <c r="B184">
        <f>data!B1209</f>
        <v>256</v>
      </c>
      <c r="C184">
        <f>data!C1209</f>
        <v>896</v>
      </c>
      <c r="D184">
        <f>data!AG1209</f>
        <v>0.47521556389780162</v>
      </c>
      <c r="E184">
        <f>data!AH1209</f>
        <v>0.50842685953218858</v>
      </c>
      <c r="F184">
        <f>data!AY1209</f>
        <v>0.47521556389780162</v>
      </c>
      <c r="G184">
        <f>data!AZ1209</f>
        <v>0.50842685953218858</v>
      </c>
      <c r="H184">
        <f t="shared" si="10"/>
        <v>0</v>
      </c>
      <c r="I184">
        <f t="shared" si="11"/>
        <v>0</v>
      </c>
      <c r="J184">
        <f>data!BD1209</f>
        <v>0</v>
      </c>
      <c r="AX184">
        <f t="shared" si="12"/>
        <v>4</v>
      </c>
    </row>
    <row r="185" spans="1:50">
      <c r="A185">
        <f>data!A1210</f>
        <v>128</v>
      </c>
      <c r="B185">
        <f>data!B1210</f>
        <v>256</v>
      </c>
      <c r="C185">
        <f>data!C1210</f>
        <v>1023</v>
      </c>
      <c r="D185">
        <f>data!AG1210</f>
        <v>0.47683830014732415</v>
      </c>
      <c r="E185">
        <f>data!AH1210</f>
        <v>0.50904524597443512</v>
      </c>
      <c r="F185">
        <f>data!AY1210</f>
        <v>0.47683830014732415</v>
      </c>
      <c r="G185">
        <f>data!AZ1210</f>
        <v>0.50904524597443512</v>
      </c>
      <c r="H185">
        <f t="shared" si="10"/>
        <v>0</v>
      </c>
      <c r="I185">
        <f t="shared" si="11"/>
        <v>0</v>
      </c>
      <c r="J185">
        <f>data!BD1210</f>
        <v>0</v>
      </c>
      <c r="AX185">
        <f t="shared" si="12"/>
        <v>4</v>
      </c>
    </row>
    <row r="186" spans="1:50">
      <c r="A186">
        <f>data!A1211</f>
        <v>128</v>
      </c>
      <c r="B186">
        <f>data!B1211</f>
        <v>384</v>
      </c>
      <c r="C186">
        <f>data!C1211</f>
        <v>0</v>
      </c>
      <c r="D186">
        <f>data!AG1211</f>
        <v>0.47663862850788435</v>
      </c>
      <c r="E186">
        <f>data!AH1211</f>
        <v>0.50905699773698865</v>
      </c>
      <c r="F186">
        <f>data!AY1211</f>
        <v>0.47663862850788435</v>
      </c>
      <c r="G186">
        <f>data!AZ1211</f>
        <v>0.50905699773698865</v>
      </c>
      <c r="H186">
        <f t="shared" si="10"/>
        <v>0</v>
      </c>
      <c r="I186">
        <f t="shared" si="11"/>
        <v>0</v>
      </c>
      <c r="J186">
        <f>data!BD1211</f>
        <v>0</v>
      </c>
      <c r="AX186">
        <f t="shared" si="12"/>
        <v>4</v>
      </c>
    </row>
    <row r="187" spans="1:50">
      <c r="A187">
        <f>data!A1212</f>
        <v>128</v>
      </c>
      <c r="B187">
        <f>data!B1212</f>
        <v>384</v>
      </c>
      <c r="C187">
        <f>data!C1212</f>
        <v>128</v>
      </c>
      <c r="D187">
        <f>data!AG1212</f>
        <v>0.47660168985967022</v>
      </c>
      <c r="E187">
        <f>data!AH1212</f>
        <v>0.50910325447906879</v>
      </c>
      <c r="F187">
        <f>data!AY1212</f>
        <v>0.47660168985967022</v>
      </c>
      <c r="G187">
        <f>data!AZ1212</f>
        <v>0.50910325447906879</v>
      </c>
      <c r="H187">
        <f t="shared" si="10"/>
        <v>0</v>
      </c>
      <c r="I187">
        <f t="shared" si="11"/>
        <v>0</v>
      </c>
      <c r="J187">
        <f>data!BD1212</f>
        <v>0</v>
      </c>
      <c r="AX187">
        <f t="shared" si="12"/>
        <v>4</v>
      </c>
    </row>
    <row r="188" spans="1:50">
      <c r="A188">
        <f>data!A1213</f>
        <v>128</v>
      </c>
      <c r="B188">
        <f>data!B1213</f>
        <v>384</v>
      </c>
      <c r="C188">
        <f>data!C1213</f>
        <v>256</v>
      </c>
      <c r="D188">
        <f>data!AG1213</f>
        <v>0.47654075983722227</v>
      </c>
      <c r="E188">
        <f>data!AH1213</f>
        <v>0.50906452667318725</v>
      </c>
      <c r="F188">
        <f>data!AY1213</f>
        <v>0.47654075983722227</v>
      </c>
      <c r="G188">
        <f>data!AZ1213</f>
        <v>0.50906452667318725</v>
      </c>
      <c r="H188">
        <f t="shared" si="10"/>
        <v>0</v>
      </c>
      <c r="I188">
        <f t="shared" si="11"/>
        <v>0</v>
      </c>
      <c r="J188">
        <f>data!BD1213</f>
        <v>0</v>
      </c>
      <c r="AX188">
        <f t="shared" si="12"/>
        <v>4</v>
      </c>
    </row>
    <row r="189" spans="1:50">
      <c r="A189">
        <f>data!A1214</f>
        <v>128</v>
      </c>
      <c r="B189">
        <f>data!B1214</f>
        <v>384</v>
      </c>
      <c r="C189">
        <f>data!C1214</f>
        <v>384</v>
      </c>
      <c r="D189">
        <f>data!AG1214</f>
        <v>0.4790331314247861</v>
      </c>
      <c r="E189">
        <f>data!AH1214</f>
        <v>0.50952160415492564</v>
      </c>
      <c r="F189">
        <f>data!AY1214</f>
        <v>0.4790331314247861</v>
      </c>
      <c r="G189">
        <f>data!AZ1214</f>
        <v>0.50952160415492564</v>
      </c>
      <c r="H189">
        <f t="shared" si="10"/>
        <v>0</v>
      </c>
      <c r="I189">
        <f t="shared" si="11"/>
        <v>0</v>
      </c>
      <c r="J189">
        <f>data!BD1214</f>
        <v>0</v>
      </c>
      <c r="AX189">
        <f t="shared" si="12"/>
        <v>4</v>
      </c>
    </row>
    <row r="190" spans="1:50">
      <c r="A190">
        <f>data!A1215</f>
        <v>128</v>
      </c>
      <c r="B190">
        <f>data!B1215</f>
        <v>384</v>
      </c>
      <c r="C190">
        <f>data!C1215</f>
        <v>512</v>
      </c>
      <c r="D190">
        <f>data!AG1215</f>
        <v>0.47899618674829503</v>
      </c>
      <c r="E190">
        <f>data!AH1215</f>
        <v>0.50956440109819956</v>
      </c>
      <c r="F190">
        <f>data!AY1215</f>
        <v>0.47899618674829503</v>
      </c>
      <c r="G190">
        <f>data!AZ1215</f>
        <v>0.50956440109819956</v>
      </c>
      <c r="H190">
        <f t="shared" si="10"/>
        <v>0</v>
      </c>
      <c r="I190">
        <f t="shared" si="11"/>
        <v>0</v>
      </c>
      <c r="J190">
        <f>data!BD1215</f>
        <v>0</v>
      </c>
      <c r="AX190">
        <f t="shared" si="12"/>
        <v>4</v>
      </c>
    </row>
    <row r="191" spans="1:50">
      <c r="A191">
        <f>data!A1216</f>
        <v>128</v>
      </c>
      <c r="B191">
        <f>data!B1216</f>
        <v>384</v>
      </c>
      <c r="C191">
        <f>data!C1216</f>
        <v>640</v>
      </c>
      <c r="D191">
        <f>data!AG1216</f>
        <v>0.4787699647783073</v>
      </c>
      <c r="E191">
        <f>data!AH1216</f>
        <v>0.50954663415529333</v>
      </c>
      <c r="F191">
        <f>data!AY1216</f>
        <v>0.4787699647783073</v>
      </c>
      <c r="G191">
        <f>data!AZ1216</f>
        <v>0.50954663415529333</v>
      </c>
      <c r="H191">
        <f t="shared" si="10"/>
        <v>0</v>
      </c>
      <c r="I191">
        <f t="shared" si="11"/>
        <v>0</v>
      </c>
      <c r="J191">
        <f>data!BD1216</f>
        <v>0</v>
      </c>
      <c r="AX191">
        <f t="shared" si="12"/>
        <v>4</v>
      </c>
    </row>
    <row r="192" spans="1:50">
      <c r="A192">
        <f>data!A1217</f>
        <v>128</v>
      </c>
      <c r="B192">
        <f>data!B1217</f>
        <v>384</v>
      </c>
      <c r="C192">
        <f>data!C1217</f>
        <v>768</v>
      </c>
      <c r="D192">
        <f>data!AG1217</f>
        <v>0.47887568292279742</v>
      </c>
      <c r="E192">
        <f>data!AH1217</f>
        <v>0.50952449384590726</v>
      </c>
      <c r="F192">
        <f>data!AY1217</f>
        <v>0.47887568292279742</v>
      </c>
      <c r="G192">
        <f>data!AZ1217</f>
        <v>0.50952449384590726</v>
      </c>
      <c r="H192">
        <f t="shared" si="10"/>
        <v>0</v>
      </c>
      <c r="I192">
        <f t="shared" si="11"/>
        <v>0</v>
      </c>
      <c r="J192">
        <f>data!BD1217</f>
        <v>0</v>
      </c>
      <c r="AX192">
        <f t="shared" si="12"/>
        <v>4</v>
      </c>
    </row>
    <row r="193" spans="1:50">
      <c r="A193">
        <f>data!A1218</f>
        <v>128</v>
      </c>
      <c r="B193">
        <f>data!B1218</f>
        <v>384</v>
      </c>
      <c r="C193">
        <f>data!C1218</f>
        <v>896</v>
      </c>
      <c r="D193">
        <f>data!AG1218</f>
        <v>0.48019434577505821</v>
      </c>
      <c r="E193">
        <f>data!AH1218</f>
        <v>0.51012762777005338</v>
      </c>
      <c r="F193">
        <f>data!AY1218</f>
        <v>0.48019434577505821</v>
      </c>
      <c r="G193">
        <f>data!AZ1218</f>
        <v>0.51012762777005338</v>
      </c>
      <c r="H193">
        <f t="shared" si="10"/>
        <v>0</v>
      </c>
      <c r="I193">
        <f t="shared" si="11"/>
        <v>0</v>
      </c>
      <c r="J193">
        <f>data!BD1218</f>
        <v>0</v>
      </c>
      <c r="AX193">
        <f t="shared" si="12"/>
        <v>4</v>
      </c>
    </row>
    <row r="194" spans="1:50">
      <c r="A194">
        <f>data!A1219</f>
        <v>128</v>
      </c>
      <c r="B194">
        <f>data!B1219</f>
        <v>384</v>
      </c>
      <c r="C194">
        <f>data!C1219</f>
        <v>1023</v>
      </c>
      <c r="D194">
        <f>data!AG1219</f>
        <v>0.48009948861045082</v>
      </c>
      <c r="E194">
        <f>data!AH1219</f>
        <v>0.51002213264072327</v>
      </c>
      <c r="F194">
        <f>data!AY1219</f>
        <v>0.48009948861045082</v>
      </c>
      <c r="G194">
        <f>data!AZ1219</f>
        <v>0.51002213264072327</v>
      </c>
      <c r="H194">
        <f t="shared" si="10"/>
        <v>0</v>
      </c>
      <c r="I194">
        <f t="shared" si="11"/>
        <v>0</v>
      </c>
      <c r="J194">
        <f>data!BD1219</f>
        <v>0</v>
      </c>
      <c r="AX194">
        <f t="shared" si="12"/>
        <v>4</v>
      </c>
    </row>
    <row r="195" spans="1:50">
      <c r="A195">
        <f>data!A1220</f>
        <v>128</v>
      </c>
      <c r="B195">
        <f>data!B1220</f>
        <v>512</v>
      </c>
      <c r="C195">
        <f>data!C1220</f>
        <v>0</v>
      </c>
      <c r="D195">
        <f>data!AG1220</f>
        <v>0.48040640876529839</v>
      </c>
      <c r="E195">
        <f>data!AH1220</f>
        <v>0.50992298989317841</v>
      </c>
      <c r="F195">
        <f>data!AY1220</f>
        <v>0.48040640876529839</v>
      </c>
      <c r="G195">
        <f>data!AZ1220</f>
        <v>0.50992298989317841</v>
      </c>
      <c r="H195">
        <f t="shared" ref="H195:H258" si="13">F195-D195</f>
        <v>0</v>
      </c>
      <c r="I195">
        <f t="shared" ref="I195:I258" si="14">G195-E195</f>
        <v>0</v>
      </c>
      <c r="J195">
        <f>data!BD1220</f>
        <v>0</v>
      </c>
      <c r="AX195">
        <f t="shared" si="12"/>
        <v>4</v>
      </c>
    </row>
    <row r="196" spans="1:50">
      <c r="A196">
        <f>data!A1221</f>
        <v>128</v>
      </c>
      <c r="B196">
        <f>data!B1221</f>
        <v>512</v>
      </c>
      <c r="C196">
        <f>data!C1221</f>
        <v>128</v>
      </c>
      <c r="D196">
        <f>data!AG1221</f>
        <v>0.48034988708273058</v>
      </c>
      <c r="E196">
        <f>data!AH1221</f>
        <v>0.50989390003741353</v>
      </c>
      <c r="F196">
        <f>data!AY1221</f>
        <v>0.48034988708273058</v>
      </c>
      <c r="G196">
        <f>data!AZ1221</f>
        <v>0.50989390003741353</v>
      </c>
      <c r="H196">
        <f t="shared" si="13"/>
        <v>0</v>
      </c>
      <c r="I196">
        <f t="shared" si="14"/>
        <v>0</v>
      </c>
      <c r="J196">
        <f>data!BD1221</f>
        <v>0</v>
      </c>
      <c r="AX196">
        <f t="shared" ref="AX196:AX259" si="15">AX195</f>
        <v>4</v>
      </c>
    </row>
    <row r="197" spans="1:50">
      <c r="A197">
        <f>data!A1222</f>
        <v>128</v>
      </c>
      <c r="B197">
        <f>data!B1222</f>
        <v>512</v>
      </c>
      <c r="C197">
        <f>data!C1222</f>
        <v>256</v>
      </c>
      <c r="D197">
        <f>data!AG1222</f>
        <v>0.48210734392812304</v>
      </c>
      <c r="E197">
        <f>data!AH1222</f>
        <v>0.51051095427849058</v>
      </c>
      <c r="F197">
        <f>data!AY1222</f>
        <v>0.48210734392812304</v>
      </c>
      <c r="G197">
        <f>data!AZ1222</f>
        <v>0.51051095427849058</v>
      </c>
      <c r="H197">
        <f t="shared" si="13"/>
        <v>0</v>
      </c>
      <c r="I197">
        <f t="shared" si="14"/>
        <v>0</v>
      </c>
      <c r="J197">
        <f>data!BD1222</f>
        <v>0</v>
      </c>
      <c r="AX197">
        <f t="shared" si="15"/>
        <v>4</v>
      </c>
    </row>
    <row r="198" spans="1:50">
      <c r="A198">
        <f>data!A1223</f>
        <v>128</v>
      </c>
      <c r="B198">
        <f>data!B1223</f>
        <v>512</v>
      </c>
      <c r="C198">
        <f>data!C1223</f>
        <v>384</v>
      </c>
      <c r="D198">
        <f>data!AG1223</f>
        <v>0.48222152591658379</v>
      </c>
      <c r="E198">
        <f>data!AH1223</f>
        <v>0.51051566692458383</v>
      </c>
      <c r="F198">
        <f>data!AY1223</f>
        <v>0.48222152591658379</v>
      </c>
      <c r="G198">
        <f>data!AZ1223</f>
        <v>0.51051566692458383</v>
      </c>
      <c r="H198">
        <f t="shared" si="13"/>
        <v>0</v>
      </c>
      <c r="I198">
        <f t="shared" si="14"/>
        <v>0</v>
      </c>
      <c r="J198">
        <f>data!BD1223</f>
        <v>0</v>
      </c>
      <c r="AX198">
        <f t="shared" si="15"/>
        <v>4</v>
      </c>
    </row>
    <row r="199" spans="1:50">
      <c r="A199">
        <f>data!A1224</f>
        <v>128</v>
      </c>
      <c r="B199">
        <f>data!B1224</f>
        <v>512</v>
      </c>
      <c r="C199">
        <f>data!C1224</f>
        <v>512</v>
      </c>
      <c r="D199">
        <f>data!AG1224</f>
        <v>0.48187850122627407</v>
      </c>
      <c r="E199">
        <f>data!AH1224</f>
        <v>0.51048433746749022</v>
      </c>
      <c r="F199">
        <f>data!AY1224</f>
        <v>0.48187850122627407</v>
      </c>
      <c r="G199">
        <f>data!AZ1224</f>
        <v>0.51048433746749022</v>
      </c>
      <c r="H199">
        <f t="shared" si="13"/>
        <v>0</v>
      </c>
      <c r="I199">
        <f t="shared" si="14"/>
        <v>0</v>
      </c>
      <c r="J199">
        <f>data!BD1224</f>
        <v>0</v>
      </c>
      <c r="AX199">
        <f t="shared" si="15"/>
        <v>4</v>
      </c>
    </row>
    <row r="200" spans="1:50">
      <c r="A200">
        <f>data!A1225</f>
        <v>128</v>
      </c>
      <c r="B200">
        <f>data!B1225</f>
        <v>512</v>
      </c>
      <c r="C200">
        <f>data!C1225</f>
        <v>640</v>
      </c>
      <c r="D200">
        <f>data!AG1225</f>
        <v>0.48194550389541158</v>
      </c>
      <c r="E200">
        <f>data!AH1225</f>
        <v>0.51049066092508455</v>
      </c>
      <c r="F200">
        <f>data!AY1225</f>
        <v>0.48194550389541158</v>
      </c>
      <c r="G200">
        <f>data!AZ1225</f>
        <v>0.51049066092508455</v>
      </c>
      <c r="H200">
        <f t="shared" si="13"/>
        <v>0</v>
      </c>
      <c r="I200">
        <f t="shared" si="14"/>
        <v>0</v>
      </c>
      <c r="J200">
        <f>data!BD1225</f>
        <v>0</v>
      </c>
      <c r="AX200">
        <f t="shared" si="15"/>
        <v>4</v>
      </c>
    </row>
    <row r="201" spans="1:50">
      <c r="A201">
        <f>data!A1226</f>
        <v>128</v>
      </c>
      <c r="B201">
        <f>data!B1226</f>
        <v>512</v>
      </c>
      <c r="C201">
        <f>data!C1226</f>
        <v>768</v>
      </c>
      <c r="D201">
        <f>data!AG1226</f>
        <v>0.48324473444585692</v>
      </c>
      <c r="E201">
        <f>data!AH1226</f>
        <v>0.51096273114034119</v>
      </c>
      <c r="F201">
        <f>data!AY1226</f>
        <v>0.48324473444585692</v>
      </c>
      <c r="G201">
        <f>data!AZ1226</f>
        <v>0.51096273114034119</v>
      </c>
      <c r="H201">
        <f t="shared" si="13"/>
        <v>0</v>
      </c>
      <c r="I201">
        <f t="shared" si="14"/>
        <v>0</v>
      </c>
      <c r="J201">
        <f>data!BD1226</f>
        <v>0</v>
      </c>
      <c r="AX201">
        <f t="shared" si="15"/>
        <v>4</v>
      </c>
    </row>
    <row r="202" spans="1:50">
      <c r="A202">
        <f>data!A1227</f>
        <v>128</v>
      </c>
      <c r="B202">
        <f>data!B1227</f>
        <v>512</v>
      </c>
      <c r="C202">
        <f>data!C1227</f>
        <v>896</v>
      </c>
      <c r="D202">
        <f>data!AG1227</f>
        <v>0.48321650718131687</v>
      </c>
      <c r="E202">
        <f>data!AH1227</f>
        <v>0.51097668168920496</v>
      </c>
      <c r="F202">
        <f>data!AY1227</f>
        <v>0.48321650718131687</v>
      </c>
      <c r="G202">
        <f>data!AZ1227</f>
        <v>0.51097668168920496</v>
      </c>
      <c r="H202">
        <f t="shared" si="13"/>
        <v>0</v>
      </c>
      <c r="I202">
        <f t="shared" si="14"/>
        <v>0</v>
      </c>
      <c r="J202">
        <f>data!BD1227</f>
        <v>0</v>
      </c>
      <c r="AX202">
        <f t="shared" si="15"/>
        <v>4</v>
      </c>
    </row>
    <row r="203" spans="1:50">
      <c r="A203">
        <f>data!A1228</f>
        <v>128</v>
      </c>
      <c r="B203">
        <f>data!B1228</f>
        <v>512</v>
      </c>
      <c r="C203">
        <f>data!C1228</f>
        <v>1023</v>
      </c>
      <c r="D203">
        <f>data!AG1228</f>
        <v>0.4833745655444977</v>
      </c>
      <c r="E203">
        <f>data!AH1228</f>
        <v>0.51095183552772816</v>
      </c>
      <c r="F203">
        <f>data!AY1228</f>
        <v>0.4833745655444977</v>
      </c>
      <c r="G203">
        <f>data!AZ1228</f>
        <v>0.51095183552772816</v>
      </c>
      <c r="H203">
        <f t="shared" si="13"/>
        <v>0</v>
      </c>
      <c r="I203">
        <f t="shared" si="14"/>
        <v>0</v>
      </c>
      <c r="J203">
        <f>data!BD1228</f>
        <v>0</v>
      </c>
      <c r="AX203">
        <f t="shared" si="15"/>
        <v>4</v>
      </c>
    </row>
    <row r="204" spans="1:50">
      <c r="A204">
        <f>data!A1229</f>
        <v>128</v>
      </c>
      <c r="B204">
        <f>data!B1229</f>
        <v>640</v>
      </c>
      <c r="C204">
        <f>data!C1229</f>
        <v>0</v>
      </c>
      <c r="D204">
        <f>data!AG1229</f>
        <v>0.48310954406098544</v>
      </c>
      <c r="E204">
        <f>data!AH1229</f>
        <v>0.5109412990749268</v>
      </c>
      <c r="F204">
        <f>data!AY1229</f>
        <v>0.48310954406098544</v>
      </c>
      <c r="G204">
        <f>data!AZ1229</f>
        <v>0.5109412990749268</v>
      </c>
      <c r="H204">
        <f t="shared" si="13"/>
        <v>0</v>
      </c>
      <c r="I204">
        <f t="shared" si="14"/>
        <v>0</v>
      </c>
      <c r="J204">
        <f>data!BD1229</f>
        <v>0</v>
      </c>
      <c r="AX204">
        <f t="shared" si="15"/>
        <v>4</v>
      </c>
    </row>
    <row r="205" spans="1:50">
      <c r="A205">
        <f>data!A1230</f>
        <v>128</v>
      </c>
      <c r="B205">
        <f>data!B1230</f>
        <v>640</v>
      </c>
      <c r="C205">
        <f>data!C1230</f>
        <v>128</v>
      </c>
      <c r="D205">
        <f>data!AG1230</f>
        <v>0.48454989294126255</v>
      </c>
      <c r="E205">
        <f>data!AH1230</f>
        <v>0.51136520819085751</v>
      </c>
      <c r="F205">
        <f>data!AY1230</f>
        <v>0.48454989294126255</v>
      </c>
      <c r="G205">
        <f>data!AZ1230</f>
        <v>0.51136520819085751</v>
      </c>
      <c r="H205">
        <f t="shared" si="13"/>
        <v>0</v>
      </c>
      <c r="I205">
        <f t="shared" si="14"/>
        <v>0</v>
      </c>
      <c r="J205">
        <f>data!BD1230</f>
        <v>0</v>
      </c>
      <c r="AX205">
        <f t="shared" si="15"/>
        <v>4</v>
      </c>
    </row>
    <row r="206" spans="1:50">
      <c r="A206">
        <f>data!A1231</f>
        <v>128</v>
      </c>
      <c r="B206">
        <f>data!B1231</f>
        <v>640</v>
      </c>
      <c r="C206">
        <f>data!C1231</f>
        <v>256</v>
      </c>
      <c r="D206">
        <f>data!AG1231</f>
        <v>0.48458544423183952</v>
      </c>
      <c r="E206">
        <f>data!AH1231</f>
        <v>0.51133435721867326</v>
      </c>
      <c r="F206">
        <f>data!AY1231</f>
        <v>0.48458544423183952</v>
      </c>
      <c r="G206">
        <f>data!AZ1231</f>
        <v>0.51133435721867326</v>
      </c>
      <c r="H206">
        <f t="shared" si="13"/>
        <v>0</v>
      </c>
      <c r="I206">
        <f t="shared" si="14"/>
        <v>0</v>
      </c>
      <c r="J206">
        <f>data!BD1231</f>
        <v>0</v>
      </c>
      <c r="AX206">
        <f t="shared" si="15"/>
        <v>4</v>
      </c>
    </row>
    <row r="207" spans="1:50">
      <c r="A207">
        <f>data!A1232</f>
        <v>128</v>
      </c>
      <c r="B207">
        <f>data!B1232</f>
        <v>640</v>
      </c>
      <c r="C207">
        <f>data!C1232</f>
        <v>384</v>
      </c>
      <c r="D207">
        <f>data!AG1232</f>
        <v>0.48450345699767067</v>
      </c>
      <c r="E207">
        <f>data!AH1232</f>
        <v>0.51134857621677743</v>
      </c>
      <c r="F207">
        <f>data!AY1232</f>
        <v>0.48450345699767067</v>
      </c>
      <c r="G207">
        <f>data!AZ1232</f>
        <v>0.51134857621677743</v>
      </c>
      <c r="H207">
        <f t="shared" si="13"/>
        <v>0</v>
      </c>
      <c r="I207">
        <f t="shared" si="14"/>
        <v>0</v>
      </c>
      <c r="J207">
        <f>data!BD1232</f>
        <v>0</v>
      </c>
      <c r="AX207">
        <f t="shared" si="15"/>
        <v>4</v>
      </c>
    </row>
    <row r="208" spans="1:50">
      <c r="A208">
        <f>data!A1233</f>
        <v>128</v>
      </c>
      <c r="B208">
        <f>data!B1233</f>
        <v>640</v>
      </c>
      <c r="C208">
        <f>data!C1233</f>
        <v>512</v>
      </c>
      <c r="D208">
        <f>data!AG1233</f>
        <v>0.48449766300877928</v>
      </c>
      <c r="E208">
        <f>data!AH1233</f>
        <v>0.51126269708309047</v>
      </c>
      <c r="F208">
        <f>data!AY1233</f>
        <v>0.48449766300877928</v>
      </c>
      <c r="G208">
        <f>data!AZ1233</f>
        <v>0.51126269708309047</v>
      </c>
      <c r="H208">
        <f t="shared" si="13"/>
        <v>0</v>
      </c>
      <c r="I208">
        <f t="shared" si="14"/>
        <v>0</v>
      </c>
      <c r="J208">
        <f>data!BD1233</f>
        <v>0</v>
      </c>
      <c r="AX208">
        <f t="shared" si="15"/>
        <v>4</v>
      </c>
    </row>
    <row r="209" spans="1:50">
      <c r="A209">
        <f>data!A1234</f>
        <v>128</v>
      </c>
      <c r="B209">
        <f>data!B1234</f>
        <v>640</v>
      </c>
      <c r="C209">
        <f>data!C1234</f>
        <v>640</v>
      </c>
      <c r="D209">
        <f>data!AG1234</f>
        <v>0.48600787760874187</v>
      </c>
      <c r="E209">
        <f>data!AH1234</f>
        <v>0.51182499761802169</v>
      </c>
      <c r="F209">
        <f>data!AY1234</f>
        <v>0.48600787760874187</v>
      </c>
      <c r="G209">
        <f>data!AZ1234</f>
        <v>0.51182499761802169</v>
      </c>
      <c r="H209">
        <f t="shared" si="13"/>
        <v>0</v>
      </c>
      <c r="I209">
        <f t="shared" si="14"/>
        <v>0</v>
      </c>
      <c r="J209">
        <f>data!BD1234</f>
        <v>0</v>
      </c>
      <c r="AX209">
        <f t="shared" si="15"/>
        <v>4</v>
      </c>
    </row>
    <row r="210" spans="1:50">
      <c r="A210">
        <f>data!A1235</f>
        <v>128</v>
      </c>
      <c r="B210">
        <f>data!B1235</f>
        <v>640</v>
      </c>
      <c r="C210">
        <f>data!C1235</f>
        <v>768</v>
      </c>
      <c r="D210">
        <f>data!AG1235</f>
        <v>0.48606673226662728</v>
      </c>
      <c r="E210">
        <f>data!AH1235</f>
        <v>0.5117774308579992</v>
      </c>
      <c r="F210">
        <f>data!AY1235</f>
        <v>0.48606673226662728</v>
      </c>
      <c r="G210">
        <f>data!AZ1235</f>
        <v>0.5117774308579992</v>
      </c>
      <c r="H210">
        <f t="shared" si="13"/>
        <v>0</v>
      </c>
      <c r="I210">
        <f t="shared" si="14"/>
        <v>0</v>
      </c>
      <c r="J210">
        <f>data!BD1235</f>
        <v>0</v>
      </c>
      <c r="AX210">
        <f t="shared" si="15"/>
        <v>4</v>
      </c>
    </row>
    <row r="211" spans="1:50">
      <c r="A211">
        <f>data!A1236</f>
        <v>128</v>
      </c>
      <c r="B211">
        <f>data!B1236</f>
        <v>640</v>
      </c>
      <c r="C211">
        <f>data!C1236</f>
        <v>896</v>
      </c>
      <c r="D211">
        <f>data!AG1236</f>
        <v>0.48594098619919662</v>
      </c>
      <c r="E211">
        <f>data!AH1236</f>
        <v>0.51165148930499493</v>
      </c>
      <c r="F211">
        <f>data!AY1236</f>
        <v>0.48594098619919662</v>
      </c>
      <c r="G211">
        <f>data!AZ1236</f>
        <v>0.51165148930499493</v>
      </c>
      <c r="H211">
        <f t="shared" si="13"/>
        <v>0</v>
      </c>
      <c r="I211">
        <f t="shared" si="14"/>
        <v>0</v>
      </c>
      <c r="J211">
        <f>data!BD1236</f>
        <v>0</v>
      </c>
      <c r="AX211">
        <f t="shared" si="15"/>
        <v>4</v>
      </c>
    </row>
    <row r="212" spans="1:50">
      <c r="A212">
        <f>data!A1237</f>
        <v>128</v>
      </c>
      <c r="B212">
        <f>data!B1237</f>
        <v>640</v>
      </c>
      <c r="C212">
        <f>data!C1237</f>
        <v>1023</v>
      </c>
      <c r="D212">
        <f>data!AG1237</f>
        <v>0.486121145490296</v>
      </c>
      <c r="E212">
        <f>data!AH1237</f>
        <v>0.51171305157591163</v>
      </c>
      <c r="F212">
        <f>data!AY1237</f>
        <v>0.486121145490296</v>
      </c>
      <c r="G212">
        <f>data!AZ1237</f>
        <v>0.51171305157591163</v>
      </c>
      <c r="H212">
        <f t="shared" si="13"/>
        <v>0</v>
      </c>
      <c r="I212">
        <f t="shared" si="14"/>
        <v>0</v>
      </c>
      <c r="J212">
        <f>data!BD1237</f>
        <v>0</v>
      </c>
      <c r="AX212">
        <f t="shared" si="15"/>
        <v>4</v>
      </c>
    </row>
    <row r="213" spans="1:50">
      <c r="A213">
        <f>data!A1238</f>
        <v>128</v>
      </c>
      <c r="B213">
        <f>data!B1238</f>
        <v>768</v>
      </c>
      <c r="C213">
        <f>data!C1238</f>
        <v>0</v>
      </c>
      <c r="D213">
        <f>data!AG1238</f>
        <v>0.48741089433141344</v>
      </c>
      <c r="E213">
        <f>data!AH1238</f>
        <v>0.51208206608098694</v>
      </c>
      <c r="F213">
        <f>data!AY1238</f>
        <v>0.48741089433141344</v>
      </c>
      <c r="G213">
        <f>data!AZ1238</f>
        <v>0.51208206608098694</v>
      </c>
      <c r="H213">
        <f t="shared" si="13"/>
        <v>0</v>
      </c>
      <c r="I213">
        <f t="shared" si="14"/>
        <v>0</v>
      </c>
      <c r="J213">
        <f>data!BD1238</f>
        <v>0</v>
      </c>
      <c r="AX213">
        <f t="shared" si="15"/>
        <v>4</v>
      </c>
    </row>
    <row r="214" spans="1:50">
      <c r="A214">
        <f>data!A1239</f>
        <v>128</v>
      </c>
      <c r="B214">
        <f>data!B1239</f>
        <v>768</v>
      </c>
      <c r="C214">
        <f>data!C1239</f>
        <v>128</v>
      </c>
      <c r="D214">
        <f>data!AG1239</f>
        <v>0.48725105139912445</v>
      </c>
      <c r="E214">
        <f>data!AH1239</f>
        <v>0.51208504487535933</v>
      </c>
      <c r="F214">
        <f>data!AY1239</f>
        <v>0.48725105139912445</v>
      </c>
      <c r="G214">
        <f>data!AZ1239</f>
        <v>0.51208504487535933</v>
      </c>
      <c r="H214">
        <f t="shared" si="13"/>
        <v>0</v>
      </c>
      <c r="I214">
        <f t="shared" si="14"/>
        <v>0</v>
      </c>
      <c r="J214">
        <f>data!BD1239</f>
        <v>0</v>
      </c>
      <c r="AX214">
        <f t="shared" si="15"/>
        <v>4</v>
      </c>
    </row>
    <row r="215" spans="1:50">
      <c r="A215">
        <f>data!A1240</f>
        <v>128</v>
      </c>
      <c r="B215">
        <f>data!B1240</f>
        <v>768</v>
      </c>
      <c r="C215">
        <f>data!C1240</f>
        <v>256</v>
      </c>
      <c r="D215">
        <f>data!AG1240</f>
        <v>0.4874158823533587</v>
      </c>
      <c r="E215">
        <f>data!AH1240</f>
        <v>0.51201488038712739</v>
      </c>
      <c r="F215">
        <f>data!AY1240</f>
        <v>0.4874158823533587</v>
      </c>
      <c r="G215">
        <f>data!AZ1240</f>
        <v>0.51201488038712739</v>
      </c>
      <c r="H215">
        <f t="shared" si="13"/>
        <v>0</v>
      </c>
      <c r="I215">
        <f t="shared" si="14"/>
        <v>0</v>
      </c>
      <c r="J215">
        <f>data!BD1240</f>
        <v>0</v>
      </c>
      <c r="AX215">
        <f t="shared" si="15"/>
        <v>4</v>
      </c>
    </row>
    <row r="216" spans="1:50">
      <c r="A216">
        <f>data!A1241</f>
        <v>128</v>
      </c>
      <c r="B216">
        <f>data!B1241</f>
        <v>768</v>
      </c>
      <c r="C216">
        <f>data!C1241</f>
        <v>384</v>
      </c>
      <c r="D216">
        <f>data!AG1241</f>
        <v>0.48725072237598666</v>
      </c>
      <c r="E216">
        <f>data!AH1241</f>
        <v>0.51204535295182529</v>
      </c>
      <c r="F216">
        <f>data!AY1241</f>
        <v>0.48725072237598666</v>
      </c>
      <c r="G216">
        <f>data!AZ1241</f>
        <v>0.51204535295182529</v>
      </c>
      <c r="H216">
        <f t="shared" si="13"/>
        <v>0</v>
      </c>
      <c r="I216">
        <f t="shared" si="14"/>
        <v>0</v>
      </c>
      <c r="J216">
        <f>data!BD1241</f>
        <v>0</v>
      </c>
      <c r="AX216">
        <f t="shared" si="15"/>
        <v>4</v>
      </c>
    </row>
    <row r="217" spans="1:50">
      <c r="A217">
        <f>data!A1242</f>
        <v>128</v>
      </c>
      <c r="B217">
        <f>data!B1242</f>
        <v>768</v>
      </c>
      <c r="C217">
        <f>data!C1242</f>
        <v>512</v>
      </c>
      <c r="D217">
        <f>data!AG1242</f>
        <v>0.48827696200149134</v>
      </c>
      <c r="E217">
        <f>data!AH1242</f>
        <v>0.51250001621554619</v>
      </c>
      <c r="F217">
        <f>data!AY1242</f>
        <v>0.48827696200149134</v>
      </c>
      <c r="G217">
        <f>data!AZ1242</f>
        <v>0.51250001621554619</v>
      </c>
      <c r="H217">
        <f t="shared" si="13"/>
        <v>0</v>
      </c>
      <c r="I217">
        <f t="shared" si="14"/>
        <v>0</v>
      </c>
      <c r="J217">
        <f>data!BD1242</f>
        <v>0</v>
      </c>
      <c r="AX217">
        <f t="shared" si="15"/>
        <v>4</v>
      </c>
    </row>
    <row r="218" spans="1:50">
      <c r="A218">
        <f>data!A1243</f>
        <v>128</v>
      </c>
      <c r="B218">
        <f>data!B1243</f>
        <v>768</v>
      </c>
      <c r="C218">
        <f>data!C1243</f>
        <v>640</v>
      </c>
      <c r="D218">
        <f>data!AG1243</f>
        <v>0.48853869541420125</v>
      </c>
      <c r="E218">
        <f>data!AH1243</f>
        <v>0.51235525937417803</v>
      </c>
      <c r="F218">
        <f>data!AY1243</f>
        <v>0.48853869541420125</v>
      </c>
      <c r="G218">
        <f>data!AZ1243</f>
        <v>0.51235525937417803</v>
      </c>
      <c r="H218">
        <f t="shared" si="13"/>
        <v>0</v>
      </c>
      <c r="I218">
        <f t="shared" si="14"/>
        <v>0</v>
      </c>
      <c r="J218">
        <f>data!BD1243</f>
        <v>0</v>
      </c>
      <c r="AX218">
        <f t="shared" si="15"/>
        <v>4</v>
      </c>
    </row>
    <row r="219" spans="1:50">
      <c r="A219">
        <f>data!A1244</f>
        <v>128</v>
      </c>
      <c r="B219">
        <f>data!B1244</f>
        <v>768</v>
      </c>
      <c r="C219">
        <f>data!C1244</f>
        <v>768</v>
      </c>
      <c r="D219">
        <f>data!AG1244</f>
        <v>0.48823689783022239</v>
      </c>
      <c r="E219">
        <f>data!AH1244</f>
        <v>0.51240151499084219</v>
      </c>
      <c r="F219">
        <f>data!AY1244</f>
        <v>0.48823689783022239</v>
      </c>
      <c r="G219">
        <f>data!AZ1244</f>
        <v>0.51240151499084219</v>
      </c>
      <c r="H219">
        <f t="shared" si="13"/>
        <v>0</v>
      </c>
      <c r="I219">
        <f t="shared" si="14"/>
        <v>0</v>
      </c>
      <c r="J219">
        <f>data!BD1244</f>
        <v>0</v>
      </c>
      <c r="AX219">
        <f t="shared" si="15"/>
        <v>4</v>
      </c>
    </row>
    <row r="220" spans="1:50">
      <c r="A220">
        <f>data!A1245</f>
        <v>128</v>
      </c>
      <c r="B220">
        <f>data!B1245</f>
        <v>768</v>
      </c>
      <c r="C220">
        <f>data!C1245</f>
        <v>896</v>
      </c>
      <c r="D220">
        <f>data!AG1245</f>
        <v>0.48816998617603552</v>
      </c>
      <c r="E220">
        <f>data!AH1245</f>
        <v>0.51237544033264548</v>
      </c>
      <c r="F220">
        <f>data!AY1245</f>
        <v>0.48816998617603552</v>
      </c>
      <c r="G220">
        <f>data!AZ1245</f>
        <v>0.51237544033264548</v>
      </c>
      <c r="H220">
        <f t="shared" si="13"/>
        <v>0</v>
      </c>
      <c r="I220">
        <f t="shared" si="14"/>
        <v>0</v>
      </c>
      <c r="J220">
        <f>data!BD1245</f>
        <v>0</v>
      </c>
      <c r="AX220">
        <f t="shared" si="15"/>
        <v>4</v>
      </c>
    </row>
    <row r="221" spans="1:50">
      <c r="A221">
        <f>data!A1246</f>
        <v>128</v>
      </c>
      <c r="B221">
        <f>data!B1246</f>
        <v>768</v>
      </c>
      <c r="C221">
        <f>data!C1246</f>
        <v>1023</v>
      </c>
      <c r="D221">
        <f>data!AG1246</f>
        <v>0.48943019855522563</v>
      </c>
      <c r="E221">
        <f>data!AH1246</f>
        <v>0.51288610904396303</v>
      </c>
      <c r="F221">
        <f>data!AY1246</f>
        <v>0.48943019855522563</v>
      </c>
      <c r="G221">
        <f>data!AZ1246</f>
        <v>0.51288610904396303</v>
      </c>
      <c r="H221">
        <f t="shared" si="13"/>
        <v>0</v>
      </c>
      <c r="I221">
        <f t="shared" si="14"/>
        <v>0</v>
      </c>
      <c r="J221">
        <f>data!BD1246</f>
        <v>0</v>
      </c>
      <c r="AX221">
        <f t="shared" si="15"/>
        <v>4</v>
      </c>
    </row>
    <row r="222" spans="1:50">
      <c r="A222">
        <f>data!A1247</f>
        <v>128</v>
      </c>
      <c r="B222">
        <f>data!B1247</f>
        <v>896</v>
      </c>
      <c r="C222">
        <f>data!C1247</f>
        <v>0</v>
      </c>
      <c r="D222">
        <f>data!AG1247</f>
        <v>0.48951925641575011</v>
      </c>
      <c r="E222">
        <f>data!AH1247</f>
        <v>0.51278943224605933</v>
      </c>
      <c r="F222">
        <f>data!AY1247</f>
        <v>0.48951925641575011</v>
      </c>
      <c r="G222">
        <f>data!AZ1247</f>
        <v>0.51278943224605933</v>
      </c>
      <c r="H222">
        <f t="shared" si="13"/>
        <v>0</v>
      </c>
      <c r="I222">
        <f t="shared" si="14"/>
        <v>0</v>
      </c>
      <c r="J222">
        <f>data!BD1247</f>
        <v>0</v>
      </c>
      <c r="AX222">
        <f t="shared" si="15"/>
        <v>4</v>
      </c>
    </row>
    <row r="223" spans="1:50">
      <c r="A223">
        <f>data!A1248</f>
        <v>128</v>
      </c>
      <c r="B223">
        <f>data!B1248</f>
        <v>896</v>
      </c>
      <c r="C223">
        <f>data!C1248</f>
        <v>128</v>
      </c>
      <c r="D223">
        <f>data!AG1248</f>
        <v>0.489410500786359</v>
      </c>
      <c r="E223">
        <f>data!AH1248</f>
        <v>0.51278266241537784</v>
      </c>
      <c r="F223">
        <f>data!AY1248</f>
        <v>0.489410500786359</v>
      </c>
      <c r="G223">
        <f>data!AZ1248</f>
        <v>0.51278266241537784</v>
      </c>
      <c r="H223">
        <f t="shared" si="13"/>
        <v>0</v>
      </c>
      <c r="I223">
        <f t="shared" si="14"/>
        <v>0</v>
      </c>
      <c r="J223">
        <f>data!BD1248</f>
        <v>0</v>
      </c>
      <c r="AX223">
        <f t="shared" si="15"/>
        <v>4</v>
      </c>
    </row>
    <row r="224" spans="1:50">
      <c r="A224">
        <f>data!A1249</f>
        <v>128</v>
      </c>
      <c r="B224">
        <f>data!B1249</f>
        <v>896</v>
      </c>
      <c r="C224">
        <f>data!C1249</f>
        <v>256</v>
      </c>
      <c r="D224">
        <f>data!AG1249</f>
        <v>0.48949584935360946</v>
      </c>
      <c r="E224">
        <f>data!AH1249</f>
        <v>0.51270491252646877</v>
      </c>
      <c r="F224">
        <f>data!AY1249</f>
        <v>0.48949584935360946</v>
      </c>
      <c r="G224">
        <f>data!AZ1249</f>
        <v>0.51270491252646877</v>
      </c>
      <c r="H224">
        <f t="shared" si="13"/>
        <v>0</v>
      </c>
      <c r="I224">
        <f t="shared" si="14"/>
        <v>0</v>
      </c>
      <c r="J224">
        <f>data!BD1249</f>
        <v>0</v>
      </c>
      <c r="AX224">
        <f t="shared" si="15"/>
        <v>4</v>
      </c>
    </row>
    <row r="225" spans="1:50">
      <c r="A225">
        <f>data!A1250</f>
        <v>128</v>
      </c>
      <c r="B225">
        <f>data!B1250</f>
        <v>896</v>
      </c>
      <c r="C225">
        <f>data!C1250</f>
        <v>384</v>
      </c>
      <c r="D225">
        <f>data!AG1250</f>
        <v>0.4905305464199517</v>
      </c>
      <c r="E225">
        <f>data!AH1250</f>
        <v>0.51306707762189074</v>
      </c>
      <c r="F225">
        <f>data!AY1250</f>
        <v>0.4905305464199517</v>
      </c>
      <c r="G225">
        <f>data!AZ1250</f>
        <v>0.51306707762189074</v>
      </c>
      <c r="H225">
        <f t="shared" si="13"/>
        <v>0</v>
      </c>
      <c r="I225">
        <f t="shared" si="14"/>
        <v>0</v>
      </c>
      <c r="J225">
        <f>data!BD1250</f>
        <v>0</v>
      </c>
      <c r="AX225">
        <f t="shared" si="15"/>
        <v>4</v>
      </c>
    </row>
    <row r="226" spans="1:50">
      <c r="A226">
        <f>data!A1251</f>
        <v>128</v>
      </c>
      <c r="B226">
        <f>data!B1251</f>
        <v>896</v>
      </c>
      <c r="C226">
        <f>data!C1251</f>
        <v>512</v>
      </c>
      <c r="D226">
        <f>data!AG1251</f>
        <v>0.49047301452347219</v>
      </c>
      <c r="E226">
        <f>data!AH1251</f>
        <v>0.51308776318225935</v>
      </c>
      <c r="F226">
        <f>data!AY1251</f>
        <v>0.49047301452347219</v>
      </c>
      <c r="G226">
        <f>data!AZ1251</f>
        <v>0.51308776318225935</v>
      </c>
      <c r="H226">
        <f t="shared" si="13"/>
        <v>0</v>
      </c>
      <c r="I226">
        <f t="shared" si="14"/>
        <v>0</v>
      </c>
      <c r="J226">
        <f>data!BD1251</f>
        <v>0</v>
      </c>
      <c r="AX226">
        <f t="shared" si="15"/>
        <v>4</v>
      </c>
    </row>
    <row r="227" spans="1:50">
      <c r="A227">
        <f>data!A1252</f>
        <v>128</v>
      </c>
      <c r="B227">
        <f>data!B1252</f>
        <v>896</v>
      </c>
      <c r="C227">
        <f>data!C1252</f>
        <v>640</v>
      </c>
      <c r="D227">
        <f>data!AG1252</f>
        <v>0.49041143627565109</v>
      </c>
      <c r="E227">
        <f>data!AH1252</f>
        <v>0.5130359746861245</v>
      </c>
      <c r="F227">
        <f>data!AY1252</f>
        <v>0.49041143627565109</v>
      </c>
      <c r="G227">
        <f>data!AZ1252</f>
        <v>0.5130359746861245</v>
      </c>
      <c r="H227">
        <f t="shared" si="13"/>
        <v>0</v>
      </c>
      <c r="I227">
        <f t="shared" si="14"/>
        <v>0</v>
      </c>
      <c r="J227">
        <f>data!BD1252</f>
        <v>0</v>
      </c>
      <c r="AX227">
        <f t="shared" si="15"/>
        <v>4</v>
      </c>
    </row>
    <row r="228" spans="1:50">
      <c r="A228">
        <f>data!A1253</f>
        <v>128</v>
      </c>
      <c r="B228">
        <f>data!B1253</f>
        <v>896</v>
      </c>
      <c r="C228">
        <f>data!C1253</f>
        <v>768</v>
      </c>
      <c r="D228">
        <f>data!AG1253</f>
        <v>0.49021436633171306</v>
      </c>
      <c r="E228">
        <f>data!AH1253</f>
        <v>0.51305202281301399</v>
      </c>
      <c r="F228">
        <f>data!AY1253</f>
        <v>0.49021436633171306</v>
      </c>
      <c r="G228">
        <f>data!AZ1253</f>
        <v>0.51305202281301399</v>
      </c>
      <c r="H228">
        <f t="shared" si="13"/>
        <v>0</v>
      </c>
      <c r="I228">
        <f t="shared" si="14"/>
        <v>0</v>
      </c>
      <c r="J228">
        <f>data!BD1253</f>
        <v>0</v>
      </c>
      <c r="AX228">
        <f t="shared" si="15"/>
        <v>4</v>
      </c>
    </row>
    <row r="229" spans="1:50">
      <c r="A229">
        <f>data!A1254</f>
        <v>128</v>
      </c>
      <c r="B229">
        <f>data!B1254</f>
        <v>896</v>
      </c>
      <c r="C229">
        <f>data!C1254</f>
        <v>896</v>
      </c>
      <c r="D229">
        <f>data!AG1254</f>
        <v>0.49152813423604835</v>
      </c>
      <c r="E229">
        <f>data!AH1254</f>
        <v>0.51346537019013716</v>
      </c>
      <c r="F229">
        <f>data!AY1254</f>
        <v>0.49152813423604835</v>
      </c>
      <c r="G229">
        <f>data!AZ1254</f>
        <v>0.51346537019013716</v>
      </c>
      <c r="H229">
        <f t="shared" si="13"/>
        <v>0</v>
      </c>
      <c r="I229">
        <f t="shared" si="14"/>
        <v>0</v>
      </c>
      <c r="J229">
        <f>data!BD1254</f>
        <v>0</v>
      </c>
      <c r="AX229">
        <f t="shared" si="15"/>
        <v>4</v>
      </c>
    </row>
    <row r="230" spans="1:50">
      <c r="A230">
        <f>data!A1255</f>
        <v>128</v>
      </c>
      <c r="B230">
        <f>data!B1255</f>
        <v>896</v>
      </c>
      <c r="C230">
        <f>data!C1255</f>
        <v>1023</v>
      </c>
      <c r="D230">
        <f>data!AG1255</f>
        <v>0.49142630410136184</v>
      </c>
      <c r="E230">
        <f>data!AH1255</f>
        <v>0.51342868864718683</v>
      </c>
      <c r="F230">
        <f>data!AY1255</f>
        <v>0.49142630410136184</v>
      </c>
      <c r="G230">
        <f>data!AZ1255</f>
        <v>0.51342868864718683</v>
      </c>
      <c r="H230">
        <f t="shared" si="13"/>
        <v>0</v>
      </c>
      <c r="I230">
        <f t="shared" si="14"/>
        <v>0</v>
      </c>
      <c r="J230">
        <f>data!BD1255</f>
        <v>0</v>
      </c>
      <c r="AX230">
        <f t="shared" si="15"/>
        <v>4</v>
      </c>
    </row>
    <row r="231" spans="1:50">
      <c r="A231">
        <f>data!A1256</f>
        <v>128</v>
      </c>
      <c r="B231">
        <f>data!B1256</f>
        <v>1023</v>
      </c>
      <c r="C231">
        <f>data!C1256</f>
        <v>0</v>
      </c>
      <c r="D231">
        <f>data!AG1256</f>
        <v>0.49143667226551302</v>
      </c>
      <c r="E231">
        <f>data!AH1256</f>
        <v>0.5133965370872845</v>
      </c>
      <c r="F231">
        <f>data!AY1256</f>
        <v>0.49143667226551302</v>
      </c>
      <c r="G231">
        <f>data!AZ1256</f>
        <v>0.5133965370872845</v>
      </c>
      <c r="H231">
        <f t="shared" si="13"/>
        <v>0</v>
      </c>
      <c r="I231">
        <f t="shared" si="14"/>
        <v>0</v>
      </c>
      <c r="J231">
        <f>data!BD1256</f>
        <v>0</v>
      </c>
      <c r="AX231">
        <f t="shared" si="15"/>
        <v>4</v>
      </c>
    </row>
    <row r="232" spans="1:50">
      <c r="A232">
        <f>data!A1257</f>
        <v>128</v>
      </c>
      <c r="B232">
        <f>data!B1257</f>
        <v>1023</v>
      </c>
      <c r="C232">
        <f>data!C1257</f>
        <v>128</v>
      </c>
      <c r="D232">
        <f>data!AG1257</f>
        <v>0.49148330517568145</v>
      </c>
      <c r="E232">
        <f>data!AH1257</f>
        <v>0.51340280612900979</v>
      </c>
      <c r="F232">
        <f>data!AY1257</f>
        <v>0.49148330517568145</v>
      </c>
      <c r="G232">
        <f>data!AZ1257</f>
        <v>0.51340280612900979</v>
      </c>
      <c r="H232">
        <f t="shared" si="13"/>
        <v>0</v>
      </c>
      <c r="I232">
        <f t="shared" si="14"/>
        <v>0</v>
      </c>
      <c r="J232">
        <f>data!BD1257</f>
        <v>0</v>
      </c>
      <c r="AX232">
        <f t="shared" si="15"/>
        <v>4</v>
      </c>
    </row>
    <row r="233" spans="1:50">
      <c r="A233">
        <f>data!A1258</f>
        <v>128</v>
      </c>
      <c r="B233">
        <f>data!B1258</f>
        <v>1023</v>
      </c>
      <c r="C233">
        <f>data!C1258</f>
        <v>256</v>
      </c>
      <c r="D233">
        <f>data!AG1258</f>
        <v>0.49227661028590675</v>
      </c>
      <c r="E233">
        <f>data!AH1258</f>
        <v>0.51367491826104861</v>
      </c>
      <c r="F233">
        <f>data!AY1258</f>
        <v>0.49227661028590675</v>
      </c>
      <c r="G233">
        <f>data!AZ1258</f>
        <v>0.51367491826104861</v>
      </c>
      <c r="H233">
        <f t="shared" si="13"/>
        <v>0</v>
      </c>
      <c r="I233">
        <f t="shared" si="14"/>
        <v>0</v>
      </c>
      <c r="J233">
        <f>data!BD1258</f>
        <v>0</v>
      </c>
      <c r="AX233">
        <f t="shared" si="15"/>
        <v>4</v>
      </c>
    </row>
    <row r="234" spans="1:50">
      <c r="A234">
        <f>data!A1259</f>
        <v>128</v>
      </c>
      <c r="B234">
        <f>data!B1259</f>
        <v>1023</v>
      </c>
      <c r="C234">
        <f>data!C1259</f>
        <v>384</v>
      </c>
      <c r="D234">
        <f>data!AG1259</f>
        <v>0.49220143645881859</v>
      </c>
      <c r="E234">
        <f>data!AH1259</f>
        <v>0.513670825435528</v>
      </c>
      <c r="F234">
        <f>data!AY1259</f>
        <v>0.49220143645881859</v>
      </c>
      <c r="G234">
        <f>data!AZ1259</f>
        <v>0.513670825435528</v>
      </c>
      <c r="H234">
        <f t="shared" si="13"/>
        <v>0</v>
      </c>
      <c r="I234">
        <f t="shared" si="14"/>
        <v>0</v>
      </c>
      <c r="J234">
        <f>data!BD1259</f>
        <v>0</v>
      </c>
      <c r="AX234">
        <f t="shared" si="15"/>
        <v>4</v>
      </c>
    </row>
    <row r="235" spans="1:50">
      <c r="A235">
        <f>data!A1260</f>
        <v>128</v>
      </c>
      <c r="B235">
        <f>data!B1260</f>
        <v>1023</v>
      </c>
      <c r="C235">
        <f>data!C1260</f>
        <v>512</v>
      </c>
      <c r="D235">
        <f>data!AG1260</f>
        <v>0.49215272615802208</v>
      </c>
      <c r="E235">
        <f>data!AH1260</f>
        <v>0.5136838905094635</v>
      </c>
      <c r="F235">
        <f>data!AY1260</f>
        <v>0.49215272615802208</v>
      </c>
      <c r="G235">
        <f>data!AZ1260</f>
        <v>0.5136838905094635</v>
      </c>
      <c r="H235">
        <f t="shared" si="13"/>
        <v>0</v>
      </c>
      <c r="I235">
        <f t="shared" si="14"/>
        <v>0</v>
      </c>
      <c r="J235">
        <f>data!BD1260</f>
        <v>0</v>
      </c>
      <c r="AX235">
        <f t="shared" si="15"/>
        <v>4</v>
      </c>
    </row>
    <row r="236" spans="1:50">
      <c r="A236">
        <f>data!A1261</f>
        <v>128</v>
      </c>
      <c r="B236">
        <f>data!B1261</f>
        <v>1023</v>
      </c>
      <c r="C236">
        <f>data!C1261</f>
        <v>640</v>
      </c>
      <c r="D236">
        <f>data!AG1261</f>
        <v>0.49225296988206269</v>
      </c>
      <c r="E236">
        <f>data!AH1261</f>
        <v>0.51367266420783775</v>
      </c>
      <c r="F236">
        <f>data!AY1261</f>
        <v>0.49225296988206269</v>
      </c>
      <c r="G236">
        <f>data!AZ1261</f>
        <v>0.51367266420783775</v>
      </c>
      <c r="H236">
        <f t="shared" si="13"/>
        <v>0</v>
      </c>
      <c r="I236">
        <f t="shared" si="14"/>
        <v>0</v>
      </c>
      <c r="J236">
        <f>data!BD1261</f>
        <v>0</v>
      </c>
      <c r="AX236">
        <f t="shared" si="15"/>
        <v>4</v>
      </c>
    </row>
    <row r="237" spans="1:50">
      <c r="A237">
        <f>data!A1262</f>
        <v>128</v>
      </c>
      <c r="B237">
        <f>data!B1262</f>
        <v>1023</v>
      </c>
      <c r="C237">
        <f>data!C1262</f>
        <v>768</v>
      </c>
      <c r="D237">
        <f>data!AG1262</f>
        <v>0.49350169232354246</v>
      </c>
      <c r="E237">
        <f>data!AH1262</f>
        <v>0.51392857179319951</v>
      </c>
      <c r="F237">
        <f>data!AY1262</f>
        <v>0.49350169232354246</v>
      </c>
      <c r="G237">
        <f>data!AZ1262</f>
        <v>0.51392857179319951</v>
      </c>
      <c r="H237">
        <f t="shared" si="13"/>
        <v>0</v>
      </c>
      <c r="I237">
        <f t="shared" si="14"/>
        <v>0</v>
      </c>
      <c r="J237">
        <f>data!BD1262</f>
        <v>0</v>
      </c>
      <c r="AX237">
        <f t="shared" si="15"/>
        <v>4</v>
      </c>
    </row>
    <row r="238" spans="1:50">
      <c r="A238">
        <f>data!A1263</f>
        <v>128</v>
      </c>
      <c r="B238">
        <f>data!B1263</f>
        <v>1023</v>
      </c>
      <c r="C238">
        <f>data!C1263</f>
        <v>896</v>
      </c>
      <c r="D238">
        <f>data!AG1263</f>
        <v>0.49332368159393575</v>
      </c>
      <c r="E238">
        <f>data!AH1263</f>
        <v>0.51391635162222493</v>
      </c>
      <c r="F238">
        <f>data!AY1263</f>
        <v>0.49332368159393575</v>
      </c>
      <c r="G238">
        <f>data!AZ1263</f>
        <v>0.51391635162222493</v>
      </c>
      <c r="H238">
        <f t="shared" si="13"/>
        <v>0</v>
      </c>
      <c r="I238">
        <f t="shared" si="14"/>
        <v>0</v>
      </c>
      <c r="J238">
        <f>data!BD1263</f>
        <v>0</v>
      </c>
      <c r="AX238">
        <f t="shared" si="15"/>
        <v>4</v>
      </c>
    </row>
    <row r="239" spans="1:50">
      <c r="A239">
        <f>data!A1264</f>
        <v>128</v>
      </c>
      <c r="B239">
        <f>data!B1264</f>
        <v>1023</v>
      </c>
      <c r="C239">
        <f>data!C1264</f>
        <v>1023</v>
      </c>
      <c r="D239">
        <f>data!AG1264</f>
        <v>0.49333819228887077</v>
      </c>
      <c r="E239">
        <f>data!AH1264</f>
        <v>0.51391465819487814</v>
      </c>
      <c r="F239">
        <f>data!AY1264</f>
        <v>0.49333819228887077</v>
      </c>
      <c r="G239">
        <f>data!AZ1264</f>
        <v>0.51391465819487814</v>
      </c>
      <c r="H239">
        <f t="shared" si="13"/>
        <v>0</v>
      </c>
      <c r="I239">
        <f t="shared" si="14"/>
        <v>0</v>
      </c>
      <c r="J239">
        <f>data!BD1264</f>
        <v>0</v>
      </c>
      <c r="AX239">
        <f t="shared" si="15"/>
        <v>4</v>
      </c>
    </row>
    <row r="240" spans="1:50">
      <c r="A240">
        <f>data!A1265</f>
        <v>256</v>
      </c>
      <c r="B240">
        <f>data!B1265</f>
        <v>0</v>
      </c>
      <c r="C240">
        <f>data!C1265</f>
        <v>128</v>
      </c>
      <c r="D240">
        <f>data!AG1265</f>
        <v>0.49337592935167157</v>
      </c>
      <c r="E240">
        <f>data!AH1265</f>
        <v>0.51394627463518039</v>
      </c>
      <c r="F240">
        <f>data!AY1265</f>
        <v>0.49337592935167157</v>
      </c>
      <c r="G240">
        <f>data!AZ1265</f>
        <v>0.51394627463518039</v>
      </c>
      <c r="H240">
        <f t="shared" si="13"/>
        <v>0</v>
      </c>
      <c r="I240">
        <f t="shared" si="14"/>
        <v>0</v>
      </c>
      <c r="J240">
        <f>data!BD1265</f>
        <v>0</v>
      </c>
      <c r="AX240">
        <f t="shared" si="15"/>
        <v>4</v>
      </c>
    </row>
    <row r="241" spans="1:50">
      <c r="A241">
        <f>data!A1266</f>
        <v>256</v>
      </c>
      <c r="B241">
        <f>data!B1266</f>
        <v>0</v>
      </c>
      <c r="C241">
        <f>data!C1266</f>
        <v>256</v>
      </c>
      <c r="D241">
        <f>data!AG1266</f>
        <v>0.49405630778565124</v>
      </c>
      <c r="E241">
        <f>data!AH1266</f>
        <v>0.51422240332999425</v>
      </c>
      <c r="F241">
        <f>data!AY1266</f>
        <v>0.49405630778565124</v>
      </c>
      <c r="G241">
        <f>data!AZ1266</f>
        <v>0.51422240332999425</v>
      </c>
      <c r="H241">
        <f t="shared" si="13"/>
        <v>0</v>
      </c>
      <c r="I241">
        <f t="shared" si="14"/>
        <v>0</v>
      </c>
      <c r="J241">
        <f>data!BD1266</f>
        <v>0</v>
      </c>
      <c r="AX241">
        <f t="shared" si="15"/>
        <v>4</v>
      </c>
    </row>
    <row r="242" spans="1:50">
      <c r="A242">
        <f>data!A1267</f>
        <v>256</v>
      </c>
      <c r="B242">
        <f>data!B1267</f>
        <v>0</v>
      </c>
      <c r="C242">
        <f>data!C1267</f>
        <v>384</v>
      </c>
      <c r="D242">
        <f>data!AG1267</f>
        <v>0.4940490651348049</v>
      </c>
      <c r="E242">
        <f>data!AH1267</f>
        <v>0.51416231564639914</v>
      </c>
      <c r="F242">
        <f>data!AY1267</f>
        <v>0.4940490651348049</v>
      </c>
      <c r="G242">
        <f>data!AZ1267</f>
        <v>0.51416231564639914</v>
      </c>
      <c r="H242">
        <f t="shared" si="13"/>
        <v>0</v>
      </c>
      <c r="I242">
        <f t="shared" si="14"/>
        <v>0</v>
      </c>
      <c r="J242">
        <f>data!BD1267</f>
        <v>0</v>
      </c>
      <c r="AX242">
        <f t="shared" si="15"/>
        <v>4</v>
      </c>
    </row>
    <row r="243" spans="1:50">
      <c r="A243">
        <f>data!A1268</f>
        <v>256</v>
      </c>
      <c r="B243">
        <f>data!B1268</f>
        <v>0</v>
      </c>
      <c r="C243">
        <f>data!C1268</f>
        <v>512</v>
      </c>
      <c r="D243">
        <f>data!AG1268</f>
        <v>0.49409721620642005</v>
      </c>
      <c r="E243">
        <f>data!AH1268</f>
        <v>0.51416017001512782</v>
      </c>
      <c r="F243">
        <f>data!AY1268</f>
        <v>0.49409721620642005</v>
      </c>
      <c r="G243">
        <f>data!AZ1268</f>
        <v>0.51416017001512782</v>
      </c>
      <c r="H243">
        <f t="shared" si="13"/>
        <v>0</v>
      </c>
      <c r="I243">
        <f t="shared" si="14"/>
        <v>0</v>
      </c>
      <c r="J243">
        <f>data!BD1268</f>
        <v>0</v>
      </c>
      <c r="AX243">
        <f t="shared" si="15"/>
        <v>4</v>
      </c>
    </row>
    <row r="244" spans="1:50">
      <c r="A244">
        <f>data!A1269</f>
        <v>256</v>
      </c>
      <c r="B244">
        <f>data!B1269</f>
        <v>0</v>
      </c>
      <c r="C244">
        <f>data!C1269</f>
        <v>640</v>
      </c>
      <c r="D244">
        <f>data!AG1269</f>
        <v>0.49409401305092654</v>
      </c>
      <c r="E244">
        <f>data!AH1269</f>
        <v>0.51412920843434617</v>
      </c>
      <c r="F244">
        <f>data!AY1269</f>
        <v>0.49409401305092654</v>
      </c>
      <c r="G244">
        <f>data!AZ1269</f>
        <v>0.51412920843434617</v>
      </c>
      <c r="H244">
        <f t="shared" si="13"/>
        <v>0</v>
      </c>
      <c r="I244">
        <f t="shared" si="14"/>
        <v>0</v>
      </c>
      <c r="J244">
        <f>data!BD1269</f>
        <v>0</v>
      </c>
      <c r="AX244">
        <f t="shared" si="15"/>
        <v>4</v>
      </c>
    </row>
    <row r="245" spans="1:50">
      <c r="A245">
        <f>data!A1270</f>
        <v>256</v>
      </c>
      <c r="B245">
        <f>data!B1270</f>
        <v>0</v>
      </c>
      <c r="C245">
        <f>data!C1270</f>
        <v>768</v>
      </c>
      <c r="D245">
        <f>data!AG1270</f>
        <v>0.49489688507842566</v>
      </c>
      <c r="E245">
        <f>data!AH1270</f>
        <v>0.51441783635017446</v>
      </c>
      <c r="F245">
        <f>data!AY1270</f>
        <v>0.49489688507842566</v>
      </c>
      <c r="G245">
        <f>data!AZ1270</f>
        <v>0.51441783635017446</v>
      </c>
      <c r="H245">
        <f t="shared" si="13"/>
        <v>0</v>
      </c>
      <c r="I245">
        <f t="shared" si="14"/>
        <v>0</v>
      </c>
      <c r="J245">
        <f>data!BD1270</f>
        <v>0</v>
      </c>
      <c r="AX245">
        <f t="shared" si="15"/>
        <v>4</v>
      </c>
    </row>
    <row r="246" spans="1:50">
      <c r="A246">
        <f>data!A1271</f>
        <v>256</v>
      </c>
      <c r="B246">
        <f>data!B1271</f>
        <v>0</v>
      </c>
      <c r="C246">
        <f>data!C1271</f>
        <v>896</v>
      </c>
      <c r="D246">
        <f>data!AG1271</f>
        <v>0.49484850753174159</v>
      </c>
      <c r="E246">
        <f>data!AH1271</f>
        <v>0.51437785589754259</v>
      </c>
      <c r="F246">
        <f>data!AY1271</f>
        <v>0.49484850753174159</v>
      </c>
      <c r="G246">
        <f>data!AZ1271</f>
        <v>0.51437785589754259</v>
      </c>
      <c r="H246">
        <f t="shared" si="13"/>
        <v>0</v>
      </c>
      <c r="I246">
        <f t="shared" si="14"/>
        <v>0</v>
      </c>
      <c r="J246">
        <f>data!BD1271</f>
        <v>0</v>
      </c>
      <c r="AX246">
        <f t="shared" si="15"/>
        <v>4</v>
      </c>
    </row>
    <row r="247" spans="1:50">
      <c r="A247">
        <f>data!A1272</f>
        <v>256</v>
      </c>
      <c r="B247">
        <f>data!B1272</f>
        <v>0</v>
      </c>
      <c r="C247">
        <f>data!C1272</f>
        <v>1023</v>
      </c>
      <c r="D247">
        <f>data!AG1272</f>
        <v>0.49483667948953214</v>
      </c>
      <c r="E247">
        <f>data!AH1272</f>
        <v>0.51437198036885223</v>
      </c>
      <c r="F247">
        <f>data!AY1272</f>
        <v>0.49483667948953214</v>
      </c>
      <c r="G247">
        <f>data!AZ1272</f>
        <v>0.51437198036885223</v>
      </c>
      <c r="H247">
        <f t="shared" si="13"/>
        <v>0</v>
      </c>
      <c r="I247">
        <f t="shared" si="14"/>
        <v>0</v>
      </c>
      <c r="J247">
        <f>data!BD1272</f>
        <v>0</v>
      </c>
      <c r="AX247">
        <f t="shared" si="15"/>
        <v>4</v>
      </c>
    </row>
    <row r="248" spans="1:50">
      <c r="A248">
        <f>data!A1273</f>
        <v>256</v>
      </c>
      <c r="B248">
        <f>data!B1273</f>
        <v>128</v>
      </c>
      <c r="C248">
        <f>data!C1273</f>
        <v>0</v>
      </c>
      <c r="D248">
        <f>data!AG1273</f>
        <v>0.49489068911383077</v>
      </c>
      <c r="E248">
        <f>data!AH1273</f>
        <v>0.51434684488689675</v>
      </c>
      <c r="F248">
        <f>data!AY1273</f>
        <v>0.49489068911383077</v>
      </c>
      <c r="G248">
        <f>data!AZ1273</f>
        <v>0.51434684488689675</v>
      </c>
      <c r="H248">
        <f t="shared" si="13"/>
        <v>0</v>
      </c>
      <c r="I248">
        <f t="shared" si="14"/>
        <v>0</v>
      </c>
      <c r="J248">
        <f>data!BD1273</f>
        <v>0</v>
      </c>
      <c r="AX248">
        <f t="shared" si="15"/>
        <v>4</v>
      </c>
    </row>
    <row r="249" spans="1:50">
      <c r="A249">
        <f>data!A1274</f>
        <v>256</v>
      </c>
      <c r="B249">
        <f>data!B1274</f>
        <v>128</v>
      </c>
      <c r="C249">
        <f>data!C1274</f>
        <v>128</v>
      </c>
      <c r="D249">
        <f>data!AG1274</f>
        <v>0.49571242422168382</v>
      </c>
      <c r="E249">
        <f>data!AH1274</f>
        <v>0.51465597943940666</v>
      </c>
      <c r="F249">
        <f>data!AY1274</f>
        <v>0.49571242422168382</v>
      </c>
      <c r="G249">
        <f>data!AZ1274</f>
        <v>0.51465597943940666</v>
      </c>
      <c r="H249">
        <f t="shared" si="13"/>
        <v>0</v>
      </c>
      <c r="I249">
        <f t="shared" si="14"/>
        <v>0</v>
      </c>
      <c r="J249">
        <f>data!BD1274</f>
        <v>0</v>
      </c>
      <c r="AX249">
        <f t="shared" si="15"/>
        <v>4</v>
      </c>
    </row>
    <row r="250" spans="1:50">
      <c r="A250">
        <f>data!A1275</f>
        <v>256</v>
      </c>
      <c r="B250">
        <f>data!B1275</f>
        <v>128</v>
      </c>
      <c r="C250">
        <f>data!C1275</f>
        <v>256</v>
      </c>
      <c r="D250">
        <f>data!AG1275</f>
        <v>0.49591959828272936</v>
      </c>
      <c r="E250">
        <f>data!AH1275</f>
        <v>0.51458890997044648</v>
      </c>
      <c r="F250">
        <f>data!AY1275</f>
        <v>0.49591959828272936</v>
      </c>
      <c r="G250">
        <f>data!AZ1275</f>
        <v>0.51458890997044648</v>
      </c>
      <c r="H250">
        <f t="shared" si="13"/>
        <v>0</v>
      </c>
      <c r="I250">
        <f t="shared" si="14"/>
        <v>0</v>
      </c>
      <c r="J250">
        <f>data!BD1275</f>
        <v>0</v>
      </c>
      <c r="AX250">
        <f t="shared" si="15"/>
        <v>4</v>
      </c>
    </row>
    <row r="251" spans="1:50">
      <c r="A251">
        <f>data!A1276</f>
        <v>256</v>
      </c>
      <c r="B251">
        <f>data!B1276</f>
        <v>128</v>
      </c>
      <c r="C251">
        <f>data!C1276</f>
        <v>384</v>
      </c>
      <c r="D251">
        <f>data!AG1276</f>
        <v>0.4956888690028024</v>
      </c>
      <c r="E251">
        <f>data!AH1276</f>
        <v>0.51460849948388221</v>
      </c>
      <c r="F251">
        <f>data!AY1276</f>
        <v>0.4956888690028024</v>
      </c>
      <c r="G251">
        <f>data!AZ1276</f>
        <v>0.51460849948388221</v>
      </c>
      <c r="H251">
        <f t="shared" si="13"/>
        <v>0</v>
      </c>
      <c r="I251">
        <f t="shared" si="14"/>
        <v>0</v>
      </c>
      <c r="J251">
        <f>data!BD1276</f>
        <v>0</v>
      </c>
      <c r="AX251">
        <f t="shared" si="15"/>
        <v>4</v>
      </c>
    </row>
    <row r="252" spans="1:50">
      <c r="A252">
        <f>data!A1277</f>
        <v>256</v>
      </c>
      <c r="B252">
        <f>data!B1277</f>
        <v>128</v>
      </c>
      <c r="C252">
        <f>data!C1277</f>
        <v>512</v>
      </c>
      <c r="D252">
        <f>data!AG1277</f>
        <v>0.49560813224951744</v>
      </c>
      <c r="E252">
        <f>data!AH1277</f>
        <v>0.51461579539349422</v>
      </c>
      <c r="F252">
        <f>data!AY1277</f>
        <v>0.49560813224951744</v>
      </c>
      <c r="G252">
        <f>data!AZ1277</f>
        <v>0.51461579539349422</v>
      </c>
      <c r="H252">
        <f t="shared" si="13"/>
        <v>0</v>
      </c>
      <c r="I252">
        <f t="shared" si="14"/>
        <v>0</v>
      </c>
      <c r="J252">
        <f>data!BD1277</f>
        <v>0</v>
      </c>
      <c r="AX252">
        <f t="shared" si="15"/>
        <v>4</v>
      </c>
    </row>
    <row r="253" spans="1:50">
      <c r="A253">
        <f>data!A1278</f>
        <v>256</v>
      </c>
      <c r="B253">
        <f>data!B1278</f>
        <v>128</v>
      </c>
      <c r="C253">
        <f>data!C1278</f>
        <v>640</v>
      </c>
      <c r="D253">
        <f>data!AG1278</f>
        <v>0.49631914976746122</v>
      </c>
      <c r="E253">
        <f>data!AH1278</f>
        <v>0.5148660344951429</v>
      </c>
      <c r="F253">
        <f>data!AY1278</f>
        <v>0.49631914976746122</v>
      </c>
      <c r="G253">
        <f>data!AZ1278</f>
        <v>0.5148660344951429</v>
      </c>
      <c r="H253">
        <f t="shared" si="13"/>
        <v>0</v>
      </c>
      <c r="I253">
        <f t="shared" si="14"/>
        <v>0</v>
      </c>
      <c r="J253">
        <f>data!BD1278</f>
        <v>0</v>
      </c>
      <c r="AX253">
        <f t="shared" si="15"/>
        <v>4</v>
      </c>
    </row>
    <row r="254" spans="1:50">
      <c r="A254">
        <f>data!A1279</f>
        <v>256</v>
      </c>
      <c r="B254">
        <f>data!B1279</f>
        <v>128</v>
      </c>
      <c r="C254">
        <f>data!C1279</f>
        <v>768</v>
      </c>
      <c r="D254">
        <f>data!AG1279</f>
        <v>0.49648145066765992</v>
      </c>
      <c r="E254">
        <f>data!AH1279</f>
        <v>0.51485451461042708</v>
      </c>
      <c r="F254">
        <f>data!AY1279</f>
        <v>0.49648145066765992</v>
      </c>
      <c r="G254">
        <f>data!AZ1279</f>
        <v>0.51485451461042708</v>
      </c>
      <c r="H254">
        <f t="shared" si="13"/>
        <v>0</v>
      </c>
      <c r="I254">
        <f t="shared" si="14"/>
        <v>0</v>
      </c>
      <c r="J254">
        <f>data!BD1279</f>
        <v>0</v>
      </c>
      <c r="AX254">
        <f t="shared" si="15"/>
        <v>4</v>
      </c>
    </row>
    <row r="255" spans="1:50">
      <c r="A255">
        <f>data!A1280</f>
        <v>256</v>
      </c>
      <c r="B255">
        <f>data!B1280</f>
        <v>128</v>
      </c>
      <c r="C255">
        <f>data!C1280</f>
        <v>896</v>
      </c>
      <c r="D255">
        <f>data!AG1280</f>
        <v>0.4963778401328946</v>
      </c>
      <c r="E255">
        <f>data!AH1280</f>
        <v>0.514801802029486</v>
      </c>
      <c r="F255">
        <f>data!AY1280</f>
        <v>0.4963778401328946</v>
      </c>
      <c r="G255">
        <f>data!AZ1280</f>
        <v>0.514801802029486</v>
      </c>
      <c r="H255">
        <f t="shared" si="13"/>
        <v>0</v>
      </c>
      <c r="I255">
        <f t="shared" si="14"/>
        <v>0</v>
      </c>
      <c r="J255">
        <f>data!BD1280</f>
        <v>0</v>
      </c>
      <c r="AX255">
        <f t="shared" si="15"/>
        <v>4</v>
      </c>
    </row>
    <row r="256" spans="1:50">
      <c r="A256">
        <f>data!A1281</f>
        <v>256</v>
      </c>
      <c r="B256">
        <f>data!B1281</f>
        <v>128</v>
      </c>
      <c r="C256">
        <f>data!C1281</f>
        <v>1023</v>
      </c>
      <c r="D256">
        <f>data!AG1281</f>
        <v>0.49631475820432885</v>
      </c>
      <c r="E256">
        <f>data!AH1281</f>
        <v>0.51483025778336311</v>
      </c>
      <c r="F256">
        <f>data!AY1281</f>
        <v>0.49631475820432885</v>
      </c>
      <c r="G256">
        <f>data!AZ1281</f>
        <v>0.51483025778336311</v>
      </c>
      <c r="H256">
        <f t="shared" si="13"/>
        <v>0</v>
      </c>
      <c r="I256">
        <f t="shared" si="14"/>
        <v>0</v>
      </c>
      <c r="J256">
        <f>data!BD1281</f>
        <v>0</v>
      </c>
      <c r="AX256">
        <f t="shared" si="15"/>
        <v>4</v>
      </c>
    </row>
    <row r="257" spans="1:50">
      <c r="A257">
        <f>data!A1282</f>
        <v>256</v>
      </c>
      <c r="B257">
        <f>data!B1282</f>
        <v>256</v>
      </c>
      <c r="C257">
        <f>data!C1282</f>
        <v>0</v>
      </c>
      <c r="D257">
        <f>data!AG1282</f>
        <v>0.49712186885625986</v>
      </c>
      <c r="E257">
        <f>data!AH1282</f>
        <v>0.51503860333427021</v>
      </c>
      <c r="F257">
        <f>data!AY1282</f>
        <v>0.49712186885625986</v>
      </c>
      <c r="G257">
        <f>data!AZ1282</f>
        <v>0.51503860333427021</v>
      </c>
      <c r="H257">
        <f t="shared" si="13"/>
        <v>0</v>
      </c>
      <c r="I257">
        <f t="shared" si="14"/>
        <v>0</v>
      </c>
      <c r="J257">
        <f>data!BD1282</f>
        <v>0</v>
      </c>
      <c r="AX257">
        <f t="shared" si="15"/>
        <v>4</v>
      </c>
    </row>
    <row r="258" spans="1:50">
      <c r="A258">
        <f>data!A1283</f>
        <v>256</v>
      </c>
      <c r="B258">
        <f>data!B1283</f>
        <v>256</v>
      </c>
      <c r="C258">
        <f>data!C1283</f>
        <v>128</v>
      </c>
      <c r="D258">
        <f>data!AG1283</f>
        <v>0.49717939421121515</v>
      </c>
      <c r="E258">
        <f>data!AH1283</f>
        <v>0.51499830191070983</v>
      </c>
      <c r="F258">
        <f>data!AY1283</f>
        <v>0.49717939421121515</v>
      </c>
      <c r="G258">
        <f>data!AZ1283</f>
        <v>0.51499830191070983</v>
      </c>
      <c r="H258">
        <f t="shared" si="13"/>
        <v>0</v>
      </c>
      <c r="I258">
        <f t="shared" si="14"/>
        <v>0</v>
      </c>
      <c r="J258">
        <f>data!BD1283</f>
        <v>0</v>
      </c>
      <c r="AX258">
        <f t="shared" si="15"/>
        <v>4</v>
      </c>
    </row>
    <row r="259" spans="1:50">
      <c r="A259">
        <f>data!A1284</f>
        <v>256</v>
      </c>
      <c r="B259">
        <f>data!B1284</f>
        <v>256</v>
      </c>
      <c r="C259">
        <f>data!C1284</f>
        <v>384</v>
      </c>
      <c r="D259">
        <f>data!AG1284</f>
        <v>0.49708641560849881</v>
      </c>
      <c r="E259">
        <f>data!AH1284</f>
        <v>0.51506510711570663</v>
      </c>
      <c r="F259">
        <f>data!AY1284</f>
        <v>0.49708641560849881</v>
      </c>
      <c r="G259">
        <f>data!AZ1284</f>
        <v>0.51506510711570663</v>
      </c>
      <c r="H259">
        <f t="shared" ref="H259:H322" si="16">F259-D259</f>
        <v>0</v>
      </c>
      <c r="I259">
        <f t="shared" ref="I259:I322" si="17">G259-E259</f>
        <v>0</v>
      </c>
      <c r="J259">
        <f>data!BD1284</f>
        <v>0</v>
      </c>
      <c r="AX259">
        <f t="shared" si="15"/>
        <v>4</v>
      </c>
    </row>
    <row r="260" spans="1:50">
      <c r="A260">
        <f>data!A1285</f>
        <v>256</v>
      </c>
      <c r="B260">
        <f>data!B1285</f>
        <v>256</v>
      </c>
      <c r="C260">
        <f>data!C1285</f>
        <v>512</v>
      </c>
      <c r="D260">
        <f>data!AG1285</f>
        <v>0.49686041121254737</v>
      </c>
      <c r="E260">
        <f>data!AH1285</f>
        <v>0.51504086853088515</v>
      </c>
      <c r="F260">
        <f>data!AY1285</f>
        <v>0.49686041121254737</v>
      </c>
      <c r="G260">
        <f>data!AZ1285</f>
        <v>0.51504086853088515</v>
      </c>
      <c r="H260">
        <f t="shared" si="16"/>
        <v>0</v>
      </c>
      <c r="I260">
        <f t="shared" si="17"/>
        <v>0</v>
      </c>
      <c r="J260">
        <f>data!BD1285</f>
        <v>0</v>
      </c>
      <c r="AX260">
        <f t="shared" ref="AX260:AX323" si="18">AX259</f>
        <v>4</v>
      </c>
    </row>
    <row r="261" spans="1:50">
      <c r="A261">
        <f>data!A1286</f>
        <v>256</v>
      </c>
      <c r="B261">
        <f>data!B1286</f>
        <v>256</v>
      </c>
      <c r="C261">
        <f>data!C1286</f>
        <v>640</v>
      </c>
      <c r="D261">
        <f>data!AG1286</f>
        <v>0.49763603115441474</v>
      </c>
      <c r="E261">
        <f>data!AH1286</f>
        <v>0.51529617800720051</v>
      </c>
      <c r="F261">
        <f>data!AY1286</f>
        <v>0.49763603115441474</v>
      </c>
      <c r="G261">
        <f>data!AZ1286</f>
        <v>0.51529617800720051</v>
      </c>
      <c r="H261">
        <f t="shared" si="16"/>
        <v>0</v>
      </c>
      <c r="I261">
        <f t="shared" si="17"/>
        <v>0</v>
      </c>
      <c r="J261">
        <f>data!BD1286</f>
        <v>0</v>
      </c>
      <c r="AX261">
        <f t="shared" si="18"/>
        <v>4</v>
      </c>
    </row>
    <row r="262" spans="1:50">
      <c r="A262">
        <f>data!A1287</f>
        <v>256</v>
      </c>
      <c r="B262">
        <f>data!B1287</f>
        <v>256</v>
      </c>
      <c r="C262">
        <f>data!C1287</f>
        <v>768</v>
      </c>
      <c r="D262">
        <f>data!AG1287</f>
        <v>0.49768277804404198</v>
      </c>
      <c r="E262">
        <f>data!AH1287</f>
        <v>0.51523928954042753</v>
      </c>
      <c r="F262">
        <f>data!AY1287</f>
        <v>0.49768277804404198</v>
      </c>
      <c r="G262">
        <f>data!AZ1287</f>
        <v>0.51523928954042753</v>
      </c>
      <c r="H262">
        <f t="shared" si="16"/>
        <v>0</v>
      </c>
      <c r="I262">
        <f t="shared" si="17"/>
        <v>0</v>
      </c>
      <c r="J262">
        <f>data!BD1287</f>
        <v>0</v>
      </c>
      <c r="AX262">
        <f t="shared" si="18"/>
        <v>4</v>
      </c>
    </row>
    <row r="263" spans="1:50">
      <c r="A263">
        <f>data!A1288</f>
        <v>256</v>
      </c>
      <c r="B263">
        <f>data!B1288</f>
        <v>256</v>
      </c>
      <c r="C263">
        <f>data!C1288</f>
        <v>896</v>
      </c>
      <c r="D263">
        <f>data!AG1288</f>
        <v>0.49758795816891199</v>
      </c>
      <c r="E263">
        <f>data!AH1288</f>
        <v>0.51520095079489614</v>
      </c>
      <c r="F263">
        <f>data!AY1288</f>
        <v>0.49758795816891199</v>
      </c>
      <c r="G263">
        <f>data!AZ1288</f>
        <v>0.51520095079489614</v>
      </c>
      <c r="H263">
        <f t="shared" si="16"/>
        <v>0</v>
      </c>
      <c r="I263">
        <f t="shared" si="17"/>
        <v>0</v>
      </c>
      <c r="J263">
        <f>data!BD1288</f>
        <v>0</v>
      </c>
      <c r="AX263">
        <f t="shared" si="18"/>
        <v>4</v>
      </c>
    </row>
    <row r="264" spans="1:50">
      <c r="A264">
        <f>data!A1289</f>
        <v>256</v>
      </c>
      <c r="B264">
        <f>data!B1289</f>
        <v>256</v>
      </c>
      <c r="C264">
        <f>data!C1289</f>
        <v>1023</v>
      </c>
      <c r="D264">
        <f>data!AG1289</f>
        <v>0.49757833166803811</v>
      </c>
      <c r="E264">
        <f>data!AH1289</f>
        <v>0.51527941559135326</v>
      </c>
      <c r="F264">
        <f>data!AY1289</f>
        <v>0.49757833166803811</v>
      </c>
      <c r="G264">
        <f>data!AZ1289</f>
        <v>0.51527941559135326</v>
      </c>
      <c r="H264">
        <f t="shared" si="16"/>
        <v>0</v>
      </c>
      <c r="I264">
        <f t="shared" si="17"/>
        <v>0</v>
      </c>
      <c r="J264">
        <f>data!BD1289</f>
        <v>0</v>
      </c>
      <c r="AX264">
        <f t="shared" si="18"/>
        <v>4</v>
      </c>
    </row>
    <row r="265" spans="1:50">
      <c r="A265">
        <f>data!A1290</f>
        <v>256</v>
      </c>
      <c r="B265">
        <f>data!B1290</f>
        <v>384</v>
      </c>
      <c r="C265">
        <f>data!C1290</f>
        <v>0</v>
      </c>
      <c r="D265">
        <f>data!AG1290</f>
        <v>0.49830128291866393</v>
      </c>
      <c r="E265">
        <f>data!AH1290</f>
        <v>0.51550260078731536</v>
      </c>
      <c r="F265">
        <f>data!AY1290</f>
        <v>0.49830128291866393</v>
      </c>
      <c r="G265">
        <f>data!AZ1290</f>
        <v>0.51550260078731536</v>
      </c>
      <c r="H265">
        <f t="shared" si="16"/>
        <v>0</v>
      </c>
      <c r="I265">
        <f t="shared" si="17"/>
        <v>0</v>
      </c>
      <c r="J265">
        <f>data!BD1290</f>
        <v>0</v>
      </c>
      <c r="AX265">
        <f t="shared" si="18"/>
        <v>4</v>
      </c>
    </row>
    <row r="266" spans="1:50">
      <c r="A266">
        <f>data!A1291</f>
        <v>256</v>
      </c>
      <c r="B266">
        <f>data!B1291</f>
        <v>384</v>
      </c>
      <c r="C266">
        <f>data!C1291</f>
        <v>128</v>
      </c>
      <c r="D266">
        <f>data!AG1291</f>
        <v>0.49830811008952841</v>
      </c>
      <c r="E266">
        <f>data!AH1291</f>
        <v>0.5154265070131715</v>
      </c>
      <c r="F266">
        <f>data!AY1291</f>
        <v>0.49830811008952841</v>
      </c>
      <c r="G266">
        <f>data!AZ1291</f>
        <v>0.5154265070131715</v>
      </c>
      <c r="H266">
        <f t="shared" si="16"/>
        <v>0</v>
      </c>
      <c r="I266">
        <f t="shared" si="17"/>
        <v>0</v>
      </c>
      <c r="J266">
        <f>data!BD1291</f>
        <v>0</v>
      </c>
      <c r="AX266">
        <f t="shared" si="18"/>
        <v>4</v>
      </c>
    </row>
    <row r="267" spans="1:50">
      <c r="A267">
        <f>data!A1292</f>
        <v>256</v>
      </c>
      <c r="B267">
        <f>data!B1292</f>
        <v>384</v>
      </c>
      <c r="C267">
        <f>data!C1292</f>
        <v>256</v>
      </c>
      <c r="D267">
        <f>data!AG1292</f>
        <v>0.49835125996650531</v>
      </c>
      <c r="E267">
        <f>data!AH1292</f>
        <v>0.51545152535649086</v>
      </c>
      <c r="F267">
        <f>data!AY1292</f>
        <v>0.49835125996650531</v>
      </c>
      <c r="G267">
        <f>data!AZ1292</f>
        <v>0.51545152535649086</v>
      </c>
      <c r="H267">
        <f t="shared" si="16"/>
        <v>0</v>
      </c>
      <c r="I267">
        <f t="shared" si="17"/>
        <v>0</v>
      </c>
      <c r="J267">
        <f>data!BD1292</f>
        <v>0</v>
      </c>
      <c r="AX267">
        <f t="shared" si="18"/>
        <v>4</v>
      </c>
    </row>
    <row r="268" spans="1:50">
      <c r="A268">
        <f>data!A1293</f>
        <v>256</v>
      </c>
      <c r="B268">
        <f>data!B1293</f>
        <v>384</v>
      </c>
      <c r="C268">
        <f>data!C1293</f>
        <v>384</v>
      </c>
      <c r="D268">
        <f>data!AG1293</f>
        <v>0.49842879026926884</v>
      </c>
      <c r="E268">
        <f>data!AH1293</f>
        <v>0.51539352271787109</v>
      </c>
      <c r="F268">
        <f>data!AY1293</f>
        <v>0.49842879026926884</v>
      </c>
      <c r="G268">
        <f>data!AZ1293</f>
        <v>0.51539352271787109</v>
      </c>
      <c r="H268">
        <f t="shared" si="16"/>
        <v>0</v>
      </c>
      <c r="I268">
        <f t="shared" si="17"/>
        <v>0</v>
      </c>
      <c r="J268">
        <f>data!BD1293</f>
        <v>0</v>
      </c>
      <c r="AX268">
        <f t="shared" si="18"/>
        <v>4</v>
      </c>
    </row>
    <row r="269" spans="1:50">
      <c r="A269">
        <f>data!A1294</f>
        <v>256</v>
      </c>
      <c r="B269">
        <f>data!B1294</f>
        <v>384</v>
      </c>
      <c r="C269">
        <f>data!C1294</f>
        <v>512</v>
      </c>
      <c r="D269">
        <f>data!AG1294</f>
        <v>0.49882372754150245</v>
      </c>
      <c r="E269">
        <f>data!AH1294</f>
        <v>0.51566681379025336</v>
      </c>
      <c r="F269">
        <f>data!AY1294</f>
        <v>0.49882372754150245</v>
      </c>
      <c r="G269">
        <f>data!AZ1294</f>
        <v>0.51566681379025336</v>
      </c>
      <c r="H269">
        <f t="shared" si="16"/>
        <v>0</v>
      </c>
      <c r="I269">
        <f t="shared" si="17"/>
        <v>0</v>
      </c>
      <c r="J269">
        <f>data!BD1294</f>
        <v>0</v>
      </c>
      <c r="AX269">
        <f t="shared" si="18"/>
        <v>4</v>
      </c>
    </row>
    <row r="270" spans="1:50">
      <c r="A270">
        <f>data!A1295</f>
        <v>256</v>
      </c>
      <c r="B270">
        <f>data!B1295</f>
        <v>384</v>
      </c>
      <c r="C270">
        <f>data!C1295</f>
        <v>640</v>
      </c>
      <c r="D270">
        <f>data!AG1295</f>
        <v>0.49885020190911128</v>
      </c>
      <c r="E270">
        <f>data!AH1295</f>
        <v>0.5156205783340988</v>
      </c>
      <c r="F270">
        <f>data!AY1295</f>
        <v>0.49885020190911128</v>
      </c>
      <c r="G270">
        <f>data!AZ1295</f>
        <v>0.5156205783340988</v>
      </c>
      <c r="H270">
        <f t="shared" si="16"/>
        <v>0</v>
      </c>
      <c r="I270">
        <f t="shared" si="17"/>
        <v>0</v>
      </c>
      <c r="J270">
        <f>data!BD1295</f>
        <v>0</v>
      </c>
      <c r="AX270">
        <f t="shared" si="18"/>
        <v>4</v>
      </c>
    </row>
    <row r="271" spans="1:50">
      <c r="A271">
        <f>data!A1296</f>
        <v>256</v>
      </c>
      <c r="B271">
        <f>data!B1296</f>
        <v>384</v>
      </c>
      <c r="C271">
        <f>data!C1296</f>
        <v>768</v>
      </c>
      <c r="D271">
        <f>data!AG1296</f>
        <v>0.49881816658383937</v>
      </c>
      <c r="E271">
        <f>data!AH1296</f>
        <v>0.51562394503304998</v>
      </c>
      <c r="F271">
        <f>data!AY1296</f>
        <v>0.49881816658383937</v>
      </c>
      <c r="G271">
        <f>data!AZ1296</f>
        <v>0.51562394503304998</v>
      </c>
      <c r="H271">
        <f t="shared" si="16"/>
        <v>0</v>
      </c>
      <c r="I271">
        <f t="shared" si="17"/>
        <v>0</v>
      </c>
      <c r="J271">
        <f>data!BD1296</f>
        <v>0</v>
      </c>
      <c r="AX271">
        <f t="shared" si="18"/>
        <v>4</v>
      </c>
    </row>
    <row r="272" spans="1:50">
      <c r="A272">
        <f>data!A1297</f>
        <v>256</v>
      </c>
      <c r="B272">
        <f>data!B1297</f>
        <v>384</v>
      </c>
      <c r="C272">
        <f>data!C1297</f>
        <v>896</v>
      </c>
      <c r="D272">
        <f>data!AG1297</f>
        <v>0.49888824731666132</v>
      </c>
      <c r="E272">
        <f>data!AH1297</f>
        <v>0.51559696014886713</v>
      </c>
      <c r="F272">
        <f>data!AY1297</f>
        <v>0.49888824731666132</v>
      </c>
      <c r="G272">
        <f>data!AZ1297</f>
        <v>0.51559696014886713</v>
      </c>
      <c r="H272">
        <f t="shared" si="16"/>
        <v>0</v>
      </c>
      <c r="I272">
        <f t="shared" si="17"/>
        <v>0</v>
      </c>
      <c r="J272">
        <f>data!BD1297</f>
        <v>0</v>
      </c>
      <c r="AX272">
        <f t="shared" si="18"/>
        <v>4</v>
      </c>
    </row>
    <row r="273" spans="1:50">
      <c r="A273">
        <f>data!A1298</f>
        <v>256</v>
      </c>
      <c r="B273">
        <f>data!B1298</f>
        <v>384</v>
      </c>
      <c r="C273">
        <f>data!C1298</f>
        <v>1023</v>
      </c>
      <c r="D273">
        <f>data!AG1298</f>
        <v>0.49939145618393271</v>
      </c>
      <c r="E273">
        <f>data!AH1298</f>
        <v>0.51581752735955078</v>
      </c>
      <c r="F273">
        <f>data!AY1298</f>
        <v>0.49939145618393271</v>
      </c>
      <c r="G273">
        <f>data!AZ1298</f>
        <v>0.51581752735955078</v>
      </c>
      <c r="H273">
        <f t="shared" si="16"/>
        <v>0</v>
      </c>
      <c r="I273">
        <f t="shared" si="17"/>
        <v>0</v>
      </c>
      <c r="J273">
        <f>data!BD1298</f>
        <v>0</v>
      </c>
      <c r="AX273">
        <f t="shared" si="18"/>
        <v>4</v>
      </c>
    </row>
    <row r="274" spans="1:50">
      <c r="A274">
        <f>data!A1299</f>
        <v>256</v>
      </c>
      <c r="B274">
        <f>data!B1299</f>
        <v>512</v>
      </c>
      <c r="C274">
        <f>data!C1299</f>
        <v>0</v>
      </c>
      <c r="D274">
        <f>data!AG1299</f>
        <v>0.49942176329183002</v>
      </c>
      <c r="E274">
        <f>data!AH1299</f>
        <v>0.51576621171182035</v>
      </c>
      <c r="F274">
        <f>data!AY1299</f>
        <v>0.49942176329183002</v>
      </c>
      <c r="G274">
        <f>data!AZ1299</f>
        <v>0.51576621171182035</v>
      </c>
      <c r="H274">
        <f t="shared" si="16"/>
        <v>0</v>
      </c>
      <c r="I274">
        <f t="shared" si="17"/>
        <v>0</v>
      </c>
      <c r="J274">
        <f>data!BD1299</f>
        <v>0</v>
      </c>
      <c r="AX274">
        <f t="shared" si="18"/>
        <v>4</v>
      </c>
    </row>
    <row r="275" spans="1:50">
      <c r="A275">
        <f>data!A1300</f>
        <v>256</v>
      </c>
      <c r="B275">
        <f>data!B1300</f>
        <v>512</v>
      </c>
      <c r="C275">
        <f>data!C1300</f>
        <v>128</v>
      </c>
      <c r="D275">
        <f>data!AG1300</f>
        <v>0.49947229004999405</v>
      </c>
      <c r="E275">
        <f>data!AH1300</f>
        <v>0.51578267252667498</v>
      </c>
      <c r="F275">
        <f>data!AY1300</f>
        <v>0.49947229004999405</v>
      </c>
      <c r="G275">
        <f>data!AZ1300</f>
        <v>0.51578267252667498</v>
      </c>
      <c r="H275">
        <f t="shared" si="16"/>
        <v>0</v>
      </c>
      <c r="I275">
        <f t="shared" si="17"/>
        <v>0</v>
      </c>
      <c r="J275">
        <f>data!BD1300</f>
        <v>0</v>
      </c>
      <c r="AX275">
        <f t="shared" si="18"/>
        <v>4</v>
      </c>
    </row>
    <row r="276" spans="1:50">
      <c r="A276">
        <f>data!A1301</f>
        <v>256</v>
      </c>
      <c r="B276">
        <f>data!B1301</f>
        <v>512</v>
      </c>
      <c r="C276">
        <f>data!C1301</f>
        <v>256</v>
      </c>
      <c r="D276">
        <f>data!AG1301</f>
        <v>0.49940207794798291</v>
      </c>
      <c r="E276">
        <f>data!AH1301</f>
        <v>0.51573489328593025</v>
      </c>
      <c r="F276">
        <f>data!AY1301</f>
        <v>0.49940207794798291</v>
      </c>
      <c r="G276">
        <f>data!AZ1301</f>
        <v>0.51573489328593025</v>
      </c>
      <c r="H276">
        <f t="shared" si="16"/>
        <v>0</v>
      </c>
      <c r="I276">
        <f t="shared" si="17"/>
        <v>0</v>
      </c>
      <c r="J276">
        <f>data!BD1301</f>
        <v>0</v>
      </c>
      <c r="AX276">
        <f t="shared" si="18"/>
        <v>4</v>
      </c>
    </row>
    <row r="277" spans="1:50">
      <c r="A277">
        <f>data!A1302</f>
        <v>256</v>
      </c>
      <c r="B277">
        <f>data!B1302</f>
        <v>512</v>
      </c>
      <c r="C277">
        <f>data!C1302</f>
        <v>384</v>
      </c>
      <c r="D277">
        <f>data!AG1302</f>
        <v>0.50017392339502087</v>
      </c>
      <c r="E277">
        <f>data!AH1302</f>
        <v>0.51593558311082655</v>
      </c>
      <c r="F277">
        <f>data!AY1302</f>
        <v>0.50017392339502087</v>
      </c>
      <c r="G277">
        <f>data!AZ1302</f>
        <v>0.51593558311082655</v>
      </c>
      <c r="H277">
        <f t="shared" si="16"/>
        <v>0</v>
      </c>
      <c r="I277">
        <f t="shared" si="17"/>
        <v>0</v>
      </c>
      <c r="J277">
        <f>data!BD1302</f>
        <v>0</v>
      </c>
      <c r="AX277">
        <f t="shared" si="18"/>
        <v>4</v>
      </c>
    </row>
    <row r="278" spans="1:50">
      <c r="A278">
        <f>data!A1303</f>
        <v>256</v>
      </c>
      <c r="B278">
        <f>data!B1303</f>
        <v>512</v>
      </c>
      <c r="C278">
        <f>data!C1303</f>
        <v>512</v>
      </c>
      <c r="D278">
        <f>data!AG1303</f>
        <v>0.50018557253677465</v>
      </c>
      <c r="E278">
        <f>data!AH1303</f>
        <v>0.51593815101463136</v>
      </c>
      <c r="F278">
        <f>data!AY1303</f>
        <v>0.50018557253677465</v>
      </c>
      <c r="G278">
        <f>data!AZ1303</f>
        <v>0.51593815101463136</v>
      </c>
      <c r="H278">
        <f t="shared" si="16"/>
        <v>0</v>
      </c>
      <c r="I278">
        <f t="shared" si="17"/>
        <v>0</v>
      </c>
      <c r="J278">
        <f>data!BD1303</f>
        <v>0</v>
      </c>
      <c r="AX278">
        <f t="shared" si="18"/>
        <v>4</v>
      </c>
    </row>
    <row r="279" spans="1:50">
      <c r="A279">
        <f>data!A1304</f>
        <v>256</v>
      </c>
      <c r="B279">
        <f>data!B1304</f>
        <v>512</v>
      </c>
      <c r="C279">
        <f>data!C1304</f>
        <v>640</v>
      </c>
      <c r="D279">
        <f>data!AG1304</f>
        <v>0.50007574404614752</v>
      </c>
      <c r="E279">
        <f>data!AH1304</f>
        <v>0.51591732181674488</v>
      </c>
      <c r="F279">
        <f>data!AY1304</f>
        <v>0.50007574404614752</v>
      </c>
      <c r="G279">
        <f>data!AZ1304</f>
        <v>0.51591732181674488</v>
      </c>
      <c r="H279">
        <f t="shared" si="16"/>
        <v>0</v>
      </c>
      <c r="I279">
        <f t="shared" si="17"/>
        <v>0</v>
      </c>
      <c r="J279">
        <f>data!BD1304</f>
        <v>0</v>
      </c>
      <c r="AX279">
        <f t="shared" si="18"/>
        <v>4</v>
      </c>
    </row>
    <row r="280" spans="1:50">
      <c r="A280">
        <f>data!A1305</f>
        <v>256</v>
      </c>
      <c r="B280">
        <f>data!B1305</f>
        <v>512</v>
      </c>
      <c r="C280">
        <f>data!C1305</f>
        <v>768</v>
      </c>
      <c r="D280">
        <f>data!AG1305</f>
        <v>0.50015202946280279</v>
      </c>
      <c r="E280">
        <f>data!AH1305</f>
        <v>0.51592411432931118</v>
      </c>
      <c r="F280">
        <f>data!AY1305</f>
        <v>0.50015202946280279</v>
      </c>
      <c r="G280">
        <f>data!AZ1305</f>
        <v>0.51592411432931118</v>
      </c>
      <c r="H280">
        <f t="shared" si="16"/>
        <v>0</v>
      </c>
      <c r="I280">
        <f t="shared" si="17"/>
        <v>0</v>
      </c>
      <c r="J280">
        <f>data!BD1305</f>
        <v>0</v>
      </c>
      <c r="AX280">
        <f t="shared" si="18"/>
        <v>4</v>
      </c>
    </row>
    <row r="281" spans="1:50">
      <c r="A281">
        <f>data!A1306</f>
        <v>256</v>
      </c>
      <c r="B281">
        <f>data!B1306</f>
        <v>512</v>
      </c>
      <c r="C281">
        <f>data!C1306</f>
        <v>896</v>
      </c>
      <c r="D281">
        <f>data!AG1306</f>
        <v>0.50065916680994127</v>
      </c>
      <c r="E281">
        <f>data!AH1306</f>
        <v>0.51614107610993099</v>
      </c>
      <c r="F281">
        <f>data!AY1306</f>
        <v>0.50065916680994127</v>
      </c>
      <c r="G281">
        <f>data!AZ1306</f>
        <v>0.51614107610993099</v>
      </c>
      <c r="H281">
        <f t="shared" si="16"/>
        <v>0</v>
      </c>
      <c r="I281">
        <f t="shared" si="17"/>
        <v>0</v>
      </c>
      <c r="J281">
        <f>data!BD1306</f>
        <v>0</v>
      </c>
      <c r="AX281">
        <f t="shared" si="18"/>
        <v>4</v>
      </c>
    </row>
    <row r="282" spans="1:50">
      <c r="A282">
        <f>data!A1307</f>
        <v>256</v>
      </c>
      <c r="B282">
        <f>data!B1307</f>
        <v>512</v>
      </c>
      <c r="C282">
        <f>data!C1307</f>
        <v>1023</v>
      </c>
      <c r="D282">
        <f>data!AG1307</f>
        <v>0.5006713329509983</v>
      </c>
      <c r="E282">
        <f>data!AH1307</f>
        <v>0.5161010174345203</v>
      </c>
      <c r="F282">
        <f>data!AY1307</f>
        <v>0.5006713329509983</v>
      </c>
      <c r="G282">
        <f>data!AZ1307</f>
        <v>0.5161010174345203</v>
      </c>
      <c r="H282">
        <f t="shared" si="16"/>
        <v>0</v>
      </c>
      <c r="I282">
        <f t="shared" si="17"/>
        <v>0</v>
      </c>
      <c r="J282">
        <f>data!BD1307</f>
        <v>0</v>
      </c>
      <c r="AX282">
        <f t="shared" si="18"/>
        <v>4</v>
      </c>
    </row>
    <row r="283" spans="1:50">
      <c r="A283">
        <f>data!A1308</f>
        <v>256</v>
      </c>
      <c r="B283">
        <f>data!B1308</f>
        <v>640</v>
      </c>
      <c r="C283">
        <f>data!C1308</f>
        <v>0</v>
      </c>
      <c r="D283">
        <f>data!AG1308</f>
        <v>0.50073137197302242</v>
      </c>
      <c r="E283">
        <f>data!AH1308</f>
        <v>0.51609565075121933</v>
      </c>
      <c r="F283">
        <f>data!AY1308</f>
        <v>0.50073137197302242</v>
      </c>
      <c r="G283">
        <f>data!AZ1308</f>
        <v>0.51609565075121933</v>
      </c>
      <c r="H283">
        <f t="shared" si="16"/>
        <v>0</v>
      </c>
      <c r="I283">
        <f t="shared" si="17"/>
        <v>0</v>
      </c>
      <c r="J283">
        <f>data!BD1308</f>
        <v>0</v>
      </c>
      <c r="AX283">
        <f t="shared" si="18"/>
        <v>4</v>
      </c>
    </row>
    <row r="284" spans="1:50">
      <c r="A284">
        <f>data!A1309</f>
        <v>256</v>
      </c>
      <c r="B284">
        <f>data!B1309</f>
        <v>640</v>
      </c>
      <c r="C284">
        <f>data!C1309</f>
        <v>128</v>
      </c>
      <c r="D284">
        <f>data!AG1309</f>
        <v>0.50066224317626351</v>
      </c>
      <c r="E284">
        <f>data!AH1309</f>
        <v>0.51608705660677179</v>
      </c>
      <c r="F284">
        <f>data!AY1309</f>
        <v>0.50066224317626351</v>
      </c>
      <c r="G284">
        <f>data!AZ1309</f>
        <v>0.51608705660677179</v>
      </c>
      <c r="H284">
        <f t="shared" si="16"/>
        <v>0</v>
      </c>
      <c r="I284">
        <f t="shared" si="17"/>
        <v>0</v>
      </c>
      <c r="J284">
        <f>data!BD1309</f>
        <v>0</v>
      </c>
      <c r="AX284">
        <f t="shared" si="18"/>
        <v>4</v>
      </c>
    </row>
    <row r="285" spans="1:50">
      <c r="A285">
        <f>data!A1310</f>
        <v>256</v>
      </c>
      <c r="B285">
        <f>data!B1310</f>
        <v>640</v>
      </c>
      <c r="C285">
        <f>data!C1310</f>
        <v>256</v>
      </c>
      <c r="D285">
        <f>data!AG1310</f>
        <v>0.50105565802147345</v>
      </c>
      <c r="E285">
        <f>data!AH1310</f>
        <v>0.51629345859078035</v>
      </c>
      <c r="F285">
        <f>data!AY1310</f>
        <v>0.50105565802147345</v>
      </c>
      <c r="G285">
        <f>data!AZ1310</f>
        <v>0.51629345859078035</v>
      </c>
      <c r="H285">
        <f t="shared" si="16"/>
        <v>0</v>
      </c>
      <c r="I285">
        <f t="shared" si="17"/>
        <v>0</v>
      </c>
      <c r="J285">
        <f>data!BD1310</f>
        <v>0</v>
      </c>
      <c r="AX285">
        <f t="shared" si="18"/>
        <v>4</v>
      </c>
    </row>
    <row r="286" spans="1:50">
      <c r="A286">
        <f>data!A1311</f>
        <v>256</v>
      </c>
      <c r="B286">
        <f>data!B1311</f>
        <v>640</v>
      </c>
      <c r="C286">
        <f>data!C1311</f>
        <v>384</v>
      </c>
      <c r="D286">
        <f>data!AG1311</f>
        <v>0.50116948101353764</v>
      </c>
      <c r="E286">
        <f>data!AH1311</f>
        <v>0.51623186153200173</v>
      </c>
      <c r="F286">
        <f>data!AY1311</f>
        <v>0.50116948101353764</v>
      </c>
      <c r="G286">
        <f>data!AZ1311</f>
        <v>0.51623186153200173</v>
      </c>
      <c r="H286">
        <f t="shared" si="16"/>
        <v>0</v>
      </c>
      <c r="I286">
        <f t="shared" si="17"/>
        <v>0</v>
      </c>
      <c r="J286">
        <f>data!BD1311</f>
        <v>0</v>
      </c>
      <c r="AX286">
        <f t="shared" si="18"/>
        <v>4</v>
      </c>
    </row>
    <row r="287" spans="1:50">
      <c r="A287">
        <f>data!A1312</f>
        <v>256</v>
      </c>
      <c r="B287">
        <f>data!B1312</f>
        <v>640</v>
      </c>
      <c r="C287">
        <f>data!C1312</f>
        <v>512</v>
      </c>
      <c r="D287">
        <f>data!AG1312</f>
        <v>0.5011927114667819</v>
      </c>
      <c r="E287">
        <f>data!AH1312</f>
        <v>0.51621358652683036</v>
      </c>
      <c r="F287">
        <f>data!AY1312</f>
        <v>0.5011927114667819</v>
      </c>
      <c r="G287">
        <f>data!AZ1312</f>
        <v>0.51621358652683036</v>
      </c>
      <c r="H287">
        <f t="shared" si="16"/>
        <v>0</v>
      </c>
      <c r="I287">
        <f t="shared" si="17"/>
        <v>0</v>
      </c>
      <c r="J287">
        <f>data!BD1312</f>
        <v>0</v>
      </c>
      <c r="AX287">
        <f t="shared" si="18"/>
        <v>4</v>
      </c>
    </row>
    <row r="288" spans="1:50">
      <c r="A288">
        <f>data!A1313</f>
        <v>256</v>
      </c>
      <c r="B288">
        <f>data!B1313</f>
        <v>640</v>
      </c>
      <c r="C288">
        <f>data!C1313</f>
        <v>640</v>
      </c>
      <c r="D288">
        <f>data!AG1313</f>
        <v>0.50117563883575011</v>
      </c>
      <c r="E288">
        <f>data!AH1313</f>
        <v>0.51620024518050833</v>
      </c>
      <c r="F288">
        <f>data!AY1313</f>
        <v>0.50117563883575011</v>
      </c>
      <c r="G288">
        <f>data!AZ1313</f>
        <v>0.51620024518050833</v>
      </c>
      <c r="H288">
        <f t="shared" si="16"/>
        <v>0</v>
      </c>
      <c r="I288">
        <f t="shared" si="17"/>
        <v>0</v>
      </c>
      <c r="J288">
        <f>data!BD1313</f>
        <v>0</v>
      </c>
      <c r="AX288">
        <f t="shared" si="18"/>
        <v>4</v>
      </c>
    </row>
    <row r="289" spans="1:50">
      <c r="A289">
        <f>data!A1314</f>
        <v>256</v>
      </c>
      <c r="B289">
        <f>data!B1314</f>
        <v>640</v>
      </c>
      <c r="C289">
        <f>data!C1314</f>
        <v>768</v>
      </c>
      <c r="D289">
        <f>data!AG1314</f>
        <v>0.50146785805370575</v>
      </c>
      <c r="E289">
        <f>data!AH1314</f>
        <v>0.51640673338899168</v>
      </c>
      <c r="F289">
        <f>data!AY1314</f>
        <v>0.50146785805370575</v>
      </c>
      <c r="G289">
        <f>data!AZ1314</f>
        <v>0.51640673338899168</v>
      </c>
      <c r="H289">
        <f t="shared" si="16"/>
        <v>0</v>
      </c>
      <c r="I289">
        <f t="shared" si="17"/>
        <v>0</v>
      </c>
      <c r="J289">
        <f>data!BD1314</f>
        <v>0</v>
      </c>
      <c r="AX289">
        <f t="shared" si="18"/>
        <v>4</v>
      </c>
    </row>
    <row r="290" spans="1:50">
      <c r="A290">
        <f>data!A1315</f>
        <v>256</v>
      </c>
      <c r="B290">
        <f>data!B1315</f>
        <v>640</v>
      </c>
      <c r="C290">
        <f>data!C1315</f>
        <v>896</v>
      </c>
      <c r="D290">
        <f>data!AG1315</f>
        <v>0.50162593163398306</v>
      </c>
      <c r="E290">
        <f>data!AH1315</f>
        <v>0.51638190983929233</v>
      </c>
      <c r="F290">
        <f>data!AY1315</f>
        <v>0.50162593163398306</v>
      </c>
      <c r="G290">
        <f>data!AZ1315</f>
        <v>0.51638190983929233</v>
      </c>
      <c r="H290">
        <f t="shared" si="16"/>
        <v>0</v>
      </c>
      <c r="I290">
        <f t="shared" si="17"/>
        <v>0</v>
      </c>
      <c r="J290">
        <f>data!BD1315</f>
        <v>0</v>
      </c>
      <c r="AX290">
        <f t="shared" si="18"/>
        <v>4</v>
      </c>
    </row>
    <row r="291" spans="1:50">
      <c r="A291">
        <f>data!A1316</f>
        <v>256</v>
      </c>
      <c r="B291">
        <f>data!B1316</f>
        <v>640</v>
      </c>
      <c r="C291">
        <f>data!C1316</f>
        <v>1023</v>
      </c>
      <c r="D291">
        <f>data!AG1316</f>
        <v>0.50149851047266214</v>
      </c>
      <c r="E291">
        <f>data!AH1316</f>
        <v>0.51636315678810729</v>
      </c>
      <c r="F291">
        <f>data!AY1316</f>
        <v>0.50149851047266214</v>
      </c>
      <c r="G291">
        <f>data!AZ1316</f>
        <v>0.51636315678810729</v>
      </c>
      <c r="H291">
        <f t="shared" si="16"/>
        <v>0</v>
      </c>
      <c r="I291">
        <f t="shared" si="17"/>
        <v>0</v>
      </c>
      <c r="J291">
        <f>data!BD1316</f>
        <v>0</v>
      </c>
      <c r="AX291">
        <f t="shared" si="18"/>
        <v>4</v>
      </c>
    </row>
    <row r="292" spans="1:50">
      <c r="A292">
        <f>data!A1317</f>
        <v>256</v>
      </c>
      <c r="B292">
        <f>data!B1317</f>
        <v>768</v>
      </c>
      <c r="C292">
        <f>data!C1317</f>
        <v>0</v>
      </c>
      <c r="D292">
        <f>data!AG1317</f>
        <v>0.50141840655663361</v>
      </c>
      <c r="E292">
        <f>data!AH1317</f>
        <v>0.51637777271951013</v>
      </c>
      <c r="F292">
        <f>data!AY1317</f>
        <v>0.50141840655663361</v>
      </c>
      <c r="G292">
        <f>data!AZ1317</f>
        <v>0.51637777271951013</v>
      </c>
      <c r="H292">
        <f t="shared" si="16"/>
        <v>0</v>
      </c>
      <c r="I292">
        <f t="shared" si="17"/>
        <v>0</v>
      </c>
      <c r="J292">
        <f>data!BD1317</f>
        <v>0</v>
      </c>
      <c r="AX292">
        <f t="shared" si="18"/>
        <v>4</v>
      </c>
    </row>
    <row r="293" spans="1:50">
      <c r="A293">
        <f>data!A1318</f>
        <v>256</v>
      </c>
      <c r="B293">
        <f>data!B1318</f>
        <v>768</v>
      </c>
      <c r="C293">
        <f>data!C1318</f>
        <v>128</v>
      </c>
      <c r="D293">
        <f>data!AG1318</f>
        <v>0.50198718630881756</v>
      </c>
      <c r="E293">
        <f>data!AH1318</f>
        <v>0.51652428367244396</v>
      </c>
      <c r="F293">
        <f>data!AY1318</f>
        <v>0.50198718630881756</v>
      </c>
      <c r="G293">
        <f>data!AZ1318</f>
        <v>0.51652428367244396</v>
      </c>
      <c r="H293">
        <f t="shared" si="16"/>
        <v>0</v>
      </c>
      <c r="I293">
        <f t="shared" si="17"/>
        <v>0</v>
      </c>
      <c r="J293">
        <f>data!BD1318</f>
        <v>0</v>
      </c>
      <c r="AX293">
        <f t="shared" si="18"/>
        <v>4</v>
      </c>
    </row>
    <row r="294" spans="1:50">
      <c r="A294">
        <f>data!A1319</f>
        <v>256</v>
      </c>
      <c r="B294">
        <f>data!B1319</f>
        <v>768</v>
      </c>
      <c r="C294">
        <f>data!C1319</f>
        <v>256</v>
      </c>
      <c r="D294">
        <f>data!AG1319</f>
        <v>0.5020551100342816</v>
      </c>
      <c r="E294">
        <f>data!AH1319</f>
        <v>0.51649902244138624</v>
      </c>
      <c r="F294">
        <f>data!AY1319</f>
        <v>0.5020551100342816</v>
      </c>
      <c r="G294">
        <f>data!AZ1319</f>
        <v>0.51649902244138624</v>
      </c>
      <c r="H294">
        <f t="shared" si="16"/>
        <v>0</v>
      </c>
      <c r="I294">
        <f t="shared" si="17"/>
        <v>0</v>
      </c>
      <c r="J294">
        <f>data!BD1319</f>
        <v>0</v>
      </c>
      <c r="AX294">
        <f t="shared" si="18"/>
        <v>4</v>
      </c>
    </row>
    <row r="295" spans="1:50">
      <c r="A295">
        <f>data!A1320</f>
        <v>256</v>
      </c>
      <c r="B295">
        <f>data!B1320</f>
        <v>768</v>
      </c>
      <c r="C295">
        <f>data!C1320</f>
        <v>384</v>
      </c>
      <c r="D295">
        <f>data!AG1320</f>
        <v>0.50194275777407238</v>
      </c>
      <c r="E295">
        <f>data!AH1320</f>
        <v>0.51649136706869925</v>
      </c>
      <c r="F295">
        <f>data!AY1320</f>
        <v>0.50194275777407238</v>
      </c>
      <c r="G295">
        <f>data!AZ1320</f>
        <v>0.51649136706869925</v>
      </c>
      <c r="H295">
        <f t="shared" si="16"/>
        <v>0</v>
      </c>
      <c r="I295">
        <f t="shared" si="17"/>
        <v>0</v>
      </c>
      <c r="J295">
        <f>data!BD1320</f>
        <v>0</v>
      </c>
      <c r="AX295">
        <f t="shared" si="18"/>
        <v>4</v>
      </c>
    </row>
    <row r="296" spans="1:50">
      <c r="A296">
        <f>data!A1321</f>
        <v>256</v>
      </c>
      <c r="B296">
        <f>data!B1321</f>
        <v>768</v>
      </c>
      <c r="C296">
        <f>data!C1321</f>
        <v>512</v>
      </c>
      <c r="D296">
        <f>data!AG1321</f>
        <v>0.50209895567135687</v>
      </c>
      <c r="E296">
        <f>data!AH1321</f>
        <v>0.51649595003056592</v>
      </c>
      <c r="F296">
        <f>data!AY1321</f>
        <v>0.50209895567135687</v>
      </c>
      <c r="G296">
        <f>data!AZ1321</f>
        <v>0.51649595003056592</v>
      </c>
      <c r="H296">
        <f t="shared" si="16"/>
        <v>0</v>
      </c>
      <c r="I296">
        <f t="shared" si="17"/>
        <v>0</v>
      </c>
      <c r="J296">
        <f>data!BD1321</f>
        <v>0</v>
      </c>
      <c r="AX296">
        <f t="shared" si="18"/>
        <v>4</v>
      </c>
    </row>
    <row r="297" spans="1:50">
      <c r="A297">
        <f>data!A1322</f>
        <v>256</v>
      </c>
      <c r="B297">
        <f>data!B1322</f>
        <v>768</v>
      </c>
      <c r="C297">
        <f>data!C1322</f>
        <v>640</v>
      </c>
      <c r="D297">
        <f>data!AG1322</f>
        <v>0.50242821485189137</v>
      </c>
      <c r="E297">
        <f>data!AH1322</f>
        <v>0.51663087726667511</v>
      </c>
      <c r="F297">
        <f>data!AY1322</f>
        <v>0.50242821485189137</v>
      </c>
      <c r="G297">
        <f>data!AZ1322</f>
        <v>0.51663087726667511</v>
      </c>
      <c r="H297">
        <f t="shared" si="16"/>
        <v>0</v>
      </c>
      <c r="I297">
        <f t="shared" si="17"/>
        <v>0</v>
      </c>
      <c r="J297">
        <f>data!BD1322</f>
        <v>0</v>
      </c>
      <c r="AX297">
        <f t="shared" si="18"/>
        <v>4</v>
      </c>
    </row>
    <row r="298" spans="1:50">
      <c r="A298">
        <f>data!A1323</f>
        <v>256</v>
      </c>
      <c r="B298">
        <f>data!B1323</f>
        <v>768</v>
      </c>
      <c r="C298">
        <f>data!C1323</f>
        <v>768</v>
      </c>
      <c r="D298">
        <f>data!AG1323</f>
        <v>0.50242839975568654</v>
      </c>
      <c r="E298">
        <f>data!AH1323</f>
        <v>0.51667235370715126</v>
      </c>
      <c r="F298">
        <f>data!AY1323</f>
        <v>0.50242839975568654</v>
      </c>
      <c r="G298">
        <f>data!AZ1323</f>
        <v>0.51667235370715126</v>
      </c>
      <c r="H298">
        <f t="shared" si="16"/>
        <v>0</v>
      </c>
      <c r="I298">
        <f t="shared" si="17"/>
        <v>0</v>
      </c>
      <c r="J298">
        <f>data!BD1323</f>
        <v>0</v>
      </c>
      <c r="AX298">
        <f t="shared" si="18"/>
        <v>4</v>
      </c>
    </row>
    <row r="299" spans="1:50">
      <c r="A299">
        <f>data!A1324</f>
        <v>256</v>
      </c>
      <c r="B299">
        <f>data!B1324</f>
        <v>768</v>
      </c>
      <c r="C299">
        <f>data!C1324</f>
        <v>896</v>
      </c>
      <c r="D299">
        <f>data!AG1324</f>
        <v>0.50234299398721793</v>
      </c>
      <c r="E299">
        <f>data!AH1324</f>
        <v>0.51664858524561341</v>
      </c>
      <c r="F299">
        <f>data!AY1324</f>
        <v>0.50234299398721793</v>
      </c>
      <c r="G299">
        <f>data!AZ1324</f>
        <v>0.51664858524561341</v>
      </c>
      <c r="H299">
        <f t="shared" si="16"/>
        <v>0</v>
      </c>
      <c r="I299">
        <f t="shared" si="17"/>
        <v>0</v>
      </c>
      <c r="J299">
        <f>data!BD1324</f>
        <v>0</v>
      </c>
      <c r="AX299">
        <f t="shared" si="18"/>
        <v>4</v>
      </c>
    </row>
    <row r="300" spans="1:50">
      <c r="A300">
        <f>data!A1325</f>
        <v>256</v>
      </c>
      <c r="B300">
        <f>data!B1325</f>
        <v>768</v>
      </c>
      <c r="C300">
        <f>data!C1325</f>
        <v>1023</v>
      </c>
      <c r="D300">
        <f>data!AG1325</f>
        <v>0.50240247782294256</v>
      </c>
      <c r="E300">
        <f>data!AH1325</f>
        <v>0.51668632446119667</v>
      </c>
      <c r="F300">
        <f>data!AY1325</f>
        <v>0.50240247782294256</v>
      </c>
      <c r="G300">
        <f>data!AZ1325</f>
        <v>0.51668632446119667</v>
      </c>
      <c r="H300">
        <f t="shared" si="16"/>
        <v>0</v>
      </c>
      <c r="I300">
        <f t="shared" si="17"/>
        <v>0</v>
      </c>
      <c r="J300">
        <f>data!BD1325</f>
        <v>0</v>
      </c>
      <c r="AX300">
        <f t="shared" si="18"/>
        <v>4</v>
      </c>
    </row>
    <row r="301" spans="1:50">
      <c r="A301">
        <f>data!A1326</f>
        <v>256</v>
      </c>
      <c r="B301">
        <f>data!B1326</f>
        <v>896</v>
      </c>
      <c r="C301">
        <f>data!C1326</f>
        <v>0</v>
      </c>
      <c r="D301">
        <f>data!AG1326</f>
        <v>0.50287428180974936</v>
      </c>
      <c r="E301">
        <f>data!AH1326</f>
        <v>0.51681820941521361</v>
      </c>
      <c r="F301">
        <f>data!AY1326</f>
        <v>0.50287428180974936</v>
      </c>
      <c r="G301">
        <f>data!AZ1326</f>
        <v>0.51681820941521361</v>
      </c>
      <c r="H301">
        <f t="shared" si="16"/>
        <v>0</v>
      </c>
      <c r="I301">
        <f t="shared" si="17"/>
        <v>0</v>
      </c>
      <c r="J301">
        <f>data!BD1326</f>
        <v>0</v>
      </c>
      <c r="AX301">
        <f t="shared" si="18"/>
        <v>4</v>
      </c>
    </row>
    <row r="302" spans="1:50">
      <c r="A302">
        <f>data!A1327</f>
        <v>256</v>
      </c>
      <c r="B302">
        <f>data!B1327</f>
        <v>896</v>
      </c>
      <c r="C302">
        <f>data!C1327</f>
        <v>128</v>
      </c>
      <c r="D302">
        <f>data!AG1327</f>
        <v>0.50286953376946641</v>
      </c>
      <c r="E302">
        <f>data!AH1327</f>
        <v>0.51677134418493753</v>
      </c>
      <c r="F302">
        <f>data!AY1327</f>
        <v>0.50286953376946641</v>
      </c>
      <c r="G302">
        <f>data!AZ1327</f>
        <v>0.51677134418493753</v>
      </c>
      <c r="H302">
        <f t="shared" si="16"/>
        <v>0</v>
      </c>
      <c r="I302">
        <f t="shared" si="17"/>
        <v>0</v>
      </c>
      <c r="J302">
        <f>data!BD1327</f>
        <v>0</v>
      </c>
      <c r="AX302">
        <f t="shared" si="18"/>
        <v>4</v>
      </c>
    </row>
    <row r="303" spans="1:50">
      <c r="A303">
        <f>data!A1328</f>
        <v>256</v>
      </c>
      <c r="B303">
        <f>data!B1328</f>
        <v>896</v>
      </c>
      <c r="C303">
        <f>data!C1328</f>
        <v>256</v>
      </c>
      <c r="D303">
        <f>data!AG1328</f>
        <v>0.50271796215233044</v>
      </c>
      <c r="E303">
        <f>data!AH1328</f>
        <v>0.51677558689182979</v>
      </c>
      <c r="F303">
        <f>data!AY1328</f>
        <v>0.50271796215233044</v>
      </c>
      <c r="G303">
        <f>data!AZ1328</f>
        <v>0.51677558689182979</v>
      </c>
      <c r="H303">
        <f t="shared" si="16"/>
        <v>0</v>
      </c>
      <c r="I303">
        <f t="shared" si="17"/>
        <v>0</v>
      </c>
      <c r="J303">
        <f>data!BD1328</f>
        <v>0</v>
      </c>
      <c r="AX303">
        <f t="shared" si="18"/>
        <v>4</v>
      </c>
    </row>
    <row r="304" spans="1:50">
      <c r="A304">
        <f>data!A1329</f>
        <v>256</v>
      </c>
      <c r="B304">
        <f>data!B1329</f>
        <v>896</v>
      </c>
      <c r="C304">
        <f>data!C1329</f>
        <v>384</v>
      </c>
      <c r="D304">
        <f>data!AG1329</f>
        <v>0.50274392260438039</v>
      </c>
      <c r="E304">
        <f>data!AH1329</f>
        <v>0.5167588288987276</v>
      </c>
      <c r="F304">
        <f>data!AY1329</f>
        <v>0.50274392260438039</v>
      </c>
      <c r="G304">
        <f>data!AZ1329</f>
        <v>0.5167588288987276</v>
      </c>
      <c r="H304">
        <f t="shared" si="16"/>
        <v>0</v>
      </c>
      <c r="I304">
        <f t="shared" si="17"/>
        <v>0</v>
      </c>
      <c r="J304">
        <f>data!BD1329</f>
        <v>0</v>
      </c>
      <c r="AX304">
        <f t="shared" si="18"/>
        <v>4</v>
      </c>
    </row>
    <row r="305" spans="1:50">
      <c r="A305">
        <f>data!A1330</f>
        <v>256</v>
      </c>
      <c r="B305">
        <f>data!B1330</f>
        <v>896</v>
      </c>
      <c r="C305">
        <f>data!C1330</f>
        <v>512</v>
      </c>
      <c r="D305">
        <f>data!AG1330</f>
        <v>0.50324629721083669</v>
      </c>
      <c r="E305">
        <f>data!AH1330</f>
        <v>0.51692444669530835</v>
      </c>
      <c r="F305">
        <f>data!AY1330</f>
        <v>0.50324629721083669</v>
      </c>
      <c r="G305">
        <f>data!AZ1330</f>
        <v>0.51692444669530835</v>
      </c>
      <c r="H305">
        <f t="shared" si="16"/>
        <v>0</v>
      </c>
      <c r="I305">
        <f t="shared" si="17"/>
        <v>0</v>
      </c>
      <c r="J305">
        <f>data!BD1330</f>
        <v>0</v>
      </c>
      <c r="AX305">
        <f t="shared" si="18"/>
        <v>4</v>
      </c>
    </row>
    <row r="306" spans="1:50">
      <c r="A306">
        <f>data!A1331</f>
        <v>256</v>
      </c>
      <c r="B306">
        <f>data!B1331</f>
        <v>896</v>
      </c>
      <c r="C306">
        <f>data!C1331</f>
        <v>640</v>
      </c>
      <c r="D306">
        <f>data!AG1331</f>
        <v>0.50327994105319096</v>
      </c>
      <c r="E306">
        <f>data!AH1331</f>
        <v>0.5168702273313619</v>
      </c>
      <c r="F306">
        <f>data!AY1331</f>
        <v>0.50327994105319096</v>
      </c>
      <c r="G306">
        <f>data!AZ1331</f>
        <v>0.5168702273313619</v>
      </c>
      <c r="H306">
        <f t="shared" si="16"/>
        <v>0</v>
      </c>
      <c r="I306">
        <f t="shared" si="17"/>
        <v>0</v>
      </c>
      <c r="J306">
        <f>data!BD1331</f>
        <v>0</v>
      </c>
      <c r="AX306">
        <f t="shared" si="18"/>
        <v>4</v>
      </c>
    </row>
    <row r="307" spans="1:50">
      <c r="A307">
        <f>data!A1332</f>
        <v>256</v>
      </c>
      <c r="B307">
        <f>data!B1332</f>
        <v>896</v>
      </c>
      <c r="C307">
        <f>data!C1332</f>
        <v>768</v>
      </c>
      <c r="D307">
        <f>data!AG1332</f>
        <v>0.50321524048127664</v>
      </c>
      <c r="E307">
        <f>data!AH1332</f>
        <v>0.51686238263705842</v>
      </c>
      <c r="F307">
        <f>data!AY1332</f>
        <v>0.50321524048127664</v>
      </c>
      <c r="G307">
        <f>data!AZ1332</f>
        <v>0.51686238263705842</v>
      </c>
      <c r="H307">
        <f t="shared" si="16"/>
        <v>0</v>
      </c>
      <c r="I307">
        <f t="shared" si="17"/>
        <v>0</v>
      </c>
      <c r="J307">
        <f>data!BD1332</f>
        <v>0</v>
      </c>
      <c r="AX307">
        <f t="shared" si="18"/>
        <v>4</v>
      </c>
    </row>
    <row r="308" spans="1:50">
      <c r="A308">
        <f>data!A1333</f>
        <v>256</v>
      </c>
      <c r="B308">
        <f>data!B1333</f>
        <v>896</v>
      </c>
      <c r="C308">
        <f>data!C1333</f>
        <v>896</v>
      </c>
      <c r="D308">
        <f>data!AG1333</f>
        <v>0.5032912138979877</v>
      </c>
      <c r="E308">
        <f>data!AH1333</f>
        <v>0.5168501507883444</v>
      </c>
      <c r="F308">
        <f>data!AY1333</f>
        <v>0.5032912138979877</v>
      </c>
      <c r="G308">
        <f>data!AZ1333</f>
        <v>0.5168501507883444</v>
      </c>
      <c r="H308">
        <f t="shared" si="16"/>
        <v>0</v>
      </c>
      <c r="I308">
        <f t="shared" si="17"/>
        <v>0</v>
      </c>
      <c r="J308">
        <f>data!BD1333</f>
        <v>0</v>
      </c>
      <c r="AX308">
        <f t="shared" si="18"/>
        <v>4</v>
      </c>
    </row>
    <row r="309" spans="1:50">
      <c r="A309">
        <f>data!A1334</f>
        <v>256</v>
      </c>
      <c r="B309">
        <f>data!B1334</f>
        <v>896</v>
      </c>
      <c r="C309">
        <f>data!C1334</f>
        <v>1023</v>
      </c>
      <c r="D309">
        <f>data!AG1334</f>
        <v>0.50359107451939189</v>
      </c>
      <c r="E309">
        <f>data!AH1334</f>
        <v>0.51704338609526368</v>
      </c>
      <c r="F309">
        <f>data!AY1334</f>
        <v>0.50359107451939189</v>
      </c>
      <c r="G309">
        <f>data!AZ1334</f>
        <v>0.51704338609526368</v>
      </c>
      <c r="H309">
        <f t="shared" si="16"/>
        <v>0</v>
      </c>
      <c r="I309">
        <f t="shared" si="17"/>
        <v>0</v>
      </c>
      <c r="J309">
        <f>data!BD1334</f>
        <v>0</v>
      </c>
      <c r="AX309">
        <f t="shared" si="18"/>
        <v>4</v>
      </c>
    </row>
    <row r="310" spans="1:50">
      <c r="A310">
        <f>data!A1335</f>
        <v>256</v>
      </c>
      <c r="B310">
        <f>data!B1335</f>
        <v>1023</v>
      </c>
      <c r="C310">
        <f>data!C1335</f>
        <v>0</v>
      </c>
      <c r="D310">
        <f>data!AG1335</f>
        <v>0.50359585781571381</v>
      </c>
      <c r="E310">
        <f>data!AH1335</f>
        <v>0.51703890313038148</v>
      </c>
      <c r="F310">
        <f>data!AY1335</f>
        <v>0.50359585781571381</v>
      </c>
      <c r="G310">
        <f>data!AZ1335</f>
        <v>0.51703890313038148</v>
      </c>
      <c r="H310">
        <f t="shared" si="16"/>
        <v>0</v>
      </c>
      <c r="I310">
        <f t="shared" si="17"/>
        <v>0</v>
      </c>
      <c r="J310">
        <f>data!BD1335</f>
        <v>0</v>
      </c>
      <c r="AX310">
        <f t="shared" si="18"/>
        <v>4</v>
      </c>
    </row>
    <row r="311" spans="1:50">
      <c r="A311">
        <f>data!A1336</f>
        <v>256</v>
      </c>
      <c r="B311">
        <f>data!B1336</f>
        <v>1023</v>
      </c>
      <c r="C311">
        <f>data!C1336</f>
        <v>128</v>
      </c>
      <c r="D311">
        <f>data!AG1336</f>
        <v>0.50352654790384921</v>
      </c>
      <c r="E311">
        <f>data!AH1336</f>
        <v>0.5170189120338915</v>
      </c>
      <c r="F311">
        <f>data!AY1336</f>
        <v>0.50352654790384921</v>
      </c>
      <c r="G311">
        <f>data!AZ1336</f>
        <v>0.5170189120338915</v>
      </c>
      <c r="H311">
        <f t="shared" si="16"/>
        <v>0</v>
      </c>
      <c r="I311">
        <f t="shared" si="17"/>
        <v>0</v>
      </c>
      <c r="J311">
        <f>data!BD1336</f>
        <v>0</v>
      </c>
      <c r="AX311">
        <f t="shared" si="18"/>
        <v>4</v>
      </c>
    </row>
    <row r="312" spans="1:50">
      <c r="A312">
        <f>data!A1337</f>
        <v>256</v>
      </c>
      <c r="B312">
        <f>data!B1337</f>
        <v>1023</v>
      </c>
      <c r="C312">
        <f>data!C1337</f>
        <v>256</v>
      </c>
      <c r="D312">
        <f>data!AG1337</f>
        <v>0.50344914501232563</v>
      </c>
      <c r="E312">
        <f>data!AH1337</f>
        <v>0.51701867689127834</v>
      </c>
      <c r="F312">
        <f>data!AY1337</f>
        <v>0.50344914501232563</v>
      </c>
      <c r="G312">
        <f>data!AZ1337</f>
        <v>0.51701867689127834</v>
      </c>
      <c r="H312">
        <f t="shared" si="16"/>
        <v>0</v>
      </c>
      <c r="I312">
        <f t="shared" si="17"/>
        <v>0</v>
      </c>
      <c r="J312">
        <f>data!BD1337</f>
        <v>0</v>
      </c>
      <c r="AX312">
        <f t="shared" si="18"/>
        <v>4</v>
      </c>
    </row>
    <row r="313" spans="1:50">
      <c r="A313">
        <f>data!A1338</f>
        <v>256</v>
      </c>
      <c r="B313">
        <f>data!B1338</f>
        <v>1023</v>
      </c>
      <c r="C313">
        <f>data!C1338</f>
        <v>384</v>
      </c>
      <c r="D313">
        <f>data!AG1338</f>
        <v>0.50421604802107067</v>
      </c>
      <c r="E313">
        <f>data!AH1338</f>
        <v>0.51715704064001189</v>
      </c>
      <c r="F313">
        <f>data!AY1338</f>
        <v>0.50421604802107067</v>
      </c>
      <c r="G313">
        <f>data!AZ1338</f>
        <v>0.51715704064001189</v>
      </c>
      <c r="H313">
        <f t="shared" si="16"/>
        <v>0</v>
      </c>
      <c r="I313">
        <f t="shared" si="17"/>
        <v>0</v>
      </c>
      <c r="J313">
        <f>data!BD1338</f>
        <v>0</v>
      </c>
      <c r="AX313">
        <f t="shared" si="18"/>
        <v>4</v>
      </c>
    </row>
    <row r="314" spans="1:50">
      <c r="A314">
        <f>data!A1339</f>
        <v>256</v>
      </c>
      <c r="B314">
        <f>data!B1339</f>
        <v>1023</v>
      </c>
      <c r="C314">
        <f>data!C1339</f>
        <v>512</v>
      </c>
      <c r="D314">
        <f>data!AG1339</f>
        <v>0.50413671663478288</v>
      </c>
      <c r="E314">
        <f>data!AH1339</f>
        <v>0.51715733558082544</v>
      </c>
      <c r="F314">
        <f>data!AY1339</f>
        <v>0.50413671663478288</v>
      </c>
      <c r="G314">
        <f>data!AZ1339</f>
        <v>0.51715733558082544</v>
      </c>
      <c r="H314">
        <f t="shared" si="16"/>
        <v>0</v>
      </c>
      <c r="I314">
        <f t="shared" si="17"/>
        <v>0</v>
      </c>
      <c r="J314">
        <f>data!BD1339</f>
        <v>0</v>
      </c>
      <c r="AX314">
        <f t="shared" si="18"/>
        <v>4</v>
      </c>
    </row>
    <row r="315" spans="1:50">
      <c r="A315">
        <f>data!A1340</f>
        <v>256</v>
      </c>
      <c r="B315">
        <f>data!B1340</f>
        <v>1023</v>
      </c>
      <c r="C315">
        <f>data!C1340</f>
        <v>640</v>
      </c>
      <c r="D315">
        <f>data!AG1340</f>
        <v>0.50421641912729198</v>
      </c>
      <c r="E315">
        <f>data!AH1340</f>
        <v>0.51711256023620944</v>
      </c>
      <c r="F315">
        <f>data!AY1340</f>
        <v>0.50421641912729198</v>
      </c>
      <c r="G315">
        <f>data!AZ1340</f>
        <v>0.51711256023620944</v>
      </c>
      <c r="H315">
        <f t="shared" si="16"/>
        <v>0</v>
      </c>
      <c r="I315">
        <f t="shared" si="17"/>
        <v>0</v>
      </c>
      <c r="J315">
        <f>data!BD1340</f>
        <v>0</v>
      </c>
      <c r="AX315">
        <f t="shared" si="18"/>
        <v>4</v>
      </c>
    </row>
    <row r="316" spans="1:50">
      <c r="A316">
        <f>data!A1341</f>
        <v>256</v>
      </c>
      <c r="B316">
        <f>data!B1341</f>
        <v>1023</v>
      </c>
      <c r="C316">
        <f>data!C1341</f>
        <v>768</v>
      </c>
      <c r="D316">
        <f>data!AG1341</f>
        <v>0.50418508773766346</v>
      </c>
      <c r="E316">
        <f>data!AH1341</f>
        <v>0.51715285501251573</v>
      </c>
      <c r="F316">
        <f>data!AY1341</f>
        <v>0.50418508773766346</v>
      </c>
      <c r="G316">
        <f>data!AZ1341</f>
        <v>0.51715285501251573</v>
      </c>
      <c r="H316">
        <f t="shared" si="16"/>
        <v>0</v>
      </c>
      <c r="I316">
        <f t="shared" si="17"/>
        <v>0</v>
      </c>
      <c r="J316">
        <f>data!BD1341</f>
        <v>0</v>
      </c>
      <c r="AX316">
        <f t="shared" si="18"/>
        <v>4</v>
      </c>
    </row>
    <row r="317" spans="1:50">
      <c r="A317">
        <f>data!A1342</f>
        <v>256</v>
      </c>
      <c r="B317">
        <f>data!B1342</f>
        <v>1023</v>
      </c>
      <c r="C317">
        <f>data!C1342</f>
        <v>896</v>
      </c>
      <c r="D317">
        <f>data!AG1342</f>
        <v>0.5045166116276607</v>
      </c>
      <c r="E317">
        <f>data!AH1342</f>
        <v>0.51722926718307105</v>
      </c>
      <c r="F317">
        <f>data!AY1342</f>
        <v>0.5045166116276607</v>
      </c>
      <c r="G317">
        <f>data!AZ1342</f>
        <v>0.51722926718307105</v>
      </c>
      <c r="H317">
        <f t="shared" si="16"/>
        <v>0</v>
      </c>
      <c r="I317">
        <f t="shared" si="17"/>
        <v>0</v>
      </c>
      <c r="J317">
        <f>data!BD1342</f>
        <v>0</v>
      </c>
      <c r="AX317">
        <f t="shared" si="18"/>
        <v>4</v>
      </c>
    </row>
    <row r="318" spans="1:50">
      <c r="A318">
        <f>data!A1343</f>
        <v>256</v>
      </c>
      <c r="B318">
        <f>data!B1343</f>
        <v>1023</v>
      </c>
      <c r="C318">
        <f>data!C1343</f>
        <v>1023</v>
      </c>
      <c r="D318">
        <f>data!AG1343</f>
        <v>0.50446461267246923</v>
      </c>
      <c r="E318">
        <f>data!AH1343</f>
        <v>0.51725624401706227</v>
      </c>
      <c r="F318">
        <f>data!AY1343</f>
        <v>0.50446461267246923</v>
      </c>
      <c r="G318">
        <f>data!AZ1343</f>
        <v>0.51725624401706227</v>
      </c>
      <c r="H318">
        <f t="shared" si="16"/>
        <v>0</v>
      </c>
      <c r="I318">
        <f t="shared" si="17"/>
        <v>0</v>
      </c>
      <c r="J318">
        <f>data!BD1343</f>
        <v>0</v>
      </c>
      <c r="AX318">
        <f t="shared" si="18"/>
        <v>4</v>
      </c>
    </row>
    <row r="319" spans="1:50">
      <c r="A319">
        <f>data!A1344</f>
        <v>384</v>
      </c>
      <c r="B319">
        <f>data!B1344</f>
        <v>0</v>
      </c>
      <c r="C319">
        <f>data!C1344</f>
        <v>128</v>
      </c>
      <c r="D319">
        <f>data!AG1344</f>
        <v>0.50455314221849845</v>
      </c>
      <c r="E319">
        <f>data!AH1344</f>
        <v>0.51723146029160882</v>
      </c>
      <c r="F319">
        <f>data!AY1344</f>
        <v>0.50455314221849845</v>
      </c>
      <c r="G319">
        <f>data!AZ1344</f>
        <v>0.51723146029160882</v>
      </c>
      <c r="H319">
        <f t="shared" si="16"/>
        <v>0</v>
      </c>
      <c r="I319">
        <f t="shared" si="17"/>
        <v>0</v>
      </c>
      <c r="J319">
        <f>data!BD1344</f>
        <v>0</v>
      </c>
      <c r="AX319">
        <f t="shared" si="18"/>
        <v>4</v>
      </c>
    </row>
    <row r="320" spans="1:50">
      <c r="A320">
        <f>data!A1345</f>
        <v>384</v>
      </c>
      <c r="B320">
        <f>data!B1345</f>
        <v>0</v>
      </c>
      <c r="C320">
        <f>data!C1345</f>
        <v>256</v>
      </c>
      <c r="D320">
        <f>data!AG1345</f>
        <v>0.50443658154032467</v>
      </c>
      <c r="E320">
        <f>data!AH1345</f>
        <v>0.51722596200559756</v>
      </c>
      <c r="F320">
        <f>data!AY1345</f>
        <v>0.50443658154032467</v>
      </c>
      <c r="G320">
        <f>data!AZ1345</f>
        <v>0.51722596200559756</v>
      </c>
      <c r="H320">
        <f t="shared" si="16"/>
        <v>0</v>
      </c>
      <c r="I320">
        <f t="shared" si="17"/>
        <v>0</v>
      </c>
      <c r="J320">
        <f>data!BD1345</f>
        <v>0</v>
      </c>
      <c r="AX320">
        <f t="shared" si="18"/>
        <v>4</v>
      </c>
    </row>
    <row r="321" spans="1:50">
      <c r="A321">
        <f>data!A1346</f>
        <v>384</v>
      </c>
      <c r="B321">
        <f>data!B1346</f>
        <v>0</v>
      </c>
      <c r="C321">
        <f>data!C1346</f>
        <v>384</v>
      </c>
      <c r="D321">
        <f>data!AG1346</f>
        <v>0.50484901114844838</v>
      </c>
      <c r="E321">
        <f>data!AH1346</f>
        <v>0.51737381915399472</v>
      </c>
      <c r="F321">
        <f>data!AY1346</f>
        <v>0.50484901114844838</v>
      </c>
      <c r="G321">
        <f>data!AZ1346</f>
        <v>0.51737381915399472</v>
      </c>
      <c r="H321">
        <f t="shared" si="16"/>
        <v>0</v>
      </c>
      <c r="I321">
        <f t="shared" si="17"/>
        <v>0</v>
      </c>
      <c r="J321">
        <f>data!BD1346</f>
        <v>0</v>
      </c>
      <c r="AX321">
        <f t="shared" si="18"/>
        <v>4</v>
      </c>
    </row>
    <row r="322" spans="1:50">
      <c r="A322">
        <f>data!A1347</f>
        <v>384</v>
      </c>
      <c r="B322">
        <f>data!B1347</f>
        <v>0</v>
      </c>
      <c r="C322">
        <f>data!C1347</f>
        <v>512</v>
      </c>
      <c r="D322">
        <f>data!AG1347</f>
        <v>0.50477303006600571</v>
      </c>
      <c r="E322">
        <f>data!AH1347</f>
        <v>0.51736252077037392</v>
      </c>
      <c r="F322">
        <f>data!AY1347</f>
        <v>0.50477303006600571</v>
      </c>
      <c r="G322">
        <f>data!AZ1347</f>
        <v>0.51736252077037392</v>
      </c>
      <c r="H322">
        <f t="shared" si="16"/>
        <v>0</v>
      </c>
      <c r="I322">
        <f t="shared" si="17"/>
        <v>0</v>
      </c>
      <c r="J322">
        <f>data!BD1347</f>
        <v>0</v>
      </c>
      <c r="AX322">
        <f t="shared" si="18"/>
        <v>4</v>
      </c>
    </row>
    <row r="323" spans="1:50">
      <c r="A323">
        <f>data!A1348</f>
        <v>384</v>
      </c>
      <c r="B323">
        <f>data!B1348</f>
        <v>0</v>
      </c>
      <c r="C323">
        <f>data!C1348</f>
        <v>640</v>
      </c>
      <c r="D323">
        <f>data!AG1348</f>
        <v>0.50474566337783999</v>
      </c>
      <c r="E323">
        <f>data!AH1348</f>
        <v>0.51735145834218699</v>
      </c>
      <c r="F323">
        <f>data!AY1348</f>
        <v>0.50474566337783999</v>
      </c>
      <c r="G323">
        <f>data!AZ1348</f>
        <v>0.51735145834218699</v>
      </c>
      <c r="H323">
        <f t="shared" ref="H323:H386" si="19">F323-D323</f>
        <v>0</v>
      </c>
      <c r="I323">
        <f t="shared" ref="I323:I386" si="20">G323-E323</f>
        <v>0</v>
      </c>
      <c r="J323">
        <f>data!BD1348</f>
        <v>0</v>
      </c>
      <c r="AX323">
        <f t="shared" si="18"/>
        <v>4</v>
      </c>
    </row>
    <row r="324" spans="1:50">
      <c r="A324">
        <f>data!A1349</f>
        <v>384</v>
      </c>
      <c r="B324">
        <f>data!B1349</f>
        <v>0</v>
      </c>
      <c r="C324">
        <f>data!C1349</f>
        <v>768</v>
      </c>
      <c r="D324">
        <f>data!AG1349</f>
        <v>0.5049262699871252</v>
      </c>
      <c r="E324">
        <f>data!AH1349</f>
        <v>0.51731732358537652</v>
      </c>
      <c r="F324">
        <f>data!AY1349</f>
        <v>0.5049262699871252</v>
      </c>
      <c r="G324">
        <f>data!AZ1349</f>
        <v>0.51731732358537652</v>
      </c>
      <c r="H324">
        <f t="shared" si="19"/>
        <v>0</v>
      </c>
      <c r="I324">
        <f t="shared" si="20"/>
        <v>0</v>
      </c>
      <c r="J324">
        <f>data!BD1349</f>
        <v>0</v>
      </c>
      <c r="AX324">
        <f t="shared" ref="AX324:AX387" si="21">AX323</f>
        <v>4</v>
      </c>
    </row>
    <row r="325" spans="1:50">
      <c r="A325">
        <f>data!A1350</f>
        <v>384</v>
      </c>
      <c r="B325">
        <f>data!B1350</f>
        <v>0</v>
      </c>
      <c r="C325">
        <f>data!C1350</f>
        <v>896</v>
      </c>
      <c r="D325">
        <f>data!AG1350</f>
        <v>0.50513661511312091</v>
      </c>
      <c r="E325">
        <f>data!AH1350</f>
        <v>0.51747062472638206</v>
      </c>
      <c r="F325">
        <f>data!AY1350</f>
        <v>0.50513661511312091</v>
      </c>
      <c r="G325">
        <f>data!AZ1350</f>
        <v>0.51747062472638206</v>
      </c>
      <c r="H325">
        <f t="shared" si="19"/>
        <v>0</v>
      </c>
      <c r="I325">
        <f t="shared" si="20"/>
        <v>0</v>
      </c>
      <c r="J325">
        <f>data!BD1350</f>
        <v>0</v>
      </c>
      <c r="AX325">
        <f t="shared" si="21"/>
        <v>4</v>
      </c>
    </row>
    <row r="326" spans="1:50">
      <c r="A326">
        <f>data!A1351</f>
        <v>384</v>
      </c>
      <c r="B326">
        <f>data!B1351</f>
        <v>0</v>
      </c>
      <c r="C326">
        <f>data!C1351</f>
        <v>1023</v>
      </c>
      <c r="D326">
        <f>data!AG1351</f>
        <v>0.50517294020200565</v>
      </c>
      <c r="E326">
        <f>data!AH1351</f>
        <v>0.51745276490532233</v>
      </c>
      <c r="F326">
        <f>data!AY1351</f>
        <v>0.50517294020200565</v>
      </c>
      <c r="G326">
        <f>data!AZ1351</f>
        <v>0.51745276490532233</v>
      </c>
      <c r="H326">
        <f t="shared" si="19"/>
        <v>0</v>
      </c>
      <c r="I326">
        <f t="shared" si="20"/>
        <v>0</v>
      </c>
      <c r="J326">
        <f>data!BD1351</f>
        <v>0</v>
      </c>
      <c r="AX326">
        <f t="shared" si="21"/>
        <v>4</v>
      </c>
    </row>
    <row r="327" spans="1:50">
      <c r="A327">
        <f>data!A1352</f>
        <v>384</v>
      </c>
      <c r="B327">
        <f>data!B1352</f>
        <v>128</v>
      </c>
      <c r="C327">
        <f>data!C1352</f>
        <v>0</v>
      </c>
      <c r="D327">
        <f>data!AG1352</f>
        <v>0.50510446555952981</v>
      </c>
      <c r="E327">
        <f>data!AH1352</f>
        <v>0.51745333130747151</v>
      </c>
      <c r="F327">
        <f>data!AY1352</f>
        <v>0.50510446555952981</v>
      </c>
      <c r="G327">
        <f>data!AZ1352</f>
        <v>0.51745333130747151</v>
      </c>
      <c r="H327">
        <f t="shared" si="19"/>
        <v>0</v>
      </c>
      <c r="I327">
        <f t="shared" si="20"/>
        <v>0</v>
      </c>
      <c r="J327">
        <f>data!BD1352</f>
        <v>0</v>
      </c>
      <c r="AX327">
        <f t="shared" si="21"/>
        <v>4</v>
      </c>
    </row>
    <row r="328" spans="1:50">
      <c r="A328">
        <f>data!A1353</f>
        <v>384</v>
      </c>
      <c r="B328">
        <f>data!B1353</f>
        <v>128</v>
      </c>
      <c r="C328">
        <f>data!C1353</f>
        <v>128</v>
      </c>
      <c r="D328">
        <f>data!AG1353</f>
        <v>0.50502095963026672</v>
      </c>
      <c r="E328">
        <f>data!AH1353</f>
        <v>0.51742971994186882</v>
      </c>
      <c r="F328">
        <f>data!AY1353</f>
        <v>0.50502095963026672</v>
      </c>
      <c r="G328">
        <f>data!AZ1353</f>
        <v>0.51742971994186882</v>
      </c>
      <c r="H328">
        <f t="shared" si="19"/>
        <v>0</v>
      </c>
      <c r="I328">
        <f t="shared" si="20"/>
        <v>0</v>
      </c>
      <c r="J328">
        <f>data!BD1353</f>
        <v>0</v>
      </c>
      <c r="AX328">
        <f t="shared" si="21"/>
        <v>4</v>
      </c>
    </row>
    <row r="329" spans="1:50">
      <c r="A329">
        <f>data!A1354</f>
        <v>384</v>
      </c>
      <c r="B329">
        <f>data!B1354</f>
        <v>128</v>
      </c>
      <c r="C329">
        <f>data!C1354</f>
        <v>256</v>
      </c>
      <c r="D329">
        <f>data!AG1354</f>
        <v>0.50549036579294093</v>
      </c>
      <c r="E329">
        <f>data!AH1354</f>
        <v>0.51755024103971026</v>
      </c>
      <c r="F329">
        <f>data!AY1354</f>
        <v>0.50549036579294093</v>
      </c>
      <c r="G329">
        <f>data!AZ1354</f>
        <v>0.51755024103971026</v>
      </c>
      <c r="H329">
        <f t="shared" si="19"/>
        <v>0</v>
      </c>
      <c r="I329">
        <f t="shared" si="20"/>
        <v>0</v>
      </c>
      <c r="J329">
        <f>data!BD1354</f>
        <v>0</v>
      </c>
      <c r="AX329">
        <f t="shared" si="21"/>
        <v>4</v>
      </c>
    </row>
    <row r="330" spans="1:50">
      <c r="A330">
        <f>data!A1355</f>
        <v>384</v>
      </c>
      <c r="B330">
        <f>data!B1355</f>
        <v>128</v>
      </c>
      <c r="C330">
        <f>data!C1355</f>
        <v>384</v>
      </c>
      <c r="D330">
        <f>data!AG1355</f>
        <v>0.50551022578661498</v>
      </c>
      <c r="E330">
        <f>data!AH1355</f>
        <v>0.51754898198832788</v>
      </c>
      <c r="F330">
        <f>data!AY1355</f>
        <v>0.50551022578661498</v>
      </c>
      <c r="G330">
        <f>data!AZ1355</f>
        <v>0.51754898198832788</v>
      </c>
      <c r="H330">
        <f t="shared" si="19"/>
        <v>0</v>
      </c>
      <c r="I330">
        <f t="shared" si="20"/>
        <v>0</v>
      </c>
      <c r="J330">
        <f>data!BD1355</f>
        <v>0</v>
      </c>
      <c r="AX330">
        <f t="shared" si="21"/>
        <v>4</v>
      </c>
    </row>
    <row r="331" spans="1:50">
      <c r="A331">
        <f>data!A1356</f>
        <v>384</v>
      </c>
      <c r="B331">
        <f>data!B1356</f>
        <v>128</v>
      </c>
      <c r="C331">
        <f>data!C1356</f>
        <v>512</v>
      </c>
      <c r="D331">
        <f>data!AG1356</f>
        <v>0.50546366027910361</v>
      </c>
      <c r="E331">
        <f>data!AH1356</f>
        <v>0.51755831382245521</v>
      </c>
      <c r="F331">
        <f>data!AY1356</f>
        <v>0.50546366027910361</v>
      </c>
      <c r="G331">
        <f>data!AZ1356</f>
        <v>0.51755831382245521</v>
      </c>
      <c r="H331">
        <f t="shared" si="19"/>
        <v>0</v>
      </c>
      <c r="I331">
        <f t="shared" si="20"/>
        <v>0</v>
      </c>
      <c r="J331">
        <f>data!BD1356</f>
        <v>0</v>
      </c>
      <c r="AX331">
        <f t="shared" si="21"/>
        <v>4</v>
      </c>
    </row>
    <row r="332" spans="1:50">
      <c r="A332">
        <f>data!A1357</f>
        <v>384</v>
      </c>
      <c r="B332">
        <f>data!B1357</f>
        <v>128</v>
      </c>
      <c r="C332">
        <f>data!C1357</f>
        <v>640</v>
      </c>
      <c r="D332">
        <f>data!AG1357</f>
        <v>0.50542728054301511</v>
      </c>
      <c r="E332">
        <f>data!AH1357</f>
        <v>0.5175284833588113</v>
      </c>
      <c r="F332">
        <f>data!AY1357</f>
        <v>0.50542728054301511</v>
      </c>
      <c r="G332">
        <f>data!AZ1357</f>
        <v>0.5175284833588113</v>
      </c>
      <c r="H332">
        <f t="shared" si="19"/>
        <v>0</v>
      </c>
      <c r="I332">
        <f t="shared" si="20"/>
        <v>0</v>
      </c>
      <c r="J332">
        <f>data!BD1357</f>
        <v>0</v>
      </c>
      <c r="AX332">
        <f t="shared" si="21"/>
        <v>4</v>
      </c>
    </row>
    <row r="333" spans="1:50">
      <c r="A333">
        <f>data!A1358</f>
        <v>384</v>
      </c>
      <c r="B333">
        <f>data!B1358</f>
        <v>128</v>
      </c>
      <c r="C333">
        <f>data!C1358</f>
        <v>768</v>
      </c>
      <c r="D333">
        <f>data!AG1358</f>
        <v>0.50565726778122566</v>
      </c>
      <c r="E333">
        <f>data!AH1358</f>
        <v>0.51763065128619767</v>
      </c>
      <c r="F333">
        <f>data!AY1358</f>
        <v>0.50565726778122566</v>
      </c>
      <c r="G333">
        <f>data!AZ1358</f>
        <v>0.51763065128619767</v>
      </c>
      <c r="H333">
        <f t="shared" si="19"/>
        <v>0</v>
      </c>
      <c r="I333">
        <f t="shared" si="20"/>
        <v>0</v>
      </c>
      <c r="J333">
        <f>data!BD1358</f>
        <v>0</v>
      </c>
      <c r="AX333">
        <f t="shared" si="21"/>
        <v>4</v>
      </c>
    </row>
    <row r="334" spans="1:50">
      <c r="A334">
        <f>data!A1359</f>
        <v>384</v>
      </c>
      <c r="B334">
        <f>data!B1359</f>
        <v>128</v>
      </c>
      <c r="C334">
        <f>data!C1359</f>
        <v>896</v>
      </c>
      <c r="D334">
        <f>data!AG1359</f>
        <v>0.50564383966576876</v>
      </c>
      <c r="E334">
        <f>data!AH1359</f>
        <v>0.51762221294550725</v>
      </c>
      <c r="F334">
        <f>data!AY1359</f>
        <v>0.50564383966576876</v>
      </c>
      <c r="G334">
        <f>data!AZ1359</f>
        <v>0.51762221294550725</v>
      </c>
      <c r="H334">
        <f t="shared" si="19"/>
        <v>0</v>
      </c>
      <c r="I334">
        <f t="shared" si="20"/>
        <v>0</v>
      </c>
      <c r="J334">
        <f>data!BD1359</f>
        <v>0</v>
      </c>
      <c r="AX334">
        <f t="shared" si="21"/>
        <v>4</v>
      </c>
    </row>
    <row r="335" spans="1:50">
      <c r="A335">
        <f>data!A1360</f>
        <v>384</v>
      </c>
      <c r="B335">
        <f>data!B1360</f>
        <v>128</v>
      </c>
      <c r="C335">
        <f>data!C1360</f>
        <v>1023</v>
      </c>
      <c r="D335">
        <f>data!AG1360</f>
        <v>0.50555376380448325</v>
      </c>
      <c r="E335">
        <f>data!AH1360</f>
        <v>0.51761639603818244</v>
      </c>
      <c r="F335">
        <f>data!AY1360</f>
        <v>0.50555376380448325</v>
      </c>
      <c r="G335">
        <f>data!AZ1360</f>
        <v>0.51761639603818244</v>
      </c>
      <c r="H335">
        <f t="shared" si="19"/>
        <v>0</v>
      </c>
      <c r="I335">
        <f t="shared" si="20"/>
        <v>0</v>
      </c>
      <c r="J335">
        <f>data!BD1360</f>
        <v>0</v>
      </c>
      <c r="AX335">
        <f t="shared" si="21"/>
        <v>4</v>
      </c>
    </row>
    <row r="336" spans="1:50">
      <c r="A336">
        <f>data!A1361</f>
        <v>384</v>
      </c>
      <c r="B336">
        <f>data!B1361</f>
        <v>256</v>
      </c>
      <c r="C336">
        <f>data!C1361</f>
        <v>0</v>
      </c>
      <c r="D336">
        <f>data!AG1361</f>
        <v>0.505615631106624</v>
      </c>
      <c r="E336">
        <f>data!AH1361</f>
        <v>0.51760607175555517</v>
      </c>
      <c r="F336">
        <f>data!AY1361</f>
        <v>0.505615631106624</v>
      </c>
      <c r="G336">
        <f>data!AZ1361</f>
        <v>0.51760607175555517</v>
      </c>
      <c r="H336">
        <f t="shared" si="19"/>
        <v>0</v>
      </c>
      <c r="I336">
        <f t="shared" si="20"/>
        <v>0</v>
      </c>
      <c r="J336">
        <f>data!BD1361</f>
        <v>0</v>
      </c>
      <c r="AX336">
        <f t="shared" si="21"/>
        <v>4</v>
      </c>
    </row>
    <row r="337" spans="1:50">
      <c r="A337">
        <f>data!A1362</f>
        <v>384</v>
      </c>
      <c r="B337">
        <f>data!B1362</f>
        <v>256</v>
      </c>
      <c r="C337">
        <f>data!C1362</f>
        <v>128</v>
      </c>
      <c r="D337">
        <f>data!AG1362</f>
        <v>0.50597159682656434</v>
      </c>
      <c r="E337">
        <f>data!AH1362</f>
        <v>0.51775440928811256</v>
      </c>
      <c r="F337">
        <f>data!AY1362</f>
        <v>0.50597159682656434</v>
      </c>
      <c r="G337">
        <f>data!AZ1362</f>
        <v>0.51775440928811256</v>
      </c>
      <c r="H337">
        <f t="shared" si="19"/>
        <v>0</v>
      </c>
      <c r="I337">
        <f t="shared" si="20"/>
        <v>0</v>
      </c>
      <c r="J337">
        <f>data!BD1362</f>
        <v>0</v>
      </c>
      <c r="AX337">
        <f t="shared" si="21"/>
        <v>4</v>
      </c>
    </row>
    <row r="338" spans="1:50">
      <c r="A338">
        <f>data!A1363</f>
        <v>384</v>
      </c>
      <c r="B338">
        <f>data!B1363</f>
        <v>256</v>
      </c>
      <c r="C338">
        <f>data!C1363</f>
        <v>256</v>
      </c>
      <c r="D338">
        <f>data!AG1363</f>
        <v>0.5057951219610578</v>
      </c>
      <c r="E338">
        <f>data!AH1363</f>
        <v>0.51774448228986059</v>
      </c>
      <c r="F338">
        <f>data!AY1363</f>
        <v>0.5057951219610578</v>
      </c>
      <c r="G338">
        <f>data!AZ1363</f>
        <v>0.51774448228986059</v>
      </c>
      <c r="H338">
        <f t="shared" si="19"/>
        <v>0</v>
      </c>
      <c r="I338">
        <f t="shared" si="20"/>
        <v>0</v>
      </c>
      <c r="J338">
        <f>data!BD1363</f>
        <v>0</v>
      </c>
      <c r="AX338">
        <f t="shared" si="21"/>
        <v>4</v>
      </c>
    </row>
    <row r="339" spans="1:50">
      <c r="A339">
        <f>data!A1364</f>
        <v>384</v>
      </c>
      <c r="B339">
        <f>data!B1364</f>
        <v>256</v>
      </c>
      <c r="C339">
        <f>data!C1364</f>
        <v>384</v>
      </c>
      <c r="D339">
        <f>data!AG1364</f>
        <v>0.50588319437707852</v>
      </c>
      <c r="E339">
        <f>data!AH1364</f>
        <v>0.51774121512026583</v>
      </c>
      <c r="F339">
        <f>data!AY1364</f>
        <v>0.50588319437707852</v>
      </c>
      <c r="G339">
        <f>data!AZ1364</f>
        <v>0.51774121512026583</v>
      </c>
      <c r="H339">
        <f t="shared" si="19"/>
        <v>0</v>
      </c>
      <c r="I339">
        <f t="shared" si="20"/>
        <v>0</v>
      </c>
      <c r="J339">
        <f>data!BD1364</f>
        <v>0</v>
      </c>
      <c r="AX339">
        <f t="shared" si="21"/>
        <v>4</v>
      </c>
    </row>
    <row r="340" spans="1:50">
      <c r="A340">
        <f>data!A1365</f>
        <v>384</v>
      </c>
      <c r="B340">
        <f>data!B1365</f>
        <v>256</v>
      </c>
      <c r="C340">
        <f>data!C1365</f>
        <v>512</v>
      </c>
      <c r="D340">
        <f>data!AG1365</f>
        <v>0.50584342810002292</v>
      </c>
      <c r="E340">
        <f>data!AH1365</f>
        <v>0.51772082140117492</v>
      </c>
      <c r="F340">
        <f>data!AY1365</f>
        <v>0.50584342810002292</v>
      </c>
      <c r="G340">
        <f>data!AZ1365</f>
        <v>0.51772082140117492</v>
      </c>
      <c r="H340">
        <f t="shared" si="19"/>
        <v>0</v>
      </c>
      <c r="I340">
        <f t="shared" si="20"/>
        <v>0</v>
      </c>
      <c r="J340">
        <f>data!BD1365</f>
        <v>0</v>
      </c>
      <c r="AX340">
        <f t="shared" si="21"/>
        <v>4</v>
      </c>
    </row>
    <row r="341" spans="1:50">
      <c r="A341">
        <f>data!A1366</f>
        <v>384</v>
      </c>
      <c r="B341">
        <f>data!B1366</f>
        <v>256</v>
      </c>
      <c r="C341">
        <f>data!C1366</f>
        <v>640</v>
      </c>
      <c r="D341">
        <f>data!AG1366</f>
        <v>0.50624244973154797</v>
      </c>
      <c r="E341">
        <f>data!AH1366</f>
        <v>0.51782288636407869</v>
      </c>
      <c r="F341">
        <f>data!AY1366</f>
        <v>0.50624244973154797</v>
      </c>
      <c r="G341">
        <f>data!AZ1366</f>
        <v>0.51782288636407869</v>
      </c>
      <c r="H341">
        <f t="shared" si="19"/>
        <v>0</v>
      </c>
      <c r="I341">
        <f t="shared" si="20"/>
        <v>0</v>
      </c>
      <c r="J341">
        <f>data!BD1366</f>
        <v>0</v>
      </c>
      <c r="AX341">
        <f t="shared" si="21"/>
        <v>4</v>
      </c>
    </row>
    <row r="342" spans="1:50">
      <c r="A342">
        <f>data!A1367</f>
        <v>384</v>
      </c>
      <c r="B342">
        <f>data!B1367</f>
        <v>256</v>
      </c>
      <c r="C342">
        <f>data!C1367</f>
        <v>768</v>
      </c>
      <c r="D342">
        <f>data!AG1367</f>
        <v>0.50633515832183651</v>
      </c>
      <c r="E342">
        <f>data!AH1367</f>
        <v>0.51780751071053677</v>
      </c>
      <c r="F342">
        <f>data!AY1367</f>
        <v>0.50633515832183651</v>
      </c>
      <c r="G342">
        <f>data!AZ1367</f>
        <v>0.51780751071053677</v>
      </c>
      <c r="H342">
        <f t="shared" si="19"/>
        <v>0</v>
      </c>
      <c r="I342">
        <f t="shared" si="20"/>
        <v>0</v>
      </c>
      <c r="J342">
        <f>data!BD1367</f>
        <v>0</v>
      </c>
      <c r="AX342">
        <f t="shared" si="21"/>
        <v>4</v>
      </c>
    </row>
    <row r="343" spans="1:50">
      <c r="A343">
        <f>data!A1368</f>
        <v>384</v>
      </c>
      <c r="B343">
        <f>data!B1368</f>
        <v>256</v>
      </c>
      <c r="C343">
        <f>data!C1368</f>
        <v>896</v>
      </c>
      <c r="D343">
        <f>data!AG1368</f>
        <v>0.50626789955381046</v>
      </c>
      <c r="E343">
        <f>data!AH1368</f>
        <v>0.51779733829233665</v>
      </c>
      <c r="F343">
        <f>data!AY1368</f>
        <v>0.50626789955381046</v>
      </c>
      <c r="G343">
        <f>data!AZ1368</f>
        <v>0.51779733829233665</v>
      </c>
      <c r="H343">
        <f t="shared" si="19"/>
        <v>0</v>
      </c>
      <c r="I343">
        <f t="shared" si="20"/>
        <v>0</v>
      </c>
      <c r="J343">
        <f>data!BD1368</f>
        <v>0</v>
      </c>
      <c r="AX343">
        <f t="shared" si="21"/>
        <v>4</v>
      </c>
    </row>
    <row r="344" spans="1:50">
      <c r="A344">
        <f>data!A1369</f>
        <v>384</v>
      </c>
      <c r="B344">
        <f>data!B1369</f>
        <v>256</v>
      </c>
      <c r="C344">
        <f>data!C1369</f>
        <v>1023</v>
      </c>
      <c r="D344">
        <f>data!AG1369</f>
        <v>0.50629685160517368</v>
      </c>
      <c r="E344">
        <f>data!AH1369</f>
        <v>0.51777596065481002</v>
      </c>
      <c r="F344">
        <f>data!AY1369</f>
        <v>0.50629685160517368</v>
      </c>
      <c r="G344">
        <f>data!AZ1369</f>
        <v>0.51777596065481002</v>
      </c>
      <c r="H344">
        <f t="shared" si="19"/>
        <v>0</v>
      </c>
      <c r="I344">
        <f t="shared" si="20"/>
        <v>0</v>
      </c>
      <c r="J344">
        <f>data!BD1369</f>
        <v>0</v>
      </c>
      <c r="AX344">
        <f t="shared" si="21"/>
        <v>4</v>
      </c>
    </row>
    <row r="345" spans="1:50">
      <c r="A345">
        <f>data!A1370</f>
        <v>384</v>
      </c>
      <c r="B345">
        <f>data!B1370</f>
        <v>384</v>
      </c>
      <c r="C345">
        <f>data!C1370</f>
        <v>0</v>
      </c>
      <c r="D345">
        <f>data!AG1370</f>
        <v>0.5065231793163637</v>
      </c>
      <c r="E345">
        <f>data!AH1370</f>
        <v>0.51790996290548164</v>
      </c>
      <c r="F345">
        <f>data!AY1370</f>
        <v>0.5065231793163637</v>
      </c>
      <c r="G345">
        <f>data!AZ1370</f>
        <v>0.51790996290548164</v>
      </c>
      <c r="H345">
        <f t="shared" si="19"/>
        <v>0</v>
      </c>
      <c r="I345">
        <f t="shared" si="20"/>
        <v>0</v>
      </c>
      <c r="J345">
        <f>data!BD1370</f>
        <v>0</v>
      </c>
      <c r="AX345">
        <f t="shared" si="21"/>
        <v>4</v>
      </c>
    </row>
    <row r="346" spans="1:50">
      <c r="A346">
        <f>data!A1371</f>
        <v>384</v>
      </c>
      <c r="B346">
        <f>data!B1371</f>
        <v>384</v>
      </c>
      <c r="C346">
        <f>data!C1371</f>
        <v>128</v>
      </c>
      <c r="D346">
        <f>data!AG1371</f>
        <v>0.50652896290343563</v>
      </c>
      <c r="E346">
        <f>data!AH1371</f>
        <v>0.51790429035507191</v>
      </c>
      <c r="F346">
        <f>data!AY1371</f>
        <v>0.50652896290343563</v>
      </c>
      <c r="G346">
        <f>data!AZ1371</f>
        <v>0.51790429035507191</v>
      </c>
      <c r="H346">
        <f t="shared" si="19"/>
        <v>0</v>
      </c>
      <c r="I346">
        <f t="shared" si="20"/>
        <v>0</v>
      </c>
      <c r="J346">
        <f>data!BD1371</f>
        <v>0</v>
      </c>
      <c r="AX346">
        <f t="shared" si="21"/>
        <v>4</v>
      </c>
    </row>
    <row r="347" spans="1:50">
      <c r="A347">
        <f>data!A1372</f>
        <v>384</v>
      </c>
      <c r="B347">
        <f>data!B1372</f>
        <v>384</v>
      </c>
      <c r="C347">
        <f>data!C1372</f>
        <v>256</v>
      </c>
      <c r="D347">
        <f>data!AG1372</f>
        <v>0.50655799090492704</v>
      </c>
      <c r="E347">
        <f>data!AH1372</f>
        <v>0.51788878814518835</v>
      </c>
      <c r="F347">
        <f>data!AY1372</f>
        <v>0.50655799090492704</v>
      </c>
      <c r="G347">
        <f>data!AZ1372</f>
        <v>0.51788878814518835</v>
      </c>
      <c r="H347">
        <f t="shared" si="19"/>
        <v>0</v>
      </c>
      <c r="I347">
        <f t="shared" si="20"/>
        <v>0</v>
      </c>
      <c r="J347">
        <f>data!BD1372</f>
        <v>0</v>
      </c>
      <c r="AX347">
        <f t="shared" si="21"/>
        <v>4</v>
      </c>
    </row>
    <row r="348" spans="1:50">
      <c r="A348">
        <f>data!A1373</f>
        <v>384</v>
      </c>
      <c r="B348">
        <f>data!B1373</f>
        <v>384</v>
      </c>
      <c r="C348">
        <f>data!C1373</f>
        <v>512</v>
      </c>
      <c r="D348">
        <f>data!AG1373</f>
        <v>0.50659002950868504</v>
      </c>
      <c r="E348">
        <f>data!AH1373</f>
        <v>0.51786850539066853</v>
      </c>
      <c r="F348">
        <f>data!AY1373</f>
        <v>0.50659002950868504</v>
      </c>
      <c r="G348">
        <f>data!AZ1373</f>
        <v>0.51786850539066853</v>
      </c>
      <c r="H348">
        <f t="shared" si="19"/>
        <v>0</v>
      </c>
      <c r="I348">
        <f t="shared" si="20"/>
        <v>0</v>
      </c>
      <c r="J348">
        <f>data!BD1373</f>
        <v>0</v>
      </c>
      <c r="AX348">
        <f t="shared" si="21"/>
        <v>4</v>
      </c>
    </row>
    <row r="349" spans="1:50">
      <c r="A349">
        <f>data!A1374</f>
        <v>384</v>
      </c>
      <c r="B349">
        <f>data!B1374</f>
        <v>384</v>
      </c>
      <c r="C349">
        <f>data!C1374</f>
        <v>640</v>
      </c>
      <c r="D349">
        <f>data!AG1374</f>
        <v>0.50681227108172056</v>
      </c>
      <c r="E349">
        <f>data!AH1374</f>
        <v>0.51798565636583926</v>
      </c>
      <c r="F349">
        <f>data!AY1374</f>
        <v>0.50681227108172056</v>
      </c>
      <c r="G349">
        <f>data!AZ1374</f>
        <v>0.51798565636583926</v>
      </c>
      <c r="H349">
        <f t="shared" si="19"/>
        <v>0</v>
      </c>
      <c r="I349">
        <f t="shared" si="20"/>
        <v>0</v>
      </c>
      <c r="J349">
        <f>data!BD1374</f>
        <v>0</v>
      </c>
      <c r="AX349">
        <f t="shared" si="21"/>
        <v>4</v>
      </c>
    </row>
    <row r="350" spans="1:50">
      <c r="A350">
        <f>data!A1375</f>
        <v>384</v>
      </c>
      <c r="B350">
        <f>data!B1375</f>
        <v>384</v>
      </c>
      <c r="C350">
        <f>data!C1375</f>
        <v>768</v>
      </c>
      <c r="D350">
        <f>data!AG1375</f>
        <v>0.50676219404604639</v>
      </c>
      <c r="E350">
        <f>data!AH1375</f>
        <v>0.51797254921668145</v>
      </c>
      <c r="F350">
        <f>data!AY1375</f>
        <v>0.50676219404604639</v>
      </c>
      <c r="G350">
        <f>data!AZ1375</f>
        <v>0.51797254921668145</v>
      </c>
      <c r="H350">
        <f t="shared" si="19"/>
        <v>0</v>
      </c>
      <c r="I350">
        <f t="shared" si="20"/>
        <v>0</v>
      </c>
      <c r="J350">
        <f>data!BD1375</f>
        <v>0</v>
      </c>
      <c r="AX350">
        <f t="shared" si="21"/>
        <v>4</v>
      </c>
    </row>
    <row r="351" spans="1:50">
      <c r="A351">
        <f>data!A1376</f>
        <v>384</v>
      </c>
      <c r="B351">
        <f>data!B1376</f>
        <v>384</v>
      </c>
      <c r="C351">
        <f>data!C1376</f>
        <v>896</v>
      </c>
      <c r="D351">
        <f>data!AG1376</f>
        <v>0.50683396915719015</v>
      </c>
      <c r="E351">
        <f>data!AH1376</f>
        <v>0.51795336838574368</v>
      </c>
      <c r="F351">
        <f>data!AY1376</f>
        <v>0.50683396915719015</v>
      </c>
      <c r="G351">
        <f>data!AZ1376</f>
        <v>0.51795336838574368</v>
      </c>
      <c r="H351">
        <f t="shared" si="19"/>
        <v>0</v>
      </c>
      <c r="I351">
        <f t="shared" si="20"/>
        <v>0</v>
      </c>
      <c r="J351">
        <f>data!BD1376</f>
        <v>0</v>
      </c>
      <c r="AX351">
        <f t="shared" si="21"/>
        <v>4</v>
      </c>
    </row>
    <row r="352" spans="1:50">
      <c r="A352">
        <f>data!A1377</f>
        <v>384</v>
      </c>
      <c r="B352">
        <f>data!B1377</f>
        <v>384</v>
      </c>
      <c r="C352">
        <f>data!C1377</f>
        <v>1023</v>
      </c>
      <c r="D352">
        <f>data!AG1377</f>
        <v>0.50680718499791422</v>
      </c>
      <c r="E352">
        <f>data!AH1377</f>
        <v>0.51795373308611514</v>
      </c>
      <c r="F352">
        <f>data!AY1377</f>
        <v>0.50680718499791422</v>
      </c>
      <c r="G352">
        <f>data!AZ1377</f>
        <v>0.51795373308611514</v>
      </c>
      <c r="H352">
        <f t="shared" si="19"/>
        <v>0</v>
      </c>
      <c r="I352">
        <f t="shared" si="20"/>
        <v>0</v>
      </c>
      <c r="J352">
        <f>data!BD1377</f>
        <v>0</v>
      </c>
      <c r="AX352">
        <f t="shared" si="21"/>
        <v>4</v>
      </c>
    </row>
    <row r="353" spans="1:50">
      <c r="A353">
        <f>data!A1378</f>
        <v>384</v>
      </c>
      <c r="B353">
        <f>data!B1378</f>
        <v>512</v>
      </c>
      <c r="C353">
        <f>data!C1378</f>
        <v>0</v>
      </c>
      <c r="D353">
        <f>data!AG1378</f>
        <v>0.50702248617244949</v>
      </c>
      <c r="E353">
        <f>data!AH1378</f>
        <v>0.51806623727865342</v>
      </c>
      <c r="F353">
        <f>data!AY1378</f>
        <v>0.50702248617244949</v>
      </c>
      <c r="G353">
        <f>data!AZ1378</f>
        <v>0.51806623727865342</v>
      </c>
      <c r="H353">
        <f t="shared" si="19"/>
        <v>0</v>
      </c>
      <c r="I353">
        <f t="shared" si="20"/>
        <v>0</v>
      </c>
      <c r="J353">
        <f>data!BD1378</f>
        <v>0</v>
      </c>
      <c r="AX353">
        <f t="shared" si="21"/>
        <v>4</v>
      </c>
    </row>
    <row r="354" spans="1:50">
      <c r="A354">
        <f>data!A1379</f>
        <v>384</v>
      </c>
      <c r="B354">
        <f>data!B1379</f>
        <v>512</v>
      </c>
      <c r="C354">
        <f>data!C1379</f>
        <v>128</v>
      </c>
      <c r="D354">
        <f>data!AG1379</f>
        <v>0.50707216779781605</v>
      </c>
      <c r="E354">
        <f>data!AH1379</f>
        <v>0.51804952051917241</v>
      </c>
      <c r="F354">
        <f>data!AY1379</f>
        <v>0.50707216779781605</v>
      </c>
      <c r="G354">
        <f>data!AZ1379</f>
        <v>0.51804952051917241</v>
      </c>
      <c r="H354">
        <f t="shared" si="19"/>
        <v>0</v>
      </c>
      <c r="I354">
        <f t="shared" si="20"/>
        <v>0</v>
      </c>
      <c r="J354">
        <f>data!BD1379</f>
        <v>0</v>
      </c>
      <c r="AX354">
        <f t="shared" si="21"/>
        <v>4</v>
      </c>
    </row>
    <row r="355" spans="1:50">
      <c r="A355">
        <f>data!A1380</f>
        <v>384</v>
      </c>
      <c r="B355">
        <f>data!B1380</f>
        <v>512</v>
      </c>
      <c r="C355">
        <f>data!C1380</f>
        <v>256</v>
      </c>
      <c r="D355">
        <f>data!AG1380</f>
        <v>0.50715087887856736</v>
      </c>
      <c r="E355">
        <f>data!AH1380</f>
        <v>0.51802732313113786</v>
      </c>
      <c r="F355">
        <f>data!AY1380</f>
        <v>0.50715087887856736</v>
      </c>
      <c r="G355">
        <f>data!AZ1380</f>
        <v>0.51802732313113786</v>
      </c>
      <c r="H355">
        <f t="shared" si="19"/>
        <v>0</v>
      </c>
      <c r="I355">
        <f t="shared" si="20"/>
        <v>0</v>
      </c>
      <c r="J355">
        <f>data!BD1380</f>
        <v>0</v>
      </c>
      <c r="AX355">
        <f t="shared" si="21"/>
        <v>4</v>
      </c>
    </row>
    <row r="356" spans="1:50">
      <c r="A356">
        <f>data!A1381</f>
        <v>384</v>
      </c>
      <c r="B356">
        <f>data!B1381</f>
        <v>512</v>
      </c>
      <c r="C356">
        <f>data!C1381</f>
        <v>384</v>
      </c>
      <c r="D356">
        <f>data!AG1381</f>
        <v>0.50720328721035557</v>
      </c>
      <c r="E356">
        <f>data!AH1381</f>
        <v>0.51803277225162803</v>
      </c>
      <c r="F356">
        <f>data!AY1381</f>
        <v>0.50720328721035557</v>
      </c>
      <c r="G356">
        <f>data!AZ1381</f>
        <v>0.51803277225162803</v>
      </c>
      <c r="H356">
        <f t="shared" si="19"/>
        <v>0</v>
      </c>
      <c r="I356">
        <f t="shared" si="20"/>
        <v>0</v>
      </c>
      <c r="J356">
        <f>data!BD1381</f>
        <v>0</v>
      </c>
      <c r="AX356">
        <f t="shared" si="21"/>
        <v>4</v>
      </c>
    </row>
    <row r="357" spans="1:50">
      <c r="A357">
        <f>data!A1382</f>
        <v>384</v>
      </c>
      <c r="B357">
        <f>data!B1382</f>
        <v>512</v>
      </c>
      <c r="C357">
        <f>data!C1382</f>
        <v>512</v>
      </c>
      <c r="D357">
        <f>data!AG1382</f>
        <v>0.50734215416059802</v>
      </c>
      <c r="E357">
        <f>data!AH1382</f>
        <v>0.51813171177350914</v>
      </c>
      <c r="F357">
        <f>data!AY1382</f>
        <v>0.50734215416059802</v>
      </c>
      <c r="G357">
        <f>data!AZ1382</f>
        <v>0.51813171177350914</v>
      </c>
      <c r="H357">
        <f t="shared" si="19"/>
        <v>0</v>
      </c>
      <c r="I357">
        <f t="shared" si="20"/>
        <v>0</v>
      </c>
      <c r="J357">
        <f>data!BD1382</f>
        <v>0</v>
      </c>
      <c r="AX357">
        <f t="shared" si="21"/>
        <v>4</v>
      </c>
    </row>
    <row r="358" spans="1:50">
      <c r="A358">
        <f>data!A1383</f>
        <v>384</v>
      </c>
      <c r="B358">
        <f>data!B1383</f>
        <v>512</v>
      </c>
      <c r="C358">
        <f>data!C1383</f>
        <v>640</v>
      </c>
      <c r="D358">
        <f>data!AG1383</f>
        <v>0.50728286697823388</v>
      </c>
      <c r="E358">
        <f>data!AH1383</f>
        <v>0.51814171186116964</v>
      </c>
      <c r="F358">
        <f>data!AY1383</f>
        <v>0.50728286697823388</v>
      </c>
      <c r="G358">
        <f>data!AZ1383</f>
        <v>0.51814171186116964</v>
      </c>
      <c r="H358">
        <f t="shared" si="19"/>
        <v>0</v>
      </c>
      <c r="I358">
        <f t="shared" si="20"/>
        <v>0</v>
      </c>
      <c r="J358">
        <f>data!BD1383</f>
        <v>0</v>
      </c>
      <c r="AX358">
        <f t="shared" si="21"/>
        <v>4</v>
      </c>
    </row>
    <row r="359" spans="1:50">
      <c r="A359">
        <f>data!A1384</f>
        <v>384</v>
      </c>
      <c r="B359">
        <f>data!B1384</f>
        <v>512</v>
      </c>
      <c r="C359">
        <f>data!C1384</f>
        <v>768</v>
      </c>
      <c r="D359">
        <f>data!AG1384</f>
        <v>0.50738615859188374</v>
      </c>
      <c r="E359">
        <f>data!AH1384</f>
        <v>0.51811448542318705</v>
      </c>
      <c r="F359">
        <f>data!AY1384</f>
        <v>0.50738615859188374</v>
      </c>
      <c r="G359">
        <f>data!AZ1384</f>
        <v>0.51811448542318705</v>
      </c>
      <c r="H359">
        <f t="shared" si="19"/>
        <v>0</v>
      </c>
      <c r="I359">
        <f t="shared" si="20"/>
        <v>0</v>
      </c>
      <c r="J359">
        <f>data!BD1384</f>
        <v>0</v>
      </c>
      <c r="AX359">
        <f t="shared" si="21"/>
        <v>4</v>
      </c>
    </row>
    <row r="360" spans="1:50">
      <c r="A360">
        <f>data!A1385</f>
        <v>384</v>
      </c>
      <c r="B360">
        <f>data!B1385</f>
        <v>512</v>
      </c>
      <c r="C360">
        <f>data!C1385</f>
        <v>896</v>
      </c>
      <c r="D360">
        <f>data!AG1385</f>
        <v>0.50730914614146727</v>
      </c>
      <c r="E360">
        <f>data!AH1385</f>
        <v>0.51812285310173656</v>
      </c>
      <c r="F360">
        <f>data!AY1385</f>
        <v>0.50730914614146727</v>
      </c>
      <c r="G360">
        <f>data!AZ1385</f>
        <v>0.51812285310173656</v>
      </c>
      <c r="H360">
        <f t="shared" si="19"/>
        <v>0</v>
      </c>
      <c r="I360">
        <f t="shared" si="20"/>
        <v>0</v>
      </c>
      <c r="J360">
        <f>data!BD1385</f>
        <v>0</v>
      </c>
      <c r="AX360">
        <f t="shared" si="21"/>
        <v>4</v>
      </c>
    </row>
    <row r="361" spans="1:50">
      <c r="A361">
        <f>data!A1386</f>
        <v>384</v>
      </c>
      <c r="B361">
        <f>data!B1386</f>
        <v>512</v>
      </c>
      <c r="C361">
        <f>data!C1386</f>
        <v>1023</v>
      </c>
      <c r="D361">
        <f>data!AG1386</f>
        <v>0.50755077690904216</v>
      </c>
      <c r="E361">
        <f>data!AH1386</f>
        <v>0.51818489447033167</v>
      </c>
      <c r="F361">
        <f>data!AY1386</f>
        <v>0.50755077690904216</v>
      </c>
      <c r="G361">
        <f>data!AZ1386</f>
        <v>0.51818489447033167</v>
      </c>
      <c r="H361">
        <f t="shared" si="19"/>
        <v>0</v>
      </c>
      <c r="I361">
        <f t="shared" si="20"/>
        <v>0</v>
      </c>
      <c r="J361">
        <f>data!BD1386</f>
        <v>0</v>
      </c>
      <c r="AX361">
        <f t="shared" si="21"/>
        <v>4</v>
      </c>
    </row>
    <row r="362" spans="1:50">
      <c r="A362">
        <f>data!A1387</f>
        <v>384</v>
      </c>
      <c r="B362">
        <f>data!B1387</f>
        <v>640</v>
      </c>
      <c r="C362">
        <f>data!C1387</f>
        <v>0</v>
      </c>
      <c r="D362">
        <f>data!AG1387</f>
        <v>0.50752230797817821</v>
      </c>
      <c r="E362">
        <f>data!AH1387</f>
        <v>0.5181695073268181</v>
      </c>
      <c r="F362">
        <f>data!AY1387</f>
        <v>0.50752230797817821</v>
      </c>
      <c r="G362">
        <f>data!AZ1387</f>
        <v>0.5181695073268181</v>
      </c>
      <c r="H362">
        <f t="shared" si="19"/>
        <v>0</v>
      </c>
      <c r="I362">
        <f t="shared" si="20"/>
        <v>0</v>
      </c>
      <c r="J362">
        <f>data!BD1387</f>
        <v>0</v>
      </c>
      <c r="AX362">
        <f t="shared" si="21"/>
        <v>4</v>
      </c>
    </row>
    <row r="363" spans="1:50">
      <c r="A363">
        <f>data!A1388</f>
        <v>384</v>
      </c>
      <c r="B363">
        <f>data!B1388</f>
        <v>640</v>
      </c>
      <c r="C363">
        <f>data!C1388</f>
        <v>128</v>
      </c>
      <c r="D363">
        <f>data!AG1388</f>
        <v>0.50756503654991436</v>
      </c>
      <c r="E363">
        <f>data!AH1388</f>
        <v>0.51817216028199709</v>
      </c>
      <c r="F363">
        <f>data!AY1388</f>
        <v>0.50756503654991436</v>
      </c>
      <c r="G363">
        <f>data!AZ1388</f>
        <v>0.51817216028199709</v>
      </c>
      <c r="H363">
        <f t="shared" si="19"/>
        <v>0</v>
      </c>
      <c r="I363">
        <f t="shared" si="20"/>
        <v>0</v>
      </c>
      <c r="J363">
        <f>data!BD1388</f>
        <v>0</v>
      </c>
      <c r="AX363">
        <f t="shared" si="21"/>
        <v>4</v>
      </c>
    </row>
    <row r="364" spans="1:50">
      <c r="A364">
        <f>data!A1389</f>
        <v>384</v>
      </c>
      <c r="B364">
        <f>data!B1389</f>
        <v>640</v>
      </c>
      <c r="C364">
        <f>data!C1389</f>
        <v>256</v>
      </c>
      <c r="D364">
        <f>data!AG1389</f>
        <v>0.50757874915566781</v>
      </c>
      <c r="E364">
        <f>data!AH1389</f>
        <v>0.51813784116725359</v>
      </c>
      <c r="F364">
        <f>data!AY1389</f>
        <v>0.50757874915566781</v>
      </c>
      <c r="G364">
        <f>data!AZ1389</f>
        <v>0.51813784116725359</v>
      </c>
      <c r="H364">
        <f t="shared" si="19"/>
        <v>0</v>
      </c>
      <c r="I364">
        <f t="shared" si="20"/>
        <v>0</v>
      </c>
      <c r="J364">
        <f>data!BD1389</f>
        <v>0</v>
      </c>
      <c r="AX364">
        <f t="shared" si="21"/>
        <v>4</v>
      </c>
    </row>
    <row r="365" spans="1:50">
      <c r="A365">
        <f>data!A1390</f>
        <v>384</v>
      </c>
      <c r="B365">
        <f>data!B1390</f>
        <v>640</v>
      </c>
      <c r="C365">
        <f>data!C1390</f>
        <v>384</v>
      </c>
      <c r="D365">
        <f>data!AG1390</f>
        <v>0.50770125062131122</v>
      </c>
      <c r="E365">
        <f>data!AH1390</f>
        <v>0.51827263138350055</v>
      </c>
      <c r="F365">
        <f>data!AY1390</f>
        <v>0.50770125062131122</v>
      </c>
      <c r="G365">
        <f>data!AZ1390</f>
        <v>0.51827263138350055</v>
      </c>
      <c r="H365">
        <f t="shared" si="19"/>
        <v>0</v>
      </c>
      <c r="I365">
        <f t="shared" si="20"/>
        <v>0</v>
      </c>
      <c r="J365">
        <f>data!BD1390</f>
        <v>0</v>
      </c>
      <c r="AX365">
        <f t="shared" si="21"/>
        <v>4</v>
      </c>
    </row>
    <row r="366" spans="1:50">
      <c r="A366">
        <f>data!A1391</f>
        <v>384</v>
      </c>
      <c r="B366">
        <f>data!B1391</f>
        <v>640</v>
      </c>
      <c r="C366">
        <f>data!C1391</f>
        <v>512</v>
      </c>
      <c r="D366">
        <f>data!AG1391</f>
        <v>0.50769626535471901</v>
      </c>
      <c r="E366">
        <f>data!AH1391</f>
        <v>0.51826467109562313</v>
      </c>
      <c r="F366">
        <f>data!AY1391</f>
        <v>0.50769626535471901</v>
      </c>
      <c r="G366">
        <f>data!AZ1391</f>
        <v>0.51826467109562313</v>
      </c>
      <c r="H366">
        <f t="shared" si="19"/>
        <v>0</v>
      </c>
      <c r="I366">
        <f t="shared" si="20"/>
        <v>0</v>
      </c>
      <c r="J366">
        <f>data!BD1391</f>
        <v>0</v>
      </c>
      <c r="AX366">
        <f t="shared" si="21"/>
        <v>4</v>
      </c>
    </row>
    <row r="367" spans="1:50">
      <c r="A367">
        <f>data!A1392</f>
        <v>384</v>
      </c>
      <c r="B367">
        <f>data!B1392</f>
        <v>640</v>
      </c>
      <c r="C367">
        <f>data!C1392</f>
        <v>640</v>
      </c>
      <c r="D367">
        <f>data!AG1392</f>
        <v>0.50774140594219475</v>
      </c>
      <c r="E367">
        <f>data!AH1392</f>
        <v>0.51823843541651315</v>
      </c>
      <c r="F367">
        <f>data!AY1392</f>
        <v>0.50774140594219475</v>
      </c>
      <c r="G367">
        <f>data!AZ1392</f>
        <v>0.51823843541651315</v>
      </c>
      <c r="H367">
        <f t="shared" si="19"/>
        <v>0</v>
      </c>
      <c r="I367">
        <f t="shared" si="20"/>
        <v>0</v>
      </c>
      <c r="J367">
        <f>data!BD1392</f>
        <v>0</v>
      </c>
      <c r="AX367">
        <f t="shared" si="21"/>
        <v>4</v>
      </c>
    </row>
    <row r="368" spans="1:50">
      <c r="A368">
        <f>data!A1393</f>
        <v>384</v>
      </c>
      <c r="B368">
        <f>data!B1393</f>
        <v>640</v>
      </c>
      <c r="C368">
        <f>data!C1393</f>
        <v>768</v>
      </c>
      <c r="D368">
        <f>data!AG1393</f>
        <v>0.50767404201382349</v>
      </c>
      <c r="E368">
        <f>data!AH1393</f>
        <v>0.5182693505196222</v>
      </c>
      <c r="F368">
        <f>data!AY1393</f>
        <v>0.50767404201382349</v>
      </c>
      <c r="G368">
        <f>data!AZ1393</f>
        <v>0.5182693505196222</v>
      </c>
      <c r="H368">
        <f t="shared" si="19"/>
        <v>0</v>
      </c>
      <c r="I368">
        <f t="shared" si="20"/>
        <v>0</v>
      </c>
      <c r="J368">
        <f>data!BD1393</f>
        <v>0</v>
      </c>
      <c r="AX368">
        <f t="shared" si="21"/>
        <v>4</v>
      </c>
    </row>
    <row r="369" spans="1:50">
      <c r="A369">
        <f>data!A1394</f>
        <v>384</v>
      </c>
      <c r="B369">
        <f>data!B1394</f>
        <v>640</v>
      </c>
      <c r="C369">
        <f>data!C1394</f>
        <v>896</v>
      </c>
      <c r="D369">
        <f>data!AG1394</f>
        <v>0.50794102694521115</v>
      </c>
      <c r="E369">
        <f>data!AH1394</f>
        <v>0.51835305697914158</v>
      </c>
      <c r="F369">
        <f>data!AY1394</f>
        <v>0.50794102694521115</v>
      </c>
      <c r="G369">
        <f>data!AZ1394</f>
        <v>0.51835305697914158</v>
      </c>
      <c r="H369">
        <f t="shared" si="19"/>
        <v>0</v>
      </c>
      <c r="I369">
        <f t="shared" si="20"/>
        <v>0</v>
      </c>
      <c r="J369">
        <f>data!BD1394</f>
        <v>0</v>
      </c>
      <c r="AX369">
        <f t="shared" si="21"/>
        <v>4</v>
      </c>
    </row>
    <row r="370" spans="1:50">
      <c r="A370">
        <f>data!A1395</f>
        <v>384</v>
      </c>
      <c r="B370">
        <f>data!B1395</f>
        <v>640</v>
      </c>
      <c r="C370">
        <f>data!C1395</f>
        <v>1023</v>
      </c>
      <c r="D370">
        <f>data!AG1395</f>
        <v>0.50795837229225516</v>
      </c>
      <c r="E370">
        <f>data!AH1395</f>
        <v>0.51832074546765394</v>
      </c>
      <c r="F370">
        <f>data!AY1395</f>
        <v>0.50795837229225516</v>
      </c>
      <c r="G370">
        <f>data!AZ1395</f>
        <v>0.51832074546765394</v>
      </c>
      <c r="H370">
        <f t="shared" si="19"/>
        <v>0</v>
      </c>
      <c r="I370">
        <f t="shared" si="20"/>
        <v>0</v>
      </c>
      <c r="J370">
        <f>data!BD1395</f>
        <v>0</v>
      </c>
      <c r="AX370">
        <f t="shared" si="21"/>
        <v>4</v>
      </c>
    </row>
    <row r="371" spans="1:50">
      <c r="A371">
        <f>data!A1396</f>
        <v>384</v>
      </c>
      <c r="B371">
        <f>data!B1396</f>
        <v>768</v>
      </c>
      <c r="C371">
        <f>data!C1396</f>
        <v>0</v>
      </c>
      <c r="D371">
        <f>data!AG1396</f>
        <v>0.50815051389889243</v>
      </c>
      <c r="E371">
        <f>data!AH1396</f>
        <v>0.51828497387529504</v>
      </c>
      <c r="F371">
        <f>data!AY1396</f>
        <v>0.50815051389889243</v>
      </c>
      <c r="G371">
        <f>data!AZ1396</f>
        <v>0.51828497387529504</v>
      </c>
      <c r="H371">
        <f t="shared" si="19"/>
        <v>0</v>
      </c>
      <c r="I371">
        <f t="shared" si="20"/>
        <v>0</v>
      </c>
      <c r="J371">
        <f>data!BD1396</f>
        <v>0</v>
      </c>
      <c r="AX371">
        <f t="shared" si="21"/>
        <v>4</v>
      </c>
    </row>
    <row r="372" spans="1:50">
      <c r="A372">
        <f>data!A1397</f>
        <v>384</v>
      </c>
      <c r="B372">
        <f>data!B1397</f>
        <v>768</v>
      </c>
      <c r="C372">
        <f>data!C1397</f>
        <v>128</v>
      </c>
      <c r="D372">
        <f>data!AG1397</f>
        <v>0.50810952986648128</v>
      </c>
      <c r="E372">
        <f>data!AH1397</f>
        <v>0.51828729604351631</v>
      </c>
      <c r="F372">
        <f>data!AY1397</f>
        <v>0.50810952986648128</v>
      </c>
      <c r="G372">
        <f>data!AZ1397</f>
        <v>0.51828729604351631</v>
      </c>
      <c r="H372">
        <f t="shared" si="19"/>
        <v>0</v>
      </c>
      <c r="I372">
        <f t="shared" si="20"/>
        <v>0</v>
      </c>
      <c r="J372">
        <f>data!BD1397</f>
        <v>0</v>
      </c>
      <c r="AX372">
        <f t="shared" si="21"/>
        <v>4</v>
      </c>
    </row>
    <row r="373" spans="1:50">
      <c r="A373">
        <f>data!A1398</f>
        <v>384</v>
      </c>
      <c r="B373">
        <f>data!B1398</f>
        <v>768</v>
      </c>
      <c r="C373">
        <f>data!C1398</f>
        <v>256</v>
      </c>
      <c r="D373">
        <f>data!AG1398</f>
        <v>0.50828893843868606</v>
      </c>
      <c r="E373">
        <f>data!AH1398</f>
        <v>0.51838422214040891</v>
      </c>
      <c r="F373">
        <f>data!AY1398</f>
        <v>0.50828893843868606</v>
      </c>
      <c r="G373">
        <f>data!AZ1398</f>
        <v>0.51838422214040891</v>
      </c>
      <c r="H373">
        <f t="shared" si="19"/>
        <v>0</v>
      </c>
      <c r="I373">
        <f t="shared" si="20"/>
        <v>0</v>
      </c>
      <c r="J373">
        <f>data!BD1398</f>
        <v>0</v>
      </c>
      <c r="AX373">
        <f t="shared" si="21"/>
        <v>4</v>
      </c>
    </row>
    <row r="374" spans="1:50">
      <c r="A374">
        <f>data!A1399</f>
        <v>384</v>
      </c>
      <c r="B374">
        <f>data!B1399</f>
        <v>768</v>
      </c>
      <c r="C374">
        <f>data!C1399</f>
        <v>384</v>
      </c>
      <c r="D374">
        <f>data!AG1399</f>
        <v>0.50824057490330721</v>
      </c>
      <c r="E374">
        <f>data!AH1399</f>
        <v>0.51837343116215318</v>
      </c>
      <c r="F374">
        <f>data!AY1399</f>
        <v>0.50824057490330721</v>
      </c>
      <c r="G374">
        <f>data!AZ1399</f>
        <v>0.51837343116215318</v>
      </c>
      <c r="H374">
        <f t="shared" si="19"/>
        <v>0</v>
      </c>
      <c r="I374">
        <f t="shared" si="20"/>
        <v>0</v>
      </c>
      <c r="J374">
        <f>data!BD1399</f>
        <v>0</v>
      </c>
      <c r="AX374">
        <f t="shared" si="21"/>
        <v>4</v>
      </c>
    </row>
    <row r="375" spans="1:50">
      <c r="A375">
        <f>data!A1400</f>
        <v>384</v>
      </c>
      <c r="B375">
        <f>data!B1400</f>
        <v>768</v>
      </c>
      <c r="C375">
        <f>data!C1400</f>
        <v>512</v>
      </c>
      <c r="D375">
        <f>data!AG1400</f>
        <v>0.50823687794730099</v>
      </c>
      <c r="E375">
        <f>data!AH1400</f>
        <v>0.51837191747502076</v>
      </c>
      <c r="F375">
        <f>data!AY1400</f>
        <v>0.50823687794730099</v>
      </c>
      <c r="G375">
        <f>data!AZ1400</f>
        <v>0.51837191747502076</v>
      </c>
      <c r="H375">
        <f t="shared" si="19"/>
        <v>0</v>
      </c>
      <c r="I375">
        <f t="shared" si="20"/>
        <v>0</v>
      </c>
      <c r="J375">
        <f>data!BD1400</f>
        <v>0</v>
      </c>
      <c r="AX375">
        <f t="shared" si="21"/>
        <v>4</v>
      </c>
    </row>
    <row r="376" spans="1:50">
      <c r="A376">
        <f>data!A1401</f>
        <v>384</v>
      </c>
      <c r="B376">
        <f>data!B1401</f>
        <v>768</v>
      </c>
      <c r="C376">
        <f>data!C1401</f>
        <v>640</v>
      </c>
      <c r="D376">
        <f>data!AG1401</f>
        <v>0.50825881623529545</v>
      </c>
      <c r="E376">
        <f>data!AH1401</f>
        <v>0.51834912609023742</v>
      </c>
      <c r="F376">
        <f>data!AY1401</f>
        <v>0.50825881623529545</v>
      </c>
      <c r="G376">
        <f>data!AZ1401</f>
        <v>0.51834912609023742</v>
      </c>
      <c r="H376">
        <f t="shared" si="19"/>
        <v>0</v>
      </c>
      <c r="I376">
        <f t="shared" si="20"/>
        <v>0</v>
      </c>
      <c r="J376">
        <f>data!BD1401</f>
        <v>0</v>
      </c>
      <c r="AX376">
        <f t="shared" si="21"/>
        <v>4</v>
      </c>
    </row>
    <row r="377" spans="1:50">
      <c r="A377">
        <f>data!A1402</f>
        <v>384</v>
      </c>
      <c r="B377">
        <f>data!B1402</f>
        <v>768</v>
      </c>
      <c r="C377">
        <f>data!C1402</f>
        <v>768</v>
      </c>
      <c r="D377">
        <f>data!AG1402</f>
        <v>0.50852081419062578</v>
      </c>
      <c r="E377">
        <f>data!AH1402</f>
        <v>0.51842709844401536</v>
      </c>
      <c r="F377">
        <f>data!AY1402</f>
        <v>0.50852081419062578</v>
      </c>
      <c r="G377">
        <f>data!AZ1402</f>
        <v>0.51842709844401536</v>
      </c>
      <c r="H377">
        <f t="shared" si="19"/>
        <v>0</v>
      </c>
      <c r="I377">
        <f t="shared" si="20"/>
        <v>0</v>
      </c>
      <c r="J377">
        <f>data!BD1402</f>
        <v>0</v>
      </c>
      <c r="AX377">
        <f t="shared" si="21"/>
        <v>4</v>
      </c>
    </row>
    <row r="378" spans="1:50">
      <c r="A378">
        <f>data!A1403</f>
        <v>384</v>
      </c>
      <c r="B378">
        <f>data!B1403</f>
        <v>768</v>
      </c>
      <c r="C378">
        <f>data!C1403</f>
        <v>896</v>
      </c>
      <c r="D378">
        <f>data!AG1403</f>
        <v>0.50842442248222097</v>
      </c>
      <c r="E378">
        <f>data!AH1403</f>
        <v>0.51843870199867004</v>
      </c>
      <c r="F378">
        <f>data!AY1403</f>
        <v>0.50842442248222097</v>
      </c>
      <c r="G378">
        <f>data!AZ1403</f>
        <v>0.51843870199867004</v>
      </c>
      <c r="H378">
        <f t="shared" si="19"/>
        <v>0</v>
      </c>
      <c r="I378">
        <f t="shared" si="20"/>
        <v>0</v>
      </c>
      <c r="J378">
        <f>data!BD1403</f>
        <v>0</v>
      </c>
      <c r="AX378">
        <f t="shared" si="21"/>
        <v>4</v>
      </c>
    </row>
    <row r="379" spans="1:50">
      <c r="A379">
        <f>data!A1404</f>
        <v>384</v>
      </c>
      <c r="B379">
        <f>data!B1404</f>
        <v>768</v>
      </c>
      <c r="C379">
        <f>data!C1404</f>
        <v>1023</v>
      </c>
      <c r="D379">
        <f>data!AG1404</f>
        <v>0.5084383229648497</v>
      </c>
      <c r="E379">
        <f>data!AH1404</f>
        <v>0.51842660228384918</v>
      </c>
      <c r="F379">
        <f>data!AY1404</f>
        <v>0.5084383229648497</v>
      </c>
      <c r="G379">
        <f>data!AZ1404</f>
        <v>0.51842660228384918</v>
      </c>
      <c r="H379">
        <f t="shared" si="19"/>
        <v>0</v>
      </c>
      <c r="I379">
        <f t="shared" si="20"/>
        <v>0</v>
      </c>
      <c r="J379">
        <f>data!BD1404</f>
        <v>0</v>
      </c>
      <c r="AX379">
        <f t="shared" si="21"/>
        <v>4</v>
      </c>
    </row>
    <row r="380" spans="1:50">
      <c r="A380">
        <f>data!A1405</f>
        <v>384</v>
      </c>
      <c r="B380">
        <f>data!B1405</f>
        <v>896</v>
      </c>
      <c r="C380">
        <f>data!C1405</f>
        <v>0</v>
      </c>
      <c r="D380">
        <f>data!AG1405</f>
        <v>0.50844894769022508</v>
      </c>
      <c r="E380">
        <f>data!AH1405</f>
        <v>0.51842302247191918</v>
      </c>
      <c r="F380">
        <f>data!AY1405</f>
        <v>0.50844894769022508</v>
      </c>
      <c r="G380">
        <f>data!AZ1405</f>
        <v>0.51842302247191918</v>
      </c>
      <c r="H380">
        <f t="shared" si="19"/>
        <v>0</v>
      </c>
      <c r="I380">
        <f t="shared" si="20"/>
        <v>0</v>
      </c>
      <c r="J380">
        <f>data!BD1405</f>
        <v>0</v>
      </c>
      <c r="AX380">
        <f t="shared" si="21"/>
        <v>4</v>
      </c>
    </row>
    <row r="381" spans="1:50">
      <c r="A381">
        <f>data!A1406</f>
        <v>384</v>
      </c>
      <c r="B381">
        <f>data!B1406</f>
        <v>896</v>
      </c>
      <c r="C381">
        <f>data!C1406</f>
        <v>128</v>
      </c>
      <c r="D381">
        <f>data!AG1406</f>
        <v>0.50877152921137125</v>
      </c>
      <c r="E381">
        <f>data!AH1406</f>
        <v>0.51851538726014401</v>
      </c>
      <c r="F381">
        <f>data!AY1406</f>
        <v>0.50877152921137125</v>
      </c>
      <c r="G381">
        <f>data!AZ1406</f>
        <v>0.51851538726014401</v>
      </c>
      <c r="H381">
        <f t="shared" si="19"/>
        <v>0</v>
      </c>
      <c r="I381">
        <f t="shared" si="20"/>
        <v>0</v>
      </c>
      <c r="J381">
        <f>data!BD1406</f>
        <v>0</v>
      </c>
      <c r="AX381">
        <f t="shared" si="21"/>
        <v>4</v>
      </c>
    </row>
    <row r="382" spans="1:50">
      <c r="A382">
        <f>data!A1407</f>
        <v>384</v>
      </c>
      <c r="B382">
        <f>data!B1407</f>
        <v>896</v>
      </c>
      <c r="C382">
        <f>data!C1407</f>
        <v>256</v>
      </c>
      <c r="D382">
        <f>data!AG1407</f>
        <v>0.50872092406142844</v>
      </c>
      <c r="E382">
        <f>data!AH1407</f>
        <v>0.51851181704410787</v>
      </c>
      <c r="F382">
        <f>data!AY1407</f>
        <v>0.50872092406142844</v>
      </c>
      <c r="G382">
        <f>data!AZ1407</f>
        <v>0.51851181704410787</v>
      </c>
      <c r="H382">
        <f t="shared" si="19"/>
        <v>0</v>
      </c>
      <c r="I382">
        <f t="shared" si="20"/>
        <v>0</v>
      </c>
      <c r="J382">
        <f>data!BD1407</f>
        <v>0</v>
      </c>
      <c r="AX382">
        <f t="shared" si="21"/>
        <v>4</v>
      </c>
    </row>
    <row r="383" spans="1:50">
      <c r="A383">
        <f>data!A1408</f>
        <v>384</v>
      </c>
      <c r="B383">
        <f>data!B1408</f>
        <v>896</v>
      </c>
      <c r="C383">
        <f>data!C1408</f>
        <v>384</v>
      </c>
      <c r="D383">
        <f>data!AG1408</f>
        <v>0.50851038994243825</v>
      </c>
      <c r="E383">
        <f>data!AH1408</f>
        <v>0.51852086277331155</v>
      </c>
      <c r="F383">
        <f>data!AY1408</f>
        <v>0.50851038994243825</v>
      </c>
      <c r="G383">
        <f>data!AZ1408</f>
        <v>0.51852086277331155</v>
      </c>
      <c r="H383">
        <f t="shared" si="19"/>
        <v>0</v>
      </c>
      <c r="I383">
        <f t="shared" si="20"/>
        <v>0</v>
      </c>
      <c r="J383">
        <f>data!BD1408</f>
        <v>0</v>
      </c>
      <c r="AX383">
        <f t="shared" si="21"/>
        <v>4</v>
      </c>
    </row>
    <row r="384" spans="1:50">
      <c r="A384">
        <f>data!A1409</f>
        <v>384</v>
      </c>
      <c r="B384">
        <f>data!B1409</f>
        <v>896</v>
      </c>
      <c r="C384">
        <f>data!C1409</f>
        <v>512</v>
      </c>
      <c r="D384">
        <f>data!AG1409</f>
        <v>0.50851144819249183</v>
      </c>
      <c r="E384">
        <f>data!AH1409</f>
        <v>0.518512600286821</v>
      </c>
      <c r="F384">
        <f>data!AY1409</f>
        <v>0.50851144819249183</v>
      </c>
      <c r="G384">
        <f>data!AZ1409</f>
        <v>0.518512600286821</v>
      </c>
      <c r="H384">
        <f t="shared" si="19"/>
        <v>0</v>
      </c>
      <c r="I384">
        <f t="shared" si="20"/>
        <v>0</v>
      </c>
      <c r="J384">
        <f>data!BD1409</f>
        <v>0</v>
      </c>
      <c r="AX384">
        <f t="shared" si="21"/>
        <v>4</v>
      </c>
    </row>
    <row r="385" spans="1:50">
      <c r="A385">
        <f>data!A1410</f>
        <v>384</v>
      </c>
      <c r="B385">
        <f>data!B1410</f>
        <v>896</v>
      </c>
      <c r="C385">
        <f>data!C1410</f>
        <v>640</v>
      </c>
      <c r="D385">
        <f>data!AG1410</f>
        <v>0.50882890696835814</v>
      </c>
      <c r="E385">
        <f>data!AH1410</f>
        <v>0.51857186674168088</v>
      </c>
      <c r="F385">
        <f>data!AY1410</f>
        <v>0.50882890696835814</v>
      </c>
      <c r="G385">
        <f>data!AZ1410</f>
        <v>0.51857186674168088</v>
      </c>
      <c r="H385">
        <f t="shared" si="19"/>
        <v>0</v>
      </c>
      <c r="I385">
        <f t="shared" si="20"/>
        <v>0</v>
      </c>
      <c r="J385">
        <f>data!BD1410</f>
        <v>0</v>
      </c>
      <c r="AX385">
        <f t="shared" si="21"/>
        <v>4</v>
      </c>
    </row>
    <row r="386" spans="1:50">
      <c r="A386">
        <f>data!A1411</f>
        <v>384</v>
      </c>
      <c r="B386">
        <f>data!B1411</f>
        <v>896</v>
      </c>
      <c r="C386">
        <f>data!C1411</f>
        <v>768</v>
      </c>
      <c r="D386">
        <f>data!AG1411</f>
        <v>0.50876010662249127</v>
      </c>
      <c r="E386">
        <f>data!AH1411</f>
        <v>0.51857199230376971</v>
      </c>
      <c r="F386">
        <f>data!AY1411</f>
        <v>0.50876010662249127</v>
      </c>
      <c r="G386">
        <f>data!AZ1411</f>
        <v>0.51857199230376971</v>
      </c>
      <c r="H386">
        <f t="shared" si="19"/>
        <v>0</v>
      </c>
      <c r="I386">
        <f t="shared" si="20"/>
        <v>0</v>
      </c>
      <c r="J386">
        <f>data!BD1411</f>
        <v>0</v>
      </c>
      <c r="AX386">
        <f t="shared" si="21"/>
        <v>4</v>
      </c>
    </row>
    <row r="387" spans="1:50">
      <c r="A387">
        <f>data!A1412</f>
        <v>384</v>
      </c>
      <c r="B387">
        <f>data!B1412</f>
        <v>896</v>
      </c>
      <c r="C387">
        <f>data!C1412</f>
        <v>896</v>
      </c>
      <c r="D387">
        <f>data!AG1412</f>
        <v>0.50870978073624473</v>
      </c>
      <c r="E387">
        <f>data!AH1412</f>
        <v>0.51857709580322364</v>
      </c>
      <c r="F387">
        <f>data!AY1412</f>
        <v>0.50870978073624473</v>
      </c>
      <c r="G387">
        <f>data!AZ1412</f>
        <v>0.51857709580322364</v>
      </c>
      <c r="H387">
        <f t="shared" ref="H387:H450" si="22">F387-D387</f>
        <v>0</v>
      </c>
      <c r="I387">
        <f t="shared" ref="I387:I450" si="23">G387-E387</f>
        <v>0</v>
      </c>
      <c r="J387">
        <f>data!BD1412</f>
        <v>0</v>
      </c>
      <c r="AX387">
        <f t="shared" si="21"/>
        <v>4</v>
      </c>
    </row>
    <row r="388" spans="1:50">
      <c r="A388">
        <f>data!A1413</f>
        <v>384</v>
      </c>
      <c r="B388">
        <f>data!B1413</f>
        <v>896</v>
      </c>
      <c r="C388">
        <f>data!C1413</f>
        <v>1023</v>
      </c>
      <c r="D388">
        <f>data!AG1413</f>
        <v>0.50875583236428623</v>
      </c>
      <c r="E388">
        <f>data!AH1413</f>
        <v>0.51855700821867123</v>
      </c>
      <c r="F388">
        <f>data!AY1413</f>
        <v>0.50875583236428623</v>
      </c>
      <c r="G388">
        <f>data!AZ1413</f>
        <v>0.51855700821867123</v>
      </c>
      <c r="H388">
        <f t="shared" si="22"/>
        <v>0</v>
      </c>
      <c r="I388">
        <f t="shared" si="23"/>
        <v>0</v>
      </c>
      <c r="J388">
        <f>data!BD1413</f>
        <v>0</v>
      </c>
      <c r="AX388">
        <f t="shared" ref="AX388:AX451" si="24">AX387</f>
        <v>4</v>
      </c>
    </row>
    <row r="389" spans="1:50">
      <c r="A389">
        <f>data!A1414</f>
        <v>384</v>
      </c>
      <c r="B389">
        <f>data!B1414</f>
        <v>1023</v>
      </c>
      <c r="C389">
        <f>data!C1414</f>
        <v>0</v>
      </c>
      <c r="D389">
        <f>data!AG1414</f>
        <v>0.50902659382344229</v>
      </c>
      <c r="E389">
        <f>data!AH1414</f>
        <v>0.51862983007164665</v>
      </c>
      <c r="F389">
        <f>data!AY1414</f>
        <v>0.50902659382344229</v>
      </c>
      <c r="G389">
        <f>data!AZ1414</f>
        <v>0.51862983007164665</v>
      </c>
      <c r="H389">
        <f t="shared" si="22"/>
        <v>0</v>
      </c>
      <c r="I389">
        <f t="shared" si="23"/>
        <v>0</v>
      </c>
      <c r="J389">
        <f>data!BD1414</f>
        <v>0</v>
      </c>
      <c r="AX389">
        <f t="shared" si="24"/>
        <v>4</v>
      </c>
    </row>
    <row r="390" spans="1:50">
      <c r="A390">
        <f>data!A1415</f>
        <v>384</v>
      </c>
      <c r="B390">
        <f>data!B1415</f>
        <v>1023</v>
      </c>
      <c r="C390">
        <f>data!C1415</f>
        <v>128</v>
      </c>
      <c r="D390">
        <f>data!AG1415</f>
        <v>0.50892740493799504</v>
      </c>
      <c r="E390">
        <f>data!AH1415</f>
        <v>0.51865312646424866</v>
      </c>
      <c r="F390">
        <f>data!AY1415</f>
        <v>0.50892740493799504</v>
      </c>
      <c r="G390">
        <f>data!AZ1415</f>
        <v>0.51865312646424866</v>
      </c>
      <c r="H390">
        <f t="shared" si="22"/>
        <v>0</v>
      </c>
      <c r="I390">
        <f t="shared" si="23"/>
        <v>0</v>
      </c>
      <c r="J390">
        <f>data!BD1415</f>
        <v>0</v>
      </c>
      <c r="AX390">
        <f t="shared" si="24"/>
        <v>4</v>
      </c>
    </row>
    <row r="391" spans="1:50">
      <c r="A391">
        <f>data!A1416</f>
        <v>384</v>
      </c>
      <c r="B391">
        <f>data!B1416</f>
        <v>1023</v>
      </c>
      <c r="C391">
        <f>data!C1416</f>
        <v>256</v>
      </c>
      <c r="D391">
        <f>data!AG1416</f>
        <v>0.50895622307765243</v>
      </c>
      <c r="E391">
        <f>data!AH1416</f>
        <v>0.51863772482792836</v>
      </c>
      <c r="F391">
        <f>data!AY1416</f>
        <v>0.50895622307765243</v>
      </c>
      <c r="G391">
        <f>data!AZ1416</f>
        <v>0.51863772482792836</v>
      </c>
      <c r="H391">
        <f t="shared" si="22"/>
        <v>0</v>
      </c>
      <c r="I391">
        <f t="shared" si="23"/>
        <v>0</v>
      </c>
      <c r="J391">
        <f>data!BD1416</f>
        <v>0</v>
      </c>
      <c r="AX391">
        <f t="shared" si="24"/>
        <v>4</v>
      </c>
    </row>
    <row r="392" spans="1:50">
      <c r="A392">
        <f>data!A1417</f>
        <v>384</v>
      </c>
      <c r="B392">
        <f>data!B1417</f>
        <v>1023</v>
      </c>
      <c r="C392">
        <f>data!C1417</f>
        <v>384</v>
      </c>
      <c r="D392">
        <f>data!AG1417</f>
        <v>0.50892807200220747</v>
      </c>
      <c r="E392">
        <f>data!AH1417</f>
        <v>0.5186208798242683</v>
      </c>
      <c r="F392">
        <f>data!AY1417</f>
        <v>0.50892807200220747</v>
      </c>
      <c r="G392">
        <f>data!AZ1417</f>
        <v>0.5186208798242683</v>
      </c>
      <c r="H392">
        <f t="shared" si="22"/>
        <v>0</v>
      </c>
      <c r="I392">
        <f t="shared" si="23"/>
        <v>0</v>
      </c>
      <c r="J392">
        <f>data!BD1417</f>
        <v>0</v>
      </c>
      <c r="AX392">
        <f t="shared" si="24"/>
        <v>4</v>
      </c>
    </row>
    <row r="393" spans="1:50">
      <c r="A393">
        <f>data!A1418</f>
        <v>384</v>
      </c>
      <c r="B393">
        <f>data!B1418</f>
        <v>1023</v>
      </c>
      <c r="C393">
        <f>data!C1418</f>
        <v>512</v>
      </c>
      <c r="D393">
        <f>data!AG1418</f>
        <v>0.50921328374645758</v>
      </c>
      <c r="E393">
        <f>data!AH1418</f>
        <v>0.51868037407831302</v>
      </c>
      <c r="F393">
        <f>data!AY1418</f>
        <v>0.50921328374645758</v>
      </c>
      <c r="G393">
        <f>data!AZ1418</f>
        <v>0.51868037407831302</v>
      </c>
      <c r="H393">
        <f t="shared" si="22"/>
        <v>0</v>
      </c>
      <c r="I393">
        <f t="shared" si="23"/>
        <v>0</v>
      </c>
      <c r="J393">
        <f>data!BD1418</f>
        <v>0</v>
      </c>
      <c r="AX393">
        <f t="shared" si="24"/>
        <v>4</v>
      </c>
    </row>
    <row r="394" spans="1:50">
      <c r="A394">
        <f>data!A1419</f>
        <v>384</v>
      </c>
      <c r="B394">
        <f>data!B1419</f>
        <v>1023</v>
      </c>
      <c r="C394">
        <f>data!C1419</f>
        <v>640</v>
      </c>
      <c r="D394">
        <f>data!AG1419</f>
        <v>0.50920877859729097</v>
      </c>
      <c r="E394">
        <f>data!AH1419</f>
        <v>0.5186748932225792</v>
      </c>
      <c r="F394">
        <f>data!AY1419</f>
        <v>0.50920877859729097</v>
      </c>
      <c r="G394">
        <f>data!AZ1419</f>
        <v>0.5186748932225792</v>
      </c>
      <c r="H394">
        <f t="shared" si="22"/>
        <v>0</v>
      </c>
      <c r="I394">
        <f t="shared" si="23"/>
        <v>0</v>
      </c>
      <c r="J394">
        <f>data!BD1419</f>
        <v>0</v>
      </c>
      <c r="AX394">
        <f t="shared" si="24"/>
        <v>4</v>
      </c>
    </row>
    <row r="395" spans="1:50">
      <c r="A395">
        <f>data!A1420</f>
        <v>384</v>
      </c>
      <c r="B395">
        <f>data!B1420</f>
        <v>1023</v>
      </c>
      <c r="C395">
        <f>data!C1420</f>
        <v>768</v>
      </c>
      <c r="D395">
        <f>data!AG1420</f>
        <v>0.50929053473715236</v>
      </c>
      <c r="E395">
        <f>data!AH1420</f>
        <v>0.51866084040296867</v>
      </c>
      <c r="F395">
        <f>data!AY1420</f>
        <v>0.50929053473715236</v>
      </c>
      <c r="G395">
        <f>data!AZ1420</f>
        <v>0.51866084040296867</v>
      </c>
      <c r="H395">
        <f t="shared" si="22"/>
        <v>0</v>
      </c>
      <c r="I395">
        <f t="shared" si="23"/>
        <v>0</v>
      </c>
      <c r="J395">
        <f>data!BD1420</f>
        <v>0</v>
      </c>
      <c r="AX395">
        <f t="shared" si="24"/>
        <v>4</v>
      </c>
    </row>
    <row r="396" spans="1:50">
      <c r="A396">
        <f>data!A1421</f>
        <v>384</v>
      </c>
      <c r="B396">
        <f>data!B1421</f>
        <v>1023</v>
      </c>
      <c r="C396">
        <f>data!C1421</f>
        <v>896</v>
      </c>
      <c r="D396">
        <f>data!AG1421</f>
        <v>0.50921203570005424</v>
      </c>
      <c r="E396">
        <f>data!AH1421</f>
        <v>0.5186685228387804</v>
      </c>
      <c r="F396">
        <f>data!AY1421</f>
        <v>0.50921203570005424</v>
      </c>
      <c r="G396">
        <f>data!AZ1421</f>
        <v>0.5186685228387804</v>
      </c>
      <c r="H396">
        <f t="shared" si="22"/>
        <v>0</v>
      </c>
      <c r="I396">
        <f t="shared" si="23"/>
        <v>0</v>
      </c>
      <c r="J396">
        <f>data!BD1421</f>
        <v>0</v>
      </c>
      <c r="AX396">
        <f t="shared" si="24"/>
        <v>4</v>
      </c>
    </row>
    <row r="397" spans="1:50">
      <c r="A397">
        <f>data!A1422</f>
        <v>384</v>
      </c>
      <c r="B397">
        <f>data!B1422</f>
        <v>1023</v>
      </c>
      <c r="C397">
        <f>data!C1422</f>
        <v>1023</v>
      </c>
      <c r="D397">
        <f>data!AG1422</f>
        <v>0.50939077797740895</v>
      </c>
      <c r="E397">
        <f>data!AH1422</f>
        <v>0.51874473434783741</v>
      </c>
      <c r="F397">
        <f>data!AY1422</f>
        <v>0.50939077797740895</v>
      </c>
      <c r="G397">
        <f>data!AZ1422</f>
        <v>0.51874473434783741</v>
      </c>
      <c r="H397">
        <f t="shared" si="22"/>
        <v>0</v>
      </c>
      <c r="I397">
        <f t="shared" si="23"/>
        <v>0</v>
      </c>
      <c r="J397">
        <f>data!BD1422</f>
        <v>0</v>
      </c>
      <c r="AX397">
        <f t="shared" si="24"/>
        <v>4</v>
      </c>
    </row>
    <row r="398" spans="1:50">
      <c r="A398">
        <f>data!A1423</f>
        <v>512</v>
      </c>
      <c r="B398">
        <f>data!B1423</f>
        <v>0</v>
      </c>
      <c r="C398">
        <f>data!C1423</f>
        <v>128</v>
      </c>
      <c r="D398">
        <f>data!AG1423</f>
        <v>0.50937034315414298</v>
      </c>
      <c r="E398">
        <f>data!AH1423</f>
        <v>0.51875271334881012</v>
      </c>
      <c r="F398">
        <f>data!AY1423</f>
        <v>0.50937034315414298</v>
      </c>
      <c r="G398">
        <f>data!AZ1423</f>
        <v>0.51875271334881012</v>
      </c>
      <c r="H398">
        <f t="shared" si="22"/>
        <v>0</v>
      </c>
      <c r="I398">
        <f t="shared" si="23"/>
        <v>0</v>
      </c>
      <c r="J398">
        <f>data!BD1423</f>
        <v>0</v>
      </c>
      <c r="AX398">
        <f t="shared" si="24"/>
        <v>4</v>
      </c>
    </row>
    <row r="399" spans="1:50">
      <c r="A399">
        <f>data!A1424</f>
        <v>512</v>
      </c>
      <c r="B399">
        <f>data!B1424</f>
        <v>0</v>
      </c>
      <c r="C399">
        <f>data!C1424</f>
        <v>256</v>
      </c>
      <c r="D399">
        <f>data!AG1424</f>
        <v>0.50940301858686754</v>
      </c>
      <c r="E399">
        <f>data!AH1424</f>
        <v>0.51872638943807303</v>
      </c>
      <c r="F399">
        <f>data!AY1424</f>
        <v>0.50940301858686754</v>
      </c>
      <c r="G399">
        <f>data!AZ1424</f>
        <v>0.51872638943807303</v>
      </c>
      <c r="H399">
        <f t="shared" si="22"/>
        <v>0</v>
      </c>
      <c r="I399">
        <f t="shared" si="23"/>
        <v>0</v>
      </c>
      <c r="J399">
        <f>data!BD1424</f>
        <v>0</v>
      </c>
      <c r="AX399">
        <f t="shared" si="24"/>
        <v>4</v>
      </c>
    </row>
    <row r="400" spans="1:50">
      <c r="A400">
        <f>data!A1425</f>
        <v>512</v>
      </c>
      <c r="B400">
        <f>data!B1425</f>
        <v>0</v>
      </c>
      <c r="C400">
        <f>data!C1425</f>
        <v>384</v>
      </c>
      <c r="D400">
        <f>data!AG1425</f>
        <v>0.50935558691276106</v>
      </c>
      <c r="E400">
        <f>data!AH1425</f>
        <v>0.51873620539204901</v>
      </c>
      <c r="F400">
        <f>data!AY1425</f>
        <v>0.50935558691276106</v>
      </c>
      <c r="G400">
        <f>data!AZ1425</f>
        <v>0.51873620539204901</v>
      </c>
      <c r="H400">
        <f t="shared" si="22"/>
        <v>0</v>
      </c>
      <c r="I400">
        <f t="shared" si="23"/>
        <v>0</v>
      </c>
      <c r="J400">
        <f>data!BD1425</f>
        <v>0</v>
      </c>
      <c r="AX400">
        <f t="shared" si="24"/>
        <v>4</v>
      </c>
    </row>
    <row r="401" spans="1:50">
      <c r="A401">
        <f>data!A1426</f>
        <v>512</v>
      </c>
      <c r="B401">
        <f>data!B1426</f>
        <v>0</v>
      </c>
      <c r="C401">
        <f>data!C1426</f>
        <v>512</v>
      </c>
      <c r="D401">
        <f>data!AG1426</f>
        <v>0.50961334297071792</v>
      </c>
      <c r="E401">
        <f>data!AH1426</f>
        <v>0.51878837704836034</v>
      </c>
      <c r="F401">
        <f>data!AY1426</f>
        <v>0.50961334297071792</v>
      </c>
      <c r="G401">
        <f>data!AZ1426</f>
        <v>0.51878837704836034</v>
      </c>
      <c r="H401">
        <f t="shared" si="22"/>
        <v>0</v>
      </c>
      <c r="I401">
        <f t="shared" si="23"/>
        <v>0</v>
      </c>
      <c r="J401">
        <f>data!BD1426</f>
        <v>0</v>
      </c>
      <c r="AX401">
        <f t="shared" si="24"/>
        <v>4</v>
      </c>
    </row>
    <row r="402" spans="1:50">
      <c r="A402">
        <f>data!A1427</f>
        <v>512</v>
      </c>
      <c r="B402">
        <f>data!B1427</f>
        <v>0</v>
      </c>
      <c r="C402">
        <f>data!C1427</f>
        <v>640</v>
      </c>
      <c r="D402">
        <f>data!AG1427</f>
        <v>0.50948692190291145</v>
      </c>
      <c r="E402">
        <f>data!AH1427</f>
        <v>0.51878295015269971</v>
      </c>
      <c r="F402">
        <f>data!AY1427</f>
        <v>0.50948692190291145</v>
      </c>
      <c r="G402">
        <f>data!AZ1427</f>
        <v>0.51878295015269971</v>
      </c>
      <c r="H402">
        <f t="shared" si="22"/>
        <v>0</v>
      </c>
      <c r="I402">
        <f t="shared" si="23"/>
        <v>0</v>
      </c>
      <c r="J402">
        <f>data!BD1427</f>
        <v>0</v>
      </c>
      <c r="AX402">
        <f t="shared" si="24"/>
        <v>4</v>
      </c>
    </row>
    <row r="403" spans="1:50">
      <c r="A403">
        <f>data!A1428</f>
        <v>512</v>
      </c>
      <c r="B403">
        <f>data!B1428</f>
        <v>0</v>
      </c>
      <c r="C403">
        <f>data!C1428</f>
        <v>768</v>
      </c>
      <c r="D403">
        <f>data!AG1428</f>
        <v>0.50941168081435362</v>
      </c>
      <c r="E403">
        <f>data!AH1428</f>
        <v>0.51879352283349389</v>
      </c>
      <c r="F403">
        <f>data!AY1428</f>
        <v>0.50941168081435362</v>
      </c>
      <c r="G403">
        <f>data!AZ1428</f>
        <v>0.51879352283349389</v>
      </c>
      <c r="H403">
        <f t="shared" si="22"/>
        <v>0</v>
      </c>
      <c r="I403">
        <f t="shared" si="23"/>
        <v>0</v>
      </c>
      <c r="J403">
        <f>data!BD1428</f>
        <v>0</v>
      </c>
      <c r="AX403">
        <f t="shared" si="24"/>
        <v>4</v>
      </c>
    </row>
    <row r="404" spans="1:50">
      <c r="A404">
        <f>data!A1429</f>
        <v>512</v>
      </c>
      <c r="B404">
        <f>data!B1429</f>
        <v>0</v>
      </c>
      <c r="C404">
        <f>data!C1429</f>
        <v>896</v>
      </c>
      <c r="D404">
        <f>data!AG1429</f>
        <v>0.50949885195920142</v>
      </c>
      <c r="E404">
        <f>data!AH1429</f>
        <v>0.51876731734046388</v>
      </c>
      <c r="F404">
        <f>data!AY1429</f>
        <v>0.50949885195920142</v>
      </c>
      <c r="G404">
        <f>data!AZ1429</f>
        <v>0.51876731734046388</v>
      </c>
      <c r="H404">
        <f t="shared" si="22"/>
        <v>0</v>
      </c>
      <c r="I404">
        <f t="shared" si="23"/>
        <v>0</v>
      </c>
      <c r="J404">
        <f>data!BD1429</f>
        <v>0</v>
      </c>
      <c r="AX404">
        <f t="shared" si="24"/>
        <v>4</v>
      </c>
    </row>
    <row r="405" spans="1:50">
      <c r="A405">
        <f>data!A1430</f>
        <v>512</v>
      </c>
      <c r="B405">
        <f>data!B1430</f>
        <v>0</v>
      </c>
      <c r="C405">
        <f>data!C1430</f>
        <v>1023</v>
      </c>
      <c r="D405">
        <f>data!AG1430</f>
        <v>0.50971432360729452</v>
      </c>
      <c r="E405">
        <f>data!AH1430</f>
        <v>0.51883267040702963</v>
      </c>
      <c r="F405">
        <f>data!AY1430</f>
        <v>0.50971432360729452</v>
      </c>
      <c r="G405">
        <f>data!AZ1430</f>
        <v>0.51883267040702963</v>
      </c>
      <c r="H405">
        <f t="shared" si="22"/>
        <v>0</v>
      </c>
      <c r="I405">
        <f t="shared" si="23"/>
        <v>0</v>
      </c>
      <c r="J405">
        <f>data!BD1430</f>
        <v>0</v>
      </c>
      <c r="AX405">
        <f t="shared" si="24"/>
        <v>4</v>
      </c>
    </row>
    <row r="406" spans="1:50">
      <c r="A406">
        <f>data!A1431</f>
        <v>512</v>
      </c>
      <c r="B406">
        <f>data!B1431</f>
        <v>128</v>
      </c>
      <c r="C406">
        <f>data!C1431</f>
        <v>0</v>
      </c>
      <c r="D406">
        <f>data!AG1431</f>
        <v>0.50965768966390834</v>
      </c>
      <c r="E406">
        <f>data!AH1431</f>
        <v>0.5188537869222728</v>
      </c>
      <c r="F406">
        <f>data!AY1431</f>
        <v>0.50965768966390834</v>
      </c>
      <c r="G406">
        <f>data!AZ1431</f>
        <v>0.5188537869222728</v>
      </c>
      <c r="H406">
        <f t="shared" si="22"/>
        <v>0</v>
      </c>
      <c r="I406">
        <f t="shared" si="23"/>
        <v>0</v>
      </c>
      <c r="J406">
        <f>data!BD1431</f>
        <v>0</v>
      </c>
      <c r="AX406">
        <f t="shared" si="24"/>
        <v>4</v>
      </c>
    </row>
    <row r="407" spans="1:50">
      <c r="A407">
        <f>data!A1432</f>
        <v>512</v>
      </c>
      <c r="B407">
        <f>data!B1432</f>
        <v>128</v>
      </c>
      <c r="C407">
        <f>data!C1432</f>
        <v>128</v>
      </c>
      <c r="D407">
        <f>data!AG1432</f>
        <v>0.50962132373450886</v>
      </c>
      <c r="E407">
        <f>data!AH1432</f>
        <v>0.51883030204485014</v>
      </c>
      <c r="F407">
        <f>data!AY1432</f>
        <v>0.50962132373450886</v>
      </c>
      <c r="G407">
        <f>data!AZ1432</f>
        <v>0.51883030204485014</v>
      </c>
      <c r="H407">
        <f t="shared" si="22"/>
        <v>0</v>
      </c>
      <c r="I407">
        <f t="shared" si="23"/>
        <v>0</v>
      </c>
      <c r="J407">
        <f>data!BD1432</f>
        <v>0</v>
      </c>
      <c r="AX407">
        <f t="shared" si="24"/>
        <v>4</v>
      </c>
    </row>
    <row r="408" spans="1:50">
      <c r="A408">
        <f>data!A1433</f>
        <v>512</v>
      </c>
      <c r="B408">
        <f>data!B1433</f>
        <v>128</v>
      </c>
      <c r="C408">
        <f>data!C1433</f>
        <v>256</v>
      </c>
      <c r="D408">
        <f>data!AG1433</f>
        <v>0.50976727962657276</v>
      </c>
      <c r="E408">
        <f>data!AH1433</f>
        <v>0.51880142304611587</v>
      </c>
      <c r="F408">
        <f>data!AY1433</f>
        <v>0.50976727962657276</v>
      </c>
      <c r="G408">
        <f>data!AZ1433</f>
        <v>0.51880142304611587</v>
      </c>
      <c r="H408">
        <f t="shared" si="22"/>
        <v>0</v>
      </c>
      <c r="I408">
        <f t="shared" si="23"/>
        <v>0</v>
      </c>
      <c r="J408">
        <f>data!BD1433</f>
        <v>0</v>
      </c>
      <c r="AX408">
        <f t="shared" si="24"/>
        <v>4</v>
      </c>
    </row>
    <row r="409" spans="1:50">
      <c r="A409">
        <f>data!A1434</f>
        <v>512</v>
      </c>
      <c r="B409">
        <f>data!B1434</f>
        <v>128</v>
      </c>
      <c r="C409">
        <f>data!C1434</f>
        <v>384</v>
      </c>
      <c r="D409">
        <f>data!AG1434</f>
        <v>0.50988364325997138</v>
      </c>
      <c r="E409">
        <f>data!AH1434</f>
        <v>0.51888151433244889</v>
      </c>
      <c r="F409">
        <f>data!AY1434</f>
        <v>0.50988364325997138</v>
      </c>
      <c r="G409">
        <f>data!AZ1434</f>
        <v>0.51888151433244889</v>
      </c>
      <c r="H409">
        <f t="shared" si="22"/>
        <v>0</v>
      </c>
      <c r="I409">
        <f t="shared" si="23"/>
        <v>0</v>
      </c>
      <c r="J409">
        <f>data!BD1434</f>
        <v>0</v>
      </c>
      <c r="AX409">
        <f t="shared" si="24"/>
        <v>4</v>
      </c>
    </row>
    <row r="410" spans="1:50">
      <c r="A410">
        <f>data!A1435</f>
        <v>512</v>
      </c>
      <c r="B410">
        <f>data!B1435</f>
        <v>128</v>
      </c>
      <c r="C410">
        <f>data!C1435</f>
        <v>512</v>
      </c>
      <c r="D410">
        <f>data!AG1435</f>
        <v>0.50993034751111743</v>
      </c>
      <c r="E410">
        <f>data!AH1435</f>
        <v>0.5188579077949429</v>
      </c>
      <c r="F410">
        <f>data!AY1435</f>
        <v>0.50993034751111743</v>
      </c>
      <c r="G410">
        <f>data!AZ1435</f>
        <v>0.5188579077949429</v>
      </c>
      <c r="H410">
        <f t="shared" si="22"/>
        <v>0</v>
      </c>
      <c r="I410">
        <f t="shared" si="23"/>
        <v>0</v>
      </c>
      <c r="J410">
        <f>data!BD1435</f>
        <v>0</v>
      </c>
      <c r="AX410">
        <f t="shared" si="24"/>
        <v>4</v>
      </c>
    </row>
    <row r="411" spans="1:50">
      <c r="A411">
        <f>data!A1436</f>
        <v>512</v>
      </c>
      <c r="B411">
        <f>data!B1436</f>
        <v>128</v>
      </c>
      <c r="C411">
        <f>data!C1436</f>
        <v>640</v>
      </c>
      <c r="D411">
        <f>data!AG1436</f>
        <v>0.50978869644362856</v>
      </c>
      <c r="E411">
        <f>data!AH1436</f>
        <v>0.51886204451200313</v>
      </c>
      <c r="F411">
        <f>data!AY1436</f>
        <v>0.50978869644362856</v>
      </c>
      <c r="G411">
        <f>data!AZ1436</f>
        <v>0.51886204451200313</v>
      </c>
      <c r="H411">
        <f t="shared" si="22"/>
        <v>0</v>
      </c>
      <c r="I411">
        <f t="shared" si="23"/>
        <v>0</v>
      </c>
      <c r="J411">
        <f>data!BD1436</f>
        <v>0</v>
      </c>
      <c r="AX411">
        <f t="shared" si="24"/>
        <v>4</v>
      </c>
    </row>
    <row r="412" spans="1:50">
      <c r="A412">
        <f>data!A1437</f>
        <v>512</v>
      </c>
      <c r="B412">
        <f>data!B1437</f>
        <v>128</v>
      </c>
      <c r="C412">
        <f>data!C1437</f>
        <v>768</v>
      </c>
      <c r="D412">
        <f>data!AG1437</f>
        <v>0.50985375614699913</v>
      </c>
      <c r="E412">
        <f>data!AH1437</f>
        <v>0.51885233527598407</v>
      </c>
      <c r="F412">
        <f>data!AY1437</f>
        <v>0.50985375614699913</v>
      </c>
      <c r="G412">
        <f>data!AZ1437</f>
        <v>0.51885233527598407</v>
      </c>
      <c r="H412">
        <f t="shared" si="22"/>
        <v>0</v>
      </c>
      <c r="I412">
        <f t="shared" si="23"/>
        <v>0</v>
      </c>
      <c r="J412">
        <f>data!BD1437</f>
        <v>0</v>
      </c>
      <c r="AX412">
        <f t="shared" si="24"/>
        <v>4</v>
      </c>
    </row>
    <row r="413" spans="1:50">
      <c r="A413">
        <f>data!A1438</f>
        <v>512</v>
      </c>
      <c r="B413">
        <f>data!B1438</f>
        <v>128</v>
      </c>
      <c r="C413">
        <f>data!C1438</f>
        <v>896</v>
      </c>
      <c r="D413">
        <f>data!AG1438</f>
        <v>0.51012811964809279</v>
      </c>
      <c r="E413">
        <f>data!AH1438</f>
        <v>0.51891028071493395</v>
      </c>
      <c r="F413">
        <f>data!AY1438</f>
        <v>0.51012811964809279</v>
      </c>
      <c r="G413">
        <f>data!AZ1438</f>
        <v>0.51891028071493395</v>
      </c>
      <c r="H413">
        <f t="shared" si="22"/>
        <v>0</v>
      </c>
      <c r="I413">
        <f t="shared" si="23"/>
        <v>0</v>
      </c>
      <c r="J413">
        <f>data!BD1438</f>
        <v>0</v>
      </c>
      <c r="AX413">
        <f t="shared" si="24"/>
        <v>4</v>
      </c>
    </row>
    <row r="414" spans="1:50">
      <c r="A414">
        <f>data!A1439</f>
        <v>512</v>
      </c>
      <c r="B414">
        <f>data!B1439</f>
        <v>128</v>
      </c>
      <c r="C414">
        <f>data!C1439</f>
        <v>1023</v>
      </c>
      <c r="D414">
        <f>data!AG1439</f>
        <v>0.51001088761620816</v>
      </c>
      <c r="E414">
        <f>data!AH1439</f>
        <v>0.51891597286375257</v>
      </c>
      <c r="F414">
        <f>data!AY1439</f>
        <v>0.51001088761620816</v>
      </c>
      <c r="G414">
        <f>data!AZ1439</f>
        <v>0.51891597286375257</v>
      </c>
      <c r="H414">
        <f t="shared" si="22"/>
        <v>0</v>
      </c>
      <c r="I414">
        <f t="shared" si="23"/>
        <v>0</v>
      </c>
      <c r="J414">
        <f>data!BD1439</f>
        <v>0</v>
      </c>
      <c r="AX414">
        <f t="shared" si="24"/>
        <v>4</v>
      </c>
    </row>
    <row r="415" spans="1:50">
      <c r="A415">
        <f>data!A1440</f>
        <v>512</v>
      </c>
      <c r="B415">
        <f>data!B1440</f>
        <v>256</v>
      </c>
      <c r="C415">
        <f>data!C1440</f>
        <v>0</v>
      </c>
      <c r="D415">
        <f>data!AG1440</f>
        <v>0.50991574974299159</v>
      </c>
      <c r="E415">
        <f>data!AH1440</f>
        <v>0.51892825921380326</v>
      </c>
      <c r="F415">
        <f>data!AY1440</f>
        <v>0.50991574974299159</v>
      </c>
      <c r="G415">
        <f>data!AZ1440</f>
        <v>0.51892825921380326</v>
      </c>
      <c r="H415">
        <f t="shared" si="22"/>
        <v>0</v>
      </c>
      <c r="I415">
        <f t="shared" si="23"/>
        <v>0</v>
      </c>
      <c r="J415">
        <f>data!BD1440</f>
        <v>0</v>
      </c>
      <c r="AX415">
        <f t="shared" si="24"/>
        <v>4</v>
      </c>
    </row>
    <row r="416" spans="1:50">
      <c r="A416">
        <f>data!A1441</f>
        <v>512</v>
      </c>
      <c r="B416">
        <f>data!B1441</f>
        <v>256</v>
      </c>
      <c r="C416">
        <f>data!C1441</f>
        <v>128</v>
      </c>
      <c r="D416">
        <f>data!AG1441</f>
        <v>0.50997894826094881</v>
      </c>
      <c r="E416">
        <f>data!AH1441</f>
        <v>0.51891445586720142</v>
      </c>
      <c r="F416">
        <f>data!AY1441</f>
        <v>0.50997894826094881</v>
      </c>
      <c r="G416">
        <f>data!AZ1441</f>
        <v>0.51891445586720142</v>
      </c>
      <c r="H416">
        <f t="shared" si="22"/>
        <v>0</v>
      </c>
      <c r="I416">
        <f t="shared" si="23"/>
        <v>0</v>
      </c>
      <c r="J416">
        <f>data!BD1441</f>
        <v>0</v>
      </c>
      <c r="AX416">
        <f t="shared" si="24"/>
        <v>4</v>
      </c>
    </row>
    <row r="417" spans="1:50">
      <c r="A417">
        <f>data!A1442</f>
        <v>512</v>
      </c>
      <c r="B417">
        <f>data!B1442</f>
        <v>256</v>
      </c>
      <c r="C417">
        <f>data!C1442</f>
        <v>256</v>
      </c>
      <c r="D417">
        <f>data!AG1442</f>
        <v>0.51027567742337021</v>
      </c>
      <c r="E417">
        <f>data!AH1442</f>
        <v>0.51896560733189989</v>
      </c>
      <c r="F417">
        <f>data!AY1442</f>
        <v>0.51027567742337021</v>
      </c>
      <c r="G417">
        <f>data!AZ1442</f>
        <v>0.51896560733189989</v>
      </c>
      <c r="H417">
        <f t="shared" si="22"/>
        <v>0</v>
      </c>
      <c r="I417">
        <f t="shared" si="23"/>
        <v>0</v>
      </c>
      <c r="J417">
        <f>data!BD1442</f>
        <v>0</v>
      </c>
      <c r="AX417">
        <f t="shared" si="24"/>
        <v>4</v>
      </c>
    </row>
    <row r="418" spans="1:50">
      <c r="A418">
        <f>data!A1443</f>
        <v>512</v>
      </c>
      <c r="B418">
        <f>data!B1443</f>
        <v>256</v>
      </c>
      <c r="C418">
        <f>data!C1443</f>
        <v>384</v>
      </c>
      <c r="D418">
        <f>data!AG1443</f>
        <v>0.51028373171639863</v>
      </c>
      <c r="E418">
        <f>data!AH1443</f>
        <v>0.5189540131333007</v>
      </c>
      <c r="F418">
        <f>data!AY1443</f>
        <v>0.51028373171639863</v>
      </c>
      <c r="G418">
        <f>data!AZ1443</f>
        <v>0.5189540131333007</v>
      </c>
      <c r="H418">
        <f t="shared" si="22"/>
        <v>0</v>
      </c>
      <c r="I418">
        <f t="shared" si="23"/>
        <v>0</v>
      </c>
      <c r="J418">
        <f>data!BD1443</f>
        <v>0</v>
      </c>
      <c r="AX418">
        <f t="shared" si="24"/>
        <v>4</v>
      </c>
    </row>
    <row r="419" spans="1:50">
      <c r="A419">
        <f>data!A1444</f>
        <v>512</v>
      </c>
      <c r="B419">
        <f>data!B1444</f>
        <v>256</v>
      </c>
      <c r="C419">
        <f>data!C1444</f>
        <v>512</v>
      </c>
      <c r="D419">
        <f>data!AG1444</f>
        <v>0.51015996586185974</v>
      </c>
      <c r="E419">
        <f>data!AH1444</f>
        <v>0.51896893157765234</v>
      </c>
      <c r="F419">
        <f>data!AY1444</f>
        <v>0.51015996586185974</v>
      </c>
      <c r="G419">
        <f>data!AZ1444</f>
        <v>0.51896893157765234</v>
      </c>
      <c r="H419">
        <f t="shared" si="22"/>
        <v>0</v>
      </c>
      <c r="I419">
        <f t="shared" si="23"/>
        <v>0</v>
      </c>
      <c r="J419">
        <f>data!BD1444</f>
        <v>0</v>
      </c>
      <c r="AX419">
        <f t="shared" si="24"/>
        <v>4</v>
      </c>
    </row>
    <row r="420" spans="1:50">
      <c r="A420">
        <f>data!A1445</f>
        <v>512</v>
      </c>
      <c r="B420">
        <f>data!B1445</f>
        <v>256</v>
      </c>
      <c r="C420">
        <f>data!C1445</f>
        <v>640</v>
      </c>
      <c r="D420">
        <f>data!AG1445</f>
        <v>0.51013632425053435</v>
      </c>
      <c r="E420">
        <f>data!AH1445</f>
        <v>0.51897661922553961</v>
      </c>
      <c r="F420">
        <f>data!AY1445</f>
        <v>0.51013632425053435</v>
      </c>
      <c r="G420">
        <f>data!AZ1445</f>
        <v>0.51897661922553961</v>
      </c>
      <c r="H420">
        <f t="shared" si="22"/>
        <v>0</v>
      </c>
      <c r="I420">
        <f t="shared" si="23"/>
        <v>0</v>
      </c>
      <c r="J420">
        <f>data!BD1445</f>
        <v>0</v>
      </c>
      <c r="AX420">
        <f t="shared" si="24"/>
        <v>4</v>
      </c>
    </row>
    <row r="421" spans="1:50">
      <c r="A421">
        <f>data!A1446</f>
        <v>512</v>
      </c>
      <c r="B421">
        <f>data!B1446</f>
        <v>256</v>
      </c>
      <c r="C421">
        <f>data!C1446</f>
        <v>768</v>
      </c>
      <c r="D421">
        <f>data!AG1446</f>
        <v>0.51026970765945023</v>
      </c>
      <c r="E421">
        <f>data!AH1446</f>
        <v>0.51903341350250165</v>
      </c>
      <c r="F421">
        <f>data!AY1446</f>
        <v>0.51026970765945023</v>
      </c>
      <c r="G421">
        <f>data!AZ1446</f>
        <v>0.51903341350250165</v>
      </c>
      <c r="H421">
        <f t="shared" si="22"/>
        <v>0</v>
      </c>
      <c r="I421">
        <f t="shared" si="23"/>
        <v>0</v>
      </c>
      <c r="J421">
        <f>data!BD1446</f>
        <v>0</v>
      </c>
      <c r="AX421">
        <f t="shared" si="24"/>
        <v>4</v>
      </c>
    </row>
    <row r="422" spans="1:50">
      <c r="A422">
        <f>data!A1447</f>
        <v>512</v>
      </c>
      <c r="B422">
        <f>data!B1447</f>
        <v>256</v>
      </c>
      <c r="C422">
        <f>data!C1447</f>
        <v>896</v>
      </c>
      <c r="D422">
        <f>data!AG1447</f>
        <v>0.5102814883594835</v>
      </c>
      <c r="E422">
        <f>data!AH1447</f>
        <v>0.51900848750189255</v>
      </c>
      <c r="F422">
        <f>data!AY1447</f>
        <v>0.5102814883594835</v>
      </c>
      <c r="G422">
        <f>data!AZ1447</f>
        <v>0.51900848750189255</v>
      </c>
      <c r="H422">
        <f t="shared" si="22"/>
        <v>0</v>
      </c>
      <c r="I422">
        <f t="shared" si="23"/>
        <v>0</v>
      </c>
      <c r="J422">
        <f>data!BD1447</f>
        <v>0</v>
      </c>
      <c r="AX422">
        <f t="shared" si="24"/>
        <v>4</v>
      </c>
    </row>
    <row r="423" spans="1:50">
      <c r="A423">
        <f>data!A1448</f>
        <v>512</v>
      </c>
      <c r="B423">
        <f>data!B1448</f>
        <v>256</v>
      </c>
      <c r="C423">
        <f>data!C1448</f>
        <v>1023</v>
      </c>
      <c r="D423">
        <f>data!AG1448</f>
        <v>0.51035136306381834</v>
      </c>
      <c r="E423">
        <f>data!AH1448</f>
        <v>0.51898998197715318</v>
      </c>
      <c r="F423">
        <f>data!AY1448</f>
        <v>0.51035136306381834</v>
      </c>
      <c r="G423">
        <f>data!AZ1448</f>
        <v>0.51898998197715318</v>
      </c>
      <c r="H423">
        <f t="shared" si="22"/>
        <v>0</v>
      </c>
      <c r="I423">
        <f t="shared" si="23"/>
        <v>0</v>
      </c>
      <c r="J423">
        <f>data!BD1448</f>
        <v>0</v>
      </c>
      <c r="AX423">
        <f t="shared" si="24"/>
        <v>4</v>
      </c>
    </row>
    <row r="424" spans="1:50">
      <c r="A424">
        <f>data!A1449</f>
        <v>512</v>
      </c>
      <c r="B424">
        <f>data!B1449</f>
        <v>384</v>
      </c>
      <c r="C424">
        <f>data!C1449</f>
        <v>0</v>
      </c>
      <c r="D424">
        <f>data!AG1449</f>
        <v>0.51028620702109961</v>
      </c>
      <c r="E424">
        <f>data!AH1449</f>
        <v>0.51900404845719572</v>
      </c>
      <c r="F424">
        <f>data!AY1449</f>
        <v>0.51028620702109961</v>
      </c>
      <c r="G424">
        <f>data!AZ1449</f>
        <v>0.51900404845719572</v>
      </c>
      <c r="H424">
        <f t="shared" si="22"/>
        <v>0</v>
      </c>
      <c r="I424">
        <f t="shared" si="23"/>
        <v>0</v>
      </c>
      <c r="J424">
        <f>data!BD1449</f>
        <v>0</v>
      </c>
      <c r="AX424">
        <f t="shared" si="24"/>
        <v>4</v>
      </c>
    </row>
    <row r="425" spans="1:50">
      <c r="A425">
        <f>data!A1450</f>
        <v>512</v>
      </c>
      <c r="B425">
        <f>data!B1450</f>
        <v>384</v>
      </c>
      <c r="C425">
        <f>data!C1450</f>
        <v>128</v>
      </c>
      <c r="D425">
        <f>data!AG1450</f>
        <v>0.51047264928230529</v>
      </c>
      <c r="E425">
        <f>data!AH1450</f>
        <v>0.51906107726512929</v>
      </c>
      <c r="F425">
        <f>data!AY1450</f>
        <v>0.51047264928230529</v>
      </c>
      <c r="G425">
        <f>data!AZ1450</f>
        <v>0.51906107726512929</v>
      </c>
      <c r="H425">
        <f t="shared" si="22"/>
        <v>0</v>
      </c>
      <c r="I425">
        <f t="shared" si="23"/>
        <v>0</v>
      </c>
      <c r="J425">
        <f>data!BD1450</f>
        <v>0</v>
      </c>
      <c r="AX425">
        <f t="shared" si="24"/>
        <v>4</v>
      </c>
    </row>
    <row r="426" spans="1:50">
      <c r="A426">
        <f>data!A1451</f>
        <v>512</v>
      </c>
      <c r="B426">
        <f>data!B1451</f>
        <v>384</v>
      </c>
      <c r="C426">
        <f>data!C1451</f>
        <v>256</v>
      </c>
      <c r="D426">
        <f>data!AG1451</f>
        <v>0.51043424135254822</v>
      </c>
      <c r="E426">
        <f>data!AH1451</f>
        <v>0.5190623792405108</v>
      </c>
      <c r="F426">
        <f>data!AY1451</f>
        <v>0.51043424135254822</v>
      </c>
      <c r="G426">
        <f>data!AZ1451</f>
        <v>0.5190623792405108</v>
      </c>
      <c r="H426">
        <f t="shared" si="22"/>
        <v>0</v>
      </c>
      <c r="I426">
        <f t="shared" si="23"/>
        <v>0</v>
      </c>
      <c r="J426">
        <f>data!BD1451</f>
        <v>0</v>
      </c>
      <c r="AX426">
        <f t="shared" si="24"/>
        <v>4</v>
      </c>
    </row>
    <row r="427" spans="1:50">
      <c r="A427">
        <f>data!A1452</f>
        <v>512</v>
      </c>
      <c r="B427">
        <f>data!B1452</f>
        <v>384</v>
      </c>
      <c r="C427">
        <f>data!C1452</f>
        <v>384</v>
      </c>
      <c r="D427">
        <f>data!AG1452</f>
        <v>0.51046792484310988</v>
      </c>
      <c r="E427">
        <f>data!AH1452</f>
        <v>0.51904273392969247</v>
      </c>
      <c r="F427">
        <f>data!AY1452</f>
        <v>0.51046792484310988</v>
      </c>
      <c r="G427">
        <f>data!AZ1452</f>
        <v>0.51904273392969247</v>
      </c>
      <c r="H427">
        <f t="shared" si="22"/>
        <v>0</v>
      </c>
      <c r="I427">
        <f t="shared" si="23"/>
        <v>0</v>
      </c>
      <c r="J427">
        <f>data!BD1452</f>
        <v>0</v>
      </c>
      <c r="AX427">
        <f t="shared" si="24"/>
        <v>4</v>
      </c>
    </row>
    <row r="428" spans="1:50">
      <c r="A428">
        <f>data!A1453</f>
        <v>512</v>
      </c>
      <c r="B428">
        <f>data!B1453</f>
        <v>384</v>
      </c>
      <c r="C428">
        <f>data!C1453</f>
        <v>512</v>
      </c>
      <c r="D428">
        <f>data!AG1453</f>
        <v>0.51037578066625011</v>
      </c>
      <c r="E428">
        <f>data!AH1453</f>
        <v>0.5190582395726987</v>
      </c>
      <c r="F428">
        <f>data!AY1453</f>
        <v>0.51037578066625011</v>
      </c>
      <c r="G428">
        <f>data!AZ1453</f>
        <v>0.5190582395726987</v>
      </c>
      <c r="H428">
        <f t="shared" si="22"/>
        <v>0</v>
      </c>
      <c r="I428">
        <f t="shared" si="23"/>
        <v>0</v>
      </c>
      <c r="J428">
        <f>data!BD1453</f>
        <v>0</v>
      </c>
      <c r="AX428">
        <f t="shared" si="24"/>
        <v>4</v>
      </c>
    </row>
    <row r="429" spans="1:50">
      <c r="A429">
        <f>data!A1454</f>
        <v>512</v>
      </c>
      <c r="B429">
        <f>data!B1454</f>
        <v>384</v>
      </c>
      <c r="C429">
        <f>data!C1454</f>
        <v>640</v>
      </c>
      <c r="D429">
        <f>data!AG1454</f>
        <v>0.51052533913246489</v>
      </c>
      <c r="E429">
        <f>data!AH1454</f>
        <v>0.51912333686345979</v>
      </c>
      <c r="F429">
        <f>data!AY1454</f>
        <v>0.51052533913246489</v>
      </c>
      <c r="G429">
        <f>data!AZ1454</f>
        <v>0.51912333686345979</v>
      </c>
      <c r="H429">
        <f t="shared" si="22"/>
        <v>0</v>
      </c>
      <c r="I429">
        <f t="shared" si="23"/>
        <v>0</v>
      </c>
      <c r="J429">
        <f>data!BD1454</f>
        <v>0</v>
      </c>
      <c r="AX429">
        <f t="shared" si="24"/>
        <v>4</v>
      </c>
    </row>
    <row r="430" spans="1:50">
      <c r="A430">
        <f>data!A1455</f>
        <v>512</v>
      </c>
      <c r="B430">
        <f>data!B1455</f>
        <v>384</v>
      </c>
      <c r="C430">
        <f>data!C1455</f>
        <v>768</v>
      </c>
      <c r="D430">
        <f>data!AG1455</f>
        <v>0.51060911591128366</v>
      </c>
      <c r="E430">
        <f>data!AH1455</f>
        <v>0.51911316959087184</v>
      </c>
      <c r="F430">
        <f>data!AY1455</f>
        <v>0.51060911591128366</v>
      </c>
      <c r="G430">
        <f>data!AZ1455</f>
        <v>0.51911316959087184</v>
      </c>
      <c r="H430">
        <f t="shared" si="22"/>
        <v>0</v>
      </c>
      <c r="I430">
        <f t="shared" si="23"/>
        <v>0</v>
      </c>
      <c r="J430">
        <f>data!BD1455</f>
        <v>0</v>
      </c>
      <c r="AX430">
        <f t="shared" si="24"/>
        <v>4</v>
      </c>
    </row>
    <row r="431" spans="1:50">
      <c r="A431">
        <f>data!A1456</f>
        <v>512</v>
      </c>
      <c r="B431">
        <f>data!B1456</f>
        <v>384</v>
      </c>
      <c r="C431">
        <f>data!C1456</f>
        <v>896</v>
      </c>
      <c r="D431">
        <f>data!AG1456</f>
        <v>0.51061642760712656</v>
      </c>
      <c r="E431">
        <f>data!AH1456</f>
        <v>0.51910234040329117</v>
      </c>
      <c r="F431">
        <f>data!AY1456</f>
        <v>0.51061642760712656</v>
      </c>
      <c r="G431">
        <f>data!AZ1456</f>
        <v>0.51910234040329117</v>
      </c>
      <c r="H431">
        <f t="shared" si="22"/>
        <v>0</v>
      </c>
      <c r="I431">
        <f t="shared" si="23"/>
        <v>0</v>
      </c>
      <c r="J431">
        <f>data!BD1456</f>
        <v>0</v>
      </c>
      <c r="AX431">
        <f t="shared" si="24"/>
        <v>4</v>
      </c>
    </row>
    <row r="432" spans="1:50">
      <c r="A432">
        <f>data!A1457</f>
        <v>512</v>
      </c>
      <c r="B432">
        <f>data!B1457</f>
        <v>384</v>
      </c>
      <c r="C432">
        <f>data!C1457</f>
        <v>1023</v>
      </c>
      <c r="D432">
        <f>data!AG1457</f>
        <v>0.51050153474773852</v>
      </c>
      <c r="E432">
        <f>data!AH1457</f>
        <v>0.51910879781060504</v>
      </c>
      <c r="F432">
        <f>data!AY1457</f>
        <v>0.51050153474773852</v>
      </c>
      <c r="G432">
        <f>data!AZ1457</f>
        <v>0.51910879781060504</v>
      </c>
      <c r="H432">
        <f t="shared" si="22"/>
        <v>0</v>
      </c>
      <c r="I432">
        <f t="shared" si="23"/>
        <v>0</v>
      </c>
      <c r="J432">
        <f>data!BD1457</f>
        <v>0</v>
      </c>
      <c r="AX432">
        <f t="shared" si="24"/>
        <v>4</v>
      </c>
    </row>
    <row r="433" spans="1:50">
      <c r="A433">
        <f>data!A1458</f>
        <v>512</v>
      </c>
      <c r="B433">
        <f>data!B1458</f>
        <v>512</v>
      </c>
      <c r="C433">
        <f>data!C1458</f>
        <v>0</v>
      </c>
      <c r="D433">
        <f>data!AG1458</f>
        <v>0.51060222421536761</v>
      </c>
      <c r="E433">
        <f>data!AH1458</f>
        <v>0.51915029425468939</v>
      </c>
      <c r="F433">
        <f>data!AY1458</f>
        <v>0.51060222421536761</v>
      </c>
      <c r="G433">
        <f>data!AZ1458</f>
        <v>0.51915029425468939</v>
      </c>
      <c r="H433">
        <f t="shared" si="22"/>
        <v>0</v>
      </c>
      <c r="I433">
        <f t="shared" si="23"/>
        <v>0</v>
      </c>
      <c r="J433">
        <f>data!BD1458</f>
        <v>0</v>
      </c>
      <c r="AX433">
        <f t="shared" si="24"/>
        <v>4</v>
      </c>
    </row>
    <row r="434" spans="1:50">
      <c r="A434">
        <f>data!A1459</f>
        <v>512</v>
      </c>
      <c r="B434">
        <f>data!B1459</f>
        <v>512</v>
      </c>
      <c r="C434">
        <f>data!C1459</f>
        <v>128</v>
      </c>
      <c r="D434">
        <f>data!AG1459</f>
        <v>0.51060716000613082</v>
      </c>
      <c r="E434">
        <f>data!AH1459</f>
        <v>0.5191491790565167</v>
      </c>
      <c r="F434">
        <f>data!AY1459</f>
        <v>0.51060716000613082</v>
      </c>
      <c r="G434">
        <f>data!AZ1459</f>
        <v>0.5191491790565167</v>
      </c>
      <c r="H434">
        <f t="shared" si="22"/>
        <v>0</v>
      </c>
      <c r="I434">
        <f t="shared" si="23"/>
        <v>0</v>
      </c>
      <c r="J434">
        <f>data!BD1459</f>
        <v>0</v>
      </c>
      <c r="AX434">
        <f t="shared" si="24"/>
        <v>4</v>
      </c>
    </row>
    <row r="435" spans="1:50">
      <c r="A435">
        <f>data!A1460</f>
        <v>512</v>
      </c>
      <c r="B435">
        <f>data!B1460</f>
        <v>512</v>
      </c>
      <c r="C435">
        <f>data!C1460</f>
        <v>256</v>
      </c>
      <c r="D435">
        <f>data!AG1460</f>
        <v>0.51060292557543785</v>
      </c>
      <c r="E435">
        <f>data!AH1460</f>
        <v>0.51914519833128392</v>
      </c>
      <c r="F435">
        <f>data!AY1460</f>
        <v>0.51060292557543785</v>
      </c>
      <c r="G435">
        <f>data!AZ1460</f>
        <v>0.51914519833128392</v>
      </c>
      <c r="H435">
        <f t="shared" si="22"/>
        <v>0</v>
      </c>
      <c r="I435">
        <f t="shared" si="23"/>
        <v>0</v>
      </c>
      <c r="J435">
        <f>data!BD1460</f>
        <v>0</v>
      </c>
      <c r="AX435">
        <f t="shared" si="24"/>
        <v>4</v>
      </c>
    </row>
    <row r="436" spans="1:50">
      <c r="A436">
        <f>data!A1461</f>
        <v>512</v>
      </c>
      <c r="B436">
        <f>data!B1461</f>
        <v>512</v>
      </c>
      <c r="C436">
        <f>data!C1461</f>
        <v>384</v>
      </c>
      <c r="D436">
        <f>data!AG1461</f>
        <v>0.51061187547628339</v>
      </c>
      <c r="E436">
        <f>data!AH1461</f>
        <v>0.51913552798065632</v>
      </c>
      <c r="F436">
        <f>data!AY1461</f>
        <v>0.51061187547628339</v>
      </c>
      <c r="G436">
        <f>data!AZ1461</f>
        <v>0.51913552798065632</v>
      </c>
      <c r="H436">
        <f t="shared" si="22"/>
        <v>0</v>
      </c>
      <c r="I436">
        <f t="shared" si="23"/>
        <v>0</v>
      </c>
      <c r="J436">
        <f>data!BD1461</f>
        <v>0</v>
      </c>
      <c r="AX436">
        <f t="shared" si="24"/>
        <v>4</v>
      </c>
    </row>
    <row r="437" spans="1:50">
      <c r="A437">
        <f>data!A1462</f>
        <v>512</v>
      </c>
      <c r="B437">
        <f>data!B1462</f>
        <v>512</v>
      </c>
      <c r="C437">
        <f>data!C1462</f>
        <v>640</v>
      </c>
      <c r="D437">
        <f>data!AG1462</f>
        <v>0.51072828106870705</v>
      </c>
      <c r="E437">
        <f>data!AH1462</f>
        <v>0.51919204786892204</v>
      </c>
      <c r="F437">
        <f>data!AY1462</f>
        <v>0.51072828106870705</v>
      </c>
      <c r="G437">
        <f>data!AZ1462</f>
        <v>0.51919204786892204</v>
      </c>
      <c r="H437">
        <f t="shared" si="22"/>
        <v>0</v>
      </c>
      <c r="I437">
        <f t="shared" si="23"/>
        <v>0</v>
      </c>
      <c r="J437">
        <f>data!BD1462</f>
        <v>0</v>
      </c>
      <c r="AX437">
        <f t="shared" si="24"/>
        <v>4</v>
      </c>
    </row>
    <row r="438" spans="1:50">
      <c r="A438">
        <f>data!A1463</f>
        <v>512</v>
      </c>
      <c r="B438">
        <f>data!B1463</f>
        <v>512</v>
      </c>
      <c r="C438">
        <f>data!C1463</f>
        <v>768</v>
      </c>
      <c r="D438">
        <f>data!AG1463</f>
        <v>0.51076126131830268</v>
      </c>
      <c r="E438">
        <f>data!AH1463</f>
        <v>0.51918389543136911</v>
      </c>
      <c r="F438">
        <f>data!AY1463</f>
        <v>0.51076126131830268</v>
      </c>
      <c r="G438">
        <f>data!AZ1463</f>
        <v>0.51918389543136911</v>
      </c>
      <c r="H438">
        <f t="shared" si="22"/>
        <v>0</v>
      </c>
      <c r="I438">
        <f t="shared" si="23"/>
        <v>0</v>
      </c>
      <c r="J438">
        <f>data!BD1463</f>
        <v>0</v>
      </c>
      <c r="AX438">
        <f t="shared" si="24"/>
        <v>4</v>
      </c>
    </row>
    <row r="439" spans="1:50">
      <c r="A439">
        <f>data!A1464</f>
        <v>512</v>
      </c>
      <c r="B439">
        <f>data!B1464</f>
        <v>512</v>
      </c>
      <c r="C439">
        <f>data!C1464</f>
        <v>896</v>
      </c>
      <c r="D439">
        <f>data!AG1464</f>
        <v>0.51076685584550907</v>
      </c>
      <c r="E439">
        <f>data!AH1464</f>
        <v>0.51917890505472131</v>
      </c>
      <c r="F439">
        <f>data!AY1464</f>
        <v>0.51076685584550907</v>
      </c>
      <c r="G439">
        <f>data!AZ1464</f>
        <v>0.51917890505472131</v>
      </c>
      <c r="H439">
        <f t="shared" si="22"/>
        <v>0</v>
      </c>
      <c r="I439">
        <f t="shared" si="23"/>
        <v>0</v>
      </c>
      <c r="J439">
        <f>data!BD1464</f>
        <v>0</v>
      </c>
      <c r="AX439">
        <f t="shared" si="24"/>
        <v>4</v>
      </c>
    </row>
    <row r="440" spans="1:50">
      <c r="A440">
        <f>data!A1465</f>
        <v>512</v>
      </c>
      <c r="B440">
        <f>data!B1465</f>
        <v>512</v>
      </c>
      <c r="C440">
        <f>data!C1465</f>
        <v>1023</v>
      </c>
      <c r="D440">
        <f>data!AG1465</f>
        <v>0.51082556734420759</v>
      </c>
      <c r="E440">
        <f>data!AH1465</f>
        <v>0.51916118856026716</v>
      </c>
      <c r="F440">
        <f>data!AY1465</f>
        <v>0.51082556734420759</v>
      </c>
      <c r="G440">
        <f>data!AZ1465</f>
        <v>0.51916118856026716</v>
      </c>
      <c r="H440">
        <f t="shared" si="22"/>
        <v>0</v>
      </c>
      <c r="I440">
        <f t="shared" si="23"/>
        <v>0</v>
      </c>
      <c r="J440">
        <f>data!BD1465</f>
        <v>0</v>
      </c>
      <c r="AX440">
        <f t="shared" si="24"/>
        <v>4</v>
      </c>
    </row>
    <row r="441" spans="1:50">
      <c r="A441">
        <f>data!A1466</f>
        <v>512</v>
      </c>
      <c r="B441">
        <f>data!B1466</f>
        <v>640</v>
      </c>
      <c r="C441">
        <f>data!C1466</f>
        <v>0</v>
      </c>
      <c r="D441">
        <f>data!AG1466</f>
        <v>0.5109090753948613</v>
      </c>
      <c r="E441">
        <f>data!AH1466</f>
        <v>0.51922410896314986</v>
      </c>
      <c r="F441">
        <f>data!AY1466</f>
        <v>0.5109090753948613</v>
      </c>
      <c r="G441">
        <f>data!AZ1466</f>
        <v>0.51922410896314986</v>
      </c>
      <c r="H441">
        <f t="shared" si="22"/>
        <v>0</v>
      </c>
      <c r="I441">
        <f t="shared" si="23"/>
        <v>0</v>
      </c>
      <c r="J441">
        <f>data!BD1466</f>
        <v>0</v>
      </c>
      <c r="AX441">
        <f t="shared" si="24"/>
        <v>4</v>
      </c>
    </row>
    <row r="442" spans="1:50">
      <c r="A442">
        <f>data!A1467</f>
        <v>512</v>
      </c>
      <c r="B442">
        <f>data!B1467</f>
        <v>640</v>
      </c>
      <c r="C442">
        <f>data!C1467</f>
        <v>128</v>
      </c>
      <c r="D442">
        <f>data!AG1467</f>
        <v>0.51096018850516678</v>
      </c>
      <c r="E442">
        <f>data!AH1467</f>
        <v>0.51921605640568991</v>
      </c>
      <c r="F442">
        <f>data!AY1467</f>
        <v>0.51096018850516678</v>
      </c>
      <c r="G442">
        <f>data!AZ1467</f>
        <v>0.51921605640568991</v>
      </c>
      <c r="H442">
        <f t="shared" si="22"/>
        <v>0</v>
      </c>
      <c r="I442">
        <f t="shared" si="23"/>
        <v>0</v>
      </c>
      <c r="J442">
        <f>data!BD1467</f>
        <v>0</v>
      </c>
      <c r="AX442">
        <f t="shared" si="24"/>
        <v>4</v>
      </c>
    </row>
    <row r="443" spans="1:50">
      <c r="A443">
        <f>data!A1468</f>
        <v>512</v>
      </c>
      <c r="B443">
        <f>data!B1468</f>
        <v>640</v>
      </c>
      <c r="C443">
        <f>data!C1468</f>
        <v>256</v>
      </c>
      <c r="D443">
        <f>data!AG1468</f>
        <v>0.51094666421526358</v>
      </c>
      <c r="E443">
        <f>data!AH1468</f>
        <v>0.51922096577688626</v>
      </c>
      <c r="F443">
        <f>data!AY1468</f>
        <v>0.51094666421526358</v>
      </c>
      <c r="G443">
        <f>data!AZ1468</f>
        <v>0.51922096577688626</v>
      </c>
      <c r="H443">
        <f t="shared" si="22"/>
        <v>0</v>
      </c>
      <c r="I443">
        <f t="shared" si="23"/>
        <v>0</v>
      </c>
      <c r="J443">
        <f>data!BD1468</f>
        <v>0</v>
      </c>
      <c r="AX443">
        <f t="shared" si="24"/>
        <v>4</v>
      </c>
    </row>
    <row r="444" spans="1:50">
      <c r="A444">
        <f>data!A1469</f>
        <v>512</v>
      </c>
      <c r="B444">
        <f>data!B1469</f>
        <v>640</v>
      </c>
      <c r="C444">
        <f>data!C1469</f>
        <v>384</v>
      </c>
      <c r="D444">
        <f>data!AG1469</f>
        <v>0.51094359487987628</v>
      </c>
      <c r="E444">
        <f>data!AH1469</f>
        <v>0.5192163699026987</v>
      </c>
      <c r="F444">
        <f>data!AY1469</f>
        <v>0.51094359487987628</v>
      </c>
      <c r="G444">
        <f>data!AZ1469</f>
        <v>0.5192163699026987</v>
      </c>
      <c r="H444">
        <f t="shared" si="22"/>
        <v>0</v>
      </c>
      <c r="I444">
        <f t="shared" si="23"/>
        <v>0</v>
      </c>
      <c r="J444">
        <f>data!BD1469</f>
        <v>0</v>
      </c>
      <c r="AX444">
        <f t="shared" si="24"/>
        <v>4</v>
      </c>
    </row>
    <row r="445" spans="1:50">
      <c r="A445">
        <f>data!A1470</f>
        <v>512</v>
      </c>
      <c r="B445">
        <f>data!B1470</f>
        <v>640</v>
      </c>
      <c r="C445">
        <f>data!C1470</f>
        <v>512</v>
      </c>
      <c r="D445">
        <f>data!AG1470</f>
        <v>0.51103676702707179</v>
      </c>
      <c r="E445">
        <f>data!AH1470</f>
        <v>0.51924940907204187</v>
      </c>
      <c r="F445">
        <f>data!AY1470</f>
        <v>0.51103676702707179</v>
      </c>
      <c r="G445">
        <f>data!AZ1470</f>
        <v>0.51924940907204187</v>
      </c>
      <c r="H445">
        <f t="shared" si="22"/>
        <v>0</v>
      </c>
      <c r="I445">
        <f t="shared" si="23"/>
        <v>0</v>
      </c>
      <c r="J445">
        <f>data!BD1470</f>
        <v>0</v>
      </c>
      <c r="AX445">
        <f t="shared" si="24"/>
        <v>4</v>
      </c>
    </row>
    <row r="446" spans="1:50">
      <c r="A446">
        <f>data!A1471</f>
        <v>512</v>
      </c>
      <c r="B446">
        <f>data!B1471</f>
        <v>640</v>
      </c>
      <c r="C446">
        <f>data!C1471</f>
        <v>640</v>
      </c>
      <c r="D446">
        <f>data!AG1471</f>
        <v>0.51103869163264937</v>
      </c>
      <c r="E446">
        <f>data!AH1471</f>
        <v>0.51924782018443183</v>
      </c>
      <c r="F446">
        <f>data!AY1471</f>
        <v>0.51103869163264937</v>
      </c>
      <c r="G446">
        <f>data!AZ1471</f>
        <v>0.51924782018443183</v>
      </c>
      <c r="H446">
        <f t="shared" si="22"/>
        <v>0</v>
      </c>
      <c r="I446">
        <f t="shared" si="23"/>
        <v>0</v>
      </c>
      <c r="J446">
        <f>data!BD1471</f>
        <v>0</v>
      </c>
      <c r="AX446">
        <f t="shared" si="24"/>
        <v>4</v>
      </c>
    </row>
    <row r="447" spans="1:50">
      <c r="A447">
        <f>data!A1472</f>
        <v>512</v>
      </c>
      <c r="B447">
        <f>data!B1472</f>
        <v>640</v>
      </c>
      <c r="C447">
        <f>data!C1472</f>
        <v>768</v>
      </c>
      <c r="D447">
        <f>data!AG1472</f>
        <v>0.51107886612913322</v>
      </c>
      <c r="E447">
        <f>data!AH1472</f>
        <v>0.51923811644686013</v>
      </c>
      <c r="F447">
        <f>data!AY1472</f>
        <v>0.51107886612913322</v>
      </c>
      <c r="G447">
        <f>data!AZ1472</f>
        <v>0.51923811644686013</v>
      </c>
      <c r="H447">
        <f t="shared" si="22"/>
        <v>0</v>
      </c>
      <c r="I447">
        <f t="shared" si="23"/>
        <v>0</v>
      </c>
      <c r="J447">
        <f>data!BD1472</f>
        <v>0</v>
      </c>
      <c r="AX447">
        <f t="shared" si="24"/>
        <v>4</v>
      </c>
    </row>
    <row r="448" spans="1:50">
      <c r="A448">
        <f>data!A1473</f>
        <v>512</v>
      </c>
      <c r="B448">
        <f>data!B1473</f>
        <v>640</v>
      </c>
      <c r="C448">
        <f>data!C1473</f>
        <v>896</v>
      </c>
      <c r="D448">
        <f>data!AG1473</f>
        <v>0.51105051272884283</v>
      </c>
      <c r="E448">
        <f>data!AH1473</f>
        <v>0.51923652414121757</v>
      </c>
      <c r="F448">
        <f>data!AY1473</f>
        <v>0.51105051272884283</v>
      </c>
      <c r="G448">
        <f>data!AZ1473</f>
        <v>0.51923652414121757</v>
      </c>
      <c r="H448">
        <f t="shared" si="22"/>
        <v>0</v>
      </c>
      <c r="I448">
        <f t="shared" si="23"/>
        <v>0</v>
      </c>
      <c r="J448">
        <f>data!BD1473</f>
        <v>0</v>
      </c>
      <c r="AX448">
        <f t="shared" si="24"/>
        <v>4</v>
      </c>
    </row>
    <row r="449" spans="1:50">
      <c r="A449">
        <f>data!A1474</f>
        <v>512</v>
      </c>
      <c r="B449">
        <f>data!B1474</f>
        <v>640</v>
      </c>
      <c r="C449">
        <f>data!C1474</f>
        <v>1023</v>
      </c>
      <c r="D449">
        <f>data!AG1474</f>
        <v>0.51114649318388272</v>
      </c>
      <c r="E449">
        <f>data!AH1474</f>
        <v>0.5192825134887733</v>
      </c>
      <c r="F449">
        <f>data!AY1474</f>
        <v>0.51114649318388272</v>
      </c>
      <c r="G449">
        <f>data!AZ1474</f>
        <v>0.5192825134887733</v>
      </c>
      <c r="H449">
        <f t="shared" si="22"/>
        <v>0</v>
      </c>
      <c r="I449">
        <f t="shared" si="23"/>
        <v>0</v>
      </c>
      <c r="J449">
        <f>data!BD1474</f>
        <v>0</v>
      </c>
      <c r="AX449">
        <f t="shared" si="24"/>
        <v>4</v>
      </c>
    </row>
    <row r="450" spans="1:50">
      <c r="A450">
        <f>data!A1475</f>
        <v>512</v>
      </c>
      <c r="B450">
        <f>data!B1475</f>
        <v>768</v>
      </c>
      <c r="C450">
        <f>data!C1475</f>
        <v>0</v>
      </c>
      <c r="D450">
        <f>data!AG1475</f>
        <v>0.51108933355279995</v>
      </c>
      <c r="E450">
        <f>data!AH1475</f>
        <v>0.51929708952085196</v>
      </c>
      <c r="F450">
        <f>data!AY1475</f>
        <v>0.51108933355279995</v>
      </c>
      <c r="G450">
        <f>data!AZ1475</f>
        <v>0.51929708952085196</v>
      </c>
      <c r="H450">
        <f t="shared" si="22"/>
        <v>0</v>
      </c>
      <c r="I450">
        <f t="shared" si="23"/>
        <v>0</v>
      </c>
      <c r="J450">
        <f>data!BD1475</f>
        <v>0</v>
      </c>
      <c r="AX450">
        <f t="shared" si="24"/>
        <v>4</v>
      </c>
    </row>
    <row r="451" spans="1:50">
      <c r="A451">
        <f>data!A1476</f>
        <v>512</v>
      </c>
      <c r="B451">
        <f>data!B1476</f>
        <v>768</v>
      </c>
      <c r="C451">
        <f>data!C1476</f>
        <v>128</v>
      </c>
      <c r="D451">
        <f>data!AG1476</f>
        <v>0.51117051231598842</v>
      </c>
      <c r="E451">
        <f>data!AH1476</f>
        <v>0.51926783705928459</v>
      </c>
      <c r="F451">
        <f>data!AY1476</f>
        <v>0.51117051231598842</v>
      </c>
      <c r="G451">
        <f>data!AZ1476</f>
        <v>0.51926783705928459</v>
      </c>
      <c r="H451">
        <f t="shared" ref="H451:H514" si="25">F451-D451</f>
        <v>0</v>
      </c>
      <c r="I451">
        <f t="shared" ref="I451:I514" si="26">G451-E451</f>
        <v>0</v>
      </c>
      <c r="J451">
        <f>data!BD1476</f>
        <v>0</v>
      </c>
      <c r="AX451">
        <f t="shared" si="24"/>
        <v>4</v>
      </c>
    </row>
    <row r="452" spans="1:50">
      <c r="A452">
        <f>data!A1477</f>
        <v>512</v>
      </c>
      <c r="B452">
        <f>data!B1477</f>
        <v>768</v>
      </c>
      <c r="C452">
        <f>data!C1477</f>
        <v>256</v>
      </c>
      <c r="D452">
        <f>data!AG1477</f>
        <v>0.51123275293902426</v>
      </c>
      <c r="E452">
        <f>data!AH1477</f>
        <v>0.51925658772743555</v>
      </c>
      <c r="F452">
        <f>data!AY1477</f>
        <v>0.51123275293902426</v>
      </c>
      <c r="G452">
        <f>data!AZ1477</f>
        <v>0.51925658772743555</v>
      </c>
      <c r="H452">
        <f t="shared" si="25"/>
        <v>0</v>
      </c>
      <c r="I452">
        <f t="shared" si="26"/>
        <v>0</v>
      </c>
      <c r="J452">
        <f>data!BD1477</f>
        <v>0</v>
      </c>
      <c r="AX452">
        <f t="shared" ref="AX452:AX515" si="27">AX451</f>
        <v>4</v>
      </c>
    </row>
    <row r="453" spans="1:50">
      <c r="A453">
        <f>data!A1478</f>
        <v>512</v>
      </c>
      <c r="B453">
        <f>data!B1478</f>
        <v>768</v>
      </c>
      <c r="C453">
        <f>data!C1478</f>
        <v>384</v>
      </c>
      <c r="D453">
        <f>data!AG1478</f>
        <v>0.51126804088408606</v>
      </c>
      <c r="E453">
        <f>data!AH1478</f>
        <v>0.51932310157409056</v>
      </c>
      <c r="F453">
        <f>data!AY1478</f>
        <v>0.51126804088408606</v>
      </c>
      <c r="G453">
        <f>data!AZ1478</f>
        <v>0.51932310157409056</v>
      </c>
      <c r="H453">
        <f t="shared" si="25"/>
        <v>0</v>
      </c>
      <c r="I453">
        <f t="shared" si="26"/>
        <v>0</v>
      </c>
      <c r="J453">
        <f>data!BD1478</f>
        <v>0</v>
      </c>
      <c r="AX453">
        <f t="shared" si="27"/>
        <v>4</v>
      </c>
    </row>
    <row r="454" spans="1:50">
      <c r="A454">
        <f>data!A1479</f>
        <v>512</v>
      </c>
      <c r="B454">
        <f>data!B1479</f>
        <v>768</v>
      </c>
      <c r="C454">
        <f>data!C1479</f>
        <v>512</v>
      </c>
      <c r="D454">
        <f>data!AG1479</f>
        <v>0.5112471336778377</v>
      </c>
      <c r="E454">
        <f>data!AH1479</f>
        <v>0.51933972468469558</v>
      </c>
      <c r="F454">
        <f>data!AY1479</f>
        <v>0.5112471336778377</v>
      </c>
      <c r="G454">
        <f>data!AZ1479</f>
        <v>0.51933972468469558</v>
      </c>
      <c r="H454">
        <f t="shared" si="25"/>
        <v>0</v>
      </c>
      <c r="I454">
        <f t="shared" si="26"/>
        <v>0</v>
      </c>
      <c r="J454">
        <f>data!BD1479</f>
        <v>0</v>
      </c>
      <c r="AX454">
        <f t="shared" si="27"/>
        <v>4</v>
      </c>
    </row>
    <row r="455" spans="1:50">
      <c r="A455">
        <f>data!A1480</f>
        <v>512</v>
      </c>
      <c r="B455">
        <f>data!B1480</f>
        <v>768</v>
      </c>
      <c r="C455">
        <f>data!C1480</f>
        <v>640</v>
      </c>
      <c r="D455">
        <f>data!AG1480</f>
        <v>0.5113526335115276</v>
      </c>
      <c r="E455">
        <f>data!AH1480</f>
        <v>0.51930858482294096</v>
      </c>
      <c r="F455">
        <f>data!AY1480</f>
        <v>0.5113526335115276</v>
      </c>
      <c r="G455">
        <f>data!AZ1480</f>
        <v>0.51930858482294096</v>
      </c>
      <c r="H455">
        <f t="shared" si="25"/>
        <v>0</v>
      </c>
      <c r="I455">
        <f t="shared" si="26"/>
        <v>0</v>
      </c>
      <c r="J455">
        <f>data!BD1480</f>
        <v>0</v>
      </c>
      <c r="AX455">
        <f t="shared" si="27"/>
        <v>4</v>
      </c>
    </row>
    <row r="456" spans="1:50">
      <c r="A456">
        <f>data!A1481</f>
        <v>512</v>
      </c>
      <c r="B456">
        <f>data!B1481</f>
        <v>768</v>
      </c>
      <c r="C456">
        <f>data!C1481</f>
        <v>768</v>
      </c>
      <c r="D456">
        <f>data!AG1481</f>
        <v>0.51137322424185649</v>
      </c>
      <c r="E456">
        <f>data!AH1481</f>
        <v>0.51930340700136057</v>
      </c>
      <c r="F456">
        <f>data!AY1481</f>
        <v>0.51137322424185649</v>
      </c>
      <c r="G456">
        <f>data!AZ1481</f>
        <v>0.51930340700136057</v>
      </c>
      <c r="H456">
        <f t="shared" si="25"/>
        <v>0</v>
      </c>
      <c r="I456">
        <f t="shared" si="26"/>
        <v>0</v>
      </c>
      <c r="J456">
        <f>data!BD1481</f>
        <v>0</v>
      </c>
      <c r="AX456">
        <f t="shared" si="27"/>
        <v>4</v>
      </c>
    </row>
    <row r="457" spans="1:50">
      <c r="A457">
        <f>data!A1482</f>
        <v>512</v>
      </c>
      <c r="B457">
        <f>data!B1482</f>
        <v>768</v>
      </c>
      <c r="C457">
        <f>data!C1482</f>
        <v>896</v>
      </c>
      <c r="D457">
        <f>data!AG1482</f>
        <v>0.51149326784072346</v>
      </c>
      <c r="E457">
        <f>data!AH1482</f>
        <v>0.5193323171625861</v>
      </c>
      <c r="F457">
        <f>data!AY1482</f>
        <v>0.51149326784072346</v>
      </c>
      <c r="G457">
        <f>data!AZ1482</f>
        <v>0.5193323171625861</v>
      </c>
      <c r="H457">
        <f t="shared" si="25"/>
        <v>0</v>
      </c>
      <c r="I457">
        <f t="shared" si="26"/>
        <v>0</v>
      </c>
      <c r="J457">
        <f>data!BD1482</f>
        <v>0</v>
      </c>
      <c r="AX457">
        <f t="shared" si="27"/>
        <v>4</v>
      </c>
    </row>
    <row r="458" spans="1:50">
      <c r="A458">
        <f>data!A1483</f>
        <v>512</v>
      </c>
      <c r="B458">
        <f>data!B1483</f>
        <v>768</v>
      </c>
      <c r="C458">
        <f>data!C1483</f>
        <v>1023</v>
      </c>
      <c r="D458">
        <f>data!AG1483</f>
        <v>0.51139689359457197</v>
      </c>
      <c r="E458">
        <f>data!AH1483</f>
        <v>0.51935881110153337</v>
      </c>
      <c r="F458">
        <f>data!AY1483</f>
        <v>0.51139689359457197</v>
      </c>
      <c r="G458">
        <f>data!AZ1483</f>
        <v>0.51935881110153337</v>
      </c>
      <c r="H458">
        <f t="shared" si="25"/>
        <v>0</v>
      </c>
      <c r="I458">
        <f t="shared" si="26"/>
        <v>0</v>
      </c>
      <c r="J458">
        <f>data!BD1483</f>
        <v>0</v>
      </c>
      <c r="AX458">
        <f t="shared" si="27"/>
        <v>4</v>
      </c>
    </row>
    <row r="459" spans="1:50">
      <c r="A459">
        <f>data!A1484</f>
        <v>512</v>
      </c>
      <c r="B459">
        <f>data!B1484</f>
        <v>896</v>
      </c>
      <c r="C459">
        <f>data!C1484</f>
        <v>0</v>
      </c>
      <c r="D459">
        <f>data!AG1484</f>
        <v>0.51132804194243553</v>
      </c>
      <c r="E459">
        <f>data!AH1484</f>
        <v>0.51935844287584743</v>
      </c>
      <c r="F459">
        <f>data!AY1484</f>
        <v>0.51132804194243553</v>
      </c>
      <c r="G459">
        <f>data!AZ1484</f>
        <v>0.51935844287584743</v>
      </c>
      <c r="H459">
        <f t="shared" si="25"/>
        <v>0</v>
      </c>
      <c r="I459">
        <f t="shared" si="26"/>
        <v>0</v>
      </c>
      <c r="J459">
        <f>data!BD1484</f>
        <v>0</v>
      </c>
      <c r="AX459">
        <f t="shared" si="27"/>
        <v>4</v>
      </c>
    </row>
    <row r="460" spans="1:50">
      <c r="A460">
        <f>data!A1485</f>
        <v>512</v>
      </c>
      <c r="B460">
        <f>data!B1485</f>
        <v>896</v>
      </c>
      <c r="C460">
        <f>data!C1485</f>
        <v>128</v>
      </c>
      <c r="D460">
        <f>data!AG1485</f>
        <v>0.51142356286415647</v>
      </c>
      <c r="E460">
        <f>data!AH1485</f>
        <v>0.51933337968030335</v>
      </c>
      <c r="F460">
        <f>data!AY1485</f>
        <v>0.51142356286415647</v>
      </c>
      <c r="G460">
        <f>data!AZ1485</f>
        <v>0.51933337968030335</v>
      </c>
      <c r="H460">
        <f t="shared" si="25"/>
        <v>0</v>
      </c>
      <c r="I460">
        <f t="shared" si="26"/>
        <v>0</v>
      </c>
      <c r="J460">
        <f>data!BD1485</f>
        <v>0</v>
      </c>
      <c r="AX460">
        <f t="shared" si="27"/>
        <v>4</v>
      </c>
    </row>
    <row r="461" spans="1:50">
      <c r="A461">
        <f>data!A1486</f>
        <v>512</v>
      </c>
      <c r="B461">
        <f>data!B1486</f>
        <v>896</v>
      </c>
      <c r="C461">
        <f>data!C1486</f>
        <v>256</v>
      </c>
      <c r="D461">
        <f>data!AG1486</f>
        <v>0.51150940140718182</v>
      </c>
      <c r="E461">
        <f>data!AH1486</f>
        <v>0.51938280475734022</v>
      </c>
      <c r="F461">
        <f>data!AY1486</f>
        <v>0.51150940140718182</v>
      </c>
      <c r="G461">
        <f>data!AZ1486</f>
        <v>0.51938280475734022</v>
      </c>
      <c r="H461">
        <f t="shared" si="25"/>
        <v>0</v>
      </c>
      <c r="I461">
        <f t="shared" si="26"/>
        <v>0</v>
      </c>
      <c r="J461">
        <f>data!BD1486</f>
        <v>0</v>
      </c>
      <c r="AX461">
        <f t="shared" si="27"/>
        <v>4</v>
      </c>
    </row>
    <row r="462" spans="1:50">
      <c r="A462">
        <f>data!A1487</f>
        <v>512</v>
      </c>
      <c r="B462">
        <f>data!B1487</f>
        <v>896</v>
      </c>
      <c r="C462">
        <f>data!C1487</f>
        <v>384</v>
      </c>
      <c r="D462">
        <f>data!AG1487</f>
        <v>0.51147917637767104</v>
      </c>
      <c r="E462">
        <f>data!AH1487</f>
        <v>0.51938748770087639</v>
      </c>
      <c r="F462">
        <f>data!AY1487</f>
        <v>0.51147917637767104</v>
      </c>
      <c r="G462">
        <f>data!AZ1487</f>
        <v>0.51938748770087639</v>
      </c>
      <c r="H462">
        <f t="shared" si="25"/>
        <v>0</v>
      </c>
      <c r="I462">
        <f t="shared" si="26"/>
        <v>0</v>
      </c>
      <c r="J462">
        <f>data!BD1487</f>
        <v>0</v>
      </c>
      <c r="AX462">
        <f t="shared" si="27"/>
        <v>4</v>
      </c>
    </row>
    <row r="463" spans="1:50">
      <c r="A463">
        <f>data!A1488</f>
        <v>512</v>
      </c>
      <c r="B463">
        <f>data!B1488</f>
        <v>896</v>
      </c>
      <c r="C463">
        <f>data!C1488</f>
        <v>512</v>
      </c>
      <c r="D463">
        <f>data!AG1488</f>
        <v>0.51145827488451245</v>
      </c>
      <c r="E463">
        <f>data!AH1488</f>
        <v>0.51938186587371837</v>
      </c>
      <c r="F463">
        <f>data!AY1488</f>
        <v>0.51145827488451245</v>
      </c>
      <c r="G463">
        <f>data!AZ1488</f>
        <v>0.51938186587371837</v>
      </c>
      <c r="H463">
        <f t="shared" si="25"/>
        <v>0</v>
      </c>
      <c r="I463">
        <f t="shared" si="26"/>
        <v>0</v>
      </c>
      <c r="J463">
        <f>data!BD1488</f>
        <v>0</v>
      </c>
      <c r="AX463">
        <f t="shared" si="27"/>
        <v>4</v>
      </c>
    </row>
    <row r="464" spans="1:50">
      <c r="A464">
        <f>data!A1489</f>
        <v>512</v>
      </c>
      <c r="B464">
        <f>data!B1489</f>
        <v>896</v>
      </c>
      <c r="C464">
        <f>data!C1489</f>
        <v>640</v>
      </c>
      <c r="D464">
        <f>data!AG1489</f>
        <v>0.51148621029082375</v>
      </c>
      <c r="E464">
        <f>data!AH1489</f>
        <v>0.51937951704264684</v>
      </c>
      <c r="F464">
        <f>data!AY1489</f>
        <v>0.51148621029082375</v>
      </c>
      <c r="G464">
        <f>data!AZ1489</f>
        <v>0.51937951704264684</v>
      </c>
      <c r="H464">
        <f t="shared" si="25"/>
        <v>0</v>
      </c>
      <c r="I464">
        <f t="shared" si="26"/>
        <v>0</v>
      </c>
      <c r="J464">
        <f>data!BD1489</f>
        <v>0</v>
      </c>
      <c r="AX464">
        <f t="shared" si="27"/>
        <v>4</v>
      </c>
    </row>
    <row r="465" spans="1:50">
      <c r="A465">
        <f>data!A1490</f>
        <v>512</v>
      </c>
      <c r="B465">
        <f>data!B1490</f>
        <v>896</v>
      </c>
      <c r="C465">
        <f>data!C1490</f>
        <v>768</v>
      </c>
      <c r="D465">
        <f>data!AG1490</f>
        <v>0.51170861614247098</v>
      </c>
      <c r="E465">
        <f>data!AH1490</f>
        <v>0.51942255616900801</v>
      </c>
      <c r="F465">
        <f>data!AY1490</f>
        <v>0.51170861614247098</v>
      </c>
      <c r="G465">
        <f>data!AZ1490</f>
        <v>0.51942255616900801</v>
      </c>
      <c r="H465">
        <f t="shared" si="25"/>
        <v>0</v>
      </c>
      <c r="I465">
        <f t="shared" si="26"/>
        <v>0</v>
      </c>
      <c r="J465">
        <f>data!BD1490</f>
        <v>0</v>
      </c>
      <c r="AX465">
        <f t="shared" si="27"/>
        <v>4</v>
      </c>
    </row>
    <row r="466" spans="1:50">
      <c r="A466">
        <f>data!A1491</f>
        <v>512</v>
      </c>
      <c r="B466">
        <f>data!B1491</f>
        <v>896</v>
      </c>
      <c r="C466">
        <f>data!C1491</f>
        <v>896</v>
      </c>
      <c r="D466">
        <f>data!AG1491</f>
        <v>0.51170133889698688</v>
      </c>
      <c r="E466">
        <f>data!AH1491</f>
        <v>0.51940641288946721</v>
      </c>
      <c r="F466">
        <f>data!AY1491</f>
        <v>0.51170133889698688</v>
      </c>
      <c r="G466">
        <f>data!AZ1491</f>
        <v>0.51940641288946721</v>
      </c>
      <c r="H466">
        <f t="shared" si="25"/>
        <v>0</v>
      </c>
      <c r="I466">
        <f t="shared" si="26"/>
        <v>0</v>
      </c>
      <c r="J466">
        <f>data!BD1491</f>
        <v>0</v>
      </c>
      <c r="AX466">
        <f t="shared" si="27"/>
        <v>4</v>
      </c>
    </row>
    <row r="467" spans="1:50">
      <c r="A467">
        <f>data!A1492</f>
        <v>512</v>
      </c>
      <c r="B467">
        <f>data!B1492</f>
        <v>896</v>
      </c>
      <c r="C467">
        <f>data!C1492</f>
        <v>1023</v>
      </c>
      <c r="D467">
        <f>data!AG1492</f>
        <v>0.51164199140462951</v>
      </c>
      <c r="E467">
        <f>data!AH1492</f>
        <v>0.51940476898075394</v>
      </c>
      <c r="F467">
        <f>data!AY1492</f>
        <v>0.51164199140462951</v>
      </c>
      <c r="G467">
        <f>data!AZ1492</f>
        <v>0.51940476898075394</v>
      </c>
      <c r="H467">
        <f t="shared" si="25"/>
        <v>0</v>
      </c>
      <c r="I467">
        <f t="shared" si="26"/>
        <v>0</v>
      </c>
      <c r="J467">
        <f>data!BD1492</f>
        <v>0</v>
      </c>
      <c r="AX467">
        <f t="shared" si="27"/>
        <v>4</v>
      </c>
    </row>
    <row r="468" spans="1:50">
      <c r="A468">
        <f>data!A1493</f>
        <v>512</v>
      </c>
      <c r="B468">
        <f>data!B1493</f>
        <v>1023</v>
      </c>
      <c r="C468">
        <f>data!C1493</f>
        <v>0</v>
      </c>
      <c r="D468">
        <f>data!AG1493</f>
        <v>0.51161825468788358</v>
      </c>
      <c r="E468">
        <f>data!AH1493</f>
        <v>0.51941078522784079</v>
      </c>
      <c r="F468">
        <f>data!AY1493</f>
        <v>0.51161825468788358</v>
      </c>
      <c r="G468">
        <f>data!AZ1493</f>
        <v>0.51941078522784079</v>
      </c>
      <c r="H468">
        <f t="shared" si="25"/>
        <v>0</v>
      </c>
      <c r="I468">
        <f t="shared" si="26"/>
        <v>0</v>
      </c>
      <c r="J468">
        <f>data!BD1493</f>
        <v>0</v>
      </c>
      <c r="AX468">
        <f t="shared" si="27"/>
        <v>4</v>
      </c>
    </row>
    <row r="469" spans="1:50">
      <c r="A469">
        <f>data!A1494</f>
        <v>512</v>
      </c>
      <c r="B469">
        <f>data!B1494</f>
        <v>1023</v>
      </c>
      <c r="C469">
        <f>data!C1494</f>
        <v>128</v>
      </c>
      <c r="D469">
        <f>data!AG1494</f>
        <v>0.51168702459400994</v>
      </c>
      <c r="E469">
        <f>data!AH1494</f>
        <v>0.51945645040879307</v>
      </c>
      <c r="F469">
        <f>data!AY1494</f>
        <v>0.51168702459400994</v>
      </c>
      <c r="G469">
        <f>data!AZ1494</f>
        <v>0.51945645040879307</v>
      </c>
      <c r="H469">
        <f t="shared" si="25"/>
        <v>0</v>
      </c>
      <c r="I469">
        <f t="shared" si="26"/>
        <v>0</v>
      </c>
      <c r="J469">
        <f>data!BD1494</f>
        <v>0</v>
      </c>
      <c r="AX469">
        <f t="shared" si="27"/>
        <v>4</v>
      </c>
    </row>
    <row r="470" spans="1:50">
      <c r="A470">
        <f>data!A1495</f>
        <v>512</v>
      </c>
      <c r="B470">
        <f>data!B1495</f>
        <v>1023</v>
      </c>
      <c r="C470">
        <f>data!C1495</f>
        <v>256</v>
      </c>
      <c r="D470">
        <f>data!AG1495</f>
        <v>0.51177358635936776</v>
      </c>
      <c r="E470">
        <f>data!AH1495</f>
        <v>0.51943797185451268</v>
      </c>
      <c r="F470">
        <f>data!AY1495</f>
        <v>0.51177358635936776</v>
      </c>
      <c r="G470">
        <f>data!AZ1495</f>
        <v>0.51943797185451268</v>
      </c>
      <c r="H470">
        <f t="shared" si="25"/>
        <v>0</v>
      </c>
      <c r="I470">
        <f t="shared" si="26"/>
        <v>0</v>
      </c>
      <c r="J470">
        <f>data!BD1495</f>
        <v>0</v>
      </c>
      <c r="AX470">
        <f t="shared" si="27"/>
        <v>4</v>
      </c>
    </row>
    <row r="471" spans="1:50">
      <c r="A471">
        <f>data!A1496</f>
        <v>512</v>
      </c>
      <c r="B471">
        <f>data!B1496</f>
        <v>1023</v>
      </c>
      <c r="C471">
        <f>data!C1496</f>
        <v>384</v>
      </c>
      <c r="D471">
        <f>data!AG1496</f>
        <v>0.51174605847747445</v>
      </c>
      <c r="E471">
        <f>data!AH1496</f>
        <v>0.51944386805019094</v>
      </c>
      <c r="F471">
        <f>data!AY1496</f>
        <v>0.51174605847747445</v>
      </c>
      <c r="G471">
        <f>data!AZ1496</f>
        <v>0.51944386805019094</v>
      </c>
      <c r="H471">
        <f t="shared" si="25"/>
        <v>0</v>
      </c>
      <c r="I471">
        <f t="shared" si="26"/>
        <v>0</v>
      </c>
      <c r="J471">
        <f>data!BD1496</f>
        <v>0</v>
      </c>
      <c r="AX471">
        <f t="shared" si="27"/>
        <v>4</v>
      </c>
    </row>
    <row r="472" spans="1:50">
      <c r="A472">
        <f>data!A1497</f>
        <v>512</v>
      </c>
      <c r="B472">
        <f>data!B1497</f>
        <v>1023</v>
      </c>
      <c r="C472">
        <f>data!C1497</f>
        <v>512</v>
      </c>
      <c r="D472">
        <f>data!AG1497</f>
        <v>0.51166951530969385</v>
      </c>
      <c r="E472">
        <f>data!AH1497</f>
        <v>0.51945153362514196</v>
      </c>
      <c r="F472">
        <f>data!AY1497</f>
        <v>0.51166951530969385</v>
      </c>
      <c r="G472">
        <f>data!AZ1497</f>
        <v>0.51945153362514196</v>
      </c>
      <c r="H472">
        <f t="shared" si="25"/>
        <v>0</v>
      </c>
      <c r="I472">
        <f t="shared" si="26"/>
        <v>0</v>
      </c>
      <c r="J472">
        <f>data!BD1497</f>
        <v>0</v>
      </c>
      <c r="AX472">
        <f t="shared" si="27"/>
        <v>4</v>
      </c>
    </row>
    <row r="473" spans="1:50">
      <c r="A473">
        <f>data!A1498</f>
        <v>512</v>
      </c>
      <c r="B473">
        <f>data!B1498</f>
        <v>1023</v>
      </c>
      <c r="C473">
        <f>data!C1498</f>
        <v>640</v>
      </c>
      <c r="D473">
        <f>data!AG1498</f>
        <v>0.51183169458405475</v>
      </c>
      <c r="E473">
        <f>data!AH1498</f>
        <v>0.5194865620360033</v>
      </c>
      <c r="F473">
        <f>data!AY1498</f>
        <v>0.51183169458405475</v>
      </c>
      <c r="G473">
        <f>data!AZ1498</f>
        <v>0.5194865620360033</v>
      </c>
      <c r="H473">
        <f t="shared" si="25"/>
        <v>0</v>
      </c>
      <c r="I473">
        <f t="shared" si="26"/>
        <v>0</v>
      </c>
      <c r="J473">
        <f>data!BD1498</f>
        <v>0</v>
      </c>
      <c r="AX473">
        <f t="shared" si="27"/>
        <v>4</v>
      </c>
    </row>
    <row r="474" spans="1:50">
      <c r="A474">
        <f>data!A1499</f>
        <v>512</v>
      </c>
      <c r="B474">
        <f>data!B1499</f>
        <v>1023</v>
      </c>
      <c r="C474">
        <f>data!C1499</f>
        <v>768</v>
      </c>
      <c r="D474">
        <f>data!AG1499</f>
        <v>0.51186476458954067</v>
      </c>
      <c r="E474">
        <f>data!AH1499</f>
        <v>0.51947287967036115</v>
      </c>
      <c r="F474">
        <f>data!AY1499</f>
        <v>0.51186476458954067</v>
      </c>
      <c r="G474">
        <f>data!AZ1499</f>
        <v>0.51947287967036115</v>
      </c>
      <c r="H474">
        <f t="shared" si="25"/>
        <v>0</v>
      </c>
      <c r="I474">
        <f t="shared" si="26"/>
        <v>0</v>
      </c>
      <c r="J474">
        <f>data!BD1499</f>
        <v>0</v>
      </c>
      <c r="AX474">
        <f t="shared" si="27"/>
        <v>4</v>
      </c>
    </row>
    <row r="475" spans="1:50">
      <c r="A475">
        <f>data!A1500</f>
        <v>512</v>
      </c>
      <c r="B475">
        <f>data!B1500</f>
        <v>1023</v>
      </c>
      <c r="C475">
        <f>data!C1500</f>
        <v>896</v>
      </c>
      <c r="D475">
        <f>data!AG1500</f>
        <v>0.51186779178496455</v>
      </c>
      <c r="E475">
        <f>data!AH1500</f>
        <v>0.51946011230686873</v>
      </c>
      <c r="F475">
        <f>data!AY1500</f>
        <v>0.51186779178496455</v>
      </c>
      <c r="G475">
        <f>data!AZ1500</f>
        <v>0.51946011230686873</v>
      </c>
      <c r="H475">
        <f t="shared" si="25"/>
        <v>0</v>
      </c>
      <c r="I475">
        <f t="shared" si="26"/>
        <v>0</v>
      </c>
      <c r="J475">
        <f>data!BD1500</f>
        <v>0</v>
      </c>
      <c r="AX475">
        <f t="shared" si="27"/>
        <v>4</v>
      </c>
    </row>
    <row r="476" spans="1:50">
      <c r="A476">
        <f>data!A1501</f>
        <v>512</v>
      </c>
      <c r="B476">
        <f>data!B1501</f>
        <v>1023</v>
      </c>
      <c r="C476">
        <f>data!C1501</f>
        <v>1023</v>
      </c>
      <c r="D476">
        <f>data!AG1501</f>
        <v>0.51182913102318439</v>
      </c>
      <c r="E476">
        <f>data!AH1501</f>
        <v>0.51946816806053364</v>
      </c>
      <c r="F476">
        <f>data!AY1501</f>
        <v>0.51182913102318439</v>
      </c>
      <c r="G476">
        <f>data!AZ1501</f>
        <v>0.51946816806053364</v>
      </c>
      <c r="H476">
        <f t="shared" si="25"/>
        <v>0</v>
      </c>
      <c r="I476">
        <f t="shared" si="26"/>
        <v>0</v>
      </c>
      <c r="J476">
        <f>data!BD1501</f>
        <v>0</v>
      </c>
      <c r="AX476">
        <f t="shared" si="27"/>
        <v>4</v>
      </c>
    </row>
    <row r="477" spans="1:50">
      <c r="A477">
        <f>data!A1502</f>
        <v>640</v>
      </c>
      <c r="B477">
        <f>data!B1502</f>
        <v>0</v>
      </c>
      <c r="C477">
        <f>data!C1502</f>
        <v>128</v>
      </c>
      <c r="D477">
        <f>data!AG1502</f>
        <v>0.51181160680328308</v>
      </c>
      <c r="E477">
        <f>data!AH1502</f>
        <v>0.51953089542312159</v>
      </c>
      <c r="F477">
        <f>data!AY1502</f>
        <v>0.51181160680328308</v>
      </c>
      <c r="G477">
        <f>data!AZ1502</f>
        <v>0.51953089542312159</v>
      </c>
      <c r="H477">
        <f t="shared" si="25"/>
        <v>0</v>
      </c>
      <c r="I477">
        <f t="shared" si="26"/>
        <v>0</v>
      </c>
      <c r="J477">
        <f>data!BD1502</f>
        <v>0</v>
      </c>
      <c r="AX477">
        <f t="shared" si="27"/>
        <v>4</v>
      </c>
    </row>
    <row r="478" spans="1:50">
      <c r="A478">
        <f>data!A1503</f>
        <v>640</v>
      </c>
      <c r="B478">
        <f>data!B1503</f>
        <v>0</v>
      </c>
      <c r="C478">
        <f>data!C1503</f>
        <v>256</v>
      </c>
      <c r="D478">
        <f>data!AG1503</f>
        <v>0.51199068535509784</v>
      </c>
      <c r="E478">
        <f>data!AH1503</f>
        <v>0.51949978216622938</v>
      </c>
      <c r="F478">
        <f>data!AY1503</f>
        <v>0.51199068535509784</v>
      </c>
      <c r="G478">
        <f>data!AZ1503</f>
        <v>0.51949978216622938</v>
      </c>
      <c r="H478">
        <f t="shared" si="25"/>
        <v>0</v>
      </c>
      <c r="I478">
        <f t="shared" si="26"/>
        <v>0</v>
      </c>
      <c r="J478">
        <f>data!BD1503</f>
        <v>0</v>
      </c>
      <c r="AX478">
        <f t="shared" si="27"/>
        <v>4</v>
      </c>
    </row>
    <row r="479" spans="1:50">
      <c r="A479">
        <f>data!A1504</f>
        <v>640</v>
      </c>
      <c r="B479">
        <f>data!B1504</f>
        <v>0</v>
      </c>
      <c r="C479">
        <f>data!C1504</f>
        <v>384</v>
      </c>
      <c r="D479">
        <f>data!AG1504</f>
        <v>0.51197526112440994</v>
      </c>
      <c r="E479">
        <f>data!AH1504</f>
        <v>0.51949449823248706</v>
      </c>
      <c r="F479">
        <f>data!AY1504</f>
        <v>0.51197526112440994</v>
      </c>
      <c r="G479">
        <f>data!AZ1504</f>
        <v>0.51949449823248706</v>
      </c>
      <c r="H479">
        <f t="shared" si="25"/>
        <v>0</v>
      </c>
      <c r="I479">
        <f t="shared" si="26"/>
        <v>0</v>
      </c>
      <c r="J479">
        <f>data!BD1504</f>
        <v>0</v>
      </c>
      <c r="AX479">
        <f t="shared" si="27"/>
        <v>4</v>
      </c>
    </row>
    <row r="480" spans="1:50">
      <c r="A480">
        <f>data!A1505</f>
        <v>640</v>
      </c>
      <c r="B480">
        <f>data!B1505</f>
        <v>0</v>
      </c>
      <c r="C480">
        <f>data!C1505</f>
        <v>512</v>
      </c>
      <c r="D480">
        <f>data!AG1505</f>
        <v>0.51176749142006661</v>
      </c>
      <c r="E480">
        <f>data!AH1505</f>
        <v>0.51951115948897142</v>
      </c>
      <c r="F480">
        <f>data!AY1505</f>
        <v>0.51176749142006661</v>
      </c>
      <c r="G480">
        <f>data!AZ1505</f>
        <v>0.51951115948897142</v>
      </c>
      <c r="H480">
        <f t="shared" si="25"/>
        <v>0</v>
      </c>
      <c r="I480">
        <f t="shared" si="26"/>
        <v>0</v>
      </c>
      <c r="J480">
        <f>data!BD1505</f>
        <v>0</v>
      </c>
      <c r="AX480">
        <f t="shared" si="27"/>
        <v>4</v>
      </c>
    </row>
    <row r="481" spans="1:50">
      <c r="A481">
        <f>data!A1506</f>
        <v>640</v>
      </c>
      <c r="B481">
        <f>data!B1506</f>
        <v>0</v>
      </c>
      <c r="C481">
        <f>data!C1506</f>
        <v>640</v>
      </c>
      <c r="D481">
        <f>data!AG1506</f>
        <v>0.5119790533163211</v>
      </c>
      <c r="E481">
        <f>data!AH1506</f>
        <v>0.51956084627671861</v>
      </c>
      <c r="F481">
        <f>data!AY1506</f>
        <v>0.5119790533163211</v>
      </c>
      <c r="G481">
        <f>data!AZ1506</f>
        <v>0.51956084627671861</v>
      </c>
      <c r="H481">
        <f t="shared" si="25"/>
        <v>0</v>
      </c>
      <c r="I481">
        <f t="shared" si="26"/>
        <v>0</v>
      </c>
      <c r="J481">
        <f>data!BD1506</f>
        <v>0</v>
      </c>
      <c r="AX481">
        <f t="shared" si="27"/>
        <v>4</v>
      </c>
    </row>
    <row r="482" spans="1:50">
      <c r="A482">
        <f>data!A1507</f>
        <v>640</v>
      </c>
      <c r="B482">
        <f>data!B1507</f>
        <v>0</v>
      </c>
      <c r="C482">
        <f>data!C1507</f>
        <v>768</v>
      </c>
      <c r="D482">
        <f>data!AG1507</f>
        <v>0.5120300922433203</v>
      </c>
      <c r="E482">
        <f>data!AH1507</f>
        <v>0.51954913679807524</v>
      </c>
      <c r="F482">
        <f>data!AY1507</f>
        <v>0.5120300922433203</v>
      </c>
      <c r="G482">
        <f>data!AZ1507</f>
        <v>0.51954913679807524</v>
      </c>
      <c r="H482">
        <f t="shared" si="25"/>
        <v>0</v>
      </c>
      <c r="I482">
        <f t="shared" si="26"/>
        <v>0</v>
      </c>
      <c r="J482">
        <f>data!BD1507</f>
        <v>0</v>
      </c>
      <c r="AX482">
        <f t="shared" si="27"/>
        <v>4</v>
      </c>
    </row>
    <row r="483" spans="1:50">
      <c r="A483">
        <f>data!A1508</f>
        <v>640</v>
      </c>
      <c r="B483">
        <f>data!B1508</f>
        <v>0</v>
      </c>
      <c r="C483">
        <f>data!C1508</f>
        <v>896</v>
      </c>
      <c r="D483">
        <f>data!AG1508</f>
        <v>0.51200871782267598</v>
      </c>
      <c r="E483">
        <f>data!AH1508</f>
        <v>0.5195436501380678</v>
      </c>
      <c r="F483">
        <f>data!AY1508</f>
        <v>0.51200871782267598</v>
      </c>
      <c r="G483">
        <f>data!AZ1508</f>
        <v>0.5195436501380678</v>
      </c>
      <c r="H483">
        <f t="shared" si="25"/>
        <v>0</v>
      </c>
      <c r="I483">
        <f t="shared" si="26"/>
        <v>0</v>
      </c>
      <c r="J483">
        <f>data!BD1508</f>
        <v>0</v>
      </c>
      <c r="AX483">
        <f t="shared" si="27"/>
        <v>4</v>
      </c>
    </row>
    <row r="484" spans="1:50">
      <c r="A484">
        <f>data!A1509</f>
        <v>640</v>
      </c>
      <c r="B484">
        <f>data!B1509</f>
        <v>0</v>
      </c>
      <c r="C484">
        <f>data!C1509</f>
        <v>1023</v>
      </c>
      <c r="D484">
        <f>data!AG1509</f>
        <v>0.51196438367931774</v>
      </c>
      <c r="E484">
        <f>data!AH1509</f>
        <v>0.51955132441056684</v>
      </c>
      <c r="F484">
        <f>data!AY1509</f>
        <v>0.51196438367931774</v>
      </c>
      <c r="G484">
        <f>data!AZ1509</f>
        <v>0.51955132441056684</v>
      </c>
      <c r="H484">
        <f t="shared" si="25"/>
        <v>0</v>
      </c>
      <c r="I484">
        <f t="shared" si="26"/>
        <v>0</v>
      </c>
      <c r="J484">
        <f>data!BD1509</f>
        <v>0</v>
      </c>
      <c r="AX484">
        <f t="shared" si="27"/>
        <v>4</v>
      </c>
    </row>
    <row r="485" spans="1:50">
      <c r="A485">
        <f>data!A1510</f>
        <v>640</v>
      </c>
      <c r="B485">
        <f>data!B1510</f>
        <v>128</v>
      </c>
      <c r="C485">
        <f>data!C1510</f>
        <v>0</v>
      </c>
      <c r="D485">
        <f>data!AG1510</f>
        <v>0.51216661108986083</v>
      </c>
      <c r="E485">
        <f>data!AH1510</f>
        <v>0.51958138018887357</v>
      </c>
      <c r="F485">
        <f>data!AY1510</f>
        <v>0.51216661108986083</v>
      </c>
      <c r="G485">
        <f>data!AZ1510</f>
        <v>0.51958138018887357</v>
      </c>
      <c r="H485">
        <f t="shared" si="25"/>
        <v>0</v>
      </c>
      <c r="I485">
        <f t="shared" si="26"/>
        <v>0</v>
      </c>
      <c r="J485">
        <f>data!BD1510</f>
        <v>0</v>
      </c>
      <c r="AX485">
        <f t="shared" si="27"/>
        <v>4</v>
      </c>
    </row>
    <row r="486" spans="1:50">
      <c r="A486">
        <f>data!A1511</f>
        <v>640</v>
      </c>
      <c r="B486">
        <f>data!B1511</f>
        <v>128</v>
      </c>
      <c r="C486">
        <f>data!C1511</f>
        <v>128</v>
      </c>
      <c r="D486">
        <f>data!AG1511</f>
        <v>0.51211715157302651</v>
      </c>
      <c r="E486">
        <f>data!AH1511</f>
        <v>0.51957402680254106</v>
      </c>
      <c r="F486">
        <f>data!AY1511</f>
        <v>0.51211715157302651</v>
      </c>
      <c r="G486">
        <f>data!AZ1511</f>
        <v>0.51957402680254106</v>
      </c>
      <c r="H486">
        <f t="shared" si="25"/>
        <v>0</v>
      </c>
      <c r="I486">
        <f t="shared" si="26"/>
        <v>0</v>
      </c>
      <c r="J486">
        <f>data!BD1511</f>
        <v>0</v>
      </c>
      <c r="AX486">
        <f t="shared" si="27"/>
        <v>4</v>
      </c>
    </row>
    <row r="487" spans="1:50">
      <c r="A487">
        <f>data!A1512</f>
        <v>640</v>
      </c>
      <c r="B487">
        <f>data!B1512</f>
        <v>128</v>
      </c>
      <c r="C487">
        <f>data!C1512</f>
        <v>256</v>
      </c>
      <c r="D487">
        <f>data!AG1512</f>
        <v>0.51216766729687091</v>
      </c>
      <c r="E487">
        <f>data!AH1512</f>
        <v>0.519574672168024</v>
      </c>
      <c r="F487">
        <f>data!AY1512</f>
        <v>0.51216766729687091</v>
      </c>
      <c r="G487">
        <f>data!AZ1512</f>
        <v>0.519574672168024</v>
      </c>
      <c r="H487">
        <f t="shared" si="25"/>
        <v>0</v>
      </c>
      <c r="I487">
        <f t="shared" si="26"/>
        <v>0</v>
      </c>
      <c r="J487">
        <f>data!BD1512</f>
        <v>0</v>
      </c>
      <c r="AX487">
        <f t="shared" si="27"/>
        <v>4</v>
      </c>
    </row>
    <row r="488" spans="1:50">
      <c r="A488">
        <f>data!A1513</f>
        <v>640</v>
      </c>
      <c r="B488">
        <f>data!B1513</f>
        <v>128</v>
      </c>
      <c r="C488">
        <f>data!C1513</f>
        <v>384</v>
      </c>
      <c r="D488">
        <f>data!AG1513</f>
        <v>0.51219839283222812</v>
      </c>
      <c r="E488">
        <f>data!AH1513</f>
        <v>0.51955737879558439</v>
      </c>
      <c r="F488">
        <f>data!AY1513</f>
        <v>0.51219839283222812</v>
      </c>
      <c r="G488">
        <f>data!AZ1513</f>
        <v>0.51955737879558439</v>
      </c>
      <c r="H488">
        <f t="shared" si="25"/>
        <v>0</v>
      </c>
      <c r="I488">
        <f t="shared" si="26"/>
        <v>0</v>
      </c>
      <c r="J488">
        <f>data!BD1513</f>
        <v>0</v>
      </c>
      <c r="AX488">
        <f t="shared" si="27"/>
        <v>4</v>
      </c>
    </row>
    <row r="489" spans="1:50">
      <c r="A489">
        <f>data!A1514</f>
        <v>640</v>
      </c>
      <c r="B489">
        <f>data!B1514</f>
        <v>128</v>
      </c>
      <c r="C489">
        <f>data!C1514</f>
        <v>512</v>
      </c>
      <c r="D489">
        <f>data!AG1514</f>
        <v>0.51220900470739084</v>
      </c>
      <c r="E489">
        <f>data!AH1514</f>
        <v>0.51962056727595463</v>
      </c>
      <c r="F489">
        <f>data!AY1514</f>
        <v>0.51220900470739084</v>
      </c>
      <c r="G489">
        <f>data!AZ1514</f>
        <v>0.51962056727595463</v>
      </c>
      <c r="H489">
        <f t="shared" si="25"/>
        <v>0</v>
      </c>
      <c r="I489">
        <f t="shared" si="26"/>
        <v>0</v>
      </c>
      <c r="J489">
        <f>data!BD1514</f>
        <v>0</v>
      </c>
      <c r="AX489">
        <f t="shared" si="27"/>
        <v>4</v>
      </c>
    </row>
    <row r="490" spans="1:50">
      <c r="A490">
        <f>data!A1515</f>
        <v>640</v>
      </c>
      <c r="B490">
        <f>data!B1515</f>
        <v>128</v>
      </c>
      <c r="C490">
        <f>data!C1515</f>
        <v>640</v>
      </c>
      <c r="D490">
        <f>data!AG1515</f>
        <v>0.51223250286569844</v>
      </c>
      <c r="E490">
        <f>data!AH1515</f>
        <v>0.51961081987544022</v>
      </c>
      <c r="F490">
        <f>data!AY1515</f>
        <v>0.51223250286569844</v>
      </c>
      <c r="G490">
        <f>data!AZ1515</f>
        <v>0.51961081987544022</v>
      </c>
      <c r="H490">
        <f t="shared" si="25"/>
        <v>0</v>
      </c>
      <c r="I490">
        <f t="shared" si="26"/>
        <v>0</v>
      </c>
      <c r="J490">
        <f>data!BD1515</f>
        <v>0</v>
      </c>
      <c r="AX490">
        <f t="shared" si="27"/>
        <v>4</v>
      </c>
    </row>
    <row r="491" spans="1:50">
      <c r="A491">
        <f>data!A1516</f>
        <v>640</v>
      </c>
      <c r="B491">
        <f>data!B1516</f>
        <v>128</v>
      </c>
      <c r="C491">
        <f>data!C1516</f>
        <v>768</v>
      </c>
      <c r="D491">
        <f>data!AG1516</f>
        <v>0.51224138473883829</v>
      </c>
      <c r="E491">
        <f>data!AH1516</f>
        <v>0.51960551932257737</v>
      </c>
      <c r="F491">
        <f>data!AY1516</f>
        <v>0.51224138473883829</v>
      </c>
      <c r="G491">
        <f>data!AZ1516</f>
        <v>0.51960551932257737</v>
      </c>
      <c r="H491">
        <f t="shared" si="25"/>
        <v>0</v>
      </c>
      <c r="I491">
        <f t="shared" si="26"/>
        <v>0</v>
      </c>
      <c r="J491">
        <f>data!BD1516</f>
        <v>0</v>
      </c>
      <c r="AX491">
        <f t="shared" si="27"/>
        <v>4</v>
      </c>
    </row>
    <row r="492" spans="1:50">
      <c r="A492">
        <f>data!A1517</f>
        <v>640</v>
      </c>
      <c r="B492">
        <f>data!B1517</f>
        <v>128</v>
      </c>
      <c r="C492">
        <f>data!C1517</f>
        <v>896</v>
      </c>
      <c r="D492">
        <f>data!AG1517</f>
        <v>0.5121988111219189</v>
      </c>
      <c r="E492">
        <f>data!AH1517</f>
        <v>0.51960202509533171</v>
      </c>
      <c r="F492">
        <f>data!AY1517</f>
        <v>0.5121988111219189</v>
      </c>
      <c r="G492">
        <f>data!AZ1517</f>
        <v>0.51960202509533171</v>
      </c>
      <c r="H492">
        <f t="shared" si="25"/>
        <v>0</v>
      </c>
      <c r="I492">
        <f t="shared" si="26"/>
        <v>0</v>
      </c>
      <c r="J492">
        <f>data!BD1517</f>
        <v>0</v>
      </c>
      <c r="AX492">
        <f t="shared" si="27"/>
        <v>4</v>
      </c>
    </row>
    <row r="493" spans="1:50">
      <c r="A493">
        <f>data!A1518</f>
        <v>640</v>
      </c>
      <c r="B493">
        <f>data!B1518</f>
        <v>128</v>
      </c>
      <c r="C493">
        <f>data!C1518</f>
        <v>1023</v>
      </c>
      <c r="D493">
        <f>data!AG1518</f>
        <v>0.51229110006166523</v>
      </c>
      <c r="E493">
        <f>data!AH1518</f>
        <v>0.5196437083990072</v>
      </c>
      <c r="F493">
        <f>data!AY1518</f>
        <v>0.51229110006166523</v>
      </c>
      <c r="G493">
        <f>data!AZ1518</f>
        <v>0.5196437083990072</v>
      </c>
      <c r="H493">
        <f t="shared" si="25"/>
        <v>0</v>
      </c>
      <c r="I493">
        <f t="shared" si="26"/>
        <v>0</v>
      </c>
      <c r="J493">
        <f>data!BD1518</f>
        <v>0</v>
      </c>
      <c r="AX493">
        <f t="shared" si="27"/>
        <v>4</v>
      </c>
    </row>
    <row r="494" spans="1:50">
      <c r="A494">
        <f>data!A1519</f>
        <v>640</v>
      </c>
      <c r="B494">
        <f>data!B1519</f>
        <v>256</v>
      </c>
      <c r="C494">
        <f>data!C1519</f>
        <v>0</v>
      </c>
      <c r="D494">
        <f>data!AG1519</f>
        <v>0.51233445881744577</v>
      </c>
      <c r="E494">
        <f>data!AH1519</f>
        <v>0.51963576314756199</v>
      </c>
      <c r="F494">
        <f>data!AY1519</f>
        <v>0.51233445881744577</v>
      </c>
      <c r="G494">
        <f>data!AZ1519</f>
        <v>0.51963576314756199</v>
      </c>
      <c r="H494">
        <f t="shared" si="25"/>
        <v>0</v>
      </c>
      <c r="I494">
        <f t="shared" si="26"/>
        <v>0</v>
      </c>
      <c r="J494">
        <f>data!BD1519</f>
        <v>0</v>
      </c>
      <c r="AX494">
        <f t="shared" si="27"/>
        <v>4</v>
      </c>
    </row>
    <row r="495" spans="1:50">
      <c r="A495">
        <f>data!A1520</f>
        <v>640</v>
      </c>
      <c r="B495">
        <f>data!B1520</f>
        <v>256</v>
      </c>
      <c r="C495">
        <f>data!C1520</f>
        <v>128</v>
      </c>
      <c r="D495">
        <f>data!AG1520</f>
        <v>0.51236024763169341</v>
      </c>
      <c r="E495">
        <f>data!AH1520</f>
        <v>0.51962525871599163</v>
      </c>
      <c r="F495">
        <f>data!AY1520</f>
        <v>0.51236024763169341</v>
      </c>
      <c r="G495">
        <f>data!AZ1520</f>
        <v>0.51962525871599163</v>
      </c>
      <c r="H495">
        <f t="shared" si="25"/>
        <v>0</v>
      </c>
      <c r="I495">
        <f t="shared" si="26"/>
        <v>0</v>
      </c>
      <c r="J495">
        <f>data!BD1520</f>
        <v>0</v>
      </c>
      <c r="AX495">
        <f t="shared" si="27"/>
        <v>4</v>
      </c>
    </row>
    <row r="496" spans="1:50">
      <c r="A496">
        <f>data!A1521</f>
        <v>640</v>
      </c>
      <c r="B496">
        <f>data!B1521</f>
        <v>256</v>
      </c>
      <c r="C496">
        <f>data!C1521</f>
        <v>256</v>
      </c>
      <c r="D496">
        <f>data!AG1521</f>
        <v>0.51236932299015814</v>
      </c>
      <c r="E496">
        <f>data!AH1521</f>
        <v>0.51962004363270209</v>
      </c>
      <c r="F496">
        <f>data!AY1521</f>
        <v>0.51236932299015814</v>
      </c>
      <c r="G496">
        <f>data!AZ1521</f>
        <v>0.51962004363270209</v>
      </c>
      <c r="H496">
        <f t="shared" si="25"/>
        <v>0</v>
      </c>
      <c r="I496">
        <f t="shared" si="26"/>
        <v>0</v>
      </c>
      <c r="J496">
        <f>data!BD1521</f>
        <v>0</v>
      </c>
      <c r="AX496">
        <f t="shared" si="27"/>
        <v>4</v>
      </c>
    </row>
    <row r="497" spans="1:50">
      <c r="A497">
        <f>data!A1522</f>
        <v>640</v>
      </c>
      <c r="B497">
        <f>data!B1522</f>
        <v>256</v>
      </c>
      <c r="C497">
        <f>data!C1522</f>
        <v>384</v>
      </c>
      <c r="D497">
        <f>data!AG1522</f>
        <v>0.51238367525129114</v>
      </c>
      <c r="E497">
        <f>data!AH1522</f>
        <v>0.51966347103702737</v>
      </c>
      <c r="F497">
        <f>data!AY1522</f>
        <v>0.51238367525129114</v>
      </c>
      <c r="G497">
        <f>data!AZ1522</f>
        <v>0.51966347103702737</v>
      </c>
      <c r="H497">
        <f t="shared" si="25"/>
        <v>0</v>
      </c>
      <c r="I497">
        <f t="shared" si="26"/>
        <v>0</v>
      </c>
      <c r="J497">
        <f>data!BD1522</f>
        <v>0</v>
      </c>
      <c r="AX497">
        <f t="shared" si="27"/>
        <v>4</v>
      </c>
    </row>
    <row r="498" spans="1:50">
      <c r="A498">
        <f>data!A1523</f>
        <v>640</v>
      </c>
      <c r="B498">
        <f>data!B1523</f>
        <v>256</v>
      </c>
      <c r="C498">
        <f>data!C1523</f>
        <v>512</v>
      </c>
      <c r="D498">
        <f>data!AG1523</f>
        <v>0.51245297581499072</v>
      </c>
      <c r="E498">
        <f>data!AH1523</f>
        <v>0.51964963448940782</v>
      </c>
      <c r="F498">
        <f>data!AY1523</f>
        <v>0.51245297581499072</v>
      </c>
      <c r="G498">
        <f>data!AZ1523</f>
        <v>0.51964963448940782</v>
      </c>
      <c r="H498">
        <f t="shared" si="25"/>
        <v>0</v>
      </c>
      <c r="I498">
        <f t="shared" si="26"/>
        <v>0</v>
      </c>
      <c r="J498">
        <f>data!BD1523</f>
        <v>0</v>
      </c>
      <c r="AX498">
        <f t="shared" si="27"/>
        <v>4</v>
      </c>
    </row>
    <row r="499" spans="1:50">
      <c r="A499">
        <f>data!A1524</f>
        <v>640</v>
      </c>
      <c r="B499">
        <f>data!B1524</f>
        <v>256</v>
      </c>
      <c r="C499">
        <f>data!C1524</f>
        <v>640</v>
      </c>
      <c r="D499">
        <f>data!AG1524</f>
        <v>0.5124429344666005</v>
      </c>
      <c r="E499">
        <f>data!AH1524</f>
        <v>0.51964242420135653</v>
      </c>
      <c r="F499">
        <f>data!AY1524</f>
        <v>0.5124429344666005</v>
      </c>
      <c r="G499">
        <f>data!AZ1524</f>
        <v>0.51964242420135653</v>
      </c>
      <c r="H499">
        <f t="shared" si="25"/>
        <v>0</v>
      </c>
      <c r="I499">
        <f t="shared" si="26"/>
        <v>0</v>
      </c>
      <c r="J499">
        <f>data!BD1524</f>
        <v>0</v>
      </c>
      <c r="AX499">
        <f t="shared" si="27"/>
        <v>4</v>
      </c>
    </row>
    <row r="500" spans="1:50">
      <c r="A500">
        <f>data!A1525</f>
        <v>640</v>
      </c>
      <c r="B500">
        <f>data!B1525</f>
        <v>256</v>
      </c>
      <c r="C500">
        <f>data!C1525</f>
        <v>768</v>
      </c>
      <c r="D500">
        <f>data!AG1525</f>
        <v>0.51235028935686733</v>
      </c>
      <c r="E500">
        <f>data!AH1525</f>
        <v>0.51964546210620088</v>
      </c>
      <c r="F500">
        <f>data!AY1525</f>
        <v>0.51235028935686733</v>
      </c>
      <c r="G500">
        <f>data!AZ1525</f>
        <v>0.51964546210620088</v>
      </c>
      <c r="H500">
        <f t="shared" si="25"/>
        <v>0</v>
      </c>
      <c r="I500">
        <f t="shared" si="26"/>
        <v>0</v>
      </c>
      <c r="J500">
        <f>data!BD1525</f>
        <v>0</v>
      </c>
      <c r="AX500">
        <f t="shared" si="27"/>
        <v>4</v>
      </c>
    </row>
    <row r="501" spans="1:50">
      <c r="A501">
        <f>data!A1526</f>
        <v>640</v>
      </c>
      <c r="B501">
        <f>data!B1526</f>
        <v>256</v>
      </c>
      <c r="C501">
        <f>data!C1526</f>
        <v>896</v>
      </c>
      <c r="D501">
        <f>data!AG1526</f>
        <v>0.51244332337175258</v>
      </c>
      <c r="E501">
        <f>data!AH1526</f>
        <v>0.51968689442738658</v>
      </c>
      <c r="F501">
        <f>data!AY1526</f>
        <v>0.51244332337175258</v>
      </c>
      <c r="G501">
        <f>data!AZ1526</f>
        <v>0.51968689442738658</v>
      </c>
      <c r="H501">
        <f t="shared" si="25"/>
        <v>0</v>
      </c>
      <c r="I501">
        <f t="shared" si="26"/>
        <v>0</v>
      </c>
      <c r="J501">
        <f>data!BD1526</f>
        <v>0</v>
      </c>
      <c r="AX501">
        <f t="shared" si="27"/>
        <v>4</v>
      </c>
    </row>
    <row r="502" spans="1:50">
      <c r="A502">
        <f>data!A1527</f>
        <v>640</v>
      </c>
      <c r="B502">
        <f>data!B1527</f>
        <v>256</v>
      </c>
      <c r="C502">
        <f>data!C1527</f>
        <v>1023</v>
      </c>
      <c r="D502">
        <f>data!AG1527</f>
        <v>0.51247758539586563</v>
      </c>
      <c r="E502">
        <f>data!AH1527</f>
        <v>0.51966944883628374</v>
      </c>
      <c r="F502">
        <f>data!AY1527</f>
        <v>0.51247758539586563</v>
      </c>
      <c r="G502">
        <f>data!AZ1527</f>
        <v>0.51966944883628374</v>
      </c>
      <c r="H502">
        <f t="shared" si="25"/>
        <v>0</v>
      </c>
      <c r="I502">
        <f t="shared" si="26"/>
        <v>0</v>
      </c>
      <c r="J502">
        <f>data!BD1527</f>
        <v>0</v>
      </c>
      <c r="AX502">
        <f t="shared" si="27"/>
        <v>4</v>
      </c>
    </row>
    <row r="503" spans="1:50">
      <c r="A503">
        <f>data!A1528</f>
        <v>640</v>
      </c>
      <c r="B503">
        <f>data!B1528</f>
        <v>384</v>
      </c>
      <c r="C503">
        <f>data!C1528</f>
        <v>0</v>
      </c>
      <c r="D503">
        <f>data!AG1528</f>
        <v>0.51243655448627756</v>
      </c>
      <c r="E503">
        <f>data!AH1528</f>
        <v>0.51967050458812281</v>
      </c>
      <c r="F503">
        <f>data!AY1528</f>
        <v>0.51243655448627756</v>
      </c>
      <c r="G503">
        <f>data!AZ1528</f>
        <v>0.51967050458812281</v>
      </c>
      <c r="H503">
        <f t="shared" si="25"/>
        <v>0</v>
      </c>
      <c r="I503">
        <f t="shared" si="26"/>
        <v>0</v>
      </c>
      <c r="J503">
        <f>data!BD1528</f>
        <v>0</v>
      </c>
      <c r="AX503">
        <f t="shared" si="27"/>
        <v>4</v>
      </c>
    </row>
    <row r="504" spans="1:50">
      <c r="A504">
        <f>data!A1529</f>
        <v>640</v>
      </c>
      <c r="B504">
        <f>data!B1529</f>
        <v>384</v>
      </c>
      <c r="C504">
        <f>data!C1529</f>
        <v>128</v>
      </c>
      <c r="D504">
        <f>data!AG1529</f>
        <v>0.51245610178961742</v>
      </c>
      <c r="E504">
        <f>data!AH1529</f>
        <v>0.51967424421851305</v>
      </c>
      <c r="F504">
        <f>data!AY1529</f>
        <v>0.51245610178961742</v>
      </c>
      <c r="G504">
        <f>data!AZ1529</f>
        <v>0.51967424421851305</v>
      </c>
      <c r="H504">
        <f t="shared" si="25"/>
        <v>0</v>
      </c>
      <c r="I504">
        <f t="shared" si="26"/>
        <v>0</v>
      </c>
      <c r="J504">
        <f>data!BD1529</f>
        <v>0</v>
      </c>
      <c r="AX504">
        <f t="shared" si="27"/>
        <v>4</v>
      </c>
    </row>
    <row r="505" spans="1:50">
      <c r="A505">
        <f>data!A1530</f>
        <v>640</v>
      </c>
      <c r="B505">
        <f>data!B1530</f>
        <v>384</v>
      </c>
      <c r="C505">
        <f>data!C1530</f>
        <v>256</v>
      </c>
      <c r="D505">
        <f>data!AG1530</f>
        <v>0.51258393760395193</v>
      </c>
      <c r="E505">
        <f>data!AH1530</f>
        <v>0.51968272265338789</v>
      </c>
      <c r="F505">
        <f>data!AY1530</f>
        <v>0.51258393760395193</v>
      </c>
      <c r="G505">
        <f>data!AZ1530</f>
        <v>0.51968272265338789</v>
      </c>
      <c r="H505">
        <f t="shared" si="25"/>
        <v>0</v>
      </c>
      <c r="I505">
        <f t="shared" si="26"/>
        <v>0</v>
      </c>
      <c r="J505">
        <f>data!BD1530</f>
        <v>0</v>
      </c>
      <c r="AX505">
        <f t="shared" si="27"/>
        <v>4</v>
      </c>
    </row>
    <row r="506" spans="1:50">
      <c r="A506">
        <f>data!A1531</f>
        <v>640</v>
      </c>
      <c r="B506">
        <f>data!B1531</f>
        <v>384</v>
      </c>
      <c r="C506">
        <f>data!C1531</f>
        <v>384</v>
      </c>
      <c r="D506">
        <f>data!AG1531</f>
        <v>0.51259943291940768</v>
      </c>
      <c r="E506">
        <f>data!AH1531</f>
        <v>0.51969198359886126</v>
      </c>
      <c r="F506">
        <f>data!AY1531</f>
        <v>0.51259943291940768</v>
      </c>
      <c r="G506">
        <f>data!AZ1531</f>
        <v>0.51969198359886126</v>
      </c>
      <c r="H506">
        <f t="shared" si="25"/>
        <v>0</v>
      </c>
      <c r="I506">
        <f t="shared" si="26"/>
        <v>0</v>
      </c>
      <c r="J506">
        <f>data!BD1531</f>
        <v>0</v>
      </c>
      <c r="AX506">
        <f t="shared" si="27"/>
        <v>4</v>
      </c>
    </row>
    <row r="507" spans="1:50">
      <c r="A507">
        <f>data!A1532</f>
        <v>640</v>
      </c>
      <c r="B507">
        <f>data!B1532</f>
        <v>384</v>
      </c>
      <c r="C507">
        <f>data!C1532</f>
        <v>512</v>
      </c>
      <c r="D507">
        <f>data!AG1532</f>
        <v>0.51254966033706317</v>
      </c>
      <c r="E507">
        <f>data!AH1532</f>
        <v>0.51968911547352692</v>
      </c>
      <c r="F507">
        <f>data!AY1532</f>
        <v>0.51254966033706317</v>
      </c>
      <c r="G507">
        <f>data!AZ1532</f>
        <v>0.51968911547352692</v>
      </c>
      <c r="H507">
        <f t="shared" si="25"/>
        <v>0</v>
      </c>
      <c r="I507">
        <f t="shared" si="26"/>
        <v>0</v>
      </c>
      <c r="J507">
        <f>data!BD1532</f>
        <v>0</v>
      </c>
      <c r="AX507">
        <f t="shared" si="27"/>
        <v>4</v>
      </c>
    </row>
    <row r="508" spans="1:50">
      <c r="A508">
        <f>data!A1533</f>
        <v>640</v>
      </c>
      <c r="B508">
        <f>data!B1533</f>
        <v>384</v>
      </c>
      <c r="C508">
        <f>data!C1533</f>
        <v>640</v>
      </c>
      <c r="D508">
        <f>data!AG1533</f>
        <v>0.51258503280072409</v>
      </c>
      <c r="E508">
        <f>data!AH1533</f>
        <v>0.51969292976006154</v>
      </c>
      <c r="F508">
        <f>data!AY1533</f>
        <v>0.51258503280072409</v>
      </c>
      <c r="G508">
        <f>data!AZ1533</f>
        <v>0.51969292976006154</v>
      </c>
      <c r="H508">
        <f t="shared" si="25"/>
        <v>0</v>
      </c>
      <c r="I508">
        <f t="shared" si="26"/>
        <v>0</v>
      </c>
      <c r="J508">
        <f>data!BD1533</f>
        <v>0</v>
      </c>
      <c r="AX508">
        <f t="shared" si="27"/>
        <v>4</v>
      </c>
    </row>
    <row r="509" spans="1:50">
      <c r="A509">
        <f>data!A1534</f>
        <v>640</v>
      </c>
      <c r="B509">
        <f>data!B1534</f>
        <v>384</v>
      </c>
      <c r="C509">
        <f>data!C1534</f>
        <v>768</v>
      </c>
      <c r="D509">
        <f>data!AG1534</f>
        <v>0.51268216989843807</v>
      </c>
      <c r="E509">
        <f>data!AH1534</f>
        <v>0.51971613809308326</v>
      </c>
      <c r="F509">
        <f>data!AY1534</f>
        <v>0.51268216989843807</v>
      </c>
      <c r="G509">
        <f>data!AZ1534</f>
        <v>0.51971613809308326</v>
      </c>
      <c r="H509">
        <f t="shared" si="25"/>
        <v>0</v>
      </c>
      <c r="I509">
        <f t="shared" si="26"/>
        <v>0</v>
      </c>
      <c r="J509">
        <f>data!BD1534</f>
        <v>0</v>
      </c>
      <c r="AX509">
        <f t="shared" si="27"/>
        <v>4</v>
      </c>
    </row>
    <row r="510" spans="1:50">
      <c r="A510">
        <f>data!A1535</f>
        <v>640</v>
      </c>
      <c r="B510">
        <f>data!B1535</f>
        <v>384</v>
      </c>
      <c r="C510">
        <f>data!C1535</f>
        <v>896</v>
      </c>
      <c r="D510">
        <f>data!AG1535</f>
        <v>0.51262053387857642</v>
      </c>
      <c r="E510">
        <f>data!AH1535</f>
        <v>0.51972326442910877</v>
      </c>
      <c r="F510">
        <f>data!AY1535</f>
        <v>0.51262053387857642</v>
      </c>
      <c r="G510">
        <f>data!AZ1535</f>
        <v>0.51972326442910877</v>
      </c>
      <c r="H510">
        <f t="shared" si="25"/>
        <v>0</v>
      </c>
      <c r="I510">
        <f t="shared" si="26"/>
        <v>0</v>
      </c>
      <c r="J510">
        <f>data!BD1535</f>
        <v>0</v>
      </c>
      <c r="AX510">
        <f t="shared" si="27"/>
        <v>4</v>
      </c>
    </row>
    <row r="511" spans="1:50">
      <c r="A511">
        <f>data!A1536</f>
        <v>640</v>
      </c>
      <c r="B511">
        <f>data!B1536</f>
        <v>384</v>
      </c>
      <c r="C511">
        <f>data!C1536</f>
        <v>1023</v>
      </c>
      <c r="D511">
        <f>data!AG1536</f>
        <v>0.51262437897905744</v>
      </c>
      <c r="E511">
        <f>data!AH1536</f>
        <v>0.51972811375585548</v>
      </c>
      <c r="F511">
        <f>data!AY1536</f>
        <v>0.51262437897905744</v>
      </c>
      <c r="G511">
        <f>data!AZ1536</f>
        <v>0.51972811375585548</v>
      </c>
      <c r="H511">
        <f t="shared" si="25"/>
        <v>0</v>
      </c>
      <c r="I511">
        <f t="shared" si="26"/>
        <v>0</v>
      </c>
      <c r="J511">
        <f>data!BD1536</f>
        <v>0</v>
      </c>
      <c r="AX511">
        <f t="shared" si="27"/>
        <v>4</v>
      </c>
    </row>
    <row r="512" spans="1:50">
      <c r="A512">
        <f>data!A1537</f>
        <v>640</v>
      </c>
      <c r="B512">
        <f>data!B1537</f>
        <v>512</v>
      </c>
      <c r="C512">
        <f>data!C1537</f>
        <v>0</v>
      </c>
      <c r="D512">
        <f>data!AG1537</f>
        <v>0.51261766877045456</v>
      </c>
      <c r="E512">
        <f>data!AH1537</f>
        <v>0.51970822817919182</v>
      </c>
      <c r="F512">
        <f>data!AY1537</f>
        <v>0.51261766877045456</v>
      </c>
      <c r="G512">
        <f>data!AZ1537</f>
        <v>0.51970822817919182</v>
      </c>
      <c r="H512">
        <f t="shared" si="25"/>
        <v>0</v>
      </c>
      <c r="I512">
        <f t="shared" si="26"/>
        <v>0</v>
      </c>
      <c r="J512">
        <f>data!BD1537</f>
        <v>0</v>
      </c>
      <c r="AX512">
        <f t="shared" si="27"/>
        <v>4</v>
      </c>
    </row>
    <row r="513" spans="1:50">
      <c r="A513">
        <f>data!A1538</f>
        <v>640</v>
      </c>
      <c r="B513">
        <f>data!B1538</f>
        <v>512</v>
      </c>
      <c r="C513">
        <f>data!C1538</f>
        <v>128</v>
      </c>
      <c r="D513">
        <f>data!AG1538</f>
        <v>0.51268953475776113</v>
      </c>
      <c r="E513">
        <f>data!AH1538</f>
        <v>0.51975371569204754</v>
      </c>
      <c r="F513">
        <f>data!AY1538</f>
        <v>0.51268953475776113</v>
      </c>
      <c r="G513">
        <f>data!AZ1538</f>
        <v>0.51975371569204754</v>
      </c>
      <c r="H513">
        <f t="shared" si="25"/>
        <v>0</v>
      </c>
      <c r="I513">
        <f t="shared" si="26"/>
        <v>0</v>
      </c>
      <c r="J513">
        <f>data!BD1538</f>
        <v>0</v>
      </c>
      <c r="AX513">
        <f t="shared" si="27"/>
        <v>4</v>
      </c>
    </row>
    <row r="514" spans="1:50">
      <c r="A514">
        <f>data!A1539</f>
        <v>640</v>
      </c>
      <c r="B514">
        <f>data!B1539</f>
        <v>512</v>
      </c>
      <c r="C514">
        <f>data!C1539</f>
        <v>256</v>
      </c>
      <c r="D514">
        <f>data!AG1539</f>
        <v>0.51273753353786211</v>
      </c>
      <c r="E514">
        <f>data!AH1539</f>
        <v>0.51974535240310393</v>
      </c>
      <c r="F514">
        <f>data!AY1539</f>
        <v>0.51273753353786211</v>
      </c>
      <c r="G514">
        <f>data!AZ1539</f>
        <v>0.51974535240310393</v>
      </c>
      <c r="H514">
        <f t="shared" si="25"/>
        <v>0</v>
      </c>
      <c r="I514">
        <f t="shared" si="26"/>
        <v>0</v>
      </c>
      <c r="J514">
        <f>data!BD1539</f>
        <v>0</v>
      </c>
      <c r="AX514">
        <f t="shared" si="27"/>
        <v>4</v>
      </c>
    </row>
    <row r="515" spans="1:50">
      <c r="A515">
        <f>data!A1540</f>
        <v>640</v>
      </c>
      <c r="B515">
        <f>data!B1540</f>
        <v>512</v>
      </c>
      <c r="C515">
        <f>data!C1540</f>
        <v>384</v>
      </c>
      <c r="D515">
        <f>data!AG1540</f>
        <v>0.51270550075725529</v>
      </c>
      <c r="E515">
        <f>data!AH1540</f>
        <v>0.51974674977750634</v>
      </c>
      <c r="F515">
        <f>data!AY1540</f>
        <v>0.51270550075725529</v>
      </c>
      <c r="G515">
        <f>data!AZ1540</f>
        <v>0.51974674977750634</v>
      </c>
      <c r="H515">
        <f t="shared" ref="H515:H578" si="28">F515-D515</f>
        <v>0</v>
      </c>
      <c r="I515">
        <f t="shared" ref="I515:I578" si="29">G515-E515</f>
        <v>0</v>
      </c>
      <c r="J515">
        <f>data!BD1540</f>
        <v>0</v>
      </c>
      <c r="AX515">
        <f t="shared" si="27"/>
        <v>4</v>
      </c>
    </row>
    <row r="516" spans="1:50">
      <c r="A516">
        <f>data!A1541</f>
        <v>640</v>
      </c>
      <c r="B516">
        <f>data!B1541</f>
        <v>512</v>
      </c>
      <c r="C516">
        <f>data!C1541</f>
        <v>512</v>
      </c>
      <c r="D516">
        <f>data!AG1541</f>
        <v>0.51269757957113782</v>
      </c>
      <c r="E516">
        <f>data!AH1541</f>
        <v>0.51974486348996962</v>
      </c>
      <c r="F516">
        <f>data!AY1541</f>
        <v>0.51269757957113782</v>
      </c>
      <c r="G516">
        <f>data!AZ1541</f>
        <v>0.51974486348996962</v>
      </c>
      <c r="H516">
        <f t="shared" si="28"/>
        <v>0</v>
      </c>
      <c r="I516">
        <f t="shared" si="29"/>
        <v>0</v>
      </c>
      <c r="J516">
        <f>data!BD1541</f>
        <v>0</v>
      </c>
      <c r="AX516">
        <f t="shared" ref="AX516:AX579" si="30">AX515</f>
        <v>4</v>
      </c>
    </row>
    <row r="517" spans="1:50">
      <c r="A517">
        <f>data!A1542</f>
        <v>640</v>
      </c>
      <c r="B517">
        <f>data!B1542</f>
        <v>512</v>
      </c>
      <c r="C517">
        <f>data!C1542</f>
        <v>640</v>
      </c>
      <c r="D517">
        <f>data!AG1542</f>
        <v>0.51279584849527926</v>
      </c>
      <c r="E517">
        <f>data!AH1542</f>
        <v>0.51978453775861344</v>
      </c>
      <c r="F517">
        <f>data!AY1542</f>
        <v>0.51279584849527926</v>
      </c>
      <c r="G517">
        <f>data!AZ1542</f>
        <v>0.51978453775861344</v>
      </c>
      <c r="H517">
        <f t="shared" si="28"/>
        <v>0</v>
      </c>
      <c r="I517">
        <f t="shared" si="29"/>
        <v>0</v>
      </c>
      <c r="J517">
        <f>data!BD1542</f>
        <v>0</v>
      </c>
      <c r="AX517">
        <f t="shared" si="30"/>
        <v>4</v>
      </c>
    </row>
    <row r="518" spans="1:50">
      <c r="A518">
        <f>data!A1543</f>
        <v>640</v>
      </c>
      <c r="B518">
        <f>data!B1543</f>
        <v>512</v>
      </c>
      <c r="C518">
        <f>data!C1543</f>
        <v>768</v>
      </c>
      <c r="D518">
        <f>data!AG1543</f>
        <v>0.51278469553471617</v>
      </c>
      <c r="E518">
        <f>data!AH1543</f>
        <v>0.51976807024398752</v>
      </c>
      <c r="F518">
        <f>data!AY1543</f>
        <v>0.51278469553471617</v>
      </c>
      <c r="G518">
        <f>data!AZ1543</f>
        <v>0.51976807024398752</v>
      </c>
      <c r="H518">
        <f t="shared" si="28"/>
        <v>0</v>
      </c>
      <c r="I518">
        <f t="shared" si="29"/>
        <v>0</v>
      </c>
      <c r="J518">
        <f>data!BD1543</f>
        <v>0</v>
      </c>
      <c r="AX518">
        <f t="shared" si="30"/>
        <v>4</v>
      </c>
    </row>
    <row r="519" spans="1:50">
      <c r="A519">
        <f>data!A1544</f>
        <v>640</v>
      </c>
      <c r="B519">
        <f>data!B1544</f>
        <v>512</v>
      </c>
      <c r="C519">
        <f>data!C1544</f>
        <v>896</v>
      </c>
      <c r="D519">
        <f>data!AG1544</f>
        <v>0.51274983581104194</v>
      </c>
      <c r="E519">
        <f>data!AH1544</f>
        <v>0.51977711900183809</v>
      </c>
      <c r="F519">
        <f>data!AY1544</f>
        <v>0.51274983581104194</v>
      </c>
      <c r="G519">
        <f>data!AZ1544</f>
        <v>0.51977711900183809</v>
      </c>
      <c r="H519">
        <f t="shared" si="28"/>
        <v>0</v>
      </c>
      <c r="I519">
        <f t="shared" si="29"/>
        <v>0</v>
      </c>
      <c r="J519">
        <f>data!BD1544</f>
        <v>0</v>
      </c>
      <c r="AX519">
        <f t="shared" si="30"/>
        <v>4</v>
      </c>
    </row>
    <row r="520" spans="1:50">
      <c r="A520">
        <f>data!A1545</f>
        <v>640</v>
      </c>
      <c r="B520">
        <f>data!B1545</f>
        <v>512</v>
      </c>
      <c r="C520">
        <f>data!C1545</f>
        <v>1023</v>
      </c>
      <c r="D520">
        <f>data!AG1545</f>
        <v>0.51278415854155313</v>
      </c>
      <c r="E520">
        <f>data!AH1545</f>
        <v>0.51976191533167471</v>
      </c>
      <c r="F520">
        <f>data!AY1545</f>
        <v>0.51278415854155313</v>
      </c>
      <c r="G520">
        <f>data!AZ1545</f>
        <v>0.51976191533167471</v>
      </c>
      <c r="H520">
        <f t="shared" si="28"/>
        <v>0</v>
      </c>
      <c r="I520">
        <f t="shared" si="29"/>
        <v>0</v>
      </c>
      <c r="J520">
        <f>data!BD1545</f>
        <v>0</v>
      </c>
      <c r="AX520">
        <f t="shared" si="30"/>
        <v>4</v>
      </c>
    </row>
    <row r="521" spans="1:50">
      <c r="A521">
        <f>data!A1546</f>
        <v>640</v>
      </c>
      <c r="B521">
        <f>data!B1546</f>
        <v>640</v>
      </c>
      <c r="C521">
        <f>data!C1546</f>
        <v>0</v>
      </c>
      <c r="D521">
        <f>data!AG1546</f>
        <v>0.51282078895275662</v>
      </c>
      <c r="E521">
        <f>data!AH1546</f>
        <v>0.51980416488360148</v>
      </c>
      <c r="F521">
        <f>data!AY1546</f>
        <v>0.51282078895275662</v>
      </c>
      <c r="G521">
        <f>data!AZ1546</f>
        <v>0.51980416488360148</v>
      </c>
      <c r="H521">
        <f t="shared" si="28"/>
        <v>0</v>
      </c>
      <c r="I521">
        <f t="shared" si="29"/>
        <v>0</v>
      </c>
      <c r="J521">
        <f>data!BD1546</f>
        <v>0</v>
      </c>
      <c r="AX521">
        <f t="shared" si="30"/>
        <v>4</v>
      </c>
    </row>
    <row r="522" spans="1:50">
      <c r="A522">
        <f>data!A1547</f>
        <v>640</v>
      </c>
      <c r="B522">
        <f>data!B1547</f>
        <v>640</v>
      </c>
      <c r="C522">
        <f>data!C1547</f>
        <v>128</v>
      </c>
      <c r="D522">
        <f>data!AG1547</f>
        <v>0.51279880000492972</v>
      </c>
      <c r="E522">
        <f>data!AH1547</f>
        <v>0.51981146421371194</v>
      </c>
      <c r="F522">
        <f>data!AY1547</f>
        <v>0.51279880000492972</v>
      </c>
      <c r="G522">
        <f>data!AZ1547</f>
        <v>0.51981146421371194</v>
      </c>
      <c r="H522">
        <f t="shared" si="28"/>
        <v>0</v>
      </c>
      <c r="I522">
        <f t="shared" si="29"/>
        <v>0</v>
      </c>
      <c r="J522">
        <f>data!BD1547</f>
        <v>0</v>
      </c>
      <c r="AX522">
        <f t="shared" si="30"/>
        <v>4</v>
      </c>
    </row>
    <row r="523" spans="1:50">
      <c r="A523">
        <f>data!A1548</f>
        <v>640</v>
      </c>
      <c r="B523">
        <f>data!B1548</f>
        <v>640</v>
      </c>
      <c r="C523">
        <f>data!C1548</f>
        <v>256</v>
      </c>
      <c r="D523">
        <f>data!AG1548</f>
        <v>0.51284716903964456</v>
      </c>
      <c r="E523">
        <f>data!AH1548</f>
        <v>0.51978958186517354</v>
      </c>
      <c r="F523">
        <f>data!AY1548</f>
        <v>0.51284716903964456</v>
      </c>
      <c r="G523">
        <f>data!AZ1548</f>
        <v>0.51978958186517354</v>
      </c>
      <c r="H523">
        <f t="shared" si="28"/>
        <v>0</v>
      </c>
      <c r="I523">
        <f t="shared" si="29"/>
        <v>0</v>
      </c>
      <c r="J523">
        <f>data!BD1548</f>
        <v>0</v>
      </c>
      <c r="AX523">
        <f t="shared" si="30"/>
        <v>4</v>
      </c>
    </row>
    <row r="524" spans="1:50">
      <c r="A524">
        <f>data!A1549</f>
        <v>640</v>
      </c>
      <c r="B524">
        <f>data!B1549</f>
        <v>640</v>
      </c>
      <c r="C524">
        <f>data!C1549</f>
        <v>384</v>
      </c>
      <c r="D524">
        <f>data!AG1549</f>
        <v>0.51284725663016262</v>
      </c>
      <c r="E524">
        <f>data!AH1549</f>
        <v>0.51978069839292917</v>
      </c>
      <c r="F524">
        <f>data!AY1549</f>
        <v>0.51284725663016262</v>
      </c>
      <c r="G524">
        <f>data!AZ1549</f>
        <v>0.51978069839292917</v>
      </c>
      <c r="H524">
        <f t="shared" si="28"/>
        <v>0</v>
      </c>
      <c r="I524">
        <f t="shared" si="29"/>
        <v>0</v>
      </c>
      <c r="J524">
        <f>data!BD1549</f>
        <v>0</v>
      </c>
      <c r="AX524">
        <f t="shared" si="30"/>
        <v>4</v>
      </c>
    </row>
    <row r="525" spans="1:50">
      <c r="A525">
        <f>data!A1550</f>
        <v>640</v>
      </c>
      <c r="B525">
        <f>data!B1550</f>
        <v>640</v>
      </c>
      <c r="C525">
        <f>data!C1550</f>
        <v>512</v>
      </c>
      <c r="D525">
        <f>data!AG1550</f>
        <v>0.51297810822432455</v>
      </c>
      <c r="E525">
        <f>data!AH1550</f>
        <v>0.51981534004604812</v>
      </c>
      <c r="F525">
        <f>data!AY1550</f>
        <v>0.51297810822432455</v>
      </c>
      <c r="G525">
        <f>data!AZ1550</f>
        <v>0.51981534004604812</v>
      </c>
      <c r="H525">
        <f t="shared" si="28"/>
        <v>0</v>
      </c>
      <c r="I525">
        <f t="shared" si="29"/>
        <v>0</v>
      </c>
      <c r="J525">
        <f>data!BD1550</f>
        <v>0</v>
      </c>
      <c r="AX525">
        <f t="shared" si="30"/>
        <v>4</v>
      </c>
    </row>
    <row r="526" spans="1:50">
      <c r="A526">
        <f>data!A1551</f>
        <v>640</v>
      </c>
      <c r="B526">
        <f>data!B1551</f>
        <v>640</v>
      </c>
      <c r="C526">
        <f>data!C1551</f>
        <v>768</v>
      </c>
      <c r="D526">
        <f>data!AG1551</f>
        <v>0.51293447488037469</v>
      </c>
      <c r="E526">
        <f>data!AH1551</f>
        <v>0.51981187287649777</v>
      </c>
      <c r="F526">
        <f>data!AY1551</f>
        <v>0.51293447488037469</v>
      </c>
      <c r="G526">
        <f>data!AZ1551</f>
        <v>0.51981187287649777</v>
      </c>
      <c r="H526">
        <f t="shared" si="28"/>
        <v>0</v>
      </c>
      <c r="I526">
        <f t="shared" si="29"/>
        <v>0</v>
      </c>
      <c r="J526">
        <f>data!BD1551</f>
        <v>0</v>
      </c>
      <c r="AX526">
        <f t="shared" si="30"/>
        <v>4</v>
      </c>
    </row>
    <row r="527" spans="1:50">
      <c r="A527">
        <f>data!A1552</f>
        <v>640</v>
      </c>
      <c r="B527">
        <f>data!B1552</f>
        <v>640</v>
      </c>
      <c r="C527">
        <f>data!C1552</f>
        <v>896</v>
      </c>
      <c r="D527">
        <f>data!AG1552</f>
        <v>0.51291005114562516</v>
      </c>
      <c r="E527">
        <f>data!AH1552</f>
        <v>0.51981661536815138</v>
      </c>
      <c r="F527">
        <f>data!AY1552</f>
        <v>0.51291005114562516</v>
      </c>
      <c r="G527">
        <f>data!AZ1552</f>
        <v>0.51981661536815138</v>
      </c>
      <c r="H527">
        <f t="shared" si="28"/>
        <v>0</v>
      </c>
      <c r="I527">
        <f t="shared" si="29"/>
        <v>0</v>
      </c>
      <c r="J527">
        <f>data!BD1552</f>
        <v>0</v>
      </c>
      <c r="AX527">
        <f t="shared" si="30"/>
        <v>4</v>
      </c>
    </row>
    <row r="528" spans="1:50">
      <c r="A528">
        <f>data!A1553</f>
        <v>640</v>
      </c>
      <c r="B528">
        <f>data!B1553</f>
        <v>640</v>
      </c>
      <c r="C528">
        <f>data!C1553</f>
        <v>1023</v>
      </c>
      <c r="D528">
        <f>data!AG1553</f>
        <v>0.51291827523128397</v>
      </c>
      <c r="E528">
        <f>data!AH1553</f>
        <v>0.51981043420968276</v>
      </c>
      <c r="F528">
        <f>data!AY1553</f>
        <v>0.51291827523128397</v>
      </c>
      <c r="G528">
        <f>data!AZ1553</f>
        <v>0.51981043420968276</v>
      </c>
      <c r="H528">
        <f t="shared" si="28"/>
        <v>0</v>
      </c>
      <c r="I528">
        <f t="shared" si="29"/>
        <v>0</v>
      </c>
      <c r="J528">
        <f>data!BD1553</f>
        <v>0</v>
      </c>
      <c r="AX528">
        <f t="shared" si="30"/>
        <v>4</v>
      </c>
    </row>
    <row r="529" spans="1:50">
      <c r="A529">
        <f>data!A1554</f>
        <v>640</v>
      </c>
      <c r="B529">
        <f>data!B1554</f>
        <v>768</v>
      </c>
      <c r="C529">
        <f>data!C1554</f>
        <v>0</v>
      </c>
      <c r="D529">
        <f>data!AG1554</f>
        <v>0.5130485774342386</v>
      </c>
      <c r="E529">
        <f>data!AH1554</f>
        <v>0.51983397559633038</v>
      </c>
      <c r="F529">
        <f>data!AY1554</f>
        <v>0.5130485774342386</v>
      </c>
      <c r="G529">
        <f>data!AZ1554</f>
        <v>0.51983397559633038</v>
      </c>
      <c r="H529">
        <f t="shared" si="28"/>
        <v>0</v>
      </c>
      <c r="I529">
        <f t="shared" si="29"/>
        <v>0</v>
      </c>
      <c r="J529">
        <f>data!BD1554</f>
        <v>0</v>
      </c>
      <c r="AX529">
        <f t="shared" si="30"/>
        <v>4</v>
      </c>
    </row>
    <row r="530" spans="1:50">
      <c r="A530">
        <f>data!A1555</f>
        <v>640</v>
      </c>
      <c r="B530">
        <f>data!B1555</f>
        <v>768</v>
      </c>
      <c r="C530">
        <f>data!C1555</f>
        <v>128</v>
      </c>
      <c r="D530">
        <f>data!AG1555</f>
        <v>0.5129908582688697</v>
      </c>
      <c r="E530">
        <f>data!AH1555</f>
        <v>0.51983845069064349</v>
      </c>
      <c r="F530">
        <f>data!AY1555</f>
        <v>0.5129908582688697</v>
      </c>
      <c r="G530">
        <f>data!AZ1555</f>
        <v>0.51983845069064349</v>
      </c>
      <c r="H530">
        <f t="shared" si="28"/>
        <v>0</v>
      </c>
      <c r="I530">
        <f t="shared" si="29"/>
        <v>0</v>
      </c>
      <c r="J530">
        <f>data!BD1555</f>
        <v>0</v>
      </c>
      <c r="AX530">
        <f t="shared" si="30"/>
        <v>4</v>
      </c>
    </row>
    <row r="531" spans="1:50">
      <c r="A531">
        <f>data!A1556</f>
        <v>640</v>
      </c>
      <c r="B531">
        <f>data!B1556</f>
        <v>768</v>
      </c>
      <c r="C531">
        <f>data!C1556</f>
        <v>256</v>
      </c>
      <c r="D531">
        <f>data!AG1556</f>
        <v>0.51299929167864855</v>
      </c>
      <c r="E531">
        <f>data!AH1556</f>
        <v>0.51983316341575003</v>
      </c>
      <c r="F531">
        <f>data!AY1556</f>
        <v>0.51299929167864855</v>
      </c>
      <c r="G531">
        <f>data!AZ1556</f>
        <v>0.51983316341575003</v>
      </c>
      <c r="H531">
        <f t="shared" si="28"/>
        <v>0</v>
      </c>
      <c r="I531">
        <f t="shared" si="29"/>
        <v>0</v>
      </c>
      <c r="J531">
        <f>data!BD1556</f>
        <v>0</v>
      </c>
      <c r="AX531">
        <f t="shared" si="30"/>
        <v>4</v>
      </c>
    </row>
    <row r="532" spans="1:50">
      <c r="A532">
        <f>data!A1557</f>
        <v>640</v>
      </c>
      <c r="B532">
        <f>data!B1557</f>
        <v>768</v>
      </c>
      <c r="C532">
        <f>data!C1557</f>
        <v>384</v>
      </c>
      <c r="D532">
        <f>data!AG1557</f>
        <v>0.5129964821478108</v>
      </c>
      <c r="E532">
        <f>data!AH1557</f>
        <v>0.51983103656565244</v>
      </c>
      <c r="F532">
        <f>data!AY1557</f>
        <v>0.5129964821478108</v>
      </c>
      <c r="G532">
        <f>data!AZ1557</f>
        <v>0.51983103656565244</v>
      </c>
      <c r="H532">
        <f t="shared" si="28"/>
        <v>0</v>
      </c>
      <c r="I532">
        <f t="shared" si="29"/>
        <v>0</v>
      </c>
      <c r="J532">
        <f>data!BD1557</f>
        <v>0</v>
      </c>
      <c r="AX532">
        <f t="shared" si="30"/>
        <v>4</v>
      </c>
    </row>
    <row r="533" spans="1:50">
      <c r="A533">
        <f>data!A1558</f>
        <v>640</v>
      </c>
      <c r="B533">
        <f>data!B1558</f>
        <v>768</v>
      </c>
      <c r="C533">
        <f>data!C1558</f>
        <v>512</v>
      </c>
      <c r="D533">
        <f>data!AG1558</f>
        <v>0.51311569288736147</v>
      </c>
      <c r="E533">
        <f>data!AH1558</f>
        <v>0.51985819921786913</v>
      </c>
      <c r="F533">
        <f>data!AY1558</f>
        <v>0.51311569288736147</v>
      </c>
      <c r="G533">
        <f>data!AZ1558</f>
        <v>0.51985819921786913</v>
      </c>
      <c r="H533">
        <f t="shared" si="28"/>
        <v>0</v>
      </c>
      <c r="I533">
        <f t="shared" si="29"/>
        <v>0</v>
      </c>
      <c r="J533">
        <f>data!BD1558</f>
        <v>0</v>
      </c>
      <c r="AX533">
        <f t="shared" si="30"/>
        <v>4</v>
      </c>
    </row>
    <row r="534" spans="1:50">
      <c r="A534">
        <f>data!A1559</f>
        <v>640</v>
      </c>
      <c r="B534">
        <f>data!B1559</f>
        <v>768</v>
      </c>
      <c r="C534">
        <f>data!C1559</f>
        <v>640</v>
      </c>
      <c r="D534">
        <f>data!AG1559</f>
        <v>0.51313309292497344</v>
      </c>
      <c r="E534">
        <f>data!AH1559</f>
        <v>0.51985121052341132</v>
      </c>
      <c r="F534">
        <f>data!AY1559</f>
        <v>0.51313309292497344</v>
      </c>
      <c r="G534">
        <f>data!AZ1559</f>
        <v>0.51985121052341132</v>
      </c>
      <c r="H534">
        <f t="shared" si="28"/>
        <v>0</v>
      </c>
      <c r="I534">
        <f t="shared" si="29"/>
        <v>0</v>
      </c>
      <c r="J534">
        <f>data!BD1559</f>
        <v>0</v>
      </c>
      <c r="AX534">
        <f t="shared" si="30"/>
        <v>4</v>
      </c>
    </row>
    <row r="535" spans="1:50">
      <c r="A535">
        <f>data!A1560</f>
        <v>640</v>
      </c>
      <c r="B535">
        <f>data!B1560</f>
        <v>768</v>
      </c>
      <c r="C535">
        <f>data!C1560</f>
        <v>768</v>
      </c>
      <c r="D535">
        <f>data!AG1560</f>
        <v>0.51304909437137936</v>
      </c>
      <c r="E535">
        <f>data!AH1560</f>
        <v>0.51985882005011619</v>
      </c>
      <c r="F535">
        <f>data!AY1560</f>
        <v>0.51304909437137936</v>
      </c>
      <c r="G535">
        <f>data!AZ1560</f>
        <v>0.51985882005011619</v>
      </c>
      <c r="H535">
        <f t="shared" si="28"/>
        <v>0</v>
      </c>
      <c r="I535">
        <f t="shared" si="29"/>
        <v>0</v>
      </c>
      <c r="J535">
        <f>data!BD1560</f>
        <v>0</v>
      </c>
      <c r="AX535">
        <f t="shared" si="30"/>
        <v>4</v>
      </c>
    </row>
    <row r="536" spans="1:50">
      <c r="A536">
        <f>data!A1561</f>
        <v>640</v>
      </c>
      <c r="B536">
        <f>data!B1561</f>
        <v>768</v>
      </c>
      <c r="C536">
        <f>data!C1561</f>
        <v>896</v>
      </c>
      <c r="D536">
        <f>data!AG1561</f>
        <v>0.51301740691454978</v>
      </c>
      <c r="E536">
        <f>data!AH1561</f>
        <v>0.51985840340321643</v>
      </c>
      <c r="F536">
        <f>data!AY1561</f>
        <v>0.51301740691454978</v>
      </c>
      <c r="G536">
        <f>data!AZ1561</f>
        <v>0.51985840340321643</v>
      </c>
      <c r="H536">
        <f t="shared" si="28"/>
        <v>0</v>
      </c>
      <c r="I536">
        <f t="shared" si="29"/>
        <v>0</v>
      </c>
      <c r="J536">
        <f>data!BD1561</f>
        <v>0</v>
      </c>
      <c r="AX536">
        <f t="shared" si="30"/>
        <v>4</v>
      </c>
    </row>
    <row r="537" spans="1:50">
      <c r="A537">
        <f>data!A1562</f>
        <v>640</v>
      </c>
      <c r="B537">
        <f>data!B1562</f>
        <v>768</v>
      </c>
      <c r="C537">
        <f>data!C1562</f>
        <v>1023</v>
      </c>
      <c r="D537">
        <f>data!AG1562</f>
        <v>0.51310909576421526</v>
      </c>
      <c r="E537">
        <f>data!AH1562</f>
        <v>0.51988846895525054</v>
      </c>
      <c r="F537">
        <f>data!AY1562</f>
        <v>0.51310909576421526</v>
      </c>
      <c r="G537">
        <f>data!AZ1562</f>
        <v>0.51988846895525054</v>
      </c>
      <c r="H537">
        <f t="shared" si="28"/>
        <v>0</v>
      </c>
      <c r="I537">
        <f t="shared" si="29"/>
        <v>0</v>
      </c>
      <c r="J537">
        <f>data!BD1562</f>
        <v>0</v>
      </c>
      <c r="AX537">
        <f t="shared" si="30"/>
        <v>4</v>
      </c>
    </row>
    <row r="538" spans="1:50">
      <c r="A538">
        <f>data!A1563</f>
        <v>640</v>
      </c>
      <c r="B538">
        <f>data!B1563</f>
        <v>896</v>
      </c>
      <c r="C538">
        <f>data!C1563</f>
        <v>0</v>
      </c>
      <c r="D538">
        <f>data!AG1563</f>
        <v>0.51313022768115435</v>
      </c>
      <c r="E538">
        <f>data!AH1563</f>
        <v>0.51986619457149086</v>
      </c>
      <c r="F538">
        <f>data!AY1563</f>
        <v>0.51313022768115435</v>
      </c>
      <c r="G538">
        <f>data!AZ1563</f>
        <v>0.51986619457149086</v>
      </c>
      <c r="H538">
        <f t="shared" si="28"/>
        <v>0</v>
      </c>
      <c r="I538">
        <f t="shared" si="29"/>
        <v>0</v>
      </c>
      <c r="J538">
        <f>data!BD1563</f>
        <v>0</v>
      </c>
      <c r="AX538">
        <f t="shared" si="30"/>
        <v>4</v>
      </c>
    </row>
    <row r="539" spans="1:50">
      <c r="A539">
        <f>data!A1564</f>
        <v>640</v>
      </c>
      <c r="B539">
        <f>data!B1564</f>
        <v>896</v>
      </c>
      <c r="C539">
        <f>data!C1564</f>
        <v>128</v>
      </c>
      <c r="D539">
        <f>data!AG1564</f>
        <v>0.51309330777571449</v>
      </c>
      <c r="E539">
        <f>data!AH1564</f>
        <v>0.51987405839751477</v>
      </c>
      <c r="F539">
        <f>data!AY1564</f>
        <v>0.51309330777571449</v>
      </c>
      <c r="G539">
        <f>data!AZ1564</f>
        <v>0.51987405839751477</v>
      </c>
      <c r="H539">
        <f t="shared" si="28"/>
        <v>0</v>
      </c>
      <c r="I539">
        <f t="shared" si="29"/>
        <v>0</v>
      </c>
      <c r="J539">
        <f>data!BD1564</f>
        <v>0</v>
      </c>
      <c r="AX539">
        <f t="shared" si="30"/>
        <v>4</v>
      </c>
    </row>
    <row r="540" spans="1:50">
      <c r="A540">
        <f>data!A1565</f>
        <v>640</v>
      </c>
      <c r="B540">
        <f>data!B1565</f>
        <v>896</v>
      </c>
      <c r="C540">
        <f>data!C1565</f>
        <v>256</v>
      </c>
      <c r="D540">
        <f>data!AG1565</f>
        <v>0.51311134381861323</v>
      </c>
      <c r="E540">
        <f>data!AH1565</f>
        <v>0.51987487354002226</v>
      </c>
      <c r="F540">
        <f>data!AY1565</f>
        <v>0.51311134381861323</v>
      </c>
      <c r="G540">
        <f>data!AZ1565</f>
        <v>0.51987487354002226</v>
      </c>
      <c r="H540">
        <f t="shared" si="28"/>
        <v>0</v>
      </c>
      <c r="I540">
        <f t="shared" si="29"/>
        <v>0</v>
      </c>
      <c r="J540">
        <f>data!BD1565</f>
        <v>0</v>
      </c>
      <c r="AX540">
        <f t="shared" si="30"/>
        <v>4</v>
      </c>
    </row>
    <row r="541" spans="1:50">
      <c r="A541">
        <f>data!A1566</f>
        <v>640</v>
      </c>
      <c r="B541">
        <f>data!B1566</f>
        <v>896</v>
      </c>
      <c r="C541">
        <f>data!C1566</f>
        <v>384</v>
      </c>
      <c r="D541">
        <f>data!AG1566</f>
        <v>0.5132722984175605</v>
      </c>
      <c r="E541">
        <f>data!AH1566</f>
        <v>0.51988762718387216</v>
      </c>
      <c r="F541">
        <f>data!AY1566</f>
        <v>0.5132722984175605</v>
      </c>
      <c r="G541">
        <f>data!AZ1566</f>
        <v>0.51988762718387216</v>
      </c>
      <c r="H541">
        <f t="shared" si="28"/>
        <v>0</v>
      </c>
      <c r="I541">
        <f t="shared" si="29"/>
        <v>0</v>
      </c>
      <c r="J541">
        <f>data!BD1566</f>
        <v>0</v>
      </c>
      <c r="AX541">
        <f t="shared" si="30"/>
        <v>4</v>
      </c>
    </row>
    <row r="542" spans="1:50">
      <c r="A542">
        <f>data!A1567</f>
        <v>640</v>
      </c>
      <c r="B542">
        <f>data!B1567</f>
        <v>896</v>
      </c>
      <c r="C542">
        <f>data!C1567</f>
        <v>512</v>
      </c>
      <c r="D542">
        <f>data!AG1567</f>
        <v>0.51326961978632613</v>
      </c>
      <c r="E542">
        <f>data!AH1567</f>
        <v>0.5198743188986148</v>
      </c>
      <c r="F542">
        <f>data!AY1567</f>
        <v>0.51326961978632613</v>
      </c>
      <c r="G542">
        <f>data!AZ1567</f>
        <v>0.5198743188986148</v>
      </c>
      <c r="H542">
        <f t="shared" si="28"/>
        <v>0</v>
      </c>
      <c r="I542">
        <f t="shared" si="29"/>
        <v>0</v>
      </c>
      <c r="J542">
        <f>data!BD1567</f>
        <v>0</v>
      </c>
      <c r="AX542">
        <f t="shared" si="30"/>
        <v>4</v>
      </c>
    </row>
    <row r="543" spans="1:50">
      <c r="A543">
        <f>data!A1568</f>
        <v>640</v>
      </c>
      <c r="B543">
        <f>data!B1568</f>
        <v>896</v>
      </c>
      <c r="C543">
        <f>data!C1568</f>
        <v>640</v>
      </c>
      <c r="D543">
        <f>data!AG1568</f>
        <v>0.51321900999614845</v>
      </c>
      <c r="E543">
        <f>data!AH1568</f>
        <v>0.51988226588423758</v>
      </c>
      <c r="F543">
        <f>data!AY1568</f>
        <v>0.51321900999614845</v>
      </c>
      <c r="G543">
        <f>data!AZ1568</f>
        <v>0.51988226588423758</v>
      </c>
      <c r="H543">
        <f t="shared" si="28"/>
        <v>0</v>
      </c>
      <c r="I543">
        <f t="shared" si="29"/>
        <v>0</v>
      </c>
      <c r="J543">
        <f>data!BD1568</f>
        <v>0</v>
      </c>
      <c r="AX543">
        <f t="shared" si="30"/>
        <v>4</v>
      </c>
    </row>
    <row r="544" spans="1:50">
      <c r="A544">
        <f>data!A1569</f>
        <v>640</v>
      </c>
      <c r="B544">
        <f>data!B1569</f>
        <v>896</v>
      </c>
      <c r="C544">
        <f>data!C1569</f>
        <v>768</v>
      </c>
      <c r="D544">
        <f>data!AG1569</f>
        <v>0.51325124423264856</v>
      </c>
      <c r="E544">
        <f>data!AH1569</f>
        <v>0.519880962766604</v>
      </c>
      <c r="F544">
        <f>data!AY1569</f>
        <v>0.51325124423264856</v>
      </c>
      <c r="G544">
        <f>data!AZ1569</f>
        <v>0.519880962766604</v>
      </c>
      <c r="H544">
        <f t="shared" si="28"/>
        <v>0</v>
      </c>
      <c r="I544">
        <f t="shared" si="29"/>
        <v>0</v>
      </c>
      <c r="J544">
        <f>data!BD1569</f>
        <v>0</v>
      </c>
      <c r="AX544">
        <f t="shared" si="30"/>
        <v>4</v>
      </c>
    </row>
    <row r="545" spans="1:50">
      <c r="A545">
        <f>data!A1570</f>
        <v>640</v>
      </c>
      <c r="B545">
        <f>data!B1570</f>
        <v>896</v>
      </c>
      <c r="C545">
        <f>data!C1570</f>
        <v>896</v>
      </c>
      <c r="D545">
        <f>data!AG1570</f>
        <v>0.5133304807531982</v>
      </c>
      <c r="E545">
        <f>data!AH1570</f>
        <v>0.51990653663906927</v>
      </c>
      <c r="F545">
        <f>data!AY1570</f>
        <v>0.5133304807531982</v>
      </c>
      <c r="G545">
        <f>data!AZ1570</f>
        <v>0.51990653663906927</v>
      </c>
      <c r="H545">
        <f t="shared" si="28"/>
        <v>0</v>
      </c>
      <c r="I545">
        <f t="shared" si="29"/>
        <v>0</v>
      </c>
      <c r="J545">
        <f>data!BD1570</f>
        <v>0</v>
      </c>
      <c r="AX545">
        <f t="shared" si="30"/>
        <v>4</v>
      </c>
    </row>
    <row r="546" spans="1:50">
      <c r="A546">
        <f>data!A1571</f>
        <v>640</v>
      </c>
      <c r="B546">
        <f>data!B1571</f>
        <v>896</v>
      </c>
      <c r="C546">
        <f>data!C1571</f>
        <v>1023</v>
      </c>
      <c r="D546">
        <f>data!AG1571</f>
        <v>0.51328543613421762</v>
      </c>
      <c r="E546">
        <f>data!AH1571</f>
        <v>0.51990636238900845</v>
      </c>
      <c r="F546">
        <f>data!AY1571</f>
        <v>0.51328543613421762</v>
      </c>
      <c r="G546">
        <f>data!AZ1571</f>
        <v>0.51990636238900845</v>
      </c>
      <c r="H546">
        <f t="shared" si="28"/>
        <v>0</v>
      </c>
      <c r="I546">
        <f t="shared" si="29"/>
        <v>0</v>
      </c>
      <c r="J546">
        <f>data!BD1571</f>
        <v>0</v>
      </c>
      <c r="AX546">
        <f t="shared" si="30"/>
        <v>4</v>
      </c>
    </row>
    <row r="547" spans="1:50">
      <c r="A547">
        <f>data!A1572</f>
        <v>640</v>
      </c>
      <c r="B547">
        <f>data!B1572</f>
        <v>1023</v>
      </c>
      <c r="C547">
        <f>data!C1572</f>
        <v>0</v>
      </c>
      <c r="D547">
        <f>data!AG1572</f>
        <v>0.51324941184978767</v>
      </c>
      <c r="E547">
        <f>data!AH1572</f>
        <v>0.51991137704871027</v>
      </c>
      <c r="F547">
        <f>data!AY1572</f>
        <v>0.51324941184978767</v>
      </c>
      <c r="G547">
        <f>data!AZ1572</f>
        <v>0.51991137704871027</v>
      </c>
      <c r="H547">
        <f t="shared" si="28"/>
        <v>0</v>
      </c>
      <c r="I547">
        <f t="shared" si="29"/>
        <v>0</v>
      </c>
      <c r="J547">
        <f>data!BD1572</f>
        <v>0</v>
      </c>
      <c r="AX547">
        <f t="shared" si="30"/>
        <v>4</v>
      </c>
    </row>
    <row r="548" spans="1:50">
      <c r="A548">
        <f>data!A1573</f>
        <v>640</v>
      </c>
      <c r="B548">
        <f>data!B1573</f>
        <v>1023</v>
      </c>
      <c r="C548">
        <f>data!C1573</f>
        <v>128</v>
      </c>
      <c r="D548">
        <f>data!AG1573</f>
        <v>0.51329418433818685</v>
      </c>
      <c r="E548">
        <f>data!AH1573</f>
        <v>0.51990349847311579</v>
      </c>
      <c r="F548">
        <f>data!AY1573</f>
        <v>0.51329418433818685</v>
      </c>
      <c r="G548">
        <f>data!AZ1573</f>
        <v>0.51990349847311579</v>
      </c>
      <c r="H548">
        <f t="shared" si="28"/>
        <v>0</v>
      </c>
      <c r="I548">
        <f t="shared" si="29"/>
        <v>0</v>
      </c>
      <c r="J548">
        <f>data!BD1573</f>
        <v>0</v>
      </c>
      <c r="AX548">
        <f t="shared" si="30"/>
        <v>4</v>
      </c>
    </row>
    <row r="549" spans="1:50">
      <c r="A549">
        <f>data!A1574</f>
        <v>640</v>
      </c>
      <c r="B549">
        <f>data!B1574</f>
        <v>1023</v>
      </c>
      <c r="C549">
        <f>data!C1574</f>
        <v>256</v>
      </c>
      <c r="D549">
        <f>data!AG1574</f>
        <v>0.51332017756052351</v>
      </c>
      <c r="E549">
        <f>data!AH1574</f>
        <v>0.51994273743616648</v>
      </c>
      <c r="F549">
        <f>data!AY1574</f>
        <v>0.51332017756052351</v>
      </c>
      <c r="G549">
        <f>data!AZ1574</f>
        <v>0.51994273743616648</v>
      </c>
      <c r="H549">
        <f t="shared" si="28"/>
        <v>0</v>
      </c>
      <c r="I549">
        <f t="shared" si="29"/>
        <v>0</v>
      </c>
      <c r="J549">
        <f>data!BD1574</f>
        <v>0</v>
      </c>
      <c r="AX549">
        <f t="shared" si="30"/>
        <v>4</v>
      </c>
    </row>
    <row r="550" spans="1:50">
      <c r="A550">
        <f>data!A1575</f>
        <v>640</v>
      </c>
      <c r="B550">
        <f>data!B1575</f>
        <v>1023</v>
      </c>
      <c r="C550">
        <f>data!C1575</f>
        <v>384</v>
      </c>
      <c r="D550">
        <f>data!AG1575</f>
        <v>0.51329961385142575</v>
      </c>
      <c r="E550">
        <f>data!AH1575</f>
        <v>0.51994300850241071</v>
      </c>
      <c r="F550">
        <f>data!AY1575</f>
        <v>0.51329961385142575</v>
      </c>
      <c r="G550">
        <f>data!AZ1575</f>
        <v>0.51994300850241071</v>
      </c>
      <c r="H550">
        <f t="shared" si="28"/>
        <v>0</v>
      </c>
      <c r="I550">
        <f t="shared" si="29"/>
        <v>0</v>
      </c>
      <c r="J550">
        <f>data!BD1575</f>
        <v>0</v>
      </c>
      <c r="AX550">
        <f t="shared" si="30"/>
        <v>4</v>
      </c>
    </row>
    <row r="551" spans="1:50">
      <c r="A551">
        <f>data!A1576</f>
        <v>640</v>
      </c>
      <c r="B551">
        <f>data!B1576</f>
        <v>1023</v>
      </c>
      <c r="C551">
        <f>data!C1576</f>
        <v>512</v>
      </c>
      <c r="D551">
        <f>data!AG1576</f>
        <v>0.51331040064591893</v>
      </c>
      <c r="E551">
        <f>data!AH1576</f>
        <v>0.51993822205497975</v>
      </c>
      <c r="F551">
        <f>data!AY1576</f>
        <v>0.51331040064591893</v>
      </c>
      <c r="G551">
        <f>data!AZ1576</f>
        <v>0.51993822205497975</v>
      </c>
      <c r="H551">
        <f t="shared" si="28"/>
        <v>0</v>
      </c>
      <c r="I551">
        <f t="shared" si="29"/>
        <v>0</v>
      </c>
      <c r="J551">
        <f>data!BD1576</f>
        <v>0</v>
      </c>
      <c r="AX551">
        <f t="shared" si="30"/>
        <v>4</v>
      </c>
    </row>
    <row r="552" spans="1:50">
      <c r="A552">
        <f>data!A1577</f>
        <v>640</v>
      </c>
      <c r="B552">
        <f>data!B1577</f>
        <v>1023</v>
      </c>
      <c r="C552">
        <f>data!C1577</f>
        <v>640</v>
      </c>
      <c r="D552">
        <f>data!AG1577</f>
        <v>0.51331562487067361</v>
      </c>
      <c r="E552">
        <f>data!AH1577</f>
        <v>0.51991745613878815</v>
      </c>
      <c r="F552">
        <f>data!AY1577</f>
        <v>0.51331562487067361</v>
      </c>
      <c r="G552">
        <f>data!AZ1577</f>
        <v>0.51991745613878815</v>
      </c>
      <c r="H552">
        <f t="shared" si="28"/>
        <v>0</v>
      </c>
      <c r="I552">
        <f t="shared" si="29"/>
        <v>0</v>
      </c>
      <c r="J552">
        <f>data!BD1577</f>
        <v>0</v>
      </c>
      <c r="AX552">
        <f t="shared" si="30"/>
        <v>4</v>
      </c>
    </row>
    <row r="553" spans="1:50">
      <c r="A553">
        <f>data!A1578</f>
        <v>640</v>
      </c>
      <c r="B553">
        <f>data!B1578</f>
        <v>1023</v>
      </c>
      <c r="C553">
        <f>data!C1578</f>
        <v>768</v>
      </c>
      <c r="D553">
        <f>data!AG1578</f>
        <v>0.51336821054581083</v>
      </c>
      <c r="E553">
        <f>data!AH1578</f>
        <v>0.51996331844485133</v>
      </c>
      <c r="F553">
        <f>data!AY1578</f>
        <v>0.51336821054581083</v>
      </c>
      <c r="G553">
        <f>data!AZ1578</f>
        <v>0.51996331844485133</v>
      </c>
      <c r="H553">
        <f t="shared" si="28"/>
        <v>0</v>
      </c>
      <c r="I553">
        <f t="shared" si="29"/>
        <v>0</v>
      </c>
      <c r="J553">
        <f>data!BD1578</f>
        <v>0</v>
      </c>
      <c r="AX553">
        <f t="shared" si="30"/>
        <v>4</v>
      </c>
    </row>
    <row r="554" spans="1:50">
      <c r="A554">
        <f>data!A1579</f>
        <v>640</v>
      </c>
      <c r="B554">
        <f>data!B1579</f>
        <v>1023</v>
      </c>
      <c r="C554">
        <f>data!C1579</f>
        <v>896</v>
      </c>
      <c r="D554">
        <f>data!AG1579</f>
        <v>0.51338972032277497</v>
      </c>
      <c r="E554">
        <f>data!AH1579</f>
        <v>0.51994945624785172</v>
      </c>
      <c r="F554">
        <f>data!AY1579</f>
        <v>0.51338972032277497</v>
      </c>
      <c r="G554">
        <f>data!AZ1579</f>
        <v>0.51994945624785172</v>
      </c>
      <c r="H554">
        <f t="shared" si="28"/>
        <v>0</v>
      </c>
      <c r="I554">
        <f t="shared" si="29"/>
        <v>0</v>
      </c>
      <c r="J554">
        <f>data!BD1579</f>
        <v>0</v>
      </c>
      <c r="AX554">
        <f t="shared" si="30"/>
        <v>4</v>
      </c>
    </row>
    <row r="555" spans="1:50">
      <c r="A555">
        <f>data!A1580</f>
        <v>640</v>
      </c>
      <c r="B555">
        <f>data!B1580</f>
        <v>1023</v>
      </c>
      <c r="C555">
        <f>data!C1580</f>
        <v>1023</v>
      </c>
      <c r="D555">
        <f>data!AG1580</f>
        <v>0.51337518690516182</v>
      </c>
      <c r="E555">
        <f>data!AH1580</f>
        <v>0.51995839695672097</v>
      </c>
      <c r="F555">
        <f>data!AY1580</f>
        <v>0.51337518690516182</v>
      </c>
      <c r="G555">
        <f>data!AZ1580</f>
        <v>0.51995839695672097</v>
      </c>
      <c r="H555">
        <f t="shared" si="28"/>
        <v>0</v>
      </c>
      <c r="I555">
        <f t="shared" si="29"/>
        <v>0</v>
      </c>
      <c r="J555">
        <f>data!BD1580</f>
        <v>0</v>
      </c>
      <c r="AX555">
        <f t="shared" si="30"/>
        <v>4</v>
      </c>
    </row>
    <row r="556" spans="1:50">
      <c r="A556">
        <f>data!A1581</f>
        <v>768</v>
      </c>
      <c r="B556">
        <f>data!B1581</f>
        <v>0</v>
      </c>
      <c r="C556">
        <f>data!C1581</f>
        <v>128</v>
      </c>
      <c r="D556">
        <f>data!AG1581</f>
        <v>0.51342010029219087</v>
      </c>
      <c r="E556">
        <f>data!AH1581</f>
        <v>0.51994197785586216</v>
      </c>
      <c r="F556">
        <f>data!AY1581</f>
        <v>0.51342010029219087</v>
      </c>
      <c r="G556">
        <f>data!AZ1581</f>
        <v>0.51994197785586216</v>
      </c>
      <c r="H556">
        <f t="shared" si="28"/>
        <v>0</v>
      </c>
      <c r="I556">
        <f t="shared" si="29"/>
        <v>0</v>
      </c>
      <c r="J556">
        <f>data!BD1581</f>
        <v>0</v>
      </c>
      <c r="AX556">
        <f t="shared" si="30"/>
        <v>4</v>
      </c>
    </row>
    <row r="557" spans="1:50">
      <c r="A557">
        <f>data!A1582</f>
        <v>768</v>
      </c>
      <c r="B557">
        <f>data!B1582</f>
        <v>0</v>
      </c>
      <c r="C557">
        <f>data!C1582</f>
        <v>256</v>
      </c>
      <c r="D557">
        <f>data!AG1582</f>
        <v>0.51347003171091288</v>
      </c>
      <c r="E557">
        <f>data!AH1582</f>
        <v>0.51996488301030064</v>
      </c>
      <c r="F557">
        <f>data!AY1582</f>
        <v>0.51347003171091288</v>
      </c>
      <c r="G557">
        <f>data!AZ1582</f>
        <v>0.51996488301030064</v>
      </c>
      <c r="H557">
        <f t="shared" si="28"/>
        <v>0</v>
      </c>
      <c r="I557">
        <f t="shared" si="29"/>
        <v>0</v>
      </c>
      <c r="J557">
        <f>data!BD1582</f>
        <v>0</v>
      </c>
      <c r="AX557">
        <f t="shared" si="30"/>
        <v>4</v>
      </c>
    </row>
    <row r="558" spans="1:50">
      <c r="A558">
        <f>data!A1583</f>
        <v>768</v>
      </c>
      <c r="B558">
        <f>data!B1583</f>
        <v>0</v>
      </c>
      <c r="C558">
        <f>data!C1583</f>
        <v>384</v>
      </c>
      <c r="D558">
        <f>data!AG1583</f>
        <v>0.51346605068295348</v>
      </c>
      <c r="E558">
        <f>data!AH1583</f>
        <v>0.51996919509167816</v>
      </c>
      <c r="F558">
        <f>data!AY1583</f>
        <v>0.51346605068295348</v>
      </c>
      <c r="G558">
        <f>data!AZ1583</f>
        <v>0.51996919509167816</v>
      </c>
      <c r="H558">
        <f t="shared" si="28"/>
        <v>0</v>
      </c>
      <c r="I558">
        <f t="shared" si="29"/>
        <v>0</v>
      </c>
      <c r="J558">
        <f>data!BD1583</f>
        <v>0</v>
      </c>
      <c r="AX558">
        <f t="shared" si="30"/>
        <v>4</v>
      </c>
    </row>
    <row r="559" spans="1:50">
      <c r="A559">
        <f>data!A1584</f>
        <v>768</v>
      </c>
      <c r="B559">
        <f>data!B1584</f>
        <v>0</v>
      </c>
      <c r="C559">
        <f>data!C1584</f>
        <v>512</v>
      </c>
      <c r="D559">
        <f>data!AG1584</f>
        <v>0.51343989295376935</v>
      </c>
      <c r="E559">
        <f>data!AH1584</f>
        <v>0.51996412087238475</v>
      </c>
      <c r="F559">
        <f>data!AY1584</f>
        <v>0.51343989295376935</v>
      </c>
      <c r="G559">
        <f>data!AZ1584</f>
        <v>0.51996412087238475</v>
      </c>
      <c r="H559">
        <f t="shared" si="28"/>
        <v>0</v>
      </c>
      <c r="I559">
        <f t="shared" si="29"/>
        <v>0</v>
      </c>
      <c r="J559">
        <f>data!BD1584</f>
        <v>0</v>
      </c>
      <c r="AX559">
        <f t="shared" si="30"/>
        <v>4</v>
      </c>
    </row>
    <row r="560" spans="1:50">
      <c r="A560">
        <f>data!A1585</f>
        <v>768</v>
      </c>
      <c r="B560">
        <f>data!B1585</f>
        <v>0</v>
      </c>
      <c r="C560">
        <f>data!C1585</f>
        <v>640</v>
      </c>
      <c r="D560">
        <f>data!AG1585</f>
        <v>0.51347228579695625</v>
      </c>
      <c r="E560">
        <f>data!AH1585</f>
        <v>0.51995901220783336</v>
      </c>
      <c r="F560">
        <f>data!AY1585</f>
        <v>0.51347228579695625</v>
      </c>
      <c r="G560">
        <f>data!AZ1585</f>
        <v>0.51995901220783336</v>
      </c>
      <c r="H560">
        <f t="shared" si="28"/>
        <v>0</v>
      </c>
      <c r="I560">
        <f t="shared" si="29"/>
        <v>0</v>
      </c>
      <c r="J560">
        <f>data!BD1585</f>
        <v>0</v>
      </c>
      <c r="AX560">
        <f t="shared" si="30"/>
        <v>4</v>
      </c>
    </row>
    <row r="561" spans="1:50">
      <c r="A561">
        <f>data!A1586</f>
        <v>768</v>
      </c>
      <c r="B561">
        <f>data!B1586</f>
        <v>0</v>
      </c>
      <c r="C561">
        <f>data!C1586</f>
        <v>768</v>
      </c>
      <c r="D561">
        <f>data!AG1586</f>
        <v>0.51350033312935495</v>
      </c>
      <c r="E561">
        <f>data!AH1586</f>
        <v>0.51998555093809129</v>
      </c>
      <c r="F561">
        <f>data!AY1586</f>
        <v>0.51350033312935495</v>
      </c>
      <c r="G561">
        <f>data!AZ1586</f>
        <v>0.51998555093809129</v>
      </c>
      <c r="H561">
        <f t="shared" si="28"/>
        <v>0</v>
      </c>
      <c r="I561">
        <f t="shared" si="29"/>
        <v>0</v>
      </c>
      <c r="J561">
        <f>data!BD1586</f>
        <v>0</v>
      </c>
      <c r="AX561">
        <f t="shared" si="30"/>
        <v>4</v>
      </c>
    </row>
    <row r="562" spans="1:50">
      <c r="A562">
        <f>data!A1587</f>
        <v>768</v>
      </c>
      <c r="B562">
        <f>data!B1587</f>
        <v>0</v>
      </c>
      <c r="C562">
        <f>data!C1587</f>
        <v>896</v>
      </c>
      <c r="D562">
        <f>data!AG1587</f>
        <v>0.51352442179891622</v>
      </c>
      <c r="E562">
        <f>data!AH1587</f>
        <v>0.51997638972971472</v>
      </c>
      <c r="F562">
        <f>data!AY1587</f>
        <v>0.51352442179891622</v>
      </c>
      <c r="G562">
        <f>data!AZ1587</f>
        <v>0.51997638972971472</v>
      </c>
      <c r="H562">
        <f t="shared" si="28"/>
        <v>0</v>
      </c>
      <c r="I562">
        <f t="shared" si="29"/>
        <v>0</v>
      </c>
      <c r="J562">
        <f>data!BD1587</f>
        <v>0</v>
      </c>
      <c r="AX562">
        <f t="shared" si="30"/>
        <v>4</v>
      </c>
    </row>
    <row r="563" spans="1:50">
      <c r="A563">
        <f>data!A1588</f>
        <v>768</v>
      </c>
      <c r="B563">
        <f>data!B1588</f>
        <v>0</v>
      </c>
      <c r="C563">
        <f>data!C1588</f>
        <v>1023</v>
      </c>
      <c r="D563">
        <f>data!AG1588</f>
        <v>0.51347503812096018</v>
      </c>
      <c r="E563">
        <f>data!AH1588</f>
        <v>0.51998344220148551</v>
      </c>
      <c r="F563">
        <f>data!AY1588</f>
        <v>0.51347503812096018</v>
      </c>
      <c r="G563">
        <f>data!AZ1588</f>
        <v>0.51998344220148551</v>
      </c>
      <c r="H563">
        <f t="shared" si="28"/>
        <v>0</v>
      </c>
      <c r="I563">
        <f t="shared" si="29"/>
        <v>0</v>
      </c>
      <c r="J563">
        <f>data!BD1588</f>
        <v>0</v>
      </c>
      <c r="AX563">
        <f t="shared" si="30"/>
        <v>4</v>
      </c>
    </row>
    <row r="564" spans="1:50">
      <c r="A564">
        <f>data!A1589</f>
        <v>768</v>
      </c>
      <c r="B564">
        <f>data!B1589</f>
        <v>128</v>
      </c>
      <c r="C564">
        <f>data!C1589</f>
        <v>0</v>
      </c>
      <c r="D564">
        <f>data!AG1589</f>
        <v>0.51348387883772362</v>
      </c>
      <c r="E564">
        <f>data!AH1589</f>
        <v>0.51997398104752002</v>
      </c>
      <c r="F564">
        <f>data!AY1589</f>
        <v>0.51348387883772362</v>
      </c>
      <c r="G564">
        <f>data!AZ1589</f>
        <v>0.51997398104752002</v>
      </c>
      <c r="H564">
        <f t="shared" si="28"/>
        <v>0</v>
      </c>
      <c r="I564">
        <f t="shared" si="29"/>
        <v>0</v>
      </c>
      <c r="J564">
        <f>data!BD1589</f>
        <v>0</v>
      </c>
      <c r="AX564">
        <f t="shared" si="30"/>
        <v>4</v>
      </c>
    </row>
    <row r="565" spans="1:50">
      <c r="A565">
        <f>data!A1590</f>
        <v>768</v>
      </c>
      <c r="B565">
        <f>data!B1590</f>
        <v>128</v>
      </c>
      <c r="C565">
        <f>data!C1590</f>
        <v>128</v>
      </c>
      <c r="D565">
        <f>data!AG1590</f>
        <v>0.51352372004434244</v>
      </c>
      <c r="E565">
        <f>data!AH1590</f>
        <v>0.5200018500517406</v>
      </c>
      <c r="F565">
        <f>data!AY1590</f>
        <v>0.51352372004434244</v>
      </c>
      <c r="G565">
        <f>data!AZ1590</f>
        <v>0.5200018500517406</v>
      </c>
      <c r="H565">
        <f t="shared" si="28"/>
        <v>0</v>
      </c>
      <c r="I565">
        <f t="shared" si="29"/>
        <v>0</v>
      </c>
      <c r="J565">
        <f>data!BD1590</f>
        <v>0</v>
      </c>
      <c r="AX565">
        <f t="shared" si="30"/>
        <v>4</v>
      </c>
    </row>
    <row r="566" spans="1:50">
      <c r="A566">
        <f>data!A1591</f>
        <v>768</v>
      </c>
      <c r="B566">
        <f>data!B1591</f>
        <v>128</v>
      </c>
      <c r="C566">
        <f>data!C1591</f>
        <v>256</v>
      </c>
      <c r="D566">
        <f>data!AG1591</f>
        <v>0.51358981900167944</v>
      </c>
      <c r="E566">
        <f>data!AH1591</f>
        <v>0.51999685277681496</v>
      </c>
      <c r="F566">
        <f>data!AY1591</f>
        <v>0.51358981900167944</v>
      </c>
      <c r="G566">
        <f>data!AZ1591</f>
        <v>0.51999685277681496</v>
      </c>
      <c r="H566">
        <f t="shared" si="28"/>
        <v>0</v>
      </c>
      <c r="I566">
        <f t="shared" si="29"/>
        <v>0</v>
      </c>
      <c r="J566">
        <f>data!BD1591</f>
        <v>0</v>
      </c>
      <c r="AX566">
        <f t="shared" si="30"/>
        <v>4</v>
      </c>
    </row>
    <row r="567" spans="1:50">
      <c r="A567">
        <f>data!A1592</f>
        <v>768</v>
      </c>
      <c r="B567">
        <f>data!B1592</f>
        <v>128</v>
      </c>
      <c r="C567">
        <f>data!C1592</f>
        <v>384</v>
      </c>
      <c r="D567">
        <f>data!AG1592</f>
        <v>0.51353527290214152</v>
      </c>
      <c r="E567">
        <f>data!AH1592</f>
        <v>0.52000682648702434</v>
      </c>
      <c r="F567">
        <f>data!AY1592</f>
        <v>0.51353527290214152</v>
      </c>
      <c r="G567">
        <f>data!AZ1592</f>
        <v>0.52000682648702434</v>
      </c>
      <c r="H567">
        <f t="shared" si="28"/>
        <v>0</v>
      </c>
      <c r="I567">
        <f t="shared" si="29"/>
        <v>0</v>
      </c>
      <c r="J567">
        <f>data!BD1592</f>
        <v>0</v>
      </c>
      <c r="AX567">
        <f t="shared" si="30"/>
        <v>4</v>
      </c>
    </row>
    <row r="568" spans="1:50">
      <c r="A568">
        <f>data!A1593</f>
        <v>768</v>
      </c>
      <c r="B568">
        <f>data!B1593</f>
        <v>128</v>
      </c>
      <c r="C568">
        <f>data!C1593</f>
        <v>512</v>
      </c>
      <c r="D568">
        <f>data!AG1593</f>
        <v>0.51356186699694462</v>
      </c>
      <c r="E568">
        <f>data!AH1593</f>
        <v>0.51999277426653367</v>
      </c>
      <c r="F568">
        <f>data!AY1593</f>
        <v>0.51356186699694462</v>
      </c>
      <c r="G568">
        <f>data!AZ1593</f>
        <v>0.51999277426653367</v>
      </c>
      <c r="H568">
        <f t="shared" si="28"/>
        <v>0</v>
      </c>
      <c r="I568">
        <f t="shared" si="29"/>
        <v>0</v>
      </c>
      <c r="J568">
        <f>data!BD1593</f>
        <v>0</v>
      </c>
      <c r="AX568">
        <f t="shared" si="30"/>
        <v>4</v>
      </c>
    </row>
    <row r="569" spans="1:50">
      <c r="A569">
        <f>data!A1594</f>
        <v>768</v>
      </c>
      <c r="B569">
        <f>data!B1594</f>
        <v>128</v>
      </c>
      <c r="C569">
        <f>data!C1594</f>
        <v>640</v>
      </c>
      <c r="D569">
        <f>data!AG1594</f>
        <v>0.51365621616039514</v>
      </c>
      <c r="E569">
        <f>data!AH1594</f>
        <v>0.52000572897452813</v>
      </c>
      <c r="F569">
        <f>data!AY1594</f>
        <v>0.51365621616039514</v>
      </c>
      <c r="G569">
        <f>data!AZ1594</f>
        <v>0.52000572897452813</v>
      </c>
      <c r="H569">
        <f t="shared" si="28"/>
        <v>0</v>
      </c>
      <c r="I569">
        <f t="shared" si="29"/>
        <v>0</v>
      </c>
      <c r="J569">
        <f>data!BD1594</f>
        <v>0</v>
      </c>
      <c r="AX569">
        <f t="shared" si="30"/>
        <v>4</v>
      </c>
    </row>
    <row r="570" spans="1:50">
      <c r="A570">
        <f>data!A1595</f>
        <v>768</v>
      </c>
      <c r="B570">
        <f>data!B1595</f>
        <v>128</v>
      </c>
      <c r="C570">
        <f>data!C1595</f>
        <v>768</v>
      </c>
      <c r="D570">
        <f>data!AG1595</f>
        <v>0.5136618365841179</v>
      </c>
      <c r="E570">
        <f>data!AH1595</f>
        <v>0.5200128402370563</v>
      </c>
      <c r="F570">
        <f>data!AY1595</f>
        <v>0.5136618365841179</v>
      </c>
      <c r="G570">
        <f>data!AZ1595</f>
        <v>0.5200128402370563</v>
      </c>
      <c r="H570">
        <f t="shared" si="28"/>
        <v>0</v>
      </c>
      <c r="I570">
        <f t="shared" si="29"/>
        <v>0</v>
      </c>
      <c r="J570">
        <f>data!BD1595</f>
        <v>0</v>
      </c>
      <c r="AX570">
        <f t="shared" si="30"/>
        <v>4</v>
      </c>
    </row>
    <row r="571" spans="1:50">
      <c r="A571">
        <f>data!A1596</f>
        <v>768</v>
      </c>
      <c r="B571">
        <f>data!B1596</f>
        <v>128</v>
      </c>
      <c r="C571">
        <f>data!C1596</f>
        <v>896</v>
      </c>
      <c r="D571">
        <f>data!AG1596</f>
        <v>0.5136301940149437</v>
      </c>
      <c r="E571">
        <f>data!AH1596</f>
        <v>0.52001066555796949</v>
      </c>
      <c r="F571">
        <f>data!AY1596</f>
        <v>0.5136301940149437</v>
      </c>
      <c r="G571">
        <f>data!AZ1596</f>
        <v>0.52001066555796949</v>
      </c>
      <c r="H571">
        <f t="shared" si="28"/>
        <v>0</v>
      </c>
      <c r="I571">
        <f t="shared" si="29"/>
        <v>0</v>
      </c>
      <c r="J571">
        <f>data!BD1596</f>
        <v>0</v>
      </c>
      <c r="AX571">
        <f t="shared" si="30"/>
        <v>4</v>
      </c>
    </row>
    <row r="572" spans="1:50">
      <c r="A572">
        <f>data!A1597</f>
        <v>768</v>
      </c>
      <c r="B572">
        <f>data!B1597</f>
        <v>128</v>
      </c>
      <c r="C572">
        <f>data!C1597</f>
        <v>1023</v>
      </c>
      <c r="D572">
        <f>data!AG1597</f>
        <v>0.51365701023925447</v>
      </c>
      <c r="E572">
        <f>data!AH1597</f>
        <v>0.52000404784358834</v>
      </c>
      <c r="F572">
        <f>data!AY1597</f>
        <v>0.51365701023925447</v>
      </c>
      <c r="G572">
        <f>data!AZ1597</f>
        <v>0.52000404784358834</v>
      </c>
      <c r="H572">
        <f t="shared" si="28"/>
        <v>0</v>
      </c>
      <c r="I572">
        <f t="shared" si="29"/>
        <v>0</v>
      </c>
      <c r="J572">
        <f>data!BD1597</f>
        <v>0</v>
      </c>
      <c r="AX572">
        <f t="shared" si="30"/>
        <v>4</v>
      </c>
    </row>
    <row r="573" spans="1:50">
      <c r="A573">
        <f>data!A1598</f>
        <v>768</v>
      </c>
      <c r="B573">
        <f>data!B1598</f>
        <v>256</v>
      </c>
      <c r="C573">
        <f>data!C1598</f>
        <v>0</v>
      </c>
      <c r="D573">
        <f>data!AG1598</f>
        <v>0.5136424937624664</v>
      </c>
      <c r="E573">
        <f>data!AH1598</f>
        <v>0.5200419334201225</v>
      </c>
      <c r="F573">
        <f>data!AY1598</f>
        <v>0.5136424937624664</v>
      </c>
      <c r="G573">
        <f>data!AZ1598</f>
        <v>0.5200419334201225</v>
      </c>
      <c r="H573">
        <f t="shared" si="28"/>
        <v>0</v>
      </c>
      <c r="I573">
        <f t="shared" si="29"/>
        <v>0</v>
      </c>
      <c r="J573">
        <f>data!BD1598</f>
        <v>0</v>
      </c>
      <c r="AX573">
        <f t="shared" si="30"/>
        <v>4</v>
      </c>
    </row>
    <row r="574" spans="1:50">
      <c r="A574">
        <f>data!A1599</f>
        <v>768</v>
      </c>
      <c r="B574">
        <f>data!B1599</f>
        <v>256</v>
      </c>
      <c r="C574">
        <f>data!C1599</f>
        <v>128</v>
      </c>
      <c r="D574">
        <f>data!AG1599</f>
        <v>0.51367535523398455</v>
      </c>
      <c r="E574">
        <f>data!AH1599</f>
        <v>0.52003786283098252</v>
      </c>
      <c r="F574">
        <f>data!AY1599</f>
        <v>0.51367535523398455</v>
      </c>
      <c r="G574">
        <f>data!AZ1599</f>
        <v>0.52003786283098252</v>
      </c>
      <c r="H574">
        <f t="shared" si="28"/>
        <v>0</v>
      </c>
      <c r="I574">
        <f t="shared" si="29"/>
        <v>0</v>
      </c>
      <c r="J574">
        <f>data!BD1599</f>
        <v>0</v>
      </c>
      <c r="AX574">
        <f t="shared" si="30"/>
        <v>4</v>
      </c>
    </row>
    <row r="575" spans="1:50">
      <c r="A575">
        <f>data!A1600</f>
        <v>768</v>
      </c>
      <c r="B575">
        <f>data!B1600</f>
        <v>256</v>
      </c>
      <c r="C575">
        <f>data!C1600</f>
        <v>256</v>
      </c>
      <c r="D575">
        <f>data!AG1600</f>
        <v>0.51365500806481579</v>
      </c>
      <c r="E575">
        <f>data!AH1600</f>
        <v>0.52003868196503611</v>
      </c>
      <c r="F575">
        <f>data!AY1600</f>
        <v>0.51365500806481579</v>
      </c>
      <c r="G575">
        <f>data!AZ1600</f>
        <v>0.52003868196503611</v>
      </c>
      <c r="H575">
        <f t="shared" si="28"/>
        <v>0</v>
      </c>
      <c r="I575">
        <f t="shared" si="29"/>
        <v>0</v>
      </c>
      <c r="J575">
        <f>data!BD1600</f>
        <v>0</v>
      </c>
      <c r="AX575">
        <f t="shared" si="30"/>
        <v>4</v>
      </c>
    </row>
    <row r="576" spans="1:50">
      <c r="A576">
        <f>data!A1601</f>
        <v>768</v>
      </c>
      <c r="B576">
        <f>data!B1601</f>
        <v>256</v>
      </c>
      <c r="C576">
        <f>data!C1601</f>
        <v>384</v>
      </c>
      <c r="D576">
        <f>data!AG1601</f>
        <v>0.51368102008521621</v>
      </c>
      <c r="E576">
        <f>data!AH1601</f>
        <v>0.52002935580907339</v>
      </c>
      <c r="F576">
        <f>data!AY1601</f>
        <v>0.51368102008521621</v>
      </c>
      <c r="G576">
        <f>data!AZ1601</f>
        <v>0.52002935580907339</v>
      </c>
      <c r="H576">
        <f t="shared" si="28"/>
        <v>0</v>
      </c>
      <c r="I576">
        <f t="shared" si="29"/>
        <v>0</v>
      </c>
      <c r="J576">
        <f>data!BD1601</f>
        <v>0</v>
      </c>
      <c r="AX576">
        <f t="shared" si="30"/>
        <v>4</v>
      </c>
    </row>
    <row r="577" spans="1:50">
      <c r="A577">
        <f>data!A1602</f>
        <v>768</v>
      </c>
      <c r="B577">
        <f>data!B1602</f>
        <v>256</v>
      </c>
      <c r="C577">
        <f>data!C1602</f>
        <v>512</v>
      </c>
      <c r="D577">
        <f>data!AG1602</f>
        <v>0.51377598450306405</v>
      </c>
      <c r="E577">
        <f>data!AH1602</f>
        <v>0.52005424349366236</v>
      </c>
      <c r="F577">
        <f>data!AY1602</f>
        <v>0.51377598450306405</v>
      </c>
      <c r="G577">
        <f>data!AZ1602</f>
        <v>0.52005424349366236</v>
      </c>
      <c r="H577">
        <f t="shared" si="28"/>
        <v>0</v>
      </c>
      <c r="I577">
        <f t="shared" si="29"/>
        <v>0</v>
      </c>
      <c r="J577">
        <f>data!BD1602</f>
        <v>0</v>
      </c>
      <c r="AX577">
        <f t="shared" si="30"/>
        <v>4</v>
      </c>
    </row>
    <row r="578" spans="1:50">
      <c r="A578">
        <f>data!A1603</f>
        <v>768</v>
      </c>
      <c r="B578">
        <f>data!B1603</f>
        <v>256</v>
      </c>
      <c r="C578">
        <f>data!C1603</f>
        <v>640</v>
      </c>
      <c r="D578">
        <f>data!AG1603</f>
        <v>0.51371231340789869</v>
      </c>
      <c r="E578">
        <f>data!AH1603</f>
        <v>0.52004221900635139</v>
      </c>
      <c r="F578">
        <f>data!AY1603</f>
        <v>0.51371231340789869</v>
      </c>
      <c r="G578">
        <f>data!AZ1603</f>
        <v>0.52004221900635139</v>
      </c>
      <c r="H578">
        <f t="shared" si="28"/>
        <v>0</v>
      </c>
      <c r="I578">
        <f t="shared" si="29"/>
        <v>0</v>
      </c>
      <c r="J578">
        <f>data!BD1603</f>
        <v>0</v>
      </c>
      <c r="AX578">
        <f t="shared" si="30"/>
        <v>4</v>
      </c>
    </row>
    <row r="579" spans="1:50">
      <c r="A579">
        <f>data!A1604</f>
        <v>768</v>
      </c>
      <c r="B579">
        <f>data!B1604</f>
        <v>256</v>
      </c>
      <c r="C579">
        <f>data!C1604</f>
        <v>768</v>
      </c>
      <c r="D579">
        <f>data!AG1604</f>
        <v>0.51376144471380658</v>
      </c>
      <c r="E579">
        <f>data!AH1604</f>
        <v>0.52004200719076532</v>
      </c>
      <c r="F579">
        <f>data!AY1604</f>
        <v>0.51376144471380658</v>
      </c>
      <c r="G579">
        <f>data!AZ1604</f>
        <v>0.52004200719076532</v>
      </c>
      <c r="H579">
        <f t="shared" ref="H579:H642" si="31">F579-D579</f>
        <v>0</v>
      </c>
      <c r="I579">
        <f t="shared" ref="I579:I642" si="32">G579-E579</f>
        <v>0</v>
      </c>
      <c r="J579">
        <f>data!BD1604</f>
        <v>0</v>
      </c>
      <c r="AX579">
        <f t="shared" si="30"/>
        <v>4</v>
      </c>
    </row>
    <row r="580" spans="1:50">
      <c r="A580">
        <f>data!A1605</f>
        <v>768</v>
      </c>
      <c r="B580">
        <f>data!B1605</f>
        <v>256</v>
      </c>
      <c r="C580">
        <f>data!C1605</f>
        <v>896</v>
      </c>
      <c r="D580">
        <f>data!AG1605</f>
        <v>0.51374193884904074</v>
      </c>
      <c r="E580">
        <f>data!AH1605</f>
        <v>0.52004413817434025</v>
      </c>
      <c r="F580">
        <f>data!AY1605</f>
        <v>0.51374193884904074</v>
      </c>
      <c r="G580">
        <f>data!AZ1605</f>
        <v>0.52004413817434025</v>
      </c>
      <c r="H580">
        <f t="shared" si="31"/>
        <v>0</v>
      </c>
      <c r="I580">
        <f t="shared" si="32"/>
        <v>0</v>
      </c>
      <c r="J580">
        <f>data!BD1605</f>
        <v>0</v>
      </c>
      <c r="AX580">
        <f t="shared" ref="AX580:AX643" si="33">AX579</f>
        <v>4</v>
      </c>
    </row>
    <row r="581" spans="1:50">
      <c r="A581">
        <f>data!A1606</f>
        <v>768</v>
      </c>
      <c r="B581">
        <f>data!B1606</f>
        <v>256</v>
      </c>
      <c r="C581">
        <f>data!C1606</f>
        <v>1023</v>
      </c>
      <c r="D581">
        <f>data!AG1606</f>
        <v>0.5138089919677854</v>
      </c>
      <c r="E581">
        <f>data!AH1606</f>
        <v>0.5200673961197656</v>
      </c>
      <c r="F581">
        <f>data!AY1606</f>
        <v>0.5138089919677854</v>
      </c>
      <c r="G581">
        <f>data!AZ1606</f>
        <v>0.5200673961197656</v>
      </c>
      <c r="H581">
        <f t="shared" si="31"/>
        <v>0</v>
      </c>
      <c r="I581">
        <f t="shared" si="32"/>
        <v>0</v>
      </c>
      <c r="J581">
        <f>data!BD1606</f>
        <v>0</v>
      </c>
      <c r="AX581">
        <f t="shared" si="33"/>
        <v>4</v>
      </c>
    </row>
    <row r="582" spans="1:50">
      <c r="A582">
        <f>data!A1607</f>
        <v>768</v>
      </c>
      <c r="B582">
        <f>data!B1607</f>
        <v>384</v>
      </c>
      <c r="C582">
        <f>data!C1607</f>
        <v>0</v>
      </c>
      <c r="D582">
        <f>data!AG1607</f>
        <v>0.51376156941814888</v>
      </c>
      <c r="E582">
        <f>data!AH1607</f>
        <v>0.52006587427170947</v>
      </c>
      <c r="F582">
        <f>data!AY1607</f>
        <v>0.51376156941814888</v>
      </c>
      <c r="G582">
        <f>data!AZ1607</f>
        <v>0.52006587427170947</v>
      </c>
      <c r="H582">
        <f t="shared" si="31"/>
        <v>0</v>
      </c>
      <c r="I582">
        <f t="shared" si="32"/>
        <v>0</v>
      </c>
      <c r="J582">
        <f>data!BD1607</f>
        <v>0</v>
      </c>
      <c r="AX582">
        <f t="shared" si="33"/>
        <v>4</v>
      </c>
    </row>
    <row r="583" spans="1:50">
      <c r="A583">
        <f>data!A1608</f>
        <v>768</v>
      </c>
      <c r="B583">
        <f>data!B1608</f>
        <v>384</v>
      </c>
      <c r="C583">
        <f>data!C1608</f>
        <v>128</v>
      </c>
      <c r="D583">
        <f>data!AG1608</f>
        <v>0.51377111388224728</v>
      </c>
      <c r="E583">
        <f>data!AH1608</f>
        <v>0.52006501242449055</v>
      </c>
      <c r="F583">
        <f>data!AY1608</f>
        <v>0.51377111388224728</v>
      </c>
      <c r="G583">
        <f>data!AZ1608</f>
        <v>0.52006501242449055</v>
      </c>
      <c r="H583">
        <f t="shared" si="31"/>
        <v>0</v>
      </c>
      <c r="I583">
        <f t="shared" si="32"/>
        <v>0</v>
      </c>
      <c r="J583">
        <f>data!BD1608</f>
        <v>0</v>
      </c>
      <c r="AX583">
        <f t="shared" si="33"/>
        <v>4</v>
      </c>
    </row>
    <row r="584" spans="1:50">
      <c r="A584">
        <f>data!A1609</f>
        <v>768</v>
      </c>
      <c r="B584">
        <f>data!B1609</f>
        <v>384</v>
      </c>
      <c r="C584">
        <f>data!C1609</f>
        <v>256</v>
      </c>
      <c r="D584">
        <f>data!AG1609</f>
        <v>0.51376276166871671</v>
      </c>
      <c r="E584">
        <f>data!AH1609</f>
        <v>0.52005799890821802</v>
      </c>
      <c r="F584">
        <f>data!AY1609</f>
        <v>0.51376276166871671</v>
      </c>
      <c r="G584">
        <f>data!AZ1609</f>
        <v>0.52005799890821802</v>
      </c>
      <c r="H584">
        <f t="shared" si="31"/>
        <v>0</v>
      </c>
      <c r="I584">
        <f t="shared" si="32"/>
        <v>0</v>
      </c>
      <c r="J584">
        <f>data!BD1609</f>
        <v>0</v>
      </c>
      <c r="AX584">
        <f t="shared" si="33"/>
        <v>4</v>
      </c>
    </row>
    <row r="585" spans="1:50">
      <c r="A585">
        <f>data!A1610</f>
        <v>768</v>
      </c>
      <c r="B585">
        <f>data!B1610</f>
        <v>384</v>
      </c>
      <c r="C585">
        <f>data!C1610</f>
        <v>384</v>
      </c>
      <c r="D585">
        <f>data!AG1610</f>
        <v>0.51384564036823943</v>
      </c>
      <c r="E585">
        <f>data!AH1610</f>
        <v>0.52008411261880871</v>
      </c>
      <c r="F585">
        <f>data!AY1610</f>
        <v>0.51384564036823943</v>
      </c>
      <c r="G585">
        <f>data!AZ1610</f>
        <v>0.52008411261880871</v>
      </c>
      <c r="H585">
        <f t="shared" si="31"/>
        <v>0</v>
      </c>
      <c r="I585">
        <f t="shared" si="32"/>
        <v>0</v>
      </c>
      <c r="J585">
        <f>data!BD1610</f>
        <v>0</v>
      </c>
      <c r="AX585">
        <f t="shared" si="33"/>
        <v>4</v>
      </c>
    </row>
    <row r="586" spans="1:50">
      <c r="A586">
        <f>data!A1611</f>
        <v>768</v>
      </c>
      <c r="B586">
        <f>data!B1611</f>
        <v>384</v>
      </c>
      <c r="C586">
        <f>data!C1611</f>
        <v>512</v>
      </c>
      <c r="D586">
        <f>data!AG1611</f>
        <v>0.51380228986825804</v>
      </c>
      <c r="E586">
        <f>data!AH1611</f>
        <v>0.52008228345543306</v>
      </c>
      <c r="F586">
        <f>data!AY1611</f>
        <v>0.51380228986825804</v>
      </c>
      <c r="G586">
        <f>data!AZ1611</f>
        <v>0.52008228345543306</v>
      </c>
      <c r="H586">
        <f t="shared" si="31"/>
        <v>0</v>
      </c>
      <c r="I586">
        <f t="shared" si="32"/>
        <v>0</v>
      </c>
      <c r="J586">
        <f>data!BD1611</f>
        <v>0</v>
      </c>
      <c r="AX586">
        <f t="shared" si="33"/>
        <v>4</v>
      </c>
    </row>
    <row r="587" spans="1:50">
      <c r="A587">
        <f>data!A1612</f>
        <v>768</v>
      </c>
      <c r="B587">
        <f>data!B1612</f>
        <v>384</v>
      </c>
      <c r="C587">
        <f>data!C1612</f>
        <v>640</v>
      </c>
      <c r="D587">
        <f>data!AG1612</f>
        <v>0.51380379665954568</v>
      </c>
      <c r="E587">
        <f>data!AH1612</f>
        <v>0.5200820613857795</v>
      </c>
      <c r="F587">
        <f>data!AY1612</f>
        <v>0.51380379665954568</v>
      </c>
      <c r="G587">
        <f>data!AZ1612</f>
        <v>0.5200820613857795</v>
      </c>
      <c r="H587">
        <f t="shared" si="31"/>
        <v>0</v>
      </c>
      <c r="I587">
        <f t="shared" si="32"/>
        <v>0</v>
      </c>
      <c r="J587">
        <f>data!BD1612</f>
        <v>0</v>
      </c>
      <c r="AX587">
        <f t="shared" si="33"/>
        <v>4</v>
      </c>
    </row>
    <row r="588" spans="1:50">
      <c r="A588">
        <f>data!A1613</f>
        <v>768</v>
      </c>
      <c r="B588">
        <f>data!B1613</f>
        <v>384</v>
      </c>
      <c r="C588">
        <f>data!C1613</f>
        <v>768</v>
      </c>
      <c r="D588">
        <f>data!AG1613</f>
        <v>0.51388004983121949</v>
      </c>
      <c r="E588">
        <f>data!AH1613</f>
        <v>0.52006901487950152</v>
      </c>
      <c r="F588">
        <f>data!AY1613</f>
        <v>0.51388004983121949</v>
      </c>
      <c r="G588">
        <f>data!AZ1613</f>
        <v>0.52006901487950152</v>
      </c>
      <c r="H588">
        <f t="shared" si="31"/>
        <v>0</v>
      </c>
      <c r="I588">
        <f t="shared" si="32"/>
        <v>0</v>
      </c>
      <c r="J588">
        <f>data!BD1613</f>
        <v>0</v>
      </c>
      <c r="AX588">
        <f t="shared" si="33"/>
        <v>4</v>
      </c>
    </row>
    <row r="589" spans="1:50">
      <c r="A589">
        <f>data!A1614</f>
        <v>768</v>
      </c>
      <c r="B589">
        <f>data!B1614</f>
        <v>384</v>
      </c>
      <c r="C589">
        <f>data!C1614</f>
        <v>896</v>
      </c>
      <c r="D589">
        <f>data!AG1614</f>
        <v>0.51388154514225004</v>
      </c>
      <c r="E589">
        <f>data!AH1614</f>
        <v>0.52010296748623075</v>
      </c>
      <c r="F589">
        <f>data!AY1614</f>
        <v>0.51388154514225004</v>
      </c>
      <c r="G589">
        <f>data!AZ1614</f>
        <v>0.52010296748623075</v>
      </c>
      <c r="H589">
        <f t="shared" si="31"/>
        <v>0</v>
      </c>
      <c r="I589">
        <f t="shared" si="32"/>
        <v>0</v>
      </c>
      <c r="J589">
        <f>data!BD1614</f>
        <v>0</v>
      </c>
      <c r="AX589">
        <f t="shared" si="33"/>
        <v>4</v>
      </c>
    </row>
    <row r="590" spans="1:50">
      <c r="A590">
        <f>data!A1615</f>
        <v>768</v>
      </c>
      <c r="B590">
        <f>data!B1615</f>
        <v>384</v>
      </c>
      <c r="C590">
        <f>data!C1615</f>
        <v>1023</v>
      </c>
      <c r="D590">
        <f>data!AG1615</f>
        <v>0.51386692875239437</v>
      </c>
      <c r="E590">
        <f>data!AH1615</f>
        <v>0.52009915807472651</v>
      </c>
      <c r="F590">
        <f>data!AY1615</f>
        <v>0.51386692875239437</v>
      </c>
      <c r="G590">
        <f>data!AZ1615</f>
        <v>0.52009915807472651</v>
      </c>
      <c r="H590">
        <f t="shared" si="31"/>
        <v>0</v>
      </c>
      <c r="I590">
        <f t="shared" si="32"/>
        <v>0</v>
      </c>
      <c r="J590">
        <f>data!BD1615</f>
        <v>0</v>
      </c>
      <c r="AX590">
        <f t="shared" si="33"/>
        <v>4</v>
      </c>
    </row>
    <row r="591" spans="1:50">
      <c r="A591">
        <f>data!A1616</f>
        <v>768</v>
      </c>
      <c r="B591">
        <f>data!B1616</f>
        <v>512</v>
      </c>
      <c r="C591">
        <f>data!C1616</f>
        <v>0</v>
      </c>
      <c r="D591">
        <f>data!AG1616</f>
        <v>0.5138751613403445</v>
      </c>
      <c r="E591">
        <f>data!AH1616</f>
        <v>0.52009379128862521</v>
      </c>
      <c r="F591">
        <f>data!AY1616</f>
        <v>0.5138751613403445</v>
      </c>
      <c r="G591">
        <f>data!AZ1616</f>
        <v>0.52009379128862521</v>
      </c>
      <c r="H591">
        <f t="shared" si="31"/>
        <v>0</v>
      </c>
      <c r="I591">
        <f t="shared" si="32"/>
        <v>0</v>
      </c>
      <c r="J591">
        <f>data!BD1616</f>
        <v>0</v>
      </c>
      <c r="AX591">
        <f t="shared" si="33"/>
        <v>4</v>
      </c>
    </row>
    <row r="592" spans="1:50">
      <c r="A592">
        <f>data!A1617</f>
        <v>768</v>
      </c>
      <c r="B592">
        <f>data!B1617</f>
        <v>512</v>
      </c>
      <c r="C592">
        <f>data!C1617</f>
        <v>128</v>
      </c>
      <c r="D592">
        <f>data!AG1617</f>
        <v>0.51385845442754985</v>
      </c>
      <c r="E592">
        <f>data!AH1617</f>
        <v>0.52009972942025429</v>
      </c>
      <c r="F592">
        <f>data!AY1617</f>
        <v>0.51385845442754985</v>
      </c>
      <c r="G592">
        <f>data!AZ1617</f>
        <v>0.52009972942025429</v>
      </c>
      <c r="H592">
        <f t="shared" si="31"/>
        <v>0</v>
      </c>
      <c r="I592">
        <f t="shared" si="32"/>
        <v>0</v>
      </c>
      <c r="J592">
        <f>data!BD1617</f>
        <v>0</v>
      </c>
      <c r="AX592">
        <f t="shared" si="33"/>
        <v>4</v>
      </c>
    </row>
    <row r="593" spans="1:50">
      <c r="A593">
        <f>data!A1618</f>
        <v>768</v>
      </c>
      <c r="B593">
        <f>data!B1618</f>
        <v>512</v>
      </c>
      <c r="C593">
        <f>data!C1618</f>
        <v>256</v>
      </c>
      <c r="D593">
        <f>data!AG1618</f>
        <v>0.51391490822917585</v>
      </c>
      <c r="E593">
        <f>data!AH1618</f>
        <v>0.52011852418523941</v>
      </c>
      <c r="F593">
        <f>data!AY1618</f>
        <v>0.51391490822917585</v>
      </c>
      <c r="G593">
        <f>data!AZ1618</f>
        <v>0.52011852418523941</v>
      </c>
      <c r="H593">
        <f t="shared" si="31"/>
        <v>0</v>
      </c>
      <c r="I593">
        <f t="shared" si="32"/>
        <v>0</v>
      </c>
      <c r="J593">
        <f>data!BD1618</f>
        <v>0</v>
      </c>
      <c r="AX593">
        <f t="shared" si="33"/>
        <v>4</v>
      </c>
    </row>
    <row r="594" spans="1:50">
      <c r="A594">
        <f>data!A1619</f>
        <v>768</v>
      </c>
      <c r="B594">
        <f>data!B1619</f>
        <v>512</v>
      </c>
      <c r="C594">
        <f>data!C1619</f>
        <v>384</v>
      </c>
      <c r="D594">
        <f>data!AG1619</f>
        <v>0.51395776016177508</v>
      </c>
      <c r="E594">
        <f>data!AH1619</f>
        <v>0.52010705817586567</v>
      </c>
      <c r="F594">
        <f>data!AY1619</f>
        <v>0.51395776016177508</v>
      </c>
      <c r="G594">
        <f>data!AZ1619</f>
        <v>0.52010705817586567</v>
      </c>
      <c r="H594">
        <f t="shared" si="31"/>
        <v>0</v>
      </c>
      <c r="I594">
        <f t="shared" si="32"/>
        <v>0</v>
      </c>
      <c r="J594">
        <f>data!BD1619</f>
        <v>0</v>
      </c>
      <c r="AX594">
        <f t="shared" si="33"/>
        <v>4</v>
      </c>
    </row>
    <row r="595" spans="1:50">
      <c r="A595">
        <f>data!A1620</f>
        <v>768</v>
      </c>
      <c r="B595">
        <f>data!B1620</f>
        <v>512</v>
      </c>
      <c r="C595">
        <f>data!C1620</f>
        <v>512</v>
      </c>
      <c r="D595">
        <f>data!AG1620</f>
        <v>0.51398464537433608</v>
      </c>
      <c r="E595">
        <f>data!AH1620</f>
        <v>0.52010149276339568</v>
      </c>
      <c r="F595">
        <f>data!AY1620</f>
        <v>0.51398464537433608</v>
      </c>
      <c r="G595">
        <f>data!AZ1620</f>
        <v>0.52010149276339568</v>
      </c>
      <c r="H595">
        <f t="shared" si="31"/>
        <v>0</v>
      </c>
      <c r="I595">
        <f t="shared" si="32"/>
        <v>0</v>
      </c>
      <c r="J595">
        <f>data!BD1620</f>
        <v>0</v>
      </c>
      <c r="AX595">
        <f t="shared" si="33"/>
        <v>4</v>
      </c>
    </row>
    <row r="596" spans="1:50">
      <c r="A596">
        <f>data!A1621</f>
        <v>768</v>
      </c>
      <c r="B596">
        <f>data!B1621</f>
        <v>512</v>
      </c>
      <c r="C596">
        <f>data!C1621</f>
        <v>640</v>
      </c>
      <c r="D596">
        <f>data!AG1621</f>
        <v>0.51391556385617987</v>
      </c>
      <c r="E596">
        <f>data!AH1621</f>
        <v>0.52010157760415254</v>
      </c>
      <c r="F596">
        <f>data!AY1621</f>
        <v>0.51391556385617987</v>
      </c>
      <c r="G596">
        <f>data!AZ1621</f>
        <v>0.52010157760415254</v>
      </c>
      <c r="H596">
        <f t="shared" si="31"/>
        <v>0</v>
      </c>
      <c r="I596">
        <f t="shared" si="32"/>
        <v>0</v>
      </c>
      <c r="J596">
        <f>data!BD1621</f>
        <v>0</v>
      </c>
      <c r="AX596">
        <f t="shared" si="33"/>
        <v>4</v>
      </c>
    </row>
    <row r="597" spans="1:50">
      <c r="A597">
        <f>data!A1622</f>
        <v>768</v>
      </c>
      <c r="B597">
        <f>data!B1622</f>
        <v>512</v>
      </c>
      <c r="C597">
        <f>data!C1622</f>
        <v>768</v>
      </c>
      <c r="D597">
        <f>data!AG1622</f>
        <v>0.51398545899073422</v>
      </c>
      <c r="E597">
        <f>data!AH1622</f>
        <v>0.52013215661346512</v>
      </c>
      <c r="F597">
        <f>data!AY1622</f>
        <v>0.51398545899073422</v>
      </c>
      <c r="G597">
        <f>data!AZ1622</f>
        <v>0.52013215661346512</v>
      </c>
      <c r="H597">
        <f t="shared" si="31"/>
        <v>0</v>
      </c>
      <c r="I597">
        <f t="shared" si="32"/>
        <v>0</v>
      </c>
      <c r="J597">
        <f>data!BD1622</f>
        <v>0</v>
      </c>
      <c r="AX597">
        <f t="shared" si="33"/>
        <v>4</v>
      </c>
    </row>
    <row r="598" spans="1:50">
      <c r="A598">
        <f>data!A1623</f>
        <v>768</v>
      </c>
      <c r="B598">
        <f>data!B1623</f>
        <v>512</v>
      </c>
      <c r="C598">
        <f>data!C1623</f>
        <v>896</v>
      </c>
      <c r="D598">
        <f>data!AG1623</f>
        <v>0.5139794277496279</v>
      </c>
      <c r="E598">
        <f>data!AH1623</f>
        <v>0.52012090254100507</v>
      </c>
      <c r="F598">
        <f>data!AY1623</f>
        <v>0.5139794277496279</v>
      </c>
      <c r="G598">
        <f>data!AZ1623</f>
        <v>0.52012090254100507</v>
      </c>
      <c r="H598">
        <f t="shared" si="31"/>
        <v>0</v>
      </c>
      <c r="I598">
        <f t="shared" si="32"/>
        <v>0</v>
      </c>
      <c r="J598">
        <f>data!BD1623</f>
        <v>0</v>
      </c>
      <c r="AX598">
        <f t="shared" si="33"/>
        <v>4</v>
      </c>
    </row>
    <row r="599" spans="1:50">
      <c r="A599">
        <f>data!A1624</f>
        <v>768</v>
      </c>
      <c r="B599">
        <f>data!B1624</f>
        <v>512</v>
      </c>
      <c r="C599">
        <f>data!C1624</f>
        <v>1023</v>
      </c>
      <c r="D599">
        <f>data!AG1624</f>
        <v>0.51397928016869898</v>
      </c>
      <c r="E599">
        <f>data!AH1624</f>
        <v>0.52011526453549517</v>
      </c>
      <c r="F599">
        <f>data!AY1624</f>
        <v>0.51397928016869898</v>
      </c>
      <c r="G599">
        <f>data!AZ1624</f>
        <v>0.52011526453549517</v>
      </c>
      <c r="H599">
        <f t="shared" si="31"/>
        <v>0</v>
      </c>
      <c r="I599">
        <f t="shared" si="32"/>
        <v>0</v>
      </c>
      <c r="J599">
        <f>data!BD1624</f>
        <v>0</v>
      </c>
      <c r="AX599">
        <f t="shared" si="33"/>
        <v>4</v>
      </c>
    </row>
    <row r="600" spans="1:50">
      <c r="A600">
        <f>data!A1625</f>
        <v>768</v>
      </c>
      <c r="B600">
        <f>data!B1625</f>
        <v>640</v>
      </c>
      <c r="C600">
        <f>data!C1625</f>
        <v>0</v>
      </c>
      <c r="D600">
        <f>data!AG1625</f>
        <v>0.51399613069268268</v>
      </c>
      <c r="E600">
        <f>data!AH1625</f>
        <v>0.52011620625068</v>
      </c>
      <c r="F600">
        <f>data!AY1625</f>
        <v>0.51399613069268268</v>
      </c>
      <c r="G600">
        <f>data!AZ1625</f>
        <v>0.52011620625068</v>
      </c>
      <c r="H600">
        <f t="shared" si="31"/>
        <v>0</v>
      </c>
      <c r="I600">
        <f t="shared" si="32"/>
        <v>0</v>
      </c>
      <c r="J600">
        <f>data!BD1625</f>
        <v>0</v>
      </c>
      <c r="AX600">
        <f t="shared" si="33"/>
        <v>4</v>
      </c>
    </row>
    <row r="601" spans="1:50">
      <c r="A601">
        <f>data!A1626</f>
        <v>768</v>
      </c>
      <c r="B601">
        <f>data!B1626</f>
        <v>640</v>
      </c>
      <c r="C601">
        <f>data!C1626</f>
        <v>128</v>
      </c>
      <c r="D601">
        <f>data!AG1626</f>
        <v>0.51407875756817167</v>
      </c>
      <c r="E601">
        <f>data!AH1626</f>
        <v>0.52013193804372981</v>
      </c>
      <c r="F601">
        <f>data!AY1626</f>
        <v>0.51407875756817167</v>
      </c>
      <c r="G601">
        <f>data!AZ1626</f>
        <v>0.52013193804372981</v>
      </c>
      <c r="H601">
        <f t="shared" si="31"/>
        <v>0</v>
      </c>
      <c r="I601">
        <f t="shared" si="32"/>
        <v>0</v>
      </c>
      <c r="J601">
        <f>data!BD1626</f>
        <v>0</v>
      </c>
      <c r="AX601">
        <f t="shared" si="33"/>
        <v>4</v>
      </c>
    </row>
    <row r="602" spans="1:50">
      <c r="A602">
        <f>data!A1627</f>
        <v>768</v>
      </c>
      <c r="B602">
        <f>data!B1627</f>
        <v>640</v>
      </c>
      <c r="C602">
        <f>data!C1627</f>
        <v>256</v>
      </c>
      <c r="D602">
        <f>data!AG1627</f>
        <v>0.51398662644529669</v>
      </c>
      <c r="E602">
        <f>data!AH1627</f>
        <v>0.52014461026017556</v>
      </c>
      <c r="F602">
        <f>data!AY1627</f>
        <v>0.51398662644529669</v>
      </c>
      <c r="G602">
        <f>data!AZ1627</f>
        <v>0.52014461026017556</v>
      </c>
      <c r="H602">
        <f t="shared" si="31"/>
        <v>0</v>
      </c>
      <c r="I602">
        <f t="shared" si="32"/>
        <v>0</v>
      </c>
      <c r="J602">
        <f>data!BD1627</f>
        <v>0</v>
      </c>
      <c r="AX602">
        <f t="shared" si="33"/>
        <v>4</v>
      </c>
    </row>
    <row r="603" spans="1:50">
      <c r="A603">
        <f>data!A1628</f>
        <v>768</v>
      </c>
      <c r="B603">
        <f>data!B1628</f>
        <v>640</v>
      </c>
      <c r="C603">
        <f>data!C1628</f>
        <v>384</v>
      </c>
      <c r="D603">
        <f>data!AG1628</f>
        <v>0.51399542965907197</v>
      </c>
      <c r="E603">
        <f>data!AH1628</f>
        <v>0.52013937069649196</v>
      </c>
      <c r="F603">
        <f>data!AY1628</f>
        <v>0.51399542965907197</v>
      </c>
      <c r="G603">
        <f>data!AZ1628</f>
        <v>0.52013937069649196</v>
      </c>
      <c r="H603">
        <f t="shared" si="31"/>
        <v>0</v>
      </c>
      <c r="I603">
        <f t="shared" si="32"/>
        <v>0</v>
      </c>
      <c r="J603">
        <f>data!BD1628</f>
        <v>0</v>
      </c>
      <c r="AX603">
        <f t="shared" si="33"/>
        <v>4</v>
      </c>
    </row>
    <row r="604" spans="1:50">
      <c r="A604">
        <f>data!A1629</f>
        <v>768</v>
      </c>
      <c r="B604">
        <f>data!B1629</f>
        <v>640</v>
      </c>
      <c r="C604">
        <f>data!C1629</f>
        <v>512</v>
      </c>
      <c r="D604">
        <f>data!AG1629</f>
        <v>0.51400955918989355</v>
      </c>
      <c r="E604">
        <f>data!AH1629</f>
        <v>0.52012814695149112</v>
      </c>
      <c r="F604">
        <f>data!AY1629</f>
        <v>0.51400955918989355</v>
      </c>
      <c r="G604">
        <f>data!AZ1629</f>
        <v>0.52012814695149112</v>
      </c>
      <c r="H604">
        <f t="shared" si="31"/>
        <v>0</v>
      </c>
      <c r="I604">
        <f t="shared" si="32"/>
        <v>0</v>
      </c>
      <c r="J604">
        <f>data!BD1629</f>
        <v>0</v>
      </c>
      <c r="AX604">
        <f t="shared" si="33"/>
        <v>4</v>
      </c>
    </row>
    <row r="605" spans="1:50">
      <c r="A605">
        <f>data!A1630</f>
        <v>768</v>
      </c>
      <c r="B605">
        <f>data!B1630</f>
        <v>640</v>
      </c>
      <c r="C605">
        <f>data!C1630</f>
        <v>640</v>
      </c>
      <c r="D605">
        <f>data!AG1630</f>
        <v>0.51408318767784089</v>
      </c>
      <c r="E605">
        <f>data!AH1630</f>
        <v>0.5201594205341955</v>
      </c>
      <c r="F605">
        <f>data!AY1630</f>
        <v>0.51408318767784089</v>
      </c>
      <c r="G605">
        <f>data!AZ1630</f>
        <v>0.5201594205341955</v>
      </c>
      <c r="H605">
        <f t="shared" si="31"/>
        <v>0</v>
      </c>
      <c r="I605">
        <f t="shared" si="32"/>
        <v>0</v>
      </c>
      <c r="J605">
        <f>data!BD1630</f>
        <v>0</v>
      </c>
      <c r="AX605">
        <f t="shared" si="33"/>
        <v>4</v>
      </c>
    </row>
    <row r="606" spans="1:50">
      <c r="A606">
        <f>data!A1631</f>
        <v>768</v>
      </c>
      <c r="B606">
        <f>data!B1631</f>
        <v>640</v>
      </c>
      <c r="C606">
        <f>data!C1631</f>
        <v>768</v>
      </c>
      <c r="D606">
        <f>data!AG1631</f>
        <v>0.51407932283517654</v>
      </c>
      <c r="E606">
        <f>data!AH1631</f>
        <v>0.52014715204827855</v>
      </c>
      <c r="F606">
        <f>data!AY1631</f>
        <v>0.51407932283517654</v>
      </c>
      <c r="G606">
        <f>data!AZ1631</f>
        <v>0.52014715204827855</v>
      </c>
      <c r="H606">
        <f t="shared" si="31"/>
        <v>0</v>
      </c>
      <c r="I606">
        <f t="shared" si="32"/>
        <v>0</v>
      </c>
      <c r="J606">
        <f>data!BD1631</f>
        <v>0</v>
      </c>
      <c r="AX606">
        <f t="shared" si="33"/>
        <v>4</v>
      </c>
    </row>
    <row r="607" spans="1:50">
      <c r="A607">
        <f>data!A1632</f>
        <v>768</v>
      </c>
      <c r="B607">
        <f>data!B1632</f>
        <v>640</v>
      </c>
      <c r="C607">
        <f>data!C1632</f>
        <v>896</v>
      </c>
      <c r="D607">
        <f>data!AG1632</f>
        <v>0.51408756426221636</v>
      </c>
      <c r="E607">
        <f>data!AH1632</f>
        <v>0.52014858766019378</v>
      </c>
      <c r="F607">
        <f>data!AY1632</f>
        <v>0.51408756426221636</v>
      </c>
      <c r="G607">
        <f>data!AZ1632</f>
        <v>0.52014858766019378</v>
      </c>
      <c r="H607">
        <f t="shared" si="31"/>
        <v>0</v>
      </c>
      <c r="I607">
        <f t="shared" si="32"/>
        <v>0</v>
      </c>
      <c r="J607">
        <f>data!BD1632</f>
        <v>0</v>
      </c>
      <c r="AX607">
        <f t="shared" si="33"/>
        <v>4</v>
      </c>
    </row>
    <row r="608" spans="1:50">
      <c r="A608">
        <f>data!A1633</f>
        <v>768</v>
      </c>
      <c r="B608">
        <f>data!B1633</f>
        <v>640</v>
      </c>
      <c r="C608">
        <f>data!C1633</f>
        <v>1023</v>
      </c>
      <c r="D608">
        <f>data!AG1633</f>
        <v>0.51409230638698233</v>
      </c>
      <c r="E608">
        <f>data!AH1633</f>
        <v>0.52014808475003471</v>
      </c>
      <c r="F608">
        <f>data!AY1633</f>
        <v>0.51409230638698233</v>
      </c>
      <c r="G608">
        <f>data!AZ1633</f>
        <v>0.52014808475003471</v>
      </c>
      <c r="H608">
        <f t="shared" si="31"/>
        <v>0</v>
      </c>
      <c r="I608">
        <f t="shared" si="32"/>
        <v>0</v>
      </c>
      <c r="J608">
        <f>data!BD1633</f>
        <v>0</v>
      </c>
      <c r="AX608">
        <f t="shared" si="33"/>
        <v>4</v>
      </c>
    </row>
    <row r="609" spans="1:50">
      <c r="A609">
        <f>data!A1634</f>
        <v>768</v>
      </c>
      <c r="B609">
        <f>data!B1634</f>
        <v>768</v>
      </c>
      <c r="C609">
        <f>data!C1634</f>
        <v>0</v>
      </c>
      <c r="D609">
        <f>data!AG1634</f>
        <v>0.51414000556846928</v>
      </c>
      <c r="E609">
        <f>data!AH1634</f>
        <v>0.52016237101764862</v>
      </c>
      <c r="F609">
        <f>data!AY1634</f>
        <v>0.51414000556846928</v>
      </c>
      <c r="G609">
        <f>data!AZ1634</f>
        <v>0.52016237101764862</v>
      </c>
      <c r="H609">
        <f t="shared" si="31"/>
        <v>0</v>
      </c>
      <c r="I609">
        <f t="shared" si="32"/>
        <v>0</v>
      </c>
      <c r="J609">
        <f>data!BD1634</f>
        <v>0</v>
      </c>
      <c r="AX609">
        <f t="shared" si="33"/>
        <v>4</v>
      </c>
    </row>
    <row r="610" spans="1:50">
      <c r="A610">
        <f>data!A1635</f>
        <v>768</v>
      </c>
      <c r="B610">
        <f>data!B1635</f>
        <v>768</v>
      </c>
      <c r="C610">
        <f>data!C1635</f>
        <v>128</v>
      </c>
      <c r="D610">
        <f>data!AG1635</f>
        <v>0.5141366133812354</v>
      </c>
      <c r="E610">
        <f>data!AH1635</f>
        <v>0.52016102610929804</v>
      </c>
      <c r="F610">
        <f>data!AY1635</f>
        <v>0.5141366133812354</v>
      </c>
      <c r="G610">
        <f>data!AZ1635</f>
        <v>0.52016102610929804</v>
      </c>
      <c r="H610">
        <f t="shared" si="31"/>
        <v>0</v>
      </c>
      <c r="I610">
        <f t="shared" si="32"/>
        <v>0</v>
      </c>
      <c r="J610">
        <f>data!BD1635</f>
        <v>0</v>
      </c>
      <c r="AX610">
        <f t="shared" si="33"/>
        <v>4</v>
      </c>
    </row>
    <row r="611" spans="1:50">
      <c r="A611">
        <f>data!A1636</f>
        <v>768</v>
      </c>
      <c r="B611">
        <f>data!B1636</f>
        <v>768</v>
      </c>
      <c r="C611">
        <f>data!C1636</f>
        <v>256</v>
      </c>
      <c r="D611">
        <f>data!AG1636</f>
        <v>0.51411101493987044</v>
      </c>
      <c r="E611">
        <f>data!AH1636</f>
        <v>0.5201622733952993</v>
      </c>
      <c r="F611">
        <f>data!AY1636</f>
        <v>0.51411101493987044</v>
      </c>
      <c r="G611">
        <f>data!AZ1636</f>
        <v>0.5201622733952993</v>
      </c>
      <c r="H611">
        <f t="shared" si="31"/>
        <v>0</v>
      </c>
      <c r="I611">
        <f t="shared" si="32"/>
        <v>0</v>
      </c>
      <c r="J611">
        <f>data!BD1636</f>
        <v>0</v>
      </c>
      <c r="AX611">
        <f t="shared" si="33"/>
        <v>4</v>
      </c>
    </row>
    <row r="612" spans="1:50">
      <c r="A612">
        <f>data!A1637</f>
        <v>768</v>
      </c>
      <c r="B612">
        <f>data!B1637</f>
        <v>768</v>
      </c>
      <c r="C612">
        <f>data!C1637</f>
        <v>384</v>
      </c>
      <c r="D612">
        <f>data!AG1637</f>
        <v>0.51412531466467459</v>
      </c>
      <c r="E612">
        <f>data!AH1637</f>
        <v>0.52015454257468519</v>
      </c>
      <c r="F612">
        <f>data!AY1637</f>
        <v>0.51412531466467459</v>
      </c>
      <c r="G612">
        <f>data!AZ1637</f>
        <v>0.52015454257468519</v>
      </c>
      <c r="H612">
        <f t="shared" si="31"/>
        <v>0</v>
      </c>
      <c r="I612">
        <f t="shared" si="32"/>
        <v>0</v>
      </c>
      <c r="J612">
        <f>data!BD1637</f>
        <v>0</v>
      </c>
      <c r="AX612">
        <f t="shared" si="33"/>
        <v>4</v>
      </c>
    </row>
    <row r="613" spans="1:50">
      <c r="A613">
        <f>data!A1638</f>
        <v>768</v>
      </c>
      <c r="B613">
        <f>data!B1638</f>
        <v>768</v>
      </c>
      <c r="C613">
        <f>data!C1638</f>
        <v>512</v>
      </c>
      <c r="D613">
        <f>data!AG1638</f>
        <v>0.51418824948844244</v>
      </c>
      <c r="E613">
        <f>data!AH1638</f>
        <v>0.52017281825101414</v>
      </c>
      <c r="F613">
        <f>data!AY1638</f>
        <v>0.51418824948844244</v>
      </c>
      <c r="G613">
        <f>data!AZ1638</f>
        <v>0.52017281825101414</v>
      </c>
      <c r="H613">
        <f t="shared" si="31"/>
        <v>0</v>
      </c>
      <c r="I613">
        <f t="shared" si="32"/>
        <v>0</v>
      </c>
      <c r="J613">
        <f>data!BD1638</f>
        <v>0</v>
      </c>
      <c r="AX613">
        <f t="shared" si="33"/>
        <v>4</v>
      </c>
    </row>
    <row r="614" spans="1:50">
      <c r="A614">
        <f>data!A1639</f>
        <v>768</v>
      </c>
      <c r="B614">
        <f>data!B1639</f>
        <v>768</v>
      </c>
      <c r="C614">
        <f>data!C1639</f>
        <v>640</v>
      </c>
      <c r="D614">
        <f>data!AG1639</f>
        <v>0.51412857282135627</v>
      </c>
      <c r="E614">
        <f>data!AH1639</f>
        <v>0.52018095738804881</v>
      </c>
      <c r="F614">
        <f>data!AY1639</f>
        <v>0.51412857282135627</v>
      </c>
      <c r="G614">
        <f>data!AZ1639</f>
        <v>0.52018095738804881</v>
      </c>
      <c r="H614">
        <f t="shared" si="31"/>
        <v>0</v>
      </c>
      <c r="I614">
        <f t="shared" si="32"/>
        <v>0</v>
      </c>
      <c r="J614">
        <f>data!BD1639</f>
        <v>0</v>
      </c>
      <c r="AX614">
        <f t="shared" si="33"/>
        <v>4</v>
      </c>
    </row>
    <row r="615" spans="1:50">
      <c r="A615">
        <f>data!A1640</f>
        <v>768</v>
      </c>
      <c r="B615">
        <f>data!B1640</f>
        <v>768</v>
      </c>
      <c r="C615">
        <f>data!C1640</f>
        <v>896</v>
      </c>
      <c r="D615">
        <f>data!AG1640</f>
        <v>0.51419752824690612</v>
      </c>
      <c r="E615">
        <f>data!AH1640</f>
        <v>0.52016783761666974</v>
      </c>
      <c r="F615">
        <f>data!AY1640</f>
        <v>0.51419752824690612</v>
      </c>
      <c r="G615">
        <f>data!AZ1640</f>
        <v>0.52016783761666974</v>
      </c>
      <c r="H615">
        <f t="shared" si="31"/>
        <v>0</v>
      </c>
      <c r="I615">
        <f t="shared" si="32"/>
        <v>0</v>
      </c>
      <c r="J615">
        <f>data!BD1640</f>
        <v>0</v>
      </c>
      <c r="AX615">
        <f t="shared" si="33"/>
        <v>4</v>
      </c>
    </row>
    <row r="616" spans="1:50">
      <c r="A616">
        <f>data!A1641</f>
        <v>768</v>
      </c>
      <c r="B616">
        <f>data!B1641</f>
        <v>768</v>
      </c>
      <c r="C616">
        <f>data!C1641</f>
        <v>1023</v>
      </c>
      <c r="D616">
        <f>data!AG1641</f>
        <v>0.51418230395382103</v>
      </c>
      <c r="E616">
        <f>data!AH1641</f>
        <v>0.52016556792261193</v>
      </c>
      <c r="F616">
        <f>data!AY1641</f>
        <v>0.51418230395382103</v>
      </c>
      <c r="G616">
        <f>data!AZ1641</f>
        <v>0.52016556792261193</v>
      </c>
      <c r="H616">
        <f t="shared" si="31"/>
        <v>0</v>
      </c>
      <c r="I616">
        <f t="shared" si="32"/>
        <v>0</v>
      </c>
      <c r="J616">
        <f>data!BD1641</f>
        <v>0</v>
      </c>
      <c r="AX616">
        <f t="shared" si="33"/>
        <v>4</v>
      </c>
    </row>
    <row r="617" spans="1:50">
      <c r="A617">
        <f>data!A1642</f>
        <v>768</v>
      </c>
      <c r="B617">
        <f>data!B1642</f>
        <v>896</v>
      </c>
      <c r="C617">
        <f>data!C1642</f>
        <v>0</v>
      </c>
      <c r="D617">
        <f>data!AG1642</f>
        <v>0.51422100492648426</v>
      </c>
      <c r="E617">
        <f>data!AH1642</f>
        <v>0.52018727213820581</v>
      </c>
      <c r="F617">
        <f>data!AY1642</f>
        <v>0.51422100492648426</v>
      </c>
      <c r="G617">
        <f>data!AZ1642</f>
        <v>0.52018727213820581</v>
      </c>
      <c r="H617">
        <f t="shared" si="31"/>
        <v>0</v>
      </c>
      <c r="I617">
        <f t="shared" si="32"/>
        <v>0</v>
      </c>
      <c r="J617">
        <f>data!BD1642</f>
        <v>0</v>
      </c>
      <c r="AX617">
        <f t="shared" si="33"/>
        <v>4</v>
      </c>
    </row>
    <row r="618" spans="1:50">
      <c r="A618">
        <f>data!A1643</f>
        <v>768</v>
      </c>
      <c r="B618">
        <f>data!B1643</f>
        <v>896</v>
      </c>
      <c r="C618">
        <f>data!C1643</f>
        <v>128</v>
      </c>
      <c r="D618">
        <f>data!AG1643</f>
        <v>0.51416363202182336</v>
      </c>
      <c r="E618">
        <f>data!AH1643</f>
        <v>0.5201973816570985</v>
      </c>
      <c r="F618">
        <f>data!AY1643</f>
        <v>0.51416363202182336</v>
      </c>
      <c r="G618">
        <f>data!AZ1643</f>
        <v>0.5201973816570985</v>
      </c>
      <c r="H618">
        <f t="shared" si="31"/>
        <v>0</v>
      </c>
      <c r="I618">
        <f t="shared" si="32"/>
        <v>0</v>
      </c>
      <c r="J618">
        <f>data!BD1643</f>
        <v>0</v>
      </c>
      <c r="AX618">
        <f t="shared" si="33"/>
        <v>4</v>
      </c>
    </row>
    <row r="619" spans="1:50">
      <c r="A619">
        <f>data!A1644</f>
        <v>768</v>
      </c>
      <c r="B619">
        <f>data!B1644</f>
        <v>896</v>
      </c>
      <c r="C619">
        <f>data!C1644</f>
        <v>256</v>
      </c>
      <c r="D619">
        <f>data!AG1644</f>
        <v>0.51419998123846489</v>
      </c>
      <c r="E619">
        <f>data!AH1644</f>
        <v>0.52018265011953568</v>
      </c>
      <c r="F619">
        <f>data!AY1644</f>
        <v>0.51419998123846489</v>
      </c>
      <c r="G619">
        <f>data!AZ1644</f>
        <v>0.52018265011953568</v>
      </c>
      <c r="H619">
        <f t="shared" si="31"/>
        <v>0</v>
      </c>
      <c r="I619">
        <f t="shared" si="32"/>
        <v>0</v>
      </c>
      <c r="J619">
        <f>data!BD1644</f>
        <v>0</v>
      </c>
      <c r="AX619">
        <f t="shared" si="33"/>
        <v>4</v>
      </c>
    </row>
    <row r="620" spans="1:50">
      <c r="A620">
        <f>data!A1645</f>
        <v>768</v>
      </c>
      <c r="B620">
        <f>data!B1645</f>
        <v>896</v>
      </c>
      <c r="C620">
        <f>data!C1645</f>
        <v>384</v>
      </c>
      <c r="D620">
        <f>data!AG1645</f>
        <v>0.51422959936068013</v>
      </c>
      <c r="E620">
        <f>data!AH1645</f>
        <v>0.52018248793120614</v>
      </c>
      <c r="F620">
        <f>data!AY1645</f>
        <v>0.51422959936068013</v>
      </c>
      <c r="G620">
        <f>data!AZ1645</f>
        <v>0.52018248793120614</v>
      </c>
      <c r="H620">
        <f t="shared" si="31"/>
        <v>0</v>
      </c>
      <c r="I620">
        <f t="shared" si="32"/>
        <v>0</v>
      </c>
      <c r="J620">
        <f>data!BD1645</f>
        <v>0</v>
      </c>
      <c r="AX620">
        <f t="shared" si="33"/>
        <v>4</v>
      </c>
    </row>
    <row r="621" spans="1:50">
      <c r="A621">
        <f>data!A1646</f>
        <v>768</v>
      </c>
      <c r="B621">
        <f>data!B1646</f>
        <v>896</v>
      </c>
      <c r="C621">
        <f>data!C1646</f>
        <v>512</v>
      </c>
      <c r="D621">
        <f>data!AG1646</f>
        <v>0.51423428216846623</v>
      </c>
      <c r="E621">
        <f>data!AH1646</f>
        <v>0.52021145052274098</v>
      </c>
      <c r="F621">
        <f>data!AY1646</f>
        <v>0.51423428216846623</v>
      </c>
      <c r="G621">
        <f>data!AZ1646</f>
        <v>0.52021145052274098</v>
      </c>
      <c r="H621">
        <f t="shared" si="31"/>
        <v>0</v>
      </c>
      <c r="I621">
        <f t="shared" si="32"/>
        <v>0</v>
      </c>
      <c r="J621">
        <f>data!BD1646</f>
        <v>0</v>
      </c>
      <c r="AX621">
        <f t="shared" si="33"/>
        <v>4</v>
      </c>
    </row>
    <row r="622" spans="1:50">
      <c r="A622">
        <f>data!A1647</f>
        <v>768</v>
      </c>
      <c r="B622">
        <f>data!B1647</f>
        <v>896</v>
      </c>
      <c r="C622">
        <f>data!C1647</f>
        <v>640</v>
      </c>
      <c r="D622">
        <f>data!AG1647</f>
        <v>0.51421274931197103</v>
      </c>
      <c r="E622">
        <f>data!AH1647</f>
        <v>0.52020554215976089</v>
      </c>
      <c r="F622">
        <f>data!AY1647</f>
        <v>0.51421274931197103</v>
      </c>
      <c r="G622">
        <f>data!AZ1647</f>
        <v>0.52020554215976089</v>
      </c>
      <c r="H622">
        <f t="shared" si="31"/>
        <v>0</v>
      </c>
      <c r="I622">
        <f t="shared" si="32"/>
        <v>0</v>
      </c>
      <c r="J622">
        <f>data!BD1647</f>
        <v>0</v>
      </c>
      <c r="AX622">
        <f t="shared" si="33"/>
        <v>4</v>
      </c>
    </row>
    <row r="623" spans="1:50">
      <c r="A623">
        <f>data!A1648</f>
        <v>768</v>
      </c>
      <c r="B623">
        <f>data!B1648</f>
        <v>896</v>
      </c>
      <c r="C623">
        <f>data!C1648</f>
        <v>768</v>
      </c>
      <c r="D623">
        <f>data!AG1648</f>
        <v>0.51420035301407496</v>
      </c>
      <c r="E623">
        <f>data!AH1648</f>
        <v>0.52020164204386499</v>
      </c>
      <c r="F623">
        <f>data!AY1648</f>
        <v>0.51420035301407496</v>
      </c>
      <c r="G623">
        <f>data!AZ1648</f>
        <v>0.52020164204386499</v>
      </c>
      <c r="H623">
        <f t="shared" si="31"/>
        <v>0</v>
      </c>
      <c r="I623">
        <f t="shared" si="32"/>
        <v>0</v>
      </c>
      <c r="J623">
        <f>data!BD1648</f>
        <v>0</v>
      </c>
      <c r="AX623">
        <f t="shared" si="33"/>
        <v>4</v>
      </c>
    </row>
    <row r="624" spans="1:50">
      <c r="A624">
        <f>data!A1649</f>
        <v>768</v>
      </c>
      <c r="B624">
        <f>data!B1649</f>
        <v>896</v>
      </c>
      <c r="C624">
        <f>data!C1649</f>
        <v>896</v>
      </c>
      <c r="D624">
        <f>data!AG1649</f>
        <v>0.51420426548484066</v>
      </c>
      <c r="E624">
        <f>data!AH1649</f>
        <v>0.52020491268546465</v>
      </c>
      <c r="F624">
        <f>data!AY1649</f>
        <v>0.51420426548484066</v>
      </c>
      <c r="G624">
        <f>data!AZ1649</f>
        <v>0.52020491268546465</v>
      </c>
      <c r="H624">
        <f t="shared" si="31"/>
        <v>0</v>
      </c>
      <c r="I624">
        <f t="shared" si="32"/>
        <v>0</v>
      </c>
      <c r="J624">
        <f>data!BD1649</f>
        <v>0</v>
      </c>
      <c r="AX624">
        <f t="shared" si="33"/>
        <v>4</v>
      </c>
    </row>
    <row r="625" spans="1:50">
      <c r="A625">
        <f>data!A1650</f>
        <v>768</v>
      </c>
      <c r="B625">
        <f>data!B1650</f>
        <v>896</v>
      </c>
      <c r="C625">
        <f>data!C1650</f>
        <v>1023</v>
      </c>
      <c r="D625">
        <f>data!AG1650</f>
        <v>0.51422906843700122</v>
      </c>
      <c r="E625">
        <f>data!AH1650</f>
        <v>0.52022008615219684</v>
      </c>
      <c r="F625">
        <f>data!AY1650</f>
        <v>0.51422906843700122</v>
      </c>
      <c r="G625">
        <f>data!AZ1650</f>
        <v>0.52022008615219684</v>
      </c>
      <c r="H625">
        <f t="shared" si="31"/>
        <v>0</v>
      </c>
      <c r="I625">
        <f t="shared" si="32"/>
        <v>0</v>
      </c>
      <c r="J625">
        <f>data!BD1650</f>
        <v>0</v>
      </c>
      <c r="AX625">
        <f t="shared" si="33"/>
        <v>4</v>
      </c>
    </row>
    <row r="626" spans="1:50">
      <c r="A626">
        <f>data!A1651</f>
        <v>768</v>
      </c>
      <c r="B626">
        <f>data!B1651</f>
        <v>1023</v>
      </c>
      <c r="C626">
        <f>data!C1651</f>
        <v>0</v>
      </c>
      <c r="D626">
        <f>data!AG1651</f>
        <v>0.51425420422322421</v>
      </c>
      <c r="E626">
        <f>data!AH1651</f>
        <v>0.52021832664643852</v>
      </c>
      <c r="F626">
        <f>data!AY1651</f>
        <v>0.51425420422322421</v>
      </c>
      <c r="G626">
        <f>data!AZ1651</f>
        <v>0.52021832664643852</v>
      </c>
      <c r="H626">
        <f t="shared" si="31"/>
        <v>0</v>
      </c>
      <c r="I626">
        <f t="shared" si="32"/>
        <v>0</v>
      </c>
      <c r="J626">
        <f>data!BD1651</f>
        <v>0</v>
      </c>
      <c r="AX626">
        <f t="shared" si="33"/>
        <v>4</v>
      </c>
    </row>
    <row r="627" spans="1:50">
      <c r="A627">
        <f>data!A1652</f>
        <v>768</v>
      </c>
      <c r="B627">
        <f>data!B1652</f>
        <v>1023</v>
      </c>
      <c r="C627">
        <f>data!C1652</f>
        <v>128</v>
      </c>
      <c r="D627">
        <f>data!AG1652</f>
        <v>0.51426748678440815</v>
      </c>
      <c r="E627">
        <f>data!AH1652</f>
        <v>0.52021737444361926</v>
      </c>
      <c r="F627">
        <f>data!AY1652</f>
        <v>0.51426748678440815</v>
      </c>
      <c r="G627">
        <f>data!AZ1652</f>
        <v>0.52021737444361926</v>
      </c>
      <c r="H627">
        <f t="shared" si="31"/>
        <v>0</v>
      </c>
      <c r="I627">
        <f t="shared" si="32"/>
        <v>0</v>
      </c>
      <c r="J627">
        <f>data!BD1652</f>
        <v>0</v>
      </c>
      <c r="AX627">
        <f t="shared" si="33"/>
        <v>4</v>
      </c>
    </row>
    <row r="628" spans="1:50">
      <c r="A628">
        <f>data!A1653</f>
        <v>768</v>
      </c>
      <c r="B628">
        <f>data!B1653</f>
        <v>1023</v>
      </c>
      <c r="C628">
        <f>data!C1653</f>
        <v>256</v>
      </c>
      <c r="D628">
        <f>data!AG1653</f>
        <v>0.51421339063616012</v>
      </c>
      <c r="E628">
        <f>data!AH1653</f>
        <v>0.52021347922312089</v>
      </c>
      <c r="F628">
        <f>data!AY1653</f>
        <v>0.51421339063616012</v>
      </c>
      <c r="G628">
        <f>data!AZ1653</f>
        <v>0.52021347922312089</v>
      </c>
      <c r="H628">
        <f t="shared" si="31"/>
        <v>0</v>
      </c>
      <c r="I628">
        <f t="shared" si="32"/>
        <v>0</v>
      </c>
      <c r="J628">
        <f>data!BD1653</f>
        <v>0</v>
      </c>
      <c r="AX628">
        <f t="shared" si="33"/>
        <v>4</v>
      </c>
    </row>
    <row r="629" spans="1:50">
      <c r="A629">
        <f>data!A1654</f>
        <v>768</v>
      </c>
      <c r="B629">
        <f>data!B1654</f>
        <v>1023</v>
      </c>
      <c r="C629">
        <f>data!C1654</f>
        <v>384</v>
      </c>
      <c r="D629">
        <f>data!AG1654</f>
        <v>0.51430849986588334</v>
      </c>
      <c r="E629">
        <f>data!AH1654</f>
        <v>0.52023508156687404</v>
      </c>
      <c r="F629">
        <f>data!AY1654</f>
        <v>0.51430849986588334</v>
      </c>
      <c r="G629">
        <f>data!AZ1654</f>
        <v>0.52023508156687404</v>
      </c>
      <c r="H629">
        <f t="shared" si="31"/>
        <v>0</v>
      </c>
      <c r="I629">
        <f t="shared" si="32"/>
        <v>0</v>
      </c>
      <c r="J629">
        <f>data!BD1654</f>
        <v>0</v>
      </c>
      <c r="AX629">
        <f t="shared" si="33"/>
        <v>4</v>
      </c>
    </row>
    <row r="630" spans="1:50">
      <c r="A630">
        <f>data!A1655</f>
        <v>768</v>
      </c>
      <c r="B630">
        <f>data!B1655</f>
        <v>1023</v>
      </c>
      <c r="C630">
        <f>data!C1655</f>
        <v>512</v>
      </c>
      <c r="D630">
        <f>data!AG1655</f>
        <v>0.51431477852577867</v>
      </c>
      <c r="E630">
        <f>data!AH1655</f>
        <v>0.5202334543826348</v>
      </c>
      <c r="F630">
        <f>data!AY1655</f>
        <v>0.51431477852577867</v>
      </c>
      <c r="G630">
        <f>data!AZ1655</f>
        <v>0.5202334543826348</v>
      </c>
      <c r="H630">
        <f t="shared" si="31"/>
        <v>0</v>
      </c>
      <c r="I630">
        <f t="shared" si="32"/>
        <v>0</v>
      </c>
      <c r="J630">
        <f>data!BD1655</f>
        <v>0</v>
      </c>
      <c r="AX630">
        <f t="shared" si="33"/>
        <v>4</v>
      </c>
    </row>
    <row r="631" spans="1:50">
      <c r="A631">
        <f>data!A1656</f>
        <v>768</v>
      </c>
      <c r="B631">
        <f>data!B1656</f>
        <v>1023</v>
      </c>
      <c r="C631">
        <f>data!C1656</f>
        <v>640</v>
      </c>
      <c r="D631">
        <f>data!AG1656</f>
        <v>0.51430278269240126</v>
      </c>
      <c r="E631">
        <f>data!AH1656</f>
        <v>0.52022879574340153</v>
      </c>
      <c r="F631">
        <f>data!AY1656</f>
        <v>0.51430278269240126</v>
      </c>
      <c r="G631">
        <f>data!AZ1656</f>
        <v>0.52022879574340153</v>
      </c>
      <c r="H631">
        <f t="shared" si="31"/>
        <v>0</v>
      </c>
      <c r="I631">
        <f t="shared" si="32"/>
        <v>0</v>
      </c>
      <c r="J631">
        <f>data!BD1656</f>
        <v>0</v>
      </c>
      <c r="AX631">
        <f t="shared" si="33"/>
        <v>4</v>
      </c>
    </row>
    <row r="632" spans="1:50">
      <c r="A632">
        <f>data!A1657</f>
        <v>768</v>
      </c>
      <c r="B632">
        <f>data!B1657</f>
        <v>1023</v>
      </c>
      <c r="C632">
        <f>data!C1657</f>
        <v>768</v>
      </c>
      <c r="D632">
        <f>data!AG1657</f>
        <v>0.51432748201470191</v>
      </c>
      <c r="E632">
        <f>data!AH1657</f>
        <v>0.52022181547270629</v>
      </c>
      <c r="F632">
        <f>data!AY1657</f>
        <v>0.51432748201470191</v>
      </c>
      <c r="G632">
        <f>data!AZ1657</f>
        <v>0.52022181547270629</v>
      </c>
      <c r="H632">
        <f t="shared" si="31"/>
        <v>0</v>
      </c>
      <c r="I632">
        <f t="shared" si="32"/>
        <v>0</v>
      </c>
      <c r="J632">
        <f>data!BD1657</f>
        <v>0</v>
      </c>
      <c r="AX632">
        <f t="shared" si="33"/>
        <v>4</v>
      </c>
    </row>
    <row r="633" spans="1:50">
      <c r="A633">
        <f>data!A1658</f>
        <v>768</v>
      </c>
      <c r="B633">
        <f>data!B1658</f>
        <v>1023</v>
      </c>
      <c r="C633">
        <f>data!C1658</f>
        <v>896</v>
      </c>
      <c r="D633">
        <f>data!AG1658</f>
        <v>0.51440656835814258</v>
      </c>
      <c r="E633">
        <f>data!AH1658</f>
        <v>0.52023981212483916</v>
      </c>
      <c r="F633">
        <f>data!AY1658</f>
        <v>0.51440656835814258</v>
      </c>
      <c r="G633">
        <f>data!AZ1658</f>
        <v>0.52023981212483916</v>
      </c>
      <c r="H633">
        <f t="shared" si="31"/>
        <v>0</v>
      </c>
      <c r="I633">
        <f t="shared" si="32"/>
        <v>0</v>
      </c>
      <c r="J633">
        <f>data!BD1658</f>
        <v>0</v>
      </c>
      <c r="AX633">
        <f t="shared" si="33"/>
        <v>4</v>
      </c>
    </row>
    <row r="634" spans="1:50">
      <c r="A634">
        <f>data!A1659</f>
        <v>768</v>
      </c>
      <c r="B634">
        <f>data!B1659</f>
        <v>1023</v>
      </c>
      <c r="C634">
        <f>data!C1659</f>
        <v>1023</v>
      </c>
      <c r="D634">
        <f>data!AG1659</f>
        <v>0.51432862087792208</v>
      </c>
      <c r="E634">
        <f>data!AH1659</f>
        <v>0.52024268676443075</v>
      </c>
      <c r="F634">
        <f>data!AY1659</f>
        <v>0.51432862087792208</v>
      </c>
      <c r="G634">
        <f>data!AZ1659</f>
        <v>0.52024268676443075</v>
      </c>
      <c r="H634">
        <f t="shared" si="31"/>
        <v>0</v>
      </c>
      <c r="I634">
        <f t="shared" si="32"/>
        <v>0</v>
      </c>
      <c r="J634">
        <f>data!BD1659</f>
        <v>0</v>
      </c>
      <c r="AX634">
        <f t="shared" si="33"/>
        <v>4</v>
      </c>
    </row>
    <row r="635" spans="1:50">
      <c r="A635">
        <f>data!A1660</f>
        <v>896</v>
      </c>
      <c r="B635">
        <f>data!B1660</f>
        <v>0</v>
      </c>
      <c r="C635">
        <f>data!C1660</f>
        <v>128</v>
      </c>
      <c r="D635">
        <f>data!AG1660</f>
        <v>0.51436323533758432</v>
      </c>
      <c r="E635">
        <f>data!AH1660</f>
        <v>0.52024009512357505</v>
      </c>
      <c r="F635">
        <f>data!AY1660</f>
        <v>0.51436323533758432</v>
      </c>
      <c r="G635">
        <f>data!AZ1660</f>
        <v>0.52024009512357505</v>
      </c>
      <c r="H635">
        <f t="shared" si="31"/>
        <v>0</v>
      </c>
      <c r="I635">
        <f t="shared" si="32"/>
        <v>0</v>
      </c>
      <c r="J635">
        <f>data!BD1660</f>
        <v>0</v>
      </c>
      <c r="AX635">
        <f t="shared" si="33"/>
        <v>4</v>
      </c>
    </row>
    <row r="636" spans="1:50">
      <c r="A636">
        <f>data!A1661</f>
        <v>896</v>
      </c>
      <c r="B636">
        <f>data!B1661</f>
        <v>0</v>
      </c>
      <c r="C636">
        <f>data!C1661</f>
        <v>256</v>
      </c>
      <c r="D636">
        <f>data!AG1661</f>
        <v>0.51439390127399554</v>
      </c>
      <c r="E636">
        <f>data!AH1661</f>
        <v>0.52022788277278253</v>
      </c>
      <c r="F636">
        <f>data!AY1661</f>
        <v>0.51439390127399554</v>
      </c>
      <c r="G636">
        <f>data!AZ1661</f>
        <v>0.52022788277278253</v>
      </c>
      <c r="H636">
        <f t="shared" si="31"/>
        <v>0</v>
      </c>
      <c r="I636">
        <f t="shared" si="32"/>
        <v>0</v>
      </c>
      <c r="J636">
        <f>data!BD1661</f>
        <v>0</v>
      </c>
      <c r="AX636">
        <f t="shared" si="33"/>
        <v>4</v>
      </c>
    </row>
    <row r="637" spans="1:50">
      <c r="A637">
        <f>data!A1662</f>
        <v>896</v>
      </c>
      <c r="B637">
        <f>data!B1662</f>
        <v>0</v>
      </c>
      <c r="C637">
        <f>data!C1662</f>
        <v>384</v>
      </c>
      <c r="D637">
        <f>data!AG1662</f>
        <v>0.51438808750101728</v>
      </c>
      <c r="E637">
        <f>data!AH1662</f>
        <v>0.52025787042267158</v>
      </c>
      <c r="F637">
        <f>data!AY1662</f>
        <v>0.51438808750101728</v>
      </c>
      <c r="G637">
        <f>data!AZ1662</f>
        <v>0.52025787042267158</v>
      </c>
      <c r="H637">
        <f t="shared" si="31"/>
        <v>0</v>
      </c>
      <c r="I637">
        <f t="shared" si="32"/>
        <v>0</v>
      </c>
      <c r="J637">
        <f>data!BD1662</f>
        <v>0</v>
      </c>
      <c r="AX637">
        <f t="shared" si="33"/>
        <v>4</v>
      </c>
    </row>
    <row r="638" spans="1:50">
      <c r="A638">
        <f>data!A1663</f>
        <v>896</v>
      </c>
      <c r="B638">
        <f>data!B1663</f>
        <v>0</v>
      </c>
      <c r="C638">
        <f>data!C1663</f>
        <v>512</v>
      </c>
      <c r="D638">
        <f>data!AG1663</f>
        <v>0.51438626892770034</v>
      </c>
      <c r="E638">
        <f>data!AH1663</f>
        <v>0.52025367433958825</v>
      </c>
      <c r="F638">
        <f>data!AY1663</f>
        <v>0.51438626892770034</v>
      </c>
      <c r="G638">
        <f>data!AZ1663</f>
        <v>0.52025367433958825</v>
      </c>
      <c r="H638">
        <f t="shared" si="31"/>
        <v>0</v>
      </c>
      <c r="I638">
        <f t="shared" si="32"/>
        <v>0</v>
      </c>
      <c r="J638">
        <f>data!BD1663</f>
        <v>0</v>
      </c>
      <c r="AX638">
        <f t="shared" si="33"/>
        <v>4</v>
      </c>
    </row>
    <row r="639" spans="1:50">
      <c r="A639">
        <f>data!A1664</f>
        <v>896</v>
      </c>
      <c r="B639">
        <f>data!B1664</f>
        <v>0</v>
      </c>
      <c r="C639">
        <f>data!C1664</f>
        <v>640</v>
      </c>
      <c r="D639">
        <f>data!AG1664</f>
        <v>0.51441762548642822</v>
      </c>
      <c r="E639">
        <f>data!AH1664</f>
        <v>0.52025082730803518</v>
      </c>
      <c r="F639">
        <f>data!AY1664</f>
        <v>0.51441762548642822</v>
      </c>
      <c r="G639">
        <f>data!AZ1664</f>
        <v>0.52025082730803518</v>
      </c>
      <c r="H639">
        <f t="shared" si="31"/>
        <v>0</v>
      </c>
      <c r="I639">
        <f t="shared" si="32"/>
        <v>0</v>
      </c>
      <c r="J639">
        <f>data!BD1664</f>
        <v>0</v>
      </c>
      <c r="AX639">
        <f t="shared" si="33"/>
        <v>4</v>
      </c>
    </row>
    <row r="640" spans="1:50">
      <c r="A640">
        <f>data!A1665</f>
        <v>896</v>
      </c>
      <c r="B640">
        <f>data!B1665</f>
        <v>0</v>
      </c>
      <c r="C640">
        <f>data!C1665</f>
        <v>768</v>
      </c>
      <c r="D640">
        <f>data!AG1665</f>
        <v>0.51438071996773682</v>
      </c>
      <c r="E640">
        <f>data!AH1665</f>
        <v>0.52025049758634012</v>
      </c>
      <c r="F640">
        <f>data!AY1665</f>
        <v>0.51438071996773682</v>
      </c>
      <c r="G640">
        <f>data!AZ1665</f>
        <v>0.52025049758634012</v>
      </c>
      <c r="H640">
        <f t="shared" si="31"/>
        <v>0</v>
      </c>
      <c r="I640">
        <f t="shared" si="32"/>
        <v>0</v>
      </c>
      <c r="J640">
        <f>data!BD1665</f>
        <v>0</v>
      </c>
      <c r="AX640">
        <f t="shared" si="33"/>
        <v>4</v>
      </c>
    </row>
    <row r="641" spans="1:50">
      <c r="A641">
        <f>data!A1666</f>
        <v>896</v>
      </c>
      <c r="B641">
        <f>data!B1666</f>
        <v>0</v>
      </c>
      <c r="C641">
        <f>data!C1666</f>
        <v>896</v>
      </c>
      <c r="D641">
        <f>data!AG1666</f>
        <v>0.51443774726828762</v>
      </c>
      <c r="E641">
        <f>data!AH1666</f>
        <v>0.52026956966114624</v>
      </c>
      <c r="F641">
        <f>data!AY1666</f>
        <v>0.51443774726828762</v>
      </c>
      <c r="G641">
        <f>data!AZ1666</f>
        <v>0.52026956966114624</v>
      </c>
      <c r="H641">
        <f t="shared" si="31"/>
        <v>0</v>
      </c>
      <c r="I641">
        <f t="shared" si="32"/>
        <v>0</v>
      </c>
      <c r="J641">
        <f>data!BD1666</f>
        <v>0</v>
      </c>
      <c r="AX641">
        <f t="shared" si="33"/>
        <v>4</v>
      </c>
    </row>
    <row r="642" spans="1:50">
      <c r="A642">
        <f>data!A1667</f>
        <v>896</v>
      </c>
      <c r="B642">
        <f>data!B1667</f>
        <v>0</v>
      </c>
      <c r="C642">
        <f>data!C1667</f>
        <v>1023</v>
      </c>
      <c r="D642">
        <f>data!AG1667</f>
        <v>0.5144512282668261</v>
      </c>
      <c r="E642">
        <f>data!AH1667</f>
        <v>0.52026636378261915</v>
      </c>
      <c r="F642">
        <f>data!AY1667</f>
        <v>0.5144512282668261</v>
      </c>
      <c r="G642">
        <f>data!AZ1667</f>
        <v>0.52026636378261915</v>
      </c>
      <c r="H642">
        <f t="shared" si="31"/>
        <v>0</v>
      </c>
      <c r="I642">
        <f t="shared" si="32"/>
        <v>0</v>
      </c>
      <c r="J642">
        <f>data!BD1667</f>
        <v>0</v>
      </c>
      <c r="AX642">
        <f t="shared" si="33"/>
        <v>4</v>
      </c>
    </row>
    <row r="643" spans="1:50">
      <c r="A643">
        <f>data!A1668</f>
        <v>896</v>
      </c>
      <c r="B643">
        <f>data!B1668</f>
        <v>128</v>
      </c>
      <c r="C643">
        <f>data!C1668</f>
        <v>0</v>
      </c>
      <c r="D643">
        <f>data!AG1668</f>
        <v>0.51446360862252616</v>
      </c>
      <c r="E643">
        <f>data!AH1668</f>
        <v>0.52025825039704576</v>
      </c>
      <c r="F643">
        <f>data!AY1668</f>
        <v>0.51446360862252616</v>
      </c>
      <c r="G643">
        <f>data!AZ1668</f>
        <v>0.52025825039704576</v>
      </c>
      <c r="H643">
        <f t="shared" ref="H643:H706" si="34">F643-D643</f>
        <v>0</v>
      </c>
      <c r="I643">
        <f t="shared" ref="I643:I706" si="35">G643-E643</f>
        <v>0</v>
      </c>
      <c r="J643">
        <f>data!BD1668</f>
        <v>0</v>
      </c>
      <c r="AX643">
        <f t="shared" si="33"/>
        <v>4</v>
      </c>
    </row>
    <row r="644" spans="1:50">
      <c r="A644">
        <f>data!A1669</f>
        <v>896</v>
      </c>
      <c r="B644">
        <f>data!B1669</f>
        <v>128</v>
      </c>
      <c r="C644">
        <f>data!C1669</f>
        <v>128</v>
      </c>
      <c r="D644">
        <f>data!AG1669</f>
        <v>0.51441309986456085</v>
      </c>
      <c r="E644">
        <f>data!AH1669</f>
        <v>0.52026152215298005</v>
      </c>
      <c r="F644">
        <f>data!AY1669</f>
        <v>0.51441309986456085</v>
      </c>
      <c r="G644">
        <f>data!AZ1669</f>
        <v>0.52026152215298005</v>
      </c>
      <c r="H644">
        <f t="shared" si="34"/>
        <v>0</v>
      </c>
      <c r="I644">
        <f t="shared" si="35"/>
        <v>0</v>
      </c>
      <c r="J644">
        <f>data!BD1669</f>
        <v>0</v>
      </c>
      <c r="AX644">
        <f t="shared" ref="AX644:AX707" si="36">AX643</f>
        <v>4</v>
      </c>
    </row>
    <row r="645" spans="1:50">
      <c r="A645">
        <f>data!A1670</f>
        <v>896</v>
      </c>
      <c r="B645">
        <f>data!B1670</f>
        <v>128</v>
      </c>
      <c r="C645">
        <f>data!C1670</f>
        <v>256</v>
      </c>
      <c r="D645">
        <f>data!AG1670</f>
        <v>0.51451259428488305</v>
      </c>
      <c r="E645">
        <f>data!AH1670</f>
        <v>0.52028009332528879</v>
      </c>
      <c r="F645">
        <f>data!AY1670</f>
        <v>0.51451259428488305</v>
      </c>
      <c r="G645">
        <f>data!AZ1670</f>
        <v>0.52028009332528879</v>
      </c>
      <c r="H645">
        <f t="shared" si="34"/>
        <v>0</v>
      </c>
      <c r="I645">
        <f t="shared" si="35"/>
        <v>0</v>
      </c>
      <c r="J645">
        <f>data!BD1670</f>
        <v>0</v>
      </c>
      <c r="AX645">
        <f t="shared" si="36"/>
        <v>4</v>
      </c>
    </row>
    <row r="646" spans="1:50">
      <c r="A646">
        <f>data!A1671</f>
        <v>896</v>
      </c>
      <c r="B646">
        <f>data!B1671</f>
        <v>128</v>
      </c>
      <c r="C646">
        <f>data!C1671</f>
        <v>384</v>
      </c>
      <c r="D646">
        <f>data!AG1671</f>
        <v>0.51452574612486812</v>
      </c>
      <c r="E646">
        <f>data!AH1671</f>
        <v>0.52026875145198781</v>
      </c>
      <c r="F646">
        <f>data!AY1671</f>
        <v>0.51452574612486812</v>
      </c>
      <c r="G646">
        <f>data!AZ1671</f>
        <v>0.52026875145198781</v>
      </c>
      <c r="H646">
        <f t="shared" si="34"/>
        <v>0</v>
      </c>
      <c r="I646">
        <f t="shared" si="35"/>
        <v>0</v>
      </c>
      <c r="J646">
        <f>data!BD1671</f>
        <v>0</v>
      </c>
      <c r="AX646">
        <f t="shared" si="36"/>
        <v>4</v>
      </c>
    </row>
    <row r="647" spans="1:50">
      <c r="A647">
        <f>data!A1672</f>
        <v>896</v>
      </c>
      <c r="B647">
        <f>data!B1672</f>
        <v>128</v>
      </c>
      <c r="C647">
        <f>data!C1672</f>
        <v>512</v>
      </c>
      <c r="D647">
        <f>data!AG1672</f>
        <v>0.51450927786782508</v>
      </c>
      <c r="E647">
        <f>data!AH1672</f>
        <v>0.52027029982991646</v>
      </c>
      <c r="F647">
        <f>data!AY1672</f>
        <v>0.51450927786782508</v>
      </c>
      <c r="G647">
        <f>data!AZ1672</f>
        <v>0.52027029982991646</v>
      </c>
      <c r="H647">
        <f t="shared" si="34"/>
        <v>0</v>
      </c>
      <c r="I647">
        <f t="shared" si="35"/>
        <v>0</v>
      </c>
      <c r="J647">
        <f>data!BD1672</f>
        <v>0</v>
      </c>
      <c r="AX647">
        <f t="shared" si="36"/>
        <v>4</v>
      </c>
    </row>
    <row r="648" spans="1:50">
      <c r="A648">
        <f>data!A1673</f>
        <v>896</v>
      </c>
      <c r="B648">
        <f>data!B1673</f>
        <v>128</v>
      </c>
      <c r="C648">
        <f>data!C1673</f>
        <v>640</v>
      </c>
      <c r="D648">
        <f>data!AG1673</f>
        <v>0.51452466328825486</v>
      </c>
      <c r="E648">
        <f>data!AH1673</f>
        <v>0.52026878137849597</v>
      </c>
      <c r="F648">
        <f>data!AY1673</f>
        <v>0.51452466328825486</v>
      </c>
      <c r="G648">
        <f>data!AZ1673</f>
        <v>0.52026878137849597</v>
      </c>
      <c r="H648">
        <f t="shared" si="34"/>
        <v>0</v>
      </c>
      <c r="I648">
        <f t="shared" si="35"/>
        <v>0</v>
      </c>
      <c r="J648">
        <f>data!BD1673</f>
        <v>0</v>
      </c>
      <c r="AX648">
        <f t="shared" si="36"/>
        <v>4</v>
      </c>
    </row>
    <row r="649" spans="1:50">
      <c r="A649">
        <f>data!A1674</f>
        <v>896</v>
      </c>
      <c r="B649">
        <f>data!B1674</f>
        <v>128</v>
      </c>
      <c r="C649">
        <f>data!C1674</f>
        <v>768</v>
      </c>
      <c r="D649">
        <f>data!AG1674</f>
        <v>0.51448970968158336</v>
      </c>
      <c r="E649">
        <f>data!AH1674</f>
        <v>0.52029224140852381</v>
      </c>
      <c r="F649">
        <f>data!AY1674</f>
        <v>0.51448970968158336</v>
      </c>
      <c r="G649">
        <f>data!AZ1674</f>
        <v>0.52029224140852381</v>
      </c>
      <c r="H649">
        <f t="shared" si="34"/>
        <v>0</v>
      </c>
      <c r="I649">
        <f t="shared" si="35"/>
        <v>0</v>
      </c>
      <c r="J649">
        <f>data!BD1674</f>
        <v>0</v>
      </c>
      <c r="AX649">
        <f t="shared" si="36"/>
        <v>4</v>
      </c>
    </row>
    <row r="650" spans="1:50">
      <c r="A650">
        <f>data!A1675</f>
        <v>896</v>
      </c>
      <c r="B650">
        <f>data!B1675</f>
        <v>128</v>
      </c>
      <c r="C650">
        <f>data!C1675</f>
        <v>896</v>
      </c>
      <c r="D650">
        <f>data!AG1675</f>
        <v>0.51450103025825655</v>
      </c>
      <c r="E650">
        <f>data!AH1675</f>
        <v>0.52028521369231617</v>
      </c>
      <c r="F650">
        <f>data!AY1675</f>
        <v>0.51450103025825655</v>
      </c>
      <c r="G650">
        <f>data!AZ1675</f>
        <v>0.52028521369231617</v>
      </c>
      <c r="H650">
        <f t="shared" si="34"/>
        <v>0</v>
      </c>
      <c r="I650">
        <f t="shared" si="35"/>
        <v>0</v>
      </c>
      <c r="J650">
        <f>data!BD1675</f>
        <v>0</v>
      </c>
      <c r="AX650">
        <f t="shared" si="36"/>
        <v>4</v>
      </c>
    </row>
    <row r="651" spans="1:50">
      <c r="A651">
        <f>data!A1676</f>
        <v>896</v>
      </c>
      <c r="B651">
        <f>data!B1676</f>
        <v>128</v>
      </c>
      <c r="C651">
        <f>data!C1676</f>
        <v>1023</v>
      </c>
      <c r="D651">
        <f>data!AG1676</f>
        <v>0.51451486180514894</v>
      </c>
      <c r="E651">
        <f>data!AH1676</f>
        <v>0.52028041039155071</v>
      </c>
      <c r="F651">
        <f>data!AY1676</f>
        <v>0.51451486180514894</v>
      </c>
      <c r="G651">
        <f>data!AZ1676</f>
        <v>0.52028041039155071</v>
      </c>
      <c r="H651">
        <f t="shared" si="34"/>
        <v>0</v>
      </c>
      <c r="I651">
        <f t="shared" si="35"/>
        <v>0</v>
      </c>
      <c r="J651">
        <f>data!BD1676</f>
        <v>0</v>
      </c>
      <c r="AX651">
        <f t="shared" si="36"/>
        <v>4</v>
      </c>
    </row>
    <row r="652" spans="1:50">
      <c r="A652">
        <f>data!A1677</f>
        <v>896</v>
      </c>
      <c r="B652">
        <f>data!B1677</f>
        <v>256</v>
      </c>
      <c r="C652">
        <f>data!C1677</f>
        <v>0</v>
      </c>
      <c r="D652">
        <f>data!AG1677</f>
        <v>0.51453343082180025</v>
      </c>
      <c r="E652">
        <f>data!AH1677</f>
        <v>0.52027433888000607</v>
      </c>
      <c r="F652">
        <f>data!AY1677</f>
        <v>0.51453343082180025</v>
      </c>
      <c r="G652">
        <f>data!AZ1677</f>
        <v>0.52027433888000607</v>
      </c>
      <c r="H652">
        <f t="shared" si="34"/>
        <v>0</v>
      </c>
      <c r="I652">
        <f t="shared" si="35"/>
        <v>0</v>
      </c>
      <c r="J652">
        <f>data!BD1677</f>
        <v>0</v>
      </c>
      <c r="AX652">
        <f t="shared" si="36"/>
        <v>4</v>
      </c>
    </row>
    <row r="653" spans="1:50">
      <c r="A653">
        <f>data!A1678</f>
        <v>896</v>
      </c>
      <c r="B653">
        <f>data!B1678</f>
        <v>256</v>
      </c>
      <c r="C653">
        <f>data!C1678</f>
        <v>128</v>
      </c>
      <c r="D653">
        <f>data!AG1678</f>
        <v>0.51452110870113144</v>
      </c>
      <c r="E653">
        <f>data!AH1678</f>
        <v>0.52030778164041835</v>
      </c>
      <c r="F653">
        <f>data!AY1678</f>
        <v>0.51452110870113144</v>
      </c>
      <c r="G653">
        <f>data!AZ1678</f>
        <v>0.52030778164041835</v>
      </c>
      <c r="H653">
        <f t="shared" si="34"/>
        <v>0</v>
      </c>
      <c r="I653">
        <f t="shared" si="35"/>
        <v>0</v>
      </c>
      <c r="J653">
        <f>data!BD1678</f>
        <v>0</v>
      </c>
      <c r="AX653">
        <f t="shared" si="36"/>
        <v>4</v>
      </c>
    </row>
    <row r="654" spans="1:50">
      <c r="A654">
        <f>data!A1679</f>
        <v>896</v>
      </c>
      <c r="B654">
        <f>data!B1679</f>
        <v>256</v>
      </c>
      <c r="C654">
        <f>data!C1679</f>
        <v>256</v>
      </c>
      <c r="D654">
        <f>data!AG1679</f>
        <v>0.51454113337257812</v>
      </c>
      <c r="E654">
        <f>data!AH1679</f>
        <v>0.52029909937933938</v>
      </c>
      <c r="F654">
        <f>data!AY1679</f>
        <v>0.51454113337257812</v>
      </c>
      <c r="G654">
        <f>data!AZ1679</f>
        <v>0.52029909937933938</v>
      </c>
      <c r="H654">
        <f t="shared" si="34"/>
        <v>0</v>
      </c>
      <c r="I654">
        <f t="shared" si="35"/>
        <v>0</v>
      </c>
      <c r="J654">
        <f>data!BD1679</f>
        <v>0</v>
      </c>
      <c r="AX654">
        <f t="shared" si="36"/>
        <v>4</v>
      </c>
    </row>
    <row r="655" spans="1:50">
      <c r="A655">
        <f>data!A1680</f>
        <v>896</v>
      </c>
      <c r="B655">
        <f>data!B1680</f>
        <v>256</v>
      </c>
      <c r="C655">
        <f>data!C1680</f>
        <v>384</v>
      </c>
      <c r="D655">
        <f>data!AG1680</f>
        <v>0.51452798132523092</v>
      </c>
      <c r="E655">
        <f>data!AH1680</f>
        <v>0.52029715917018604</v>
      </c>
      <c r="F655">
        <f>data!AY1680</f>
        <v>0.51452798132523092</v>
      </c>
      <c r="G655">
        <f>data!AZ1680</f>
        <v>0.52029715917018604</v>
      </c>
      <c r="H655">
        <f t="shared" si="34"/>
        <v>0</v>
      </c>
      <c r="I655">
        <f t="shared" si="35"/>
        <v>0</v>
      </c>
      <c r="J655">
        <f>data!BD1680</f>
        <v>0</v>
      </c>
      <c r="AX655">
        <f t="shared" si="36"/>
        <v>4</v>
      </c>
    </row>
    <row r="656" spans="1:50">
      <c r="A656">
        <f>data!A1681</f>
        <v>896</v>
      </c>
      <c r="B656">
        <f>data!B1681</f>
        <v>256</v>
      </c>
      <c r="C656">
        <f>data!C1681</f>
        <v>512</v>
      </c>
      <c r="D656">
        <f>data!AG1681</f>
        <v>0.51451160216724934</v>
      </c>
      <c r="E656">
        <f>data!AH1681</f>
        <v>0.52029559646873913</v>
      </c>
      <c r="F656">
        <f>data!AY1681</f>
        <v>0.51451160216724934</v>
      </c>
      <c r="G656">
        <f>data!AZ1681</f>
        <v>0.52029559646873913</v>
      </c>
      <c r="H656">
        <f t="shared" si="34"/>
        <v>0</v>
      </c>
      <c r="I656">
        <f t="shared" si="35"/>
        <v>0</v>
      </c>
      <c r="J656">
        <f>data!BD1681</f>
        <v>0</v>
      </c>
      <c r="AX656">
        <f t="shared" si="36"/>
        <v>4</v>
      </c>
    </row>
    <row r="657" spans="1:50">
      <c r="A657">
        <f>data!A1682</f>
        <v>896</v>
      </c>
      <c r="B657">
        <f>data!B1682</f>
        <v>256</v>
      </c>
      <c r="C657">
        <f>data!C1682</f>
        <v>640</v>
      </c>
      <c r="D657">
        <f>data!AG1682</f>
        <v>0.51459789306002202</v>
      </c>
      <c r="E657">
        <f>data!AH1682</f>
        <v>0.52030873652319842</v>
      </c>
      <c r="F657">
        <f>data!AY1682</f>
        <v>0.51459789306002202</v>
      </c>
      <c r="G657">
        <f>data!AZ1682</f>
        <v>0.52030873652319842</v>
      </c>
      <c r="H657">
        <f t="shared" si="34"/>
        <v>0</v>
      </c>
      <c r="I657">
        <f t="shared" si="35"/>
        <v>0</v>
      </c>
      <c r="J657">
        <f>data!BD1682</f>
        <v>0</v>
      </c>
      <c r="AX657">
        <f t="shared" si="36"/>
        <v>4</v>
      </c>
    </row>
    <row r="658" spans="1:50">
      <c r="A658">
        <f>data!A1683</f>
        <v>896</v>
      </c>
      <c r="B658">
        <f>data!B1683</f>
        <v>256</v>
      </c>
      <c r="C658">
        <f>data!C1683</f>
        <v>768</v>
      </c>
      <c r="D658">
        <f>data!AG1683</f>
        <v>0.51460846463374876</v>
      </c>
      <c r="E658">
        <f>data!AH1683</f>
        <v>0.52030591480974719</v>
      </c>
      <c r="F658">
        <f>data!AY1683</f>
        <v>0.51460846463374876</v>
      </c>
      <c r="G658">
        <f>data!AZ1683</f>
        <v>0.52030591480974719</v>
      </c>
      <c r="H658">
        <f t="shared" si="34"/>
        <v>0</v>
      </c>
      <c r="I658">
        <f t="shared" si="35"/>
        <v>0</v>
      </c>
      <c r="J658">
        <f>data!BD1683</f>
        <v>0</v>
      </c>
      <c r="AX658">
        <f t="shared" si="36"/>
        <v>4</v>
      </c>
    </row>
    <row r="659" spans="1:50">
      <c r="A659">
        <f>data!A1684</f>
        <v>896</v>
      </c>
      <c r="B659">
        <f>data!B1684</f>
        <v>256</v>
      </c>
      <c r="C659">
        <f>data!C1684</f>
        <v>896</v>
      </c>
      <c r="D659">
        <f>data!AG1684</f>
        <v>0.51456030217973459</v>
      </c>
      <c r="E659">
        <f>data!AH1684</f>
        <v>0.52030676109103313</v>
      </c>
      <c r="F659">
        <f>data!AY1684</f>
        <v>0.51456030217973459</v>
      </c>
      <c r="G659">
        <f>data!AZ1684</f>
        <v>0.52030676109103313</v>
      </c>
      <c r="H659">
        <f t="shared" si="34"/>
        <v>0</v>
      </c>
      <c r="I659">
        <f t="shared" si="35"/>
        <v>0</v>
      </c>
      <c r="J659">
        <f>data!BD1684</f>
        <v>0</v>
      </c>
      <c r="AX659">
        <f t="shared" si="36"/>
        <v>4</v>
      </c>
    </row>
    <row r="660" spans="1:50">
      <c r="A660">
        <f>data!A1685</f>
        <v>896</v>
      </c>
      <c r="B660">
        <f>data!B1685</f>
        <v>256</v>
      </c>
      <c r="C660">
        <f>data!C1685</f>
        <v>1023</v>
      </c>
      <c r="D660">
        <f>data!AG1685</f>
        <v>0.51458344737800932</v>
      </c>
      <c r="E660">
        <f>data!AH1685</f>
        <v>0.52030172933860952</v>
      </c>
      <c r="F660">
        <f>data!AY1685</f>
        <v>0.51458344737800932</v>
      </c>
      <c r="G660">
        <f>data!AZ1685</f>
        <v>0.52030172933860952</v>
      </c>
      <c r="H660">
        <f t="shared" si="34"/>
        <v>0</v>
      </c>
      <c r="I660">
        <f t="shared" si="35"/>
        <v>0</v>
      </c>
      <c r="J660">
        <f>data!BD1685</f>
        <v>0</v>
      </c>
      <c r="AX660">
        <f t="shared" si="36"/>
        <v>4</v>
      </c>
    </row>
    <row r="661" spans="1:50">
      <c r="A661">
        <f>data!A1686</f>
        <v>896</v>
      </c>
      <c r="B661">
        <f>data!B1686</f>
        <v>384</v>
      </c>
      <c r="C661">
        <f>data!C1686</f>
        <v>0</v>
      </c>
      <c r="D661">
        <f>data!AG1686</f>
        <v>0.51463694184512854</v>
      </c>
      <c r="E661">
        <f>data!AH1686</f>
        <v>0.52032620437575827</v>
      </c>
      <c r="F661">
        <f>data!AY1686</f>
        <v>0.51463694184512854</v>
      </c>
      <c r="G661">
        <f>data!AZ1686</f>
        <v>0.52032620437575827</v>
      </c>
      <c r="H661">
        <f t="shared" si="34"/>
        <v>0</v>
      </c>
      <c r="I661">
        <f t="shared" si="35"/>
        <v>0</v>
      </c>
      <c r="J661">
        <f>data!BD1686</f>
        <v>0</v>
      </c>
      <c r="AX661">
        <f t="shared" si="36"/>
        <v>4</v>
      </c>
    </row>
    <row r="662" spans="1:50">
      <c r="A662">
        <f>data!A1687</f>
        <v>896</v>
      </c>
      <c r="B662">
        <f>data!B1687</f>
        <v>384</v>
      </c>
      <c r="C662">
        <f>data!C1687</f>
        <v>128</v>
      </c>
      <c r="D662">
        <f>data!AG1687</f>
        <v>0.51463043214977799</v>
      </c>
      <c r="E662">
        <f>data!AH1687</f>
        <v>0.52031904072410795</v>
      </c>
      <c r="F662">
        <f>data!AY1687</f>
        <v>0.51463043214977799</v>
      </c>
      <c r="G662">
        <f>data!AZ1687</f>
        <v>0.52031904072410795</v>
      </c>
      <c r="H662">
        <f t="shared" si="34"/>
        <v>0</v>
      </c>
      <c r="I662">
        <f t="shared" si="35"/>
        <v>0</v>
      </c>
      <c r="J662">
        <f>data!BD1687</f>
        <v>0</v>
      </c>
      <c r="AX662">
        <f t="shared" si="36"/>
        <v>4</v>
      </c>
    </row>
    <row r="663" spans="1:50">
      <c r="A663">
        <f>data!A1688</f>
        <v>896</v>
      </c>
      <c r="B663">
        <f>data!B1688</f>
        <v>384</v>
      </c>
      <c r="C663">
        <f>data!C1688</f>
        <v>256</v>
      </c>
      <c r="D663">
        <f>data!AG1688</f>
        <v>0.51464130702273148</v>
      </c>
      <c r="E663">
        <f>data!AH1688</f>
        <v>0.52031332512178818</v>
      </c>
      <c r="F663">
        <f>data!AY1688</f>
        <v>0.51464130702273148</v>
      </c>
      <c r="G663">
        <f>data!AZ1688</f>
        <v>0.52031332512178818</v>
      </c>
      <c r="H663">
        <f t="shared" si="34"/>
        <v>0</v>
      </c>
      <c r="I663">
        <f t="shared" si="35"/>
        <v>0</v>
      </c>
      <c r="J663">
        <f>data!BD1688</f>
        <v>0</v>
      </c>
      <c r="AX663">
        <f t="shared" si="36"/>
        <v>4</v>
      </c>
    </row>
    <row r="664" spans="1:50">
      <c r="A664">
        <f>data!A1689</f>
        <v>896</v>
      </c>
      <c r="B664">
        <f>data!B1689</f>
        <v>384</v>
      </c>
      <c r="C664">
        <f>data!C1689</f>
        <v>384</v>
      </c>
      <c r="D664">
        <f>data!AG1689</f>
        <v>0.51461710624486068</v>
      </c>
      <c r="E664">
        <f>data!AH1689</f>
        <v>0.52030735979604414</v>
      </c>
      <c r="F664">
        <f>data!AY1689</f>
        <v>0.51461710624486068</v>
      </c>
      <c r="G664">
        <f>data!AZ1689</f>
        <v>0.52030735979604414</v>
      </c>
      <c r="H664">
        <f t="shared" si="34"/>
        <v>0</v>
      </c>
      <c r="I664">
        <f t="shared" si="35"/>
        <v>0</v>
      </c>
      <c r="J664">
        <f>data!BD1689</f>
        <v>0</v>
      </c>
      <c r="AX664">
        <f t="shared" si="36"/>
        <v>4</v>
      </c>
    </row>
    <row r="665" spans="1:50">
      <c r="A665">
        <f>data!A1690</f>
        <v>896</v>
      </c>
      <c r="B665">
        <f>data!B1690</f>
        <v>384</v>
      </c>
      <c r="C665">
        <f>data!C1690</f>
        <v>512</v>
      </c>
      <c r="D665">
        <f>data!AG1690</f>
        <v>0.51466142898308476</v>
      </c>
      <c r="E665">
        <f>data!AH1690</f>
        <v>0.52033902034167245</v>
      </c>
      <c r="F665">
        <f>data!AY1690</f>
        <v>0.51466142898308476</v>
      </c>
      <c r="G665">
        <f>data!AZ1690</f>
        <v>0.52033902034167245</v>
      </c>
      <c r="H665">
        <f t="shared" si="34"/>
        <v>0</v>
      </c>
      <c r="I665">
        <f t="shared" si="35"/>
        <v>0</v>
      </c>
      <c r="J665">
        <f>data!BD1690</f>
        <v>0</v>
      </c>
      <c r="AX665">
        <f t="shared" si="36"/>
        <v>4</v>
      </c>
    </row>
    <row r="666" spans="1:50">
      <c r="A666">
        <f>data!A1691</f>
        <v>896</v>
      </c>
      <c r="B666">
        <f>data!B1691</f>
        <v>384</v>
      </c>
      <c r="C666">
        <f>data!C1691</f>
        <v>640</v>
      </c>
      <c r="D666">
        <f>data!AG1691</f>
        <v>0.51464233700982609</v>
      </c>
      <c r="E666">
        <f>data!AH1691</f>
        <v>0.52032684938093021</v>
      </c>
      <c r="F666">
        <f>data!AY1691</f>
        <v>0.51464233700982609</v>
      </c>
      <c r="G666">
        <f>data!AZ1691</f>
        <v>0.52032684938093021</v>
      </c>
      <c r="H666">
        <f t="shared" si="34"/>
        <v>0</v>
      </c>
      <c r="I666">
        <f t="shared" si="35"/>
        <v>0</v>
      </c>
      <c r="J666">
        <f>data!BD1691</f>
        <v>0</v>
      </c>
      <c r="AX666">
        <f t="shared" si="36"/>
        <v>4</v>
      </c>
    </row>
    <row r="667" spans="1:50">
      <c r="A667">
        <f>data!A1692</f>
        <v>896</v>
      </c>
      <c r="B667">
        <f>data!B1692</f>
        <v>384</v>
      </c>
      <c r="C667">
        <f>data!C1692</f>
        <v>768</v>
      </c>
      <c r="D667">
        <f>data!AG1692</f>
        <v>0.51462577317074365</v>
      </c>
      <c r="E667">
        <f>data!AH1692</f>
        <v>0.5203299130793172</v>
      </c>
      <c r="F667">
        <f>data!AY1692</f>
        <v>0.51462577317074365</v>
      </c>
      <c r="G667">
        <f>data!AZ1692</f>
        <v>0.5203299130793172</v>
      </c>
      <c r="H667">
        <f t="shared" si="34"/>
        <v>0</v>
      </c>
      <c r="I667">
        <f t="shared" si="35"/>
        <v>0</v>
      </c>
      <c r="J667">
        <f>data!BD1692</f>
        <v>0</v>
      </c>
      <c r="AX667">
        <f t="shared" si="36"/>
        <v>4</v>
      </c>
    </row>
    <row r="668" spans="1:50">
      <c r="A668">
        <f>data!A1693</f>
        <v>896</v>
      </c>
      <c r="B668">
        <f>data!B1693</f>
        <v>384</v>
      </c>
      <c r="C668">
        <f>data!C1693</f>
        <v>896</v>
      </c>
      <c r="D668">
        <f>data!AG1693</f>
        <v>0.51463687437069427</v>
      </c>
      <c r="E668">
        <f>data!AH1693</f>
        <v>0.52032657463455123</v>
      </c>
      <c r="F668">
        <f>data!AY1693</f>
        <v>0.51463687437069427</v>
      </c>
      <c r="G668">
        <f>data!AZ1693</f>
        <v>0.52032657463455123</v>
      </c>
      <c r="H668">
        <f t="shared" si="34"/>
        <v>0</v>
      </c>
      <c r="I668">
        <f t="shared" si="35"/>
        <v>0</v>
      </c>
      <c r="J668">
        <f>data!BD1693</f>
        <v>0</v>
      </c>
      <c r="AX668">
        <f t="shared" si="36"/>
        <v>4</v>
      </c>
    </row>
    <row r="669" spans="1:50">
      <c r="A669">
        <f>data!A1694</f>
        <v>896</v>
      </c>
      <c r="B669">
        <f>data!B1694</f>
        <v>384</v>
      </c>
      <c r="C669">
        <f>data!C1694</f>
        <v>1023</v>
      </c>
      <c r="D669">
        <f>data!AG1694</f>
        <v>0.5147108683299787</v>
      </c>
      <c r="E669">
        <f>data!AH1694</f>
        <v>0.52034033824010339</v>
      </c>
      <c r="F669">
        <f>data!AY1694</f>
        <v>0.5147108683299787</v>
      </c>
      <c r="G669">
        <f>data!AZ1694</f>
        <v>0.52034033824010339</v>
      </c>
      <c r="H669">
        <f t="shared" si="34"/>
        <v>0</v>
      </c>
      <c r="I669">
        <f t="shared" si="35"/>
        <v>0</v>
      </c>
      <c r="J669">
        <f>data!BD1694</f>
        <v>0</v>
      </c>
      <c r="AX669">
        <f t="shared" si="36"/>
        <v>4</v>
      </c>
    </row>
    <row r="670" spans="1:50">
      <c r="A670">
        <f>data!A1695</f>
        <v>896</v>
      </c>
      <c r="B670">
        <f>data!B1695</f>
        <v>512</v>
      </c>
      <c r="C670">
        <f>data!C1695</f>
        <v>0</v>
      </c>
      <c r="D670">
        <f>data!AG1695</f>
        <v>0.51470539768378742</v>
      </c>
      <c r="E670">
        <f>data!AH1695</f>
        <v>0.52033584892260132</v>
      </c>
      <c r="F670">
        <f>data!AY1695</f>
        <v>0.51470539768378742</v>
      </c>
      <c r="G670">
        <f>data!AZ1695</f>
        <v>0.52033584892260132</v>
      </c>
      <c r="H670">
        <f t="shared" si="34"/>
        <v>0</v>
      </c>
      <c r="I670">
        <f t="shared" si="35"/>
        <v>0</v>
      </c>
      <c r="J670">
        <f>data!BD1695</f>
        <v>0</v>
      </c>
      <c r="AX670">
        <f t="shared" si="36"/>
        <v>4</v>
      </c>
    </row>
    <row r="671" spans="1:50">
      <c r="A671">
        <f>data!A1696</f>
        <v>896</v>
      </c>
      <c r="B671">
        <f>data!B1696</f>
        <v>512</v>
      </c>
      <c r="C671">
        <f>data!C1696</f>
        <v>128</v>
      </c>
      <c r="D671">
        <f>data!AG1696</f>
        <v>0.5147036642419347</v>
      </c>
      <c r="E671">
        <f>data!AH1696</f>
        <v>0.52033905700137884</v>
      </c>
      <c r="F671">
        <f>data!AY1696</f>
        <v>0.5147036642419347</v>
      </c>
      <c r="G671">
        <f>data!AZ1696</f>
        <v>0.52033905700137884</v>
      </c>
      <c r="H671">
        <f t="shared" si="34"/>
        <v>0</v>
      </c>
      <c r="I671">
        <f t="shared" si="35"/>
        <v>0</v>
      </c>
      <c r="J671">
        <f>data!BD1696</f>
        <v>0</v>
      </c>
      <c r="AX671">
        <f t="shared" si="36"/>
        <v>4</v>
      </c>
    </row>
    <row r="672" spans="1:50">
      <c r="A672">
        <f>data!A1697</f>
        <v>896</v>
      </c>
      <c r="B672">
        <f>data!B1697</f>
        <v>512</v>
      </c>
      <c r="C672">
        <f>data!C1697</f>
        <v>256</v>
      </c>
      <c r="D672">
        <f>data!AG1697</f>
        <v>0.5146945557683178</v>
      </c>
      <c r="E672">
        <f>data!AH1697</f>
        <v>0.52033291293371497</v>
      </c>
      <c r="F672">
        <f>data!AY1697</f>
        <v>0.5146945557683178</v>
      </c>
      <c r="G672">
        <f>data!AZ1697</f>
        <v>0.52033291293371497</v>
      </c>
      <c r="H672">
        <f t="shared" si="34"/>
        <v>0</v>
      </c>
      <c r="I672">
        <f t="shared" si="35"/>
        <v>0</v>
      </c>
      <c r="J672">
        <f>data!BD1697</f>
        <v>0</v>
      </c>
      <c r="AX672">
        <f t="shared" si="36"/>
        <v>4</v>
      </c>
    </row>
    <row r="673" spans="1:50">
      <c r="A673">
        <f>data!A1698</f>
        <v>896</v>
      </c>
      <c r="B673">
        <f>data!B1698</f>
        <v>512</v>
      </c>
      <c r="C673">
        <f>data!C1698</f>
        <v>384</v>
      </c>
      <c r="D673">
        <f>data!AG1698</f>
        <v>0.51471590710407356</v>
      </c>
      <c r="E673">
        <f>data!AH1698</f>
        <v>0.52035472046636366</v>
      </c>
      <c r="F673">
        <f>data!AY1698</f>
        <v>0.51471590710407356</v>
      </c>
      <c r="G673">
        <f>data!AZ1698</f>
        <v>0.52035472046636366</v>
      </c>
      <c r="H673">
        <f t="shared" si="34"/>
        <v>0</v>
      </c>
      <c r="I673">
        <f t="shared" si="35"/>
        <v>0</v>
      </c>
      <c r="J673">
        <f>data!BD1698</f>
        <v>0</v>
      </c>
      <c r="AX673">
        <f t="shared" si="36"/>
        <v>4</v>
      </c>
    </row>
    <row r="674" spans="1:50">
      <c r="A674">
        <f>data!A1699</f>
        <v>896</v>
      </c>
      <c r="B674">
        <f>data!B1699</f>
        <v>512</v>
      </c>
      <c r="C674">
        <f>data!C1699</f>
        <v>512</v>
      </c>
      <c r="D674">
        <f>data!AG1699</f>
        <v>0.51475288240187078</v>
      </c>
      <c r="E674">
        <f>data!AH1699</f>
        <v>0.52034371458758089</v>
      </c>
      <c r="F674">
        <f>data!AY1699</f>
        <v>0.51475288240187078</v>
      </c>
      <c r="G674">
        <f>data!AZ1699</f>
        <v>0.52034371458758089</v>
      </c>
      <c r="H674">
        <f t="shared" si="34"/>
        <v>0</v>
      </c>
      <c r="I674">
        <f t="shared" si="35"/>
        <v>0</v>
      </c>
      <c r="J674">
        <f>data!BD1699</f>
        <v>0</v>
      </c>
      <c r="AX674">
        <f t="shared" si="36"/>
        <v>4</v>
      </c>
    </row>
    <row r="675" spans="1:50">
      <c r="A675">
        <f>data!A1700</f>
        <v>896</v>
      </c>
      <c r="B675">
        <f>data!B1700</f>
        <v>512</v>
      </c>
      <c r="C675">
        <f>data!C1700</f>
        <v>640</v>
      </c>
      <c r="D675">
        <f>data!AG1700</f>
        <v>0.51475651062838457</v>
      </c>
      <c r="E675">
        <f>data!AH1700</f>
        <v>0.52033509280011159</v>
      </c>
      <c r="F675">
        <f>data!AY1700</f>
        <v>0.51475651062838457</v>
      </c>
      <c r="G675">
        <f>data!AZ1700</f>
        <v>0.52033509280011159</v>
      </c>
      <c r="H675">
        <f t="shared" si="34"/>
        <v>0</v>
      </c>
      <c r="I675">
        <f t="shared" si="35"/>
        <v>0</v>
      </c>
      <c r="J675">
        <f>data!BD1700</f>
        <v>0</v>
      </c>
      <c r="AX675">
        <f t="shared" si="36"/>
        <v>4</v>
      </c>
    </row>
    <row r="676" spans="1:50">
      <c r="A676">
        <f>data!A1701</f>
        <v>896</v>
      </c>
      <c r="B676">
        <f>data!B1701</f>
        <v>512</v>
      </c>
      <c r="C676">
        <f>data!C1701</f>
        <v>768</v>
      </c>
      <c r="D676">
        <f>data!AG1701</f>
        <v>0.51478088255853238</v>
      </c>
      <c r="E676">
        <f>data!AH1701</f>
        <v>0.52034185859890614</v>
      </c>
      <c r="F676">
        <f>data!AY1701</f>
        <v>0.51478088255853238</v>
      </c>
      <c r="G676">
        <f>data!AZ1701</f>
        <v>0.52034185859890614</v>
      </c>
      <c r="H676">
        <f t="shared" si="34"/>
        <v>0</v>
      </c>
      <c r="I676">
        <f t="shared" si="35"/>
        <v>0</v>
      </c>
      <c r="J676">
        <f>data!BD1701</f>
        <v>0</v>
      </c>
      <c r="AX676">
        <f t="shared" si="36"/>
        <v>4</v>
      </c>
    </row>
    <row r="677" spans="1:50">
      <c r="A677">
        <f>data!A1702</f>
        <v>896</v>
      </c>
      <c r="B677">
        <f>data!B1702</f>
        <v>512</v>
      </c>
      <c r="C677">
        <f>data!C1702</f>
        <v>896</v>
      </c>
      <c r="D677">
        <f>data!AG1702</f>
        <v>0.51475793094315969</v>
      </c>
      <c r="E677">
        <f>data!AH1702</f>
        <v>0.52036012351305538</v>
      </c>
      <c r="F677">
        <f>data!AY1702</f>
        <v>0.51475793094315969</v>
      </c>
      <c r="G677">
        <f>data!AZ1702</f>
        <v>0.52036012351305538</v>
      </c>
      <c r="H677">
        <f t="shared" si="34"/>
        <v>0</v>
      </c>
      <c r="I677">
        <f t="shared" si="35"/>
        <v>0</v>
      </c>
      <c r="J677">
        <f>data!BD1702</f>
        <v>0</v>
      </c>
      <c r="AX677">
        <f t="shared" si="36"/>
        <v>4</v>
      </c>
    </row>
    <row r="678" spans="1:50">
      <c r="A678">
        <f>data!A1703</f>
        <v>896</v>
      </c>
      <c r="B678">
        <f>data!B1703</f>
        <v>512</v>
      </c>
      <c r="C678">
        <f>data!C1703</f>
        <v>1023</v>
      </c>
      <c r="D678">
        <f>data!AG1703</f>
        <v>0.51477177247401984</v>
      </c>
      <c r="E678">
        <f>data!AH1703</f>
        <v>0.52035675476671861</v>
      </c>
      <c r="F678">
        <f>data!AY1703</f>
        <v>0.51477177247401984</v>
      </c>
      <c r="G678">
        <f>data!AZ1703</f>
        <v>0.52035675476671861</v>
      </c>
      <c r="H678">
        <f t="shared" si="34"/>
        <v>0</v>
      </c>
      <c r="I678">
        <f t="shared" si="35"/>
        <v>0</v>
      </c>
      <c r="J678">
        <f>data!BD1703</f>
        <v>0</v>
      </c>
      <c r="AX678">
        <f t="shared" si="36"/>
        <v>4</v>
      </c>
    </row>
    <row r="679" spans="1:50">
      <c r="A679">
        <f>data!A1704</f>
        <v>896</v>
      </c>
      <c r="B679">
        <f>data!B1704</f>
        <v>640</v>
      </c>
      <c r="C679">
        <f>data!C1704</f>
        <v>0</v>
      </c>
      <c r="D679">
        <f>data!AG1704</f>
        <v>0.51476708937762228</v>
      </c>
      <c r="E679">
        <f>data!AH1704</f>
        <v>0.52034888566915782</v>
      </c>
      <c r="F679">
        <f>data!AY1704</f>
        <v>0.51476708937762228</v>
      </c>
      <c r="G679">
        <f>data!AZ1704</f>
        <v>0.52034888566915782</v>
      </c>
      <c r="H679">
        <f t="shared" si="34"/>
        <v>0</v>
      </c>
      <c r="I679">
        <f t="shared" si="35"/>
        <v>0</v>
      </c>
      <c r="J679">
        <f>data!BD1704</f>
        <v>0</v>
      </c>
      <c r="AX679">
        <f t="shared" si="36"/>
        <v>4</v>
      </c>
    </row>
    <row r="680" spans="1:50">
      <c r="A680">
        <f>data!A1705</f>
        <v>896</v>
      </c>
      <c r="B680">
        <f>data!B1705</f>
        <v>640</v>
      </c>
      <c r="C680">
        <f>data!C1705</f>
        <v>128</v>
      </c>
      <c r="D680">
        <f>data!AG1705</f>
        <v>0.51476136867617661</v>
      </c>
      <c r="E680">
        <f>data!AH1705</f>
        <v>0.52035445756682752</v>
      </c>
      <c r="F680">
        <f>data!AY1705</f>
        <v>0.51476136867617661</v>
      </c>
      <c r="G680">
        <f>data!AZ1705</f>
        <v>0.52035445756682752</v>
      </c>
      <c r="H680">
        <f t="shared" si="34"/>
        <v>0</v>
      </c>
      <c r="I680">
        <f t="shared" si="35"/>
        <v>0</v>
      </c>
      <c r="J680">
        <f>data!BD1705</f>
        <v>0</v>
      </c>
      <c r="AX680">
        <f t="shared" si="36"/>
        <v>4</v>
      </c>
    </row>
    <row r="681" spans="1:50">
      <c r="A681">
        <f>data!A1706</f>
        <v>896</v>
      </c>
      <c r="B681">
        <f>data!B1706</f>
        <v>640</v>
      </c>
      <c r="C681">
        <f>data!C1706</f>
        <v>256</v>
      </c>
      <c r="D681">
        <f>data!AG1706</f>
        <v>0.51480028459978777</v>
      </c>
      <c r="E681">
        <f>data!AH1706</f>
        <v>0.52036492792555455</v>
      </c>
      <c r="F681">
        <f>data!AY1706</f>
        <v>0.51480028459978777</v>
      </c>
      <c r="G681">
        <f>data!AZ1706</f>
        <v>0.52036492792555455</v>
      </c>
      <c r="H681">
        <f t="shared" si="34"/>
        <v>0</v>
      </c>
      <c r="I681">
        <f t="shared" si="35"/>
        <v>0</v>
      </c>
      <c r="J681">
        <f>data!BD1706</f>
        <v>0</v>
      </c>
      <c r="AX681">
        <f t="shared" si="36"/>
        <v>4</v>
      </c>
    </row>
    <row r="682" spans="1:50">
      <c r="A682">
        <f>data!A1707</f>
        <v>896</v>
      </c>
      <c r="B682">
        <f>data!B1707</f>
        <v>640</v>
      </c>
      <c r="C682">
        <f>data!C1707</f>
        <v>384</v>
      </c>
      <c r="D682">
        <f>data!AG1707</f>
        <v>0.51480612520344615</v>
      </c>
      <c r="E682">
        <f>data!AH1707</f>
        <v>0.52036603900155276</v>
      </c>
      <c r="F682">
        <f>data!AY1707</f>
        <v>0.51480612520344615</v>
      </c>
      <c r="G682">
        <f>data!AZ1707</f>
        <v>0.52036603900155276</v>
      </c>
      <c r="H682">
        <f t="shared" si="34"/>
        <v>0</v>
      </c>
      <c r="I682">
        <f t="shared" si="35"/>
        <v>0</v>
      </c>
      <c r="J682">
        <f>data!BD1707</f>
        <v>0</v>
      </c>
      <c r="AX682">
        <f t="shared" si="36"/>
        <v>4</v>
      </c>
    </row>
    <row r="683" spans="1:50">
      <c r="A683">
        <f>data!A1708</f>
        <v>896</v>
      </c>
      <c r="B683">
        <f>data!B1708</f>
        <v>640</v>
      </c>
      <c r="C683">
        <f>data!C1708</f>
        <v>512</v>
      </c>
      <c r="D683">
        <f>data!AG1708</f>
        <v>0.51477312654522867</v>
      </c>
      <c r="E683">
        <f>data!AH1708</f>
        <v>0.52036760692835515</v>
      </c>
      <c r="F683">
        <f>data!AY1708</f>
        <v>0.51477312654522867</v>
      </c>
      <c r="G683">
        <f>data!AZ1708</f>
        <v>0.52036760692835515</v>
      </c>
      <c r="H683">
        <f t="shared" si="34"/>
        <v>0</v>
      </c>
      <c r="I683">
        <f t="shared" si="35"/>
        <v>0</v>
      </c>
      <c r="J683">
        <f>data!BD1708</f>
        <v>0</v>
      </c>
      <c r="AX683">
        <f t="shared" si="36"/>
        <v>4</v>
      </c>
    </row>
    <row r="684" spans="1:50">
      <c r="A684">
        <f>data!A1709</f>
        <v>896</v>
      </c>
      <c r="B684">
        <f>data!B1709</f>
        <v>640</v>
      </c>
      <c r="C684">
        <f>data!C1709</f>
        <v>640</v>
      </c>
      <c r="D684">
        <f>data!AG1709</f>
        <v>0.51478598232949668</v>
      </c>
      <c r="E684">
        <f>data!AH1709</f>
        <v>0.52035979597622506</v>
      </c>
      <c r="F684">
        <f>data!AY1709</f>
        <v>0.51478598232949668</v>
      </c>
      <c r="G684">
        <f>data!AZ1709</f>
        <v>0.52035979597622506</v>
      </c>
      <c r="H684">
        <f t="shared" si="34"/>
        <v>0</v>
      </c>
      <c r="I684">
        <f t="shared" si="35"/>
        <v>0</v>
      </c>
      <c r="J684">
        <f>data!BD1709</f>
        <v>0</v>
      </c>
      <c r="AX684">
        <f t="shared" si="36"/>
        <v>4</v>
      </c>
    </row>
    <row r="685" spans="1:50">
      <c r="A685">
        <f>data!A1710</f>
        <v>896</v>
      </c>
      <c r="B685">
        <f>data!B1710</f>
        <v>640</v>
      </c>
      <c r="C685">
        <f>data!C1710</f>
        <v>768</v>
      </c>
      <c r="D685">
        <f>data!AG1710</f>
        <v>0.51480324609001993</v>
      </c>
      <c r="E685">
        <f>data!AH1710</f>
        <v>0.52037900870899978</v>
      </c>
      <c r="F685">
        <f>data!AY1710</f>
        <v>0.51480324609001993</v>
      </c>
      <c r="G685">
        <f>data!AZ1710</f>
        <v>0.52037900870899978</v>
      </c>
      <c r="H685">
        <f t="shared" si="34"/>
        <v>0</v>
      </c>
      <c r="I685">
        <f t="shared" si="35"/>
        <v>0</v>
      </c>
      <c r="J685">
        <f>data!BD1710</f>
        <v>0</v>
      </c>
      <c r="AX685">
        <f t="shared" si="36"/>
        <v>4</v>
      </c>
    </row>
    <row r="686" spans="1:50">
      <c r="A686">
        <f>data!A1711</f>
        <v>896</v>
      </c>
      <c r="B686">
        <f>data!B1711</f>
        <v>640</v>
      </c>
      <c r="C686">
        <f>data!C1711</f>
        <v>896</v>
      </c>
      <c r="D686">
        <f>data!AG1711</f>
        <v>0.5148186234228872</v>
      </c>
      <c r="E686">
        <f>data!AH1711</f>
        <v>0.52037590521512722</v>
      </c>
      <c r="F686">
        <f>data!AY1711</f>
        <v>0.5148186234228872</v>
      </c>
      <c r="G686">
        <f>data!AZ1711</f>
        <v>0.52037590521512722</v>
      </c>
      <c r="H686">
        <f t="shared" si="34"/>
        <v>0</v>
      </c>
      <c r="I686">
        <f t="shared" si="35"/>
        <v>0</v>
      </c>
      <c r="J686">
        <f>data!BD1711</f>
        <v>0</v>
      </c>
      <c r="AX686">
        <f t="shared" si="36"/>
        <v>4</v>
      </c>
    </row>
    <row r="687" spans="1:50">
      <c r="A687">
        <f>data!A1712</f>
        <v>896</v>
      </c>
      <c r="B687">
        <f>data!B1712</f>
        <v>640</v>
      </c>
      <c r="C687">
        <f>data!C1712</f>
        <v>1023</v>
      </c>
      <c r="D687">
        <f>data!AG1712</f>
        <v>0.51482863960851155</v>
      </c>
      <c r="E687">
        <f>data!AH1712</f>
        <v>0.52036735778730614</v>
      </c>
      <c r="F687">
        <f>data!AY1712</f>
        <v>0.51482863960851155</v>
      </c>
      <c r="G687">
        <f>data!AZ1712</f>
        <v>0.52036735778730614</v>
      </c>
      <c r="H687">
        <f t="shared" si="34"/>
        <v>0</v>
      </c>
      <c r="I687">
        <f t="shared" si="35"/>
        <v>0</v>
      </c>
      <c r="J687">
        <f>data!BD1712</f>
        <v>0</v>
      </c>
      <c r="AX687">
        <f t="shared" si="36"/>
        <v>4</v>
      </c>
    </row>
    <row r="688" spans="1:50">
      <c r="A688">
        <f>data!A1713</f>
        <v>896</v>
      </c>
      <c r="B688">
        <f>data!B1713</f>
        <v>768</v>
      </c>
      <c r="C688">
        <f>data!C1713</f>
        <v>0</v>
      </c>
      <c r="D688">
        <f>data!AG1713</f>
        <v>0.51479167231441925</v>
      </c>
      <c r="E688">
        <f>data!AH1713</f>
        <v>0.52037014919457214</v>
      </c>
      <c r="F688">
        <f>data!AY1713</f>
        <v>0.51479167231441925</v>
      </c>
      <c r="G688">
        <f>data!AZ1713</f>
        <v>0.52037014919457214</v>
      </c>
      <c r="H688">
        <f t="shared" si="34"/>
        <v>0</v>
      </c>
      <c r="I688">
        <f t="shared" si="35"/>
        <v>0</v>
      </c>
      <c r="J688">
        <f>data!BD1713</f>
        <v>0</v>
      </c>
      <c r="AX688">
        <f t="shared" si="36"/>
        <v>4</v>
      </c>
    </row>
    <row r="689" spans="1:50">
      <c r="A689">
        <f>data!A1714</f>
        <v>896</v>
      </c>
      <c r="B689">
        <f>data!B1714</f>
        <v>768</v>
      </c>
      <c r="C689">
        <f>data!C1714</f>
        <v>128</v>
      </c>
      <c r="D689">
        <f>data!AG1714</f>
        <v>0.51487049829553511</v>
      </c>
      <c r="E689">
        <f>data!AH1714</f>
        <v>0.52038539139455298</v>
      </c>
      <c r="F689">
        <f>data!AY1714</f>
        <v>0.51487049829553511</v>
      </c>
      <c r="G689">
        <f>data!AZ1714</f>
        <v>0.52038539139455298</v>
      </c>
      <c r="H689">
        <f t="shared" si="34"/>
        <v>0</v>
      </c>
      <c r="I689">
        <f t="shared" si="35"/>
        <v>0</v>
      </c>
      <c r="J689">
        <f>data!BD1714</f>
        <v>0</v>
      </c>
      <c r="AX689">
        <f t="shared" si="36"/>
        <v>4</v>
      </c>
    </row>
    <row r="690" spans="1:50">
      <c r="A690">
        <f>data!A1715</f>
        <v>896</v>
      </c>
      <c r="B690">
        <f>data!B1715</f>
        <v>768</v>
      </c>
      <c r="C690">
        <f>data!C1715</f>
        <v>256</v>
      </c>
      <c r="D690">
        <f>data!AG1715</f>
        <v>0.51482900154046607</v>
      </c>
      <c r="E690">
        <f>data!AH1715</f>
        <v>0.52039161400624978</v>
      </c>
      <c r="F690">
        <f>data!AY1715</f>
        <v>0.51482900154046607</v>
      </c>
      <c r="G690">
        <f>data!AZ1715</f>
        <v>0.52039161400624978</v>
      </c>
      <c r="H690">
        <f t="shared" si="34"/>
        <v>0</v>
      </c>
      <c r="I690">
        <f t="shared" si="35"/>
        <v>0</v>
      </c>
      <c r="J690">
        <f>data!BD1715</f>
        <v>0</v>
      </c>
      <c r="AX690">
        <f t="shared" si="36"/>
        <v>4</v>
      </c>
    </row>
    <row r="691" spans="1:50">
      <c r="A691">
        <f>data!A1716</f>
        <v>896</v>
      </c>
      <c r="B691">
        <f>data!B1716</f>
        <v>768</v>
      </c>
      <c r="C691">
        <f>data!C1716</f>
        <v>384</v>
      </c>
      <c r="D691">
        <f>data!AG1716</f>
        <v>0.51485907223778138</v>
      </c>
      <c r="E691">
        <f>data!AH1716</f>
        <v>0.52038396742913617</v>
      </c>
      <c r="F691">
        <f>data!AY1716</f>
        <v>0.51485907223778138</v>
      </c>
      <c r="G691">
        <f>data!AZ1716</f>
        <v>0.52038396742913617</v>
      </c>
      <c r="H691">
        <f t="shared" si="34"/>
        <v>0</v>
      </c>
      <c r="I691">
        <f t="shared" si="35"/>
        <v>0</v>
      </c>
      <c r="J691">
        <f>data!BD1716</f>
        <v>0</v>
      </c>
      <c r="AX691">
        <f t="shared" si="36"/>
        <v>4</v>
      </c>
    </row>
    <row r="692" spans="1:50">
      <c r="A692">
        <f>data!A1717</f>
        <v>896</v>
      </c>
      <c r="B692">
        <f>data!B1717</f>
        <v>768</v>
      </c>
      <c r="C692">
        <f>data!C1717</f>
        <v>512</v>
      </c>
      <c r="D692">
        <f>data!AG1717</f>
        <v>0.51487478895731442</v>
      </c>
      <c r="E692">
        <f>data!AH1717</f>
        <v>0.52038103319018281</v>
      </c>
      <c r="F692">
        <f>data!AY1717</f>
        <v>0.51487478895731442</v>
      </c>
      <c r="G692">
        <f>data!AZ1717</f>
        <v>0.52038103319018281</v>
      </c>
      <c r="H692">
        <f t="shared" si="34"/>
        <v>0</v>
      </c>
      <c r="I692">
        <f t="shared" si="35"/>
        <v>0</v>
      </c>
      <c r="J692">
        <f>data!BD1717</f>
        <v>0</v>
      </c>
      <c r="AX692">
        <f t="shared" si="36"/>
        <v>4</v>
      </c>
    </row>
    <row r="693" spans="1:50">
      <c r="A693">
        <f>data!A1718</f>
        <v>896</v>
      </c>
      <c r="B693">
        <f>data!B1718</f>
        <v>768</v>
      </c>
      <c r="C693">
        <f>data!C1718</f>
        <v>640</v>
      </c>
      <c r="D693">
        <f>data!AG1718</f>
        <v>0.51489896928307344</v>
      </c>
      <c r="E693">
        <f>data!AH1718</f>
        <v>0.52039214678493606</v>
      </c>
      <c r="F693">
        <f>data!AY1718</f>
        <v>0.51489896928307344</v>
      </c>
      <c r="G693">
        <f>data!AZ1718</f>
        <v>0.52039214678493606</v>
      </c>
      <c r="H693">
        <f t="shared" si="34"/>
        <v>0</v>
      </c>
      <c r="I693">
        <f t="shared" si="35"/>
        <v>0</v>
      </c>
      <c r="J693">
        <f>data!BD1718</f>
        <v>0</v>
      </c>
      <c r="AX693">
        <f t="shared" si="36"/>
        <v>4</v>
      </c>
    </row>
    <row r="694" spans="1:50">
      <c r="A694">
        <f>data!A1719</f>
        <v>896</v>
      </c>
      <c r="B694">
        <f>data!B1719</f>
        <v>768</v>
      </c>
      <c r="C694">
        <f>data!C1719</f>
        <v>768</v>
      </c>
      <c r="D694">
        <f>data!AG1719</f>
        <v>0.51491160311575412</v>
      </c>
      <c r="E694">
        <f>data!AH1719</f>
        <v>0.52039269832326829</v>
      </c>
      <c r="F694">
        <f>data!AY1719</f>
        <v>0.51491160311575412</v>
      </c>
      <c r="G694">
        <f>data!AZ1719</f>
        <v>0.52039269832326829</v>
      </c>
      <c r="H694">
        <f t="shared" si="34"/>
        <v>0</v>
      </c>
      <c r="I694">
        <f t="shared" si="35"/>
        <v>0</v>
      </c>
      <c r="J694">
        <f>data!BD1719</f>
        <v>0</v>
      </c>
      <c r="AX694">
        <f t="shared" si="36"/>
        <v>4</v>
      </c>
    </row>
    <row r="695" spans="1:50">
      <c r="A695">
        <f>data!A1720</f>
        <v>896</v>
      </c>
      <c r="B695">
        <f>data!B1720</f>
        <v>768</v>
      </c>
      <c r="C695">
        <f>data!C1720</f>
        <v>896</v>
      </c>
      <c r="D695">
        <f>data!AG1720</f>
        <v>0.51490563074168816</v>
      </c>
      <c r="E695">
        <f>data!AH1720</f>
        <v>0.5203886394002063</v>
      </c>
      <c r="F695">
        <f>data!AY1720</f>
        <v>0.51490563074168816</v>
      </c>
      <c r="G695">
        <f>data!AZ1720</f>
        <v>0.5203886394002063</v>
      </c>
      <c r="H695">
        <f t="shared" si="34"/>
        <v>0</v>
      </c>
      <c r="I695">
        <f t="shared" si="35"/>
        <v>0</v>
      </c>
      <c r="J695">
        <f>data!BD1720</f>
        <v>0</v>
      </c>
      <c r="AX695">
        <f t="shared" si="36"/>
        <v>4</v>
      </c>
    </row>
    <row r="696" spans="1:50">
      <c r="A696">
        <f>data!A1721</f>
        <v>896</v>
      </c>
      <c r="B696">
        <f>data!B1721</f>
        <v>768</v>
      </c>
      <c r="C696">
        <f>data!C1721</f>
        <v>1023</v>
      </c>
      <c r="D696">
        <f>data!AG1721</f>
        <v>0.51489492426887373</v>
      </c>
      <c r="E696">
        <f>data!AH1721</f>
        <v>0.52038542809083888</v>
      </c>
      <c r="F696">
        <f>data!AY1721</f>
        <v>0.51489492426887373</v>
      </c>
      <c r="G696">
        <f>data!AZ1721</f>
        <v>0.52038542809083888</v>
      </c>
      <c r="H696">
        <f t="shared" si="34"/>
        <v>0</v>
      </c>
      <c r="I696">
        <f t="shared" si="35"/>
        <v>0</v>
      </c>
      <c r="J696">
        <f>data!BD1721</f>
        <v>0</v>
      </c>
      <c r="AX696">
        <f t="shared" si="36"/>
        <v>4</v>
      </c>
    </row>
    <row r="697" spans="1:50">
      <c r="A697">
        <f>data!A1722</f>
        <v>896</v>
      </c>
      <c r="B697">
        <f>data!B1722</f>
        <v>896</v>
      </c>
      <c r="C697">
        <f>data!C1722</f>
        <v>0</v>
      </c>
      <c r="D697">
        <f>data!AG1722</f>
        <v>0.51489557644638839</v>
      </c>
      <c r="E697">
        <f>data!AH1722</f>
        <v>0.52040829145351364</v>
      </c>
      <c r="F697">
        <f>data!AY1722</f>
        <v>0.51489557644638839</v>
      </c>
      <c r="G697">
        <f>data!AZ1722</f>
        <v>0.52040829145351364</v>
      </c>
      <c r="H697">
        <f t="shared" si="34"/>
        <v>0</v>
      </c>
      <c r="I697">
        <f t="shared" si="35"/>
        <v>0</v>
      </c>
      <c r="J697">
        <f>data!BD1722</f>
        <v>0</v>
      </c>
      <c r="AX697">
        <f t="shared" si="36"/>
        <v>4</v>
      </c>
    </row>
    <row r="698" spans="1:50">
      <c r="A698">
        <f>data!A1723</f>
        <v>896</v>
      </c>
      <c r="B698">
        <f>data!B1723</f>
        <v>896</v>
      </c>
      <c r="C698">
        <f>data!C1723</f>
        <v>128</v>
      </c>
      <c r="D698">
        <f>data!AG1723</f>
        <v>0.5149287123650329</v>
      </c>
      <c r="E698">
        <f>data!AH1723</f>
        <v>0.52040090933834904</v>
      </c>
      <c r="F698">
        <f>data!AY1723</f>
        <v>0.5149287123650329</v>
      </c>
      <c r="G698">
        <f>data!AZ1723</f>
        <v>0.52040090933834904</v>
      </c>
      <c r="H698">
        <f t="shared" si="34"/>
        <v>0</v>
      </c>
      <c r="I698">
        <f t="shared" si="35"/>
        <v>0</v>
      </c>
      <c r="J698">
        <f>data!BD1723</f>
        <v>0</v>
      </c>
      <c r="AX698">
        <f t="shared" si="36"/>
        <v>4</v>
      </c>
    </row>
    <row r="699" spans="1:50">
      <c r="A699">
        <f>data!A1724</f>
        <v>896</v>
      </c>
      <c r="B699">
        <f>data!B1724</f>
        <v>896</v>
      </c>
      <c r="C699">
        <f>data!C1724</f>
        <v>256</v>
      </c>
      <c r="D699">
        <f>data!AG1724</f>
        <v>0.51488764845777679</v>
      </c>
      <c r="E699">
        <f>data!AH1724</f>
        <v>0.52040438281658319</v>
      </c>
      <c r="F699">
        <f>data!AY1724</f>
        <v>0.51488764845777679</v>
      </c>
      <c r="G699">
        <f>data!AZ1724</f>
        <v>0.52040438281658319</v>
      </c>
      <c r="H699">
        <f t="shared" si="34"/>
        <v>0</v>
      </c>
      <c r="I699">
        <f t="shared" si="35"/>
        <v>0</v>
      </c>
      <c r="J699">
        <f>data!BD1724</f>
        <v>0</v>
      </c>
      <c r="AX699">
        <f t="shared" si="36"/>
        <v>4</v>
      </c>
    </row>
    <row r="700" spans="1:50">
      <c r="A700">
        <f>data!A1725</f>
        <v>896</v>
      </c>
      <c r="B700">
        <f>data!B1725</f>
        <v>896</v>
      </c>
      <c r="C700">
        <f>data!C1725</f>
        <v>384</v>
      </c>
      <c r="D700">
        <f>data!AG1725</f>
        <v>0.51492484456273047</v>
      </c>
      <c r="E700">
        <f>data!AH1725</f>
        <v>0.52040209121496162</v>
      </c>
      <c r="F700">
        <f>data!AY1725</f>
        <v>0.51492484456273047</v>
      </c>
      <c r="G700">
        <f>data!AZ1725</f>
        <v>0.52040209121496162</v>
      </c>
      <c r="H700">
        <f t="shared" si="34"/>
        <v>0</v>
      </c>
      <c r="I700">
        <f t="shared" si="35"/>
        <v>0</v>
      </c>
      <c r="J700">
        <f>data!BD1725</f>
        <v>0</v>
      </c>
      <c r="AX700">
        <f t="shared" si="36"/>
        <v>4</v>
      </c>
    </row>
    <row r="701" spans="1:50">
      <c r="A701">
        <f>data!A1726</f>
        <v>896</v>
      </c>
      <c r="B701">
        <f>data!B1726</f>
        <v>896</v>
      </c>
      <c r="C701">
        <f>data!C1726</f>
        <v>512</v>
      </c>
      <c r="D701">
        <f>data!AG1726</f>
        <v>0.51497138224610228</v>
      </c>
      <c r="E701">
        <f>data!AH1726</f>
        <v>0.52040679171121651</v>
      </c>
      <c r="F701">
        <f>data!AY1726</f>
        <v>0.51497138224610228</v>
      </c>
      <c r="G701">
        <f>data!AZ1726</f>
        <v>0.52040679171121651</v>
      </c>
      <c r="H701">
        <f t="shared" si="34"/>
        <v>0</v>
      </c>
      <c r="I701">
        <f t="shared" si="35"/>
        <v>0</v>
      </c>
      <c r="J701">
        <f>data!BD1726</f>
        <v>0</v>
      </c>
      <c r="AX701">
        <f t="shared" si="36"/>
        <v>4</v>
      </c>
    </row>
    <row r="702" spans="1:50">
      <c r="A702">
        <f>data!A1727</f>
        <v>896</v>
      </c>
      <c r="B702">
        <f>data!B1727</f>
        <v>896</v>
      </c>
      <c r="C702">
        <f>data!C1727</f>
        <v>640</v>
      </c>
      <c r="D702">
        <f>data!AG1727</f>
        <v>0.51493738425454516</v>
      </c>
      <c r="E702">
        <f>data!AH1727</f>
        <v>0.52041429499101399</v>
      </c>
      <c r="F702">
        <f>data!AY1727</f>
        <v>0.51493738425454516</v>
      </c>
      <c r="G702">
        <f>data!AZ1727</f>
        <v>0.52041429499101399</v>
      </c>
      <c r="H702">
        <f t="shared" si="34"/>
        <v>0</v>
      </c>
      <c r="I702">
        <f t="shared" si="35"/>
        <v>0</v>
      </c>
      <c r="J702">
        <f>data!BD1727</f>
        <v>0</v>
      </c>
      <c r="AX702">
        <f t="shared" si="36"/>
        <v>4</v>
      </c>
    </row>
    <row r="703" spans="1:50">
      <c r="A703">
        <f>data!A1728</f>
        <v>896</v>
      </c>
      <c r="B703">
        <f>data!B1728</f>
        <v>896</v>
      </c>
      <c r="C703">
        <f>data!C1728</f>
        <v>768</v>
      </c>
      <c r="D703">
        <f>data!AG1728</f>
        <v>0.51494404636103686</v>
      </c>
      <c r="E703">
        <f>data!AH1728</f>
        <v>0.52040721982139548</v>
      </c>
      <c r="F703">
        <f>data!AY1728</f>
        <v>0.51494404636103686</v>
      </c>
      <c r="G703">
        <f>data!AZ1728</f>
        <v>0.52040721982139548</v>
      </c>
      <c r="H703">
        <f t="shared" si="34"/>
        <v>0</v>
      </c>
      <c r="I703">
        <f t="shared" si="35"/>
        <v>0</v>
      </c>
      <c r="J703">
        <f>data!BD1728</f>
        <v>0</v>
      </c>
      <c r="AX703">
        <f t="shared" si="36"/>
        <v>4</v>
      </c>
    </row>
    <row r="704" spans="1:50">
      <c r="A704">
        <f>data!A1729</f>
        <v>896</v>
      </c>
      <c r="B704">
        <f>data!B1729</f>
        <v>896</v>
      </c>
      <c r="C704">
        <f>data!C1729</f>
        <v>1023</v>
      </c>
      <c r="D704">
        <f>data!AG1729</f>
        <v>0.51493058393463176</v>
      </c>
      <c r="E704">
        <f>data!AH1729</f>
        <v>0.52040762814709973</v>
      </c>
      <c r="F704">
        <f>data!AY1729</f>
        <v>0.51493058393463176</v>
      </c>
      <c r="G704">
        <f>data!AZ1729</f>
        <v>0.52040762814709973</v>
      </c>
      <c r="H704">
        <f t="shared" si="34"/>
        <v>0</v>
      </c>
      <c r="I704">
        <f t="shared" si="35"/>
        <v>0</v>
      </c>
      <c r="J704">
        <f>data!BD1729</f>
        <v>0</v>
      </c>
      <c r="AX704">
        <f t="shared" si="36"/>
        <v>4</v>
      </c>
    </row>
    <row r="705" spans="1:50">
      <c r="A705">
        <f>data!A1730</f>
        <v>896</v>
      </c>
      <c r="B705">
        <f>data!B1730</f>
        <v>1023</v>
      </c>
      <c r="C705">
        <f>data!C1730</f>
        <v>0</v>
      </c>
      <c r="D705">
        <f>data!AG1730</f>
        <v>0.51500504887551135</v>
      </c>
      <c r="E705">
        <f>data!AH1730</f>
        <v>0.5204165116710685</v>
      </c>
      <c r="F705">
        <f>data!AY1730</f>
        <v>0.51500504887551135</v>
      </c>
      <c r="G705">
        <f>data!AZ1730</f>
        <v>0.5204165116710685</v>
      </c>
      <c r="H705">
        <f t="shared" si="34"/>
        <v>0</v>
      </c>
      <c r="I705">
        <f t="shared" si="35"/>
        <v>0</v>
      </c>
      <c r="J705">
        <f>data!BD1730</f>
        <v>0</v>
      </c>
      <c r="AX705">
        <f t="shared" si="36"/>
        <v>4</v>
      </c>
    </row>
    <row r="706" spans="1:50">
      <c r="A706">
        <f>data!A1731</f>
        <v>896</v>
      </c>
      <c r="B706">
        <f>data!B1731</f>
        <v>1023</v>
      </c>
      <c r="C706">
        <f>data!C1731</f>
        <v>128</v>
      </c>
      <c r="D706">
        <f>data!AG1731</f>
        <v>0.51504666239185204</v>
      </c>
      <c r="E706">
        <f>data!AH1731</f>
        <v>0.52041160303256895</v>
      </c>
      <c r="F706">
        <f>data!AY1731</f>
        <v>0.51504666239185204</v>
      </c>
      <c r="G706">
        <f>data!AZ1731</f>
        <v>0.52041160303256895</v>
      </c>
      <c r="H706">
        <f t="shared" si="34"/>
        <v>0</v>
      </c>
      <c r="I706">
        <f t="shared" si="35"/>
        <v>0</v>
      </c>
      <c r="J706">
        <f>data!BD1731</f>
        <v>0</v>
      </c>
      <c r="AX706">
        <f t="shared" si="36"/>
        <v>4</v>
      </c>
    </row>
    <row r="707" spans="1:50">
      <c r="A707">
        <f>data!A1732</f>
        <v>896</v>
      </c>
      <c r="B707">
        <f>data!B1732</f>
        <v>1023</v>
      </c>
      <c r="C707">
        <f>data!C1732</f>
        <v>256</v>
      </c>
      <c r="D707">
        <f>data!AG1732</f>
        <v>0.51500835211133944</v>
      </c>
      <c r="E707">
        <f>data!AH1732</f>
        <v>0.52041086028548367</v>
      </c>
      <c r="F707">
        <f>data!AY1732</f>
        <v>0.51500835211133944</v>
      </c>
      <c r="G707">
        <f>data!AZ1732</f>
        <v>0.52041086028548367</v>
      </c>
      <c r="H707">
        <f t="shared" ref="H707:H770" si="37">F707-D707</f>
        <v>0</v>
      </c>
      <c r="I707">
        <f t="shared" ref="I707:I770" si="38">G707-E707</f>
        <v>0</v>
      </c>
      <c r="J707">
        <f>data!BD1732</f>
        <v>0</v>
      </c>
      <c r="AX707">
        <f t="shared" si="36"/>
        <v>4</v>
      </c>
    </row>
    <row r="708" spans="1:50">
      <c r="A708">
        <f>data!A1733</f>
        <v>896</v>
      </c>
      <c r="B708">
        <f>data!B1733</f>
        <v>1023</v>
      </c>
      <c r="C708">
        <f>data!C1733</f>
        <v>384</v>
      </c>
      <c r="D708">
        <f>data!AG1733</f>
        <v>0.51499934386554302</v>
      </c>
      <c r="E708">
        <f>data!AH1733</f>
        <v>0.52041558780719699</v>
      </c>
      <c r="F708">
        <f>data!AY1733</f>
        <v>0.51499934386554302</v>
      </c>
      <c r="G708">
        <f>data!AZ1733</f>
        <v>0.52041558780719699</v>
      </c>
      <c r="H708">
        <f t="shared" si="37"/>
        <v>0</v>
      </c>
      <c r="I708">
        <f t="shared" si="38"/>
        <v>0</v>
      </c>
      <c r="J708">
        <f>data!BD1733</f>
        <v>0</v>
      </c>
      <c r="AX708">
        <f t="shared" ref="AX708:AX771" si="39">AX707</f>
        <v>4</v>
      </c>
    </row>
    <row r="709" spans="1:50">
      <c r="A709">
        <f>data!A1734</f>
        <v>896</v>
      </c>
      <c r="B709">
        <f>data!B1734</f>
        <v>1023</v>
      </c>
      <c r="C709">
        <f>data!C1734</f>
        <v>512</v>
      </c>
      <c r="D709">
        <f>data!AG1734</f>
        <v>0.51505267384754172</v>
      </c>
      <c r="E709">
        <f>data!AH1734</f>
        <v>0.52042621759983065</v>
      </c>
      <c r="F709">
        <f>data!AY1734</f>
        <v>0.51505267384754172</v>
      </c>
      <c r="G709">
        <f>data!AZ1734</f>
        <v>0.52042621759983065</v>
      </c>
      <c r="H709">
        <f t="shared" si="37"/>
        <v>0</v>
      </c>
      <c r="I709">
        <f t="shared" si="38"/>
        <v>0</v>
      </c>
      <c r="J709">
        <f>data!BD1734</f>
        <v>0</v>
      </c>
      <c r="AX709">
        <f t="shared" si="39"/>
        <v>4</v>
      </c>
    </row>
    <row r="710" spans="1:50">
      <c r="A710">
        <f>data!A1735</f>
        <v>896</v>
      </c>
      <c r="B710">
        <f>data!B1735</f>
        <v>1023</v>
      </c>
      <c r="C710">
        <f>data!C1735</f>
        <v>640</v>
      </c>
      <c r="D710">
        <f>data!AG1735</f>
        <v>0.51503278327624336</v>
      </c>
      <c r="E710">
        <f>data!AH1735</f>
        <v>0.52042406364131877</v>
      </c>
      <c r="F710">
        <f>data!AY1735</f>
        <v>0.51503278327624336</v>
      </c>
      <c r="G710">
        <f>data!AZ1735</f>
        <v>0.52042406364131877</v>
      </c>
      <c r="H710">
        <f t="shared" si="37"/>
        <v>0</v>
      </c>
      <c r="I710">
        <f t="shared" si="38"/>
        <v>0</v>
      </c>
      <c r="J710">
        <f>data!BD1735</f>
        <v>0</v>
      </c>
      <c r="AX710">
        <f t="shared" si="39"/>
        <v>4</v>
      </c>
    </row>
    <row r="711" spans="1:50">
      <c r="A711">
        <f>data!A1736</f>
        <v>896</v>
      </c>
      <c r="B711">
        <f>data!B1736</f>
        <v>1023</v>
      </c>
      <c r="C711">
        <f>data!C1736</f>
        <v>768</v>
      </c>
      <c r="D711">
        <f>data!AG1736</f>
        <v>0.51506943992723719</v>
      </c>
      <c r="E711">
        <f>data!AH1736</f>
        <v>0.52041735957259971</v>
      </c>
      <c r="F711">
        <f>data!AY1736</f>
        <v>0.51506943992723719</v>
      </c>
      <c r="G711">
        <f>data!AZ1736</f>
        <v>0.52041735957259971</v>
      </c>
      <c r="H711">
        <f t="shared" si="37"/>
        <v>0</v>
      </c>
      <c r="I711">
        <f t="shared" si="38"/>
        <v>0</v>
      </c>
      <c r="J711">
        <f>data!BD1736</f>
        <v>0</v>
      </c>
      <c r="AX711">
        <f t="shared" si="39"/>
        <v>4</v>
      </c>
    </row>
    <row r="712" spans="1:50">
      <c r="A712">
        <f>data!A1737</f>
        <v>896</v>
      </c>
      <c r="B712">
        <f>data!B1737</f>
        <v>1023</v>
      </c>
      <c r="C712">
        <f>data!C1737</f>
        <v>896</v>
      </c>
      <c r="D712">
        <f>data!AG1737</f>
        <v>0.51505244574135667</v>
      </c>
      <c r="E712">
        <f>data!AH1737</f>
        <v>0.52041667577735384</v>
      </c>
      <c r="F712">
        <f>data!AY1737</f>
        <v>0.51505244574135667</v>
      </c>
      <c r="G712">
        <f>data!AZ1737</f>
        <v>0.52041667577735384</v>
      </c>
      <c r="H712">
        <f t="shared" si="37"/>
        <v>0</v>
      </c>
      <c r="I712">
        <f t="shared" si="38"/>
        <v>0</v>
      </c>
      <c r="J712">
        <f>data!BD1737</f>
        <v>0</v>
      </c>
      <c r="AX712">
        <f t="shared" si="39"/>
        <v>4</v>
      </c>
    </row>
    <row r="713" spans="1:50">
      <c r="A713">
        <f>data!A1738</f>
        <v>896</v>
      </c>
      <c r="B713">
        <f>data!B1738</f>
        <v>1023</v>
      </c>
      <c r="C713">
        <f>data!C1738</f>
        <v>1023</v>
      </c>
      <c r="D713">
        <f>data!AG1738</f>
        <v>0.51504365655716489</v>
      </c>
      <c r="E713">
        <f>data!AH1738</f>
        <v>0.52043559925486205</v>
      </c>
      <c r="F713">
        <f>data!AY1738</f>
        <v>0.51504365655716489</v>
      </c>
      <c r="G713">
        <f>data!AZ1738</f>
        <v>0.52043559925486205</v>
      </c>
      <c r="H713">
        <f t="shared" si="37"/>
        <v>0</v>
      </c>
      <c r="I713">
        <f t="shared" si="38"/>
        <v>0</v>
      </c>
      <c r="J713">
        <f>data!BD1738</f>
        <v>0</v>
      </c>
      <c r="AX713">
        <f t="shared" si="39"/>
        <v>4</v>
      </c>
    </row>
    <row r="714" spans="1:50">
      <c r="A714">
        <f>data!A1739</f>
        <v>1023</v>
      </c>
      <c r="B714">
        <f>data!B1739</f>
        <v>0</v>
      </c>
      <c r="C714">
        <f>data!C1739</f>
        <v>128</v>
      </c>
      <c r="D714">
        <f>data!AG1739</f>
        <v>0.51505351070957905</v>
      </c>
      <c r="E714">
        <f>data!AH1739</f>
        <v>0.52043668128126852</v>
      </c>
      <c r="F714">
        <f>data!AY1739</f>
        <v>0.51505351070957905</v>
      </c>
      <c r="G714">
        <f>data!AZ1739</f>
        <v>0.52043668128126852</v>
      </c>
      <c r="H714">
        <f t="shared" si="37"/>
        <v>0</v>
      </c>
      <c r="I714">
        <f t="shared" si="38"/>
        <v>0</v>
      </c>
      <c r="J714">
        <f>data!BD1739</f>
        <v>0</v>
      </c>
      <c r="AX714">
        <f t="shared" si="39"/>
        <v>4</v>
      </c>
    </row>
    <row r="715" spans="1:50">
      <c r="A715">
        <f>data!A1740</f>
        <v>1023</v>
      </c>
      <c r="B715">
        <f>data!B1740</f>
        <v>0</v>
      </c>
      <c r="C715">
        <f>data!C1740</f>
        <v>256</v>
      </c>
      <c r="D715">
        <f>data!AG1740</f>
        <v>0.51505649753699811</v>
      </c>
      <c r="E715">
        <f>data!AH1740</f>
        <v>0.52042914265212958</v>
      </c>
      <c r="F715">
        <f>data!AY1740</f>
        <v>0.51505649753699811</v>
      </c>
      <c r="G715">
        <f>data!AZ1740</f>
        <v>0.52042914265212958</v>
      </c>
      <c r="H715">
        <f t="shared" si="37"/>
        <v>0</v>
      </c>
      <c r="I715">
        <f t="shared" si="38"/>
        <v>0</v>
      </c>
      <c r="J715">
        <f>data!BD1740</f>
        <v>0</v>
      </c>
      <c r="AX715">
        <f t="shared" si="39"/>
        <v>4</v>
      </c>
    </row>
    <row r="716" spans="1:50">
      <c r="A716">
        <f>data!A1741</f>
        <v>1023</v>
      </c>
      <c r="B716">
        <f>data!B1741</f>
        <v>0</v>
      </c>
      <c r="C716">
        <f>data!C1741</f>
        <v>384</v>
      </c>
      <c r="D716">
        <f>data!AG1741</f>
        <v>0.51506611770354327</v>
      </c>
      <c r="E716">
        <f>data!AH1741</f>
        <v>0.52043017818302806</v>
      </c>
      <c r="F716">
        <f>data!AY1741</f>
        <v>0.51506611770354327</v>
      </c>
      <c r="G716">
        <f>data!AZ1741</f>
        <v>0.52043017818302806</v>
      </c>
      <c r="H716">
        <f t="shared" si="37"/>
        <v>0</v>
      </c>
      <c r="I716">
        <f t="shared" si="38"/>
        <v>0</v>
      </c>
      <c r="J716">
        <f>data!BD1741</f>
        <v>0</v>
      </c>
      <c r="AX716">
        <f t="shared" si="39"/>
        <v>4</v>
      </c>
    </row>
    <row r="717" spans="1:50">
      <c r="A717">
        <f>data!A1742</f>
        <v>1023</v>
      </c>
      <c r="B717">
        <f>data!B1742</f>
        <v>0</v>
      </c>
      <c r="C717">
        <f>data!C1742</f>
        <v>512</v>
      </c>
      <c r="D717">
        <f>data!AG1742</f>
        <v>0.51507168448253315</v>
      </c>
      <c r="E717">
        <f>data!AH1742</f>
        <v>0.52044540100080805</v>
      </c>
      <c r="F717">
        <f>data!AY1742</f>
        <v>0.51507168448253315</v>
      </c>
      <c r="G717">
        <f>data!AZ1742</f>
        <v>0.52044540100080805</v>
      </c>
      <c r="H717">
        <f t="shared" si="37"/>
        <v>0</v>
      </c>
      <c r="I717">
        <f t="shared" si="38"/>
        <v>0</v>
      </c>
      <c r="J717">
        <f>data!BD1742</f>
        <v>0</v>
      </c>
      <c r="AX717">
        <f t="shared" si="39"/>
        <v>4</v>
      </c>
    </row>
    <row r="718" spans="1:50">
      <c r="A718">
        <f>data!A1743</f>
        <v>1023</v>
      </c>
      <c r="B718">
        <f>data!B1743</f>
        <v>0</v>
      </c>
      <c r="C718">
        <f>data!C1743</f>
        <v>640</v>
      </c>
      <c r="D718">
        <f>data!AG1743</f>
        <v>0.51508652792903797</v>
      </c>
      <c r="E718">
        <f>data!AH1743</f>
        <v>0.52044058733369691</v>
      </c>
      <c r="F718">
        <f>data!AY1743</f>
        <v>0.51508652792903797</v>
      </c>
      <c r="G718">
        <f>data!AZ1743</f>
        <v>0.52044058733369691</v>
      </c>
      <c r="H718">
        <f t="shared" si="37"/>
        <v>0</v>
      </c>
      <c r="I718">
        <f t="shared" si="38"/>
        <v>0</v>
      </c>
      <c r="J718">
        <f>data!BD1743</f>
        <v>0</v>
      </c>
      <c r="AX718">
        <f t="shared" si="39"/>
        <v>4</v>
      </c>
    </row>
    <row r="719" spans="1:50">
      <c r="A719">
        <f>data!A1744</f>
        <v>1023</v>
      </c>
      <c r="B719">
        <f>data!B1744</f>
        <v>0</v>
      </c>
      <c r="C719">
        <f>data!C1744</f>
        <v>768</v>
      </c>
      <c r="D719">
        <f>data!AG1744</f>
        <v>0.5150697300331265</v>
      </c>
      <c r="E719">
        <f>data!AH1744</f>
        <v>0.52044262697691301</v>
      </c>
      <c r="F719">
        <f>data!AY1744</f>
        <v>0.5150697300331265</v>
      </c>
      <c r="G719">
        <f>data!AZ1744</f>
        <v>0.52044262697691301</v>
      </c>
      <c r="H719">
        <f t="shared" si="37"/>
        <v>0</v>
      </c>
      <c r="I719">
        <f t="shared" si="38"/>
        <v>0</v>
      </c>
      <c r="J719">
        <f>data!BD1744</f>
        <v>0</v>
      </c>
      <c r="AX719">
        <f t="shared" si="39"/>
        <v>4</v>
      </c>
    </row>
    <row r="720" spans="1:50">
      <c r="A720">
        <f>data!A1745</f>
        <v>1023</v>
      </c>
      <c r="B720">
        <f>data!B1745</f>
        <v>0</v>
      </c>
      <c r="C720">
        <f>data!C1745</f>
        <v>896</v>
      </c>
      <c r="D720">
        <f>data!AG1745</f>
        <v>0.5151092106929438</v>
      </c>
      <c r="E720">
        <f>data!AH1745</f>
        <v>0.52043422077058532</v>
      </c>
      <c r="F720">
        <f>data!AY1745</f>
        <v>0.5151092106929438</v>
      </c>
      <c r="G720">
        <f>data!AZ1745</f>
        <v>0.52043422077058532</v>
      </c>
      <c r="H720">
        <f t="shared" si="37"/>
        <v>0</v>
      </c>
      <c r="I720">
        <f t="shared" si="38"/>
        <v>0</v>
      </c>
      <c r="J720">
        <f>data!BD1745</f>
        <v>0</v>
      </c>
      <c r="AX720">
        <f t="shared" si="39"/>
        <v>4</v>
      </c>
    </row>
    <row r="721" spans="1:50">
      <c r="A721">
        <f>data!A1746</f>
        <v>1023</v>
      </c>
      <c r="B721">
        <f>data!B1746</f>
        <v>0</v>
      </c>
      <c r="C721">
        <f>data!C1746</f>
        <v>1023</v>
      </c>
      <c r="D721">
        <f>data!AG1746</f>
        <v>0.51509507600864046</v>
      </c>
      <c r="E721">
        <f>data!AH1746</f>
        <v>0.52045332736994143</v>
      </c>
      <c r="F721">
        <f>data!AY1746</f>
        <v>0.51509507600864046</v>
      </c>
      <c r="G721">
        <f>data!AZ1746</f>
        <v>0.52045332736994143</v>
      </c>
      <c r="H721">
        <f t="shared" si="37"/>
        <v>0</v>
      </c>
      <c r="I721">
        <f t="shared" si="38"/>
        <v>0</v>
      </c>
      <c r="J721">
        <f>data!BD1746</f>
        <v>0</v>
      </c>
      <c r="AX721">
        <f t="shared" si="39"/>
        <v>4</v>
      </c>
    </row>
    <row r="722" spans="1:50">
      <c r="A722">
        <f>data!A1747</f>
        <v>1023</v>
      </c>
      <c r="B722">
        <f>data!B1747</f>
        <v>128</v>
      </c>
      <c r="C722">
        <f>data!C1747</f>
        <v>0</v>
      </c>
      <c r="D722">
        <f>data!AG1747</f>
        <v>0.51512031471213271</v>
      </c>
      <c r="E722">
        <f>data!AH1747</f>
        <v>0.5204503725396461</v>
      </c>
      <c r="F722">
        <f>data!AY1747</f>
        <v>0.51512031471213271</v>
      </c>
      <c r="G722">
        <f>data!AZ1747</f>
        <v>0.5204503725396461</v>
      </c>
      <c r="H722">
        <f t="shared" si="37"/>
        <v>0</v>
      </c>
      <c r="I722">
        <f t="shared" si="38"/>
        <v>0</v>
      </c>
      <c r="J722">
        <f>data!BD1747</f>
        <v>0</v>
      </c>
      <c r="AX722">
        <f t="shared" si="39"/>
        <v>4</v>
      </c>
    </row>
    <row r="723" spans="1:50">
      <c r="A723">
        <f>data!A1748</f>
        <v>1023</v>
      </c>
      <c r="B723">
        <f>data!B1748</f>
        <v>128</v>
      </c>
      <c r="C723">
        <f>data!C1748</f>
        <v>128</v>
      </c>
      <c r="D723">
        <f>data!AG1748</f>
        <v>0.51510279521122948</v>
      </c>
      <c r="E723">
        <f>data!AH1748</f>
        <v>0.52045050509419277</v>
      </c>
      <c r="F723">
        <f>data!AY1748</f>
        <v>0.51510279521122948</v>
      </c>
      <c r="G723">
        <f>data!AZ1748</f>
        <v>0.52045050509419277</v>
      </c>
      <c r="H723">
        <f t="shared" si="37"/>
        <v>0</v>
      </c>
      <c r="I723">
        <f t="shared" si="38"/>
        <v>0</v>
      </c>
      <c r="J723">
        <f>data!BD1748</f>
        <v>0</v>
      </c>
      <c r="AX723">
        <f t="shared" si="39"/>
        <v>4</v>
      </c>
    </row>
    <row r="724" spans="1:50">
      <c r="A724">
        <f>data!A1749</f>
        <v>1023</v>
      </c>
      <c r="B724">
        <f>data!B1749</f>
        <v>128</v>
      </c>
      <c r="C724">
        <f>data!C1749</f>
        <v>256</v>
      </c>
      <c r="D724">
        <f>data!AG1749</f>
        <v>0.51512339139545027</v>
      </c>
      <c r="E724">
        <f>data!AH1749</f>
        <v>0.52044423430870801</v>
      </c>
      <c r="F724">
        <f>data!AY1749</f>
        <v>0.51512339139545027</v>
      </c>
      <c r="G724">
        <f>data!AZ1749</f>
        <v>0.52044423430870801</v>
      </c>
      <c r="H724">
        <f t="shared" si="37"/>
        <v>0</v>
      </c>
      <c r="I724">
        <f t="shared" si="38"/>
        <v>0</v>
      </c>
      <c r="J724">
        <f>data!BD1749</f>
        <v>0</v>
      </c>
      <c r="AX724">
        <f t="shared" si="39"/>
        <v>4</v>
      </c>
    </row>
    <row r="725" spans="1:50">
      <c r="A725">
        <f>data!A1750</f>
        <v>1023</v>
      </c>
      <c r="B725">
        <f>data!B1750</f>
        <v>128</v>
      </c>
      <c r="C725">
        <f>data!C1750</f>
        <v>384</v>
      </c>
      <c r="D725">
        <f>data!AG1750</f>
        <v>0.51515898553741157</v>
      </c>
      <c r="E725">
        <f>data!AH1750</f>
        <v>0.52046145187567394</v>
      </c>
      <c r="F725">
        <f>data!AY1750</f>
        <v>0.51515898553741157</v>
      </c>
      <c r="G725">
        <f>data!AZ1750</f>
        <v>0.52046145187567394</v>
      </c>
      <c r="H725">
        <f t="shared" si="37"/>
        <v>0</v>
      </c>
      <c r="I725">
        <f t="shared" si="38"/>
        <v>0</v>
      </c>
      <c r="J725">
        <f>data!BD1750</f>
        <v>0</v>
      </c>
      <c r="AX725">
        <f t="shared" si="39"/>
        <v>4</v>
      </c>
    </row>
    <row r="726" spans="1:50">
      <c r="A726">
        <f>data!A1751</f>
        <v>1023</v>
      </c>
      <c r="B726">
        <f>data!B1751</f>
        <v>128</v>
      </c>
      <c r="C726">
        <f>data!C1751</f>
        <v>512</v>
      </c>
      <c r="D726">
        <f>data!AG1751</f>
        <v>0.51513019132425042</v>
      </c>
      <c r="E726">
        <f>data!AH1751</f>
        <v>0.52045976790142767</v>
      </c>
      <c r="F726">
        <f>data!AY1751</f>
        <v>0.51513019132425042</v>
      </c>
      <c r="G726">
        <f>data!AZ1751</f>
        <v>0.52045976790142767</v>
      </c>
      <c r="H726">
        <f t="shared" si="37"/>
        <v>0</v>
      </c>
      <c r="I726">
        <f t="shared" si="38"/>
        <v>0</v>
      </c>
      <c r="J726">
        <f>data!BD1751</f>
        <v>0</v>
      </c>
      <c r="AX726">
        <f t="shared" si="39"/>
        <v>4</v>
      </c>
    </row>
    <row r="727" spans="1:50">
      <c r="A727">
        <f>data!A1752</f>
        <v>1023</v>
      </c>
      <c r="B727">
        <f>data!B1752</f>
        <v>128</v>
      </c>
      <c r="C727">
        <f>data!C1752</f>
        <v>640</v>
      </c>
      <c r="D727">
        <f>data!AG1752</f>
        <v>0.51516523312835083</v>
      </c>
      <c r="E727">
        <f>data!AH1752</f>
        <v>0.52045716180753865</v>
      </c>
      <c r="F727">
        <f>data!AY1752</f>
        <v>0.51516523312835083</v>
      </c>
      <c r="G727">
        <f>data!AZ1752</f>
        <v>0.52045716180753865</v>
      </c>
      <c r="H727">
        <f t="shared" si="37"/>
        <v>0</v>
      </c>
      <c r="I727">
        <f t="shared" si="38"/>
        <v>0</v>
      </c>
      <c r="J727">
        <f>data!BD1752</f>
        <v>0</v>
      </c>
      <c r="AX727">
        <f t="shared" si="39"/>
        <v>4</v>
      </c>
    </row>
    <row r="728" spans="1:50">
      <c r="A728">
        <f>data!A1753</f>
        <v>1023</v>
      </c>
      <c r="B728">
        <f>data!B1753</f>
        <v>128</v>
      </c>
      <c r="C728">
        <f>data!C1753</f>
        <v>768</v>
      </c>
      <c r="D728">
        <f>data!AG1753</f>
        <v>0.51512486695452375</v>
      </c>
      <c r="E728">
        <f>data!AH1753</f>
        <v>0.52045361296121195</v>
      </c>
      <c r="F728">
        <f>data!AY1753</f>
        <v>0.51512486695452375</v>
      </c>
      <c r="G728">
        <f>data!AZ1753</f>
        <v>0.52045361296121195</v>
      </c>
      <c r="H728">
        <f t="shared" si="37"/>
        <v>0</v>
      </c>
      <c r="I728">
        <f t="shared" si="38"/>
        <v>0</v>
      </c>
      <c r="J728">
        <f>data!BD1753</f>
        <v>0</v>
      </c>
      <c r="AX728">
        <f t="shared" si="39"/>
        <v>4</v>
      </c>
    </row>
    <row r="729" spans="1:50">
      <c r="A729">
        <f>data!A1754</f>
        <v>1023</v>
      </c>
      <c r="B729">
        <f>data!B1754</f>
        <v>128</v>
      </c>
      <c r="C729">
        <f>data!C1754</f>
        <v>896</v>
      </c>
      <c r="D729">
        <f>data!AG1754</f>
        <v>0.51518416750879292</v>
      </c>
      <c r="E729">
        <f>data!AH1754</f>
        <v>0.52044274329963724</v>
      </c>
      <c r="F729">
        <f>data!AY1754</f>
        <v>0.51518416750879292</v>
      </c>
      <c r="G729">
        <f>data!AZ1754</f>
        <v>0.52044274329963724</v>
      </c>
      <c r="H729">
        <f t="shared" si="37"/>
        <v>0</v>
      </c>
      <c r="I729">
        <f t="shared" si="38"/>
        <v>0</v>
      </c>
      <c r="J729">
        <f>data!BD1754</f>
        <v>0</v>
      </c>
      <c r="AX729">
        <f t="shared" si="39"/>
        <v>4</v>
      </c>
    </row>
    <row r="730" spans="1:50">
      <c r="A730">
        <f>data!A1755</f>
        <v>1023</v>
      </c>
      <c r="B730">
        <f>data!B1755</f>
        <v>128</v>
      </c>
      <c r="C730">
        <f>data!C1755</f>
        <v>1023</v>
      </c>
      <c r="D730">
        <f>data!AG1755</f>
        <v>0.51520816697390215</v>
      </c>
      <c r="E730">
        <f>data!AH1755</f>
        <v>0.52044146956934423</v>
      </c>
      <c r="F730">
        <f>data!AY1755</f>
        <v>0.51520816697390215</v>
      </c>
      <c r="G730">
        <f>data!AZ1755</f>
        <v>0.52044146956934423</v>
      </c>
      <c r="H730">
        <f t="shared" si="37"/>
        <v>0</v>
      </c>
      <c r="I730">
        <f t="shared" si="38"/>
        <v>0</v>
      </c>
      <c r="J730">
        <f>data!BD1755</f>
        <v>0</v>
      </c>
      <c r="AX730">
        <f t="shared" si="39"/>
        <v>4</v>
      </c>
    </row>
    <row r="731" spans="1:50">
      <c r="A731">
        <f>data!A1756</f>
        <v>1023</v>
      </c>
      <c r="B731">
        <f>data!B1756</f>
        <v>256</v>
      </c>
      <c r="C731">
        <f>data!C1756</f>
        <v>0</v>
      </c>
      <c r="D731">
        <f>data!AG1756</f>
        <v>0.51519472227488761</v>
      </c>
      <c r="E731">
        <f>data!AH1756</f>
        <v>0.52044460721773211</v>
      </c>
      <c r="F731">
        <f>data!AY1756</f>
        <v>0.51519472227488761</v>
      </c>
      <c r="G731">
        <f>data!AZ1756</f>
        <v>0.52044460721773211</v>
      </c>
      <c r="H731">
        <f t="shared" si="37"/>
        <v>0</v>
      </c>
      <c r="I731">
        <f t="shared" si="38"/>
        <v>0</v>
      </c>
      <c r="J731">
        <f>data!BD1756</f>
        <v>0</v>
      </c>
      <c r="AX731">
        <f t="shared" si="39"/>
        <v>4</v>
      </c>
    </row>
    <row r="732" spans="1:50">
      <c r="A732">
        <f>data!A1757</f>
        <v>1023</v>
      </c>
      <c r="B732">
        <f>data!B1757</f>
        <v>256</v>
      </c>
      <c r="C732">
        <f>data!C1757</f>
        <v>128</v>
      </c>
      <c r="D732">
        <f>data!AG1757</f>
        <v>0.51521960025899027</v>
      </c>
      <c r="E732">
        <f>data!AH1757</f>
        <v>0.52044349425411018</v>
      </c>
      <c r="F732">
        <f>data!AY1757</f>
        <v>0.51521960025899027</v>
      </c>
      <c r="G732">
        <f>data!AZ1757</f>
        <v>0.52044349425411018</v>
      </c>
      <c r="H732">
        <f t="shared" si="37"/>
        <v>0</v>
      </c>
      <c r="I732">
        <f t="shared" si="38"/>
        <v>0</v>
      </c>
      <c r="J732">
        <f>data!BD1757</f>
        <v>0</v>
      </c>
      <c r="AX732">
        <f t="shared" si="39"/>
        <v>4</v>
      </c>
    </row>
    <row r="733" spans="1:50">
      <c r="A733">
        <f>data!A1758</f>
        <v>1023</v>
      </c>
      <c r="B733">
        <f>data!B1758</f>
        <v>256</v>
      </c>
      <c r="C733">
        <f>data!C1758</f>
        <v>256</v>
      </c>
      <c r="D733">
        <f>data!AG1758</f>
        <v>0.51535568691514089</v>
      </c>
      <c r="E733">
        <f>data!AH1758</f>
        <v>0.52043268337833315</v>
      </c>
      <c r="F733">
        <f>data!AY1758</f>
        <v>0.51535568691514089</v>
      </c>
      <c r="G733">
        <f>data!AZ1758</f>
        <v>0.52043268337833315</v>
      </c>
      <c r="H733">
        <f t="shared" si="37"/>
        <v>0</v>
      </c>
      <c r="I733">
        <f t="shared" si="38"/>
        <v>0</v>
      </c>
      <c r="J733">
        <f>data!BD1758</f>
        <v>0</v>
      </c>
      <c r="AX733">
        <f t="shared" si="39"/>
        <v>4</v>
      </c>
    </row>
    <row r="734" spans="1:50">
      <c r="A734">
        <f>data!A1759</f>
        <v>1023</v>
      </c>
      <c r="B734">
        <f>data!B1759</f>
        <v>256</v>
      </c>
      <c r="C734">
        <f>data!C1759</f>
        <v>384</v>
      </c>
      <c r="D734">
        <f>data!AG1759</f>
        <v>0.5153605159149961</v>
      </c>
      <c r="E734">
        <f>data!AH1759</f>
        <v>0.52041911436278121</v>
      </c>
      <c r="F734">
        <f>data!AY1759</f>
        <v>0.5153605159149961</v>
      </c>
      <c r="G734">
        <f>data!AZ1759</f>
        <v>0.52041911436278121</v>
      </c>
      <c r="H734">
        <f t="shared" si="37"/>
        <v>0</v>
      </c>
      <c r="I734">
        <f t="shared" si="38"/>
        <v>0</v>
      </c>
      <c r="J734">
        <f>data!BD1759</f>
        <v>0</v>
      </c>
      <c r="AX734">
        <f t="shared" si="39"/>
        <v>4</v>
      </c>
    </row>
    <row r="735" spans="1:50">
      <c r="A735">
        <f>data!A1760</f>
        <v>1023</v>
      </c>
      <c r="B735">
        <f>data!B1760</f>
        <v>256</v>
      </c>
      <c r="C735">
        <f>data!C1760</f>
        <v>512</v>
      </c>
      <c r="D735">
        <f>data!AG1760</f>
        <v>0.51529325336914833</v>
      </c>
      <c r="E735">
        <f>data!AH1760</f>
        <v>0.52044815363804886</v>
      </c>
      <c r="F735">
        <f>data!AY1760</f>
        <v>0.51529325336914833</v>
      </c>
      <c r="G735">
        <f>data!AZ1760</f>
        <v>0.52044815363804886</v>
      </c>
      <c r="H735">
        <f t="shared" si="37"/>
        <v>0</v>
      </c>
      <c r="I735">
        <f t="shared" si="38"/>
        <v>0</v>
      </c>
      <c r="J735">
        <f>data!BD1760</f>
        <v>0</v>
      </c>
      <c r="AX735">
        <f t="shared" si="39"/>
        <v>4</v>
      </c>
    </row>
    <row r="736" spans="1:50">
      <c r="A736">
        <f>data!A1761</f>
        <v>1023</v>
      </c>
      <c r="B736">
        <f>data!B1761</f>
        <v>256</v>
      </c>
      <c r="C736">
        <f>data!C1761</f>
        <v>640</v>
      </c>
      <c r="D736">
        <f>data!AG1761</f>
        <v>0.51523565374816027</v>
      </c>
      <c r="E736">
        <f>data!AH1761</f>
        <v>0.52044671181236335</v>
      </c>
      <c r="F736">
        <f>data!AY1761</f>
        <v>0.51523565374816027</v>
      </c>
      <c r="G736">
        <f>data!AZ1761</f>
        <v>0.52044671181236335</v>
      </c>
      <c r="H736">
        <f t="shared" si="37"/>
        <v>0</v>
      </c>
      <c r="I736">
        <f t="shared" si="38"/>
        <v>0</v>
      </c>
      <c r="J736">
        <f>data!BD1761</f>
        <v>0</v>
      </c>
      <c r="AX736">
        <f t="shared" si="39"/>
        <v>4</v>
      </c>
    </row>
    <row r="737" spans="1:50">
      <c r="A737">
        <f>data!A1762</f>
        <v>1023</v>
      </c>
      <c r="B737">
        <f>data!B1762</f>
        <v>256</v>
      </c>
      <c r="C737">
        <f>data!C1762</f>
        <v>768</v>
      </c>
      <c r="D737">
        <f>data!AG1762</f>
        <v>0.51537692954302006</v>
      </c>
      <c r="E737">
        <f>data!AH1762</f>
        <v>0.52044377204858361</v>
      </c>
      <c r="F737">
        <f>data!AY1762</f>
        <v>0.51537692954302006</v>
      </c>
      <c r="G737">
        <f>data!AZ1762</f>
        <v>0.52044377204858361</v>
      </c>
      <c r="H737">
        <f t="shared" si="37"/>
        <v>0</v>
      </c>
      <c r="I737">
        <f t="shared" si="38"/>
        <v>0</v>
      </c>
      <c r="J737">
        <f>data!BD1762</f>
        <v>0</v>
      </c>
      <c r="AX737">
        <f t="shared" si="39"/>
        <v>4</v>
      </c>
    </row>
    <row r="738" spans="1:50">
      <c r="A738">
        <f>data!A1763</f>
        <v>1023</v>
      </c>
      <c r="B738">
        <f>data!B1763</f>
        <v>256</v>
      </c>
      <c r="C738">
        <f>data!C1763</f>
        <v>896</v>
      </c>
      <c r="D738">
        <f>data!AG1763</f>
        <v>0.51531250883877489</v>
      </c>
      <c r="E738">
        <f>data!AH1763</f>
        <v>0.5204366840393595</v>
      </c>
      <c r="F738">
        <f>data!AY1763</f>
        <v>0.51531250883877489</v>
      </c>
      <c r="G738">
        <f>data!AZ1763</f>
        <v>0.5204366840393595</v>
      </c>
      <c r="H738">
        <f t="shared" si="37"/>
        <v>0</v>
      </c>
      <c r="I738">
        <f t="shared" si="38"/>
        <v>0</v>
      </c>
      <c r="J738">
        <f>data!BD1763</f>
        <v>0</v>
      </c>
      <c r="AX738">
        <f t="shared" si="39"/>
        <v>4</v>
      </c>
    </row>
    <row r="739" spans="1:50">
      <c r="A739">
        <f>data!A1764</f>
        <v>1023</v>
      </c>
      <c r="B739">
        <f>data!B1764</f>
        <v>256</v>
      </c>
      <c r="C739">
        <f>data!C1764</f>
        <v>1023</v>
      </c>
      <c r="D739">
        <f>data!AG1764</f>
        <v>0.51528098895917496</v>
      </c>
      <c r="E739">
        <f>data!AH1764</f>
        <v>0.52045557709375301</v>
      </c>
      <c r="F739">
        <f>data!AY1764</f>
        <v>0.51528098895917496</v>
      </c>
      <c r="G739">
        <f>data!AZ1764</f>
        <v>0.52045557709375301</v>
      </c>
      <c r="H739">
        <f t="shared" si="37"/>
        <v>0</v>
      </c>
      <c r="I739">
        <f t="shared" si="38"/>
        <v>0</v>
      </c>
      <c r="J739">
        <f>data!BD1764</f>
        <v>0</v>
      </c>
      <c r="AX739">
        <f t="shared" si="39"/>
        <v>4</v>
      </c>
    </row>
    <row r="740" spans="1:50">
      <c r="A740">
        <f>data!A1765</f>
        <v>1023</v>
      </c>
      <c r="B740">
        <f>data!B1765</f>
        <v>384</v>
      </c>
      <c r="C740">
        <f>data!C1765</f>
        <v>0</v>
      </c>
      <c r="D740">
        <f>data!AG1765</f>
        <v>0.51527364941342579</v>
      </c>
      <c r="E740">
        <f>data!AH1765</f>
        <v>0.52045442325972879</v>
      </c>
      <c r="F740">
        <f>data!AY1765</f>
        <v>0.51527364941342579</v>
      </c>
      <c r="G740">
        <f>data!AZ1765</f>
        <v>0.52045442325972879</v>
      </c>
      <c r="H740">
        <f t="shared" si="37"/>
        <v>0</v>
      </c>
      <c r="I740">
        <f t="shared" si="38"/>
        <v>0</v>
      </c>
      <c r="J740">
        <f>data!BD1765</f>
        <v>0</v>
      </c>
      <c r="AX740">
        <f t="shared" si="39"/>
        <v>4</v>
      </c>
    </row>
    <row r="741" spans="1:50">
      <c r="A741">
        <f>data!A1766</f>
        <v>1023</v>
      </c>
      <c r="B741">
        <f>data!B1766</f>
        <v>384</v>
      </c>
      <c r="C741">
        <f>data!C1766</f>
        <v>128</v>
      </c>
      <c r="D741">
        <f>data!AG1766</f>
        <v>0.51521082526979423</v>
      </c>
      <c r="E741">
        <f>data!AH1766</f>
        <v>0.52048739061105553</v>
      </c>
      <c r="F741">
        <f>data!AY1766</f>
        <v>0.51521082526979423</v>
      </c>
      <c r="G741">
        <f>data!AZ1766</f>
        <v>0.52048739061105553</v>
      </c>
      <c r="H741">
        <f t="shared" si="37"/>
        <v>0</v>
      </c>
      <c r="I741">
        <f t="shared" si="38"/>
        <v>0</v>
      </c>
      <c r="J741">
        <f>data!BD1766</f>
        <v>0</v>
      </c>
      <c r="AX741">
        <f t="shared" si="39"/>
        <v>4</v>
      </c>
    </row>
    <row r="742" spans="1:50">
      <c r="A742">
        <f>data!A1767</f>
        <v>1023</v>
      </c>
      <c r="B742">
        <f>data!B1767</f>
        <v>384</v>
      </c>
      <c r="C742">
        <f>data!C1767</f>
        <v>256</v>
      </c>
      <c r="D742">
        <f>data!AG1767</f>
        <v>0.51521041322685324</v>
      </c>
      <c r="E742">
        <f>data!AH1767</f>
        <v>0.52046653492796702</v>
      </c>
      <c r="F742">
        <f>data!AY1767</f>
        <v>0.51521041322685324</v>
      </c>
      <c r="G742">
        <f>data!AZ1767</f>
        <v>0.52046653492796702</v>
      </c>
      <c r="H742">
        <f t="shared" si="37"/>
        <v>0</v>
      </c>
      <c r="I742">
        <f t="shared" si="38"/>
        <v>0</v>
      </c>
      <c r="J742">
        <f>data!BD1767</f>
        <v>0</v>
      </c>
      <c r="AX742">
        <f t="shared" si="39"/>
        <v>4</v>
      </c>
    </row>
    <row r="743" spans="1:50">
      <c r="A743">
        <f>data!A1768</f>
        <v>1023</v>
      </c>
      <c r="B743">
        <f>data!B1768</f>
        <v>384</v>
      </c>
      <c r="C743">
        <f>data!C1768</f>
        <v>384</v>
      </c>
      <c r="D743">
        <f>data!AG1768</f>
        <v>0.51521758223889613</v>
      </c>
      <c r="E743">
        <f>data!AH1768</f>
        <v>0.52047511735636287</v>
      </c>
      <c r="F743">
        <f>data!AY1768</f>
        <v>0.51521758223889613</v>
      </c>
      <c r="G743">
        <f>data!AZ1768</f>
        <v>0.52047511735636287</v>
      </c>
      <c r="H743">
        <f t="shared" si="37"/>
        <v>0</v>
      </c>
      <c r="I743">
        <f t="shared" si="38"/>
        <v>0</v>
      </c>
      <c r="J743">
        <f>data!BD1768</f>
        <v>0</v>
      </c>
      <c r="AX743">
        <f t="shared" si="39"/>
        <v>4</v>
      </c>
    </row>
    <row r="744" spans="1:50">
      <c r="A744">
        <f>data!A1769</f>
        <v>1023</v>
      </c>
      <c r="B744">
        <f>data!B1769</f>
        <v>384</v>
      </c>
      <c r="C744">
        <f>data!C1769</f>
        <v>512</v>
      </c>
      <c r="D744">
        <f>data!AG1769</f>
        <v>0.51527408060907731</v>
      </c>
      <c r="E744">
        <f>data!AH1769</f>
        <v>0.52046962281755837</v>
      </c>
      <c r="F744">
        <f>data!AY1769</f>
        <v>0.51527408060907731</v>
      </c>
      <c r="G744">
        <f>data!AZ1769</f>
        <v>0.52046962281755837</v>
      </c>
      <c r="H744">
        <f t="shared" si="37"/>
        <v>0</v>
      </c>
      <c r="I744">
        <f t="shared" si="38"/>
        <v>0</v>
      </c>
      <c r="J744">
        <f>data!BD1769</f>
        <v>0</v>
      </c>
      <c r="AX744">
        <f t="shared" si="39"/>
        <v>4</v>
      </c>
    </row>
    <row r="745" spans="1:50">
      <c r="A745">
        <f>data!A1770</f>
        <v>1023</v>
      </c>
      <c r="B745">
        <f>data!B1770</f>
        <v>384</v>
      </c>
      <c r="C745">
        <f>data!C1770</f>
        <v>640</v>
      </c>
      <c r="D745">
        <f>data!AG1770</f>
        <v>0.51528550296832809</v>
      </c>
      <c r="E745">
        <f>data!AH1770</f>
        <v>0.52046880827131514</v>
      </c>
      <c r="F745">
        <f>data!AY1770</f>
        <v>0.51528550296832809</v>
      </c>
      <c r="G745">
        <f>data!AZ1770</f>
        <v>0.52046880827131514</v>
      </c>
      <c r="H745">
        <f t="shared" si="37"/>
        <v>0</v>
      </c>
      <c r="I745">
        <f t="shared" si="38"/>
        <v>0</v>
      </c>
      <c r="J745">
        <f>data!BD1770</f>
        <v>0</v>
      </c>
      <c r="AX745">
        <f t="shared" si="39"/>
        <v>4</v>
      </c>
    </row>
    <row r="746" spans="1:50">
      <c r="A746">
        <f>data!A1771</f>
        <v>1023</v>
      </c>
      <c r="B746">
        <f>data!B1771</f>
        <v>384</v>
      </c>
      <c r="C746">
        <f>data!C1771</f>
        <v>768</v>
      </c>
      <c r="D746">
        <f>data!AG1771</f>
        <v>0.51526142221573135</v>
      </c>
      <c r="E746">
        <f>data!AH1771</f>
        <v>0.52048553712343892</v>
      </c>
      <c r="F746">
        <f>data!AY1771</f>
        <v>0.51526142221573135</v>
      </c>
      <c r="G746">
        <f>data!AZ1771</f>
        <v>0.52048553712343892</v>
      </c>
      <c r="H746">
        <f t="shared" si="37"/>
        <v>0</v>
      </c>
      <c r="I746">
        <f t="shared" si="38"/>
        <v>0</v>
      </c>
      <c r="J746">
        <f>data!BD1771</f>
        <v>0</v>
      </c>
      <c r="AX746">
        <f t="shared" si="39"/>
        <v>4</v>
      </c>
    </row>
    <row r="747" spans="1:50">
      <c r="A747">
        <f>data!A1772</f>
        <v>1023</v>
      </c>
      <c r="B747">
        <f>data!B1772</f>
        <v>384</v>
      </c>
      <c r="C747">
        <f>data!C1772</f>
        <v>896</v>
      </c>
      <c r="D747">
        <f>data!AG1772</f>
        <v>0.51530808920465943</v>
      </c>
      <c r="E747">
        <f>data!AH1772</f>
        <v>0.52046335660201126</v>
      </c>
      <c r="F747">
        <f>data!AY1772</f>
        <v>0.51530808920465943</v>
      </c>
      <c r="G747">
        <f>data!AZ1772</f>
        <v>0.52046335660201126</v>
      </c>
      <c r="H747">
        <f t="shared" si="37"/>
        <v>0</v>
      </c>
      <c r="I747">
        <f t="shared" si="38"/>
        <v>0</v>
      </c>
      <c r="J747">
        <f>data!BD1772</f>
        <v>0</v>
      </c>
      <c r="AX747">
        <f t="shared" si="39"/>
        <v>4</v>
      </c>
    </row>
    <row r="748" spans="1:50">
      <c r="A748">
        <f>data!A1773</f>
        <v>1023</v>
      </c>
      <c r="B748">
        <f>data!B1773</f>
        <v>384</v>
      </c>
      <c r="C748">
        <f>data!C1773</f>
        <v>1023</v>
      </c>
      <c r="D748">
        <f>data!AG1773</f>
        <v>0.51528033726765388</v>
      </c>
      <c r="E748">
        <f>data!AH1773</f>
        <v>0.52047321296950699</v>
      </c>
      <c r="F748">
        <f>data!AY1773</f>
        <v>0.51528033726765388</v>
      </c>
      <c r="G748">
        <f>data!AZ1773</f>
        <v>0.52047321296950699</v>
      </c>
      <c r="H748">
        <f t="shared" si="37"/>
        <v>0</v>
      </c>
      <c r="I748">
        <f t="shared" si="38"/>
        <v>0</v>
      </c>
      <c r="J748">
        <f>data!BD1773</f>
        <v>0</v>
      </c>
      <c r="AX748">
        <f t="shared" si="39"/>
        <v>4</v>
      </c>
    </row>
    <row r="749" spans="1:50">
      <c r="A749">
        <f>data!A1774</f>
        <v>1023</v>
      </c>
      <c r="B749">
        <f>data!B1774</f>
        <v>512</v>
      </c>
      <c r="C749">
        <f>data!C1774</f>
        <v>0</v>
      </c>
      <c r="D749">
        <f>data!AG1774</f>
        <v>0.51538714686035592</v>
      </c>
      <c r="E749">
        <f>data!AH1774</f>
        <v>0.52047279013600234</v>
      </c>
      <c r="F749">
        <f>data!AY1774</f>
        <v>0.51538714686035592</v>
      </c>
      <c r="G749">
        <f>data!AZ1774</f>
        <v>0.52047279013600234</v>
      </c>
      <c r="H749">
        <f t="shared" si="37"/>
        <v>0</v>
      </c>
      <c r="I749">
        <f t="shared" si="38"/>
        <v>0</v>
      </c>
      <c r="J749">
        <f>data!BD1774</f>
        <v>0</v>
      </c>
      <c r="AX749">
        <f t="shared" si="39"/>
        <v>4</v>
      </c>
    </row>
    <row r="750" spans="1:50">
      <c r="A750">
        <f>data!A1775</f>
        <v>1023</v>
      </c>
      <c r="B750">
        <f>data!B1775</f>
        <v>512</v>
      </c>
      <c r="C750">
        <f>data!C1775</f>
        <v>128</v>
      </c>
      <c r="D750">
        <f>data!AG1775</f>
        <v>0.51527985694346368</v>
      </c>
      <c r="E750">
        <f>data!AH1775</f>
        <v>0.52047865914658509</v>
      </c>
      <c r="F750">
        <f>data!AY1775</f>
        <v>0.51527985694346368</v>
      </c>
      <c r="G750">
        <f>data!AZ1775</f>
        <v>0.52047865914658509</v>
      </c>
      <c r="H750">
        <f t="shared" si="37"/>
        <v>0</v>
      </c>
      <c r="I750">
        <f t="shared" si="38"/>
        <v>0</v>
      </c>
      <c r="J750">
        <f>data!BD1775</f>
        <v>0</v>
      </c>
      <c r="AX750">
        <f t="shared" si="39"/>
        <v>4</v>
      </c>
    </row>
    <row r="751" spans="1:50">
      <c r="A751">
        <f>data!A1776</f>
        <v>1023</v>
      </c>
      <c r="B751">
        <f>data!B1776</f>
        <v>512</v>
      </c>
      <c r="C751">
        <f>data!C1776</f>
        <v>256</v>
      </c>
      <c r="D751">
        <f>data!AG1776</f>
        <v>0.51526259424969689</v>
      </c>
      <c r="E751">
        <f>data!AH1776</f>
        <v>0.52049247711102398</v>
      </c>
      <c r="F751">
        <f>data!AY1776</f>
        <v>0.51526259424969689</v>
      </c>
      <c r="G751">
        <f>data!AZ1776</f>
        <v>0.52049247711102398</v>
      </c>
      <c r="H751">
        <f t="shared" si="37"/>
        <v>0</v>
      </c>
      <c r="I751">
        <f t="shared" si="38"/>
        <v>0</v>
      </c>
      <c r="J751">
        <f>data!BD1776</f>
        <v>0</v>
      </c>
      <c r="AX751">
        <f t="shared" si="39"/>
        <v>4</v>
      </c>
    </row>
    <row r="752" spans="1:50">
      <c r="A752">
        <f>data!A1777</f>
        <v>1023</v>
      </c>
      <c r="B752">
        <f>data!B1777</f>
        <v>512</v>
      </c>
      <c r="C752">
        <f>data!C1777</f>
        <v>384</v>
      </c>
      <c r="D752">
        <f>data!AG1777</f>
        <v>0.51527261513091094</v>
      </c>
      <c r="E752">
        <f>data!AH1777</f>
        <v>0.5204784512200008</v>
      </c>
      <c r="F752">
        <f>data!AY1777</f>
        <v>0.51527261513091094</v>
      </c>
      <c r="G752">
        <f>data!AZ1777</f>
        <v>0.5204784512200008</v>
      </c>
      <c r="H752">
        <f t="shared" si="37"/>
        <v>0</v>
      </c>
      <c r="I752">
        <f t="shared" si="38"/>
        <v>0</v>
      </c>
      <c r="J752">
        <f>data!BD1777</f>
        <v>0</v>
      </c>
      <c r="AX752">
        <f t="shared" si="39"/>
        <v>4</v>
      </c>
    </row>
    <row r="753" spans="1:50">
      <c r="A753">
        <f>data!A1778</f>
        <v>1023</v>
      </c>
      <c r="B753">
        <f>data!B1778</f>
        <v>512</v>
      </c>
      <c r="C753">
        <f>data!C1778</f>
        <v>512</v>
      </c>
      <c r="D753">
        <f>data!AG1778</f>
        <v>0.51530512370478099</v>
      </c>
      <c r="E753">
        <f>data!AH1778</f>
        <v>0.52049355278530474</v>
      </c>
      <c r="F753">
        <f>data!AY1778</f>
        <v>0.51530512370478099</v>
      </c>
      <c r="G753">
        <f>data!AZ1778</f>
        <v>0.52049355278530474</v>
      </c>
      <c r="H753">
        <f t="shared" si="37"/>
        <v>0</v>
      </c>
      <c r="I753">
        <f t="shared" si="38"/>
        <v>0</v>
      </c>
      <c r="J753">
        <f>data!BD1778</f>
        <v>0</v>
      </c>
      <c r="AX753">
        <f t="shared" si="39"/>
        <v>4</v>
      </c>
    </row>
    <row r="754" spans="1:50">
      <c r="A754">
        <f>data!A1779</f>
        <v>1023</v>
      </c>
      <c r="B754">
        <f>data!B1779</f>
        <v>512</v>
      </c>
      <c r="C754">
        <f>data!C1779</f>
        <v>640</v>
      </c>
      <c r="D754">
        <f>data!AG1779</f>
        <v>0.51533135220712045</v>
      </c>
      <c r="E754">
        <f>data!AH1779</f>
        <v>0.5204944444535462</v>
      </c>
      <c r="F754">
        <f>data!AY1779</f>
        <v>0.51533135220712045</v>
      </c>
      <c r="G754">
        <f>data!AZ1779</f>
        <v>0.5204944444535462</v>
      </c>
      <c r="H754">
        <f t="shared" si="37"/>
        <v>0</v>
      </c>
      <c r="I754">
        <f t="shared" si="38"/>
        <v>0</v>
      </c>
      <c r="J754">
        <f>data!BD1779</f>
        <v>0</v>
      </c>
      <c r="AX754">
        <f t="shared" si="39"/>
        <v>4</v>
      </c>
    </row>
    <row r="755" spans="1:50">
      <c r="A755">
        <f>data!A1780</f>
        <v>1023</v>
      </c>
      <c r="B755">
        <f>data!B1780</f>
        <v>512</v>
      </c>
      <c r="C755">
        <f>data!C1780</f>
        <v>768</v>
      </c>
      <c r="D755">
        <f>data!AG1780</f>
        <v>0.51532982003599148</v>
      </c>
      <c r="E755">
        <f>data!AH1780</f>
        <v>0.5204944790343371</v>
      </c>
      <c r="F755">
        <f>data!AY1780</f>
        <v>0.51532982003599148</v>
      </c>
      <c r="G755">
        <f>data!AZ1780</f>
        <v>0.5204944790343371</v>
      </c>
      <c r="H755">
        <f t="shared" si="37"/>
        <v>0</v>
      </c>
      <c r="I755">
        <f t="shared" si="38"/>
        <v>0</v>
      </c>
      <c r="J755">
        <f>data!BD1780</f>
        <v>0</v>
      </c>
      <c r="AX755">
        <f t="shared" si="39"/>
        <v>4</v>
      </c>
    </row>
    <row r="756" spans="1:50">
      <c r="A756">
        <f>data!A1781</f>
        <v>1023</v>
      </c>
      <c r="B756">
        <f>data!B1781</f>
        <v>512</v>
      </c>
      <c r="C756">
        <f>data!C1781</f>
        <v>896</v>
      </c>
      <c r="D756">
        <f>data!AG1781</f>
        <v>0.51535409326731274</v>
      </c>
      <c r="E756">
        <f>data!AH1781</f>
        <v>0.52047335772575154</v>
      </c>
      <c r="F756">
        <f>data!AY1781</f>
        <v>0.51535409326731274</v>
      </c>
      <c r="G756">
        <f>data!AZ1781</f>
        <v>0.52047335772575154</v>
      </c>
      <c r="H756">
        <f t="shared" si="37"/>
        <v>0</v>
      </c>
      <c r="I756">
        <f t="shared" si="38"/>
        <v>0</v>
      </c>
      <c r="J756">
        <f>data!BD1781</f>
        <v>0</v>
      </c>
      <c r="AX756">
        <f t="shared" si="39"/>
        <v>4</v>
      </c>
    </row>
    <row r="757" spans="1:50">
      <c r="A757">
        <f>data!A1782</f>
        <v>1023</v>
      </c>
      <c r="B757">
        <f>data!B1782</f>
        <v>512</v>
      </c>
      <c r="C757">
        <f>data!C1782</f>
        <v>1023</v>
      </c>
      <c r="D757">
        <f>data!AG1782</f>
        <v>0.51528404527541105</v>
      </c>
      <c r="E757">
        <f>data!AH1782</f>
        <v>0.52050640019939198</v>
      </c>
      <c r="F757">
        <f>data!AY1782</f>
        <v>0.51528404527541105</v>
      </c>
      <c r="G757">
        <f>data!AZ1782</f>
        <v>0.52050640019939198</v>
      </c>
      <c r="H757">
        <f t="shared" si="37"/>
        <v>0</v>
      </c>
      <c r="I757">
        <f t="shared" si="38"/>
        <v>0</v>
      </c>
      <c r="J757">
        <f>data!BD1782</f>
        <v>0</v>
      </c>
      <c r="AX757">
        <f t="shared" si="39"/>
        <v>4</v>
      </c>
    </row>
    <row r="758" spans="1:50">
      <c r="A758">
        <f>data!A1783</f>
        <v>1023</v>
      </c>
      <c r="B758">
        <f>data!B1783</f>
        <v>640</v>
      </c>
      <c r="C758">
        <f>data!C1783</f>
        <v>0</v>
      </c>
      <c r="D758">
        <f>data!AG1783</f>
        <v>0.51535337854064367</v>
      </c>
      <c r="E758">
        <f>data!AH1783</f>
        <v>0.5204966906002253</v>
      </c>
      <c r="F758">
        <f>data!AY1783</f>
        <v>0.51535337854064367</v>
      </c>
      <c r="G758">
        <f>data!AZ1783</f>
        <v>0.5204966906002253</v>
      </c>
      <c r="H758">
        <f t="shared" si="37"/>
        <v>0</v>
      </c>
      <c r="I758">
        <f t="shared" si="38"/>
        <v>0</v>
      </c>
      <c r="J758">
        <f>data!BD1783</f>
        <v>0</v>
      </c>
      <c r="AX758">
        <f t="shared" si="39"/>
        <v>4</v>
      </c>
    </row>
    <row r="759" spans="1:50">
      <c r="A759">
        <f>data!A1784</f>
        <v>1023</v>
      </c>
      <c r="B759">
        <f>data!B1784</f>
        <v>640</v>
      </c>
      <c r="C759">
        <f>data!C1784</f>
        <v>128</v>
      </c>
      <c r="D759">
        <f>data!AG1784</f>
        <v>0.51531611029545521</v>
      </c>
      <c r="E759">
        <f>data!AH1784</f>
        <v>0.52049631556927134</v>
      </c>
      <c r="F759">
        <f>data!AY1784</f>
        <v>0.51531611029545521</v>
      </c>
      <c r="G759">
        <f>data!AZ1784</f>
        <v>0.52049631556927134</v>
      </c>
      <c r="H759">
        <f t="shared" si="37"/>
        <v>0</v>
      </c>
      <c r="I759">
        <f t="shared" si="38"/>
        <v>0</v>
      </c>
      <c r="J759">
        <f>data!BD1784</f>
        <v>0</v>
      </c>
      <c r="AX759">
        <f t="shared" si="39"/>
        <v>4</v>
      </c>
    </row>
    <row r="760" spans="1:50">
      <c r="A760">
        <f>data!A1785</f>
        <v>1023</v>
      </c>
      <c r="B760">
        <f>data!B1785</f>
        <v>640</v>
      </c>
      <c r="C760">
        <f>data!C1785</f>
        <v>256</v>
      </c>
      <c r="D760">
        <f>data!AG1785</f>
        <v>0.51534765300900165</v>
      </c>
      <c r="E760">
        <f>data!AH1785</f>
        <v>0.52049875043952953</v>
      </c>
      <c r="F760">
        <f>data!AY1785</f>
        <v>0.51534765300900165</v>
      </c>
      <c r="G760">
        <f>data!AZ1785</f>
        <v>0.52049875043952953</v>
      </c>
      <c r="H760">
        <f t="shared" si="37"/>
        <v>0</v>
      </c>
      <c r="I760">
        <f t="shared" si="38"/>
        <v>0</v>
      </c>
      <c r="J760">
        <f>data!BD1785</f>
        <v>0</v>
      </c>
      <c r="AX760">
        <f t="shared" si="39"/>
        <v>4</v>
      </c>
    </row>
    <row r="761" spans="1:50">
      <c r="A761">
        <f>data!A1786</f>
        <v>1023</v>
      </c>
      <c r="B761">
        <f>data!B1786</f>
        <v>640</v>
      </c>
      <c r="C761">
        <f>data!C1786</f>
        <v>384</v>
      </c>
      <c r="D761">
        <f>data!AG1786</f>
        <v>0.51538220233054943</v>
      </c>
      <c r="E761">
        <f>data!AH1786</f>
        <v>0.52050377246843949</v>
      </c>
      <c r="F761">
        <f>data!AY1786</f>
        <v>0.51538220233054943</v>
      </c>
      <c r="G761">
        <f>data!AZ1786</f>
        <v>0.52050377246843949</v>
      </c>
      <c r="H761">
        <f t="shared" si="37"/>
        <v>0</v>
      </c>
      <c r="I761">
        <f t="shared" si="38"/>
        <v>0</v>
      </c>
      <c r="J761">
        <f>data!BD1786</f>
        <v>0</v>
      </c>
      <c r="AX761">
        <f t="shared" si="39"/>
        <v>4</v>
      </c>
    </row>
    <row r="762" spans="1:50">
      <c r="A762">
        <f>data!A1787</f>
        <v>1023</v>
      </c>
      <c r="B762">
        <f>data!B1787</f>
        <v>640</v>
      </c>
      <c r="C762">
        <f>data!C1787</f>
        <v>512</v>
      </c>
      <c r="D762">
        <f>data!AG1787</f>
        <v>0.51534583733093475</v>
      </c>
      <c r="E762">
        <f>data!AH1787</f>
        <v>0.52050115242476414</v>
      </c>
      <c r="F762">
        <f>data!AY1787</f>
        <v>0.51534583733093475</v>
      </c>
      <c r="G762">
        <f>data!AZ1787</f>
        <v>0.52050115242476414</v>
      </c>
      <c r="H762">
        <f t="shared" si="37"/>
        <v>0</v>
      </c>
      <c r="I762">
        <f t="shared" si="38"/>
        <v>0</v>
      </c>
      <c r="J762">
        <f>data!BD1787</f>
        <v>0</v>
      </c>
      <c r="AX762">
        <f t="shared" si="39"/>
        <v>4</v>
      </c>
    </row>
    <row r="763" spans="1:50">
      <c r="A763">
        <f>data!A1788</f>
        <v>1023</v>
      </c>
      <c r="B763">
        <f>data!B1788</f>
        <v>640</v>
      </c>
      <c r="C763">
        <f>data!C1788</f>
        <v>640</v>
      </c>
      <c r="D763">
        <f>data!AG1788</f>
        <v>0.51531699594522251</v>
      </c>
      <c r="E763">
        <f>data!AH1788</f>
        <v>0.52050690490218032</v>
      </c>
      <c r="F763">
        <f>data!AY1788</f>
        <v>0.51531699594522251</v>
      </c>
      <c r="G763">
        <f>data!AZ1788</f>
        <v>0.52050690490218032</v>
      </c>
      <c r="H763">
        <f t="shared" si="37"/>
        <v>0</v>
      </c>
      <c r="I763">
        <f t="shared" si="38"/>
        <v>0</v>
      </c>
      <c r="J763">
        <f>data!BD1788</f>
        <v>0</v>
      </c>
      <c r="AX763">
        <f t="shared" si="39"/>
        <v>4</v>
      </c>
    </row>
    <row r="764" spans="1:50">
      <c r="A764">
        <f>data!A1789</f>
        <v>1023</v>
      </c>
      <c r="B764">
        <f>data!B1789</f>
        <v>640</v>
      </c>
      <c r="C764">
        <f>data!C1789</f>
        <v>768</v>
      </c>
      <c r="D764">
        <f>data!AG1789</f>
        <v>0.5153214515347655</v>
      </c>
      <c r="E764">
        <f>data!AH1789</f>
        <v>0.52049578457754919</v>
      </c>
      <c r="F764">
        <f>data!AY1789</f>
        <v>0.5153214515347655</v>
      </c>
      <c r="G764">
        <f>data!AZ1789</f>
        <v>0.52049578457754919</v>
      </c>
      <c r="H764">
        <f t="shared" si="37"/>
        <v>0</v>
      </c>
      <c r="I764">
        <f t="shared" si="38"/>
        <v>0</v>
      </c>
      <c r="J764">
        <f>data!BD1789</f>
        <v>0</v>
      </c>
      <c r="AX764">
        <f t="shared" si="39"/>
        <v>4</v>
      </c>
    </row>
    <row r="765" spans="1:50">
      <c r="A765">
        <f>data!A1790</f>
        <v>1023</v>
      </c>
      <c r="B765">
        <f>data!B1790</f>
        <v>640</v>
      </c>
      <c r="C765">
        <f>data!C1790</f>
        <v>896</v>
      </c>
      <c r="D765">
        <f>data!AG1790</f>
        <v>0.51540100529383903</v>
      </c>
      <c r="E765">
        <f>data!AH1790</f>
        <v>0.52051370207922254</v>
      </c>
      <c r="F765">
        <f>data!AY1790</f>
        <v>0.51540100529383903</v>
      </c>
      <c r="G765">
        <f>data!AZ1790</f>
        <v>0.52051370207922254</v>
      </c>
      <c r="H765">
        <f t="shared" si="37"/>
        <v>0</v>
      </c>
      <c r="I765">
        <f t="shared" si="38"/>
        <v>0</v>
      </c>
      <c r="J765">
        <f>data!BD1790</f>
        <v>0</v>
      </c>
      <c r="AX765">
        <f t="shared" si="39"/>
        <v>4</v>
      </c>
    </row>
    <row r="766" spans="1:50">
      <c r="A766">
        <f>data!A1791</f>
        <v>1023</v>
      </c>
      <c r="B766">
        <f>data!B1791</f>
        <v>640</v>
      </c>
      <c r="C766">
        <f>data!C1791</f>
        <v>1023</v>
      </c>
      <c r="D766">
        <f>data!AG1791</f>
        <v>0.51538986613557325</v>
      </c>
      <c r="E766">
        <f>data!AH1791</f>
        <v>0.52051483408855859</v>
      </c>
      <c r="F766">
        <f>data!AY1791</f>
        <v>0.51538986613557325</v>
      </c>
      <c r="G766">
        <f>data!AZ1791</f>
        <v>0.52051483408855859</v>
      </c>
      <c r="H766">
        <f t="shared" si="37"/>
        <v>0</v>
      </c>
      <c r="I766">
        <f t="shared" si="38"/>
        <v>0</v>
      </c>
      <c r="J766">
        <f>data!BD1791</f>
        <v>0</v>
      </c>
      <c r="AX766">
        <f t="shared" si="39"/>
        <v>4</v>
      </c>
    </row>
    <row r="767" spans="1:50">
      <c r="A767">
        <f>data!A1792</f>
        <v>1023</v>
      </c>
      <c r="B767">
        <f>data!B1792</f>
        <v>768</v>
      </c>
      <c r="C767">
        <f>data!C1792</f>
        <v>0</v>
      </c>
      <c r="D767">
        <f>data!AG1792</f>
        <v>0.51543961177587783</v>
      </c>
      <c r="E767">
        <f>data!AH1792</f>
        <v>0.52050756723739744</v>
      </c>
      <c r="F767">
        <f>data!AY1792</f>
        <v>0.51543961177587783</v>
      </c>
      <c r="G767">
        <f>data!AZ1792</f>
        <v>0.52050756723739744</v>
      </c>
      <c r="H767">
        <f t="shared" si="37"/>
        <v>0</v>
      </c>
      <c r="I767">
        <f t="shared" si="38"/>
        <v>0</v>
      </c>
      <c r="J767">
        <f>data!BD1792</f>
        <v>0</v>
      </c>
      <c r="AX767">
        <f t="shared" si="39"/>
        <v>4</v>
      </c>
    </row>
    <row r="768" spans="1:50">
      <c r="A768">
        <f>data!A1793</f>
        <v>1023</v>
      </c>
      <c r="B768">
        <f>data!B1793</f>
        <v>768</v>
      </c>
      <c r="C768">
        <f>data!C1793</f>
        <v>128</v>
      </c>
      <c r="D768">
        <f>data!AG1793</f>
        <v>0.51540237406487499</v>
      </c>
      <c r="E768">
        <f>data!AH1793</f>
        <v>0.5204996112845085</v>
      </c>
      <c r="F768">
        <f>data!AY1793</f>
        <v>0.51540237406487499</v>
      </c>
      <c r="G768">
        <f>data!AZ1793</f>
        <v>0.5204996112845085</v>
      </c>
      <c r="H768">
        <f t="shared" si="37"/>
        <v>0</v>
      </c>
      <c r="I768">
        <f t="shared" si="38"/>
        <v>0</v>
      </c>
      <c r="J768">
        <f>data!BD1793</f>
        <v>0</v>
      </c>
      <c r="AX768">
        <f t="shared" si="39"/>
        <v>4</v>
      </c>
    </row>
    <row r="769" spans="1:50">
      <c r="A769">
        <f>data!A1794</f>
        <v>1023</v>
      </c>
      <c r="B769">
        <f>data!B1794</f>
        <v>768</v>
      </c>
      <c r="C769">
        <f>data!C1794</f>
        <v>256</v>
      </c>
      <c r="D769">
        <f>data!AG1794</f>
        <v>0.51541400809638049</v>
      </c>
      <c r="E769">
        <f>data!AH1794</f>
        <v>0.52051377434663504</v>
      </c>
      <c r="F769">
        <f>data!AY1794</f>
        <v>0.51541400809638049</v>
      </c>
      <c r="G769">
        <f>data!AZ1794</f>
        <v>0.52051377434663504</v>
      </c>
      <c r="H769">
        <f t="shared" si="37"/>
        <v>0</v>
      </c>
      <c r="I769">
        <f t="shared" si="38"/>
        <v>0</v>
      </c>
      <c r="J769">
        <f>data!BD1794</f>
        <v>0</v>
      </c>
      <c r="AX769">
        <f t="shared" si="39"/>
        <v>4</v>
      </c>
    </row>
    <row r="770" spans="1:50">
      <c r="A770">
        <f>data!A1795</f>
        <v>1023</v>
      </c>
      <c r="B770">
        <f>data!B1795</f>
        <v>768</v>
      </c>
      <c r="C770">
        <f>data!C1795</f>
        <v>384</v>
      </c>
      <c r="D770">
        <f>data!AG1795</f>
        <v>0.51541666767081828</v>
      </c>
      <c r="E770">
        <f>data!AH1795</f>
        <v>0.52051656829313031</v>
      </c>
      <c r="F770">
        <f>data!AY1795</f>
        <v>0.51541666767081828</v>
      </c>
      <c r="G770">
        <f>data!AZ1795</f>
        <v>0.52051656829313031</v>
      </c>
      <c r="H770">
        <f t="shared" si="37"/>
        <v>0</v>
      </c>
      <c r="I770">
        <f t="shared" si="38"/>
        <v>0</v>
      </c>
      <c r="J770">
        <f>data!BD1795</f>
        <v>0</v>
      </c>
      <c r="AX770">
        <f t="shared" si="39"/>
        <v>4</v>
      </c>
    </row>
    <row r="771" spans="1:50">
      <c r="A771">
        <f>data!A1796</f>
        <v>1023</v>
      </c>
      <c r="B771">
        <f>data!B1796</f>
        <v>768</v>
      </c>
      <c r="C771">
        <f>data!C1796</f>
        <v>512</v>
      </c>
      <c r="D771">
        <f>data!AG1796</f>
        <v>0.51547876227772138</v>
      </c>
      <c r="E771">
        <f>data!AH1796</f>
        <v>0.52050522951411082</v>
      </c>
      <c r="F771">
        <f>data!AY1796</f>
        <v>0.51547876227772138</v>
      </c>
      <c r="G771">
        <f>data!AZ1796</f>
        <v>0.52050522951411082</v>
      </c>
      <c r="H771">
        <f t="shared" ref="H771:H807" si="40">F771-D771</f>
        <v>0</v>
      </c>
      <c r="I771">
        <f t="shared" ref="I771:I807" si="41">G771-E771</f>
        <v>0</v>
      </c>
      <c r="J771">
        <f>data!BD1796</f>
        <v>0</v>
      </c>
      <c r="AX771">
        <f t="shared" si="39"/>
        <v>4</v>
      </c>
    </row>
    <row r="772" spans="1:50">
      <c r="A772">
        <f>data!A1797</f>
        <v>1023</v>
      </c>
      <c r="B772">
        <f>data!B1797</f>
        <v>768</v>
      </c>
      <c r="C772">
        <f>data!C1797</f>
        <v>640</v>
      </c>
      <c r="D772">
        <f>data!AG1797</f>
        <v>0.51541575697222841</v>
      </c>
      <c r="E772">
        <f>data!AH1797</f>
        <v>0.52050538221489862</v>
      </c>
      <c r="F772">
        <f>data!AY1797</f>
        <v>0.51541575697222841</v>
      </c>
      <c r="G772">
        <f>data!AZ1797</f>
        <v>0.52050538221489862</v>
      </c>
      <c r="H772">
        <f t="shared" si="40"/>
        <v>0</v>
      </c>
      <c r="I772">
        <f t="shared" si="41"/>
        <v>0</v>
      </c>
      <c r="J772">
        <f>data!BD1797</f>
        <v>0</v>
      </c>
      <c r="AX772">
        <f t="shared" ref="AX772:AX807" si="42">AX771</f>
        <v>4</v>
      </c>
    </row>
    <row r="773" spans="1:50">
      <c r="A773">
        <f>data!A1798</f>
        <v>1023</v>
      </c>
      <c r="B773">
        <f>data!B1798</f>
        <v>768</v>
      </c>
      <c r="C773">
        <f>data!C1798</f>
        <v>768</v>
      </c>
      <c r="D773">
        <f>data!AG1798</f>
        <v>0.51541942980518929</v>
      </c>
      <c r="E773">
        <f>data!AH1798</f>
        <v>0.52053114884230356</v>
      </c>
      <c r="F773">
        <f>data!AY1798</f>
        <v>0.51541942980518929</v>
      </c>
      <c r="G773">
        <f>data!AZ1798</f>
        <v>0.52053114884230356</v>
      </c>
      <c r="H773">
        <f t="shared" si="40"/>
        <v>0</v>
      </c>
      <c r="I773">
        <f t="shared" si="41"/>
        <v>0</v>
      </c>
      <c r="J773">
        <f>data!BD1798</f>
        <v>0</v>
      </c>
      <c r="AX773">
        <f t="shared" si="42"/>
        <v>4</v>
      </c>
    </row>
    <row r="774" spans="1:50">
      <c r="A774">
        <f>data!A1799</f>
        <v>1023</v>
      </c>
      <c r="B774">
        <f>data!B1799</f>
        <v>768</v>
      </c>
      <c r="C774">
        <f>data!C1799</f>
        <v>896</v>
      </c>
      <c r="D774">
        <f>data!AG1799</f>
        <v>0.51541572813288306</v>
      </c>
      <c r="E774">
        <f>data!AH1799</f>
        <v>0.52053581632129575</v>
      </c>
      <c r="F774">
        <f>data!AY1799</f>
        <v>0.51541572813288306</v>
      </c>
      <c r="G774">
        <f>data!AZ1799</f>
        <v>0.52053581632129575</v>
      </c>
      <c r="H774">
        <f t="shared" si="40"/>
        <v>0</v>
      </c>
      <c r="I774">
        <f t="shared" si="41"/>
        <v>0</v>
      </c>
      <c r="J774">
        <f>data!BD1799</f>
        <v>0</v>
      </c>
      <c r="AX774">
        <f t="shared" si="42"/>
        <v>4</v>
      </c>
    </row>
    <row r="775" spans="1:50">
      <c r="A775">
        <f>data!A1800</f>
        <v>1023</v>
      </c>
      <c r="B775">
        <f>data!B1800</f>
        <v>768</v>
      </c>
      <c r="C775">
        <f>data!C1800</f>
        <v>1023</v>
      </c>
      <c r="D775">
        <f>data!AG1800</f>
        <v>0.51543997922859563</v>
      </c>
      <c r="E775">
        <f>data!AH1800</f>
        <v>0.52052408272542838</v>
      </c>
      <c r="F775">
        <f>data!AY1800</f>
        <v>0.51543997922859563</v>
      </c>
      <c r="G775">
        <f>data!AZ1800</f>
        <v>0.52052408272542838</v>
      </c>
      <c r="H775">
        <f t="shared" si="40"/>
        <v>0</v>
      </c>
      <c r="I775">
        <f t="shared" si="41"/>
        <v>0</v>
      </c>
      <c r="J775">
        <f>data!BD1800</f>
        <v>0</v>
      </c>
      <c r="AX775">
        <f t="shared" si="42"/>
        <v>4</v>
      </c>
    </row>
    <row r="776" spans="1:50">
      <c r="A776">
        <f>data!A1801</f>
        <v>1023</v>
      </c>
      <c r="B776">
        <f>data!B1801</f>
        <v>896</v>
      </c>
      <c r="C776">
        <f>data!C1801</f>
        <v>0</v>
      </c>
      <c r="D776">
        <f>data!AG1801</f>
        <v>0.51543829503025607</v>
      </c>
      <c r="E776">
        <f>data!AH1801</f>
        <v>0.52053141483135956</v>
      </c>
      <c r="F776">
        <f>data!AY1801</f>
        <v>0.51543829503025607</v>
      </c>
      <c r="G776">
        <f>data!AZ1801</f>
        <v>0.52053141483135956</v>
      </c>
      <c r="H776">
        <f t="shared" si="40"/>
        <v>0</v>
      </c>
      <c r="I776">
        <f t="shared" si="41"/>
        <v>0</v>
      </c>
      <c r="J776">
        <f>data!BD1801</f>
        <v>0</v>
      </c>
      <c r="AX776">
        <f t="shared" si="42"/>
        <v>4</v>
      </c>
    </row>
    <row r="777" spans="1:50">
      <c r="A777">
        <f>data!A1802</f>
        <v>1023</v>
      </c>
      <c r="B777">
        <f>data!B1802</f>
        <v>896</v>
      </c>
      <c r="C777">
        <f>data!C1802</f>
        <v>128</v>
      </c>
      <c r="D777">
        <f>data!AG1802</f>
        <v>0.51545665644085492</v>
      </c>
      <c r="E777">
        <f>data!AH1802</f>
        <v>0.52053186486546266</v>
      </c>
      <c r="F777">
        <f>data!AY1802</f>
        <v>0.51545665644085492</v>
      </c>
      <c r="G777">
        <f>data!AZ1802</f>
        <v>0.52053186486546266</v>
      </c>
      <c r="H777">
        <f t="shared" si="40"/>
        <v>0</v>
      </c>
      <c r="I777">
        <f t="shared" si="41"/>
        <v>0</v>
      </c>
      <c r="J777">
        <f>data!BD1802</f>
        <v>0</v>
      </c>
      <c r="AX777">
        <f t="shared" si="42"/>
        <v>4</v>
      </c>
    </row>
    <row r="778" spans="1:50">
      <c r="A778">
        <f>data!A1803</f>
        <v>1023</v>
      </c>
      <c r="B778">
        <f>data!B1803</f>
        <v>896</v>
      </c>
      <c r="C778">
        <f>data!C1803</f>
        <v>256</v>
      </c>
      <c r="D778">
        <f>data!AG1803</f>
        <v>0.51544762171537717</v>
      </c>
      <c r="E778">
        <f>data!AH1803</f>
        <v>0.52054013812327427</v>
      </c>
      <c r="F778">
        <f>data!AY1803</f>
        <v>0.51544762171537717</v>
      </c>
      <c r="G778">
        <f>data!AZ1803</f>
        <v>0.52054013812327427</v>
      </c>
      <c r="H778">
        <f t="shared" si="40"/>
        <v>0</v>
      </c>
      <c r="I778">
        <f t="shared" si="41"/>
        <v>0</v>
      </c>
      <c r="J778">
        <f>data!BD1803</f>
        <v>0</v>
      </c>
      <c r="AX778">
        <f t="shared" si="42"/>
        <v>4</v>
      </c>
    </row>
    <row r="779" spans="1:50">
      <c r="A779">
        <f>data!A1804</f>
        <v>1023</v>
      </c>
      <c r="B779">
        <f>data!B1804</f>
        <v>896</v>
      </c>
      <c r="C779">
        <f>data!C1804</f>
        <v>384</v>
      </c>
      <c r="D779">
        <f>data!AG1804</f>
        <v>0.51543610443950205</v>
      </c>
      <c r="E779">
        <f>data!AH1804</f>
        <v>0.52053817183355922</v>
      </c>
      <c r="F779">
        <f>data!AY1804</f>
        <v>0.51543610443950205</v>
      </c>
      <c r="G779">
        <f>data!AZ1804</f>
        <v>0.52053817183355922</v>
      </c>
      <c r="H779">
        <f t="shared" si="40"/>
        <v>0</v>
      </c>
      <c r="I779">
        <f t="shared" si="41"/>
        <v>0</v>
      </c>
      <c r="J779">
        <f>data!BD1804</f>
        <v>0</v>
      </c>
      <c r="AX779">
        <f t="shared" si="42"/>
        <v>4</v>
      </c>
    </row>
    <row r="780" spans="1:50">
      <c r="A780">
        <f>data!A1805</f>
        <v>1023</v>
      </c>
      <c r="B780">
        <f>data!B1805</f>
        <v>896</v>
      </c>
      <c r="C780">
        <f>data!C1805</f>
        <v>512</v>
      </c>
      <c r="D780">
        <f>data!AG1805</f>
        <v>0.51544614904593933</v>
      </c>
      <c r="E780">
        <f>data!AH1805</f>
        <v>0.5205264423561875</v>
      </c>
      <c r="F780">
        <f>data!AY1805</f>
        <v>0.51544614904593933</v>
      </c>
      <c r="G780">
        <f>data!AZ1805</f>
        <v>0.5205264423561875</v>
      </c>
      <c r="H780">
        <f t="shared" si="40"/>
        <v>0</v>
      </c>
      <c r="I780">
        <f t="shared" si="41"/>
        <v>0</v>
      </c>
      <c r="J780">
        <f>data!BD1805</f>
        <v>0</v>
      </c>
      <c r="AX780">
        <f t="shared" si="42"/>
        <v>4</v>
      </c>
    </row>
    <row r="781" spans="1:50">
      <c r="A781">
        <f>data!A1806</f>
        <v>1023</v>
      </c>
      <c r="B781">
        <f>data!B1806</f>
        <v>896</v>
      </c>
      <c r="C781">
        <f>data!C1806</f>
        <v>640</v>
      </c>
      <c r="D781">
        <f>data!AG1806</f>
        <v>0.5154684727987271</v>
      </c>
      <c r="E781">
        <f>data!AH1806</f>
        <v>0.52053576557855297</v>
      </c>
      <c r="F781">
        <f>data!AY1806</f>
        <v>0.5154684727987271</v>
      </c>
      <c r="G781">
        <f>data!AZ1806</f>
        <v>0.52053576557855297</v>
      </c>
      <c r="H781">
        <f t="shared" si="40"/>
        <v>0</v>
      </c>
      <c r="I781">
        <f t="shared" si="41"/>
        <v>0</v>
      </c>
      <c r="J781">
        <f>data!BD1806</f>
        <v>0</v>
      </c>
      <c r="AX781">
        <f t="shared" si="42"/>
        <v>4</v>
      </c>
    </row>
    <row r="782" spans="1:50">
      <c r="A782">
        <f>data!A1807</f>
        <v>1023</v>
      </c>
      <c r="B782">
        <f>data!B1807</f>
        <v>896</v>
      </c>
      <c r="C782">
        <f>data!C1807</f>
        <v>768</v>
      </c>
      <c r="D782">
        <f>data!AG1807</f>
        <v>0.51550162035448366</v>
      </c>
      <c r="E782">
        <f>data!AH1807</f>
        <v>0.52052714628129881</v>
      </c>
      <c r="F782">
        <f>data!AY1807</f>
        <v>0.51550162035448366</v>
      </c>
      <c r="G782">
        <f>data!AZ1807</f>
        <v>0.52052714628129881</v>
      </c>
      <c r="H782">
        <f t="shared" si="40"/>
        <v>0</v>
      </c>
      <c r="I782">
        <f t="shared" si="41"/>
        <v>0</v>
      </c>
      <c r="J782">
        <f>data!BD1807</f>
        <v>0</v>
      </c>
      <c r="AX782">
        <f t="shared" si="42"/>
        <v>4</v>
      </c>
    </row>
    <row r="783" spans="1:50">
      <c r="A783">
        <f>data!A1808</f>
        <v>1023</v>
      </c>
      <c r="B783">
        <f>data!B1808</f>
        <v>896</v>
      </c>
      <c r="C783">
        <f>data!C1808</f>
        <v>896</v>
      </c>
      <c r="D783">
        <f>data!AG1808</f>
        <v>0.51550999059964553</v>
      </c>
      <c r="E783">
        <f>data!AH1808</f>
        <v>0.52052728961534733</v>
      </c>
      <c r="F783">
        <f>data!AY1808</f>
        <v>0.51550999059964553</v>
      </c>
      <c r="G783">
        <f>data!AZ1808</f>
        <v>0.52052728961534733</v>
      </c>
      <c r="H783">
        <f t="shared" si="40"/>
        <v>0</v>
      </c>
      <c r="I783">
        <f t="shared" si="41"/>
        <v>0</v>
      </c>
      <c r="J783">
        <f>data!BD1808</f>
        <v>0</v>
      </c>
      <c r="AX783">
        <f t="shared" si="42"/>
        <v>4</v>
      </c>
    </row>
    <row r="784" spans="1:50">
      <c r="A784">
        <f>data!A1809</f>
        <v>1023</v>
      </c>
      <c r="B784">
        <f>data!B1809</f>
        <v>896</v>
      </c>
      <c r="C784">
        <f>data!C1809</f>
        <v>1023</v>
      </c>
      <c r="D784">
        <f>data!AG1809</f>
        <v>0.51548533005449115</v>
      </c>
      <c r="E784">
        <f>data!AH1809</f>
        <v>0.52052663353794282</v>
      </c>
      <c r="F784">
        <f>data!AY1809</f>
        <v>0.51548533005449115</v>
      </c>
      <c r="G784">
        <f>data!AZ1809</f>
        <v>0.52052663353794282</v>
      </c>
      <c r="H784">
        <f t="shared" si="40"/>
        <v>0</v>
      </c>
      <c r="I784">
        <f t="shared" si="41"/>
        <v>0</v>
      </c>
      <c r="J784">
        <f>data!BD1809</f>
        <v>0</v>
      </c>
      <c r="AX784">
        <f t="shared" si="42"/>
        <v>4</v>
      </c>
    </row>
    <row r="785" spans="1:50">
      <c r="A785">
        <f>data!A1810</f>
        <v>1023</v>
      </c>
      <c r="B785">
        <f>data!B1810</f>
        <v>1023</v>
      </c>
      <c r="C785">
        <f>data!C1810</f>
        <v>0</v>
      </c>
      <c r="D785">
        <f>data!AG1810</f>
        <v>0.51551447000862505</v>
      </c>
      <c r="E785">
        <f>data!AH1810</f>
        <v>0.52054403250775361</v>
      </c>
      <c r="F785">
        <f>data!AY1810</f>
        <v>0.51551447000862505</v>
      </c>
      <c r="G785">
        <f>data!AZ1810</f>
        <v>0.52054403250775361</v>
      </c>
      <c r="H785">
        <f t="shared" si="40"/>
        <v>0</v>
      </c>
      <c r="I785">
        <f t="shared" si="41"/>
        <v>0</v>
      </c>
      <c r="J785">
        <f>data!BD1810</f>
        <v>0</v>
      </c>
      <c r="AX785">
        <f t="shared" si="42"/>
        <v>4</v>
      </c>
    </row>
    <row r="786" spans="1:50">
      <c r="A786">
        <f>data!A1811</f>
        <v>1023</v>
      </c>
      <c r="B786">
        <f>data!B1811</f>
        <v>1023</v>
      </c>
      <c r="C786">
        <f>data!C1811</f>
        <v>128</v>
      </c>
      <c r="D786">
        <f>data!AG1811</f>
        <v>0.51548814518716046</v>
      </c>
      <c r="E786">
        <f>data!AH1811</f>
        <v>0.5205565947016898</v>
      </c>
      <c r="F786">
        <f>data!AY1811</f>
        <v>0.51548814518716046</v>
      </c>
      <c r="G786">
        <f>data!AZ1811</f>
        <v>0.5205565947016898</v>
      </c>
      <c r="H786">
        <f t="shared" si="40"/>
        <v>0</v>
      </c>
      <c r="I786">
        <f t="shared" si="41"/>
        <v>0</v>
      </c>
      <c r="J786">
        <f>data!BD1811</f>
        <v>0</v>
      </c>
      <c r="AX786">
        <f t="shared" si="42"/>
        <v>4</v>
      </c>
    </row>
    <row r="787" spans="1:50">
      <c r="A787">
        <f>data!A1812</f>
        <v>1023</v>
      </c>
      <c r="B787">
        <f>data!B1812</f>
        <v>1023</v>
      </c>
      <c r="C787">
        <f>data!C1812</f>
        <v>256</v>
      </c>
      <c r="D787">
        <f>data!AG1812</f>
        <v>0.51551920184832978</v>
      </c>
      <c r="E787">
        <f>data!AH1812</f>
        <v>0.52054335905799953</v>
      </c>
      <c r="F787">
        <f>data!AY1812</f>
        <v>0.51551920184832978</v>
      </c>
      <c r="G787">
        <f>data!AZ1812</f>
        <v>0.52054335905799953</v>
      </c>
      <c r="H787">
        <f t="shared" si="40"/>
        <v>0</v>
      </c>
      <c r="I787">
        <f t="shared" si="41"/>
        <v>0</v>
      </c>
      <c r="J787">
        <f>data!BD1812</f>
        <v>0</v>
      </c>
      <c r="AX787">
        <f t="shared" si="42"/>
        <v>4</v>
      </c>
    </row>
    <row r="788" spans="1:50">
      <c r="A788">
        <f>data!A1813</f>
        <v>1023</v>
      </c>
      <c r="B788">
        <f>data!B1813</f>
        <v>1023</v>
      </c>
      <c r="C788">
        <f>data!C1813</f>
        <v>384</v>
      </c>
      <c r="D788">
        <f>data!AG1813</f>
        <v>0.515523629983487</v>
      </c>
      <c r="E788">
        <f>data!AH1813</f>
        <v>0.52053835614779631</v>
      </c>
      <c r="F788">
        <f>data!AY1813</f>
        <v>0.515523629983487</v>
      </c>
      <c r="G788">
        <f>data!AZ1813</f>
        <v>0.52053835614779631</v>
      </c>
      <c r="H788">
        <f t="shared" si="40"/>
        <v>0</v>
      </c>
      <c r="I788">
        <f t="shared" si="41"/>
        <v>0</v>
      </c>
      <c r="J788">
        <f>data!BD1813</f>
        <v>0</v>
      </c>
      <c r="AX788">
        <f t="shared" si="42"/>
        <v>4</v>
      </c>
    </row>
    <row r="789" spans="1:50">
      <c r="A789">
        <f>data!A1814</f>
        <v>1023</v>
      </c>
      <c r="B789">
        <f>data!B1814</f>
        <v>1023</v>
      </c>
      <c r="C789">
        <f>data!C1814</f>
        <v>512</v>
      </c>
      <c r="D789">
        <f>data!AG1814</f>
        <v>0.51552788471966182</v>
      </c>
      <c r="E789">
        <f>data!AH1814</f>
        <v>0.52055009120091866</v>
      </c>
      <c r="F789">
        <f>data!AY1814</f>
        <v>0.51552788471966182</v>
      </c>
      <c r="G789">
        <f>data!AZ1814</f>
        <v>0.52055009120091866</v>
      </c>
      <c r="H789">
        <f t="shared" si="40"/>
        <v>0</v>
      </c>
      <c r="I789">
        <f t="shared" si="41"/>
        <v>0</v>
      </c>
      <c r="J789">
        <f>data!BD1814</f>
        <v>0</v>
      </c>
      <c r="AX789">
        <f t="shared" si="42"/>
        <v>4</v>
      </c>
    </row>
    <row r="790" spans="1:50">
      <c r="A790">
        <f>data!A1815</f>
        <v>1023</v>
      </c>
      <c r="B790">
        <f>data!B1815</f>
        <v>1023</v>
      </c>
      <c r="C790">
        <f>data!C1815</f>
        <v>640</v>
      </c>
      <c r="D790">
        <f>data!AG1815</f>
        <v>0.5154889661962726</v>
      </c>
      <c r="E790">
        <f>data!AH1815</f>
        <v>0.52055105625079001</v>
      </c>
      <c r="F790">
        <f>data!AY1815</f>
        <v>0.5154889661962726</v>
      </c>
      <c r="G790">
        <f>data!AZ1815</f>
        <v>0.52055105625079001</v>
      </c>
      <c r="H790">
        <f t="shared" si="40"/>
        <v>0</v>
      </c>
      <c r="I790">
        <f t="shared" si="41"/>
        <v>0</v>
      </c>
      <c r="J790">
        <f>data!BD1815</f>
        <v>0</v>
      </c>
      <c r="AX790">
        <f t="shared" si="42"/>
        <v>4</v>
      </c>
    </row>
    <row r="791" spans="1:50">
      <c r="A791">
        <f>data!A1816</f>
        <v>1023</v>
      </c>
      <c r="B791">
        <f>data!B1816</f>
        <v>1023</v>
      </c>
      <c r="C791">
        <f>data!C1816</f>
        <v>768</v>
      </c>
      <c r="D791">
        <f>data!AG1816</f>
        <v>0.51552438234138975</v>
      </c>
      <c r="E791">
        <f>data!AH1816</f>
        <v>0.52055260128295711</v>
      </c>
      <c r="F791">
        <f>data!AY1816</f>
        <v>0.51552438234138975</v>
      </c>
      <c r="G791">
        <f>data!AZ1816</f>
        <v>0.52055260128295711</v>
      </c>
      <c r="H791">
        <f t="shared" si="40"/>
        <v>0</v>
      </c>
      <c r="I791">
        <f t="shared" si="41"/>
        <v>0</v>
      </c>
      <c r="J791">
        <f>data!BD1816</f>
        <v>0</v>
      </c>
      <c r="AX791">
        <f t="shared" si="42"/>
        <v>4</v>
      </c>
    </row>
    <row r="792" spans="1:50">
      <c r="A792">
        <f>data!A1817</f>
        <v>1023</v>
      </c>
      <c r="B792">
        <f>data!B1817</f>
        <v>1023</v>
      </c>
      <c r="C792">
        <f>data!C1817</f>
        <v>896</v>
      </c>
      <c r="D792">
        <f>data!AG1817</f>
        <v>0.5155208884887954</v>
      </c>
      <c r="E792">
        <f>data!AH1817</f>
        <v>0.52054559926863964</v>
      </c>
      <c r="F792">
        <f>data!AY1817</f>
        <v>0.5155208884887954</v>
      </c>
      <c r="G792">
        <f>data!AZ1817</f>
        <v>0.52054559926863964</v>
      </c>
      <c r="H792">
        <f t="shared" si="40"/>
        <v>0</v>
      </c>
      <c r="I792">
        <f t="shared" si="41"/>
        <v>0</v>
      </c>
      <c r="J792">
        <f>data!BD1817</f>
        <v>0</v>
      </c>
      <c r="AX792">
        <f t="shared" si="42"/>
        <v>4</v>
      </c>
    </row>
    <row r="793" spans="1:50">
      <c r="A793">
        <f>data!A1818</f>
        <v>489</v>
      </c>
      <c r="B793">
        <f>data!B1818</f>
        <v>344</v>
      </c>
      <c r="C793">
        <f>data!C1818</f>
        <v>281</v>
      </c>
      <c r="D793">
        <f>data!AG1818</f>
        <v>0.51540908099459581</v>
      </c>
      <c r="E793">
        <f>data!AH1818</f>
        <v>0.52058261108150328</v>
      </c>
      <c r="F793">
        <f>data!AY1818</f>
        <v>0.51540908099459581</v>
      </c>
      <c r="G793">
        <f>data!AZ1818</f>
        <v>0.52058261108150328</v>
      </c>
      <c r="H793">
        <f t="shared" si="40"/>
        <v>0</v>
      </c>
      <c r="I793">
        <f t="shared" si="41"/>
        <v>0</v>
      </c>
      <c r="J793">
        <f>data!BD1818</f>
        <v>0</v>
      </c>
      <c r="AX793">
        <f t="shared" si="42"/>
        <v>4</v>
      </c>
    </row>
    <row r="794" spans="1:50">
      <c r="A794">
        <f>data!A1819</f>
        <v>825</v>
      </c>
      <c r="B794">
        <f>data!B1819</f>
        <v>634</v>
      </c>
      <c r="C794">
        <f>data!C1819</f>
        <v>552</v>
      </c>
      <c r="D794">
        <f>data!AG1819</f>
        <v>0.515462562608349</v>
      </c>
      <c r="E794">
        <f>data!AH1819</f>
        <v>0.52056509809025164</v>
      </c>
      <c r="F794">
        <f>data!AY1819</f>
        <v>0.515462562608349</v>
      </c>
      <c r="G794">
        <f>data!AZ1819</f>
        <v>0.52056509809025164</v>
      </c>
      <c r="H794">
        <f t="shared" si="40"/>
        <v>0</v>
      </c>
      <c r="I794">
        <f t="shared" si="41"/>
        <v>0</v>
      </c>
      <c r="J794">
        <f>data!BD1819</f>
        <v>0</v>
      </c>
      <c r="AX794">
        <f t="shared" si="42"/>
        <v>4</v>
      </c>
    </row>
    <row r="795" spans="1:50">
      <c r="A795">
        <f>data!A1820</f>
        <v>748</v>
      </c>
      <c r="B795">
        <f>data!B1820</f>
        <v>569</v>
      </c>
      <c r="C795">
        <f>data!C1820</f>
        <v>533</v>
      </c>
      <c r="D795">
        <f>data!AG1820</f>
        <v>0.51547244979939943</v>
      </c>
      <c r="E795">
        <f>data!AH1820</f>
        <v>0.52056347926652369</v>
      </c>
      <c r="F795">
        <f>data!AY1820</f>
        <v>0.51547244979939943</v>
      </c>
      <c r="G795">
        <f>data!AZ1820</f>
        <v>0.52056347926652369</v>
      </c>
      <c r="H795">
        <f t="shared" si="40"/>
        <v>0</v>
      </c>
      <c r="I795">
        <f t="shared" si="41"/>
        <v>0</v>
      </c>
      <c r="J795">
        <f>data!BD1820</f>
        <v>0</v>
      </c>
      <c r="AX795">
        <f t="shared" si="42"/>
        <v>4</v>
      </c>
    </row>
    <row r="796" spans="1:50">
      <c r="A796">
        <f>data!A1821</f>
        <v>541</v>
      </c>
      <c r="B796">
        <f>data!B1821</f>
        <v>653</v>
      </c>
      <c r="C796">
        <f>data!C1821</f>
        <v>235</v>
      </c>
      <c r="D796">
        <f>data!AG1821</f>
        <v>0.51545746109199608</v>
      </c>
      <c r="E796">
        <f>data!AH1821</f>
        <v>0.52056909761021652</v>
      </c>
      <c r="F796">
        <f>data!AY1821</f>
        <v>0.51545746109199608</v>
      </c>
      <c r="G796">
        <f>data!AZ1821</f>
        <v>0.52056909761021652</v>
      </c>
      <c r="H796">
        <f t="shared" si="40"/>
        <v>0</v>
      </c>
      <c r="I796">
        <f t="shared" si="41"/>
        <v>0</v>
      </c>
      <c r="J796">
        <f>data!BD1821</f>
        <v>0</v>
      </c>
      <c r="AX796">
        <f t="shared" si="42"/>
        <v>4</v>
      </c>
    </row>
    <row r="797" spans="1:50">
      <c r="A797">
        <f>data!A1822</f>
        <v>420</v>
      </c>
      <c r="B797">
        <f>data!B1822</f>
        <v>649</v>
      </c>
      <c r="C797">
        <f>data!C1822</f>
        <v>669</v>
      </c>
      <c r="D797">
        <f>data!AG1822</f>
        <v>0.5157216917485391</v>
      </c>
      <c r="E797">
        <f>data!AH1822</f>
        <v>0.52053465933361387</v>
      </c>
      <c r="F797">
        <f>data!AY1822</f>
        <v>0.5157216917485391</v>
      </c>
      <c r="G797">
        <f>data!AZ1822</f>
        <v>0.52053465933361387</v>
      </c>
      <c r="H797">
        <f t="shared" si="40"/>
        <v>0</v>
      </c>
      <c r="I797">
        <f t="shared" si="41"/>
        <v>0</v>
      </c>
      <c r="J797">
        <f>data!BD1822</f>
        <v>0</v>
      </c>
      <c r="AX797">
        <f t="shared" si="42"/>
        <v>4</v>
      </c>
    </row>
    <row r="798" spans="1:50">
      <c r="A798">
        <f>data!A1823</f>
        <v>665</v>
      </c>
      <c r="B798">
        <f>data!B1823</f>
        <v>575</v>
      </c>
      <c r="C798">
        <f>data!C1823</f>
        <v>790</v>
      </c>
      <c r="D798">
        <f>data!AG1823</f>
        <v>0.51577613968620029</v>
      </c>
      <c r="E798">
        <f>data!AH1823</f>
        <v>0.52053816395396435</v>
      </c>
      <c r="F798">
        <f>data!AY1823</f>
        <v>0.51577613968620029</v>
      </c>
      <c r="G798">
        <f>data!AZ1823</f>
        <v>0.52053816395396435</v>
      </c>
      <c r="H798">
        <f t="shared" si="40"/>
        <v>0</v>
      </c>
      <c r="I798">
        <f t="shared" si="41"/>
        <v>0</v>
      </c>
      <c r="J798">
        <f>data!BD1823</f>
        <v>0</v>
      </c>
      <c r="AX798">
        <f t="shared" si="42"/>
        <v>4</v>
      </c>
    </row>
    <row r="799" spans="1:50">
      <c r="A799">
        <f>data!A1824</f>
        <v>386</v>
      </c>
      <c r="B799">
        <f>data!B1824</f>
        <v>459</v>
      </c>
      <c r="C799">
        <f>data!C1824</f>
        <v>285</v>
      </c>
      <c r="D799">
        <f>data!AG1824</f>
        <v>0.51574841635379143</v>
      </c>
      <c r="E799">
        <f>data!AH1824</f>
        <v>0.52054516517227756</v>
      </c>
      <c r="F799">
        <f>data!AY1824</f>
        <v>0.51574841635379143</v>
      </c>
      <c r="G799">
        <f>data!AZ1824</f>
        <v>0.52054516517227756</v>
      </c>
      <c r="H799">
        <f t="shared" si="40"/>
        <v>0</v>
      </c>
      <c r="I799">
        <f t="shared" si="41"/>
        <v>0</v>
      </c>
      <c r="J799">
        <f>data!BD1824</f>
        <v>0</v>
      </c>
      <c r="AX799">
        <f t="shared" si="42"/>
        <v>4</v>
      </c>
    </row>
    <row r="800" spans="1:50">
      <c r="A800">
        <f>data!A1825</f>
        <v>805</v>
      </c>
      <c r="B800">
        <f>data!B1825</f>
        <v>370</v>
      </c>
      <c r="C800">
        <f>data!C1825</f>
        <v>363</v>
      </c>
      <c r="D800">
        <f>data!AG1825</f>
        <v>0.51569894146931339</v>
      </c>
      <c r="E800">
        <f>data!AH1825</f>
        <v>0.52054831500136367</v>
      </c>
      <c r="F800">
        <f>data!AY1825</f>
        <v>0.51569894146931339</v>
      </c>
      <c r="G800">
        <f>data!AZ1825</f>
        <v>0.52054831500136367</v>
      </c>
      <c r="H800">
        <f t="shared" si="40"/>
        <v>0</v>
      </c>
      <c r="I800">
        <f t="shared" si="41"/>
        <v>0</v>
      </c>
      <c r="J800">
        <f>data!BD1825</f>
        <v>0</v>
      </c>
      <c r="AX800">
        <f t="shared" si="42"/>
        <v>4</v>
      </c>
    </row>
    <row r="801" spans="1:50">
      <c r="A801">
        <f>data!A1826</f>
        <v>438</v>
      </c>
      <c r="B801">
        <f>data!B1826</f>
        <v>798</v>
      </c>
      <c r="C801">
        <f>data!C1826</f>
        <v>414</v>
      </c>
      <c r="D801">
        <f>data!AG1826</f>
        <v>0.51573648569668318</v>
      </c>
      <c r="E801">
        <f>data!AH1826</f>
        <v>0.52055065465558159</v>
      </c>
      <c r="F801">
        <f>data!AY1826</f>
        <v>0.51573648569668318</v>
      </c>
      <c r="G801">
        <f>data!AZ1826</f>
        <v>0.52055065465558159</v>
      </c>
      <c r="H801">
        <f t="shared" si="40"/>
        <v>0</v>
      </c>
      <c r="I801">
        <f t="shared" si="41"/>
        <v>0</v>
      </c>
      <c r="J801">
        <f>data!BD1826</f>
        <v>0</v>
      </c>
      <c r="AX801">
        <f t="shared" si="42"/>
        <v>4</v>
      </c>
    </row>
    <row r="802" spans="1:50">
      <c r="A802">
        <f>data!A1827</f>
        <v>395</v>
      </c>
      <c r="B802">
        <f>data!B1827</f>
        <v>470</v>
      </c>
      <c r="C802">
        <f>data!C1827</f>
        <v>743</v>
      </c>
      <c r="D802">
        <f>data!AG1827</f>
        <v>0.51569630182055515</v>
      </c>
      <c r="E802">
        <f>data!AH1827</f>
        <v>0.52056039036712498</v>
      </c>
      <c r="F802">
        <f>data!AY1827</f>
        <v>0.51569630182055515</v>
      </c>
      <c r="G802">
        <f>data!AZ1827</f>
        <v>0.52056039036712498</v>
      </c>
      <c r="H802">
        <f t="shared" si="40"/>
        <v>0</v>
      </c>
      <c r="I802">
        <f t="shared" si="41"/>
        <v>0</v>
      </c>
      <c r="J802">
        <f>data!BD1827</f>
        <v>0</v>
      </c>
      <c r="AX802">
        <f t="shared" si="42"/>
        <v>4</v>
      </c>
    </row>
    <row r="803" spans="1:50">
      <c r="A803">
        <f>data!A1828</f>
        <v>486</v>
      </c>
      <c r="B803">
        <f>data!B1828</f>
        <v>247</v>
      </c>
      <c r="C803">
        <f>data!C1828</f>
        <v>252</v>
      </c>
      <c r="D803">
        <f>data!AG1828</f>
        <v>0.51567138019094483</v>
      </c>
      <c r="E803">
        <f>data!AH1828</f>
        <v>0.52055499006214412</v>
      </c>
      <c r="F803">
        <f>data!AY1828</f>
        <v>0.51567138019094483</v>
      </c>
      <c r="G803">
        <f>data!AZ1828</f>
        <v>0.52055499006214412</v>
      </c>
      <c r="H803">
        <f t="shared" si="40"/>
        <v>0</v>
      </c>
      <c r="I803">
        <f t="shared" si="41"/>
        <v>0</v>
      </c>
      <c r="J803">
        <f>data!BD1828</f>
        <v>0</v>
      </c>
      <c r="AX803">
        <f t="shared" si="42"/>
        <v>4</v>
      </c>
    </row>
    <row r="804" spans="1:50">
      <c r="A804">
        <f>data!A1829</f>
        <v>286</v>
      </c>
      <c r="B804">
        <f>data!B1829</f>
        <v>576</v>
      </c>
      <c r="C804">
        <f>data!C1829</f>
        <v>304</v>
      </c>
      <c r="D804">
        <f>data!AG1829</f>
        <v>0.5157208067274679</v>
      </c>
      <c r="E804">
        <f>data!AH1829</f>
        <v>0.5205547011197087</v>
      </c>
      <c r="F804">
        <f>data!AY1829</f>
        <v>0.5157208067274679</v>
      </c>
      <c r="G804">
        <f>data!AZ1829</f>
        <v>0.5205547011197087</v>
      </c>
      <c r="H804">
        <f t="shared" si="40"/>
        <v>0</v>
      </c>
      <c r="I804">
        <f t="shared" si="41"/>
        <v>0</v>
      </c>
      <c r="J804">
        <f>data!BD1829</f>
        <v>0</v>
      </c>
      <c r="AX804">
        <f t="shared" si="42"/>
        <v>4</v>
      </c>
    </row>
    <row r="805" spans="1:50">
      <c r="A805">
        <f>data!A1830</f>
        <v>262</v>
      </c>
      <c r="B805">
        <f>data!B1830</f>
        <v>288</v>
      </c>
      <c r="C805">
        <f>data!C1830</f>
        <v>522</v>
      </c>
      <c r="D805">
        <f>data!AG1830</f>
        <v>0.51571490585428792</v>
      </c>
      <c r="E805">
        <f>data!AH1830</f>
        <v>0.52055754201076843</v>
      </c>
      <c r="F805">
        <f>data!AY1830</f>
        <v>0.51571490585428792</v>
      </c>
      <c r="G805">
        <f>data!AZ1830</f>
        <v>0.52055754201076843</v>
      </c>
      <c r="H805">
        <f t="shared" si="40"/>
        <v>0</v>
      </c>
      <c r="I805">
        <f t="shared" si="41"/>
        <v>0</v>
      </c>
      <c r="J805">
        <f>data!BD1830</f>
        <v>0</v>
      </c>
      <c r="AX805">
        <f t="shared" si="42"/>
        <v>4</v>
      </c>
    </row>
    <row r="806" spans="1:50">
      <c r="A806">
        <f>data!A1831</f>
        <v>979</v>
      </c>
      <c r="B806">
        <f>data!B1831</f>
        <v>639</v>
      </c>
      <c r="C806">
        <f>data!C1831</f>
        <v>345</v>
      </c>
      <c r="D806">
        <f>data!AG1831</f>
        <v>0.5158032805803775</v>
      </c>
      <c r="E806">
        <f>data!AH1831</f>
        <v>0.52055403885639207</v>
      </c>
      <c r="F806">
        <f>data!AY1831</f>
        <v>0.5158032805803775</v>
      </c>
      <c r="G806">
        <f>data!AZ1831</f>
        <v>0.52055403885639207</v>
      </c>
      <c r="H806">
        <f t="shared" si="40"/>
        <v>0</v>
      </c>
      <c r="I806">
        <f t="shared" si="41"/>
        <v>0</v>
      </c>
      <c r="J806">
        <f>data!BD1831</f>
        <v>0</v>
      </c>
      <c r="AX806">
        <f t="shared" si="42"/>
        <v>4</v>
      </c>
    </row>
    <row r="807" spans="1:50">
      <c r="A807">
        <f>data!A1832</f>
        <v>648</v>
      </c>
      <c r="B807">
        <f>data!B1832</f>
        <v>440</v>
      </c>
      <c r="C807">
        <f>data!C1832</f>
        <v>691</v>
      </c>
      <c r="D807">
        <f>data!AG1832</f>
        <v>0.51576881814719089</v>
      </c>
      <c r="E807">
        <f>data!AH1832</f>
        <v>0.52055180071138241</v>
      </c>
      <c r="F807">
        <f>data!AY1832</f>
        <v>0.51576881814719089</v>
      </c>
      <c r="G807">
        <f>data!AZ1832</f>
        <v>0.52055180071138241</v>
      </c>
      <c r="H807">
        <f t="shared" si="40"/>
        <v>0</v>
      </c>
      <c r="I807">
        <f t="shared" si="41"/>
        <v>0</v>
      </c>
      <c r="J807">
        <f>data!BD1832</f>
        <v>0</v>
      </c>
      <c r="AX807">
        <f t="shared" si="42"/>
        <v>4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89A5-FABD-4D7C-84B9-918313E5F1DB}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D72D-4CA8-4C75-BD55-3B6C8CD3F9A7}">
  <dimension ref="A1"/>
  <sheetViews>
    <sheetView zoomScale="85" zoomScaleNormal="85" workbookViewId="0">
      <selection activeCell="G29" sqref="G29"/>
    </sheetView>
  </sheetViews>
  <sheetFormatPr defaultRowHeight="16.5"/>
  <sheetData/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</vt:lpstr>
      <vt:lpstr>data_dicom_tg_18</vt:lpstr>
      <vt:lpstr>grayscale</vt:lpstr>
      <vt:lpstr>rgb_color</vt:lpstr>
      <vt:lpstr>ebu_color</vt:lpstr>
      <vt:lpstr>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SPL</dc:creator>
  <cp:lastModifiedBy>承彥 陳</cp:lastModifiedBy>
  <dcterms:created xsi:type="dcterms:W3CDTF">2011-11-04T07:29:03Z</dcterms:created>
  <dcterms:modified xsi:type="dcterms:W3CDTF">2024-05-07T05:47:34Z</dcterms:modified>
</cp:coreProperties>
</file>